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mc:AlternateContent xmlns:mc="http://schemas.openxmlformats.org/markup-compatibility/2006">
    <mc:Choice Requires="x15">
      <x15ac:absPath xmlns:x15ac="http://schemas.microsoft.com/office/spreadsheetml/2010/11/ac" url="G:\Covid-19\NJ\Docket No AO20060471 and Working Groups\Working Groups\Rates\New PL107 Report form 5.10.23\2023 10 Oct Filing\"/>
    </mc:Choice>
  </mc:AlternateContent>
  <xr:revisionPtr revIDLastSave="0" documentId="13_ncr:1_{1A8BF688-D746-4740-B2DD-35F8C7261CD6}" xr6:coauthVersionLast="47" xr6:coauthVersionMax="47" xr10:uidLastSave="{00000000-0000-0000-0000-000000000000}"/>
  <bookViews>
    <workbookView xWindow="-120" yWindow="-120" windowWidth="29040" windowHeight="15840" activeTab="4"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Water" sheetId="10" r:id="rId9"/>
    <sheet name="Sewer" sheetId="22" r:id="rId1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Z18" i="14" l="1"/>
  <c r="AR50" i="14"/>
  <c r="AR34" i="14"/>
  <c r="AR18" i="14"/>
  <c r="AJ50" i="14"/>
  <c r="AJ34" i="14"/>
  <c r="AJ18" i="14"/>
  <c r="R18" i="14"/>
  <c r="R50" i="14"/>
  <c r="R34" i="14"/>
  <c r="J50" i="14"/>
  <c r="J18" i="14"/>
  <c r="J34" i="14"/>
  <c r="A112" i="16" l="1"/>
  <c r="A233" i="16" s="1"/>
  <c r="A48" i="16"/>
  <c r="A206" i="16" s="1"/>
  <c r="A11" i="16"/>
  <c r="A176" i="16" s="1"/>
  <c r="A50" i="14"/>
  <c r="A34" i="14"/>
  <c r="A18" i="14"/>
  <c r="A105" i="17"/>
  <c r="A150" i="17" s="1"/>
  <c r="A67" i="17"/>
  <c r="A137" i="17" s="1"/>
  <c r="A16" i="17"/>
  <c r="A116" i="17" s="1"/>
  <c r="A73" i="20"/>
  <c r="A63" i="20"/>
  <c r="A53" i="20"/>
  <c r="T113" i="16"/>
  <c r="T49" i="16"/>
  <c r="T12" i="16"/>
  <c r="N49" i="16"/>
  <c r="N12" i="16"/>
  <c r="J254" i="16"/>
  <c r="I254" i="16"/>
  <c r="G254" i="16"/>
  <c r="F254" i="16"/>
  <c r="J231" i="16"/>
  <c r="I231" i="16"/>
  <c r="G231" i="16"/>
  <c r="F231" i="16"/>
  <c r="J204" i="16"/>
  <c r="I204" i="16"/>
  <c r="G204" i="16"/>
  <c r="F204" i="16"/>
  <c r="J174" i="16"/>
  <c r="I174" i="16"/>
  <c r="G174" i="16"/>
  <c r="F174" i="16"/>
  <c r="G110" i="16"/>
  <c r="J110" i="16"/>
  <c r="I110" i="16"/>
  <c r="F110" i="16"/>
  <c r="I46" i="16"/>
  <c r="F46" i="16"/>
  <c r="J46" i="16"/>
  <c r="AZ50" i="14" l="1"/>
  <c r="AX50" i="14"/>
  <c r="AW50" i="14"/>
  <c r="AV50" i="14"/>
  <c r="AU50" i="14"/>
  <c r="AZ34" i="14"/>
  <c r="AX34" i="14"/>
  <c r="AW34" i="14"/>
  <c r="AV34" i="14"/>
  <c r="AU34" i="14"/>
  <c r="Z50" i="14"/>
  <c r="X50" i="14"/>
  <c r="W50" i="14"/>
  <c r="V50" i="14"/>
  <c r="U50" i="14"/>
  <c r="AX18" i="14"/>
  <c r="AW18" i="14"/>
  <c r="AV18" i="14"/>
  <c r="AU18" i="14"/>
  <c r="Z34" i="14"/>
  <c r="X34" i="14"/>
  <c r="W34" i="14"/>
  <c r="V34" i="14"/>
  <c r="U34" i="14"/>
  <c r="Z18" i="14"/>
  <c r="X18" i="14"/>
  <c r="W18" i="14"/>
  <c r="V18" i="14"/>
  <c r="U18" i="14"/>
  <c r="AU32" i="14" l="1"/>
  <c r="AU48" i="14" s="1"/>
  <c r="AM32" i="14"/>
  <c r="AM48" i="14" s="1"/>
  <c r="U48" i="14"/>
  <c r="U32" i="14"/>
  <c r="M32" i="14"/>
  <c r="M48" i="14" s="1"/>
  <c r="A10" i="16" l="1"/>
  <c r="A10" i="21" s="1"/>
  <c r="A8" i="13" s="1"/>
  <c r="E48" i="14" l="1"/>
  <c r="E32" i="14"/>
</calcChain>
</file>

<file path=xl/sharedStrings.xml><?xml version="1.0" encoding="utf-8"?>
<sst xmlns="http://schemas.openxmlformats.org/spreadsheetml/2006/main" count="18628" uniqueCount="566">
  <si>
    <t>INSERT CAPTION AND DOCKET NUMBER</t>
  </si>
  <si>
    <t>[NAME OF UTILITY]</t>
  </si>
  <si>
    <t>[UTILITY SERVICE PROVIDED]</t>
  </si>
  <si>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</si>
  <si>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</si>
  <si>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</si>
  <si>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</si>
  <si>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</si>
  <si>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</si>
  <si>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</si>
  <si>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</si>
  <si>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</si>
  <si>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</si>
  <si>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</si>
  <si>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</si>
  <si>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</si>
  <si>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</si>
  <si>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</si>
  <si>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</si>
  <si>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</si>
  <si>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</si>
  <si>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</si>
  <si>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</si>
  <si>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</si>
  <si>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</si>
  <si>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</si>
  <si>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</si>
  <si>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</si>
  <si>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</si>
  <si>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</si>
  <si>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</si>
  <si>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</si>
  <si>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</si>
  <si>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</si>
  <si>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</si>
  <si>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</si>
  <si>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</si>
  <si>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</si>
  <si>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</si>
  <si>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</si>
  <si>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</si>
  <si>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</si>
  <si>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</si>
  <si>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</si>
  <si>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</si>
  <si>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</si>
  <si>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</si>
  <si>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</si>
  <si>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</si>
  <si>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</si>
  <si>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</si>
  <si>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</si>
  <si>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</si>
  <si>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</si>
  <si>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</si>
  <si>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</si>
  <si>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</si>
  <si>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</si>
  <si>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</si>
  <si>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</si>
  <si>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</si>
  <si>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</si>
  <si>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[Cite Tariff Pages]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</si>
  <si>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</si>
  <si>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</si>
  <si>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</si>
  <si>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</si>
  <si>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</si>
  <si>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</si>
  <si>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</si>
  <si>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</si>
  <si>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</si>
  <si>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</si>
  <si>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</si>
  <si>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</si>
  <si>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</si>
  <si>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</si>
  <si>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</si>
  <si>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</si>
  <si>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</si>
  <si>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</si>
  <si>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</si>
  <si>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 xml:space="preserve">[MONTH AND YEAR IN RELATION TO THE DATA] </t>
  </si>
  <si>
    <t>[SUBMISSION DATE]</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</si>
  <si>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</si>
  <si>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</si>
  <si>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</si>
  <si>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</si>
  <si>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</si>
  <si>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</si>
  <si>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</si>
  <si>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</si>
  <si>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</si>
  <si>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</si>
  <si>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</si>
  <si>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</si>
  <si>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</si>
  <si>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</si>
  <si>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</si>
  <si>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</si>
  <si>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</si>
  <si>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</si>
  <si>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</si>
  <si>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</si>
  <si>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</si>
  <si>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</si>
  <si>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</si>
  <si>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</si>
  <si>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</si>
  <si>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</si>
  <si>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</si>
  <si>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</si>
  <si>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</si>
  <si>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</si>
  <si>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</si>
  <si>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</si>
  <si>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</si>
  <si>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</si>
  <si>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</si>
  <si>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</si>
  <si>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</si>
  <si>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</si>
  <si>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</si>
  <si>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</si>
  <si>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</si>
  <si>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</si>
  <si>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</si>
  <si>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</si>
  <si>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</si>
  <si>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</si>
  <si>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</si>
  <si>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</si>
  <si>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</si>
  <si>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</si>
  <si>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</si>
  <si>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</si>
  <si>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</si>
  <si>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</si>
  <si>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</si>
  <si>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</si>
  <si>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</si>
  <si>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</si>
  <si>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</si>
  <si>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</si>
  <si>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</si>
  <si>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</si>
  <si>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</si>
  <si>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</si>
  <si>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</si>
  <si>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</si>
  <si>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</si>
  <si>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</si>
  <si>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</si>
  <si>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</si>
  <si>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</si>
  <si>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</si>
  <si>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</si>
  <si>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</si>
  <si>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</si>
  <si>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</si>
  <si>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</si>
  <si>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</si>
  <si>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</si>
  <si>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</si>
  <si>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</si>
  <si>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</si>
  <si>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</si>
  <si>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Things seem extra slow today</t>
  </si>
  <si>
    <t>General Metered Service</t>
  </si>
  <si>
    <t>Fixed Service Charge</t>
  </si>
  <si>
    <t>Size of meter</t>
  </si>
  <si>
    <t>5/8"</t>
  </si>
  <si>
    <t>3/4"</t>
  </si>
  <si>
    <t>1"</t>
  </si>
  <si>
    <t>1 1/2"</t>
  </si>
  <si>
    <t>2"</t>
  </si>
  <si>
    <t>3"</t>
  </si>
  <si>
    <t>4"</t>
  </si>
  <si>
    <t>6"</t>
  </si>
  <si>
    <t>8"</t>
  </si>
  <si>
    <t>10"</t>
  </si>
  <si>
    <t>12"</t>
  </si>
  <si>
    <t>Consumption charge</t>
  </si>
  <si>
    <t>Per hundred cubic feet</t>
  </si>
  <si>
    <t>Per thousand gallons</t>
  </si>
  <si>
    <t>Former East Brookwood Estates</t>
  </si>
  <si>
    <t>Fixed service charge until after meters installed, then above rates</t>
  </si>
  <si>
    <t>per month</t>
  </si>
  <si>
    <t>49A</t>
  </si>
  <si>
    <t>Village of Lake Glenwood</t>
  </si>
  <si>
    <t>49B</t>
  </si>
  <si>
    <t>Township of Independence</t>
  </si>
  <si>
    <t>Fixed service charge above</t>
  </si>
  <si>
    <t>49C</t>
  </si>
  <si>
    <t>Former West Milford MUA</t>
  </si>
  <si>
    <t>Fixed service charge and consumption charge per above</t>
  </si>
  <si>
    <t>Seasonal rate</t>
  </si>
  <si>
    <t>49D</t>
  </si>
  <si>
    <t>Borough of Allendale</t>
  </si>
  <si>
    <t>49E</t>
  </si>
  <si>
    <t>Facility charge</t>
  </si>
  <si>
    <t>0-3 minimum</t>
  </si>
  <si>
    <t>5-16.67</t>
  </si>
  <si>
    <t>16.67-23.33</t>
  </si>
  <si>
    <t>23.33-33.33</t>
  </si>
  <si>
    <t>Greater than 33.33</t>
  </si>
  <si>
    <t>3-5  (rate per thousand gallons)</t>
  </si>
  <si>
    <t xml:space="preserve"> Senior Residential</t>
  </si>
  <si>
    <t>Homeowners Association Water Service</t>
  </si>
  <si>
    <t>metered service</t>
  </si>
  <si>
    <t>rates per above</t>
  </si>
  <si>
    <t>unmetered - rate per unit</t>
  </si>
  <si>
    <t>Service To Other Water Supply Systems</t>
  </si>
  <si>
    <t>52 &amp; 53</t>
  </si>
  <si>
    <t>Matchaponix</t>
  </si>
  <si>
    <t>Distribution System Improvement Charge</t>
  </si>
  <si>
    <t>Private Fire Protection Service</t>
  </si>
  <si>
    <t>Connection size</t>
  </si>
  <si>
    <t>Hydrant charge (per hydrant)</t>
  </si>
  <si>
    <t>Former Borough of Allendale</t>
  </si>
  <si>
    <t>57A</t>
  </si>
  <si>
    <t>Hydrant charge Toms River (per hydrant)</t>
  </si>
  <si>
    <t>Public Fire Protection Service</t>
  </si>
  <si>
    <t>Inch foot charge (per inch foot)</t>
  </si>
  <si>
    <t>Bergen and Hudson counties</t>
  </si>
  <si>
    <t>Lambertville, Morris, Passaic and Sussex counties</t>
  </si>
  <si>
    <t>Toms River</t>
  </si>
  <si>
    <t>Miscellaneous Charges</t>
  </si>
  <si>
    <t>During normal business hours 8AM to 4:30PM</t>
  </si>
  <si>
    <t>All other hours</t>
  </si>
  <si>
    <t>Restoration of Service - non-payment of bill</t>
  </si>
  <si>
    <t>Restoration of Service - non-payment of bill Sewer service</t>
  </si>
  <si>
    <t>Tampering or theft of service</t>
  </si>
  <si>
    <t>First occurance</t>
  </si>
  <si>
    <t>If excavation is necessary</t>
  </si>
  <si>
    <t>500 or actual cost</t>
  </si>
  <si>
    <t>Second occurance</t>
  </si>
  <si>
    <t>Bad Check Charge</t>
  </si>
  <si>
    <t>Remote meter repair charge</t>
  </si>
  <si>
    <t>Meter pit or vault</t>
  </si>
  <si>
    <t>Inside building</t>
  </si>
  <si>
    <t>Meter reset charge</t>
  </si>
  <si>
    <t>5/8 -1 '</t>
  </si>
  <si>
    <t>1 1/2 - 2"</t>
  </si>
  <si>
    <t>3" and large</t>
  </si>
  <si>
    <t>Repair and Replacement Charge</t>
  </si>
  <si>
    <t>3" and larger</t>
  </si>
  <si>
    <t>Curb stop</t>
  </si>
  <si>
    <t>at cost</t>
  </si>
  <si>
    <t>Meter testing charge</t>
  </si>
  <si>
    <t>6" and larger</t>
  </si>
  <si>
    <t>Hydrant Flow test</t>
  </si>
  <si>
    <t>Sewer Service</t>
  </si>
  <si>
    <t>Volumetric charge</t>
  </si>
  <si>
    <t>Per thousand gallons Toms River</t>
  </si>
  <si>
    <t>Per thousand gallons West Milford</t>
  </si>
  <si>
    <t>Per thousand gallons Former West Milford MUA</t>
  </si>
  <si>
    <t>65A</t>
  </si>
  <si>
    <t>Princeton Meadows</t>
  </si>
  <si>
    <t>For each one bedroom</t>
  </si>
  <si>
    <t>For each two bedroom</t>
  </si>
  <si>
    <t>For each three bedroom</t>
  </si>
  <si>
    <t>For each four bedroom</t>
  </si>
  <si>
    <t>For each five bedroom</t>
  </si>
  <si>
    <t>Customer charge per square foot</t>
  </si>
  <si>
    <t>Commercial office</t>
  </si>
  <si>
    <t>Shopping center</t>
  </si>
  <si>
    <t>Industrial</t>
  </si>
  <si>
    <t>School</t>
  </si>
  <si>
    <t>West Milford Commercial</t>
  </si>
  <si>
    <t>West Milford Apartments</t>
  </si>
  <si>
    <t>Press Release</t>
  </si>
  <si>
    <t>Veolia press release issued and posted on company website.  Available</t>
  </si>
  <si>
    <t>Y</t>
  </si>
  <si>
    <t>mywater.veolia.us</t>
  </si>
  <si>
    <t>within offices and at public events within service areas for visitors and</t>
  </si>
  <si>
    <t>customers.  Widely distributed to social service organizations and</t>
  </si>
  <si>
    <t>home owner associations</t>
  </si>
  <si>
    <t>Bill Insert Waterways</t>
  </si>
  <si>
    <t>Company quarterly insert contains printed information on how to apply</t>
  </si>
  <si>
    <t>N</t>
  </si>
  <si>
    <t>for water and wastewater assistance programs.</t>
  </si>
  <si>
    <t>Waterways posted on Veolia web site</t>
  </si>
  <si>
    <t>Bill of Rights</t>
  </si>
  <si>
    <t xml:space="preserve">Posted in highly travelled customer areas (e.g. payment drop boxes) </t>
  </si>
  <si>
    <t>BOR -- Spanish</t>
  </si>
  <si>
    <t>for customers to readily see and read their rights on how to apply for</t>
  </si>
  <si>
    <t>payment plans or deferred payments.</t>
  </si>
  <si>
    <t>Social Media</t>
  </si>
  <si>
    <t>Image and link to financial assistance press release containing</t>
  </si>
  <si>
    <t>information on how to apply for financial assistance</t>
  </si>
  <si>
    <t>north jersey???</t>
  </si>
  <si>
    <t>Customer Bill</t>
  </si>
  <si>
    <t>Customer bills contain messaging and link for information on how to apply</t>
  </si>
  <si>
    <t>for water and wastewater assistance programs</t>
  </si>
  <si>
    <t>Newspaper Ads</t>
  </si>
  <si>
    <t>On-line and traditional print ads in weekly newspapers within service</t>
  </si>
  <si>
    <t>Ads -- Spanish</t>
  </si>
  <si>
    <t>www.jerseyshoreonline</t>
  </si>
  <si>
    <t>territories</t>
  </si>
  <si>
    <t>Meter changouts were not able to be performed due to the pandemic.</t>
  </si>
  <si>
    <t>Veolia</t>
  </si>
  <si>
    <t>Includes 120-179</t>
  </si>
  <si>
    <t>Notes: The Company does not maintain this information by City, Municipality or zip code by class of customer</t>
  </si>
  <si>
    <t>N/A</t>
  </si>
  <si>
    <t xml:space="preserve">           Demand (ie System delivery) is not maintained by revenue class</t>
  </si>
  <si>
    <t>Other Revenues</t>
  </si>
  <si>
    <r>
      <t xml:space="preserve">Supply </t>
    </r>
    <r>
      <rPr>
        <b/>
        <sz val="6"/>
        <color rgb="FF000000"/>
        <rFont val="Arial"/>
        <family val="2"/>
      </rPr>
      <t>1</t>
    </r>
    <r>
      <rPr>
        <b/>
        <sz val="10"/>
        <color rgb="FF000000"/>
        <rFont val="Arial"/>
        <family val="2"/>
      </rPr>
      <t xml:space="preserve"> Water                  1,000 Gallons</t>
    </r>
  </si>
  <si>
    <t>Demand 2  Water                  1,000 Gallons</t>
  </si>
  <si>
    <t>Included in Residential</t>
  </si>
  <si>
    <t>Included in Residential Other</t>
  </si>
  <si>
    <t>Non-residential</t>
  </si>
  <si>
    <t>Other revenues</t>
  </si>
  <si>
    <r>
      <t xml:space="preserve">Revenues </t>
    </r>
    <r>
      <rPr>
        <b/>
        <sz val="6"/>
        <color rgb="FF000000"/>
        <rFont val="Arial"/>
        <family val="2"/>
      </rPr>
      <t>3</t>
    </r>
    <r>
      <rPr>
        <b/>
        <sz val="10"/>
        <color rgb="FF000000"/>
        <rFont val="Arial"/>
        <family val="2"/>
      </rPr>
      <t xml:space="preserve">            Water and Sewer</t>
    </r>
  </si>
  <si>
    <r>
      <t xml:space="preserve">Expenses </t>
    </r>
    <r>
      <rPr>
        <b/>
        <sz val="6"/>
        <color rgb="FF000000"/>
        <rFont val="Arial"/>
        <family val="2"/>
      </rPr>
      <t>4</t>
    </r>
    <r>
      <rPr>
        <b/>
        <sz val="10"/>
        <color rgb="FF000000"/>
        <rFont val="Arial"/>
        <family val="2"/>
      </rPr>
      <t xml:space="preserve">               Water and Sewer</t>
    </r>
  </si>
  <si>
    <t>Number of Customers: Water and Wastewater</t>
  </si>
  <si>
    <t>Notes: City, Municipality, Zip Codes and Expenses are not maintained by revenue class</t>
  </si>
  <si>
    <t>Bergenfield</t>
  </si>
  <si>
    <t>Bogota</t>
  </si>
  <si>
    <t>Carlstadt</t>
  </si>
  <si>
    <t>Cliffside Park</t>
  </si>
  <si>
    <t>Closter</t>
  </si>
  <si>
    <t>Cresskill</t>
  </si>
  <si>
    <t>Dumont</t>
  </si>
  <si>
    <t>East Rutherford</t>
  </si>
  <si>
    <t>Edgewater</t>
  </si>
  <si>
    <t>Emerson</t>
  </si>
  <si>
    <t>Englewood</t>
  </si>
  <si>
    <t>Fort Lee</t>
  </si>
  <si>
    <t>Guttenberg</t>
  </si>
  <si>
    <t>Hackensack</t>
  </si>
  <si>
    <t>Leonia</t>
  </si>
  <si>
    <t>Little Ferry</t>
  </si>
  <si>
    <t>Maywood</t>
  </si>
  <si>
    <t>Montvale</t>
  </si>
  <si>
    <t>New Milford</t>
  </si>
  <si>
    <t>North Bergen</t>
  </si>
  <si>
    <t>Northvale</t>
  </si>
  <si>
    <t>Norwood</t>
  </si>
  <si>
    <t>Oradell</t>
  </si>
  <si>
    <t>Palisades Park</t>
  </si>
  <si>
    <t>Paramus</t>
  </si>
  <si>
    <t>Ridgefield</t>
  </si>
  <si>
    <t>Ridgefield Park</t>
  </si>
  <si>
    <t>River Edge</t>
  </si>
  <si>
    <t>Rochelle Park</t>
  </si>
  <si>
    <t>Rutherford</t>
  </si>
  <si>
    <t>Secaucus</t>
  </si>
  <si>
    <t>South Hackensack</t>
  </si>
  <si>
    <t>Teaneck</t>
  </si>
  <si>
    <t>Tenafly</t>
  </si>
  <si>
    <t>Union City</t>
  </si>
  <si>
    <t>West New York</t>
  </si>
  <si>
    <t>Westwood</t>
  </si>
  <si>
    <t>Wood Ridge</t>
  </si>
  <si>
    <r>
      <rPr>
        <b/>
        <sz val="10"/>
        <color theme="1"/>
        <rFont val="Arial"/>
        <family val="2"/>
      </rPr>
      <t>Average Time Between Service Disconnections Due to Non-Payment and Service Reconnection:</t>
    </r>
    <r>
      <rPr>
        <sz val="10"/>
        <color theme="1"/>
        <rFont val="Arial"/>
        <family val="2"/>
      </rPr>
      <t xml:space="preserve">  We currently do not have a measure in place to capture this metric, however services disconnected due to non-payment are typically restored within 8 hours after notification of payment. </t>
    </r>
  </si>
  <si>
    <r>
      <rPr>
        <b/>
        <sz val="10"/>
        <color theme="1"/>
        <rFont val="Arial"/>
        <family val="2"/>
      </rPr>
      <t>2022 Residential Disconnections:</t>
    </r>
    <r>
      <rPr>
        <sz val="10"/>
        <color theme="1"/>
        <rFont val="Arial"/>
        <family val="2"/>
      </rPr>
      <t xml:space="preserve">  Not applicable due to moratorium.</t>
    </r>
  </si>
  <si>
    <r>
      <rPr>
        <b/>
        <sz val="10"/>
        <color theme="1"/>
        <rFont val="Arial"/>
        <family val="2"/>
      </rPr>
      <t>2019 Residential and Non-Residential Disconnections</t>
    </r>
    <r>
      <rPr>
        <sz val="10"/>
        <color theme="1"/>
        <rFont val="Arial"/>
        <family val="2"/>
      </rPr>
      <t>:  Veolia Water NJ does not have the discconect numbers available by town and zip at this time as that data reporting structure did not exist. The total number represents both residential and non-residential customers</t>
    </r>
  </si>
  <si>
    <r>
      <rPr>
        <b/>
        <sz val="10"/>
        <color theme="1"/>
        <rFont val="Arial"/>
        <family val="2"/>
      </rPr>
      <t xml:space="preserve">Notes: Number of Customers Sent Disconnection Notices Due to Bill Non-Payment: </t>
    </r>
    <r>
      <rPr>
        <sz val="10"/>
        <color theme="1"/>
        <rFont val="Arial"/>
        <family val="2"/>
      </rPr>
      <t xml:space="preserve"> The total number under residential includes residential and non-residential customers.  </t>
    </r>
  </si>
  <si>
    <t>Veolia Water New Jersey</t>
  </si>
  <si>
    <t>Information not captured</t>
  </si>
  <si>
    <t>Fairview</t>
  </si>
  <si>
    <t>***See number of notices under residential reporting. The total reported is a combination of residential and non-residential customers.</t>
  </si>
  <si>
    <t>***See number of disconnections under residential reporting. The total reported is a combination of residential and non-residential customers.</t>
  </si>
  <si>
    <t>***See number of reconnctions under residential reporting. The total reported is a combination of residential and non-residential customers.</t>
  </si>
  <si>
    <t>Veolia Water New Jersey does not particpiate in any lien processes in our regulated utility.</t>
  </si>
  <si>
    <t>Veolia Water NJ does not have a reporting  mechanism in place at this time to capture this data</t>
  </si>
  <si>
    <t>ALPINE</t>
  </si>
  <si>
    <t>BERGENFIELD</t>
  </si>
  <si>
    <t>BOGOTA</t>
  </si>
  <si>
    <t>CARLSTADT</t>
  </si>
  <si>
    <t>CLIFFSIDE PARK</t>
  </si>
  <si>
    <t>CLOSTER</t>
  </si>
  <si>
    <t>CRESSKILL</t>
  </si>
  <si>
    <t>DEMAREST</t>
  </si>
  <si>
    <t>DUMONT</t>
  </si>
  <si>
    <t>EAST RUTHERFORD</t>
  </si>
  <si>
    <t>EDGEWATER</t>
  </si>
  <si>
    <t>EMERSON</t>
  </si>
  <si>
    <t>ENGLEWOOD</t>
  </si>
  <si>
    <t>ENGLEWOOD CLIFFS</t>
  </si>
  <si>
    <t>FAIRVIEW</t>
  </si>
  <si>
    <t>FORT LEE</t>
  </si>
  <si>
    <t>FRANKLIN LAKES</t>
  </si>
  <si>
    <t>GUTTENBERG</t>
  </si>
  <si>
    <t>HACKENSACK</t>
  </si>
  <si>
    <t>HARRINGTON PARK</t>
  </si>
  <si>
    <t>HASBROUCK HEIGHTS</t>
  </si>
  <si>
    <t>HEWITT</t>
  </si>
  <si>
    <t>HIGHLAND LAKES</t>
  </si>
  <si>
    <t>HILLSDALE</t>
  </si>
  <si>
    <t>LAMBERTVILLE</t>
  </si>
  <si>
    <t>LITTLE FERRY</t>
  </si>
  <si>
    <t>MANALAPAN</t>
  </si>
  <si>
    <t>MONTVALE</t>
  </si>
  <si>
    <t>MOONACHIE</t>
  </si>
  <si>
    <t>MOUNT ARLINGTON</t>
  </si>
  <si>
    <t>NEW MILFORD</t>
  </si>
  <si>
    <t>NORTH BERGEN</t>
  </si>
  <si>
    <t>NORTHVALE</t>
  </si>
  <si>
    <t>OLD TAPPAN</t>
  </si>
  <si>
    <t>ORADELL</t>
  </si>
  <si>
    <t>PALISADES PARK</t>
  </si>
  <si>
    <t>PLAINSBORO</t>
  </si>
  <si>
    <t>RIDGEFIELD</t>
  </si>
  <si>
    <t>RIDGEFIELD PARK</t>
  </si>
  <si>
    <t>RIVER EDGE</t>
  </si>
  <si>
    <t>RIVER VALE</t>
  </si>
  <si>
    <t>ROCHELLE PARK</t>
  </si>
  <si>
    <t>S TOMS RIVER</t>
  </si>
  <si>
    <t>SECAUCUS</t>
  </si>
  <si>
    <t>SOUTH HACKENSACK</t>
  </si>
  <si>
    <t>TEANECK</t>
  </si>
  <si>
    <t>TENAFLY</t>
  </si>
  <si>
    <t>TETERBORO</t>
  </si>
  <si>
    <t>TOMS RIVER</t>
  </si>
  <si>
    <t>TOWNSHIP OF WASHINGTON</t>
  </si>
  <si>
    <t>UNION CITY</t>
  </si>
  <si>
    <t>UPPER SADDLE RIVER</t>
  </si>
  <si>
    <t>VERNON</t>
  </si>
  <si>
    <t>Weehawken</t>
  </si>
  <si>
    <t>WEST MILFORD</t>
  </si>
  <si>
    <t>WEST NEW YORK</t>
  </si>
  <si>
    <t>WESTWOOD</t>
  </si>
  <si>
    <t>WOOD RIDGE</t>
  </si>
  <si>
    <t>Colts Neck</t>
  </si>
  <si>
    <t>HAMPTON</t>
  </si>
  <si>
    <t>HAWORTH</t>
  </si>
  <si>
    <t>MAYWOOD</t>
  </si>
  <si>
    <t>PARAMUS</t>
  </si>
  <si>
    <t>Plainsboro</t>
  </si>
  <si>
    <t>RUTHERFORD</t>
  </si>
  <si>
    <t>CRANBURY</t>
  </si>
  <si>
    <t>Lambertville</t>
  </si>
  <si>
    <t>LEONIA</t>
  </si>
  <si>
    <t>ROCKLEIGH</t>
  </si>
  <si>
    <t>WEEHAWKEN</t>
  </si>
  <si>
    <t>NORWOOD</t>
  </si>
  <si>
    <t>Notes: New Pay Plans are Residential &amp; Commercial Accounts</t>
  </si>
  <si>
    <t>Veolia Water NJ does not have a reporting mechanism in place that tracks successfully completed DPA.</t>
  </si>
  <si>
    <t>n/a</t>
  </si>
  <si>
    <t>Veolia Water New Jersey does not charge late fees or penalties to regulated utility customers</t>
  </si>
  <si>
    <t>Veolia Cares</t>
  </si>
  <si>
    <t>Applicant name and name</t>
  </si>
  <si>
    <t>on the bill must match.</t>
  </si>
  <si>
    <t>Customer must have made</t>
  </si>
  <si>
    <t>a minimum payment of $20</t>
  </si>
  <si>
    <t>within past 90 days of</t>
  </si>
  <si>
    <t>application date. Account</t>
  </si>
  <si>
    <t>must have actual meter read.</t>
  </si>
  <si>
    <t xml:space="preserve">Account must have past </t>
  </si>
  <si>
    <t>due balance.</t>
  </si>
  <si>
    <t>07621</t>
  </si>
  <si>
    <t>07010</t>
  </si>
  <si>
    <t>07624</t>
  </si>
  <si>
    <t>07628</t>
  </si>
  <si>
    <t>07073</t>
  </si>
  <si>
    <t>Englewood Cliffs</t>
  </si>
  <si>
    <t>07632</t>
  </si>
  <si>
    <t>07022</t>
  </si>
  <si>
    <t>07024</t>
  </si>
  <si>
    <t>07093</t>
  </si>
  <si>
    <t>07601</t>
  </si>
  <si>
    <t>07643</t>
  </si>
  <si>
    <t>Hasbrouck Heights</t>
  </si>
  <si>
    <t>07604</t>
  </si>
  <si>
    <t>07605</t>
  </si>
  <si>
    <t>07607</t>
  </si>
  <si>
    <t>07645</t>
  </si>
  <si>
    <t>07047</t>
  </si>
  <si>
    <t>07648</t>
  </si>
  <si>
    <t>07649</t>
  </si>
  <si>
    <t>07660</t>
  </si>
  <si>
    <t>07662</t>
  </si>
  <si>
    <t>Seacaucus</t>
  </si>
  <si>
    <t>07094</t>
  </si>
  <si>
    <t>07666</t>
  </si>
  <si>
    <t>07670</t>
  </si>
  <si>
    <t>08753</t>
  </si>
  <si>
    <t>08755</t>
  </si>
  <si>
    <t>08757</t>
  </si>
  <si>
    <t>07087</t>
  </si>
  <si>
    <t>Vernon</t>
  </si>
  <si>
    <t>07462</t>
  </si>
  <si>
    <t>West Milford</t>
  </si>
  <si>
    <t>07480</t>
  </si>
  <si>
    <t>07675</t>
  </si>
  <si>
    <t>07072</t>
  </si>
  <si>
    <t>07626</t>
  </si>
  <si>
    <t>07020</t>
  </si>
  <si>
    <t>07631</t>
  </si>
  <si>
    <t>Franklin Lakes</t>
  </si>
  <si>
    <t>07417</t>
  </si>
  <si>
    <t>Hillsdale</t>
  </si>
  <si>
    <t>07642</t>
  </si>
  <si>
    <t>08530</t>
  </si>
  <si>
    <t>Manalapan</t>
  </si>
  <si>
    <t>07726</t>
  </si>
  <si>
    <t>Moonsachie</t>
  </si>
  <si>
    <t>Moonachie</t>
  </si>
  <si>
    <t>07074</t>
  </si>
  <si>
    <t>07646</t>
  </si>
  <si>
    <t>07647</t>
  </si>
  <si>
    <t>Palidades Park</t>
  </si>
  <si>
    <t>07650</t>
  </si>
  <si>
    <t>07652</t>
  </si>
  <si>
    <t xml:space="preserve">Ridgefield </t>
  </si>
  <si>
    <t>07657</t>
  </si>
  <si>
    <t>07661</t>
  </si>
  <si>
    <t>07070</t>
  </si>
  <si>
    <t>07606</t>
  </si>
  <si>
    <t>Teameck</t>
  </si>
  <si>
    <t>Teterboro</t>
  </si>
  <si>
    <t>07608</t>
  </si>
  <si>
    <t>Upper Saddle River</t>
  </si>
  <si>
    <t>07458</t>
  </si>
  <si>
    <t>07086</t>
  </si>
  <si>
    <t>Inform+W30ation posted on Veolia web site</t>
  </si>
  <si>
    <r>
      <t xml:space="preserve">Total Supply </t>
    </r>
    <r>
      <rPr>
        <b/>
        <sz val="6"/>
        <color rgb="FF000000"/>
        <rFont val="Arial"/>
        <family val="2"/>
      </rPr>
      <t>1 (Water and Sewer)</t>
    </r>
  </si>
  <si>
    <r>
      <t xml:space="preserve">Total Supply </t>
    </r>
    <r>
      <rPr>
        <b/>
        <sz val="6"/>
        <color rgb="FF000000"/>
        <rFont val="Arial"/>
        <family val="2"/>
      </rPr>
      <t>1 (Water &amp; Sewer)</t>
    </r>
  </si>
  <si>
    <r>
      <t xml:space="preserve">Revenues </t>
    </r>
    <r>
      <rPr>
        <b/>
        <sz val="6"/>
        <color rgb="FF000000"/>
        <rFont val="Arial"/>
        <family val="2"/>
      </rPr>
      <t>3</t>
    </r>
  </si>
  <si>
    <r>
      <t xml:space="preserve">Expenses </t>
    </r>
    <r>
      <rPr>
        <b/>
        <sz val="6"/>
        <color rgb="FF000000"/>
        <rFont val="Arial"/>
        <family val="2"/>
      </rPr>
      <t>4</t>
    </r>
  </si>
  <si>
    <t>07603</t>
  </si>
  <si>
    <t>07630</t>
  </si>
  <si>
    <t>07641</t>
  </si>
  <si>
    <t>07075</t>
  </si>
  <si>
    <t>Total number of disconnect notices sent due to bill non-payment were 4068, this includes residential and non-residential customers.</t>
  </si>
  <si>
    <t>Palisade Park</t>
  </si>
  <si>
    <t>Woodridgw</t>
  </si>
  <si>
    <t>Woodridge</t>
  </si>
  <si>
    <t>Total number of disconnect notices sent due to bill non-payment were 5378, this includes residential and non-residential customers.</t>
  </si>
  <si>
    <t>Total number of disconnect notices sent due to bill non-payment were 8198, this includes residential and non-residential customers.</t>
  </si>
  <si>
    <t>***There were a total of 192 residential and non residential customers disconnected due to non payment. City, Municipality &amp; Zip Code information is unavailable.</t>
  </si>
  <si>
    <t>There were a total of 123 residential and non residential customers reconnected after being previously disconnected due to non-paymemt.</t>
  </si>
  <si>
    <t>***See number of notices under residential reporting. The total reported is a combination of resdiential and non-residential.</t>
  </si>
  <si>
    <t>100 Month End Active Pay Plans</t>
  </si>
  <si>
    <t>Cummulative</t>
  </si>
  <si>
    <t>07856</t>
  </si>
  <si>
    <t>0875</t>
  </si>
  <si>
    <t>Old Tappan</t>
  </si>
  <si>
    <t>Kearny</t>
  </si>
  <si>
    <t>07032</t>
  </si>
  <si>
    <t>Ridgefeild Park</t>
  </si>
  <si>
    <t>South Toms River</t>
  </si>
  <si>
    <t>LIHWAP</t>
  </si>
  <si>
    <t>Cliffsidepark</t>
  </si>
  <si>
    <t>Cloister</t>
  </si>
  <si>
    <t>East Rutheford</t>
  </si>
  <si>
    <t>Foirt Lee</t>
  </si>
  <si>
    <t>Mount Arlington</t>
  </si>
  <si>
    <t>[Aug 2023] Residential Number of Customers that Applied</t>
  </si>
  <si>
    <t>[Aug 2022] Residential Number of Customers that Applied</t>
  </si>
  <si>
    <t>[Aug 2023] Number of Residential Customers that Receive Assistance for Arrears</t>
  </si>
  <si>
    <t>[Aug 2022] Number of Residential Customers that Receive Assistance for Arrears</t>
  </si>
  <si>
    <t>[Aug 2019] Number of Residential Customers that Receive Assistance for Arrears</t>
  </si>
  <si>
    <t xml:space="preserve">Notes: </t>
  </si>
  <si>
    <r>
      <rPr>
        <b/>
        <sz val="11"/>
        <color theme="1"/>
        <rFont val="Arial"/>
      </rPr>
      <t xml:space="preserve">August 2019 Residential Number of Customers that Applied:  </t>
    </r>
    <r>
      <rPr>
        <sz val="11"/>
        <color theme="1"/>
        <rFont val="Arial"/>
      </rPr>
      <t>Veolia Cares - Veolia Water NJ did not have a reporting mechanism in place at that time to caputre this metric.</t>
    </r>
  </si>
  <si>
    <r>
      <rPr>
        <b/>
        <sz val="11"/>
        <color theme="1"/>
        <rFont val="Arial"/>
      </rPr>
      <t xml:space="preserve">August 2019 Residenital Number of Customers that Applied: </t>
    </r>
    <r>
      <rPr>
        <sz val="11"/>
        <color theme="1"/>
        <rFont val="Arial"/>
      </rPr>
      <t>LIHWAP -</t>
    </r>
    <r>
      <rPr>
        <b/>
        <sz val="11"/>
        <color theme="1"/>
        <rFont val="Arial"/>
      </rPr>
      <t xml:space="preserve"> </t>
    </r>
    <r>
      <rPr>
        <sz val="11"/>
        <color theme="1"/>
        <rFont val="Arial"/>
      </rPr>
      <t>Program was not established at that time</t>
    </r>
  </si>
  <si>
    <r>
      <rPr>
        <b/>
        <sz val="11"/>
        <color theme="1"/>
        <rFont val="Arial"/>
      </rPr>
      <t xml:space="preserve">August 2022 Residential Number of Customers that Applied:  </t>
    </r>
    <r>
      <rPr>
        <sz val="11"/>
        <color theme="1"/>
        <rFont val="Arial"/>
      </rPr>
      <t>LIHWAP - Criteria and eligibility terms determined by DCA. Veolia Water NJ only recieved data regarding approved applications.  Data on the total number of applications recieved or denied is not available.</t>
    </r>
  </si>
  <si>
    <r>
      <rPr>
        <b/>
        <sz val="11"/>
        <color theme="1"/>
        <rFont val="Arial"/>
      </rPr>
      <t xml:space="preserve">August 2023 Residential Number of Customers that Applied:  </t>
    </r>
    <r>
      <rPr>
        <sz val="11"/>
        <color theme="1"/>
        <rFont val="Arial"/>
      </rPr>
      <t>LIHWAP - Criteria and eligibility terms determined by DCA. Veolia Water NJ only recieved data regarding approved applications.  Data on the total number of applications recieved or denied is not available.</t>
    </r>
  </si>
  <si>
    <r>
      <rPr>
        <b/>
        <sz val="11"/>
        <color rgb="FF000000"/>
        <rFont val="Arial"/>
      </rPr>
      <t xml:space="preserve">August 2022 Number of Residential Customers that Received Assistance for Arrears - </t>
    </r>
    <r>
      <rPr>
        <sz val="11"/>
        <color rgb="FF000000"/>
        <rFont val="Arial"/>
      </rPr>
      <t>Veolia Cares - No applications were received during this period.</t>
    </r>
  </si>
  <si>
    <r>
      <rPr>
        <b/>
        <sz val="11"/>
        <color rgb="FF000000"/>
        <rFont val="Arial"/>
      </rPr>
      <t xml:space="preserve">The Amount (Dollars) of Funds Credited Towards the Accounts of Residents Participating in each Assistance Program (2022) - </t>
    </r>
    <r>
      <rPr>
        <sz val="11"/>
        <color rgb="FF000000"/>
        <rFont val="Arial"/>
      </rPr>
      <t>Veolia Cares - No applications were received during this period.</t>
    </r>
  </si>
  <si>
    <r>
      <rPr>
        <b/>
        <sz val="11"/>
        <color rgb="FF000000"/>
        <rFont val="Arial"/>
      </rPr>
      <t xml:space="preserve">August 2022 Number of Residential Customers that Received Assistance for Arrears - </t>
    </r>
    <r>
      <rPr>
        <sz val="11"/>
        <color rgb="FF000000"/>
        <rFont val="Arial"/>
      </rPr>
      <t>LIHWAP - No assistance was recieved during this period..</t>
    </r>
  </si>
  <si>
    <r>
      <rPr>
        <b/>
        <sz val="11"/>
        <color rgb="FF000000"/>
        <rFont val="Arial"/>
      </rPr>
      <t xml:space="preserve">August 2019 Number of Residential Customers that Received Assistance for Arrears - </t>
    </r>
    <r>
      <rPr>
        <sz val="11"/>
        <color rgb="FF000000"/>
        <rFont val="Arial"/>
      </rPr>
      <t>LIHWAP - Program was not established at the time.</t>
    </r>
  </si>
  <si>
    <t>Veolia Water NJ awarded $2229  for Veolia Cares.  Data reporting by town and zip code is not available for this period.</t>
  </si>
  <si>
    <t>Veolia Water NJ approved 23 applicants for Veolia Cares.  Data reporting by town and zip code is not available for this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</si>
</sst>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1" formatCode="_(* #,##0_);_(* \(#,##0\);_(* &quot;-&quot;_);_(@_)"/>
    <numFmt numFmtId="44" formatCode="_(&quot;$&quot;* #,##0.00_);_(&quot;$&quot;* \(#,##0.00\);_(&quot;$&quot;* &quot;-&quot;??_);_(@_)"/>
    <numFmt numFmtId="43" formatCode="_(* #,##0.00_);_(* \(#,##0.00\);_(* &quot;-&quot;??_);_(@_)"/>
    <numFmt numFmtId="164" formatCode="m/d/yy;@"/>
    <numFmt numFmtId="165" formatCode="#,##0.000"/>
    <numFmt numFmtId="166" formatCode="_(* #,##0_);_(* \(#,##0\);_(* &quot;-&quot;??_);_(@_)"/>
    <numFmt numFmtId="167" formatCode="&quot;$&quot;#,##0"/>
    <numFmt numFmtId="168" formatCode="&quot;$&quot;#,##0.00"/>
  </numFmts>
  <fonts count="42">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sz val="10"/>
      <name val="Bookman Old Style"/>
      <family val="1"/>
    </font>
    <font>
      <u/>
      <sz val="11"/>
      <color theme="10"/>
      <name val="Calibri"/>
      <family val="2"/>
      <scheme val="minor"/>
    </font>
    <font>
      <sz val="12"/>
      <color rgb="FF000000"/>
      <name val="Arial"/>
      <family val="2"/>
    </font>
    <font>
      <b/>
      <sz val="11"/>
      <color rgb="FFFA7D00"/>
      <name val="Calibri"/>
      <family val="2"/>
      <scheme val="minor"/>
    </font>
    <font>
      <sz val="11"/>
      <name val="Calibri"/>
      <family val="2"/>
    </font>
    <font>
      <sz val="11"/>
      <color theme="1"/>
      <name val="Arial"/>
      <family val="2"/>
    </font>
    <font>
      <sz val="11"/>
      <name val="Calibri"/>
      <family val="2"/>
      <scheme val="minor"/>
    </font>
    <font>
      <sz val="10"/>
      <color theme="1"/>
      <name val="Arial"/>
    </font>
    <font>
      <b/>
      <sz val="10"/>
      <color theme="1"/>
      <name val="Arial"/>
    </font>
    <font>
      <sz val="11"/>
      <name val="Calibri"/>
    </font>
    <font>
      <sz val="11"/>
      <color theme="1"/>
      <name val="Calibri"/>
      <scheme val="minor"/>
    </font>
    <font>
      <sz val="10"/>
      <color indexed="8"/>
      <name val="MS Shell Dlg 2"/>
      <family val="2"/>
      <charset val="1"/>
    </font>
    <font>
      <sz val="11"/>
      <color indexed="8"/>
      <name val="Calibri"/>
      <family val="2"/>
      <scheme val="minor"/>
    </font>
    <font>
      <u/>
      <sz val="10"/>
      <color theme="10"/>
      <name val="MS Shell Dlg 2"/>
      <family val="2"/>
      <charset val="1"/>
    </font>
    <font>
      <sz val="10"/>
      <color rgb="FF000000"/>
      <name val="Arial"/>
    </font>
    <font>
      <sz val="11"/>
      <color theme="1"/>
      <name val="Calibri"/>
    </font>
    <font>
      <sz val="11"/>
      <color rgb="FF000000"/>
      <name val="Arial"/>
    </font>
    <font>
      <sz val="11"/>
      <color rgb="FF000000"/>
      <name val="Calibri"/>
    </font>
    <font>
      <sz val="9"/>
      <color rgb="FF000000"/>
      <name val="Arial"/>
    </font>
    <font>
      <b/>
      <i/>
      <sz val="10"/>
      <color theme="1"/>
      <name val="Arial"/>
    </font>
    <font>
      <b/>
      <sz val="11"/>
      <color theme="1"/>
      <name val="Arial"/>
    </font>
    <font>
      <b/>
      <sz val="11"/>
      <color rgb="FF000000"/>
      <name val="Arial"/>
    </font>
    <font>
      <sz val="11"/>
      <color theme="1"/>
      <name val="Arial"/>
    </font>
  </fonts>
  <fills count="17">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rgb="FFFFC000"/>
        <bgColor indexed="64"/>
      </patternFill>
    </fill>
    <fill>
      <patternFill patternType="solid">
        <fgColor theme="5" tint="0.39997558519241921"/>
        <bgColor indexed="64"/>
      </patternFill>
    </fill>
    <fill>
      <patternFill patternType="solid">
        <fgColor rgb="FFF2F2F2"/>
      </patternFill>
    </fill>
    <fill>
      <patternFill patternType="solid">
        <fgColor theme="0"/>
        <bgColor theme="0"/>
      </patternFill>
    </fill>
    <fill>
      <patternFill patternType="solid">
        <fgColor theme="1"/>
        <bgColor theme="1"/>
      </patternFill>
    </fill>
    <fill>
      <patternFill patternType="solid">
        <fgColor rgb="FFFFFFFF"/>
        <bgColor rgb="FFFFFFFF"/>
      </patternFill>
    </fill>
    <fill>
      <patternFill patternType="solid">
        <fgColor rgb="FF0C0C0C"/>
        <bgColor rgb="FF0C0C0C"/>
      </patternFill>
    </fill>
  </fills>
  <borders count="83">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thin">
        <color theme="3" tint="0.59999389629810485"/>
      </top>
      <bottom style="thin">
        <color theme="3" tint="0.59999389629810485"/>
      </bottom>
      <diagonal/>
    </border>
    <border>
      <left style="medium">
        <color indexed="64"/>
      </left>
      <right style="medium">
        <color indexed="64"/>
      </right>
      <top style="thin">
        <color theme="3" tint="0.59999389629810485"/>
      </top>
      <bottom style="medium">
        <color indexed="64"/>
      </bottom>
      <diagonal/>
    </border>
    <border>
      <left style="medium">
        <color indexed="64"/>
      </left>
      <right style="medium">
        <color indexed="64"/>
      </right>
      <top style="thin">
        <color theme="3" tint="0.59999389629810485"/>
      </top>
      <bottom/>
      <diagonal/>
    </border>
    <border>
      <left style="thin">
        <color rgb="FF7F7F7F"/>
      </left>
      <right style="thin">
        <color rgb="FF7F7F7F"/>
      </right>
      <top style="thin">
        <color rgb="FF7F7F7F"/>
      </top>
      <bottom style="thin">
        <color rgb="FF7F7F7F"/>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thin">
        <color rgb="FF000000"/>
      </left>
      <right/>
      <top style="thin">
        <color rgb="FF000000"/>
      </top>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right/>
      <top style="medium">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medium">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style="medium">
        <color rgb="FF000000"/>
      </top>
      <bottom style="medium">
        <color rgb="FF000000"/>
      </bottom>
      <diagonal/>
    </border>
  </borders>
  <cellStyleXfs count="32">
    <xf numFmtId="0" fontId="0" fillId="0" borderId="0"/>
    <xf numFmtId="0" fontId="19" fillId="0" borderId="0"/>
    <xf numFmtId="44" fontId="19" fillId="0" borderId="0" applyFont="0" applyFill="0" applyBorder="0" applyAlignment="0" applyProtection="0"/>
    <xf numFmtId="9" fontId="19" fillId="0" borderId="0" applyFont="0" applyFill="0" applyBorder="0" applyAlignment="0" applyProtection="0"/>
    <xf numFmtId="44" fontId="19" fillId="0" borderId="0" applyFont="0" applyFill="0" applyBorder="0" applyAlignment="0" applyProtection="0"/>
    <xf numFmtId="43" fontId="19" fillId="0" borderId="0" applyFont="0" applyFill="0" applyBorder="0" applyAlignment="0" applyProtection="0"/>
    <xf numFmtId="44" fontId="19" fillId="0" borderId="0" applyFont="0" applyFill="0" applyBorder="0" applyAlignment="0" applyProtection="0"/>
    <xf numFmtId="0" fontId="18" fillId="0" borderId="0"/>
    <xf numFmtId="43" fontId="19" fillId="0" borderId="0" applyFont="0" applyFill="0" applyBorder="0" applyAlignment="0" applyProtection="0"/>
    <xf numFmtId="0" fontId="19" fillId="0" borderId="0"/>
    <xf numFmtId="0" fontId="18" fillId="0" borderId="0"/>
    <xf numFmtId="9" fontId="18" fillId="0" borderId="0" applyFont="0" applyFill="0" applyBorder="0" applyAlignment="0" applyProtection="0"/>
    <xf numFmtId="44" fontId="18" fillId="0" borderId="0" applyFont="0" applyFill="0" applyBorder="0" applyAlignment="0" applyProtection="0"/>
    <xf numFmtId="0" fontId="18" fillId="0" borderId="0"/>
    <xf numFmtId="9" fontId="18" fillId="0" borderId="0" applyFont="0" applyFill="0" applyBorder="0" applyAlignment="0" applyProtection="0"/>
    <xf numFmtId="0" fontId="18" fillId="0" borderId="0"/>
    <xf numFmtId="44" fontId="18" fillId="0" borderId="0" applyFont="0" applyFill="0" applyBorder="0" applyAlignment="0" applyProtection="0"/>
    <xf numFmtId="43" fontId="18" fillId="0" borderId="0" applyFont="0" applyFill="0" applyBorder="0" applyAlignment="0" applyProtection="0"/>
    <xf numFmtId="0" fontId="20" fillId="0" borderId="0" applyNumberFormat="0" applyFill="0" applyBorder="0" applyAlignment="0" applyProtection="0"/>
    <xf numFmtId="43" fontId="18" fillId="0" borderId="0" applyFont="0" applyFill="0" applyBorder="0" applyAlignment="0" applyProtection="0"/>
    <xf numFmtId="0" fontId="2" fillId="0" borderId="0"/>
    <xf numFmtId="0" fontId="22" fillId="12" borderId="63" applyNumberFormat="0" applyAlignment="0" applyProtection="0"/>
    <xf numFmtId="0" fontId="30" fillId="0" borderId="0"/>
    <xf numFmtId="0" fontId="18" fillId="0" borderId="0"/>
    <xf numFmtId="43" fontId="30" fillId="0" borderId="0" applyFont="0" applyFill="0" applyBorder="0" applyAlignment="0" applyProtection="0"/>
    <xf numFmtId="0" fontId="31" fillId="0" borderId="0"/>
    <xf numFmtId="0" fontId="18" fillId="0" borderId="0"/>
    <xf numFmtId="43" fontId="18" fillId="0" borderId="0" applyFont="0" applyFill="0" applyBorder="0" applyAlignment="0" applyProtection="0"/>
    <xf numFmtId="0" fontId="18" fillId="0" borderId="0"/>
    <xf numFmtId="0" fontId="32" fillId="0" borderId="0" applyNumberFormat="0" applyFill="0" applyBorder="0" applyAlignment="0" applyProtection="0"/>
    <xf numFmtId="0" fontId="33" fillId="0" borderId="0"/>
    <xf numFmtId="0" fontId="29" fillId="0" borderId="0"/>
  </cellStyleXfs>
  <cellXfs count="50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4" fillId="6" borderId="12" xfId="0" applyFont="1" applyFill="1" applyBorder="1" applyAlignment="1">
      <alignment horizontal="left"/>
    </xf>
    <xf numFmtId="0" fontId="3" fillId="6" borderId="12" xfId="0" applyFont="1" applyFill="1" applyBorder="1"/>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2"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0" borderId="30" xfId="0" applyFont="1" applyBorder="1" applyAlignment="1">
      <alignment horizontal="center"/>
    </xf>
    <xf numFmtId="0" fontId="7" fillId="6" borderId="26" xfId="0" applyFont="1" applyFill="1" applyBorder="1"/>
    <xf numFmtId="0" fontId="7" fillId="6" borderId="28" xfId="0" applyFont="1" applyFill="1" applyBorder="1"/>
    <xf numFmtId="0" fontId="7" fillId="6" borderId="29" xfId="0" applyFont="1" applyFill="1" applyBorder="1"/>
    <xf numFmtId="0" fontId="7" fillId="6" borderId="30" xfId="0" applyFont="1" applyFill="1" applyBorder="1"/>
    <xf numFmtId="0" fontId="7" fillId="8" borderId="33" xfId="0" applyFont="1" applyFill="1" applyBorder="1"/>
    <xf numFmtId="0" fontId="1" fillId="6" borderId="0" xfId="0" applyFont="1" applyFill="1" applyAlignment="1">
      <alignment vertical="top" wrapText="1"/>
    </xf>
    <xf numFmtId="0" fontId="7" fillId="0" borderId="34" xfId="0" applyFont="1" applyBorder="1"/>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7" fillId="0" borderId="38" xfId="0" applyFont="1" applyBorder="1"/>
    <xf numFmtId="0" fontId="7" fillId="0" borderId="25" xfId="0" applyFont="1" applyBorder="1"/>
    <xf numFmtId="0" fontId="7" fillId="0" borderId="31" xfId="0" applyFont="1" applyBorder="1"/>
    <xf numFmtId="0" fontId="7" fillId="0" borderId="40" xfId="0" applyFont="1" applyBorder="1"/>
    <xf numFmtId="0" fontId="7" fillId="0" borderId="32" xfId="0" applyFont="1" applyBorder="1"/>
    <xf numFmtId="0" fontId="7" fillId="0" borderId="2" xfId="0" applyFont="1" applyBorder="1"/>
    <xf numFmtId="0" fontId="7" fillId="0" borderId="41" xfId="0" applyFont="1" applyBorder="1"/>
    <xf numFmtId="0" fontId="7" fillId="0" borderId="42"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0" fillId="0" borderId="26"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4" xfId="0" applyFont="1" applyBorder="1"/>
    <xf numFmtId="0" fontId="7" fillId="0" borderId="55"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7" xfId="0" applyFont="1" applyBorder="1" applyAlignment="1">
      <alignment horizontal="center" vertical="center"/>
    </xf>
    <xf numFmtId="0" fontId="7" fillId="0" borderId="58" xfId="0" applyFont="1" applyBorder="1"/>
    <xf numFmtId="0" fontId="7" fillId="0" borderId="59" xfId="0" applyFont="1" applyBorder="1"/>
    <xf numFmtId="0" fontId="1" fillId="9" borderId="0" xfId="0" applyFont="1" applyFill="1" applyAlignment="1">
      <alignment vertical="center"/>
    </xf>
    <xf numFmtId="0" fontId="7" fillId="6" borderId="59"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15" fillId="0" borderId="45" xfId="0" applyFont="1" applyBorder="1" applyAlignment="1">
      <alignment horizontal="left" indent="1"/>
    </xf>
    <xf numFmtId="0" fontId="7" fillId="0" borderId="48"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6" xfId="0" applyFill="1" applyBorder="1"/>
    <xf numFmtId="0" fontId="7" fillId="6" borderId="45" xfId="0" applyFont="1" applyFill="1" applyBorder="1"/>
    <xf numFmtId="0" fontId="7" fillId="8" borderId="43" xfId="0" applyFont="1" applyFill="1" applyBorder="1"/>
    <xf numFmtId="0" fontId="7" fillId="6" borderId="43" xfId="0" applyFont="1" applyFill="1" applyBorder="1"/>
    <xf numFmtId="164" fontId="3" fillId="0" borderId="3" xfId="0" applyNumberFormat="1" applyFont="1" applyBorder="1"/>
    <xf numFmtId="0" fontId="5" fillId="0" borderId="60" xfId="1" applyFont="1" applyBorder="1" applyAlignment="1">
      <alignment horizontal="center" vertical="center"/>
    </xf>
    <xf numFmtId="0" fontId="5" fillId="0" borderId="62" xfId="1" applyFont="1" applyBorder="1" applyAlignment="1">
      <alignment horizontal="center" vertical="center"/>
    </xf>
    <xf numFmtId="0" fontId="5" fillId="0" borderId="61" xfId="1" applyFont="1" applyBorder="1" applyAlignment="1">
      <alignment horizontal="center" vertical="center"/>
    </xf>
    <xf numFmtId="0" fontId="7" fillId="0" borderId="11" xfId="0" applyFont="1" applyBorder="1" applyAlignment="1">
      <alignment horizontal="center"/>
    </xf>
    <xf numFmtId="0" fontId="6" fillId="0" borderId="10" xfId="0" applyFont="1" applyBorder="1" applyAlignment="1">
      <alignment horizontal="left" indent="1"/>
    </xf>
    <xf numFmtId="0" fontId="7" fillId="0" borderId="3" xfId="0" applyFont="1" applyBorder="1" applyAlignment="1">
      <alignment horizontal="center"/>
    </xf>
    <xf numFmtId="16" fontId="5" fillId="0" borderId="10" xfId="0" quotePrefix="1" applyNumberFormat="1" applyFont="1" applyBorder="1" applyAlignment="1">
      <alignment horizontal="left" indent="1"/>
    </xf>
    <xf numFmtId="0" fontId="7" fillId="0" borderId="10" xfId="0" quotePrefix="1" applyFont="1" applyBorder="1"/>
    <xf numFmtId="0" fontId="9" fillId="0" borderId="10" xfId="0" applyFont="1" applyBorder="1" applyAlignment="1">
      <alignment horizontal="center"/>
    </xf>
    <xf numFmtId="0" fontId="9" fillId="0" borderId="10" xfId="0" applyFont="1" applyBorder="1"/>
    <xf numFmtId="4" fontId="7" fillId="0" borderId="3" xfId="0" applyNumberFormat="1" applyFont="1" applyBorder="1"/>
    <xf numFmtId="0" fontId="9" fillId="0" borderId="10" xfId="0" applyFont="1" applyBorder="1" applyAlignment="1">
      <alignment horizontal="left"/>
    </xf>
    <xf numFmtId="0" fontId="9" fillId="0" borderId="10" xfId="0" quotePrefix="1" applyFont="1" applyBorder="1"/>
    <xf numFmtId="0" fontId="5" fillId="0" borderId="60" xfId="1" applyFont="1" applyBorder="1" applyAlignment="1">
      <alignment horizontal="left" vertical="center"/>
    </xf>
    <xf numFmtId="165" fontId="7" fillId="0" borderId="3" xfId="0" applyNumberFormat="1" applyFont="1" applyBorder="1"/>
    <xf numFmtId="0" fontId="0" fillId="2" borderId="3" xfId="0" applyFill="1" applyBorder="1"/>
    <xf numFmtId="0" fontId="20" fillId="0" borderId="26" xfId="18" applyBorder="1"/>
    <xf numFmtId="17" fontId="7" fillId="6" borderId="0" xfId="0" applyNumberFormat="1" applyFont="1" applyFill="1" applyAlignment="1">
      <alignment vertical="center"/>
    </xf>
    <xf numFmtId="17" fontId="7" fillId="6" borderId="0" xfId="0" applyNumberFormat="1" applyFont="1" applyFill="1"/>
    <xf numFmtId="3" fontId="7" fillId="0" borderId="3" xfId="0" applyNumberFormat="1" applyFont="1" applyBorder="1"/>
    <xf numFmtId="3" fontId="7" fillId="6" borderId="0" xfId="0" applyNumberFormat="1" applyFont="1" applyFill="1"/>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21" fillId="4" borderId="3" xfId="0" applyFont="1" applyFill="1" applyBorder="1" applyAlignment="1">
      <alignment horizontal="center" vertical="center" wrapText="1"/>
    </xf>
    <xf numFmtId="0" fontId="9" fillId="6" borderId="0" xfId="0" applyFont="1" applyFill="1" applyAlignment="1">
      <alignment horizontal="center" vertical="center"/>
    </xf>
    <xf numFmtId="0" fontId="7" fillId="0" borderId="44" xfId="0" applyFont="1" applyBorder="1"/>
    <xf numFmtId="166" fontId="7" fillId="0" borderId="3" xfId="0" applyNumberFormat="1" applyFont="1" applyBorder="1"/>
    <xf numFmtId="0" fontId="1" fillId="11" borderId="3" xfId="0" applyFont="1" applyFill="1" applyBorder="1" applyAlignment="1">
      <alignment horizontal="center" vertical="center"/>
    </xf>
    <xf numFmtId="0" fontId="7" fillId="0" borderId="28" xfId="0" applyFont="1" applyBorder="1" applyAlignment="1">
      <alignment horizontal="center"/>
    </xf>
    <xf numFmtId="0" fontId="1" fillId="11" borderId="3" xfId="0" applyFont="1" applyFill="1" applyBorder="1" applyAlignment="1">
      <alignment horizontal="center" vertical="center" wrapText="1"/>
    </xf>
    <xf numFmtId="0" fontId="1" fillId="11" borderId="25" xfId="0" applyFont="1" applyFill="1" applyBorder="1" applyAlignment="1">
      <alignment horizontal="center" vertical="center" wrapText="1"/>
    </xf>
    <xf numFmtId="0" fontId="23" fillId="0" borderId="0" xfId="0" applyFont="1"/>
    <xf numFmtId="0" fontId="7" fillId="13" borderId="0" xfId="0" applyFont="1" applyFill="1" applyAlignment="1">
      <alignment horizontal="right"/>
    </xf>
    <xf numFmtId="0" fontId="24" fillId="0" borderId="1" xfId="0" applyFont="1" applyBorder="1"/>
    <xf numFmtId="0" fontId="24" fillId="0" borderId="69" xfId="0" applyFont="1" applyBorder="1"/>
    <xf numFmtId="0" fontId="7" fillId="13" borderId="70" xfId="0" applyFont="1" applyFill="1" applyBorder="1"/>
    <xf numFmtId="0" fontId="7" fillId="0" borderId="1" xfId="0" applyFont="1" applyBorder="1" applyAlignment="1">
      <alignment horizontal="center"/>
    </xf>
    <xf numFmtId="0" fontId="7" fillId="0" borderId="1" xfId="0" applyFont="1" applyBorder="1" applyAlignment="1">
      <alignment horizontal="left"/>
    </xf>
    <xf numFmtId="0" fontId="7" fillId="0" borderId="1" xfId="0" applyFont="1" applyBorder="1" applyAlignment="1">
      <alignment horizontal="right"/>
    </xf>
    <xf numFmtId="1" fontId="7" fillId="0" borderId="1" xfId="0" applyNumberFormat="1" applyFont="1" applyBorder="1"/>
    <xf numFmtId="1" fontId="7" fillId="0" borderId="1" xfId="0" applyNumberFormat="1" applyFont="1" applyBorder="1" applyAlignment="1">
      <alignment horizontal="center"/>
    </xf>
    <xf numFmtId="1" fontId="7" fillId="0" borderId="1" xfId="0" applyNumberFormat="1" applyFont="1" applyBorder="1" applyAlignment="1">
      <alignment horizontal="right"/>
    </xf>
    <xf numFmtId="0" fontId="25" fillId="12" borderId="63" xfId="21" applyFont="1" applyAlignment="1">
      <alignment horizontal="right"/>
    </xf>
    <xf numFmtId="0" fontId="25" fillId="12" borderId="63" xfId="21" applyFont="1"/>
    <xf numFmtId="1" fontId="25" fillId="12" borderId="63" xfId="21" applyNumberFormat="1" applyFont="1"/>
    <xf numFmtId="1" fontId="25" fillId="12" borderId="63" xfId="21" applyNumberFormat="1" applyFont="1" applyAlignment="1">
      <alignment horizontal="center"/>
    </xf>
    <xf numFmtId="1" fontId="25" fillId="12" borderId="63" xfId="21" applyNumberFormat="1" applyFont="1" applyAlignment="1">
      <alignment horizontal="right"/>
    </xf>
    <xf numFmtId="0" fontId="7" fillId="14" borderId="1" xfId="0" applyFont="1" applyFill="1" applyBorder="1"/>
    <xf numFmtId="0" fontId="7" fillId="14" borderId="71" xfId="0" applyFont="1" applyFill="1" applyBorder="1"/>
    <xf numFmtId="1" fontId="7" fillId="0" borderId="71" xfId="0" applyNumberFormat="1" applyFont="1" applyBorder="1"/>
    <xf numFmtId="1" fontId="7" fillId="0" borderId="71" xfId="0" applyNumberFormat="1" applyFont="1" applyBorder="1" applyAlignment="1">
      <alignment horizontal="center"/>
    </xf>
    <xf numFmtId="0" fontId="7" fillId="14" borderId="72" xfId="0" applyFont="1" applyFill="1" applyBorder="1"/>
    <xf numFmtId="0" fontId="7" fillId="6" borderId="23" xfId="0" applyFont="1" applyFill="1" applyBorder="1" applyAlignment="1">
      <alignment horizontal="left"/>
    </xf>
    <xf numFmtId="1" fontId="7" fillId="0" borderId="3" xfId="0" applyNumberFormat="1" applyFont="1" applyBorder="1"/>
    <xf numFmtId="0" fontId="26" fillId="0" borderId="1" xfId="0" applyFont="1" applyBorder="1" applyAlignment="1">
      <alignment horizontal="center"/>
    </xf>
    <xf numFmtId="167" fontId="26" fillId="0" borderId="1" xfId="0" applyNumberFormat="1" applyFont="1" applyBorder="1" applyAlignment="1">
      <alignment horizontal="center"/>
    </xf>
    <xf numFmtId="0" fontId="27" fillId="13" borderId="70" xfId="0" applyFont="1" applyFill="1" applyBorder="1"/>
    <xf numFmtId="49" fontId="26" fillId="0" borderId="1" xfId="0" applyNumberFormat="1" applyFont="1" applyBorder="1"/>
    <xf numFmtId="0" fontId="26" fillId="0" borderId="1" xfId="0" applyFont="1" applyBorder="1"/>
    <xf numFmtId="0" fontId="29" fillId="0" borderId="0" xfId="0" applyFont="1"/>
    <xf numFmtId="0" fontId="7" fillId="0" borderId="34" xfId="0" applyFont="1" applyBorder="1" applyAlignment="1">
      <alignment horizontal="center"/>
    </xf>
    <xf numFmtId="168" fontId="26" fillId="0" borderId="69"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1" xfId="0" applyFont="1" applyBorder="1" applyAlignment="1">
      <alignment horizontal="center"/>
    </xf>
    <xf numFmtId="0" fontId="7" fillId="0" borderId="52" xfId="0" applyFont="1" applyBorder="1" applyAlignment="1">
      <alignment horizontal="center"/>
    </xf>
    <xf numFmtId="0" fontId="7" fillId="0" borderId="39" xfId="0" applyFont="1" applyBorder="1" applyAlignment="1">
      <alignment horizontal="center"/>
    </xf>
    <xf numFmtId="0" fontId="7" fillId="0" borderId="43" xfId="0" applyFont="1" applyBorder="1" applyAlignment="1">
      <alignment horizontal="center"/>
    </xf>
    <xf numFmtId="0" fontId="7" fillId="0" borderId="44" xfId="0" applyFont="1" applyBorder="1" applyAlignment="1">
      <alignment horizontal="center"/>
    </xf>
    <xf numFmtId="0" fontId="7" fillId="0" borderId="46" xfId="0" applyFont="1" applyBorder="1" applyAlignment="1">
      <alignment horizontal="center"/>
    </xf>
    <xf numFmtId="0" fontId="7" fillId="0" borderId="17" xfId="0" applyFont="1" applyBorder="1" applyAlignment="1">
      <alignment horizontal="center"/>
    </xf>
    <xf numFmtId="0" fontId="7" fillId="0" borderId="47" xfId="0" applyFont="1" applyBorder="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23" fillId="0" borderId="64" xfId="0" applyFont="1" applyBorder="1"/>
    <xf numFmtId="0" fontId="23" fillId="0" borderId="65" xfId="0" applyFont="1" applyBorder="1"/>
    <xf numFmtId="0" fontId="7" fillId="13" borderId="0" xfId="0" applyFont="1" applyFill="1" applyAlignment="1">
      <alignment wrapText="1"/>
    </xf>
    <xf numFmtId="0" fontId="23" fillId="0" borderId="0" xfId="0" applyFont="1"/>
    <xf numFmtId="0" fontId="7" fillId="13" borderId="0" xfId="0" applyFont="1" applyFill="1"/>
    <xf numFmtId="0" fontId="7" fillId="0" borderId="2" xfId="0" applyFont="1" applyBorder="1" applyAlignment="1">
      <alignment wrapText="1"/>
    </xf>
    <xf numFmtId="0" fontId="23" fillId="0" borderId="68" xfId="0" applyFont="1" applyBorder="1"/>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13" borderId="70" xfId="0" applyFont="1" applyFill="1" applyBorder="1"/>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26" fillId="0" borderId="64" xfId="0" applyFont="1" applyBorder="1" applyAlignment="1">
      <alignment vertical="center" wrapText="1"/>
    </xf>
    <xf numFmtId="0" fontId="28" fillId="0" borderId="64" xfId="0" applyFont="1" applyBorder="1"/>
    <xf numFmtId="0" fontId="28" fillId="0" borderId="68" xfId="0" applyFont="1" applyBorder="1"/>
    <xf numFmtId="168" fontId="26" fillId="0" borderId="2" xfId="0" applyNumberFormat="1" applyFont="1" applyBorder="1" applyAlignment="1">
      <alignmen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0" fontId="0" fillId="0" borderId="0" xfId="0"/>
    <xf numFmtId="0" fontId="7" fillId="6" borderId="0" xfId="0" applyFont="1" applyFill="1"/>
    <xf numFmtId="0" fontId="7" fillId="0" borderId="3" xfId="0" applyFont="1" applyBorder="1"/>
    <xf numFmtId="0" fontId="9" fillId="5" borderId="3" xfId="0" applyFont="1" applyFill="1" applyBorder="1" applyAlignment="1">
      <alignment horizontal="center" vertical="center" wrapText="1"/>
    </xf>
    <xf numFmtId="0" fontId="1" fillId="4" borderId="3" xfId="0" applyFont="1" applyFill="1" applyBorder="1" applyAlignment="1">
      <alignment horizontal="center" vertical="center"/>
    </xf>
    <xf numFmtId="0" fontId="7" fillId="0" borderId="26" xfId="0" applyFont="1" applyBorder="1"/>
    <xf numFmtId="0" fontId="7" fillId="0" borderId="29" xfId="0" applyFont="1" applyBorder="1"/>
    <xf numFmtId="166" fontId="7" fillId="0" borderId="3" xfId="19" applyNumberFormat="1" applyFont="1" applyFill="1" applyBorder="1"/>
    <xf numFmtId="41" fontId="7" fillId="0" borderId="3" xfId="0" applyNumberFormat="1" applyFont="1" applyBorder="1"/>
    <xf numFmtId="0" fontId="0" fillId="0" borderId="0" xfId="0"/>
    <xf numFmtId="0" fontId="7" fillId="6" borderId="0" xfId="0" applyFont="1" applyFill="1"/>
    <xf numFmtId="0" fontId="7" fillId="0" borderId="3" xfId="0" applyFont="1" applyBorder="1"/>
    <xf numFmtId="0" fontId="9" fillId="5" borderId="3" xfId="0" applyFont="1" applyFill="1" applyBorder="1" applyAlignment="1">
      <alignment horizontal="center" vertical="center" wrapText="1"/>
    </xf>
    <xf numFmtId="0" fontId="1" fillId="4" borderId="3" xfId="0" applyFont="1" applyFill="1" applyBorder="1" applyAlignment="1">
      <alignment horizontal="center" vertical="center"/>
    </xf>
    <xf numFmtId="0" fontId="7" fillId="0" borderId="26" xfId="0" applyFont="1" applyBorder="1"/>
    <xf numFmtId="0" fontId="7" fillId="0" borderId="29" xfId="0" applyFont="1" applyBorder="1"/>
    <xf numFmtId="0" fontId="7" fillId="0" borderId="30" xfId="0" applyFont="1" applyBorder="1"/>
    <xf numFmtId="0" fontId="7" fillId="10" borderId="3" xfId="0" applyFont="1" applyFill="1" applyBorder="1"/>
    <xf numFmtId="166" fontId="7" fillId="0" borderId="3" xfId="19" applyNumberFormat="1" applyFont="1" applyFill="1" applyBorder="1"/>
    <xf numFmtId="0" fontId="7" fillId="10" borderId="3" xfId="0" applyFont="1" applyFill="1" applyBorder="1" applyAlignment="1">
      <alignment horizontal="center"/>
    </xf>
    <xf numFmtId="0" fontId="0" fillId="0" borderId="0" xfId="0"/>
    <xf numFmtId="0" fontId="7" fillId="6" borderId="0" xfId="0" applyFont="1" applyFill="1"/>
    <xf numFmtId="0" fontId="1" fillId="4" borderId="73" xfId="0" applyFont="1" applyFill="1" applyBorder="1" applyAlignment="1">
      <alignment horizontal="center" vertical="center" wrapText="1"/>
    </xf>
    <xf numFmtId="0" fontId="7" fillId="0" borderId="5" xfId="0" applyFont="1" applyBorder="1"/>
    <xf numFmtId="0" fontId="9" fillId="5" borderId="5" xfId="0" applyFont="1" applyFill="1" applyBorder="1" applyAlignment="1">
      <alignment horizontal="center" vertical="center" wrapText="1"/>
    </xf>
    <xf numFmtId="0" fontId="7" fillId="0" borderId="19" xfId="0" applyFont="1" applyBorder="1"/>
    <xf numFmtId="0" fontId="7" fillId="0" borderId="30" xfId="0" applyFont="1" applyBorder="1"/>
    <xf numFmtId="41" fontId="7" fillId="0" borderId="5" xfId="0" applyNumberFormat="1" applyFont="1" applyBorder="1"/>
    <xf numFmtId="166" fontId="7" fillId="0" borderId="5" xfId="19" applyNumberFormat="1" applyFont="1" applyFill="1" applyBorder="1"/>
    <xf numFmtId="0" fontId="7" fillId="6" borderId="0" xfId="0" applyFont="1" applyFill="1"/>
    <xf numFmtId="0" fontId="7" fillId="0" borderId="3" xfId="0" applyFont="1" applyBorder="1"/>
    <xf numFmtId="0" fontId="1" fillId="4" borderId="3" xfId="0" applyFont="1" applyFill="1" applyBorder="1" applyAlignment="1">
      <alignment horizontal="center" vertical="center" wrapText="1"/>
    </xf>
    <xf numFmtId="0" fontId="7" fillId="0" borderId="29" xfId="0" applyFont="1" applyBorder="1" applyAlignment="1">
      <alignment horizontal="center"/>
    </xf>
    <xf numFmtId="43" fontId="7" fillId="0" borderId="3" xfId="19" applyFont="1" applyFill="1" applyBorder="1"/>
    <xf numFmtId="0" fontId="0" fillId="0" borderId="0" xfId="0"/>
    <xf numFmtId="0" fontId="7" fillId="6" borderId="0" xfId="0" applyFont="1" applyFill="1"/>
    <xf numFmtId="0" fontId="7" fillId="0" borderId="3" xfId="0" applyFont="1" applyBorder="1"/>
    <xf numFmtId="0" fontId="9" fillId="5" borderId="3" xfId="0" applyFont="1" applyFill="1" applyBorder="1" applyAlignment="1">
      <alignment horizontal="center" vertical="center" wrapText="1"/>
    </xf>
    <xf numFmtId="0" fontId="7" fillId="0" borderId="29" xfId="0" applyFont="1" applyBorder="1" applyAlignment="1">
      <alignment horizontal="center"/>
    </xf>
    <xf numFmtId="43" fontId="7" fillId="0" borderId="3" xfId="19" applyFont="1" applyFill="1" applyBorder="1"/>
    <xf numFmtId="0" fontId="0" fillId="0" borderId="0" xfId="0"/>
    <xf numFmtId="0" fontId="7" fillId="6" borderId="0" xfId="0" applyFont="1" applyFill="1"/>
    <xf numFmtId="0" fontId="7" fillId="0" borderId="3" xfId="0" applyFont="1" applyBorder="1"/>
    <xf numFmtId="0" fontId="9" fillId="5"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29" xfId="0" applyFont="1" applyBorder="1" applyAlignment="1">
      <alignment horizontal="center"/>
    </xf>
    <xf numFmtId="43" fontId="7" fillId="0" borderId="3" xfId="0" applyNumberFormat="1" applyFont="1" applyBorder="1"/>
    <xf numFmtId="0" fontId="0" fillId="0" borderId="0" xfId="0"/>
    <xf numFmtId="0" fontId="7" fillId="6" borderId="0" xfId="0" applyFont="1" applyFill="1"/>
    <xf numFmtId="0" fontId="7" fillId="0" borderId="3" xfId="0" applyFont="1" applyBorder="1"/>
    <xf numFmtId="0" fontId="9" fillId="5" borderId="3" xfId="0" applyFont="1" applyFill="1" applyBorder="1" applyAlignment="1">
      <alignment horizontal="center" vertical="center" wrapText="1"/>
    </xf>
    <xf numFmtId="0" fontId="1" fillId="4" borderId="3" xfId="0" applyFont="1" applyFill="1" applyBorder="1" applyAlignment="1">
      <alignment horizontal="center" vertical="center" wrapText="1"/>
    </xf>
    <xf numFmtId="0" fontId="7" fillId="0" borderId="29" xfId="0" applyFont="1" applyBorder="1" applyAlignment="1">
      <alignment horizontal="center"/>
    </xf>
    <xf numFmtId="43" fontId="7" fillId="0" borderId="3" xfId="19" applyFont="1" applyFill="1" applyBorder="1"/>
    <xf numFmtId="0" fontId="0" fillId="0" borderId="0" xfId="0"/>
    <xf numFmtId="0" fontId="7" fillId="6" borderId="0" xfId="0" applyFont="1" applyFill="1"/>
    <xf numFmtId="0" fontId="7" fillId="0" borderId="0" xfId="0" applyFont="1"/>
    <xf numFmtId="0" fontId="7" fillId="0" borderId="3"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vertical="center"/>
    </xf>
    <xf numFmtId="0" fontId="9" fillId="5" borderId="3" xfId="0" applyFont="1" applyFill="1" applyBorder="1" applyAlignment="1">
      <alignment horizontal="center" vertical="center" wrapText="1"/>
    </xf>
    <xf numFmtId="0" fontId="7" fillId="0" borderId="23" xfId="0" applyFont="1" applyBorder="1"/>
    <xf numFmtId="0" fontId="1" fillId="4" borderId="3" xfId="0" applyFont="1" applyFill="1" applyBorder="1" applyAlignment="1">
      <alignment horizontal="center" vertical="center" wrapText="1"/>
    </xf>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6" borderId="0" xfId="0" applyFont="1" applyFill="1" applyAlignment="1">
      <alignment horizontal="center"/>
    </xf>
    <xf numFmtId="0" fontId="7" fillId="0" borderId="26" xfId="0" applyFont="1" applyBorder="1"/>
    <xf numFmtId="0" fontId="7" fillId="0" borderId="29" xfId="0" applyFont="1" applyBorder="1"/>
    <xf numFmtId="0" fontId="7" fillId="0" borderId="30" xfId="0" applyFont="1" applyBorder="1"/>
    <xf numFmtId="0" fontId="7" fillId="0" borderId="28" xfId="0" applyFont="1" applyBorder="1"/>
    <xf numFmtId="0" fontId="7" fillId="0" borderId="30" xfId="0" applyFont="1" applyBorder="1" applyAlignment="1">
      <alignment horizontal="center"/>
    </xf>
    <xf numFmtId="166" fontId="7" fillId="0" borderId="3" xfId="19" applyNumberFormat="1" applyFont="1" applyFill="1" applyBorder="1"/>
    <xf numFmtId="166" fontId="7" fillId="0" borderId="3" xfId="0" applyNumberFormat="1" applyFont="1" applyBorder="1"/>
    <xf numFmtId="2" fontId="7" fillId="0" borderId="3" xfId="0" applyNumberFormat="1" applyFont="1" applyBorder="1"/>
    <xf numFmtId="43" fontId="7" fillId="0" borderId="3" xfId="0" applyNumberFormat="1" applyFont="1" applyBorder="1"/>
    <xf numFmtId="0" fontId="7" fillId="10" borderId="3" xfId="0" applyFont="1" applyFill="1" applyBorder="1" applyAlignment="1">
      <alignment horizontal="center"/>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0" fontId="36" fillId="0" borderId="1" xfId="31" applyFont="1" applyBorder="1" applyAlignment="1">
      <alignment horizontal="left"/>
    </xf>
    <xf numFmtId="49" fontId="26" fillId="0" borderId="22" xfId="31" applyNumberFormat="1" applyFont="1" applyBorder="1" applyAlignment="1">
      <alignment horizontal="right"/>
    </xf>
    <xf numFmtId="0" fontId="37" fillId="15" borderId="66" xfId="31" applyFont="1" applyFill="1" applyBorder="1" applyAlignment="1">
      <alignment horizontal="left" vertical="center" wrapText="1"/>
    </xf>
    <xf numFmtId="0" fontId="28" fillId="0" borderId="66" xfId="31" applyFont="1" applyBorder="1"/>
    <xf numFmtId="0" fontId="26" fillId="0" borderId="2" xfId="31" applyFont="1" applyBorder="1"/>
    <xf numFmtId="0" fontId="27" fillId="0" borderId="75" xfId="31" applyFont="1" applyBorder="1" applyAlignment="1">
      <alignment horizontal="center"/>
    </xf>
    <xf numFmtId="0" fontId="7" fillId="0" borderId="0" xfId="0" applyFont="1" applyBorder="1" applyAlignment="1">
      <alignment horizontal="center"/>
    </xf>
    <xf numFmtId="0" fontId="26" fillId="0" borderId="1" xfId="31" applyFont="1" applyBorder="1"/>
    <xf numFmtId="49" fontId="26" fillId="0" borderId="1" xfId="31" applyNumberFormat="1" applyFont="1" applyBorder="1" applyAlignment="1">
      <alignment horizontal="right"/>
    </xf>
    <xf numFmtId="0" fontId="26" fillId="0" borderId="1" xfId="31" applyFont="1" applyBorder="1"/>
    <xf numFmtId="0" fontId="27" fillId="0" borderId="75" xfId="31" applyFont="1" applyBorder="1" applyAlignment="1">
      <alignment horizontal="center"/>
    </xf>
    <xf numFmtId="0" fontId="36" fillId="0" borderId="1" xfId="31" applyFont="1" applyBorder="1" applyAlignment="1">
      <alignment horizontal="left"/>
    </xf>
    <xf numFmtId="0" fontId="26" fillId="0" borderId="1" xfId="31" applyFont="1" applyBorder="1"/>
    <xf numFmtId="0" fontId="38" fillId="0" borderId="74" xfId="31" applyFont="1" applyBorder="1" applyAlignment="1">
      <alignment horizontal="left"/>
    </xf>
    <xf numFmtId="0" fontId="26" fillId="16" borderId="71" xfId="31" applyFont="1" applyFill="1" applyBorder="1"/>
    <xf numFmtId="49" fontId="26" fillId="16" borderId="75" xfId="31" applyNumberFormat="1" applyFont="1" applyFill="1" applyBorder="1" applyAlignment="1">
      <alignment horizontal="right"/>
    </xf>
    <xf numFmtId="49" fontId="26" fillId="0" borderId="1" xfId="31" applyNumberFormat="1" applyFont="1" applyBorder="1" applyAlignment="1">
      <alignment horizontal="right"/>
    </xf>
    <xf numFmtId="0" fontId="26" fillId="0" borderId="1" xfId="31" applyFont="1" applyBorder="1"/>
    <xf numFmtId="0" fontId="27" fillId="0" borderId="75" xfId="31" applyFont="1" applyBorder="1" applyAlignment="1">
      <alignment horizontal="center"/>
    </xf>
    <xf numFmtId="0" fontId="26" fillId="0" borderId="75" xfId="31" applyFont="1" applyBorder="1" applyAlignment="1">
      <alignment horizontal="center"/>
    </xf>
    <xf numFmtId="0" fontId="26" fillId="0" borderId="2" xfId="31" applyFont="1" applyBorder="1"/>
    <xf numFmtId="0" fontId="26" fillId="0" borderId="1" xfId="31" applyFont="1" applyBorder="1"/>
    <xf numFmtId="49" fontId="26" fillId="0" borderId="1" xfId="31" applyNumberFormat="1" applyFont="1" applyBorder="1" applyAlignment="1">
      <alignment horizontal="right"/>
    </xf>
    <xf numFmtId="49" fontId="26" fillId="0" borderId="2" xfId="31" applyNumberFormat="1" applyFont="1" applyBorder="1" applyAlignment="1">
      <alignment horizontal="right"/>
    </xf>
    <xf numFmtId="168" fontId="26" fillId="0" borderId="2" xfId="31" applyNumberFormat="1" applyFont="1" applyBorder="1" applyAlignment="1">
      <alignment horizontal="center" vertical="center"/>
    </xf>
    <xf numFmtId="0" fontId="26" fillId="0" borderId="2" xfId="31" applyFont="1" applyBorder="1"/>
    <xf numFmtId="0" fontId="26" fillId="0" borderId="1" xfId="31" applyFont="1" applyBorder="1"/>
    <xf numFmtId="0" fontId="27" fillId="0" borderId="75" xfId="31" applyFont="1" applyBorder="1" applyAlignment="1">
      <alignment horizontal="center"/>
    </xf>
    <xf numFmtId="0" fontId="26" fillId="0" borderId="1" xfId="31" applyFont="1" applyBorder="1"/>
    <xf numFmtId="0" fontId="36" fillId="0" borderId="0" xfId="31" applyFont="1" applyAlignment="1">
      <alignment horizontal="left"/>
    </xf>
    <xf numFmtId="0" fontId="36" fillId="0" borderId="0" xfId="31" quotePrefix="1" applyFont="1" applyAlignment="1">
      <alignment horizontal="left"/>
    </xf>
    <xf numFmtId="0" fontId="26" fillId="0" borderId="1" xfId="31" quotePrefix="1" applyFont="1" applyBorder="1"/>
    <xf numFmtId="0" fontId="26" fillId="0" borderId="1" xfId="31" applyFont="1" applyBorder="1"/>
    <xf numFmtId="0" fontId="26" fillId="0" borderId="1" xfId="31" quotePrefix="1" applyFont="1" applyBorder="1"/>
    <xf numFmtId="0" fontId="26" fillId="0" borderId="2" xfId="31" applyFont="1" applyBorder="1"/>
    <xf numFmtId="0" fontId="26" fillId="0" borderId="1" xfId="31" applyFont="1" applyBorder="1"/>
    <xf numFmtId="0" fontId="27" fillId="0" borderId="1" xfId="31" applyFont="1" applyBorder="1"/>
    <xf numFmtId="0" fontId="34" fillId="0" borderId="1" xfId="31" applyFont="1" applyBorder="1"/>
    <xf numFmtId="49" fontId="34" fillId="0" borderId="1" xfId="31" applyNumberFormat="1" applyFont="1" applyBorder="1" applyAlignment="1">
      <alignment horizontal="center"/>
    </xf>
    <xf numFmtId="49" fontId="41" fillId="0" borderId="1" xfId="31" applyNumberFormat="1" applyFont="1" applyBorder="1" applyAlignment="1">
      <alignment horizontal="center"/>
    </xf>
    <xf numFmtId="0" fontId="34" fillId="0" borderId="2" xfId="31" applyFont="1" applyBorder="1"/>
    <xf numFmtId="49" fontId="41" fillId="0" borderId="2" xfId="31" applyNumberFormat="1" applyFont="1" applyBorder="1" applyAlignment="1">
      <alignment horizontal="center"/>
    </xf>
    <xf numFmtId="0" fontId="26" fillId="0" borderId="80" xfId="31" applyFont="1" applyBorder="1"/>
    <xf numFmtId="0" fontId="34" fillId="0" borderId="80" xfId="31" applyFont="1" applyBorder="1"/>
    <xf numFmtId="49" fontId="41" fillId="0" borderId="80" xfId="31" applyNumberFormat="1" applyFont="1" applyBorder="1" applyAlignment="1">
      <alignment horizontal="center"/>
    </xf>
    <xf numFmtId="0" fontId="41" fillId="0" borderId="1" xfId="31" applyFont="1" applyBorder="1"/>
    <xf numFmtId="49" fontId="41" fillId="0" borderId="81" xfId="31" applyNumberFormat="1" applyFont="1" applyBorder="1" applyAlignment="1">
      <alignment horizontal="center"/>
    </xf>
    <xf numFmtId="49" fontId="41" fillId="0" borderId="65" xfId="31" applyNumberFormat="1" applyFont="1" applyBorder="1" applyAlignment="1">
      <alignment horizontal="center"/>
    </xf>
    <xf numFmtId="49" fontId="26" fillId="0" borderId="65" xfId="31" applyNumberFormat="1" applyFont="1" applyBorder="1" applyAlignment="1">
      <alignment horizontal="center"/>
    </xf>
    <xf numFmtId="0" fontId="26" fillId="13" borderId="78" xfId="31" applyFont="1" applyFill="1" applyBorder="1"/>
    <xf numFmtId="0" fontId="26" fillId="14" borderId="76" xfId="31" applyFont="1" applyFill="1" applyBorder="1"/>
    <xf numFmtId="0" fontId="26" fillId="14" borderId="82" xfId="31" applyFont="1" applyFill="1" applyBorder="1"/>
    <xf numFmtId="49" fontId="26" fillId="14" borderId="82" xfId="31" applyNumberFormat="1" applyFont="1" applyFill="1" applyBorder="1" applyAlignment="1">
      <alignment horizontal="center"/>
    </xf>
    <xf numFmtId="0" fontId="28" fillId="0" borderId="64" xfId="31" applyFont="1" applyBorder="1"/>
    <xf numFmtId="0" fontId="28" fillId="0" borderId="71" xfId="31" applyFont="1" applyBorder="1"/>
    <xf numFmtId="0" fontId="39" fillId="15" borderId="70" xfId="31" applyFont="1" applyFill="1" applyBorder="1" applyAlignment="1">
      <alignment wrapText="1"/>
    </xf>
    <xf numFmtId="0" fontId="26" fillId="13" borderId="0" xfId="31" applyFont="1" applyFill="1" applyBorder="1"/>
    <xf numFmtId="0" fontId="26" fillId="13" borderId="70" xfId="31" applyFont="1" applyFill="1" applyBorder="1"/>
    <xf numFmtId="0" fontId="29" fillId="0" borderId="0" xfId="31"/>
    <xf numFmtId="0" fontId="39" fillId="0" borderId="70" xfId="31" applyFont="1" applyBorder="1" applyAlignment="1">
      <alignment wrapText="1"/>
    </xf>
    <xf numFmtId="0" fontId="40" fillId="0" borderId="70" xfId="31" applyFont="1" applyBorder="1" applyAlignment="1">
      <alignment wrapText="1"/>
    </xf>
    <xf numFmtId="0" fontId="26" fillId="0" borderId="2" xfId="31" applyFont="1" applyBorder="1"/>
    <xf numFmtId="0" fontId="26" fillId="0" borderId="1" xfId="31" applyFont="1" applyBorder="1"/>
    <xf numFmtId="0" fontId="26" fillId="0" borderId="80" xfId="31" applyFont="1" applyBorder="1"/>
    <xf numFmtId="0" fontId="27" fillId="0" borderId="80" xfId="31" applyFont="1" applyBorder="1"/>
    <xf numFmtId="0" fontId="26" fillId="13" borderId="0" xfId="31" applyFont="1" applyFill="1" applyBorder="1"/>
    <xf numFmtId="0" fontId="26" fillId="0" borderId="2" xfId="31" applyFont="1" applyBorder="1"/>
    <xf numFmtId="0" fontId="26" fillId="0" borderId="74" xfId="31" applyFont="1" applyBorder="1"/>
    <xf numFmtId="0" fontId="26" fillId="0" borderId="75" xfId="31" applyFont="1" applyBorder="1"/>
    <xf numFmtId="0" fontId="26" fillId="0" borderId="1" xfId="31" applyFont="1" applyBorder="1"/>
    <xf numFmtId="168" fontId="26" fillId="0" borderId="69" xfId="31" applyNumberFormat="1" applyFont="1" applyBorder="1"/>
    <xf numFmtId="0" fontId="26" fillId="0" borderId="65" xfId="31" applyFont="1" applyBorder="1"/>
    <xf numFmtId="168" fontId="26" fillId="0" borderId="1" xfId="31" applyNumberFormat="1" applyFont="1" applyBorder="1"/>
    <xf numFmtId="168" fontId="26" fillId="0" borderId="22" xfId="31" applyNumberFormat="1" applyFont="1" applyBorder="1"/>
    <xf numFmtId="168" fontId="26" fillId="0" borderId="2" xfId="31" applyNumberFormat="1" applyFont="1" applyBorder="1"/>
    <xf numFmtId="0" fontId="27" fillId="0" borderId="80" xfId="31" applyFont="1" applyBorder="1"/>
    <xf numFmtId="168" fontId="27" fillId="0" borderId="77" xfId="31" applyNumberFormat="1" applyFont="1" applyBorder="1"/>
    <xf numFmtId="0" fontId="27" fillId="0" borderId="71" xfId="31" applyFont="1" applyBorder="1"/>
    <xf numFmtId="168" fontId="27" fillId="0" borderId="80" xfId="31" applyNumberFormat="1" applyFont="1" applyBorder="1"/>
    <xf numFmtId="0" fontId="41" fillId="0" borderId="1" xfId="31" applyFont="1" applyBorder="1"/>
    <xf numFmtId="0" fontId="41" fillId="0" borderId="65" xfId="31" applyFont="1" applyBorder="1"/>
    <xf numFmtId="168" fontId="41" fillId="0" borderId="67" xfId="31" applyNumberFormat="1" applyFont="1" applyBorder="1"/>
    <xf numFmtId="168" fontId="41" fillId="0" borderId="69" xfId="31" applyNumberFormat="1" applyFont="1" applyBorder="1"/>
    <xf numFmtId="0" fontId="27" fillId="13" borderId="78" xfId="31" applyFont="1" applyFill="1" applyBorder="1"/>
    <xf numFmtId="168" fontId="27" fillId="0" borderId="79" xfId="31" applyNumberFormat="1" applyFont="1" applyBorder="1" applyAlignment="1">
      <alignment horizontal="center"/>
    </xf>
    <xf numFmtId="0" fontId="26" fillId="13" borderId="70" xfId="31" applyFont="1" applyFill="1" applyBorder="1"/>
  </cellXfs>
  <cellStyles count="32">
    <cellStyle name="Calculation" xfId="21" builtinId="22"/>
    <cellStyle name="Comma" xfId="19" builtinId="3"/>
    <cellStyle name="Comma 2" xfId="5" xr:uid="{941F698A-3EC8-452C-AE78-4444D8692558}"/>
    <cellStyle name="Comma 2 2" xfId="27" xr:uid="{4E47A6EF-CFFE-44D4-B2E3-8AE2BFA6A61B}"/>
    <cellStyle name="Comma 3" xfId="17" xr:uid="{9F55ED8F-ACB0-487B-857E-C7AA171EBA99}"/>
    <cellStyle name="Comma 4" xfId="8" xr:uid="{47E9DF95-AF3C-494A-AF6E-56FF8A0B4351}"/>
    <cellStyle name="Comma 5" xfId="24" xr:uid="{065D9775-0DE7-4CEB-AEE5-15493AD73444}"/>
    <cellStyle name="Currency 2" xfId="4" xr:uid="{D62A1E23-F073-4B66-B0CE-1A2502783BEF}"/>
    <cellStyle name="Currency 2 2" xfId="12" xr:uid="{0A2E857D-5E1F-4703-AA54-6E1F25589B17}"/>
    <cellStyle name="Currency 2 3" xfId="16" xr:uid="{53C1E670-9A0F-4B29-A42B-C217CB7AC8A4}"/>
    <cellStyle name="Currency 3" xfId="6" xr:uid="{5145C068-D09F-4965-A301-0E0191DFD49C}"/>
    <cellStyle name="Currency 4" xfId="2" xr:uid="{BEF89FA8-1E9C-4A29-BBBB-F7ADA1377262}"/>
    <cellStyle name="Hyperlink" xfId="18" builtinId="8"/>
    <cellStyle name="Hyperlink 2" xfId="29" xr:uid="{4F8021EF-C121-4035-90A7-5A39E34EA06B}"/>
    <cellStyle name="Normal" xfId="0" builtinId="0"/>
    <cellStyle name="Normal 2" xfId="7" xr:uid="{F87A0320-CCFD-470D-807F-77BF03C227F2}"/>
    <cellStyle name="Normal 2 2" xfId="20" xr:uid="{BF7C874F-2B5D-4469-A972-A527A4BA2999}"/>
    <cellStyle name="Normal 2 3" xfId="30" xr:uid="{C2772247-ADFF-436B-92CC-EC9CE25828CB}"/>
    <cellStyle name="Normal 3" xfId="9" xr:uid="{EA85FD24-99E1-4221-97F9-BABDF54515D1}"/>
    <cellStyle name="Normal 3 2" xfId="25" xr:uid="{400C18E8-1577-445B-8B9F-CF219E7E9945}"/>
    <cellStyle name="Normal 3 3" xfId="26" xr:uid="{7BB4BC4C-A133-4C70-B43A-87FDA27B0968}"/>
    <cellStyle name="Normal 3 4" xfId="23" xr:uid="{C88F03B8-D962-4442-B2C7-23381D725614}"/>
    <cellStyle name="Normal 4" xfId="10" xr:uid="{2BCA7FAE-9930-4C9D-A98E-C9F1DA892F0F}"/>
    <cellStyle name="Normal 4 2" xfId="15" xr:uid="{ACCF6AF9-BF44-42C6-867A-B4B1E923AFC2}"/>
    <cellStyle name="Normal 5" xfId="13" xr:uid="{E3EFC13B-D46F-4807-BA56-D4F2A427D0DB}"/>
    <cellStyle name="Normal 6" xfId="1" xr:uid="{76042AA5-0716-44FB-9D01-B17953B95B26}"/>
    <cellStyle name="Normal 67" xfId="28" xr:uid="{CD759B34-5D8D-4E78-ABCF-3F57E96828EB}"/>
    <cellStyle name="Normal 7" xfId="22" xr:uid="{E30650FD-314E-4C93-8FB4-36348AC77466}"/>
    <cellStyle name="Normal 8" xfId="31" xr:uid="{30A75DFB-59A2-45A7-A3A4-F325005C0D1E}"/>
    <cellStyle name="Percent 2" xfId="11" xr:uid="{07BC07A9-8600-44A0-88D6-6362BB758A01}"/>
    <cellStyle name="Percent 3" xfId="14" xr:uid="{E5BC4C2F-251F-4A9C-984D-20E9E33D18EC}"/>
    <cellStyle name="Percent 4" xfId="3" xr:uid="{167D7254-307A-4DBA-A4AC-9D0CD1AF205C}"/>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jerseyshoreonline/"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C4" sqref="C4"/>
    </sheetView>
  </sheetViews>
  <sheetFormatPr defaultColWidth="0" defaultRowHeight="15" zeroHeight="1"/>
  <cols>
    <col min="1" max="5" width="8.7109375" customWidth="1"/>
    <col min="6" max="16384" width="8.7109375" hidden="1"/>
  </cols>
  <sheetData>
    <row r="1" spans="1:5">
      <c r="A1" s="54" t="s">
        <v>0</v>
      </c>
      <c r="B1" s="1"/>
      <c r="C1" s="1"/>
      <c r="D1" s="1"/>
      <c r="E1" s="1"/>
    </row>
    <row r="2" spans="1:5">
      <c r="A2" s="54" t="s">
        <v>1</v>
      </c>
      <c r="B2" s="1"/>
      <c r="C2" s="1"/>
      <c r="D2" s="1"/>
      <c r="E2" s="1"/>
    </row>
    <row r="3" spans="1:5">
      <c r="A3" s="54" t="s">
        <v>2</v>
      </c>
      <c r="B3" s="1"/>
      <c r="C3" s="1"/>
      <c r="D3" s="1"/>
      <c r="E3" s="1"/>
    </row>
    <row r="4" spans="1:5">
      <c r="A4" s="54" t="s">
        <v>82</v>
      </c>
      <c r="B4" s="1"/>
      <c r="C4" s="1" t="s">
        <v>167</v>
      </c>
      <c r="D4" s="1"/>
      <c r="E4" s="1"/>
    </row>
    <row r="5" spans="1:5">
      <c r="A5" s="54" t="s">
        <v>83</v>
      </c>
      <c r="B5" s="1"/>
      <c r="C5" s="1"/>
      <c r="D5" s="1"/>
      <c r="E5" s="1"/>
    </row>
    <row r="6" spans="1: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2173-AFD1-4207-9A01-4DD9AA1CEDE0}">
  <dimension ref="A1:M182"/>
  <sheetViews>
    <sheetView workbookViewId="0">
      <selection activeCell="C9" sqref="C9"/>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89" t="s">
        <v>128</v>
      </c>
      <c r="B2" s="298"/>
      <c r="C2" s="298"/>
      <c r="D2" s="298"/>
      <c r="E2" s="298"/>
      <c r="F2" s="298"/>
      <c r="G2" s="298"/>
      <c r="H2" s="290"/>
      <c r="I2" s="31"/>
      <c r="J2" s="31"/>
      <c r="K2" s="31"/>
      <c r="L2" s="28"/>
      <c r="M2" s="28"/>
    </row>
    <row r="3" spans="1:13" ht="42.6" customHeight="1" thickBot="1">
      <c r="A3" s="293"/>
      <c r="B3" s="300"/>
      <c r="C3" s="300"/>
      <c r="D3" s="300"/>
      <c r="E3" s="300"/>
      <c r="F3" s="300"/>
      <c r="G3" s="300"/>
      <c r="H3" s="294"/>
      <c r="I3" s="31"/>
      <c r="J3" s="31"/>
      <c r="K3" s="31"/>
      <c r="L3" s="28"/>
      <c r="M3" s="28"/>
    </row>
    <row r="4" spans="1:13" ht="15" customHeight="1">
      <c r="A4" s="136"/>
      <c r="B4" s="136"/>
      <c r="C4" s="136"/>
      <c r="D4" s="136"/>
      <c r="E4" s="136"/>
      <c r="F4" s="136"/>
      <c r="G4" s="136"/>
      <c r="H4" s="136"/>
      <c r="I4" s="31"/>
      <c r="J4" s="31"/>
      <c r="K4" s="31"/>
      <c r="L4" s="28"/>
      <c r="M4" s="28"/>
    </row>
    <row r="5" spans="1:13">
      <c r="A5" s="6" t="s">
        <v>166</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252</v>
      </c>
      <c r="D8" s="34"/>
      <c r="E8" s="29"/>
      <c r="F8" s="29"/>
      <c r="G8" s="29"/>
      <c r="H8" s="29"/>
      <c r="I8" s="29"/>
      <c r="J8" s="29"/>
      <c r="K8" s="4"/>
    </row>
    <row r="9" spans="1:13">
      <c r="B9" s="35"/>
      <c r="C9" s="166">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169</v>
      </c>
      <c r="C12" s="4" t="s">
        <v>61</v>
      </c>
      <c r="D12" s="40" t="s">
        <v>62</v>
      </c>
      <c r="E12" s="4"/>
      <c r="F12" s="4"/>
      <c r="G12" s="4"/>
      <c r="H12" s="4"/>
      <c r="I12" s="4"/>
      <c r="J12" s="4"/>
      <c r="K12" s="4"/>
    </row>
    <row r="13" spans="1:13">
      <c r="B13" s="37" t="s">
        <v>170</v>
      </c>
      <c r="C13" s="172" t="s">
        <v>187</v>
      </c>
      <c r="D13" s="8"/>
      <c r="E13" s="4"/>
      <c r="F13" s="4"/>
      <c r="G13" s="4"/>
      <c r="H13" s="4"/>
      <c r="I13" s="4"/>
      <c r="J13" s="4"/>
      <c r="K13" s="4"/>
    </row>
    <row r="14" spans="1:13">
      <c r="B14" s="167" t="s">
        <v>171</v>
      </c>
      <c r="C14" s="177">
        <v>50</v>
      </c>
      <c r="D14" s="170">
        <v>63</v>
      </c>
      <c r="E14" s="4"/>
      <c r="F14" s="4"/>
      <c r="G14" s="4"/>
      <c r="H14" s="4"/>
      <c r="I14" s="4"/>
      <c r="J14" s="4"/>
      <c r="K14" s="4"/>
    </row>
    <row r="15" spans="1:13">
      <c r="B15" s="167" t="s">
        <v>172</v>
      </c>
      <c r="C15" s="177">
        <v>75</v>
      </c>
      <c r="D15" s="170">
        <v>63</v>
      </c>
      <c r="E15" s="4"/>
      <c r="F15" s="4"/>
      <c r="G15" s="4"/>
      <c r="H15" s="4"/>
      <c r="I15" s="4"/>
      <c r="J15" s="4"/>
      <c r="K15" s="4"/>
    </row>
    <row r="16" spans="1:13">
      <c r="B16" s="167" t="s">
        <v>173</v>
      </c>
      <c r="C16" s="177">
        <v>125</v>
      </c>
      <c r="D16" s="170">
        <v>63</v>
      </c>
      <c r="E16" s="4"/>
      <c r="F16" s="4"/>
      <c r="G16" s="4"/>
      <c r="H16" s="4"/>
      <c r="I16" s="4"/>
      <c r="J16" s="4"/>
      <c r="K16" s="4"/>
    </row>
    <row r="17" spans="2:11">
      <c r="B17" s="167" t="s">
        <v>174</v>
      </c>
      <c r="C17" s="177">
        <v>250</v>
      </c>
      <c r="D17" s="170">
        <v>63</v>
      </c>
      <c r="E17" s="4"/>
      <c r="F17" s="4"/>
      <c r="G17" s="4"/>
      <c r="H17" s="4"/>
      <c r="I17" s="4"/>
      <c r="J17" s="4"/>
      <c r="K17" s="4"/>
    </row>
    <row r="18" spans="2:11">
      <c r="B18" s="167" t="s">
        <v>175</v>
      </c>
      <c r="C18" s="177">
        <v>400</v>
      </c>
      <c r="D18" s="170">
        <v>63</v>
      </c>
      <c r="E18" s="4"/>
      <c r="F18" s="4"/>
      <c r="G18" s="4"/>
      <c r="H18" s="4"/>
      <c r="I18" s="4"/>
      <c r="J18" s="4"/>
      <c r="K18" s="4"/>
    </row>
    <row r="19" spans="2:11">
      <c r="B19" s="167" t="s">
        <v>176</v>
      </c>
      <c r="C19" s="177">
        <v>750</v>
      </c>
      <c r="D19" s="170">
        <v>63</v>
      </c>
      <c r="E19" s="4"/>
      <c r="F19" s="4"/>
      <c r="G19" s="4"/>
      <c r="H19" s="4"/>
      <c r="I19" s="4"/>
      <c r="J19" s="4"/>
      <c r="K19" s="4"/>
    </row>
    <row r="20" spans="2:11">
      <c r="B20" s="167" t="s">
        <v>177</v>
      </c>
      <c r="C20" s="177">
        <v>1250</v>
      </c>
      <c r="D20" s="170">
        <v>63</v>
      </c>
      <c r="E20" s="4"/>
      <c r="F20" s="4"/>
      <c r="G20" s="4"/>
      <c r="H20" s="4"/>
      <c r="I20" s="4"/>
      <c r="J20" s="4"/>
      <c r="K20" s="4"/>
    </row>
    <row r="21" spans="2:11">
      <c r="B21" s="167" t="s">
        <v>178</v>
      </c>
      <c r="C21" s="177">
        <v>2500</v>
      </c>
      <c r="D21" s="170">
        <v>63</v>
      </c>
      <c r="E21" s="4"/>
      <c r="F21" s="4"/>
      <c r="G21" s="4"/>
      <c r="H21" s="4"/>
      <c r="I21" s="4"/>
      <c r="J21" s="4"/>
      <c r="K21" s="4"/>
    </row>
    <row r="22" spans="2:11">
      <c r="B22" s="167" t="s">
        <v>179</v>
      </c>
      <c r="C22" s="177">
        <v>4000</v>
      </c>
      <c r="D22" s="170">
        <v>63</v>
      </c>
      <c r="E22" s="4"/>
      <c r="F22" s="4"/>
      <c r="G22" s="4"/>
      <c r="H22" s="4"/>
      <c r="I22" s="4"/>
      <c r="J22" s="4"/>
      <c r="K22" s="4"/>
    </row>
    <row r="23" spans="2:11">
      <c r="B23" s="168"/>
      <c r="C23" s="177"/>
      <c r="D23" s="170"/>
      <c r="E23" s="4"/>
      <c r="F23" s="4"/>
      <c r="G23" s="4"/>
      <c r="H23" s="4"/>
      <c r="I23" s="4"/>
      <c r="J23" s="4"/>
      <c r="K23" s="4"/>
    </row>
    <row r="24" spans="2:11" ht="13.5" thickBot="1">
      <c r="B24" s="169"/>
      <c r="C24" s="177"/>
      <c r="D24" s="170"/>
      <c r="E24" s="4"/>
      <c r="F24" s="4"/>
      <c r="G24" s="4"/>
      <c r="H24" s="4"/>
      <c r="I24" s="4"/>
      <c r="J24" s="4"/>
      <c r="K24" s="4"/>
    </row>
    <row r="25" spans="2:11">
      <c r="B25" s="178" t="s">
        <v>253</v>
      </c>
      <c r="C25" s="11"/>
      <c r="D25" s="8"/>
      <c r="E25" s="4"/>
      <c r="F25" s="4"/>
      <c r="G25" s="4"/>
      <c r="H25" s="4"/>
      <c r="I25" s="4"/>
      <c r="J25" s="4"/>
      <c r="K25" s="4"/>
    </row>
    <row r="26" spans="2:11">
      <c r="B26" s="39"/>
      <c r="C26" s="11"/>
      <c r="D26" s="170"/>
      <c r="E26" s="4"/>
      <c r="F26" s="4"/>
      <c r="G26" s="4"/>
      <c r="H26" s="4"/>
      <c r="I26" s="4"/>
      <c r="J26" s="4"/>
      <c r="K26" s="4"/>
    </row>
    <row r="27" spans="2:11">
      <c r="B27" s="39" t="s">
        <v>254</v>
      </c>
      <c r="C27" s="177">
        <v>3.35</v>
      </c>
      <c r="D27" s="170">
        <v>63</v>
      </c>
      <c r="E27" s="4"/>
      <c r="F27" s="4"/>
      <c r="G27" s="4"/>
      <c r="H27" s="4"/>
      <c r="I27" s="4"/>
      <c r="J27" s="4"/>
      <c r="K27" s="4"/>
    </row>
    <row r="28" spans="2:11">
      <c r="B28" s="39"/>
      <c r="C28" s="177"/>
      <c r="D28" s="8"/>
      <c r="E28" s="4"/>
      <c r="F28" s="4"/>
      <c r="G28" s="4"/>
      <c r="H28" s="4"/>
      <c r="I28" s="4"/>
      <c r="J28" s="4"/>
      <c r="K28" s="4"/>
    </row>
    <row r="29" spans="2:11">
      <c r="B29" s="39" t="s">
        <v>255</v>
      </c>
      <c r="C29" s="181">
        <v>17.481999999999999</v>
      </c>
      <c r="D29" s="170">
        <v>64</v>
      </c>
      <c r="E29" s="4"/>
      <c r="F29" s="4"/>
      <c r="G29" s="4"/>
      <c r="H29" s="4"/>
      <c r="I29" s="4"/>
      <c r="J29" s="4"/>
      <c r="K29" s="4"/>
    </row>
    <row r="30" spans="2:11">
      <c r="B30" s="38"/>
      <c r="C30" s="177"/>
      <c r="D30" s="170"/>
      <c r="E30" s="4"/>
      <c r="F30" s="4"/>
      <c r="G30" s="4"/>
      <c r="H30" s="4"/>
      <c r="I30" s="4"/>
      <c r="J30" s="4"/>
      <c r="K30" s="4"/>
    </row>
    <row r="31" spans="2:11">
      <c r="B31" s="39" t="s">
        <v>256</v>
      </c>
      <c r="C31" s="177">
        <v>12</v>
      </c>
      <c r="D31" s="170" t="s">
        <v>257</v>
      </c>
      <c r="E31" s="4"/>
      <c r="F31" s="4"/>
      <c r="G31" s="4"/>
      <c r="H31" s="4"/>
      <c r="I31" s="4"/>
      <c r="J31" s="4"/>
      <c r="K31" s="4"/>
    </row>
    <row r="32" spans="2:11">
      <c r="B32" s="171"/>
      <c r="C32" s="177"/>
      <c r="D32" s="8"/>
      <c r="E32" s="4"/>
      <c r="F32" s="4"/>
      <c r="G32" s="4"/>
      <c r="H32" s="4"/>
      <c r="I32" s="4"/>
      <c r="J32" s="4"/>
      <c r="K32" s="4"/>
    </row>
    <row r="33" spans="2:11">
      <c r="B33" s="171" t="s">
        <v>258</v>
      </c>
      <c r="C33" s="177"/>
      <c r="D33" s="170"/>
      <c r="E33" s="4"/>
      <c r="F33" s="4"/>
      <c r="G33" s="4"/>
      <c r="H33" s="4"/>
      <c r="I33" s="4"/>
      <c r="J33" s="4"/>
      <c r="K33" s="4"/>
    </row>
    <row r="34" spans="2:11">
      <c r="B34" s="39" t="s">
        <v>259</v>
      </c>
      <c r="C34" s="177">
        <v>27</v>
      </c>
      <c r="D34" s="170">
        <v>66</v>
      </c>
      <c r="E34" s="4"/>
      <c r="F34" s="4"/>
      <c r="G34" s="4"/>
      <c r="H34" s="4"/>
      <c r="I34" s="4"/>
      <c r="J34" s="4"/>
      <c r="K34" s="4"/>
    </row>
    <row r="35" spans="2:11">
      <c r="B35" s="39" t="s">
        <v>260</v>
      </c>
      <c r="C35" s="177">
        <v>31.5</v>
      </c>
      <c r="D35" s="170">
        <v>66</v>
      </c>
      <c r="E35" s="4"/>
      <c r="F35" s="4"/>
      <c r="G35" s="4"/>
      <c r="H35" s="4"/>
      <c r="I35" s="4"/>
      <c r="J35" s="4"/>
      <c r="K35" s="4"/>
    </row>
    <row r="36" spans="2:11">
      <c r="B36" s="39" t="s">
        <v>261</v>
      </c>
      <c r="C36" s="177">
        <v>37.96</v>
      </c>
      <c r="D36" s="170">
        <v>66</v>
      </c>
      <c r="E36" s="4"/>
      <c r="F36" s="4"/>
      <c r="G36" s="4"/>
      <c r="H36" s="4"/>
      <c r="I36" s="4"/>
      <c r="J36" s="4"/>
      <c r="K36" s="4"/>
    </row>
    <row r="37" spans="2:11">
      <c r="B37" s="39" t="s">
        <v>262</v>
      </c>
      <c r="C37" s="177">
        <v>39.06</v>
      </c>
      <c r="D37" s="170">
        <v>66</v>
      </c>
      <c r="E37" s="4"/>
      <c r="F37" s="4"/>
      <c r="G37" s="4"/>
      <c r="H37" s="4"/>
      <c r="I37" s="4"/>
      <c r="J37" s="4"/>
      <c r="K37" s="4"/>
    </row>
    <row r="38" spans="2:11">
      <c r="B38" s="39" t="s">
        <v>263</v>
      </c>
      <c r="C38" s="177">
        <v>39.270000000000003</v>
      </c>
      <c r="D38" s="170">
        <v>66</v>
      </c>
      <c r="E38" s="4"/>
      <c r="F38" s="4"/>
      <c r="G38" s="4"/>
      <c r="H38" s="4"/>
      <c r="I38" s="4"/>
      <c r="J38" s="4"/>
      <c r="K38" s="4"/>
    </row>
    <row r="39" spans="2:11">
      <c r="B39" s="39"/>
      <c r="C39" s="11"/>
      <c r="D39" s="170"/>
      <c r="E39" s="4"/>
      <c r="F39" s="4"/>
      <c r="G39" s="4"/>
      <c r="H39" s="4"/>
      <c r="I39" s="4"/>
      <c r="J39" s="4"/>
      <c r="K39" s="4"/>
    </row>
    <row r="40" spans="2:11">
      <c r="B40" s="38" t="s">
        <v>264</v>
      </c>
      <c r="C40" s="11"/>
      <c r="D40" s="170"/>
      <c r="E40" s="4"/>
      <c r="F40" s="4"/>
      <c r="G40" s="4"/>
      <c r="H40" s="4"/>
      <c r="I40" s="4"/>
      <c r="J40" s="4"/>
      <c r="K40" s="4"/>
    </row>
    <row r="41" spans="2:11">
      <c r="B41" s="39" t="s">
        <v>265</v>
      </c>
      <c r="C41" s="11">
        <v>2.9614000000000001E-2</v>
      </c>
      <c r="D41" s="170">
        <v>66</v>
      </c>
      <c r="E41" s="4"/>
      <c r="F41" s="4"/>
      <c r="G41" s="4"/>
      <c r="H41" s="4"/>
      <c r="I41" s="4"/>
      <c r="J41" s="4"/>
      <c r="K41" s="4"/>
    </row>
    <row r="42" spans="2:11">
      <c r="B42" s="39" t="s">
        <v>266</v>
      </c>
      <c r="C42" s="11">
        <v>4.1458000000000002E-2</v>
      </c>
      <c r="D42" s="170">
        <v>66</v>
      </c>
      <c r="E42" s="4"/>
      <c r="F42" s="4"/>
      <c r="G42" s="4"/>
      <c r="H42" s="4"/>
      <c r="I42" s="4"/>
      <c r="J42" s="4"/>
      <c r="K42" s="4"/>
    </row>
    <row r="43" spans="2:11">
      <c r="B43" s="39" t="s">
        <v>267</v>
      </c>
      <c r="C43" s="11">
        <v>5.5555E-2</v>
      </c>
      <c r="D43" s="170">
        <v>66</v>
      </c>
      <c r="E43" s="4"/>
      <c r="F43" s="4"/>
      <c r="G43" s="4"/>
      <c r="H43" s="4"/>
      <c r="I43" s="4"/>
      <c r="J43" s="4"/>
      <c r="K43" s="4"/>
    </row>
    <row r="44" spans="2:11">
      <c r="B44" s="39" t="s">
        <v>268</v>
      </c>
      <c r="C44" s="11">
        <v>2.9614000000000001E-2</v>
      </c>
      <c r="D44" s="170">
        <v>66</v>
      </c>
      <c r="E44" s="4"/>
      <c r="F44" s="4"/>
      <c r="G44" s="4"/>
      <c r="H44" s="4"/>
      <c r="I44" s="4"/>
      <c r="J44" s="4"/>
      <c r="K44" s="4"/>
    </row>
    <row r="45" spans="2:11">
      <c r="B45" s="171"/>
      <c r="C45" s="11"/>
      <c r="D45" s="170"/>
      <c r="E45" s="4"/>
      <c r="F45" s="4"/>
      <c r="G45" s="4"/>
      <c r="H45" s="4"/>
      <c r="I45" s="4"/>
      <c r="J45" s="4"/>
      <c r="K45" s="4"/>
    </row>
    <row r="46" spans="2:11">
      <c r="B46" s="39"/>
      <c r="C46" s="11"/>
      <c r="D46" s="170"/>
      <c r="E46" s="4"/>
      <c r="F46" s="4"/>
      <c r="G46" s="4"/>
      <c r="H46" s="4"/>
      <c r="I46" s="4"/>
      <c r="J46" s="4"/>
      <c r="K46" s="4"/>
    </row>
    <row r="47" spans="2:11">
      <c r="B47" s="171" t="s">
        <v>269</v>
      </c>
      <c r="C47" s="11"/>
      <c r="D47" s="170"/>
      <c r="E47" s="4"/>
      <c r="F47" s="4"/>
      <c r="G47" s="4"/>
      <c r="H47" s="4"/>
      <c r="I47" s="4"/>
      <c r="J47" s="4"/>
      <c r="K47" s="4"/>
    </row>
    <row r="48" spans="2:11">
      <c r="B48" s="167" t="s">
        <v>171</v>
      </c>
      <c r="C48" s="177">
        <v>181.07</v>
      </c>
      <c r="D48" s="170">
        <v>68</v>
      </c>
      <c r="E48" s="4"/>
      <c r="F48" s="4"/>
      <c r="G48" s="4"/>
      <c r="H48" s="4"/>
      <c r="I48" s="4"/>
      <c r="J48" s="4"/>
      <c r="K48" s="4"/>
    </row>
    <row r="49" spans="2:11">
      <c r="B49" s="167" t="s">
        <v>172</v>
      </c>
      <c r="C49" s="177">
        <v>271.61</v>
      </c>
      <c r="D49" s="170">
        <v>68</v>
      </c>
      <c r="E49" s="4"/>
      <c r="F49" s="4"/>
      <c r="G49" s="4"/>
      <c r="H49" s="4"/>
      <c r="I49" s="4"/>
      <c r="J49" s="4"/>
      <c r="K49" s="4"/>
    </row>
    <row r="50" spans="2:11">
      <c r="B50" s="167" t="s">
        <v>173</v>
      </c>
      <c r="C50" s="177">
        <v>452.68</v>
      </c>
      <c r="D50" s="170">
        <v>68</v>
      </c>
      <c r="E50" s="4"/>
      <c r="F50" s="4"/>
      <c r="G50" s="4"/>
      <c r="H50" s="4"/>
      <c r="I50" s="4"/>
      <c r="J50" s="4"/>
      <c r="K50" s="4"/>
    </row>
    <row r="51" spans="2:11">
      <c r="B51" s="167" t="s">
        <v>174</v>
      </c>
      <c r="C51" s="177">
        <v>905.34</v>
      </c>
      <c r="D51" s="170">
        <v>68</v>
      </c>
      <c r="E51" s="4"/>
      <c r="F51" s="4"/>
      <c r="G51" s="4"/>
      <c r="H51" s="4"/>
      <c r="I51" s="4"/>
      <c r="J51" s="4"/>
      <c r="K51" s="4"/>
    </row>
    <row r="52" spans="2:11">
      <c r="B52" s="167" t="s">
        <v>175</v>
      </c>
      <c r="C52" s="177">
        <v>1448.56</v>
      </c>
      <c r="D52" s="170">
        <v>68</v>
      </c>
      <c r="E52" s="4"/>
      <c r="F52" s="4"/>
      <c r="G52" s="4"/>
      <c r="H52" s="4"/>
      <c r="I52" s="4"/>
      <c r="J52" s="4"/>
      <c r="K52" s="4"/>
    </row>
    <row r="53" spans="2:11">
      <c r="B53" s="167" t="s">
        <v>176</v>
      </c>
      <c r="C53" s="177">
        <v>2716.05</v>
      </c>
      <c r="D53" s="170">
        <v>68</v>
      </c>
      <c r="E53" s="4"/>
      <c r="F53" s="4"/>
      <c r="G53" s="4"/>
      <c r="H53" s="4"/>
      <c r="I53" s="4"/>
      <c r="J53" s="4"/>
      <c r="K53" s="4"/>
    </row>
    <row r="54" spans="2:11">
      <c r="B54" s="167" t="s">
        <v>177</v>
      </c>
      <c r="C54" s="177">
        <v>4526.75</v>
      </c>
      <c r="D54" s="170">
        <v>68</v>
      </c>
      <c r="E54" s="4"/>
      <c r="F54" s="4"/>
      <c r="G54" s="4"/>
      <c r="H54" s="4"/>
      <c r="I54" s="4"/>
      <c r="J54" s="4"/>
      <c r="K54" s="4"/>
    </row>
    <row r="55" spans="2:11">
      <c r="B55" s="167" t="s">
        <v>178</v>
      </c>
      <c r="C55" s="177">
        <v>9053.5</v>
      </c>
      <c r="D55" s="170">
        <v>68</v>
      </c>
      <c r="E55" s="4"/>
      <c r="F55" s="4"/>
      <c r="G55" s="4"/>
      <c r="H55" s="4"/>
      <c r="I55" s="4"/>
      <c r="J55" s="4"/>
      <c r="K55" s="4"/>
    </row>
    <row r="56" spans="2:11">
      <c r="B56" s="167" t="s">
        <v>179</v>
      </c>
      <c r="C56" s="177">
        <v>14485.6</v>
      </c>
      <c r="D56" s="170">
        <v>68</v>
      </c>
      <c r="E56" s="4"/>
      <c r="F56" s="4"/>
      <c r="G56" s="4"/>
      <c r="H56" s="4"/>
      <c r="I56" s="4"/>
      <c r="J56" s="4"/>
      <c r="K56" s="4"/>
    </row>
    <row r="57" spans="2:11">
      <c r="B57" s="173"/>
      <c r="C57" s="11"/>
      <c r="D57" s="170"/>
      <c r="E57" s="4"/>
      <c r="F57" s="4"/>
      <c r="G57" s="4"/>
      <c r="H57" s="4"/>
      <c r="I57" s="4"/>
      <c r="J57" s="4"/>
      <c r="K57" s="4"/>
    </row>
    <row r="58" spans="2:11">
      <c r="B58" s="39" t="s">
        <v>253</v>
      </c>
      <c r="C58" s="11">
        <v>17.481999999999999</v>
      </c>
      <c r="D58" s="170">
        <v>68</v>
      </c>
      <c r="E58" s="4"/>
      <c r="F58" s="4"/>
      <c r="G58" s="4"/>
      <c r="H58" s="4"/>
      <c r="I58" s="4"/>
      <c r="J58" s="4"/>
      <c r="K58" s="4"/>
    </row>
    <row r="59" spans="2:11">
      <c r="B59" s="38"/>
      <c r="C59" s="11"/>
      <c r="D59" s="170"/>
      <c r="E59" s="4"/>
      <c r="F59" s="4"/>
      <c r="G59" s="4"/>
      <c r="H59" s="4"/>
      <c r="I59" s="4"/>
      <c r="J59" s="4"/>
      <c r="K59" s="4"/>
    </row>
    <row r="60" spans="2:11">
      <c r="B60" s="171" t="s">
        <v>270</v>
      </c>
      <c r="C60" s="11"/>
      <c r="D60" s="170"/>
      <c r="E60" s="4"/>
      <c r="F60" s="4"/>
      <c r="G60" s="4"/>
      <c r="H60" s="4"/>
      <c r="I60" s="4"/>
      <c r="J60" s="4"/>
      <c r="K60" s="4"/>
    </row>
    <row r="61" spans="2:11">
      <c r="B61" s="167" t="s">
        <v>171</v>
      </c>
      <c r="C61" s="177">
        <v>164.55</v>
      </c>
      <c r="D61" s="170">
        <v>69</v>
      </c>
      <c r="E61" s="4"/>
      <c r="F61" s="4"/>
      <c r="G61" s="4"/>
      <c r="H61" s="4"/>
      <c r="I61" s="4"/>
      <c r="J61" s="4"/>
      <c r="K61" s="4"/>
    </row>
    <row r="62" spans="2:11">
      <c r="B62" s="167" t="s">
        <v>172</v>
      </c>
      <c r="C62" s="177">
        <v>246.83</v>
      </c>
      <c r="D62" s="170">
        <v>69</v>
      </c>
      <c r="E62" s="4"/>
      <c r="F62" s="4"/>
      <c r="G62" s="4"/>
      <c r="H62" s="4"/>
      <c r="I62" s="4"/>
      <c r="J62" s="4"/>
      <c r="K62" s="4"/>
    </row>
    <row r="63" spans="2:11">
      <c r="B63" s="167" t="s">
        <v>173</v>
      </c>
      <c r="C63" s="177">
        <v>411.38</v>
      </c>
      <c r="D63" s="170">
        <v>69</v>
      </c>
      <c r="E63" s="4"/>
      <c r="F63" s="4"/>
      <c r="G63" s="4"/>
      <c r="H63" s="4"/>
      <c r="I63" s="4"/>
      <c r="J63" s="4"/>
      <c r="K63" s="4"/>
    </row>
    <row r="64" spans="2:11">
      <c r="B64" s="167" t="s">
        <v>174</v>
      </c>
      <c r="C64" s="177">
        <v>822.77</v>
      </c>
      <c r="D64" s="170">
        <v>69</v>
      </c>
      <c r="E64" s="4"/>
      <c r="F64" s="4"/>
      <c r="G64" s="4"/>
      <c r="H64" s="4"/>
      <c r="I64" s="4"/>
      <c r="J64" s="4"/>
      <c r="K64" s="4"/>
    </row>
    <row r="65" spans="2:11">
      <c r="B65" s="167" t="s">
        <v>175</v>
      </c>
      <c r="C65" s="177">
        <v>1316.43</v>
      </c>
      <c r="D65" s="170">
        <v>69</v>
      </c>
      <c r="E65" s="4"/>
      <c r="F65" s="4"/>
      <c r="G65" s="4"/>
      <c r="H65" s="4"/>
      <c r="I65" s="4"/>
      <c r="J65" s="4"/>
      <c r="K65" s="4"/>
    </row>
    <row r="66" spans="2:11">
      <c r="B66" s="167" t="s">
        <v>176</v>
      </c>
      <c r="C66" s="177">
        <v>2468.31</v>
      </c>
      <c r="D66" s="170">
        <v>69</v>
      </c>
      <c r="E66" s="4"/>
      <c r="F66" s="4"/>
      <c r="G66" s="4"/>
      <c r="H66" s="4"/>
      <c r="I66" s="4"/>
      <c r="J66" s="4"/>
      <c r="K66" s="4"/>
    </row>
    <row r="67" spans="2:11">
      <c r="B67" s="167" t="s">
        <v>177</v>
      </c>
      <c r="C67" s="177">
        <v>4113.75</v>
      </c>
      <c r="D67" s="170">
        <v>69</v>
      </c>
      <c r="E67" s="4"/>
      <c r="F67" s="4"/>
      <c r="G67" s="4"/>
      <c r="H67" s="4"/>
      <c r="I67" s="4"/>
      <c r="J67" s="4"/>
      <c r="K67" s="4"/>
    </row>
    <row r="68" spans="2:11">
      <c r="B68" s="167" t="s">
        <v>178</v>
      </c>
      <c r="C68" s="177">
        <v>8227.5</v>
      </c>
      <c r="D68" s="170">
        <v>69</v>
      </c>
      <c r="E68" s="4"/>
      <c r="F68" s="4"/>
      <c r="G68" s="4"/>
      <c r="H68" s="4"/>
      <c r="I68" s="4"/>
      <c r="J68" s="4"/>
      <c r="K68" s="4"/>
    </row>
    <row r="69" spans="2:11">
      <c r="B69" s="167" t="s">
        <v>179</v>
      </c>
      <c r="C69" s="177">
        <v>13164</v>
      </c>
      <c r="D69" s="170">
        <v>69</v>
      </c>
      <c r="E69" s="4"/>
      <c r="F69" s="4"/>
      <c r="G69" s="4"/>
      <c r="H69" s="4"/>
      <c r="I69" s="4"/>
      <c r="J69" s="4"/>
      <c r="K69" s="4"/>
    </row>
    <row r="70" spans="2:11">
      <c r="B70" s="173"/>
      <c r="C70" s="11"/>
      <c r="D70" s="170"/>
      <c r="E70" s="4"/>
      <c r="F70" s="4"/>
      <c r="G70" s="4"/>
      <c r="H70" s="4"/>
      <c r="I70" s="4"/>
      <c r="J70" s="4"/>
      <c r="K70" s="4"/>
    </row>
    <row r="71" spans="2:11">
      <c r="B71" s="39" t="s">
        <v>253</v>
      </c>
      <c r="C71" s="11">
        <v>17.481999999999999</v>
      </c>
      <c r="D71" s="170">
        <v>69</v>
      </c>
      <c r="E71" s="4"/>
      <c r="F71" s="4"/>
      <c r="G71" s="4"/>
      <c r="H71" s="4"/>
      <c r="I71" s="4"/>
      <c r="J71" s="4"/>
      <c r="K71" s="4"/>
    </row>
    <row r="72" spans="2:11">
      <c r="B72" s="7"/>
      <c r="C72" s="11"/>
      <c r="D72" s="170"/>
      <c r="E72" s="4"/>
      <c r="F72" s="4"/>
      <c r="G72" s="4"/>
      <c r="H72" s="4"/>
      <c r="I72" s="4"/>
      <c r="J72" s="4"/>
      <c r="K72" s="4"/>
    </row>
    <row r="73" spans="2:11">
      <c r="B73" s="174"/>
      <c r="C73" s="11"/>
      <c r="D73" s="8"/>
      <c r="E73" s="4"/>
      <c r="F73" s="4"/>
      <c r="G73" s="4"/>
      <c r="H73" s="4"/>
      <c r="I73" s="4"/>
      <c r="J73" s="4"/>
      <c r="K73" s="4"/>
    </row>
    <row r="74" spans="2:11">
      <c r="B74" s="174"/>
      <c r="C74" s="11"/>
      <c r="D74" s="8"/>
      <c r="E74" s="4"/>
      <c r="F74" s="4"/>
      <c r="G74" s="4"/>
      <c r="H74" s="4"/>
      <c r="I74" s="4"/>
      <c r="J74" s="4"/>
      <c r="K74" s="4"/>
    </row>
    <row r="75" spans="2:11">
      <c r="B75" s="174"/>
      <c r="C75" s="11"/>
      <c r="D75" s="8"/>
      <c r="E75" s="4"/>
      <c r="F75" s="4"/>
      <c r="G75" s="4"/>
      <c r="H75" s="4"/>
      <c r="I75" s="4"/>
      <c r="J75" s="4"/>
      <c r="K75" s="4"/>
    </row>
    <row r="76" spans="2:11">
      <c r="B76" s="7"/>
      <c r="C76" s="11"/>
      <c r="D76" s="8"/>
      <c r="E76" s="4"/>
      <c r="F76" s="4"/>
      <c r="G76" s="4"/>
      <c r="H76" s="4"/>
      <c r="I76" s="4"/>
      <c r="J76" s="4"/>
      <c r="K76" s="4"/>
    </row>
    <row r="77" spans="2:11">
      <c r="B77" s="7"/>
      <c r="C77" s="11"/>
      <c r="D77" s="8"/>
      <c r="E77" s="4"/>
      <c r="F77" s="4"/>
      <c r="G77" s="4"/>
      <c r="H77" s="4"/>
      <c r="I77" s="4"/>
      <c r="J77" s="4"/>
      <c r="K77" s="4"/>
    </row>
    <row r="78" spans="2:11">
      <c r="B78" s="7"/>
      <c r="C78" s="11"/>
      <c r="D78" s="8"/>
      <c r="E78" s="4"/>
      <c r="F78" s="4"/>
      <c r="G78" s="4"/>
      <c r="H78" s="4"/>
      <c r="I78" s="4"/>
      <c r="J78" s="4"/>
      <c r="K78" s="4"/>
    </row>
    <row r="79" spans="2:11">
      <c r="B79" s="35"/>
      <c r="C79" s="4"/>
      <c r="D79" s="40"/>
      <c r="E79" s="4"/>
      <c r="F79" s="4"/>
      <c r="G79" s="4"/>
      <c r="H79" s="4"/>
      <c r="I79" s="4"/>
      <c r="J79" s="4"/>
      <c r="K79" s="4"/>
    </row>
    <row r="80" spans="2:11" ht="13.5" thickBot="1">
      <c r="B80" s="13"/>
      <c r="C80" s="14"/>
      <c r="D80" s="15"/>
      <c r="E80" s="4"/>
      <c r="F80" s="4"/>
      <c r="G80" s="4"/>
      <c r="H80" s="4"/>
      <c r="I80" s="4"/>
      <c r="J80" s="4"/>
      <c r="K80" s="4"/>
    </row>
    <row r="81" spans="2:11">
      <c r="B81" s="4"/>
      <c r="C81" s="4"/>
      <c r="D81" s="4"/>
      <c r="E81" s="4"/>
      <c r="F81" s="4"/>
      <c r="G81" s="4"/>
      <c r="H81" s="4"/>
      <c r="I81" s="4"/>
      <c r="J81" s="4"/>
      <c r="K81" s="4"/>
    </row>
    <row r="82" spans="2:11"/>
    <row r="83" spans="2:11"/>
    <row r="84" spans="2:11"/>
    <row r="85" spans="2:11"/>
    <row r="86" spans="2:11"/>
    <row r="87" spans="2:11"/>
    <row r="88" spans="2:11"/>
    <row r="89" spans="2:11"/>
    <row r="90" spans="2:11"/>
    <row r="92" spans="2:11"/>
    <row r="94" spans="2:11"/>
    <row r="95" spans="2:11"/>
    <row r="96" spans="2:11"/>
    <row r="97"/>
    <row r="98"/>
    <row r="99"/>
    <row r="100"/>
    <row r="101"/>
    <row r="102"/>
    <row r="107"/>
    <row r="108"/>
    <row r="109"/>
    <row r="110"/>
    <row r="111"/>
    <row r="112"/>
    <row r="113"/>
    <row r="115"/>
    <row r="116"/>
    <row r="120"/>
    <row r="123"/>
    <row r="126"/>
    <row r="127"/>
    <row r="131"/>
    <row r="133"/>
    <row r="138"/>
    <row r="139"/>
    <row r="140"/>
    <row r="143"/>
    <row r="144"/>
    <row r="154"/>
    <row r="156"/>
    <row r="157"/>
    <row r="158"/>
    <row r="159"/>
    <row r="160"/>
    <row r="161"/>
    <row r="164"/>
    <row r="165"/>
    <row r="166"/>
    <row r="167"/>
    <row r="168"/>
    <row r="169"/>
    <row r="172"/>
    <row r="173"/>
    <row r="174"/>
    <row r="175"/>
    <row r="176"/>
    <row r="177"/>
    <row r="178"/>
    <row r="179"/>
    <row r="180"/>
    <row r="182"/>
  </sheetData>
  <mergeCells count="1">
    <mergeCell ref="A2:H3"/>
  </mergeCells>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7"/>
  <sheetViews>
    <sheetView topLeftCell="R65" zoomScaleNormal="100" zoomScaleSheetLayoutView="85" zoomScalePageLayoutView="70" workbookViewId="0">
      <selection activeCell="AF74" sqref="AF74"/>
    </sheetView>
  </sheetViews>
  <sheetFormatPr defaultColWidth="0" defaultRowHeight="12.75" zeroHeight="1"/>
  <cols>
    <col min="1" max="1" width="18" style="4" customWidth="1"/>
    <col min="2" max="11" width="22.42578125" style="5" customWidth="1"/>
    <col min="12" max="12" width="2.5703125" style="4" customWidth="1"/>
    <col min="13" max="13" width="28.140625" style="53" customWidth="1"/>
    <col min="14" max="14" width="26.85546875" style="5" customWidth="1"/>
    <col min="15" max="15" width="2.5703125" style="4" customWidth="1"/>
    <col min="16" max="16" width="22.42578125" style="53" customWidth="1"/>
    <col min="17" max="23" width="22.42578125" style="5" customWidth="1"/>
    <col min="24" max="24" width="2.5703125" style="4" customWidth="1"/>
    <col min="25" max="25" width="19" style="53" customWidth="1"/>
    <col min="26" max="26" width="19" style="5" customWidth="1"/>
    <col min="27" max="27" width="5.7109375" style="4" customWidth="1"/>
    <col min="28" max="28" width="16.5703125" style="45" customWidth="1"/>
    <col min="29" max="30" width="16" style="5" customWidth="1"/>
    <col min="31" max="32" width="8.85546875" style="5" customWidth="1"/>
    <col min="33" max="33" width="5.140625" style="4" customWidth="1"/>
    <col min="34" max="37" width="8.85546875" style="69" customWidth="1"/>
    <col min="38" max="38" width="8.140625" style="4" customWidth="1"/>
    <col min="39" max="16382" width="8.85546875" style="5" hidden="1"/>
    <col min="16383" max="16383" width="3.28515625" style="5" hidden="1"/>
    <col min="16384" max="16384" width="10.7109375" style="5" hidden="1"/>
  </cols>
  <sheetData>
    <row r="1" spans="1:38" ht="13.5" thickBot="1">
      <c r="A1" s="146" t="s">
        <v>4</v>
      </c>
      <c r="B1" s="46"/>
      <c r="C1" s="46"/>
      <c r="D1" s="46"/>
      <c r="E1" s="4"/>
      <c r="F1" s="4"/>
      <c r="G1" s="4"/>
      <c r="H1" s="4"/>
      <c r="I1" s="4"/>
      <c r="J1" s="4"/>
      <c r="K1" s="4"/>
      <c r="M1" s="55" t="s">
        <v>6</v>
      </c>
      <c r="N1" s="4"/>
      <c r="P1" s="55" t="s">
        <v>7</v>
      </c>
      <c r="Q1" s="55"/>
      <c r="R1" s="4"/>
      <c r="S1" s="4"/>
      <c r="T1" s="4"/>
      <c r="U1" s="4"/>
      <c r="V1" s="4"/>
      <c r="W1" s="4"/>
      <c r="Y1" s="55" t="s">
        <v>12</v>
      </c>
      <c r="Z1" s="55"/>
      <c r="AB1" s="55" t="s">
        <v>13</v>
      </c>
      <c r="AC1" s="4"/>
      <c r="AD1" s="4"/>
      <c r="AE1" s="4"/>
      <c r="AF1" s="4"/>
    </row>
    <row r="2" spans="1:38" ht="12.95" customHeight="1">
      <c r="A2" s="230" t="s">
        <v>5</v>
      </c>
      <c r="B2" s="231"/>
      <c r="C2" s="232"/>
      <c r="D2" s="81"/>
      <c r="E2" s="81"/>
      <c r="F2" s="81"/>
      <c r="G2" s="81"/>
      <c r="H2" s="81"/>
      <c r="I2" s="81"/>
      <c r="J2" s="81"/>
      <c r="K2" s="81"/>
      <c r="L2" s="81"/>
      <c r="M2" s="248" t="s">
        <v>139</v>
      </c>
      <c r="N2" s="249"/>
      <c r="O2" s="59"/>
      <c r="P2" s="239" t="s">
        <v>104</v>
      </c>
      <c r="Q2" s="240"/>
      <c r="R2" s="241"/>
      <c r="S2" s="4"/>
      <c r="T2" s="4"/>
      <c r="U2" s="59"/>
      <c r="V2" s="19"/>
      <c r="W2" s="19"/>
      <c r="X2" s="19"/>
      <c r="Y2" s="230" t="s">
        <v>125</v>
      </c>
      <c r="Z2" s="232"/>
      <c r="AA2" s="77"/>
      <c r="AB2" s="230" t="s">
        <v>14</v>
      </c>
      <c r="AC2" s="231"/>
      <c r="AD2" s="231"/>
      <c r="AE2" s="232"/>
      <c r="AF2" s="69"/>
      <c r="AG2" s="69"/>
      <c r="AL2" s="69"/>
    </row>
    <row r="3" spans="1:38" ht="14.45" customHeight="1" thickBot="1">
      <c r="A3" s="233"/>
      <c r="B3" s="234"/>
      <c r="C3" s="235"/>
      <c r="D3" s="47"/>
      <c r="E3" s="47"/>
      <c r="F3" s="47"/>
      <c r="G3" s="47"/>
      <c r="H3" s="47"/>
      <c r="I3" s="47"/>
      <c r="J3" s="47"/>
      <c r="K3" s="47"/>
      <c r="L3" s="47"/>
      <c r="M3" s="250"/>
      <c r="N3" s="251"/>
      <c r="O3" s="59"/>
      <c r="P3" s="242"/>
      <c r="Q3" s="243"/>
      <c r="R3" s="244"/>
      <c r="S3" s="4"/>
      <c r="T3" s="4"/>
      <c r="U3" s="59"/>
      <c r="V3" s="19"/>
      <c r="W3" s="19"/>
      <c r="X3" s="19"/>
      <c r="Y3" s="236"/>
      <c r="Z3" s="238"/>
      <c r="AA3" s="77"/>
      <c r="AB3" s="236"/>
      <c r="AC3" s="237"/>
      <c r="AD3" s="237"/>
      <c r="AE3" s="238"/>
      <c r="AF3" s="69"/>
      <c r="AG3" s="69"/>
      <c r="AL3" s="69"/>
    </row>
    <row r="4" spans="1:38" ht="14.45" customHeight="1">
      <c r="A4" s="48"/>
      <c r="B4" s="48"/>
      <c r="C4" s="48"/>
      <c r="D4" s="48"/>
      <c r="E4" s="48"/>
      <c r="F4" s="48"/>
      <c r="G4" s="48"/>
      <c r="H4" s="48"/>
      <c r="I4" s="48"/>
      <c r="J4" s="48"/>
      <c r="K4" s="48"/>
      <c r="L4" s="48"/>
      <c r="M4" s="250"/>
      <c r="N4" s="251"/>
      <c r="O4" s="59"/>
      <c r="P4" s="242"/>
      <c r="Q4" s="243"/>
      <c r="R4" s="244"/>
      <c r="S4" s="4"/>
      <c r="T4" s="4"/>
      <c r="U4" s="59"/>
      <c r="V4" s="19"/>
      <c r="W4" s="19"/>
      <c r="X4" s="19"/>
      <c r="Y4" s="236"/>
      <c r="Z4" s="238"/>
      <c r="AA4" s="77"/>
      <c r="AB4" s="236"/>
      <c r="AC4" s="237"/>
      <c r="AD4" s="237"/>
      <c r="AE4" s="238"/>
      <c r="AF4" s="69"/>
      <c r="AG4" s="69"/>
      <c r="AL4" s="69"/>
    </row>
    <row r="5" spans="1:38" ht="15" customHeight="1" thickBot="1">
      <c r="A5" s="6" t="s">
        <v>152</v>
      </c>
      <c r="B5" s="49"/>
      <c r="C5" s="49"/>
      <c r="D5" s="49"/>
      <c r="E5" s="49"/>
      <c r="F5" s="49"/>
      <c r="G5" s="49"/>
      <c r="H5" s="49"/>
      <c r="I5" s="48"/>
      <c r="J5" s="48"/>
      <c r="K5" s="48"/>
      <c r="L5" s="48"/>
      <c r="M5" s="250"/>
      <c r="N5" s="251"/>
      <c r="O5" s="59"/>
      <c r="P5" s="245"/>
      <c r="Q5" s="246"/>
      <c r="R5" s="247"/>
      <c r="S5" s="4"/>
      <c r="T5" s="4"/>
      <c r="U5" s="59"/>
      <c r="V5" s="19"/>
      <c r="W5" s="19"/>
      <c r="X5" s="19"/>
      <c r="Y5" s="236"/>
      <c r="Z5" s="238"/>
      <c r="AA5" s="77"/>
      <c r="AB5" s="233"/>
      <c r="AC5" s="234"/>
      <c r="AD5" s="234"/>
      <c r="AE5" s="235"/>
      <c r="AF5" s="69"/>
      <c r="AG5" s="69"/>
      <c r="AL5" s="69"/>
    </row>
    <row r="6" spans="1:38" ht="15" customHeight="1" thickBot="1">
      <c r="B6" s="4"/>
      <c r="C6" s="4"/>
      <c r="D6" s="4"/>
      <c r="E6" s="4"/>
      <c r="F6" s="4"/>
      <c r="G6" s="4"/>
      <c r="H6" s="4"/>
      <c r="I6" s="48"/>
      <c r="J6" s="48"/>
      <c r="K6" s="48"/>
      <c r="L6" s="48"/>
      <c r="M6" s="252"/>
      <c r="N6" s="253"/>
      <c r="O6" s="59"/>
      <c r="Q6" s="4"/>
      <c r="R6" s="9"/>
      <c r="S6" s="4"/>
      <c r="T6" s="4"/>
      <c r="U6" s="4"/>
      <c r="V6" s="9"/>
      <c r="W6" s="9"/>
      <c r="X6" s="9"/>
      <c r="Y6" s="233"/>
      <c r="Z6" s="235"/>
      <c r="AA6" s="77"/>
      <c r="AB6" s="147"/>
      <c r="AC6" s="69"/>
      <c r="AD6" s="69"/>
      <c r="AE6" s="69"/>
      <c r="AF6" s="69"/>
      <c r="AG6" s="69"/>
      <c r="AL6" s="69"/>
    </row>
    <row r="7" spans="1:38" ht="15" customHeight="1">
      <c r="A7" s="4" t="s">
        <v>316</v>
      </c>
      <c r="B7" s="48"/>
      <c r="C7" s="48"/>
      <c r="D7" s="48"/>
      <c r="E7" s="48"/>
      <c r="F7" s="48"/>
      <c r="G7" s="48"/>
      <c r="H7" s="48"/>
      <c r="I7" s="48"/>
      <c r="J7" s="48"/>
      <c r="K7" s="48"/>
      <c r="L7" s="48"/>
      <c r="M7" s="254" t="s">
        <v>140</v>
      </c>
      <c r="N7" s="255"/>
      <c r="O7" s="59"/>
      <c r="P7" s="45" t="s">
        <v>140</v>
      </c>
      <c r="Q7" s="4"/>
      <c r="R7" s="4"/>
      <c r="S7" s="4"/>
      <c r="T7" s="4"/>
      <c r="U7" s="4"/>
      <c r="V7" s="4"/>
      <c r="W7" s="4"/>
      <c r="Y7" s="144"/>
      <c r="Z7" s="77"/>
      <c r="AA7" s="77"/>
      <c r="AB7" s="258" t="s">
        <v>140</v>
      </c>
      <c r="AC7" s="259"/>
      <c r="AD7" s="259"/>
      <c r="AE7" s="259"/>
      <c r="AF7" s="4"/>
    </row>
    <row r="8" spans="1:38" ht="14.45" customHeight="1">
      <c r="A8" s="4" t="s">
        <v>305</v>
      </c>
      <c r="B8" s="48"/>
      <c r="C8" s="48"/>
      <c r="D8" s="48"/>
      <c r="E8" s="48"/>
      <c r="F8" s="48"/>
      <c r="G8" s="48"/>
      <c r="H8" s="48"/>
      <c r="I8" s="48"/>
      <c r="J8" s="48"/>
      <c r="K8" s="48"/>
      <c r="L8" s="48"/>
      <c r="M8" s="256"/>
      <c r="N8" s="257"/>
      <c r="Q8" s="4"/>
      <c r="R8" s="4"/>
      <c r="S8" s="4"/>
      <c r="T8" s="4"/>
      <c r="U8" s="4"/>
      <c r="V8" s="4"/>
      <c r="W8" s="4"/>
      <c r="Y8" s="258" t="s">
        <v>140</v>
      </c>
      <c r="Z8" s="259"/>
      <c r="AA8" s="77"/>
      <c r="AB8" s="258"/>
      <c r="AC8" s="259"/>
      <c r="AD8" s="259"/>
      <c r="AE8" s="259"/>
      <c r="AF8" s="4"/>
    </row>
    <row r="9" spans="1:38">
      <c r="A9" s="48" t="s">
        <v>137</v>
      </c>
      <c r="B9" s="5" t="s">
        <v>138</v>
      </c>
      <c r="C9" s="48"/>
      <c r="D9" s="48"/>
      <c r="E9" s="48"/>
      <c r="F9" s="48"/>
      <c r="G9" s="48"/>
      <c r="H9" s="48"/>
      <c r="I9" s="48"/>
      <c r="J9" s="48"/>
      <c r="K9" s="48"/>
      <c r="L9" s="48"/>
      <c r="M9" s="85"/>
      <c r="N9" s="4"/>
      <c r="P9" s="45"/>
      <c r="Q9" s="4"/>
      <c r="R9" s="4"/>
      <c r="S9" s="4"/>
      <c r="T9" s="4"/>
      <c r="U9" s="4"/>
      <c r="V9" s="4"/>
      <c r="W9" s="4"/>
      <c r="Y9" s="258"/>
      <c r="Z9" s="259"/>
      <c r="AA9" s="77"/>
      <c r="AB9" s="258"/>
      <c r="AC9" s="259"/>
      <c r="AD9" s="259"/>
      <c r="AE9" s="259"/>
      <c r="AF9" s="4"/>
    </row>
    <row r="10" spans="1:38">
      <c r="A10" s="48"/>
      <c r="B10" s="137" t="s">
        <v>145</v>
      </c>
      <c r="C10" s="48"/>
      <c r="D10" s="48"/>
      <c r="E10" s="48"/>
      <c r="F10" s="48"/>
      <c r="G10" s="48"/>
      <c r="H10" s="48"/>
      <c r="I10" s="48"/>
      <c r="J10" s="48"/>
      <c r="K10" s="48"/>
      <c r="L10" s="48"/>
      <c r="M10" s="85"/>
      <c r="N10" s="4"/>
      <c r="P10" s="45"/>
      <c r="Q10" s="4"/>
      <c r="R10" s="4"/>
      <c r="S10" s="4"/>
      <c r="T10" s="4"/>
      <c r="U10" s="4"/>
      <c r="V10" s="4"/>
      <c r="W10" s="4"/>
      <c r="Y10" s="258"/>
      <c r="Z10" s="259"/>
      <c r="AA10" s="77"/>
      <c r="AB10" s="85" t="s">
        <v>137</v>
      </c>
      <c r="AC10" s="5" t="s">
        <v>144</v>
      </c>
      <c r="AD10" s="31"/>
      <c r="AE10" s="4"/>
      <c r="AF10" s="4"/>
    </row>
    <row r="11" spans="1:38">
      <c r="A11" s="48"/>
      <c r="B11" s="137" t="s">
        <v>146</v>
      </c>
      <c r="C11" s="48"/>
      <c r="D11" s="48"/>
      <c r="E11" s="48"/>
      <c r="F11" s="48"/>
      <c r="G11" s="48"/>
      <c r="H11" s="48"/>
      <c r="I11" s="48"/>
      <c r="J11" s="48"/>
      <c r="K11" s="48"/>
      <c r="L11" s="48"/>
      <c r="M11" s="85"/>
      <c r="N11" s="4"/>
      <c r="P11" s="45"/>
      <c r="Q11" s="4"/>
      <c r="R11" s="4"/>
      <c r="S11" s="4"/>
      <c r="T11" s="4"/>
      <c r="U11" s="4"/>
      <c r="V11" s="4"/>
      <c r="W11" s="4"/>
      <c r="Y11" s="258"/>
      <c r="Z11" s="259"/>
      <c r="AA11" s="77"/>
      <c r="AB11" s="85"/>
      <c r="AC11" s="137" t="s">
        <v>150</v>
      </c>
      <c r="AD11" s="4"/>
      <c r="AE11" s="4"/>
      <c r="AF11" s="4"/>
    </row>
    <row r="12" spans="1:38">
      <c r="A12" s="48"/>
      <c r="B12" s="137" t="s">
        <v>142</v>
      </c>
      <c r="C12" s="48"/>
      <c r="D12" s="48"/>
      <c r="E12" s="48"/>
      <c r="F12" s="48"/>
      <c r="G12" s="48"/>
      <c r="H12" s="48"/>
      <c r="I12" s="48"/>
      <c r="J12" s="48"/>
      <c r="K12" s="48"/>
      <c r="L12" s="48"/>
      <c r="M12" s="85"/>
      <c r="N12" s="4"/>
      <c r="P12" s="45"/>
      <c r="Q12" s="4"/>
      <c r="R12" s="4"/>
      <c r="S12" s="4"/>
      <c r="T12" s="4"/>
      <c r="U12" s="4"/>
      <c r="V12" s="4"/>
      <c r="W12" s="4"/>
      <c r="Y12" s="258"/>
      <c r="Z12" s="259"/>
      <c r="AA12" s="77"/>
      <c r="AB12" s="85"/>
      <c r="AC12" s="137" t="s">
        <v>147</v>
      </c>
      <c r="AD12" s="4"/>
      <c r="AE12" s="4"/>
      <c r="AF12" s="4"/>
    </row>
    <row r="13" spans="1:38">
      <c r="A13" s="48"/>
      <c r="B13" s="137" t="s">
        <v>143</v>
      </c>
      <c r="C13" s="48"/>
      <c r="D13" s="48"/>
      <c r="E13" s="48"/>
      <c r="F13" s="48"/>
      <c r="G13" s="48"/>
      <c r="H13" s="48"/>
      <c r="I13" s="48"/>
      <c r="J13" s="48"/>
      <c r="K13" s="48"/>
      <c r="L13" s="48"/>
      <c r="M13" s="85"/>
      <c r="N13" s="4"/>
      <c r="P13" s="45"/>
      <c r="Q13" s="4"/>
      <c r="R13" s="4"/>
      <c r="S13" s="4"/>
      <c r="T13" s="4"/>
      <c r="U13" s="4"/>
      <c r="V13" s="4"/>
      <c r="W13" s="4"/>
      <c r="Y13" s="45"/>
      <c r="Z13" s="77"/>
      <c r="AA13" s="77"/>
      <c r="AC13" s="5" t="s">
        <v>148</v>
      </c>
      <c r="AD13" s="4"/>
      <c r="AE13" s="4"/>
      <c r="AF13" s="4"/>
    </row>
    <row r="14" spans="1:38">
      <c r="A14" s="48"/>
      <c r="B14" s="137"/>
      <c r="C14" s="48"/>
      <c r="D14" s="48"/>
      <c r="E14" s="48"/>
      <c r="F14" s="48"/>
      <c r="G14" s="48"/>
      <c r="H14" s="48"/>
      <c r="I14" s="48"/>
      <c r="J14" s="48"/>
      <c r="K14" s="48"/>
      <c r="L14" s="48"/>
      <c r="M14" s="85"/>
      <c r="N14" s="4"/>
      <c r="P14" s="45"/>
      <c r="Q14" s="4"/>
      <c r="R14" s="4"/>
      <c r="S14" s="4"/>
      <c r="T14" s="4"/>
      <c r="U14" s="4"/>
      <c r="V14" s="4"/>
      <c r="W14" s="4"/>
      <c r="Y14" s="45"/>
      <c r="Z14" s="77"/>
      <c r="AA14" s="77"/>
      <c r="AD14" s="4"/>
      <c r="AE14" s="4"/>
      <c r="AF14" s="4"/>
    </row>
    <row r="15" spans="1:38">
      <c r="A15" s="48"/>
      <c r="B15" s="137"/>
      <c r="C15" s="48"/>
      <c r="D15" s="48"/>
      <c r="E15" s="48"/>
      <c r="F15" s="48"/>
      <c r="G15" s="48"/>
      <c r="H15" s="48"/>
      <c r="I15" s="48"/>
      <c r="J15" s="48"/>
      <c r="K15" s="48"/>
      <c r="L15" s="48"/>
      <c r="M15" s="85"/>
      <c r="N15" s="4"/>
      <c r="P15" s="45"/>
      <c r="Q15" s="4"/>
      <c r="R15" s="4"/>
      <c r="S15" s="4"/>
      <c r="T15" s="4"/>
      <c r="U15" s="4"/>
      <c r="V15" s="4"/>
      <c r="W15" s="4"/>
      <c r="Z15" s="77"/>
      <c r="AA15" s="77"/>
      <c r="AC15" s="137" t="s">
        <v>149</v>
      </c>
      <c r="AD15" s="4"/>
      <c r="AE15" s="4"/>
      <c r="AF15" s="4"/>
    </row>
    <row r="16" spans="1:38">
      <c r="B16" s="48"/>
      <c r="C16" s="48"/>
      <c r="D16" s="48"/>
      <c r="E16" s="48"/>
      <c r="F16" s="48"/>
      <c r="G16" s="48"/>
      <c r="H16" s="48"/>
      <c r="I16" s="48"/>
      <c r="J16" s="48"/>
      <c r="K16" s="118" t="s">
        <v>106</v>
      </c>
      <c r="L16" s="48"/>
      <c r="M16" s="85"/>
      <c r="N16" s="118"/>
      <c r="P16" s="45"/>
      <c r="Q16" s="4"/>
      <c r="R16" s="4"/>
      <c r="S16" s="4"/>
      <c r="T16" s="4"/>
      <c r="U16" s="4"/>
      <c r="V16" s="4"/>
      <c r="W16" s="118" t="s">
        <v>106</v>
      </c>
      <c r="Y16" s="45"/>
      <c r="AA16" s="118"/>
      <c r="AC16" s="137" t="s">
        <v>151</v>
      </c>
      <c r="AD16" s="4"/>
      <c r="AE16" s="4"/>
      <c r="AF16" s="4"/>
    </row>
    <row r="17" spans="1:37">
      <c r="B17" s="48"/>
      <c r="C17" s="48"/>
      <c r="D17" s="48"/>
      <c r="E17" s="48"/>
      <c r="F17" s="48"/>
      <c r="G17" s="48"/>
      <c r="H17" s="48"/>
      <c r="I17" s="48"/>
      <c r="J17" s="48"/>
      <c r="K17" s="48"/>
      <c r="L17" s="48"/>
      <c r="M17" s="85"/>
      <c r="N17" s="4"/>
      <c r="P17" s="45"/>
      <c r="Q17" s="4"/>
      <c r="R17" s="4"/>
      <c r="S17" s="4"/>
      <c r="T17" s="4"/>
      <c r="U17" s="4"/>
      <c r="V17" s="4"/>
      <c r="W17" s="4"/>
      <c r="Y17" s="45"/>
      <c r="Z17" s="4"/>
      <c r="AC17" s="4"/>
      <c r="AD17" s="4"/>
      <c r="AE17" s="4"/>
      <c r="AF17" s="4"/>
    </row>
    <row r="18" spans="1:37">
      <c r="B18" s="48"/>
      <c r="C18" s="48"/>
      <c r="D18" s="48"/>
      <c r="E18" s="48"/>
      <c r="F18" s="48"/>
      <c r="G18" s="48"/>
      <c r="H18" s="48"/>
      <c r="I18" s="48"/>
      <c r="L18" s="48"/>
      <c r="M18" s="85"/>
      <c r="N18" s="70" t="s">
        <v>31</v>
      </c>
      <c r="O18" s="70"/>
      <c r="P18" s="45"/>
      <c r="Q18" s="70" t="s">
        <v>31</v>
      </c>
      <c r="R18" s="4"/>
      <c r="S18" s="70" t="s">
        <v>31</v>
      </c>
      <c r="T18" s="4"/>
      <c r="U18" s="70" t="s">
        <v>31</v>
      </c>
      <c r="V18" s="4"/>
      <c r="W18" s="70" t="s">
        <v>31</v>
      </c>
      <c r="X18" s="70"/>
      <c r="Y18" s="45"/>
      <c r="AB18" s="85"/>
      <c r="AC18" s="4"/>
      <c r="AD18" s="4"/>
      <c r="AE18" s="4"/>
      <c r="AF18" s="4"/>
    </row>
    <row r="19" spans="1:37" ht="76.5">
      <c r="A19" s="149" t="s">
        <v>301</v>
      </c>
      <c r="B19" s="4"/>
      <c r="C19" s="4"/>
      <c r="D19" s="4"/>
      <c r="E19" s="4"/>
      <c r="F19" s="4"/>
      <c r="G19" s="84" t="s">
        <v>136</v>
      </c>
      <c r="H19" s="4"/>
      <c r="I19" s="84" t="s">
        <v>136</v>
      </c>
      <c r="J19" s="4"/>
      <c r="K19" s="4"/>
      <c r="M19" s="79" t="s">
        <v>30</v>
      </c>
      <c r="N19" s="84" t="s">
        <v>136</v>
      </c>
      <c r="O19" s="82"/>
      <c r="P19" s="83" t="s">
        <v>30</v>
      </c>
      <c r="Q19" s="84" t="s">
        <v>136</v>
      </c>
      <c r="R19" s="83" t="s">
        <v>30</v>
      </c>
      <c r="S19" s="84" t="s">
        <v>136</v>
      </c>
      <c r="T19" s="83" t="s">
        <v>30</v>
      </c>
      <c r="U19" s="84" t="s">
        <v>136</v>
      </c>
      <c r="V19" s="83" t="s">
        <v>30</v>
      </c>
      <c r="W19" s="84" t="s">
        <v>136</v>
      </c>
      <c r="X19" s="82"/>
      <c r="Y19" s="45"/>
      <c r="Z19" s="4"/>
      <c r="AB19" s="138"/>
      <c r="AC19" s="4"/>
      <c r="AD19" s="4"/>
      <c r="AE19" s="4"/>
      <c r="AF19" s="4"/>
    </row>
    <row r="20" spans="1:37" ht="51">
      <c r="A20" s="184">
        <v>45139</v>
      </c>
      <c r="B20" s="73" t="s">
        <v>22</v>
      </c>
      <c r="C20" s="73" t="s">
        <v>23</v>
      </c>
      <c r="D20" s="73" t="s">
        <v>81</v>
      </c>
      <c r="E20" s="73" t="s">
        <v>24</v>
      </c>
      <c r="F20" s="73" t="s">
        <v>135</v>
      </c>
      <c r="G20" s="63" t="s">
        <v>307</v>
      </c>
      <c r="H20" s="73" t="s">
        <v>141</v>
      </c>
      <c r="I20" s="191" t="s">
        <v>308</v>
      </c>
      <c r="J20" s="63" t="s">
        <v>313</v>
      </c>
      <c r="K20" s="63" t="s">
        <v>314</v>
      </c>
      <c r="L20" s="56"/>
      <c r="M20" s="63" t="s">
        <v>97</v>
      </c>
      <c r="N20" s="63" t="s">
        <v>315</v>
      </c>
      <c r="O20" s="66"/>
      <c r="P20" s="63" t="s">
        <v>8</v>
      </c>
      <c r="Q20" s="63" t="s">
        <v>8</v>
      </c>
      <c r="R20" s="63" t="s">
        <v>9</v>
      </c>
      <c r="S20" s="63" t="s">
        <v>9</v>
      </c>
      <c r="T20" s="63" t="s">
        <v>10</v>
      </c>
      <c r="U20" s="63" t="s">
        <v>10</v>
      </c>
      <c r="V20" s="63" t="s">
        <v>11</v>
      </c>
      <c r="W20" s="63" t="s">
        <v>11</v>
      </c>
      <c r="X20" s="66"/>
      <c r="Y20" s="44" t="s">
        <v>98</v>
      </c>
      <c r="Z20" s="44" t="s">
        <v>99</v>
      </c>
      <c r="AB20" s="44" t="s">
        <v>114</v>
      </c>
      <c r="AC20" s="44" t="s">
        <v>115</v>
      </c>
      <c r="AD20" s="44" t="s">
        <v>116</v>
      </c>
      <c r="AE20" s="4"/>
      <c r="AF20" s="4"/>
    </row>
    <row r="21" spans="1:37" ht="15">
      <c r="A21" s="50"/>
      <c r="B21" s="11" t="s">
        <v>22</v>
      </c>
      <c r="C21" s="11"/>
      <c r="D21" s="11"/>
      <c r="E21" s="11"/>
      <c r="F21" s="11"/>
      <c r="G21" s="344">
        <v>2431764.87892872</v>
      </c>
      <c r="H21" s="11"/>
      <c r="I21" s="355">
        <v>4172641.0000000005</v>
      </c>
      <c r="J21" s="355">
        <v>20925255.079999998</v>
      </c>
      <c r="K21" s="355">
        <v>24607864.890000001</v>
      </c>
      <c r="L21"/>
      <c r="M21" s="11"/>
      <c r="N21" s="365">
        <v>235706</v>
      </c>
      <c r="O21"/>
      <c r="P21" s="11"/>
      <c r="Q21" s="370">
        <v>88.776930073905618</v>
      </c>
      <c r="R21" s="11"/>
      <c r="S21" s="383">
        <v>58.230000000000004</v>
      </c>
      <c r="T21" s="11"/>
      <c r="U21" s="390">
        <v>10.316940930348485</v>
      </c>
      <c r="V21" s="11"/>
      <c r="W21" s="412">
        <v>5.2359999999999998</v>
      </c>
      <c r="X21" s="391"/>
      <c r="Y21" s="410">
        <v>20925255.079999998</v>
      </c>
      <c r="Z21" s="409">
        <v>30662739.110000003</v>
      </c>
      <c r="AA21" s="391"/>
      <c r="AB21" s="410">
        <v>20925255.079999998</v>
      </c>
      <c r="AC21" s="410">
        <v>20925255.079999998</v>
      </c>
      <c r="AD21" s="194"/>
      <c r="AE21" s="4"/>
      <c r="AF21" s="4"/>
    </row>
    <row r="22" spans="1:37" ht="15">
      <c r="A22" s="50"/>
      <c r="B22" s="11" t="s">
        <v>306</v>
      </c>
      <c r="C22" s="11"/>
      <c r="D22" s="11"/>
      <c r="E22" s="11"/>
      <c r="F22" s="11"/>
      <c r="G22" s="344"/>
      <c r="H22" s="11"/>
      <c r="I22" s="348"/>
      <c r="J22" s="355">
        <v>265893.05000000016</v>
      </c>
      <c r="K22" s="348"/>
      <c r="L22"/>
      <c r="M22" s="11"/>
      <c r="N22" s="360"/>
      <c r="O22"/>
      <c r="P22" s="11"/>
      <c r="Q22" s="370">
        <v>1.1280707746090475</v>
      </c>
      <c r="R22" s="11"/>
      <c r="S22" s="379"/>
      <c r="T22" s="11"/>
      <c r="U22" s="386"/>
      <c r="V22" s="11"/>
      <c r="W22" s="394"/>
      <c r="X22" s="391"/>
      <c r="Y22" s="394"/>
      <c r="Z22" s="394"/>
      <c r="AA22" s="391"/>
      <c r="AB22" s="394"/>
      <c r="AC22" s="394"/>
      <c r="AD22" s="11"/>
      <c r="AE22" s="4"/>
      <c r="AF22" s="4"/>
    </row>
    <row r="23" spans="1:37" ht="15">
      <c r="A23" s="50"/>
      <c r="B23" s="11"/>
      <c r="C23" s="11"/>
      <c r="D23" s="11"/>
      <c r="E23" s="11"/>
      <c r="F23" s="11"/>
      <c r="G23" s="339"/>
      <c r="H23" s="11"/>
      <c r="I23" s="348"/>
      <c r="J23" s="348"/>
      <c r="K23" s="348"/>
      <c r="L23"/>
      <c r="M23" s="11"/>
      <c r="N23" s="360"/>
      <c r="O23"/>
      <c r="P23" s="11"/>
      <c r="Q23" s="367"/>
      <c r="R23" s="11"/>
      <c r="S23" s="379"/>
      <c r="T23" s="11"/>
      <c r="U23" s="386"/>
      <c r="V23" s="11"/>
      <c r="W23" s="394"/>
      <c r="X23" s="391"/>
      <c r="Y23" s="394"/>
      <c r="Z23" s="394"/>
      <c r="AA23" s="391"/>
      <c r="AB23" s="394"/>
      <c r="AC23" s="394"/>
      <c r="AD23" s="11"/>
      <c r="AE23" s="4"/>
      <c r="AF23" s="4"/>
    </row>
    <row r="24" spans="1:37" ht="15">
      <c r="A24" s="50"/>
      <c r="B24" s="11"/>
      <c r="C24" s="11"/>
      <c r="D24" s="11"/>
      <c r="E24" s="11"/>
      <c r="F24" s="11"/>
      <c r="G24" s="339"/>
      <c r="H24" s="11"/>
      <c r="I24" s="348"/>
      <c r="J24" s="348"/>
      <c r="K24" s="348"/>
      <c r="L24"/>
      <c r="M24" s="11"/>
      <c r="N24" s="360"/>
      <c r="O24"/>
      <c r="P24" s="11"/>
      <c r="Q24" s="367"/>
      <c r="R24" s="11"/>
      <c r="S24" s="379"/>
      <c r="T24" s="11"/>
      <c r="U24" s="386"/>
      <c r="V24" s="11"/>
      <c r="W24" s="394"/>
      <c r="X24" s="391"/>
      <c r="Y24" s="394"/>
      <c r="Z24" s="394"/>
      <c r="AA24" s="391"/>
      <c r="AB24" s="394"/>
      <c r="AC24" s="394"/>
      <c r="AD24" s="11"/>
      <c r="AE24" s="4"/>
      <c r="AF24" s="4"/>
    </row>
    <row r="25" spans="1:37" ht="15">
      <c r="A25" s="50"/>
      <c r="B25" s="11"/>
      <c r="C25" s="11"/>
      <c r="D25" s="11"/>
      <c r="E25" s="11"/>
      <c r="F25" s="11"/>
      <c r="G25" s="339"/>
      <c r="H25" s="11"/>
      <c r="I25" s="348"/>
      <c r="J25" s="348"/>
      <c r="K25" s="348"/>
      <c r="L25"/>
      <c r="M25" s="11"/>
      <c r="N25" s="360"/>
      <c r="O25"/>
      <c r="P25" s="11"/>
      <c r="Q25" s="367"/>
      <c r="R25" s="11"/>
      <c r="S25" s="379"/>
      <c r="T25" s="11"/>
      <c r="U25" s="386"/>
      <c r="V25" s="11"/>
      <c r="W25" s="394"/>
      <c r="X25" s="391"/>
      <c r="Y25" s="394"/>
      <c r="Z25" s="394"/>
      <c r="AA25" s="391"/>
      <c r="AB25" s="394"/>
      <c r="AC25" s="394"/>
      <c r="AD25" s="11"/>
      <c r="AE25" s="4"/>
      <c r="AF25" s="4"/>
    </row>
    <row r="26" spans="1:37" ht="15">
      <c r="A26" s="50"/>
      <c r="B26" s="11"/>
      <c r="C26" s="11"/>
      <c r="D26" s="11"/>
      <c r="E26" s="11"/>
      <c r="F26" s="11"/>
      <c r="G26" s="339"/>
      <c r="H26" s="11"/>
      <c r="I26" s="348"/>
      <c r="J26" s="348"/>
      <c r="K26" s="348"/>
      <c r="L26"/>
      <c r="M26" s="11"/>
      <c r="N26" s="360"/>
      <c r="O26"/>
      <c r="P26" s="11"/>
      <c r="Q26" s="367"/>
      <c r="R26" s="11"/>
      <c r="S26" s="379"/>
      <c r="T26" s="11"/>
      <c r="U26" s="386"/>
      <c r="V26" s="11"/>
      <c r="W26" s="394"/>
      <c r="X26" s="391"/>
      <c r="Y26" s="394"/>
      <c r="Z26" s="394"/>
      <c r="AA26" s="391"/>
      <c r="AB26" s="394"/>
      <c r="AC26" s="394"/>
      <c r="AD26" s="11"/>
      <c r="AE26" s="4"/>
      <c r="AF26" s="4"/>
    </row>
    <row r="27" spans="1:37" ht="15">
      <c r="A27" s="50"/>
      <c r="B27" s="11"/>
      <c r="C27" s="11"/>
      <c r="D27" s="11"/>
      <c r="E27" s="11"/>
      <c r="F27" s="11"/>
      <c r="G27" s="339"/>
      <c r="H27" s="11"/>
      <c r="I27" s="348"/>
      <c r="J27" s="348"/>
      <c r="K27" s="348"/>
      <c r="L27"/>
      <c r="M27" s="11"/>
      <c r="N27" s="360"/>
      <c r="O27"/>
      <c r="P27" s="11"/>
      <c r="Q27" s="367"/>
      <c r="R27" s="11"/>
      <c r="S27" s="379"/>
      <c r="T27" s="11"/>
      <c r="U27" s="386"/>
      <c r="V27" s="11"/>
      <c r="W27" s="394"/>
      <c r="X27" s="391"/>
      <c r="Y27" s="394"/>
      <c r="Z27" s="394"/>
      <c r="AA27" s="391"/>
      <c r="AB27" s="394"/>
      <c r="AC27" s="394"/>
      <c r="AD27" s="11"/>
      <c r="AE27" s="4"/>
      <c r="AF27" s="4"/>
    </row>
    <row r="28" spans="1:37" ht="15.75" thickBot="1">
      <c r="A28" s="50"/>
      <c r="B28" s="87"/>
      <c r="C28" s="87"/>
      <c r="D28" s="87"/>
      <c r="E28" s="87"/>
      <c r="F28" s="87"/>
      <c r="G28" s="342"/>
      <c r="H28" s="87"/>
      <c r="I28" s="351"/>
      <c r="J28" s="351"/>
      <c r="K28" s="351"/>
      <c r="L28"/>
      <c r="M28" s="87"/>
      <c r="N28" s="362"/>
      <c r="O28"/>
      <c r="P28" s="11"/>
      <c r="Q28" s="367"/>
      <c r="R28" s="11"/>
      <c r="S28" s="379"/>
      <c r="T28" s="11"/>
      <c r="U28" s="386"/>
      <c r="V28" s="11"/>
      <c r="W28" s="394"/>
      <c r="X28" s="391"/>
      <c r="Y28" s="404"/>
      <c r="Z28" s="404"/>
      <c r="AA28" s="391"/>
      <c r="AB28" s="404"/>
      <c r="AC28" s="404"/>
      <c r="AD28" s="87"/>
      <c r="AE28" s="4"/>
      <c r="AF28" s="4"/>
    </row>
    <row r="29" spans="1:37" ht="15.75" thickBot="1">
      <c r="A29" s="50"/>
      <c r="B29" s="88" t="s">
        <v>105</v>
      </c>
      <c r="C29" s="95"/>
      <c r="D29" s="95"/>
      <c r="E29" s="95"/>
      <c r="F29" s="90"/>
      <c r="G29" s="343"/>
      <c r="H29" s="90"/>
      <c r="I29" s="352"/>
      <c r="J29" s="352"/>
      <c r="K29" s="353"/>
      <c r="L29"/>
      <c r="M29" s="90"/>
      <c r="N29" s="363"/>
      <c r="O29"/>
      <c r="P29" s="196" t="s">
        <v>107</v>
      </c>
      <c r="Q29" s="369" t="s">
        <v>107</v>
      </c>
      <c r="R29" s="94" t="s">
        <v>107</v>
      </c>
      <c r="S29" s="382" t="s">
        <v>107</v>
      </c>
      <c r="T29" s="94" t="s">
        <v>107</v>
      </c>
      <c r="U29" s="389" t="s">
        <v>107</v>
      </c>
      <c r="V29" s="94" t="s">
        <v>107</v>
      </c>
      <c r="W29" s="408" t="s">
        <v>107</v>
      </c>
      <c r="X29" s="391"/>
      <c r="Y29" s="407"/>
      <c r="Z29" s="406"/>
      <c r="AA29" s="391"/>
      <c r="AB29" s="405"/>
      <c r="AC29" s="405"/>
      <c r="AD29" s="91"/>
      <c r="AE29" s="4"/>
      <c r="AF29" s="4"/>
    </row>
    <row r="30" spans="1:37" s="4" customFormat="1">
      <c r="A30" s="50"/>
      <c r="G30" s="338"/>
      <c r="H30" s="5"/>
      <c r="I30" s="347"/>
      <c r="J30" s="347"/>
      <c r="K30" s="347"/>
      <c r="M30" s="53"/>
      <c r="N30" s="358"/>
      <c r="P30" s="53"/>
      <c r="Q30" s="366"/>
      <c r="R30" s="5"/>
      <c r="S30" s="378"/>
      <c r="T30" s="5"/>
      <c r="U30" s="385"/>
      <c r="V30" s="5"/>
      <c r="W30" s="392"/>
      <c r="X30" s="392"/>
      <c r="Y30" s="396"/>
      <c r="Z30" s="392"/>
      <c r="AA30" s="392"/>
      <c r="AB30" s="396"/>
      <c r="AC30" s="392"/>
      <c r="AH30" s="69"/>
      <c r="AI30" s="69"/>
      <c r="AJ30" s="69"/>
      <c r="AK30" s="69"/>
    </row>
    <row r="31" spans="1:37" ht="63.75">
      <c r="A31" s="184">
        <v>44774</v>
      </c>
      <c r="B31" s="73" t="s">
        <v>22</v>
      </c>
      <c r="C31" s="73" t="s">
        <v>23</v>
      </c>
      <c r="D31" s="73" t="s">
        <v>81</v>
      </c>
      <c r="E31" s="73" t="s">
        <v>24</v>
      </c>
      <c r="F31" s="73" t="s">
        <v>135</v>
      </c>
      <c r="G31" s="341" t="s">
        <v>518</v>
      </c>
      <c r="H31" s="195" t="s">
        <v>141</v>
      </c>
      <c r="I31" s="350" t="s">
        <v>141</v>
      </c>
      <c r="J31" s="350" t="s">
        <v>520</v>
      </c>
      <c r="K31" s="350" t="s">
        <v>521</v>
      </c>
      <c r="L31" s="56"/>
      <c r="M31" s="198" t="s">
        <v>97</v>
      </c>
      <c r="N31" s="359" t="s">
        <v>97</v>
      </c>
      <c r="O31" s="66"/>
      <c r="P31" s="197" t="s">
        <v>8</v>
      </c>
      <c r="Q31" s="368" t="s">
        <v>8</v>
      </c>
      <c r="R31" s="197" t="s">
        <v>9</v>
      </c>
      <c r="S31" s="381" t="s">
        <v>9</v>
      </c>
      <c r="T31" s="197" t="s">
        <v>10</v>
      </c>
      <c r="U31" s="388" t="s">
        <v>10</v>
      </c>
      <c r="V31" s="197" t="s">
        <v>11</v>
      </c>
      <c r="W31" s="400" t="s">
        <v>11</v>
      </c>
      <c r="X31" s="401"/>
      <c r="Y31" s="395" t="s">
        <v>98</v>
      </c>
      <c r="Z31" s="395" t="s">
        <v>99</v>
      </c>
      <c r="AA31" s="391"/>
      <c r="AB31" s="395" t="s">
        <v>114</v>
      </c>
      <c r="AC31" s="395" t="s">
        <v>115</v>
      </c>
      <c r="AD31" s="44" t="s">
        <v>116</v>
      </c>
      <c r="AE31" s="4"/>
      <c r="AF31" s="4"/>
    </row>
    <row r="32" spans="1:37" ht="15">
      <c r="A32" s="50"/>
      <c r="B32" s="11" t="s">
        <v>22</v>
      </c>
      <c r="C32" s="11"/>
      <c r="D32" s="11"/>
      <c r="E32" s="11"/>
      <c r="F32" s="11"/>
      <c r="G32" s="344">
        <v>2522473.05613248</v>
      </c>
      <c r="H32" s="11"/>
      <c r="I32" s="355">
        <v>4789681</v>
      </c>
      <c r="J32" s="355">
        <v>21051512.120000001</v>
      </c>
      <c r="K32" s="355">
        <v>25075598.752</v>
      </c>
      <c r="L32"/>
      <c r="M32" s="11"/>
      <c r="N32" s="365">
        <v>232175</v>
      </c>
      <c r="O32"/>
      <c r="P32" s="11"/>
      <c r="Q32" s="370">
        <v>90.670882394745348</v>
      </c>
      <c r="R32" s="11"/>
      <c r="S32" s="383">
        <v>55.91</v>
      </c>
      <c r="T32" s="11"/>
      <c r="U32" s="390">
        <v>10.864533460245418</v>
      </c>
      <c r="V32" s="11"/>
      <c r="W32" s="412">
        <v>5.2359999999999998</v>
      </c>
      <c r="X32" s="391"/>
      <c r="Y32" s="410">
        <v>21051512.120000001</v>
      </c>
      <c r="Z32" s="409">
        <v>32841036.530000001</v>
      </c>
      <c r="AA32" s="391"/>
      <c r="AB32" s="410">
        <v>21051512.120000001</v>
      </c>
      <c r="AC32" s="410">
        <v>21051512.120000001</v>
      </c>
      <c r="AD32" s="194"/>
      <c r="AE32" s="4"/>
      <c r="AF32" s="4"/>
    </row>
    <row r="33" spans="1:37" ht="15">
      <c r="A33" s="50"/>
      <c r="B33" s="11" t="s">
        <v>306</v>
      </c>
      <c r="C33" s="11"/>
      <c r="D33" s="11"/>
      <c r="E33" s="11"/>
      <c r="F33" s="11"/>
      <c r="G33" s="344"/>
      <c r="H33" s="11"/>
      <c r="I33" s="348"/>
      <c r="J33" s="355">
        <v>3305871.43</v>
      </c>
      <c r="K33" s="348"/>
      <c r="L33"/>
      <c r="M33" s="11"/>
      <c r="N33" s="360"/>
      <c r="O33"/>
      <c r="P33" s="11"/>
      <c r="Q33" s="370">
        <v>14.238705416173145</v>
      </c>
      <c r="R33" s="11"/>
      <c r="S33" s="379"/>
      <c r="T33" s="11"/>
      <c r="U33" s="386"/>
      <c r="V33" s="11"/>
      <c r="W33" s="394"/>
      <c r="X33" s="391"/>
      <c r="Y33" s="394"/>
      <c r="Z33" s="394"/>
      <c r="AA33" s="391"/>
      <c r="AB33" s="394"/>
      <c r="AC33" s="394"/>
      <c r="AD33" s="11"/>
      <c r="AE33" s="4"/>
      <c r="AF33" s="4"/>
    </row>
    <row r="34" spans="1:37" ht="15">
      <c r="A34" s="50"/>
      <c r="B34" s="11"/>
      <c r="C34" s="11"/>
      <c r="D34" s="11"/>
      <c r="E34" s="11"/>
      <c r="F34" s="11"/>
      <c r="G34" s="339"/>
      <c r="H34" s="11"/>
      <c r="I34" s="348"/>
      <c r="J34" s="348"/>
      <c r="K34" s="348"/>
      <c r="L34"/>
      <c r="M34" s="11"/>
      <c r="N34" s="360"/>
      <c r="O34"/>
      <c r="P34" s="11"/>
      <c r="Q34" s="367"/>
      <c r="R34" s="11"/>
      <c r="S34" s="379"/>
      <c r="T34" s="11"/>
      <c r="U34" s="386"/>
      <c r="V34" s="11"/>
      <c r="W34" s="394"/>
      <c r="X34" s="391"/>
      <c r="Y34" s="394"/>
      <c r="Z34" s="394"/>
      <c r="AA34" s="391"/>
      <c r="AB34" s="394"/>
      <c r="AC34" s="394"/>
      <c r="AD34" s="11"/>
      <c r="AE34" s="4"/>
      <c r="AF34" s="4"/>
    </row>
    <row r="35" spans="1:37" ht="15">
      <c r="A35" s="50"/>
      <c r="B35" s="11"/>
      <c r="C35" s="11"/>
      <c r="D35" s="11"/>
      <c r="E35" s="11"/>
      <c r="F35" s="11"/>
      <c r="G35" s="339"/>
      <c r="H35" s="11"/>
      <c r="I35" s="348"/>
      <c r="J35" s="348"/>
      <c r="K35" s="348"/>
      <c r="L35"/>
      <c r="M35" s="11"/>
      <c r="N35" s="360"/>
      <c r="O35"/>
      <c r="P35" s="11"/>
      <c r="Q35" s="367"/>
      <c r="R35" s="11"/>
      <c r="S35" s="379"/>
      <c r="T35" s="11"/>
      <c r="U35" s="386"/>
      <c r="V35" s="11"/>
      <c r="W35" s="394"/>
      <c r="X35" s="391"/>
      <c r="Y35" s="394"/>
      <c r="Z35" s="394"/>
      <c r="AA35" s="391"/>
      <c r="AB35" s="394"/>
      <c r="AC35" s="394"/>
      <c r="AD35" s="11"/>
      <c r="AE35" s="4"/>
      <c r="AF35" s="4"/>
    </row>
    <row r="36" spans="1:37" ht="15">
      <c r="A36" s="50"/>
      <c r="B36" s="11"/>
      <c r="C36" s="11"/>
      <c r="D36" s="11"/>
      <c r="E36" s="11"/>
      <c r="F36" s="11"/>
      <c r="G36" s="339"/>
      <c r="H36" s="11"/>
      <c r="I36" s="348"/>
      <c r="J36" s="348"/>
      <c r="K36" s="348"/>
      <c r="L36"/>
      <c r="M36" s="11"/>
      <c r="N36" s="360"/>
      <c r="O36"/>
      <c r="P36" s="11"/>
      <c r="Q36" s="367"/>
      <c r="R36" s="11"/>
      <c r="S36" s="379"/>
      <c r="T36" s="11"/>
      <c r="U36" s="386"/>
      <c r="V36" s="11"/>
      <c r="W36" s="394"/>
      <c r="X36" s="391"/>
      <c r="Y36" s="394"/>
      <c r="Z36" s="394"/>
      <c r="AA36" s="391"/>
      <c r="AB36" s="394"/>
      <c r="AC36" s="394"/>
      <c r="AD36" s="11"/>
      <c r="AE36" s="4"/>
      <c r="AF36" s="4"/>
    </row>
    <row r="37" spans="1:37" ht="15">
      <c r="A37" s="50"/>
      <c r="B37" s="11"/>
      <c r="C37" s="11"/>
      <c r="D37" s="11"/>
      <c r="E37" s="11"/>
      <c r="F37" s="11"/>
      <c r="G37" s="339"/>
      <c r="H37" s="11"/>
      <c r="I37" s="348"/>
      <c r="J37" s="348"/>
      <c r="K37" s="348"/>
      <c r="L37"/>
      <c r="M37" s="11"/>
      <c r="N37" s="360"/>
      <c r="O37"/>
      <c r="P37" s="11"/>
      <c r="Q37" s="367"/>
      <c r="R37" s="11"/>
      <c r="S37" s="379"/>
      <c r="T37" s="11"/>
      <c r="U37" s="386"/>
      <c r="V37" s="11"/>
      <c r="W37" s="394"/>
      <c r="X37" s="391"/>
      <c r="Y37" s="394"/>
      <c r="Z37" s="394"/>
      <c r="AA37" s="391"/>
      <c r="AB37" s="394"/>
      <c r="AC37" s="394"/>
      <c r="AD37" s="11"/>
      <c r="AE37" s="4"/>
      <c r="AF37" s="4"/>
    </row>
    <row r="38" spans="1:37" ht="15">
      <c r="A38" s="50"/>
      <c r="B38" s="11"/>
      <c r="C38" s="11"/>
      <c r="D38" s="11"/>
      <c r="E38" s="11"/>
      <c r="F38" s="11"/>
      <c r="G38" s="339"/>
      <c r="H38" s="11"/>
      <c r="I38" s="348"/>
      <c r="J38" s="348"/>
      <c r="K38" s="348"/>
      <c r="L38"/>
      <c r="M38" s="11"/>
      <c r="N38" s="360"/>
      <c r="O38"/>
      <c r="P38" s="11"/>
      <c r="Q38" s="367"/>
      <c r="R38" s="11"/>
      <c r="S38" s="379"/>
      <c r="T38" s="11"/>
      <c r="U38" s="386"/>
      <c r="V38" s="11"/>
      <c r="W38" s="394"/>
      <c r="X38" s="391"/>
      <c r="Y38" s="394"/>
      <c r="Z38" s="394"/>
      <c r="AA38" s="391"/>
      <c r="AB38" s="394"/>
      <c r="AC38" s="394"/>
      <c r="AD38" s="11"/>
      <c r="AE38" s="4"/>
      <c r="AF38" s="4"/>
    </row>
    <row r="39" spans="1:37" ht="15.75" thickBot="1">
      <c r="A39" s="50"/>
      <c r="B39" s="11"/>
      <c r="C39" s="11"/>
      <c r="D39" s="11"/>
      <c r="E39" s="11"/>
      <c r="F39" s="11"/>
      <c r="G39" s="339"/>
      <c r="H39" s="11"/>
      <c r="I39" s="348"/>
      <c r="J39" s="348"/>
      <c r="K39" s="348"/>
      <c r="L39"/>
      <c r="M39" s="11"/>
      <c r="N39" s="360"/>
      <c r="O39"/>
      <c r="P39" s="11"/>
      <c r="Q39" s="367"/>
      <c r="R39" s="11"/>
      <c r="S39" s="379"/>
      <c r="T39" s="11"/>
      <c r="U39" s="386"/>
      <c r="V39" s="11"/>
      <c r="W39" s="394"/>
      <c r="X39" s="391"/>
      <c r="Y39" s="394"/>
      <c r="Z39" s="394"/>
      <c r="AA39" s="391"/>
      <c r="AB39" s="394"/>
      <c r="AC39" s="394"/>
      <c r="AD39" s="11"/>
      <c r="AE39" s="4"/>
      <c r="AF39" s="4"/>
    </row>
    <row r="40" spans="1:37" ht="15.75" thickBot="1">
      <c r="A40" s="50"/>
      <c r="B40" s="88" t="s">
        <v>105</v>
      </c>
      <c r="C40" s="95"/>
      <c r="D40" s="95"/>
      <c r="E40" s="95"/>
      <c r="F40" s="90"/>
      <c r="G40" s="343"/>
      <c r="H40" s="90"/>
      <c r="I40" s="352"/>
      <c r="J40" s="352"/>
      <c r="K40" s="353"/>
      <c r="L40"/>
      <c r="M40" s="90"/>
      <c r="N40" s="363"/>
      <c r="O40"/>
      <c r="P40" s="196" t="s">
        <v>107</v>
      </c>
      <c r="Q40" s="369" t="s">
        <v>107</v>
      </c>
      <c r="R40" s="94" t="s">
        <v>107</v>
      </c>
      <c r="S40" s="382" t="s">
        <v>107</v>
      </c>
      <c r="T40" s="94" t="s">
        <v>107</v>
      </c>
      <c r="U40" s="389" t="s">
        <v>107</v>
      </c>
      <c r="V40" s="94" t="s">
        <v>107</v>
      </c>
      <c r="W40" s="408" t="s">
        <v>107</v>
      </c>
      <c r="X40" s="391"/>
      <c r="Y40" s="407"/>
      <c r="Z40" s="406"/>
      <c r="AA40" s="391"/>
      <c r="AB40" s="405"/>
      <c r="AC40" s="405"/>
      <c r="AD40" s="91"/>
      <c r="AE40" s="4"/>
      <c r="AF40" s="4"/>
    </row>
    <row r="41" spans="1:37" s="4" customFormat="1">
      <c r="A41" s="50"/>
      <c r="G41" s="338"/>
      <c r="H41" s="5"/>
      <c r="I41" s="347"/>
      <c r="J41" s="347"/>
      <c r="K41" s="347"/>
      <c r="M41" s="53"/>
      <c r="N41" s="358"/>
      <c r="P41" s="53"/>
      <c r="R41" s="5"/>
      <c r="S41" s="378"/>
      <c r="T41" s="5"/>
      <c r="U41" s="385"/>
      <c r="V41" s="5"/>
      <c r="W41" s="392"/>
      <c r="X41" s="392"/>
      <c r="Y41" s="396"/>
      <c r="Z41" s="392"/>
      <c r="AA41" s="392"/>
      <c r="AB41" s="396"/>
      <c r="AC41" s="392"/>
      <c r="AH41" s="69"/>
      <c r="AI41" s="69"/>
      <c r="AJ41" s="69"/>
      <c r="AK41" s="69"/>
    </row>
    <row r="42" spans="1:37" ht="63.75">
      <c r="A42" s="184">
        <v>43678</v>
      </c>
      <c r="B42" s="73" t="s">
        <v>22</v>
      </c>
      <c r="C42" s="73" t="s">
        <v>23</v>
      </c>
      <c r="D42" s="73" t="s">
        <v>81</v>
      </c>
      <c r="E42" s="73" t="s">
        <v>24</v>
      </c>
      <c r="F42" s="73" t="s">
        <v>135</v>
      </c>
      <c r="G42" s="341" t="s">
        <v>519</v>
      </c>
      <c r="H42" s="195" t="s">
        <v>141</v>
      </c>
      <c r="I42" s="350" t="s">
        <v>141</v>
      </c>
      <c r="J42" s="350" t="s">
        <v>520</v>
      </c>
      <c r="K42" s="350" t="s">
        <v>521</v>
      </c>
      <c r="L42" s="56"/>
      <c r="M42" s="198" t="s">
        <v>97</v>
      </c>
      <c r="N42" s="359" t="s">
        <v>97</v>
      </c>
      <c r="O42" s="66"/>
      <c r="P42" s="197" t="s">
        <v>8</v>
      </c>
      <c r="Q42" s="63" t="s">
        <v>8</v>
      </c>
      <c r="R42" s="197" t="s">
        <v>9</v>
      </c>
      <c r="S42" s="381" t="s">
        <v>9</v>
      </c>
      <c r="T42" s="197" t="s">
        <v>10</v>
      </c>
      <c r="U42" s="388" t="s">
        <v>10</v>
      </c>
      <c r="V42" s="197" t="s">
        <v>11</v>
      </c>
      <c r="W42" s="400" t="s">
        <v>11</v>
      </c>
      <c r="X42" s="401"/>
      <c r="Y42" s="395" t="s">
        <v>98</v>
      </c>
      <c r="Z42" s="395" t="s">
        <v>99</v>
      </c>
      <c r="AA42" s="391"/>
      <c r="AB42" s="395" t="s">
        <v>114</v>
      </c>
      <c r="AC42" s="395" t="s">
        <v>115</v>
      </c>
      <c r="AD42" s="44" t="s">
        <v>116</v>
      </c>
      <c r="AE42" s="4"/>
      <c r="AF42" s="4"/>
    </row>
    <row r="43" spans="1:37" ht="15">
      <c r="A43" s="50"/>
      <c r="B43" s="11" t="s">
        <v>22</v>
      </c>
      <c r="C43" s="11"/>
      <c r="D43" s="11"/>
      <c r="E43" s="11"/>
      <c r="F43" s="11"/>
      <c r="G43" s="344">
        <v>2381267.0162315601</v>
      </c>
      <c r="H43" s="11"/>
      <c r="I43" s="355">
        <v>4254753</v>
      </c>
      <c r="J43" s="355">
        <v>18454144.809999999</v>
      </c>
      <c r="K43" s="355">
        <v>20999254.291999999</v>
      </c>
      <c r="L43"/>
      <c r="M43" s="11"/>
      <c r="N43" s="364">
        <v>228418</v>
      </c>
      <c r="O43"/>
      <c r="P43" s="11"/>
      <c r="Q43" s="376">
        <v>80.791114579411428</v>
      </c>
      <c r="R43" s="11"/>
      <c r="S43" s="383">
        <v>49.160000000000004</v>
      </c>
      <c r="T43" s="11"/>
      <c r="U43" s="390">
        <v>10.425041004787539</v>
      </c>
      <c r="V43" s="11"/>
      <c r="W43" s="411">
        <v>5.2359999999999998</v>
      </c>
      <c r="X43" s="391"/>
      <c r="Y43" s="410">
        <v>18454144.809999999</v>
      </c>
      <c r="Z43" s="409">
        <v>25458882.379999999</v>
      </c>
      <c r="AA43" s="391"/>
      <c r="AB43" s="410">
        <v>18454144.809999999</v>
      </c>
      <c r="AC43" s="410">
        <v>18454144.809999999</v>
      </c>
      <c r="AD43" s="194"/>
      <c r="AE43" s="4"/>
      <c r="AF43" s="4"/>
    </row>
    <row r="44" spans="1:37" ht="15">
      <c r="A44" s="50"/>
      <c r="B44" s="11" t="s">
        <v>306</v>
      </c>
      <c r="C44" s="11"/>
      <c r="D44" s="11"/>
      <c r="E44" s="11"/>
      <c r="F44" s="11"/>
      <c r="G44" s="344"/>
      <c r="H44" s="11"/>
      <c r="I44" s="348"/>
      <c r="J44" s="355">
        <v>-362105.2</v>
      </c>
      <c r="K44" s="348"/>
      <c r="L44"/>
      <c r="M44" s="11"/>
      <c r="N44" s="360"/>
      <c r="O44"/>
      <c r="P44" s="11"/>
      <c r="Q44" s="376">
        <v>-1.5852743654177868</v>
      </c>
      <c r="R44" s="11"/>
      <c r="S44" s="379"/>
      <c r="T44" s="11"/>
      <c r="U44" s="386"/>
      <c r="V44" s="11"/>
      <c r="W44" s="394"/>
      <c r="X44" s="391"/>
      <c r="Y44" s="394"/>
      <c r="Z44" s="394"/>
      <c r="AA44" s="391"/>
      <c r="AB44" s="394"/>
      <c r="AC44" s="394"/>
      <c r="AD44" s="11"/>
      <c r="AE44" s="4"/>
      <c r="AF44" s="4"/>
    </row>
    <row r="45" spans="1:37" ht="15">
      <c r="A45" s="50"/>
      <c r="B45" s="11"/>
      <c r="C45" s="11"/>
      <c r="D45" s="11"/>
      <c r="E45" s="11"/>
      <c r="F45" s="11"/>
      <c r="G45" s="339"/>
      <c r="H45" s="11"/>
      <c r="I45" s="348"/>
      <c r="J45" s="348"/>
      <c r="K45" s="348"/>
      <c r="L45"/>
      <c r="M45" s="11"/>
      <c r="N45" s="360"/>
      <c r="O45"/>
      <c r="P45" s="11"/>
      <c r="Q45" s="373"/>
      <c r="R45" s="11"/>
      <c r="S45" s="379"/>
      <c r="T45" s="11"/>
      <c r="U45" s="386"/>
      <c r="V45" s="11"/>
      <c r="W45" s="394"/>
      <c r="X45" s="391"/>
      <c r="Y45" s="394"/>
      <c r="Z45" s="394"/>
      <c r="AA45" s="391"/>
      <c r="AB45" s="394"/>
      <c r="AC45" s="394"/>
      <c r="AD45" s="11"/>
      <c r="AE45" s="4"/>
      <c r="AF45" s="4"/>
    </row>
    <row r="46" spans="1:37" ht="15">
      <c r="A46" s="50"/>
      <c r="B46" s="11"/>
      <c r="C46" s="11"/>
      <c r="D46" s="11"/>
      <c r="E46" s="11"/>
      <c r="F46" s="11"/>
      <c r="G46" s="339"/>
      <c r="H46" s="11"/>
      <c r="I46" s="348"/>
      <c r="J46" s="348"/>
      <c r="K46" s="348"/>
      <c r="L46"/>
      <c r="M46" s="11"/>
      <c r="N46" s="360"/>
      <c r="O46"/>
      <c r="P46" s="11"/>
      <c r="Q46" s="373"/>
      <c r="R46" s="11"/>
      <c r="S46" s="379"/>
      <c r="T46" s="11"/>
      <c r="U46" s="386"/>
      <c r="V46" s="11"/>
      <c r="W46" s="394"/>
      <c r="X46" s="391"/>
      <c r="Y46" s="394"/>
      <c r="Z46" s="394"/>
      <c r="AA46" s="391"/>
      <c r="AB46" s="394"/>
      <c r="AC46" s="394"/>
      <c r="AD46" s="11"/>
      <c r="AE46" s="4"/>
      <c r="AF46" s="4"/>
    </row>
    <row r="47" spans="1:37" ht="15">
      <c r="A47" s="50"/>
      <c r="B47" s="11"/>
      <c r="C47" s="11"/>
      <c r="D47" s="11"/>
      <c r="E47" s="11"/>
      <c r="F47" s="11"/>
      <c r="G47" s="339"/>
      <c r="H47" s="11"/>
      <c r="I47" s="348"/>
      <c r="J47" s="348"/>
      <c r="K47" s="348"/>
      <c r="L47"/>
      <c r="M47" s="11"/>
      <c r="N47" s="360"/>
      <c r="O47"/>
      <c r="P47" s="11"/>
      <c r="Q47" s="373"/>
      <c r="R47" s="11"/>
      <c r="S47" s="379"/>
      <c r="T47" s="11"/>
      <c r="U47" s="386"/>
      <c r="V47" s="11"/>
      <c r="W47" s="394"/>
      <c r="X47" s="391"/>
      <c r="Y47" s="394"/>
      <c r="Z47" s="394"/>
      <c r="AA47" s="391"/>
      <c r="AB47" s="394"/>
      <c r="AC47" s="394"/>
      <c r="AD47" s="11"/>
      <c r="AE47" s="4"/>
      <c r="AF47" s="4"/>
    </row>
    <row r="48" spans="1:37" ht="15">
      <c r="A48" s="50"/>
      <c r="B48" s="11"/>
      <c r="C48" s="11"/>
      <c r="D48" s="11"/>
      <c r="E48" s="11"/>
      <c r="F48" s="11"/>
      <c r="G48" s="339"/>
      <c r="H48" s="11"/>
      <c r="I48" s="348"/>
      <c r="J48" s="348"/>
      <c r="K48" s="348"/>
      <c r="L48"/>
      <c r="M48" s="11"/>
      <c r="N48" s="360"/>
      <c r="O48"/>
      <c r="P48" s="11"/>
      <c r="Q48" s="373"/>
      <c r="R48" s="11"/>
      <c r="S48" s="379"/>
      <c r="T48" s="11"/>
      <c r="U48" s="386"/>
      <c r="V48" s="11"/>
      <c r="W48" s="394"/>
      <c r="X48" s="391"/>
      <c r="Y48" s="394"/>
      <c r="Z48" s="394"/>
      <c r="AA48" s="391"/>
      <c r="AB48" s="394"/>
      <c r="AC48" s="394"/>
      <c r="AD48" s="11"/>
      <c r="AE48" s="4"/>
      <c r="AF48" s="4"/>
    </row>
    <row r="49" spans="1:37" ht="15">
      <c r="A49" s="50"/>
      <c r="B49" s="11"/>
      <c r="C49" s="11"/>
      <c r="D49" s="11"/>
      <c r="E49" s="11"/>
      <c r="F49" s="11"/>
      <c r="G49" s="339"/>
      <c r="H49" s="11"/>
      <c r="I49" s="348"/>
      <c r="J49" s="348"/>
      <c r="K49" s="348"/>
      <c r="L49"/>
      <c r="M49" s="11"/>
      <c r="N49" s="360"/>
      <c r="O49"/>
      <c r="P49" s="11"/>
      <c r="Q49" s="373"/>
      <c r="R49" s="11"/>
      <c r="S49" s="379"/>
      <c r="T49" s="11"/>
      <c r="U49" s="386"/>
      <c r="V49" s="11"/>
      <c r="W49" s="394"/>
      <c r="X49" s="391"/>
      <c r="Y49" s="394"/>
      <c r="Z49" s="394"/>
      <c r="AA49" s="391"/>
      <c r="AB49" s="394"/>
      <c r="AC49" s="394"/>
      <c r="AD49" s="11"/>
      <c r="AE49" s="4"/>
      <c r="AF49" s="4"/>
    </row>
    <row r="50" spans="1:37" ht="15.75" thickBot="1">
      <c r="A50" s="50"/>
      <c r="B50" s="11"/>
      <c r="C50" s="11"/>
      <c r="D50" s="11"/>
      <c r="E50" s="11"/>
      <c r="F50" s="11"/>
      <c r="G50" s="339"/>
      <c r="H50" s="11"/>
      <c r="I50" s="348"/>
      <c r="J50" s="348"/>
      <c r="K50" s="348"/>
      <c r="L50"/>
      <c r="M50" s="11"/>
      <c r="N50" s="360"/>
      <c r="O50"/>
      <c r="P50" s="11"/>
      <c r="Q50" s="373"/>
      <c r="R50" s="11"/>
      <c r="S50" s="379"/>
      <c r="T50" s="11"/>
      <c r="U50" s="386"/>
      <c r="V50" s="11"/>
      <c r="W50" s="394"/>
      <c r="X50" s="391"/>
      <c r="Y50" s="394"/>
      <c r="Z50" s="394"/>
      <c r="AA50" s="391"/>
      <c r="AB50" s="394"/>
      <c r="AC50" s="394"/>
      <c r="AD50" s="11"/>
      <c r="AE50" s="4"/>
      <c r="AF50" s="4"/>
    </row>
    <row r="51" spans="1:37" ht="15.75" thickBot="1">
      <c r="A51" s="50"/>
      <c r="B51" s="88" t="s">
        <v>105</v>
      </c>
      <c r="C51" s="95"/>
      <c r="D51" s="95"/>
      <c r="E51" s="95"/>
      <c r="F51" s="90"/>
      <c r="G51" s="343"/>
      <c r="H51" s="90"/>
      <c r="I51" s="352"/>
      <c r="J51" s="352"/>
      <c r="K51" s="353"/>
      <c r="L51"/>
      <c r="M51" s="90"/>
      <c r="N51" s="363"/>
      <c r="O51"/>
      <c r="P51" s="196" t="s">
        <v>107</v>
      </c>
      <c r="Q51" s="375" t="s">
        <v>107</v>
      </c>
      <c r="R51" s="94" t="s">
        <v>107</v>
      </c>
      <c r="S51" s="382" t="s">
        <v>107</v>
      </c>
      <c r="T51" s="94" t="s">
        <v>107</v>
      </c>
      <c r="U51" s="389" t="s">
        <v>107</v>
      </c>
      <c r="V51" s="94" t="s">
        <v>107</v>
      </c>
      <c r="W51" s="408" t="s">
        <v>107</v>
      </c>
      <c r="X51" s="391"/>
      <c r="Y51" s="407"/>
      <c r="Z51" s="406"/>
      <c r="AA51" s="391"/>
      <c r="AB51" s="405"/>
      <c r="AC51" s="405"/>
      <c r="AD51" s="91"/>
      <c r="AE51" s="4"/>
      <c r="AF51" s="4"/>
    </row>
    <row r="52" spans="1:37" s="4" customFormat="1">
      <c r="A52" s="50"/>
      <c r="G52" s="338"/>
      <c r="H52" s="5"/>
      <c r="I52" s="347"/>
      <c r="J52" s="347"/>
      <c r="K52" s="347"/>
      <c r="M52" s="53"/>
      <c r="N52" s="358"/>
      <c r="P52" s="53"/>
      <c r="Q52" s="372"/>
      <c r="R52" s="5"/>
      <c r="S52" s="378"/>
      <c r="T52" s="5"/>
      <c r="U52" s="385"/>
      <c r="V52" s="5"/>
      <c r="W52" s="392"/>
      <c r="X52" s="392"/>
      <c r="Y52" s="396"/>
      <c r="Z52" s="392"/>
      <c r="AA52" s="392"/>
      <c r="AB52" s="396"/>
      <c r="AC52" s="392"/>
      <c r="AH52" s="69"/>
      <c r="AI52" s="69"/>
      <c r="AJ52" s="69"/>
      <c r="AK52" s="69"/>
    </row>
    <row r="53" spans="1:37" ht="63.75">
      <c r="A53" s="184">
        <f>+A20</f>
        <v>45139</v>
      </c>
      <c r="B53" s="51" t="s">
        <v>124</v>
      </c>
      <c r="C53" s="51" t="s">
        <v>23</v>
      </c>
      <c r="D53" s="51" t="s">
        <v>81</v>
      </c>
      <c r="E53" s="51" t="s">
        <v>24</v>
      </c>
      <c r="F53" s="52" t="s">
        <v>135</v>
      </c>
      <c r="G53" s="340" t="s">
        <v>518</v>
      </c>
      <c r="H53" s="52" t="s">
        <v>141</v>
      </c>
      <c r="I53" s="349" t="s">
        <v>141</v>
      </c>
      <c r="J53" s="349" t="s">
        <v>520</v>
      </c>
      <c r="K53" s="349" t="s">
        <v>521</v>
      </c>
      <c r="L53" s="192"/>
      <c r="M53" s="52" t="s">
        <v>97</v>
      </c>
      <c r="N53" s="361" t="s">
        <v>97</v>
      </c>
      <c r="O53" s="67"/>
      <c r="P53" s="52" t="s">
        <v>8</v>
      </c>
      <c r="Q53" s="374" t="s">
        <v>8</v>
      </c>
      <c r="R53" s="52" t="s">
        <v>9</v>
      </c>
      <c r="S53" s="380" t="s">
        <v>9</v>
      </c>
      <c r="T53" s="52" t="s">
        <v>10</v>
      </c>
      <c r="U53" s="387" t="s">
        <v>10</v>
      </c>
      <c r="V53" s="52" t="s">
        <v>11</v>
      </c>
      <c r="W53" s="398" t="s">
        <v>11</v>
      </c>
      <c r="X53" s="402"/>
      <c r="Y53" s="398" t="s">
        <v>98</v>
      </c>
      <c r="Z53" s="398" t="s">
        <v>99</v>
      </c>
      <c r="AA53" s="391"/>
      <c r="AB53" s="398" t="s">
        <v>114</v>
      </c>
      <c r="AC53" s="398" t="s">
        <v>115</v>
      </c>
      <c r="AD53" s="52" t="s">
        <v>116</v>
      </c>
      <c r="AE53" s="4"/>
      <c r="AF53" s="4"/>
    </row>
    <row r="54" spans="1:37" ht="15">
      <c r="A54" s="50"/>
      <c r="B54" s="11" t="s">
        <v>311</v>
      </c>
      <c r="C54" s="11"/>
      <c r="D54" s="11"/>
      <c r="E54" s="11"/>
      <c r="F54" s="11"/>
      <c r="G54" s="344">
        <v>1274954.6520094401</v>
      </c>
      <c r="H54" s="11"/>
      <c r="I54" s="356" t="s">
        <v>309</v>
      </c>
      <c r="J54" s="355">
        <v>11046103.390000001</v>
      </c>
      <c r="K54" s="356" t="s">
        <v>309</v>
      </c>
      <c r="L54"/>
      <c r="M54" s="11"/>
      <c r="N54" s="365">
        <v>25645</v>
      </c>
      <c r="O54"/>
      <c r="P54" s="11"/>
      <c r="Q54" s="376">
        <v>430.73126886332619</v>
      </c>
      <c r="R54" s="11"/>
      <c r="S54" s="383">
        <v>117.39</v>
      </c>
      <c r="T54" s="11"/>
      <c r="U54" s="390">
        <v>49.715525521912269</v>
      </c>
      <c r="V54" s="11"/>
      <c r="W54" s="412">
        <v>2.992</v>
      </c>
      <c r="X54" s="391"/>
      <c r="Y54" s="410">
        <v>11046103.390000001</v>
      </c>
      <c r="Z54" s="413" t="s">
        <v>309</v>
      </c>
      <c r="AA54" s="391"/>
      <c r="AB54" s="410">
        <v>11046103.390000001</v>
      </c>
      <c r="AC54" s="410">
        <v>11046103.390000001</v>
      </c>
      <c r="AD54" s="194">
        <v>0</v>
      </c>
      <c r="AE54" s="4"/>
      <c r="AF54" s="4"/>
    </row>
    <row r="55" spans="1:37" ht="15">
      <c r="A55" s="50"/>
      <c r="B55" s="11" t="s">
        <v>312</v>
      </c>
      <c r="C55" s="11"/>
      <c r="D55" s="11"/>
      <c r="E55" s="11"/>
      <c r="F55" s="11"/>
      <c r="G55" s="344"/>
      <c r="H55" s="11"/>
      <c r="I55" s="348"/>
      <c r="J55" s="354" t="s">
        <v>310</v>
      </c>
      <c r="K55" s="348"/>
      <c r="L55"/>
      <c r="M55" s="11"/>
      <c r="N55" s="360"/>
      <c r="O55"/>
      <c r="P55" s="11"/>
      <c r="Q55" s="373"/>
      <c r="R55" s="11"/>
      <c r="S55" s="379"/>
      <c r="T55" s="11"/>
      <c r="U55" s="386"/>
      <c r="V55" s="11"/>
      <c r="W55" s="394"/>
      <c r="X55" s="391"/>
      <c r="Y55" s="394"/>
      <c r="Z55" s="394"/>
      <c r="AA55" s="391"/>
      <c r="AB55" s="394"/>
      <c r="AC55" s="394"/>
      <c r="AD55" s="11"/>
      <c r="AE55" s="4"/>
      <c r="AF55" s="4"/>
    </row>
    <row r="56" spans="1:37" ht="15">
      <c r="A56" s="50"/>
      <c r="B56" s="11"/>
      <c r="C56" s="11"/>
      <c r="D56" s="11"/>
      <c r="E56" s="11"/>
      <c r="F56" s="11"/>
      <c r="G56" s="339"/>
      <c r="H56" s="11"/>
      <c r="I56" s="348"/>
      <c r="J56" s="348"/>
      <c r="K56" s="348"/>
      <c r="L56"/>
      <c r="M56" s="11"/>
      <c r="N56" s="360"/>
      <c r="O56"/>
      <c r="P56" s="11"/>
      <c r="Q56" s="373"/>
      <c r="R56" s="11"/>
      <c r="S56" s="379"/>
      <c r="T56" s="11"/>
      <c r="U56" s="386"/>
      <c r="V56" s="11"/>
      <c r="W56" s="394"/>
      <c r="X56" s="391"/>
      <c r="Y56" s="394"/>
      <c r="Z56" s="394"/>
      <c r="AA56" s="391"/>
      <c r="AB56" s="394"/>
      <c r="AC56" s="394"/>
      <c r="AD56" s="11"/>
      <c r="AE56" s="4"/>
      <c r="AF56" s="4"/>
    </row>
    <row r="57" spans="1:37" ht="15">
      <c r="A57" s="50"/>
      <c r="B57" s="11"/>
      <c r="C57" s="11"/>
      <c r="D57" s="11"/>
      <c r="E57" s="11"/>
      <c r="F57" s="11"/>
      <c r="G57" s="339"/>
      <c r="H57" s="11"/>
      <c r="I57" s="348"/>
      <c r="J57" s="348"/>
      <c r="K57" s="348"/>
      <c r="L57"/>
      <c r="M57" s="11"/>
      <c r="N57" s="360"/>
      <c r="O57"/>
      <c r="P57" s="11"/>
      <c r="Q57" s="373"/>
      <c r="R57" s="11"/>
      <c r="S57" s="379"/>
      <c r="T57" s="11"/>
      <c r="U57" s="386"/>
      <c r="V57" s="11"/>
      <c r="W57" s="394"/>
      <c r="X57" s="391"/>
      <c r="Y57" s="394"/>
      <c r="Z57" s="394"/>
      <c r="AA57" s="391"/>
      <c r="AB57" s="394"/>
      <c r="AC57" s="394"/>
      <c r="AD57" s="11"/>
      <c r="AE57" s="4"/>
      <c r="AF57" s="4"/>
    </row>
    <row r="58" spans="1:37" ht="15">
      <c r="A58" s="50"/>
      <c r="B58" s="11"/>
      <c r="C58" s="11"/>
      <c r="D58" s="11"/>
      <c r="E58" s="11"/>
      <c r="F58" s="11"/>
      <c r="G58" s="339"/>
      <c r="H58" s="11"/>
      <c r="I58" s="348"/>
      <c r="J58" s="348"/>
      <c r="K58" s="348"/>
      <c r="L58"/>
      <c r="M58" s="11"/>
      <c r="N58" s="360"/>
      <c r="O58"/>
      <c r="P58" s="11"/>
      <c r="Q58" s="373"/>
      <c r="R58" s="11"/>
      <c r="S58" s="379"/>
      <c r="T58" s="11"/>
      <c r="U58" s="386"/>
      <c r="V58" s="11"/>
      <c r="W58" s="394"/>
      <c r="X58" s="391"/>
      <c r="Y58" s="394"/>
      <c r="Z58" s="394"/>
      <c r="AA58" s="391"/>
      <c r="AB58" s="394"/>
      <c r="AC58" s="394"/>
      <c r="AD58" s="11"/>
      <c r="AE58" s="4"/>
      <c r="AF58" s="4"/>
    </row>
    <row r="59" spans="1:37" ht="15">
      <c r="A59" s="50"/>
      <c r="B59" s="11"/>
      <c r="C59" s="11"/>
      <c r="D59" s="11"/>
      <c r="E59" s="11"/>
      <c r="F59" s="11"/>
      <c r="G59" s="339"/>
      <c r="H59" s="11"/>
      <c r="I59" s="348"/>
      <c r="J59" s="348"/>
      <c r="K59" s="348"/>
      <c r="L59"/>
      <c r="M59" s="11"/>
      <c r="N59" s="360"/>
      <c r="O59"/>
      <c r="P59" s="11"/>
      <c r="Q59" s="373"/>
      <c r="R59" s="11"/>
      <c r="S59" s="379"/>
      <c r="T59" s="11"/>
      <c r="U59" s="386"/>
      <c r="V59" s="11"/>
      <c r="W59" s="394"/>
      <c r="X59" s="391"/>
      <c r="Y59" s="394"/>
      <c r="Z59" s="394"/>
      <c r="AA59" s="391"/>
      <c r="AB59" s="394"/>
      <c r="AC59" s="394"/>
      <c r="AD59" s="11"/>
      <c r="AE59" s="4"/>
      <c r="AF59" s="4"/>
    </row>
    <row r="60" spans="1:37" ht="15.75" thickBot="1">
      <c r="A60" s="50"/>
      <c r="B60" s="11"/>
      <c r="C60" s="11"/>
      <c r="D60" s="11"/>
      <c r="E60" s="11"/>
      <c r="F60" s="11"/>
      <c r="G60" s="339"/>
      <c r="H60" s="11"/>
      <c r="I60" s="348"/>
      <c r="J60" s="348"/>
      <c r="K60" s="348"/>
      <c r="L60"/>
      <c r="M60" s="11"/>
      <c r="N60" s="360"/>
      <c r="O60"/>
      <c r="P60" s="11"/>
      <c r="Q60" s="373"/>
      <c r="R60" s="11"/>
      <c r="S60" s="379"/>
      <c r="T60" s="11"/>
      <c r="U60" s="386"/>
      <c r="V60" s="11"/>
      <c r="W60" s="394"/>
      <c r="X60" s="391"/>
      <c r="Y60" s="394"/>
      <c r="Z60" s="394"/>
      <c r="AA60" s="391"/>
      <c r="AB60" s="394"/>
      <c r="AC60" s="394"/>
      <c r="AD60" s="11"/>
      <c r="AE60" s="4"/>
      <c r="AF60" s="4"/>
    </row>
    <row r="61" spans="1:37" ht="15.75" thickBot="1">
      <c r="A61" s="50"/>
      <c r="B61" s="88" t="s">
        <v>105</v>
      </c>
      <c r="C61" s="95"/>
      <c r="D61" s="95"/>
      <c r="E61" s="95"/>
      <c r="F61" s="90"/>
      <c r="G61" s="343"/>
      <c r="H61" s="90"/>
      <c r="I61" s="352"/>
      <c r="J61" s="352"/>
      <c r="K61" s="353"/>
      <c r="L61"/>
      <c r="M61" s="90"/>
      <c r="N61" s="363"/>
      <c r="O61"/>
      <c r="P61" s="196" t="s">
        <v>107</v>
      </c>
      <c r="Q61" s="375" t="s">
        <v>107</v>
      </c>
      <c r="R61" s="94" t="s">
        <v>107</v>
      </c>
      <c r="S61" s="382" t="s">
        <v>107</v>
      </c>
      <c r="T61" s="94" t="s">
        <v>107</v>
      </c>
      <c r="U61" s="389" t="s">
        <v>107</v>
      </c>
      <c r="V61" s="94" t="s">
        <v>107</v>
      </c>
      <c r="W61" s="408" t="s">
        <v>107</v>
      </c>
      <c r="X61" s="391"/>
      <c r="Y61" s="407"/>
      <c r="Z61" s="406"/>
      <c r="AA61" s="391"/>
      <c r="AB61" s="405"/>
      <c r="AC61" s="405"/>
      <c r="AD61" s="91"/>
      <c r="AE61" s="4"/>
      <c r="AF61" s="4"/>
    </row>
    <row r="62" spans="1:37" s="4" customFormat="1">
      <c r="A62" s="50"/>
      <c r="G62" s="338"/>
      <c r="H62" s="5"/>
      <c r="I62" s="347"/>
      <c r="J62" s="347"/>
      <c r="K62" s="347"/>
      <c r="M62" s="53"/>
      <c r="N62" s="358"/>
      <c r="P62" s="53"/>
      <c r="Q62" s="372"/>
      <c r="R62" s="5"/>
      <c r="S62" s="378"/>
      <c r="T62" s="5"/>
      <c r="U62" s="385"/>
      <c r="V62" s="5"/>
      <c r="W62" s="392"/>
      <c r="X62" s="392"/>
      <c r="Y62" s="396"/>
      <c r="Z62" s="392"/>
      <c r="AA62" s="392"/>
      <c r="AB62" s="399"/>
      <c r="AC62" s="393"/>
      <c r="AD62" s="5"/>
      <c r="AH62" s="69"/>
      <c r="AI62" s="69"/>
      <c r="AJ62" s="69"/>
      <c r="AK62" s="69"/>
    </row>
    <row r="63" spans="1:37" ht="63.75">
      <c r="A63" s="184">
        <f>+A31</f>
        <v>44774</v>
      </c>
      <c r="B63" s="51" t="s">
        <v>124</v>
      </c>
      <c r="C63" s="51" t="s">
        <v>23</v>
      </c>
      <c r="D63" s="51" t="s">
        <v>81</v>
      </c>
      <c r="E63" s="51" t="s">
        <v>24</v>
      </c>
      <c r="F63" s="52" t="s">
        <v>135</v>
      </c>
      <c r="G63" s="340" t="s">
        <v>518</v>
      </c>
      <c r="H63" s="52" t="s">
        <v>141</v>
      </c>
      <c r="I63" s="349" t="s">
        <v>141</v>
      </c>
      <c r="J63" s="349" t="s">
        <v>520</v>
      </c>
      <c r="K63" s="349" t="s">
        <v>521</v>
      </c>
      <c r="L63" s="192"/>
      <c r="M63" s="52" t="s">
        <v>97</v>
      </c>
      <c r="N63" s="361" t="s">
        <v>97</v>
      </c>
      <c r="O63" s="67"/>
      <c r="P63" s="52" t="s">
        <v>8</v>
      </c>
      <c r="Q63" s="374" t="s">
        <v>8</v>
      </c>
      <c r="R63" s="52" t="s">
        <v>9</v>
      </c>
      <c r="S63" s="380" t="s">
        <v>9</v>
      </c>
      <c r="T63" s="52" t="s">
        <v>10</v>
      </c>
      <c r="U63" s="387" t="s">
        <v>10</v>
      </c>
      <c r="V63" s="52" t="s">
        <v>11</v>
      </c>
      <c r="W63" s="398" t="s">
        <v>11</v>
      </c>
      <c r="X63" s="402"/>
      <c r="Y63" s="398" t="s">
        <v>98</v>
      </c>
      <c r="Z63" s="398" t="s">
        <v>99</v>
      </c>
      <c r="AA63" s="391"/>
      <c r="AB63" s="398" t="s">
        <v>114</v>
      </c>
      <c r="AC63" s="398" t="s">
        <v>115</v>
      </c>
      <c r="AD63" s="52" t="s">
        <v>116</v>
      </c>
      <c r="AE63" s="4"/>
      <c r="AF63" s="4"/>
    </row>
    <row r="64" spans="1:37" ht="15">
      <c r="A64" s="50"/>
      <c r="B64" s="11" t="s">
        <v>311</v>
      </c>
      <c r="C64" s="11"/>
      <c r="D64" s="11"/>
      <c r="E64" s="11"/>
      <c r="F64" s="11"/>
      <c r="G64" s="344">
        <v>1306058.6146678799</v>
      </c>
      <c r="H64" s="11"/>
      <c r="I64" s="356" t="s">
        <v>309</v>
      </c>
      <c r="J64" s="355">
        <v>10678932.680000002</v>
      </c>
      <c r="K64" s="356" t="s">
        <v>309</v>
      </c>
      <c r="L64"/>
      <c r="M64" s="11"/>
      <c r="N64" s="365">
        <v>25540</v>
      </c>
      <c r="O64"/>
      <c r="P64" s="11"/>
      <c r="Q64" s="376">
        <v>418.12579013312455</v>
      </c>
      <c r="R64" s="11"/>
      <c r="S64" s="383">
        <v>103.27</v>
      </c>
      <c r="T64" s="11"/>
      <c r="U64" s="390">
        <v>51.137768781044635</v>
      </c>
      <c r="V64" s="11"/>
      <c r="W64" s="412">
        <v>2.992</v>
      </c>
      <c r="X64" s="391"/>
      <c r="Y64" s="410">
        <v>10678932.680000002</v>
      </c>
      <c r="Z64" s="413" t="s">
        <v>309</v>
      </c>
      <c r="AA64" s="391"/>
      <c r="AB64" s="410">
        <v>10678932.680000002</v>
      </c>
      <c r="AC64" s="410">
        <v>10678932.680000002</v>
      </c>
      <c r="AD64" s="194"/>
      <c r="AE64" s="4"/>
      <c r="AF64" s="4"/>
    </row>
    <row r="65" spans="1:37" ht="15">
      <c r="A65" s="50"/>
      <c r="B65" s="11" t="s">
        <v>312</v>
      </c>
      <c r="C65" s="11"/>
      <c r="D65" s="11"/>
      <c r="E65" s="11"/>
      <c r="F65" s="11"/>
      <c r="G65" s="344"/>
      <c r="H65" s="11"/>
      <c r="I65" s="348"/>
      <c r="J65" s="354" t="s">
        <v>310</v>
      </c>
      <c r="K65" s="348"/>
      <c r="L65"/>
      <c r="M65" s="11"/>
      <c r="N65" s="360"/>
      <c r="O65"/>
      <c r="P65" s="11"/>
      <c r="Q65" s="373"/>
      <c r="R65" s="11"/>
      <c r="S65" s="379"/>
      <c r="T65" s="11"/>
      <c r="U65" s="386"/>
      <c r="V65" s="11"/>
      <c r="W65" s="394"/>
      <c r="X65" s="391"/>
      <c r="Y65" s="394"/>
      <c r="Z65" s="394"/>
      <c r="AA65" s="391"/>
      <c r="AB65" s="394"/>
      <c r="AC65" s="394"/>
      <c r="AD65" s="11"/>
      <c r="AE65" s="4"/>
      <c r="AF65" s="4"/>
    </row>
    <row r="66" spans="1:37" ht="15">
      <c r="A66" s="50"/>
      <c r="B66" s="11"/>
      <c r="C66" s="11"/>
      <c r="D66" s="11"/>
      <c r="E66" s="11"/>
      <c r="F66" s="11"/>
      <c r="G66" s="339"/>
      <c r="H66" s="11"/>
      <c r="I66" s="348"/>
      <c r="J66" s="348"/>
      <c r="K66" s="348"/>
      <c r="L66"/>
      <c r="M66" s="11"/>
      <c r="N66" s="360"/>
      <c r="O66"/>
      <c r="P66" s="11"/>
      <c r="Q66" s="373"/>
      <c r="R66" s="11"/>
      <c r="S66" s="379"/>
      <c r="T66" s="11"/>
      <c r="U66" s="386"/>
      <c r="V66" s="11"/>
      <c r="W66" s="394"/>
      <c r="X66" s="391"/>
      <c r="Y66" s="394"/>
      <c r="Z66" s="394"/>
      <c r="AA66" s="391"/>
      <c r="AB66" s="394"/>
      <c r="AC66" s="394"/>
      <c r="AD66" s="11"/>
      <c r="AE66" s="4"/>
      <c r="AF66" s="4"/>
    </row>
    <row r="67" spans="1:37" ht="15">
      <c r="A67" s="50"/>
      <c r="B67" s="11"/>
      <c r="C67" s="11"/>
      <c r="D67" s="11"/>
      <c r="E67" s="11"/>
      <c r="F67" s="11"/>
      <c r="G67" s="339"/>
      <c r="H67" s="11"/>
      <c r="I67" s="348"/>
      <c r="J67" s="348"/>
      <c r="K67" s="348"/>
      <c r="L67"/>
      <c r="M67" s="11"/>
      <c r="N67" s="360"/>
      <c r="O67"/>
      <c r="P67" s="11"/>
      <c r="Q67" s="373"/>
      <c r="R67" s="11"/>
      <c r="S67" s="379"/>
      <c r="T67" s="11"/>
      <c r="U67" s="386"/>
      <c r="V67" s="11"/>
      <c r="W67" s="394"/>
      <c r="X67" s="391"/>
      <c r="Y67" s="394"/>
      <c r="Z67" s="394"/>
      <c r="AA67" s="391"/>
      <c r="AB67" s="394"/>
      <c r="AC67" s="394"/>
      <c r="AD67" s="11"/>
      <c r="AE67" s="4"/>
      <c r="AF67" s="4"/>
    </row>
    <row r="68" spans="1:37" ht="15">
      <c r="A68" s="50"/>
      <c r="B68" s="11"/>
      <c r="C68" s="11"/>
      <c r="D68" s="11"/>
      <c r="E68" s="11"/>
      <c r="F68" s="11"/>
      <c r="G68" s="339"/>
      <c r="H68" s="11"/>
      <c r="I68" s="348"/>
      <c r="J68" s="348"/>
      <c r="K68" s="348"/>
      <c r="L68"/>
      <c r="M68" s="11"/>
      <c r="N68" s="360"/>
      <c r="O68"/>
      <c r="P68" s="11"/>
      <c r="Q68" s="373"/>
      <c r="R68" s="11"/>
      <c r="S68" s="379"/>
      <c r="T68" s="11"/>
      <c r="U68" s="386"/>
      <c r="V68" s="11"/>
      <c r="W68" s="394"/>
      <c r="X68" s="391"/>
      <c r="Y68" s="394"/>
      <c r="Z68" s="394"/>
      <c r="AA68" s="391"/>
      <c r="AB68" s="394"/>
      <c r="AC68" s="394"/>
      <c r="AD68" s="11"/>
      <c r="AE68" s="4"/>
      <c r="AF68" s="4"/>
    </row>
    <row r="69" spans="1:37" ht="15">
      <c r="A69" s="50"/>
      <c r="B69" s="11"/>
      <c r="C69" s="11"/>
      <c r="D69" s="11"/>
      <c r="E69" s="11"/>
      <c r="F69" s="11"/>
      <c r="G69" s="339"/>
      <c r="H69" s="11"/>
      <c r="I69" s="348"/>
      <c r="J69" s="348"/>
      <c r="K69" s="348"/>
      <c r="L69"/>
      <c r="M69" s="11"/>
      <c r="N69" s="360"/>
      <c r="O69"/>
      <c r="P69" s="11"/>
      <c r="Q69" s="373"/>
      <c r="R69" s="11"/>
      <c r="S69" s="379"/>
      <c r="T69" s="11"/>
      <c r="U69" s="386"/>
      <c r="V69" s="11"/>
      <c r="W69" s="394"/>
      <c r="X69" s="391"/>
      <c r="Y69" s="394"/>
      <c r="Z69" s="394"/>
      <c r="AA69" s="391"/>
      <c r="AB69" s="394"/>
      <c r="AC69" s="394"/>
      <c r="AD69" s="11"/>
      <c r="AE69" s="4"/>
      <c r="AF69" s="4"/>
    </row>
    <row r="70" spans="1:37" ht="15.75" thickBot="1">
      <c r="A70" s="50"/>
      <c r="B70" s="11"/>
      <c r="C70" s="11"/>
      <c r="D70" s="11"/>
      <c r="E70" s="11"/>
      <c r="F70" s="11"/>
      <c r="G70" s="339"/>
      <c r="H70" s="11"/>
      <c r="I70" s="348"/>
      <c r="J70" s="348"/>
      <c r="K70" s="348"/>
      <c r="L70"/>
      <c r="M70" s="11"/>
      <c r="N70" s="360"/>
      <c r="O70"/>
      <c r="P70" s="11"/>
      <c r="Q70" s="373"/>
      <c r="R70" s="11"/>
      <c r="S70" s="379"/>
      <c r="T70" s="11"/>
      <c r="U70" s="386"/>
      <c r="V70" s="11"/>
      <c r="W70" s="394"/>
      <c r="X70" s="391"/>
      <c r="Y70" s="394"/>
      <c r="Z70" s="394"/>
      <c r="AA70" s="391"/>
      <c r="AB70" s="394"/>
      <c r="AC70" s="394"/>
      <c r="AD70" s="11"/>
      <c r="AE70" s="4"/>
      <c r="AF70" s="4"/>
    </row>
    <row r="71" spans="1:37" ht="15.75" thickBot="1">
      <c r="A71" s="50"/>
      <c r="B71" s="88" t="s">
        <v>105</v>
      </c>
      <c r="C71" s="95"/>
      <c r="D71" s="95"/>
      <c r="E71" s="95"/>
      <c r="F71" s="90"/>
      <c r="G71" s="343"/>
      <c r="H71" s="90"/>
      <c r="I71" s="352"/>
      <c r="J71" s="352"/>
      <c r="K71" s="353"/>
      <c r="L71"/>
      <c r="M71" s="90"/>
      <c r="N71" s="363"/>
      <c r="O71"/>
      <c r="P71" s="196" t="s">
        <v>107</v>
      </c>
      <c r="Q71" s="375" t="s">
        <v>107</v>
      </c>
      <c r="R71" s="94" t="s">
        <v>107</v>
      </c>
      <c r="S71" s="382" t="s">
        <v>107</v>
      </c>
      <c r="T71" s="94" t="s">
        <v>107</v>
      </c>
      <c r="U71" s="389" t="s">
        <v>107</v>
      </c>
      <c r="V71" s="94" t="s">
        <v>107</v>
      </c>
      <c r="W71" s="408" t="s">
        <v>107</v>
      </c>
      <c r="X71" s="391"/>
      <c r="Y71" s="407"/>
      <c r="Z71" s="406"/>
      <c r="AA71" s="391"/>
      <c r="AB71" s="405"/>
      <c r="AC71" s="405"/>
      <c r="AD71" s="91"/>
      <c r="AE71" s="4"/>
      <c r="AF71" s="4"/>
    </row>
    <row r="72" spans="1:37" s="4" customFormat="1">
      <c r="A72" s="50"/>
      <c r="G72" s="338"/>
      <c r="H72" s="5"/>
      <c r="I72" s="347"/>
      <c r="J72" s="347"/>
      <c r="K72" s="347"/>
      <c r="M72" s="53"/>
      <c r="N72" s="358"/>
      <c r="P72" s="53"/>
      <c r="Q72" s="372"/>
      <c r="R72" s="5"/>
      <c r="S72" s="378"/>
      <c r="T72" s="5"/>
      <c r="U72" s="385"/>
      <c r="V72" s="5"/>
      <c r="W72" s="392"/>
      <c r="X72" s="392"/>
      <c r="Y72" s="396"/>
      <c r="Z72" s="392"/>
      <c r="AA72" s="392"/>
      <c r="AB72" s="399"/>
      <c r="AC72" s="393"/>
      <c r="AD72" s="5"/>
      <c r="AH72" s="69"/>
      <c r="AI72" s="69"/>
      <c r="AJ72" s="69"/>
      <c r="AK72" s="69"/>
    </row>
    <row r="73" spans="1:37" ht="63.75">
      <c r="A73" s="184">
        <f>+A42</f>
        <v>43678</v>
      </c>
      <c r="B73" s="51" t="s">
        <v>124</v>
      </c>
      <c r="C73" s="51" t="s">
        <v>23</v>
      </c>
      <c r="D73" s="51" t="s">
        <v>81</v>
      </c>
      <c r="E73" s="51" t="s">
        <v>24</v>
      </c>
      <c r="F73" s="52" t="s">
        <v>135</v>
      </c>
      <c r="G73" s="340" t="s">
        <v>518</v>
      </c>
      <c r="H73" s="52" t="s">
        <v>141</v>
      </c>
      <c r="I73" s="349" t="s">
        <v>141</v>
      </c>
      <c r="J73" s="349" t="s">
        <v>520</v>
      </c>
      <c r="K73" s="349" t="s">
        <v>521</v>
      </c>
      <c r="L73" s="192"/>
      <c r="M73" s="52" t="s">
        <v>97</v>
      </c>
      <c r="N73" s="361" t="s">
        <v>97</v>
      </c>
      <c r="O73" s="67"/>
      <c r="P73" s="52" t="s">
        <v>8</v>
      </c>
      <c r="Q73" s="374" t="s">
        <v>8</v>
      </c>
      <c r="R73" s="52" t="s">
        <v>9</v>
      </c>
      <c r="S73" s="380" t="s">
        <v>9</v>
      </c>
      <c r="T73" s="52" t="s">
        <v>10</v>
      </c>
      <c r="U73" s="387" t="s">
        <v>10</v>
      </c>
      <c r="V73" s="52" t="s">
        <v>11</v>
      </c>
      <c r="W73" s="398" t="s">
        <v>11</v>
      </c>
      <c r="X73" s="402"/>
      <c r="Y73" s="398" t="s">
        <v>98</v>
      </c>
      <c r="Z73" s="398" t="s">
        <v>99</v>
      </c>
      <c r="AA73" s="391"/>
      <c r="AB73" s="398" t="s">
        <v>114</v>
      </c>
      <c r="AC73" s="398" t="s">
        <v>115</v>
      </c>
      <c r="AD73" s="52" t="s">
        <v>116</v>
      </c>
      <c r="AE73" s="4"/>
      <c r="AF73" s="4"/>
    </row>
    <row r="74" spans="1:37" ht="15">
      <c r="B74" s="11" t="s">
        <v>311</v>
      </c>
      <c r="C74" s="11"/>
      <c r="D74" s="11"/>
      <c r="E74" s="11"/>
      <c r="F74" s="11"/>
      <c r="G74" s="345">
        <v>1305062.86231792</v>
      </c>
      <c r="H74" s="11"/>
      <c r="I74" s="356" t="s">
        <v>309</v>
      </c>
      <c r="J74" s="355">
        <v>10118808.180000002</v>
      </c>
      <c r="K74" s="356" t="s">
        <v>309</v>
      </c>
      <c r="L74"/>
      <c r="M74" s="11"/>
      <c r="N74" s="364">
        <v>25453</v>
      </c>
      <c r="O74"/>
      <c r="P74" s="11"/>
      <c r="Q74" s="376">
        <v>397.54874395945473</v>
      </c>
      <c r="R74" s="11"/>
      <c r="S74" s="383">
        <v>97.94</v>
      </c>
      <c r="T74" s="11"/>
      <c r="U74" s="390">
        <v>51.273439764189682</v>
      </c>
      <c r="V74" s="11"/>
      <c r="W74" s="412">
        <v>3</v>
      </c>
      <c r="X74" s="391"/>
      <c r="Y74" s="410">
        <v>10118808.180000002</v>
      </c>
      <c r="Z74" s="413" t="s">
        <v>309</v>
      </c>
      <c r="AA74" s="391"/>
      <c r="AB74" s="410">
        <v>10118808.180000002</v>
      </c>
      <c r="AC74" s="410">
        <v>10118808.180000002</v>
      </c>
      <c r="AD74" s="194">
        <v>0</v>
      </c>
      <c r="AE74" s="4"/>
      <c r="AF74" s="4"/>
    </row>
    <row r="75" spans="1:37" ht="15">
      <c r="B75" s="11" t="s">
        <v>312</v>
      </c>
      <c r="C75" s="11"/>
      <c r="D75" s="11"/>
      <c r="E75" s="11"/>
      <c r="F75" s="11"/>
      <c r="G75" s="345"/>
      <c r="H75" s="11"/>
      <c r="I75" s="348"/>
      <c r="J75" s="354" t="s">
        <v>310</v>
      </c>
      <c r="K75" s="348"/>
      <c r="L75"/>
      <c r="M75" s="11"/>
      <c r="N75" s="360"/>
      <c r="O75"/>
      <c r="P75" s="11"/>
      <c r="Q75" s="373"/>
      <c r="R75" s="11"/>
      <c r="S75" s="379"/>
      <c r="T75" s="11"/>
      <c r="U75" s="386"/>
      <c r="V75" s="11"/>
      <c r="W75" s="394"/>
      <c r="X75" s="391"/>
      <c r="Y75" s="394"/>
      <c r="Z75" s="394"/>
      <c r="AA75" s="391"/>
      <c r="AB75" s="394"/>
      <c r="AC75" s="394"/>
      <c r="AD75" s="11"/>
      <c r="AE75" s="4"/>
      <c r="AF75" s="4"/>
    </row>
    <row r="76" spans="1:37" ht="15">
      <c r="A76" s="50"/>
      <c r="B76" s="11"/>
      <c r="C76" s="11"/>
      <c r="D76" s="11"/>
      <c r="E76" s="11"/>
      <c r="F76" s="11"/>
      <c r="G76" s="339"/>
      <c r="H76" s="11"/>
      <c r="I76" s="348"/>
      <c r="J76" s="348"/>
      <c r="K76" s="348"/>
      <c r="L76"/>
      <c r="M76" s="11"/>
      <c r="N76" s="360"/>
      <c r="O76"/>
      <c r="P76" s="11"/>
      <c r="Q76" s="373"/>
      <c r="R76" s="11"/>
      <c r="S76" s="379"/>
      <c r="T76" s="11"/>
      <c r="U76" s="386"/>
      <c r="V76" s="11"/>
      <c r="W76" s="394"/>
      <c r="X76" s="391"/>
      <c r="Y76" s="394"/>
      <c r="Z76" s="394"/>
      <c r="AA76" s="391"/>
      <c r="AB76" s="394"/>
      <c r="AC76" s="394"/>
      <c r="AD76" s="11"/>
      <c r="AE76" s="4"/>
      <c r="AF76" s="4"/>
    </row>
    <row r="77" spans="1:37" ht="15">
      <c r="A77" s="50"/>
      <c r="B77" s="11"/>
      <c r="C77" s="11"/>
      <c r="D77" s="11"/>
      <c r="E77" s="11"/>
      <c r="F77" s="11"/>
      <c r="G77" s="339"/>
      <c r="H77" s="11"/>
      <c r="I77" s="348"/>
      <c r="J77" s="348"/>
      <c r="K77" s="348"/>
      <c r="L77"/>
      <c r="M77" s="11"/>
      <c r="N77" s="360"/>
      <c r="O77"/>
      <c r="P77" s="11"/>
      <c r="Q77" s="373"/>
      <c r="R77" s="11"/>
      <c r="S77" s="379"/>
      <c r="T77" s="11"/>
      <c r="U77" s="386"/>
      <c r="V77" s="11"/>
      <c r="W77" s="394"/>
      <c r="X77" s="391"/>
      <c r="Y77" s="394"/>
      <c r="Z77" s="394"/>
      <c r="AA77" s="391"/>
      <c r="AB77" s="394"/>
      <c r="AC77" s="394"/>
      <c r="AD77" s="11"/>
      <c r="AE77" s="4"/>
      <c r="AF77" s="4"/>
    </row>
    <row r="78" spans="1:37" ht="15">
      <c r="A78" s="50"/>
      <c r="B78" s="11"/>
      <c r="C78" s="11"/>
      <c r="D78" s="11"/>
      <c r="E78" s="11"/>
      <c r="F78" s="11"/>
      <c r="G78" s="339"/>
      <c r="H78" s="11"/>
      <c r="I78" s="348"/>
      <c r="J78" s="348"/>
      <c r="K78" s="348"/>
      <c r="L78"/>
      <c r="M78" s="11"/>
      <c r="N78" s="360"/>
      <c r="O78"/>
      <c r="P78" s="11"/>
      <c r="Q78" s="373"/>
      <c r="R78" s="11"/>
      <c r="S78" s="379"/>
      <c r="T78" s="11"/>
      <c r="U78" s="386"/>
      <c r="V78" s="11"/>
      <c r="W78" s="394"/>
      <c r="X78" s="391"/>
      <c r="Y78" s="394"/>
      <c r="Z78" s="394"/>
      <c r="AA78" s="391"/>
      <c r="AB78" s="394"/>
      <c r="AC78" s="394"/>
      <c r="AD78" s="11"/>
      <c r="AE78" s="4"/>
      <c r="AF78" s="4"/>
    </row>
    <row r="79" spans="1:37" ht="15">
      <c r="A79" s="50"/>
      <c r="B79" s="11"/>
      <c r="C79" s="11"/>
      <c r="D79" s="11"/>
      <c r="E79" s="11"/>
      <c r="F79" s="11"/>
      <c r="G79" s="339"/>
      <c r="H79" s="11"/>
      <c r="I79" s="348"/>
      <c r="J79" s="348"/>
      <c r="K79" s="348"/>
      <c r="L79"/>
      <c r="M79" s="11"/>
      <c r="N79" s="360"/>
      <c r="O79"/>
      <c r="P79" s="11"/>
      <c r="Q79" s="373"/>
      <c r="R79" s="11"/>
      <c r="S79" s="379"/>
      <c r="T79" s="11"/>
      <c r="U79" s="386"/>
      <c r="V79" s="11"/>
      <c r="W79" s="394"/>
      <c r="X79" s="391"/>
      <c r="Y79" s="394"/>
      <c r="Z79" s="394"/>
      <c r="AA79" s="391"/>
      <c r="AB79" s="394"/>
      <c r="AC79" s="394"/>
      <c r="AD79" s="11"/>
      <c r="AE79" s="4"/>
      <c r="AF79" s="4"/>
    </row>
    <row r="80" spans="1:37" ht="15.75" thickBot="1">
      <c r="A80" s="50"/>
      <c r="B80" s="11"/>
      <c r="C80" s="11"/>
      <c r="D80" s="11"/>
      <c r="E80" s="11"/>
      <c r="F80" s="11"/>
      <c r="G80" s="339"/>
      <c r="H80" s="11"/>
      <c r="I80" s="348"/>
      <c r="J80" s="348"/>
      <c r="K80" s="348"/>
      <c r="L80"/>
      <c r="M80" s="11"/>
      <c r="N80" s="360"/>
      <c r="O80"/>
      <c r="P80" s="11"/>
      <c r="Q80" s="373"/>
      <c r="R80" s="11"/>
      <c r="S80" s="379"/>
      <c r="T80" s="11"/>
      <c r="U80" s="386"/>
      <c r="V80" s="11"/>
      <c r="W80" s="11"/>
      <c r="X80"/>
      <c r="Y80" s="11"/>
      <c r="Z80" s="11"/>
      <c r="AA80"/>
      <c r="AB80" s="11"/>
      <c r="AC80" s="11"/>
      <c r="AD80" s="11"/>
      <c r="AE80" s="4"/>
      <c r="AF80" s="4"/>
    </row>
    <row r="81" spans="1:37" ht="15.75" thickBot="1">
      <c r="A81" s="50"/>
      <c r="B81" s="88" t="s">
        <v>105</v>
      </c>
      <c r="C81" s="95"/>
      <c r="D81" s="95"/>
      <c r="E81" s="95"/>
      <c r="F81" s="90"/>
      <c r="G81" s="343"/>
      <c r="H81" s="90"/>
      <c r="I81" s="352"/>
      <c r="J81" s="352"/>
      <c r="K81" s="353"/>
      <c r="L81"/>
      <c r="M81" s="90"/>
      <c r="N81" s="363"/>
      <c r="O81"/>
      <c r="P81" s="196" t="s">
        <v>107</v>
      </c>
      <c r="Q81" s="375" t="s">
        <v>107</v>
      </c>
      <c r="R81" s="94" t="s">
        <v>107</v>
      </c>
      <c r="S81" s="382" t="s">
        <v>107</v>
      </c>
      <c r="T81" s="94" t="s">
        <v>107</v>
      </c>
      <c r="U81" s="389" t="s">
        <v>107</v>
      </c>
      <c r="V81" s="94" t="s">
        <v>107</v>
      </c>
      <c r="W81" s="96" t="s">
        <v>107</v>
      </c>
      <c r="X81"/>
      <c r="Y81" s="132"/>
      <c r="Z81" s="193"/>
      <c r="AA81"/>
      <c r="AB81" s="132"/>
      <c r="AC81" s="145"/>
      <c r="AD81" s="91"/>
      <c r="AE81" s="4"/>
      <c r="AF81" s="4"/>
    </row>
    <row r="82" spans="1:37" s="4" customFormat="1">
      <c r="A82" s="50"/>
      <c r="G82" s="338"/>
      <c r="H82" s="5"/>
      <c r="I82" s="347"/>
      <c r="J82" s="347"/>
      <c r="K82" s="347"/>
      <c r="M82" s="5"/>
      <c r="N82" s="358"/>
      <c r="Q82" s="372"/>
      <c r="R82" s="5"/>
      <c r="S82" s="378"/>
      <c r="T82" s="5"/>
      <c r="U82" s="385"/>
      <c r="V82" s="5"/>
      <c r="AB82" s="5"/>
      <c r="AC82" s="5"/>
      <c r="AD82" s="5"/>
      <c r="AH82" s="69"/>
      <c r="AI82" s="69"/>
      <c r="AJ82" s="69"/>
      <c r="AK82" s="69"/>
    </row>
    <row r="83" spans="1:37" s="4" customFormat="1" ht="12.75" hidden="1" customHeight="1">
      <c r="G83" s="338"/>
      <c r="I83" s="347"/>
      <c r="J83" s="347"/>
      <c r="K83" s="347"/>
      <c r="M83" s="45"/>
      <c r="N83" s="358"/>
      <c r="P83" s="45"/>
      <c r="Q83" s="372"/>
      <c r="S83" s="378"/>
      <c r="U83" s="385"/>
      <c r="Y83" s="45"/>
      <c r="AB83" s="45"/>
      <c r="AH83" s="69"/>
      <c r="AI83" s="69"/>
      <c r="AJ83" s="69"/>
      <c r="AK83" s="69"/>
    </row>
    <row r="84" spans="1:37" s="4" customFormat="1" ht="12.75" hidden="1" customHeight="1">
      <c r="G84" s="338"/>
      <c r="I84" s="347"/>
      <c r="J84" s="347"/>
      <c r="K84" s="347"/>
      <c r="M84" s="45"/>
      <c r="N84" s="358"/>
      <c r="P84" s="45"/>
      <c r="Q84" s="372"/>
      <c r="S84" s="378"/>
      <c r="U84" s="385"/>
      <c r="Y84" s="45"/>
      <c r="AB84" s="45"/>
      <c r="AH84" s="69"/>
      <c r="AI84" s="69"/>
      <c r="AJ84" s="69"/>
      <c r="AK84" s="69"/>
    </row>
    <row r="85" spans="1:37" s="4" customFormat="1" ht="12.75" hidden="1" customHeight="1">
      <c r="G85" s="338"/>
      <c r="I85" s="347"/>
      <c r="J85" s="347"/>
      <c r="K85" s="347"/>
      <c r="M85" s="45"/>
      <c r="N85" s="358"/>
      <c r="P85" s="45"/>
      <c r="Q85" s="372"/>
      <c r="S85" s="378"/>
      <c r="U85" s="385"/>
      <c r="Y85" s="45"/>
      <c r="AB85" s="45"/>
      <c r="AH85" s="69"/>
      <c r="AI85" s="69"/>
      <c r="AJ85" s="69"/>
      <c r="AK85" s="69"/>
    </row>
    <row r="86" spans="1:37" s="4" customFormat="1" ht="12.75" hidden="1" customHeight="1">
      <c r="G86" s="338"/>
      <c r="I86" s="347"/>
      <c r="J86" s="347"/>
      <c r="K86" s="347"/>
      <c r="M86" s="45"/>
      <c r="N86" s="358"/>
      <c r="P86" s="45"/>
      <c r="Q86" s="372"/>
      <c r="S86" s="378"/>
      <c r="U86" s="385"/>
      <c r="Y86" s="45"/>
      <c r="AB86" s="45"/>
      <c r="AH86" s="69"/>
      <c r="AI86" s="69"/>
      <c r="AJ86" s="69"/>
      <c r="AK86" s="69"/>
    </row>
    <row r="87" spans="1:37" ht="12.75" hidden="1" customHeight="1">
      <c r="G87" s="337"/>
      <c r="I87" s="346"/>
      <c r="J87" s="346"/>
      <c r="K87" s="346"/>
      <c r="N87" s="357"/>
      <c r="Q87" s="371"/>
      <c r="S87" s="377"/>
      <c r="U87" s="38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177"/>
  <sheetViews>
    <sheetView topLeftCell="A7" zoomScaleNormal="100" zoomScalePageLayoutView="40" workbookViewId="0">
      <selection activeCell="L154" sqref="L154"/>
    </sheetView>
  </sheetViews>
  <sheetFormatPr defaultColWidth="0" defaultRowHeight="15" zeroHeight="1"/>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3" customWidth="1"/>
    <col min="12" max="13" width="22.42578125" style="5" customWidth="1"/>
    <col min="14" max="14" width="13" style="4" customWidth="1"/>
    <col min="15" max="15" width="20.5703125" style="53"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c r="A1" s="81" t="s">
        <v>15</v>
      </c>
      <c r="B1" s="46"/>
      <c r="C1" s="46"/>
      <c r="D1" s="46"/>
      <c r="E1" s="4"/>
      <c r="F1" s="4"/>
      <c r="G1" s="4"/>
      <c r="H1" s="4"/>
      <c r="I1" s="4"/>
      <c r="K1" s="55" t="s">
        <v>75</v>
      </c>
      <c r="L1" s="4"/>
      <c r="M1" s="4"/>
      <c r="O1" s="146" t="s">
        <v>74</v>
      </c>
    </row>
    <row r="2" spans="1:20" ht="12.95" customHeight="1">
      <c r="A2" s="119" t="s">
        <v>79</v>
      </c>
      <c r="B2" s="120"/>
      <c r="C2" s="120"/>
      <c r="D2" s="121"/>
      <c r="E2" s="4"/>
      <c r="F2" s="4"/>
      <c r="G2" s="4"/>
      <c r="H2" s="4"/>
      <c r="I2" s="4"/>
      <c r="K2" s="289" t="s">
        <v>21</v>
      </c>
      <c r="L2" s="290"/>
      <c r="M2" s="9"/>
      <c r="N2" s="9"/>
      <c r="O2" s="289" t="s">
        <v>78</v>
      </c>
      <c r="P2" s="298"/>
      <c r="Q2" s="290"/>
      <c r="R2" s="9"/>
      <c r="S2" s="9"/>
      <c r="T2" s="9"/>
    </row>
    <row r="3" spans="1:20">
      <c r="A3" s="122" t="s">
        <v>16</v>
      </c>
      <c r="B3" s="47"/>
      <c r="C3" s="47"/>
      <c r="D3" s="123"/>
      <c r="E3" s="4"/>
      <c r="F3" s="4"/>
      <c r="G3" s="4"/>
      <c r="H3" s="9"/>
      <c r="I3" s="4"/>
      <c r="K3" s="291"/>
      <c r="L3" s="292"/>
      <c r="M3" s="9"/>
      <c r="N3" s="9"/>
      <c r="O3" s="291"/>
      <c r="P3" s="299"/>
      <c r="Q3" s="292"/>
      <c r="R3" s="9"/>
      <c r="S3" s="9"/>
      <c r="T3" s="9"/>
    </row>
    <row r="4" spans="1:20">
      <c r="A4" s="124" t="s">
        <v>17</v>
      </c>
      <c r="B4" s="48"/>
      <c r="C4" s="48"/>
      <c r="D4" s="125"/>
      <c r="E4" s="4"/>
      <c r="F4" s="4"/>
      <c r="G4" s="4"/>
      <c r="H4" s="9"/>
      <c r="I4" s="4"/>
      <c r="K4" s="291"/>
      <c r="L4" s="292"/>
      <c r="M4" s="9"/>
      <c r="N4" s="9"/>
      <c r="O4" s="291"/>
      <c r="P4" s="299"/>
      <c r="Q4" s="292"/>
      <c r="R4" s="9"/>
      <c r="S4" s="9"/>
      <c r="T4" s="9"/>
    </row>
    <row r="5" spans="1:20" ht="15.75" thickBot="1">
      <c r="A5" s="124" t="s">
        <v>18</v>
      </c>
      <c r="B5" s="48"/>
      <c r="C5" s="48"/>
      <c r="D5" s="125"/>
      <c r="E5" s="4"/>
      <c r="F5" s="48"/>
      <c r="G5" s="4"/>
      <c r="H5" s="9"/>
      <c r="I5" s="4"/>
      <c r="K5" s="293"/>
      <c r="L5" s="294"/>
      <c r="M5" s="9"/>
      <c r="N5" s="9"/>
      <c r="O5" s="291"/>
      <c r="P5" s="299"/>
      <c r="Q5" s="292"/>
      <c r="R5" s="9"/>
      <c r="S5" s="9"/>
      <c r="T5" s="9"/>
    </row>
    <row r="6" spans="1:20" ht="15.75" thickBot="1">
      <c r="A6" s="124" t="s">
        <v>19</v>
      </c>
      <c r="B6" s="48"/>
      <c r="C6" s="48"/>
      <c r="D6" s="125"/>
      <c r="E6" s="4"/>
      <c r="F6" s="48"/>
      <c r="G6" s="4"/>
      <c r="H6" s="9"/>
      <c r="I6" s="9"/>
      <c r="J6" s="9"/>
      <c r="L6" s="9"/>
      <c r="M6" s="9"/>
      <c r="N6" s="9"/>
      <c r="O6" s="293"/>
      <c r="P6" s="300"/>
      <c r="Q6" s="294"/>
      <c r="R6" s="9"/>
    </row>
    <row r="7" spans="1:20" ht="15.75" thickBot="1">
      <c r="A7" s="126" t="s">
        <v>20</v>
      </c>
      <c r="B7" s="127"/>
      <c r="C7" s="127"/>
      <c r="D7" s="128"/>
      <c r="E7" s="4"/>
      <c r="F7" s="48"/>
      <c r="G7" s="4"/>
      <c r="H7" s="4"/>
      <c r="I7" s="4"/>
      <c r="K7" s="45"/>
      <c r="L7" s="4"/>
      <c r="M7" s="4"/>
      <c r="O7" s="148"/>
      <c r="P7" s="9"/>
      <c r="Q7" s="9"/>
      <c r="R7" s="9"/>
    </row>
    <row r="8" spans="1:20" ht="15" customHeight="1">
      <c r="A8" s="48"/>
      <c r="B8" s="48"/>
      <c r="C8" s="48"/>
      <c r="D8" s="48"/>
      <c r="E8" s="4"/>
      <c r="F8" s="48"/>
      <c r="G8" s="4"/>
      <c r="H8" s="4"/>
      <c r="I8" s="4"/>
      <c r="K8" s="203" t="s">
        <v>365</v>
      </c>
      <c r="L8" s="199"/>
      <c r="M8" s="199"/>
      <c r="O8" s="45" t="s">
        <v>366</v>
      </c>
      <c r="P8" s="9"/>
      <c r="Q8" s="9"/>
      <c r="R8" s="9"/>
    </row>
    <row r="9" spans="1:20">
      <c r="A9" s="6" t="s">
        <v>152</v>
      </c>
      <c r="B9" s="49"/>
      <c r="C9" s="49"/>
      <c r="D9" s="49"/>
      <c r="E9" s="6"/>
      <c r="F9" s="49"/>
      <c r="G9" s="6"/>
      <c r="H9" s="6"/>
      <c r="I9" s="4"/>
      <c r="K9" s="45"/>
      <c r="L9" s="4"/>
      <c r="M9" s="4"/>
      <c r="P9" s="9"/>
      <c r="Q9" s="9"/>
      <c r="R9" s="9"/>
    </row>
    <row r="10" spans="1:20">
      <c r="B10" s="48"/>
      <c r="C10" s="48"/>
      <c r="D10" s="48"/>
      <c r="E10" s="4"/>
      <c r="F10" s="48"/>
      <c r="G10" s="4"/>
      <c r="H10" s="4"/>
      <c r="I10" s="4"/>
      <c r="K10" s="45"/>
      <c r="L10" s="4"/>
      <c r="M10" s="4"/>
      <c r="O10" s="45"/>
      <c r="P10" s="9"/>
      <c r="Q10" s="9"/>
      <c r="R10" s="9"/>
    </row>
    <row r="11" spans="1:20">
      <c r="A11" s="284" t="s">
        <v>358</v>
      </c>
      <c r="B11" s="285"/>
      <c r="C11" s="285"/>
      <c r="D11" s="285"/>
      <c r="E11" s="285"/>
      <c r="F11" s="285"/>
      <c r="G11" s="285"/>
      <c r="H11" s="285"/>
      <c r="I11" s="285"/>
      <c r="K11" s="45"/>
      <c r="L11" s="4"/>
      <c r="M11" s="4"/>
      <c r="P11" s="9"/>
      <c r="Q11" s="9"/>
    </row>
    <row r="12" spans="1:20">
      <c r="A12" s="284" t="s">
        <v>355</v>
      </c>
      <c r="B12" s="285"/>
      <c r="C12" s="285"/>
      <c r="D12" s="285"/>
      <c r="E12" s="285"/>
      <c r="F12" s="285"/>
      <c r="G12" s="285"/>
      <c r="H12" s="285"/>
      <c r="I12" s="285"/>
      <c r="K12" s="45"/>
      <c r="M12" s="4"/>
      <c r="O12" s="45"/>
    </row>
    <row r="13" spans="1:20">
      <c r="A13" s="286" t="s">
        <v>356</v>
      </c>
      <c r="B13" s="285"/>
      <c r="C13" s="285"/>
      <c r="D13" s="285"/>
      <c r="E13" s="285"/>
      <c r="F13" s="285"/>
      <c r="G13" s="285"/>
      <c r="H13" s="285"/>
      <c r="I13" s="200" t="s">
        <v>106</v>
      </c>
      <c r="K13" s="45"/>
      <c r="M13" s="4"/>
      <c r="O13" s="45"/>
    </row>
    <row r="14" spans="1:20">
      <c r="A14" s="284" t="s">
        <v>357</v>
      </c>
      <c r="B14" s="285"/>
      <c r="C14" s="285"/>
      <c r="D14" s="285"/>
      <c r="E14" s="285"/>
      <c r="F14" s="285"/>
      <c r="G14" s="285"/>
      <c r="H14" s="285"/>
      <c r="I14" s="285"/>
      <c r="K14" s="45"/>
      <c r="L14" s="4"/>
      <c r="M14" s="4"/>
      <c r="O14" s="45"/>
    </row>
    <row r="15" spans="1:20">
      <c r="A15" s="48" t="s">
        <v>359</v>
      </c>
      <c r="B15" s="4"/>
      <c r="C15" s="4"/>
      <c r="D15" s="4"/>
      <c r="E15" s="4"/>
      <c r="F15" s="4"/>
      <c r="G15" s="4"/>
      <c r="H15" s="4"/>
      <c r="I15" s="4"/>
      <c r="K15" s="45"/>
      <c r="L15" s="4"/>
      <c r="M15" s="4"/>
      <c r="O15" s="45"/>
    </row>
    <row r="16" spans="1:20" ht="63.75">
      <c r="A16" s="184">
        <f>+'Customers Financials, Usages'!A20</f>
        <v>45139</v>
      </c>
      <c r="B16" s="3" t="s">
        <v>22</v>
      </c>
      <c r="C16" s="3" t="s">
        <v>23</v>
      </c>
      <c r="D16" s="3" t="s">
        <v>81</v>
      </c>
      <c r="E16" s="3" t="s">
        <v>24</v>
      </c>
      <c r="F16" s="2" t="s">
        <v>25</v>
      </c>
      <c r="G16" s="2" t="s">
        <v>26</v>
      </c>
      <c r="H16" s="2" t="s">
        <v>27</v>
      </c>
      <c r="I16" s="2" t="s">
        <v>80</v>
      </c>
      <c r="J16" s="66"/>
      <c r="K16" s="44" t="s">
        <v>117</v>
      </c>
      <c r="L16" s="86" t="s">
        <v>118</v>
      </c>
      <c r="M16" s="93" t="s">
        <v>119</v>
      </c>
      <c r="N16" s="66"/>
      <c r="O16" s="295" t="s">
        <v>134</v>
      </c>
      <c r="P16" s="296"/>
      <c r="Q16" s="296"/>
      <c r="R16" s="297"/>
    </row>
    <row r="17" spans="1:22" s="5" customFormat="1" ht="12.75" customHeight="1">
      <c r="A17" s="50"/>
      <c r="B17" s="11"/>
      <c r="C17" s="418" t="s">
        <v>368</v>
      </c>
      <c r="D17" s="418" t="s">
        <v>368</v>
      </c>
      <c r="E17" s="419" t="s">
        <v>452</v>
      </c>
      <c r="F17" s="420" t="s">
        <v>526</v>
      </c>
      <c r="G17" s="422">
        <v>5</v>
      </c>
      <c r="H17" s="422">
        <v>5</v>
      </c>
      <c r="I17" s="11"/>
      <c r="J17" s="4"/>
      <c r="K17" s="204" t="s">
        <v>304</v>
      </c>
      <c r="L17" s="204" t="s">
        <v>304</v>
      </c>
      <c r="M17" s="204" t="s">
        <v>304</v>
      </c>
      <c r="N17" s="4"/>
      <c r="O17" s="263"/>
      <c r="P17" s="264"/>
      <c r="Q17" s="264"/>
      <c r="R17" s="265"/>
      <c r="S17" s="4"/>
      <c r="T17" s="4"/>
      <c r="U17" s="4"/>
      <c r="V17" s="4"/>
    </row>
    <row r="18" spans="1:22" s="5" customFormat="1" ht="12.75" customHeight="1">
      <c r="A18" s="50"/>
      <c r="B18" s="11"/>
      <c r="C18" s="418" t="s">
        <v>369</v>
      </c>
      <c r="D18" s="418" t="s">
        <v>369</v>
      </c>
      <c r="E18" s="419" t="s">
        <v>522</v>
      </c>
      <c r="F18" s="421"/>
      <c r="G18" s="422">
        <v>10</v>
      </c>
      <c r="H18" s="422">
        <v>8</v>
      </c>
      <c r="I18" s="11"/>
      <c r="J18" s="4"/>
      <c r="K18" s="11"/>
      <c r="L18" s="11"/>
      <c r="M18" s="11"/>
      <c r="N18" s="4"/>
      <c r="O18" s="263"/>
      <c r="P18" s="264"/>
      <c r="Q18" s="264"/>
      <c r="R18" s="265"/>
      <c r="S18" s="4"/>
      <c r="T18" s="4"/>
      <c r="U18" s="4"/>
      <c r="V18" s="4"/>
    </row>
    <row r="19" spans="1:22" s="5" customFormat="1" ht="12.75" customHeight="1">
      <c r="A19" s="50"/>
      <c r="B19" s="11"/>
      <c r="C19" s="418" t="s">
        <v>370</v>
      </c>
      <c r="D19" s="418" t="s">
        <v>370</v>
      </c>
      <c r="E19" s="419" t="s">
        <v>487</v>
      </c>
      <c r="F19" s="421"/>
      <c r="G19" s="422">
        <v>5</v>
      </c>
      <c r="H19" s="422">
        <v>3</v>
      </c>
      <c r="I19" s="11"/>
      <c r="J19" s="4"/>
      <c r="K19" s="11"/>
      <c r="L19" s="11"/>
      <c r="M19" s="11"/>
      <c r="N19" s="4"/>
      <c r="O19" s="263"/>
      <c r="P19" s="264"/>
      <c r="Q19" s="264"/>
      <c r="R19" s="265"/>
      <c r="S19" s="4"/>
      <c r="T19" s="4"/>
      <c r="U19" s="4"/>
      <c r="V19" s="4"/>
    </row>
    <row r="20" spans="1:22" s="5" customFormat="1" ht="15" customHeight="1">
      <c r="A20" s="50"/>
      <c r="B20" s="11"/>
      <c r="C20" s="418" t="s">
        <v>371</v>
      </c>
      <c r="D20" s="418" t="s">
        <v>371</v>
      </c>
      <c r="E20" s="419" t="s">
        <v>453</v>
      </c>
      <c r="F20" s="421"/>
      <c r="G20" s="422">
        <v>11</v>
      </c>
      <c r="H20" s="422">
        <v>13</v>
      </c>
      <c r="I20" s="11"/>
      <c r="J20" s="4"/>
      <c r="K20" s="11"/>
      <c r="L20" s="11"/>
      <c r="M20" s="11"/>
      <c r="N20" s="4"/>
      <c r="O20" s="263"/>
      <c r="P20" s="264"/>
      <c r="Q20" s="264"/>
      <c r="R20" s="265"/>
      <c r="S20" s="4"/>
      <c r="T20" s="4"/>
      <c r="U20" s="4"/>
      <c r="V20" s="4"/>
    </row>
    <row r="21" spans="1:22" s="5" customFormat="1" ht="12.75" customHeight="1">
      <c r="A21" s="50"/>
      <c r="B21" s="11"/>
      <c r="C21" s="418" t="s">
        <v>372</v>
      </c>
      <c r="D21" s="418" t="s">
        <v>372</v>
      </c>
      <c r="E21" s="419" t="s">
        <v>454</v>
      </c>
      <c r="F21" s="421"/>
      <c r="G21" s="422">
        <v>4</v>
      </c>
      <c r="H21" s="422">
        <v>2</v>
      </c>
      <c r="I21" s="11"/>
      <c r="J21" s="4"/>
      <c r="K21" s="11"/>
      <c r="L21" s="11"/>
      <c r="M21" s="11"/>
      <c r="N21" s="4"/>
      <c r="O21" s="263"/>
      <c r="P21" s="264"/>
      <c r="Q21" s="264"/>
      <c r="R21" s="265"/>
      <c r="S21" s="4"/>
      <c r="T21" s="4"/>
      <c r="U21" s="4"/>
      <c r="V21" s="4"/>
    </row>
    <row r="22" spans="1:22" s="5" customFormat="1" ht="12.75" customHeight="1">
      <c r="A22" s="50"/>
      <c r="B22" s="11"/>
      <c r="C22" s="418" t="s">
        <v>373</v>
      </c>
      <c r="D22" s="418" t="s">
        <v>373</v>
      </c>
      <c r="E22" s="419" t="s">
        <v>488</v>
      </c>
      <c r="F22" s="421"/>
      <c r="G22" s="422">
        <v>3</v>
      </c>
      <c r="H22" s="422">
        <v>3</v>
      </c>
      <c r="I22" s="11"/>
      <c r="J22" s="4"/>
      <c r="K22" s="11"/>
      <c r="L22" s="11"/>
      <c r="M22" s="11"/>
      <c r="N22" s="4"/>
      <c r="O22" s="188"/>
      <c r="P22" s="189"/>
      <c r="Q22" s="189"/>
      <c r="R22" s="190"/>
      <c r="S22" s="4"/>
      <c r="T22" s="4"/>
      <c r="U22" s="4"/>
      <c r="V22" s="4"/>
    </row>
    <row r="23" spans="1:22" s="5" customFormat="1" ht="12.75" customHeight="1">
      <c r="A23" s="50"/>
      <c r="B23" s="11"/>
      <c r="C23" s="418" t="s">
        <v>375</v>
      </c>
      <c r="D23" s="418" t="s">
        <v>375</v>
      </c>
      <c r="E23" s="419" t="s">
        <v>455</v>
      </c>
      <c r="F23" s="421"/>
      <c r="G23" s="422">
        <v>4</v>
      </c>
      <c r="H23" s="422">
        <v>2</v>
      </c>
      <c r="I23" s="11"/>
      <c r="J23" s="4"/>
      <c r="K23" s="11"/>
      <c r="L23" s="11"/>
      <c r="M23" s="11"/>
      <c r="N23" s="4"/>
      <c r="O23" s="188"/>
      <c r="P23" s="189"/>
      <c r="Q23" s="189"/>
      <c r="R23" s="190"/>
      <c r="S23" s="4"/>
      <c r="T23" s="4"/>
      <c r="U23" s="4"/>
      <c r="V23" s="4"/>
    </row>
    <row r="24" spans="1:22" s="5" customFormat="1" ht="12.75" customHeight="1">
      <c r="A24" s="50"/>
      <c r="B24" s="11"/>
      <c r="C24" s="418" t="s">
        <v>376</v>
      </c>
      <c r="D24" s="418" t="s">
        <v>376</v>
      </c>
      <c r="E24" s="419" t="s">
        <v>456</v>
      </c>
      <c r="F24" s="421"/>
      <c r="G24" s="422">
        <v>6</v>
      </c>
      <c r="H24" s="422">
        <v>5</v>
      </c>
      <c r="I24" s="11"/>
      <c r="J24" s="4"/>
      <c r="K24" s="11"/>
      <c r="L24" s="11"/>
      <c r="M24" s="11"/>
      <c r="N24" s="4"/>
      <c r="O24" s="188"/>
      <c r="P24" s="189"/>
      <c r="Q24" s="189"/>
      <c r="R24" s="190"/>
      <c r="S24" s="4"/>
      <c r="T24" s="4"/>
      <c r="U24" s="4"/>
      <c r="V24" s="4"/>
    </row>
    <row r="25" spans="1:22" s="5" customFormat="1" ht="12.75" customHeight="1">
      <c r="A25" s="50"/>
      <c r="B25" s="11"/>
      <c r="C25" s="418" t="s">
        <v>377</v>
      </c>
      <c r="D25" s="418" t="s">
        <v>377</v>
      </c>
      <c r="E25" s="419" t="s">
        <v>487</v>
      </c>
      <c r="F25" s="421"/>
      <c r="G25" s="422">
        <v>2</v>
      </c>
      <c r="H25" s="422"/>
      <c r="I25" s="11"/>
      <c r="J25" s="4"/>
      <c r="K25" s="11"/>
      <c r="L25" s="11"/>
      <c r="M25" s="11"/>
      <c r="N25" s="4"/>
      <c r="O25" s="188"/>
      <c r="P25" s="189"/>
      <c r="Q25" s="189"/>
      <c r="R25" s="190"/>
      <c r="S25" s="4"/>
      <c r="T25" s="4"/>
      <c r="U25" s="4"/>
      <c r="V25" s="4"/>
    </row>
    <row r="26" spans="1:22" s="5" customFormat="1" ht="12.75" customHeight="1">
      <c r="A26" s="50"/>
      <c r="B26" s="11"/>
      <c r="C26" s="418" t="s">
        <v>378</v>
      </c>
      <c r="D26" s="418" t="s">
        <v>378</v>
      </c>
      <c r="E26" s="419" t="s">
        <v>523</v>
      </c>
      <c r="F26" s="421"/>
      <c r="G26" s="422">
        <v>1</v>
      </c>
      <c r="H26" s="422"/>
      <c r="I26" s="11"/>
      <c r="J26" s="4"/>
      <c r="K26" s="11"/>
      <c r="L26" s="11"/>
      <c r="M26" s="11"/>
      <c r="N26" s="4"/>
      <c r="O26" s="188"/>
      <c r="P26" s="189"/>
      <c r="Q26" s="189"/>
      <c r="R26" s="190"/>
      <c r="S26" s="4"/>
      <c r="T26" s="4"/>
      <c r="U26" s="4"/>
      <c r="V26" s="4"/>
    </row>
    <row r="27" spans="1:22" s="5" customFormat="1" ht="12.75" customHeight="1">
      <c r="A27" s="50"/>
      <c r="B27" s="11"/>
      <c r="C27" s="418" t="s">
        <v>379</v>
      </c>
      <c r="D27" s="418" t="s">
        <v>379</v>
      </c>
      <c r="E27" s="419" t="s">
        <v>490</v>
      </c>
      <c r="F27" s="421"/>
      <c r="G27" s="422">
        <v>18</v>
      </c>
      <c r="H27" s="422">
        <v>16</v>
      </c>
      <c r="I27" s="11"/>
      <c r="J27" s="4"/>
      <c r="K27" s="11"/>
      <c r="L27" s="11"/>
      <c r="M27" s="11"/>
      <c r="N27" s="4"/>
      <c r="O27" s="188"/>
      <c r="P27" s="189"/>
      <c r="Q27" s="189"/>
      <c r="R27" s="190"/>
      <c r="S27" s="4"/>
      <c r="T27" s="4"/>
      <c r="U27" s="4"/>
      <c r="V27" s="4"/>
    </row>
    <row r="28" spans="1:22" s="5" customFormat="1" ht="12.75" customHeight="1">
      <c r="A28" s="50"/>
      <c r="B28" s="11"/>
      <c r="C28" s="418" t="s">
        <v>380</v>
      </c>
      <c r="D28" s="418" t="s">
        <v>380</v>
      </c>
      <c r="E28" s="419" t="s">
        <v>458</v>
      </c>
      <c r="F28" s="421"/>
      <c r="G28" s="422">
        <v>6</v>
      </c>
      <c r="H28" s="422">
        <v>5</v>
      </c>
      <c r="I28" s="11"/>
      <c r="J28" s="4"/>
      <c r="K28" s="11"/>
      <c r="L28" s="11"/>
      <c r="M28" s="11"/>
      <c r="N28" s="4"/>
      <c r="O28" s="188"/>
      <c r="P28" s="189"/>
      <c r="Q28" s="189"/>
      <c r="R28" s="190"/>
      <c r="S28" s="4"/>
      <c r="T28" s="4"/>
      <c r="U28" s="4"/>
      <c r="V28" s="4"/>
    </row>
    <row r="29" spans="1:22" s="5" customFormat="1" ht="12.75" customHeight="1">
      <c r="A29" s="50"/>
      <c r="B29" s="11"/>
      <c r="C29" s="418" t="s">
        <v>381</v>
      </c>
      <c r="D29" s="418" t="s">
        <v>381</v>
      </c>
      <c r="E29" s="419" t="s">
        <v>459</v>
      </c>
      <c r="F29" s="421"/>
      <c r="G29" s="422">
        <v>14</v>
      </c>
      <c r="H29" s="422">
        <v>11</v>
      </c>
      <c r="I29" s="11"/>
      <c r="J29" s="4"/>
      <c r="K29" s="11"/>
      <c r="L29" s="11"/>
      <c r="M29" s="11"/>
      <c r="N29" s="4"/>
      <c r="O29" s="188"/>
      <c r="P29" s="189"/>
      <c r="Q29" s="189"/>
      <c r="R29" s="190"/>
      <c r="S29" s="4"/>
      <c r="T29" s="4"/>
      <c r="U29" s="4"/>
      <c r="V29" s="4"/>
    </row>
    <row r="30" spans="1:22" s="5" customFormat="1" ht="12.75" customHeight="1">
      <c r="A30" s="50"/>
      <c r="B30" s="11"/>
      <c r="C30" s="418" t="s">
        <v>382</v>
      </c>
      <c r="D30" s="418" t="s">
        <v>382</v>
      </c>
      <c r="E30" s="419" t="s">
        <v>460</v>
      </c>
      <c r="F30" s="421"/>
      <c r="G30" s="422">
        <v>7</v>
      </c>
      <c r="H30" s="422">
        <v>7</v>
      </c>
      <c r="I30" s="11"/>
      <c r="J30" s="4"/>
      <c r="K30" s="11"/>
      <c r="L30" s="11"/>
      <c r="M30" s="11"/>
      <c r="N30" s="4"/>
      <c r="O30" s="188"/>
      <c r="P30" s="189"/>
      <c r="Q30" s="189"/>
      <c r="R30" s="190"/>
      <c r="S30" s="4"/>
      <c r="T30" s="4"/>
      <c r="U30" s="4"/>
      <c r="V30" s="4"/>
    </row>
    <row r="31" spans="1:22" s="5" customFormat="1" ht="12.75" customHeight="1">
      <c r="A31" s="50"/>
      <c r="B31" s="11"/>
      <c r="C31" s="418" t="s">
        <v>383</v>
      </c>
      <c r="D31" s="418" t="s">
        <v>383</v>
      </c>
      <c r="E31" s="419" t="s">
        <v>492</v>
      </c>
      <c r="F31" s="421"/>
      <c r="G31" s="422">
        <v>3</v>
      </c>
      <c r="H31" s="422">
        <v>3</v>
      </c>
      <c r="I31" s="11"/>
      <c r="J31" s="4"/>
      <c r="K31" s="11"/>
      <c r="L31" s="11"/>
      <c r="M31" s="11"/>
      <c r="N31" s="4"/>
      <c r="O31" s="188"/>
      <c r="P31" s="189"/>
      <c r="Q31" s="189"/>
      <c r="R31" s="190"/>
      <c r="S31" s="4"/>
      <c r="T31" s="4"/>
      <c r="U31" s="4"/>
      <c r="V31" s="4"/>
    </row>
    <row r="32" spans="1:22" s="5" customFormat="1" ht="12.75" customHeight="1">
      <c r="A32" s="50"/>
      <c r="B32" s="11"/>
      <c r="C32" s="418" t="s">
        <v>329</v>
      </c>
      <c r="D32" s="418" t="s">
        <v>329</v>
      </c>
      <c r="E32" s="419" t="s">
        <v>461</v>
      </c>
      <c r="F32" s="421"/>
      <c r="G32" s="422">
        <v>6</v>
      </c>
      <c r="H32" s="422">
        <v>6</v>
      </c>
      <c r="I32" s="11"/>
      <c r="J32" s="4"/>
      <c r="K32" s="11"/>
      <c r="L32" s="11"/>
      <c r="M32" s="11"/>
      <c r="N32" s="4"/>
      <c r="O32" s="188"/>
      <c r="P32" s="189"/>
      <c r="Q32" s="189"/>
      <c r="R32" s="190"/>
      <c r="S32" s="4"/>
      <c r="T32" s="4"/>
      <c r="U32" s="4"/>
      <c r="V32" s="4"/>
    </row>
    <row r="33" spans="1:22" s="5" customFormat="1" ht="12.75" customHeight="1">
      <c r="A33" s="50"/>
      <c r="B33" s="11"/>
      <c r="C33" s="418" t="s">
        <v>385</v>
      </c>
      <c r="D33" s="418" t="s">
        <v>385</v>
      </c>
      <c r="E33" s="419" t="s">
        <v>462</v>
      </c>
      <c r="F33" s="421"/>
      <c r="G33" s="422">
        <v>33</v>
      </c>
      <c r="H33" s="422">
        <v>39</v>
      </c>
      <c r="I33" s="11"/>
      <c r="J33" s="4"/>
      <c r="K33" s="11"/>
      <c r="L33" s="11"/>
      <c r="M33" s="11"/>
      <c r="N33" s="4"/>
      <c r="O33" s="188"/>
      <c r="P33" s="189"/>
      <c r="Q33" s="189"/>
      <c r="R33" s="190"/>
      <c r="S33" s="4"/>
      <c r="T33" s="4"/>
      <c r="U33" s="4"/>
      <c r="V33" s="4"/>
    </row>
    <row r="34" spans="1:22" s="5" customFormat="1" ht="12.75" customHeight="1">
      <c r="A34" s="50"/>
      <c r="B34" s="11"/>
      <c r="C34" s="418" t="s">
        <v>387</v>
      </c>
      <c r="D34" s="418" t="s">
        <v>387</v>
      </c>
      <c r="E34" s="419" t="s">
        <v>465</v>
      </c>
      <c r="F34" s="421"/>
      <c r="G34" s="422">
        <v>1</v>
      </c>
      <c r="H34" s="422">
        <v>1</v>
      </c>
      <c r="I34" s="11"/>
      <c r="J34" s="4"/>
      <c r="K34" s="11"/>
      <c r="L34" s="11"/>
      <c r="M34" s="11"/>
      <c r="N34" s="4"/>
      <c r="O34" s="188"/>
      <c r="P34" s="189"/>
      <c r="Q34" s="189"/>
      <c r="R34" s="190"/>
      <c r="S34" s="4"/>
      <c r="T34" s="4"/>
      <c r="U34" s="4"/>
      <c r="V34" s="4"/>
    </row>
    <row r="35" spans="1:22" s="5" customFormat="1" ht="12.75" customHeight="1">
      <c r="A35" s="50"/>
      <c r="B35" s="11"/>
      <c r="C35" s="418" t="s">
        <v>427</v>
      </c>
      <c r="D35" s="418" t="s">
        <v>427</v>
      </c>
      <c r="E35" s="419" t="s">
        <v>524</v>
      </c>
      <c r="F35" s="421"/>
      <c r="G35" s="422">
        <v>4</v>
      </c>
      <c r="H35" s="422">
        <v>2</v>
      </c>
      <c r="I35" s="11"/>
      <c r="J35" s="4"/>
      <c r="K35" s="11"/>
      <c r="L35" s="11"/>
      <c r="M35" s="11"/>
      <c r="N35" s="4"/>
      <c r="O35" s="188"/>
      <c r="P35" s="189"/>
      <c r="Q35" s="189"/>
      <c r="R35" s="190"/>
      <c r="S35" s="4"/>
      <c r="T35" s="4"/>
      <c r="U35" s="4"/>
      <c r="V35" s="4"/>
    </row>
    <row r="36" spans="1:22" s="5" customFormat="1" ht="12.75" customHeight="1">
      <c r="A36" s="50"/>
      <c r="B36" s="11"/>
      <c r="C36" s="418" t="s">
        <v>390</v>
      </c>
      <c r="D36" s="418" t="s">
        <v>390</v>
      </c>
      <c r="E36" s="419" t="s">
        <v>494</v>
      </c>
      <c r="F36" s="421"/>
      <c r="G36" s="422">
        <v>1</v>
      </c>
      <c r="H36" s="422">
        <v>1</v>
      </c>
      <c r="I36" s="11"/>
      <c r="J36" s="4"/>
      <c r="K36" s="11"/>
      <c r="L36" s="11"/>
      <c r="M36" s="11"/>
      <c r="N36" s="4"/>
      <c r="O36" s="188"/>
      <c r="P36" s="189"/>
      <c r="Q36" s="189"/>
      <c r="R36" s="190"/>
      <c r="S36" s="4"/>
      <c r="T36" s="4"/>
      <c r="U36" s="4"/>
      <c r="V36" s="4"/>
    </row>
    <row r="37" spans="1:22" s="5" customFormat="1" ht="12.75" customHeight="1">
      <c r="A37" s="50"/>
      <c r="B37" s="11"/>
      <c r="C37" s="418" t="s">
        <v>392</v>
      </c>
      <c r="D37" s="418" t="s">
        <v>392</v>
      </c>
      <c r="E37" s="419" t="s">
        <v>463</v>
      </c>
      <c r="F37" s="421"/>
      <c r="G37" s="422">
        <v>6</v>
      </c>
      <c r="H37" s="422">
        <v>6</v>
      </c>
      <c r="I37" s="11"/>
      <c r="J37" s="4"/>
      <c r="K37" s="11"/>
      <c r="L37" s="11"/>
      <c r="M37" s="11"/>
      <c r="N37" s="4"/>
      <c r="O37" s="188"/>
      <c r="P37" s="189"/>
      <c r="Q37" s="189"/>
      <c r="R37" s="190"/>
      <c r="S37" s="4"/>
      <c r="T37" s="4"/>
      <c r="U37" s="4"/>
      <c r="V37" s="4"/>
    </row>
    <row r="38" spans="1:22" s="5" customFormat="1" ht="12.75" customHeight="1">
      <c r="A38" s="50"/>
      <c r="B38" s="11"/>
      <c r="C38" s="418" t="s">
        <v>428</v>
      </c>
      <c r="D38" s="418" t="s">
        <v>428</v>
      </c>
      <c r="E38" s="419" t="s">
        <v>467</v>
      </c>
      <c r="F38" s="421"/>
      <c r="G38" s="422">
        <v>5</v>
      </c>
      <c r="H38" s="422">
        <v>4</v>
      </c>
      <c r="I38" s="11"/>
      <c r="J38" s="4"/>
      <c r="K38" s="11"/>
      <c r="L38" s="11"/>
      <c r="M38" s="11"/>
      <c r="N38" s="4"/>
      <c r="O38" s="188"/>
      <c r="P38" s="189"/>
      <c r="Q38" s="189"/>
      <c r="R38" s="190"/>
      <c r="S38" s="4"/>
      <c r="T38" s="4"/>
      <c r="U38" s="4"/>
      <c r="V38" s="4"/>
    </row>
    <row r="39" spans="1:22" s="5" customFormat="1" ht="12.75" customHeight="1">
      <c r="A39" s="50"/>
      <c r="B39" s="11"/>
      <c r="C39" s="418" t="s">
        <v>394</v>
      </c>
      <c r="D39" s="418" t="s">
        <v>394</v>
      </c>
      <c r="E39" s="419" t="s">
        <v>468</v>
      </c>
      <c r="F39" s="421"/>
      <c r="G39" s="422">
        <v>5</v>
      </c>
      <c r="H39" s="422">
        <v>2</v>
      </c>
      <c r="I39" s="11"/>
      <c r="J39" s="4"/>
      <c r="K39" s="11"/>
      <c r="L39" s="11"/>
      <c r="M39" s="11"/>
      <c r="N39" s="4"/>
      <c r="O39" s="188"/>
      <c r="P39" s="189"/>
      <c r="Q39" s="189"/>
      <c r="R39" s="190"/>
      <c r="S39" s="4"/>
      <c r="T39" s="4"/>
      <c r="U39" s="4"/>
      <c r="V39" s="4"/>
    </row>
    <row r="40" spans="1:22" s="5" customFormat="1" ht="12.75" customHeight="1">
      <c r="A40" s="50"/>
      <c r="B40" s="11"/>
      <c r="C40" s="418" t="s">
        <v>395</v>
      </c>
      <c r="D40" s="418" t="s">
        <v>395</v>
      </c>
      <c r="E40" s="419" t="s">
        <v>500</v>
      </c>
      <c r="F40" s="421"/>
      <c r="G40" s="422">
        <v>1</v>
      </c>
      <c r="H40" s="422"/>
      <c r="I40" s="11"/>
      <c r="J40" s="4"/>
      <c r="K40" s="11"/>
      <c r="L40" s="11"/>
      <c r="M40" s="11"/>
      <c r="N40" s="4"/>
      <c r="O40" s="188"/>
      <c r="P40" s="189"/>
      <c r="Q40" s="189"/>
      <c r="R40" s="190"/>
      <c r="S40" s="4"/>
      <c r="T40" s="4"/>
      <c r="U40" s="4"/>
      <c r="V40" s="4"/>
    </row>
    <row r="41" spans="1:22" s="5" customFormat="1" ht="12.75" customHeight="1">
      <c r="A41" s="50"/>
      <c r="B41" s="11"/>
      <c r="C41" s="418" t="s">
        <v>397</v>
      </c>
      <c r="D41" s="418" t="s">
        <v>397</v>
      </c>
      <c r="E41" s="419" t="s">
        <v>501</v>
      </c>
      <c r="F41" s="421"/>
      <c r="G41" s="422">
        <v>6</v>
      </c>
      <c r="H41" s="422">
        <v>5</v>
      </c>
      <c r="I41" s="11"/>
      <c r="J41" s="4"/>
      <c r="K41" s="11"/>
      <c r="L41" s="11"/>
      <c r="M41" s="11"/>
      <c r="N41" s="4"/>
      <c r="O41" s="188"/>
      <c r="P41" s="189"/>
      <c r="Q41" s="189"/>
      <c r="R41" s="190"/>
      <c r="S41" s="4"/>
      <c r="T41" s="4"/>
      <c r="U41" s="4"/>
      <c r="V41" s="4"/>
    </row>
    <row r="42" spans="1:22" s="5" customFormat="1" ht="12.75" customHeight="1">
      <c r="A42" s="50"/>
      <c r="B42" s="11"/>
      <c r="C42" s="418" t="s">
        <v>398</v>
      </c>
      <c r="D42" s="418" t="s">
        <v>398</v>
      </c>
      <c r="E42" s="419" t="s">
        <v>469</v>
      </c>
      <c r="F42" s="421"/>
      <c r="G42" s="422">
        <v>44</v>
      </c>
      <c r="H42" s="422">
        <v>45</v>
      </c>
      <c r="I42" s="11"/>
      <c r="J42" s="4"/>
      <c r="K42" s="11"/>
      <c r="L42" s="11"/>
      <c r="M42" s="11"/>
      <c r="N42" s="4"/>
      <c r="O42" s="188"/>
      <c r="P42" s="189"/>
      <c r="Q42" s="189"/>
      <c r="R42" s="190"/>
      <c r="S42" s="4"/>
      <c r="T42" s="4"/>
      <c r="U42" s="4"/>
      <c r="V42" s="4"/>
    </row>
    <row r="43" spans="1:22" s="5" customFormat="1" ht="12.75" customHeight="1">
      <c r="A43" s="50"/>
      <c r="B43" s="11"/>
      <c r="C43" s="418" t="s">
        <v>399</v>
      </c>
      <c r="D43" s="418" t="s">
        <v>399</v>
      </c>
      <c r="E43" s="419" t="s">
        <v>502</v>
      </c>
      <c r="F43" s="421"/>
      <c r="G43" s="422">
        <v>3</v>
      </c>
      <c r="H43" s="422">
        <v>2</v>
      </c>
      <c r="I43" s="11"/>
      <c r="J43" s="4"/>
      <c r="K43" s="11"/>
      <c r="L43" s="11"/>
      <c r="M43" s="11"/>
      <c r="N43" s="4"/>
      <c r="O43" s="188"/>
      <c r="P43" s="189"/>
      <c r="Q43" s="189"/>
      <c r="R43" s="190"/>
      <c r="S43" s="4"/>
      <c r="T43" s="4"/>
      <c r="U43" s="4"/>
      <c r="V43" s="4"/>
    </row>
    <row r="44" spans="1:22" s="5" customFormat="1" ht="12.75" customHeight="1">
      <c r="A44" s="50"/>
      <c r="B44" s="11"/>
      <c r="C44" s="418" t="s">
        <v>437</v>
      </c>
      <c r="D44" s="418" t="s">
        <v>437</v>
      </c>
      <c r="E44" s="419" t="s">
        <v>470</v>
      </c>
      <c r="F44" s="421"/>
      <c r="G44" s="422">
        <v>3</v>
      </c>
      <c r="H44" s="422">
        <v>2</v>
      </c>
      <c r="I44" s="11"/>
      <c r="J44" s="4"/>
      <c r="K44" s="11"/>
      <c r="L44" s="11"/>
      <c r="M44" s="11"/>
      <c r="N44" s="4"/>
      <c r="O44" s="188"/>
      <c r="P44" s="189"/>
      <c r="Q44" s="189"/>
      <c r="R44" s="190"/>
      <c r="S44" s="4"/>
      <c r="T44" s="4"/>
      <c r="U44" s="4"/>
      <c r="V44" s="4"/>
    </row>
    <row r="45" spans="1:22" s="5" customFormat="1" ht="12.75" customHeight="1">
      <c r="A45" s="50"/>
      <c r="B45" s="11"/>
      <c r="C45" s="418" t="s">
        <v>400</v>
      </c>
      <c r="D45" s="418" t="s">
        <v>400</v>
      </c>
      <c r="E45" s="419" t="s">
        <v>486</v>
      </c>
      <c r="F45" s="421"/>
      <c r="G45" s="422">
        <v>1</v>
      </c>
      <c r="H45" s="422">
        <v>1</v>
      </c>
      <c r="I45" s="11"/>
      <c r="J45" s="4"/>
      <c r="K45" s="11"/>
      <c r="L45" s="11"/>
      <c r="M45" s="11"/>
      <c r="N45" s="4"/>
      <c r="O45" s="188"/>
      <c r="P45" s="189"/>
      <c r="Q45" s="189"/>
      <c r="R45" s="190"/>
      <c r="S45" s="4"/>
      <c r="T45" s="4"/>
      <c r="U45" s="4"/>
      <c r="V45" s="4"/>
    </row>
    <row r="46" spans="1:22" s="5" customFormat="1" ht="12.75" customHeight="1">
      <c r="A46" s="50"/>
      <c r="B46" s="11"/>
      <c r="C46" s="418" t="s">
        <v>339</v>
      </c>
      <c r="D46" s="418" t="s">
        <v>339</v>
      </c>
      <c r="E46" s="419" t="s">
        <v>471</v>
      </c>
      <c r="F46" s="421"/>
      <c r="G46" s="422">
        <v>1</v>
      </c>
      <c r="H46" s="422"/>
      <c r="I46" s="11"/>
      <c r="J46" s="4"/>
      <c r="K46" s="11"/>
      <c r="L46" s="11"/>
      <c r="M46" s="11"/>
      <c r="N46" s="4"/>
      <c r="O46" s="188"/>
      <c r="P46" s="189"/>
      <c r="Q46" s="189"/>
      <c r="R46" s="190"/>
      <c r="S46" s="4"/>
      <c r="T46" s="4"/>
      <c r="U46" s="4"/>
      <c r="V46" s="4"/>
    </row>
    <row r="47" spans="1:22" s="5" customFormat="1" ht="12.75" customHeight="1">
      <c r="A47" s="50"/>
      <c r="B47" s="11"/>
      <c r="C47" s="418" t="s">
        <v>402</v>
      </c>
      <c r="D47" s="418" t="s">
        <v>402</v>
      </c>
      <c r="E47" s="419" t="s">
        <v>504</v>
      </c>
      <c r="F47" s="421"/>
      <c r="G47" s="422">
        <v>12</v>
      </c>
      <c r="H47" s="422">
        <v>7</v>
      </c>
      <c r="I47" s="11"/>
      <c r="J47" s="4"/>
      <c r="K47" s="11"/>
      <c r="L47" s="11"/>
      <c r="M47" s="11"/>
      <c r="N47" s="4"/>
      <c r="O47" s="188"/>
      <c r="P47" s="189"/>
      <c r="Q47" s="189"/>
      <c r="R47" s="190"/>
      <c r="S47" s="4"/>
      <c r="T47" s="4"/>
      <c r="U47" s="4"/>
      <c r="V47" s="4"/>
    </row>
    <row r="48" spans="1:22" s="5" customFormat="1" ht="12.75" customHeight="1">
      <c r="A48" s="50"/>
      <c r="B48" s="11"/>
      <c r="C48" s="418" t="s">
        <v>429</v>
      </c>
      <c r="D48" s="418" t="s">
        <v>429</v>
      </c>
      <c r="E48" s="419" t="s">
        <v>505</v>
      </c>
      <c r="F48" s="421"/>
      <c r="G48" s="422">
        <v>7</v>
      </c>
      <c r="H48" s="422">
        <v>4</v>
      </c>
      <c r="I48" s="11"/>
      <c r="J48" s="4"/>
      <c r="K48" s="11"/>
      <c r="L48" s="11"/>
      <c r="M48" s="11"/>
      <c r="N48" s="4"/>
      <c r="O48" s="188"/>
      <c r="P48" s="189"/>
      <c r="Q48" s="189"/>
      <c r="R48" s="190"/>
      <c r="S48" s="4"/>
      <c r="T48" s="4"/>
      <c r="U48" s="4"/>
      <c r="V48" s="4"/>
    </row>
    <row r="49" spans="1:22" s="5" customFormat="1" ht="12.75" customHeight="1">
      <c r="A49" s="50"/>
      <c r="B49" s="11"/>
      <c r="C49" s="418" t="s">
        <v>404</v>
      </c>
      <c r="D49" s="418" t="s">
        <v>404</v>
      </c>
      <c r="E49" s="419" t="s">
        <v>507</v>
      </c>
      <c r="F49" s="421"/>
      <c r="G49" s="422">
        <v>9</v>
      </c>
      <c r="H49" s="422">
        <v>9</v>
      </c>
      <c r="I49" s="11"/>
      <c r="J49" s="4"/>
      <c r="K49" s="11"/>
      <c r="L49" s="11"/>
      <c r="M49" s="11"/>
      <c r="N49" s="4"/>
      <c r="O49" s="188"/>
      <c r="P49" s="189"/>
      <c r="Q49" s="189"/>
      <c r="R49" s="190"/>
      <c r="S49" s="4"/>
      <c r="T49" s="4"/>
      <c r="U49" s="4"/>
      <c r="V49" s="4"/>
    </row>
    <row r="50" spans="1:22" s="5" customFormat="1" ht="12.75" customHeight="1">
      <c r="A50" s="50"/>
      <c r="B50" s="11"/>
      <c r="C50" s="418" t="s">
        <v>405</v>
      </c>
      <c r="D50" s="418" t="s">
        <v>405</v>
      </c>
      <c r="E50" s="419" t="s">
        <v>472</v>
      </c>
      <c r="F50" s="421"/>
      <c r="G50" s="422">
        <v>13</v>
      </c>
      <c r="H50" s="422">
        <v>13</v>
      </c>
      <c r="I50" s="11"/>
      <c r="J50" s="4"/>
      <c r="K50" s="11"/>
      <c r="L50" s="11"/>
      <c r="M50" s="11"/>
      <c r="N50" s="4"/>
      <c r="O50" s="188"/>
      <c r="P50" s="189"/>
      <c r="Q50" s="189"/>
      <c r="R50" s="190"/>
      <c r="S50" s="4"/>
      <c r="T50" s="4"/>
      <c r="U50" s="4"/>
      <c r="V50" s="4"/>
    </row>
    <row r="51" spans="1:22" s="5" customFormat="1" ht="12.75" customHeight="1">
      <c r="A51" s="50"/>
      <c r="B51" s="11"/>
      <c r="C51" s="418" t="s">
        <v>407</v>
      </c>
      <c r="D51" s="418" t="s">
        <v>407</v>
      </c>
      <c r="E51" s="419" t="s">
        <v>486</v>
      </c>
      <c r="F51" s="421"/>
      <c r="G51" s="422">
        <v>2</v>
      </c>
      <c r="H51" s="422">
        <v>2</v>
      </c>
      <c r="I51" s="11"/>
      <c r="J51" s="4"/>
      <c r="K51" s="11"/>
      <c r="L51" s="11"/>
      <c r="M51" s="11"/>
      <c r="N51" s="4"/>
      <c r="O51" s="188"/>
      <c r="P51" s="189"/>
      <c r="Q51" s="189"/>
      <c r="R51" s="190"/>
      <c r="S51" s="4"/>
      <c r="T51" s="4"/>
      <c r="U51" s="4"/>
      <c r="V51" s="4"/>
    </row>
    <row r="52" spans="1:22" s="5" customFormat="1" ht="12.75" customHeight="1">
      <c r="A52" s="50"/>
      <c r="B52" s="11"/>
      <c r="C52" s="418" t="s">
        <v>408</v>
      </c>
      <c r="D52" s="418" t="s">
        <v>408</v>
      </c>
      <c r="E52" s="419" t="s">
        <v>473</v>
      </c>
      <c r="F52" s="421"/>
      <c r="G52" s="422">
        <v>1</v>
      </c>
      <c r="H52" s="422"/>
      <c r="I52" s="11"/>
      <c r="J52" s="4"/>
      <c r="K52" s="11"/>
      <c r="L52" s="11"/>
      <c r="M52" s="11"/>
      <c r="N52" s="4"/>
      <c r="O52" s="188"/>
      <c r="P52" s="189"/>
      <c r="Q52" s="189"/>
      <c r="R52" s="190"/>
      <c r="S52" s="4"/>
      <c r="T52" s="4"/>
      <c r="U52" s="4"/>
      <c r="V52" s="4"/>
    </row>
    <row r="53" spans="1:22" s="393" customFormat="1" ht="12.75" customHeight="1">
      <c r="A53" s="397"/>
      <c r="B53" s="394"/>
      <c r="C53" s="418" t="s">
        <v>431</v>
      </c>
      <c r="D53" s="418" t="s">
        <v>431</v>
      </c>
      <c r="E53" s="419" t="s">
        <v>509</v>
      </c>
      <c r="F53" s="421"/>
      <c r="G53" s="422">
        <v>7</v>
      </c>
      <c r="H53" s="422">
        <v>6</v>
      </c>
      <c r="I53" s="394"/>
      <c r="J53" s="392"/>
      <c r="K53" s="394"/>
      <c r="L53" s="394"/>
      <c r="M53" s="394"/>
      <c r="N53" s="392"/>
      <c r="O53" s="414"/>
      <c r="P53" s="415"/>
      <c r="Q53" s="415"/>
      <c r="R53" s="416"/>
      <c r="S53" s="392"/>
      <c r="T53" s="392"/>
      <c r="U53" s="392"/>
      <c r="V53" s="392"/>
    </row>
    <row r="54" spans="1:22" s="393" customFormat="1" ht="12.75" customHeight="1">
      <c r="A54" s="397"/>
      <c r="B54" s="394"/>
      <c r="C54" s="418" t="s">
        <v>410</v>
      </c>
      <c r="D54" s="418" t="s">
        <v>410</v>
      </c>
      <c r="E54" s="419" t="s">
        <v>475</v>
      </c>
      <c r="F54" s="421"/>
      <c r="G54" s="422">
        <v>4</v>
      </c>
      <c r="H54" s="422">
        <v>5</v>
      </c>
      <c r="I54" s="394"/>
      <c r="J54" s="392"/>
      <c r="K54" s="394"/>
      <c r="L54" s="394"/>
      <c r="M54" s="394"/>
      <c r="N54" s="392"/>
      <c r="O54" s="414"/>
      <c r="P54" s="415"/>
      <c r="Q54" s="415"/>
      <c r="R54" s="416"/>
      <c r="S54" s="392"/>
      <c r="T54" s="392"/>
      <c r="U54" s="392"/>
      <c r="V54" s="392"/>
    </row>
    <row r="55" spans="1:22" s="393" customFormat="1" ht="12.75" customHeight="1">
      <c r="A55" s="397"/>
      <c r="B55" s="394"/>
      <c r="C55" s="418" t="s">
        <v>411</v>
      </c>
      <c r="D55" s="418" t="s">
        <v>411</v>
      </c>
      <c r="E55" s="419" t="s">
        <v>510</v>
      </c>
      <c r="F55" s="421"/>
      <c r="G55" s="422">
        <v>3</v>
      </c>
      <c r="H55" s="422">
        <v>2</v>
      </c>
      <c r="I55" s="394"/>
      <c r="J55" s="392"/>
      <c r="K55" s="394"/>
      <c r="L55" s="394"/>
      <c r="M55" s="394"/>
      <c r="N55" s="392"/>
      <c r="O55" s="414"/>
      <c r="P55" s="415"/>
      <c r="Q55" s="415"/>
      <c r="R55" s="416"/>
      <c r="S55" s="392"/>
      <c r="T55" s="392"/>
      <c r="U55" s="392"/>
      <c r="V55" s="392"/>
    </row>
    <row r="56" spans="1:22" s="393" customFormat="1" ht="12.75" customHeight="1">
      <c r="A56" s="397"/>
      <c r="B56" s="394"/>
      <c r="C56" s="418" t="s">
        <v>412</v>
      </c>
      <c r="D56" s="418" t="s">
        <v>412</v>
      </c>
      <c r="E56" s="419" t="s">
        <v>476</v>
      </c>
      <c r="F56" s="421"/>
      <c r="G56" s="422">
        <v>31</v>
      </c>
      <c r="H56" s="422">
        <v>28</v>
      </c>
      <c r="I56" s="394"/>
      <c r="J56" s="392"/>
      <c r="K56" s="394"/>
      <c r="L56" s="394"/>
      <c r="M56" s="394"/>
      <c r="N56" s="392"/>
      <c r="O56" s="414"/>
      <c r="P56" s="415"/>
      <c r="Q56" s="415"/>
      <c r="R56" s="416"/>
      <c r="S56" s="392"/>
      <c r="T56" s="392"/>
      <c r="U56" s="392"/>
      <c r="V56" s="392"/>
    </row>
    <row r="57" spans="1:22" s="393" customFormat="1" ht="12.75" customHeight="1">
      <c r="A57" s="397"/>
      <c r="B57" s="394"/>
      <c r="C57" s="418" t="s">
        <v>413</v>
      </c>
      <c r="D57" s="418" t="s">
        <v>413</v>
      </c>
      <c r="E57" s="419" t="s">
        <v>477</v>
      </c>
      <c r="F57" s="421"/>
      <c r="G57" s="422">
        <v>5</v>
      </c>
      <c r="H57" s="422">
        <v>2</v>
      </c>
      <c r="I57" s="394"/>
      <c r="J57" s="392"/>
      <c r="K57" s="394"/>
      <c r="L57" s="394"/>
      <c r="M57" s="394"/>
      <c r="N57" s="392"/>
      <c r="O57" s="414"/>
      <c r="P57" s="415"/>
      <c r="Q57" s="415"/>
      <c r="R57" s="416"/>
      <c r="S57" s="392"/>
      <c r="T57" s="392"/>
      <c r="U57" s="392"/>
      <c r="V57" s="392"/>
    </row>
    <row r="58" spans="1:22" s="393" customFormat="1" ht="12.75" customHeight="1">
      <c r="A58" s="397"/>
      <c r="B58" s="394"/>
      <c r="C58" s="418" t="s">
        <v>414</v>
      </c>
      <c r="D58" s="418" t="s">
        <v>414</v>
      </c>
      <c r="E58" s="419" t="s">
        <v>513</v>
      </c>
      <c r="F58" s="421"/>
      <c r="G58" s="422">
        <v>1</v>
      </c>
      <c r="H58" s="422"/>
      <c r="I58" s="394"/>
      <c r="J58" s="392"/>
      <c r="K58" s="394"/>
      <c r="L58" s="394"/>
      <c r="M58" s="394"/>
      <c r="N58" s="392"/>
      <c r="O58" s="414"/>
      <c r="P58" s="415"/>
      <c r="Q58" s="415"/>
      <c r="R58" s="416"/>
      <c r="S58" s="392"/>
      <c r="T58" s="392"/>
      <c r="U58" s="392"/>
      <c r="V58" s="392"/>
    </row>
    <row r="59" spans="1:22" s="5" customFormat="1" ht="12.75" customHeight="1">
      <c r="A59" s="50"/>
      <c r="B59" s="11"/>
      <c r="C59" s="418" t="s">
        <v>417</v>
      </c>
      <c r="D59" s="418" t="s">
        <v>417</v>
      </c>
      <c r="E59" s="419" t="s">
        <v>481</v>
      </c>
      <c r="F59" s="421"/>
      <c r="G59" s="422">
        <v>37</v>
      </c>
      <c r="H59" s="422">
        <v>27</v>
      </c>
      <c r="I59" s="11"/>
      <c r="J59" s="4"/>
      <c r="K59" s="11"/>
      <c r="L59" s="11"/>
      <c r="M59" s="11"/>
      <c r="N59" s="4"/>
      <c r="O59" s="188"/>
      <c r="P59" s="189"/>
      <c r="Q59" s="189"/>
      <c r="R59" s="190"/>
      <c r="S59" s="4"/>
      <c r="T59" s="4"/>
      <c r="U59" s="4"/>
      <c r="V59" s="4"/>
    </row>
    <row r="60" spans="1:22" s="5" customFormat="1" ht="12.75" customHeight="1">
      <c r="A60" s="50"/>
      <c r="B60" s="11"/>
      <c r="C60" s="418" t="s">
        <v>418</v>
      </c>
      <c r="D60" s="418" t="s">
        <v>418</v>
      </c>
      <c r="E60" s="419" t="s">
        <v>515</v>
      </c>
      <c r="F60" s="421"/>
      <c r="G60" s="422"/>
      <c r="H60" s="422">
        <v>1</v>
      </c>
      <c r="I60" s="11"/>
      <c r="J60" s="4"/>
      <c r="K60" s="11"/>
      <c r="L60" s="11"/>
      <c r="M60" s="11"/>
      <c r="N60" s="4"/>
      <c r="O60" s="188"/>
      <c r="P60" s="189"/>
      <c r="Q60" s="189"/>
      <c r="R60" s="190"/>
      <c r="S60" s="4"/>
      <c r="T60" s="4"/>
      <c r="U60" s="4"/>
      <c r="V60" s="4"/>
    </row>
    <row r="61" spans="1:22" s="5" customFormat="1" ht="12.75" customHeight="1">
      <c r="A61" s="50"/>
      <c r="B61" s="11"/>
      <c r="C61" s="418" t="s">
        <v>436</v>
      </c>
      <c r="D61" s="418" t="s">
        <v>436</v>
      </c>
      <c r="E61" s="419" t="s">
        <v>516</v>
      </c>
      <c r="F61" s="421"/>
      <c r="G61" s="422">
        <v>6</v>
      </c>
      <c r="H61" s="422">
        <v>5</v>
      </c>
      <c r="I61" s="11"/>
      <c r="J61" s="4"/>
      <c r="K61" s="11"/>
      <c r="L61" s="11"/>
      <c r="M61" s="11"/>
      <c r="N61" s="4"/>
      <c r="O61" s="188"/>
      <c r="P61" s="189"/>
      <c r="Q61" s="189"/>
      <c r="R61" s="190"/>
      <c r="S61" s="4"/>
      <c r="T61" s="4"/>
      <c r="U61" s="4"/>
      <c r="V61" s="4"/>
    </row>
    <row r="62" spans="1:22" s="393" customFormat="1" ht="12.75" customHeight="1">
      <c r="A62" s="397"/>
      <c r="B62" s="394"/>
      <c r="C62" s="418" t="s">
        <v>422</v>
      </c>
      <c r="D62" s="418" t="s">
        <v>422</v>
      </c>
      <c r="E62" s="419" t="s">
        <v>461</v>
      </c>
      <c r="F62" s="421"/>
      <c r="G62" s="422">
        <v>25</v>
      </c>
      <c r="H62" s="422">
        <v>18</v>
      </c>
      <c r="I62" s="394"/>
      <c r="J62" s="392"/>
      <c r="K62" s="394"/>
      <c r="L62" s="394"/>
      <c r="M62" s="394"/>
      <c r="N62" s="392"/>
      <c r="O62" s="414"/>
      <c r="P62" s="415"/>
      <c r="Q62" s="415"/>
      <c r="R62" s="416"/>
      <c r="S62" s="392"/>
      <c r="T62" s="392"/>
      <c r="U62" s="392"/>
      <c r="V62" s="392"/>
    </row>
    <row r="63" spans="1:22" s="5" customFormat="1" ht="12.75" customHeight="1">
      <c r="A63" s="50"/>
      <c r="B63" s="11"/>
      <c r="C63" s="418" t="s">
        <v>423</v>
      </c>
      <c r="D63" s="418" t="s">
        <v>423</v>
      </c>
      <c r="E63" s="419" t="s">
        <v>486</v>
      </c>
      <c r="F63" s="421"/>
      <c r="G63" s="422">
        <v>1</v>
      </c>
      <c r="H63" s="422">
        <v>1</v>
      </c>
      <c r="I63" s="11"/>
      <c r="J63" s="4"/>
      <c r="K63" s="11"/>
      <c r="L63" s="11"/>
      <c r="M63" s="11"/>
      <c r="N63" s="4"/>
      <c r="O63" s="188"/>
      <c r="P63" s="189"/>
      <c r="Q63" s="189"/>
      <c r="R63" s="190"/>
      <c r="S63" s="4"/>
      <c r="T63" s="4"/>
      <c r="U63" s="4"/>
      <c r="V63" s="4"/>
    </row>
    <row r="64" spans="1:22" s="5" customFormat="1" ht="12.75" customHeight="1" thickBot="1">
      <c r="A64" s="50"/>
      <c r="B64" s="11"/>
      <c r="C64" s="418" t="s">
        <v>424</v>
      </c>
      <c r="D64" s="418" t="s">
        <v>424</v>
      </c>
      <c r="E64" s="419" t="s">
        <v>525</v>
      </c>
      <c r="F64" s="421"/>
      <c r="G64" s="422">
        <v>7</v>
      </c>
      <c r="H64" s="422">
        <v>7</v>
      </c>
      <c r="I64" s="11"/>
      <c r="J64" s="4"/>
      <c r="K64" s="11"/>
      <c r="L64" s="11"/>
      <c r="M64" s="11"/>
      <c r="N64" s="4"/>
      <c r="O64" s="188"/>
      <c r="P64" s="189"/>
      <c r="Q64" s="189"/>
      <c r="R64" s="190"/>
      <c r="S64" s="4"/>
      <c r="T64" s="4"/>
      <c r="U64" s="4"/>
      <c r="V64" s="4"/>
    </row>
    <row r="65" spans="1:16384" s="5" customFormat="1" ht="13.5" thickBot="1">
      <c r="A65" s="50"/>
      <c r="B65" s="88" t="s">
        <v>105</v>
      </c>
      <c r="C65" s="89"/>
      <c r="D65" s="89"/>
      <c r="E65" s="89"/>
      <c r="F65" s="90"/>
      <c r="G65" s="423">
        <v>390</v>
      </c>
      <c r="H65" s="423">
        <v>336</v>
      </c>
      <c r="I65" s="94" t="s">
        <v>107</v>
      </c>
      <c r="J65" s="4"/>
      <c r="K65" s="92"/>
      <c r="L65" s="90"/>
      <c r="M65" s="91"/>
      <c r="N65" s="4"/>
      <c r="O65" s="269"/>
      <c r="P65" s="270"/>
      <c r="Q65" s="270"/>
      <c r="R65" s="271"/>
      <c r="S65" s="4"/>
      <c r="T65" s="4"/>
      <c r="U65" s="4"/>
      <c r="V65" s="4"/>
    </row>
    <row r="66" spans="1:16384" s="4" customFormat="1" ht="12.75">
      <c r="A66" s="50"/>
      <c r="K66" s="45"/>
    </row>
    <row r="67" spans="1:16384" customFormat="1" ht="63.75">
      <c r="A67" s="184">
        <f>+'Customers Financials, Usages'!A31</f>
        <v>44774</v>
      </c>
      <c r="B67" s="3" t="s">
        <v>22</v>
      </c>
      <c r="C67" s="3" t="s">
        <v>23</v>
      </c>
      <c r="D67" s="3" t="s">
        <v>81</v>
      </c>
      <c r="E67" s="3" t="s">
        <v>24</v>
      </c>
      <c r="F67" s="2" t="s">
        <v>25</v>
      </c>
      <c r="G67" s="2" t="s">
        <v>26</v>
      </c>
      <c r="H67" s="2" t="s">
        <v>27</v>
      </c>
      <c r="I67" s="2" t="s">
        <v>80</v>
      </c>
      <c r="J67" s="66"/>
      <c r="K67" s="44" t="s">
        <v>117</v>
      </c>
      <c r="L67" s="86" t="s">
        <v>118</v>
      </c>
      <c r="M67" s="93" t="s">
        <v>119</v>
      </c>
      <c r="N67" s="66"/>
      <c r="O67" s="275" t="s">
        <v>134</v>
      </c>
      <c r="P67" s="276"/>
      <c r="Q67" s="276"/>
      <c r="R67" s="277"/>
      <c r="S67" s="4"/>
      <c r="T67" s="4"/>
      <c r="U67" s="4"/>
      <c r="V67" s="4"/>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c r="XX67" s="5"/>
      <c r="XY67" s="5"/>
      <c r="XZ67" s="5"/>
      <c r="YA67" s="5"/>
      <c r="YB67" s="5"/>
      <c r="YC67" s="5"/>
      <c r="YD67" s="5"/>
      <c r="YE67" s="5"/>
      <c r="YF67" s="5"/>
      <c r="YG67" s="5"/>
      <c r="YH67" s="5"/>
      <c r="YI67" s="5"/>
      <c r="YJ67" s="5"/>
      <c r="YK67" s="5"/>
      <c r="YL67" s="5"/>
      <c r="YM67" s="5"/>
      <c r="YN67" s="5"/>
      <c r="YO67" s="5"/>
      <c r="YP67" s="5"/>
      <c r="YQ67" s="5"/>
      <c r="YR67" s="5"/>
      <c r="YS67" s="5"/>
      <c r="YT67" s="5"/>
      <c r="YU67" s="5"/>
      <c r="YV67" s="5"/>
      <c r="YW67" s="5"/>
      <c r="YX67" s="5"/>
      <c r="YY67" s="5"/>
      <c r="YZ67" s="5"/>
      <c r="ZA67" s="5"/>
      <c r="ZB67" s="5"/>
      <c r="ZC67" s="5"/>
      <c r="ZD67" s="5"/>
      <c r="ZE67" s="5"/>
      <c r="ZF67" s="5"/>
      <c r="ZG67" s="5"/>
      <c r="ZH67" s="5"/>
      <c r="ZI67" s="5"/>
      <c r="ZJ67" s="5"/>
      <c r="ZK67" s="5"/>
      <c r="ZL67" s="5"/>
      <c r="ZM67" s="5"/>
      <c r="ZN67" s="5"/>
      <c r="ZO67" s="5"/>
      <c r="ZP67" s="5"/>
      <c r="ZQ67" s="5"/>
      <c r="ZR67" s="5"/>
      <c r="ZS67" s="5"/>
      <c r="ZT67" s="5"/>
      <c r="ZU67" s="5"/>
      <c r="ZV67" s="5"/>
      <c r="ZW67" s="5"/>
      <c r="ZX67" s="5"/>
      <c r="ZY67" s="5"/>
      <c r="ZZ67" s="5"/>
      <c r="AAA67" s="5"/>
      <c r="AAB67" s="5"/>
      <c r="AAC67" s="5"/>
      <c r="AAD67" s="5"/>
      <c r="AAE67" s="5"/>
      <c r="AAF67" s="5"/>
      <c r="AAG67" s="5"/>
      <c r="AAH67" s="5"/>
      <c r="AAI67" s="5"/>
      <c r="AAJ67" s="5"/>
      <c r="AAK67" s="5"/>
      <c r="AAL67" s="5"/>
      <c r="AAM67" s="5"/>
      <c r="AAN67" s="5"/>
      <c r="AAO67" s="5"/>
      <c r="AAP67" s="5"/>
      <c r="AAQ67" s="5"/>
      <c r="AAR67" s="5"/>
      <c r="AAS67" s="5"/>
      <c r="AAT67" s="5"/>
      <c r="AAU67" s="5"/>
      <c r="AAV67" s="5"/>
      <c r="AAW67" s="5"/>
      <c r="AAX67" s="5"/>
      <c r="AAY67" s="5"/>
      <c r="AAZ67" s="5"/>
      <c r="ABA67" s="5"/>
      <c r="ABB67" s="5"/>
      <c r="ABC67" s="5"/>
      <c r="ABD67" s="5"/>
      <c r="ABE67" s="5"/>
      <c r="ABF67" s="5"/>
      <c r="ABG67" s="5"/>
      <c r="ABH67" s="5"/>
      <c r="ABI67" s="5"/>
      <c r="ABJ67" s="5"/>
      <c r="ABK67" s="5"/>
      <c r="ABL67" s="5"/>
      <c r="ABM67" s="5"/>
      <c r="ABN67" s="5"/>
      <c r="ABO67" s="5"/>
      <c r="ABP67" s="5"/>
      <c r="ABQ67" s="5"/>
      <c r="ABR67" s="5"/>
      <c r="ABS67" s="5"/>
      <c r="ABT67" s="5"/>
      <c r="ABU67" s="5"/>
      <c r="ABV67" s="5"/>
      <c r="ABW67" s="5"/>
      <c r="ABX67" s="5"/>
      <c r="ABY67" s="5"/>
      <c r="ABZ67" s="5"/>
      <c r="ACA67" s="5"/>
      <c r="ACB67" s="5"/>
      <c r="ACC67" s="5"/>
      <c r="ACD67" s="5"/>
      <c r="ACE67" s="5"/>
      <c r="ACF67" s="5"/>
      <c r="ACG67" s="5"/>
      <c r="ACH67" s="5"/>
      <c r="ACI67" s="5"/>
      <c r="ACJ67" s="5"/>
      <c r="ACK67" s="5"/>
      <c r="ACL67" s="5"/>
      <c r="ACM67" s="5"/>
      <c r="ACN67" s="5"/>
      <c r="ACO67" s="5"/>
      <c r="ACP67" s="5"/>
      <c r="ACQ67" s="5"/>
      <c r="ACR67" s="5"/>
      <c r="ACS67" s="5"/>
      <c r="ACT67" s="5"/>
      <c r="ACU67" s="5"/>
      <c r="ACV67" s="5"/>
      <c r="ACW67" s="5"/>
      <c r="ACX67" s="5"/>
      <c r="ACY67" s="5"/>
      <c r="ACZ67" s="5"/>
      <c r="ADA67" s="5"/>
      <c r="ADB67" s="5"/>
      <c r="ADC67" s="5"/>
      <c r="ADD67" s="5"/>
      <c r="ADE67" s="5"/>
      <c r="ADF67" s="5"/>
      <c r="ADG67" s="5"/>
      <c r="ADH67" s="5"/>
      <c r="ADI67" s="5"/>
      <c r="ADJ67" s="5"/>
      <c r="ADK67" s="5"/>
      <c r="ADL67" s="5"/>
      <c r="ADM67" s="5"/>
      <c r="ADN67" s="5"/>
      <c r="ADO67" s="5"/>
      <c r="ADP67" s="5"/>
      <c r="ADQ67" s="5"/>
      <c r="ADR67" s="5"/>
      <c r="ADS67" s="5"/>
      <c r="ADT67" s="5"/>
      <c r="ADU67" s="5"/>
      <c r="ADV67" s="5"/>
      <c r="ADW67" s="5"/>
      <c r="ADX67" s="5"/>
      <c r="ADY67" s="5"/>
      <c r="ADZ67" s="5"/>
      <c r="AEA67" s="5"/>
      <c r="AEB67" s="5"/>
      <c r="AEC67" s="5"/>
      <c r="AED67" s="5"/>
      <c r="AEE67" s="5"/>
      <c r="AEF67" s="5"/>
      <c r="AEG67" s="5"/>
      <c r="AEH67" s="5"/>
      <c r="AEI67" s="5"/>
      <c r="AEJ67" s="5"/>
      <c r="AEK67" s="5"/>
      <c r="AEL67" s="5"/>
      <c r="AEM67" s="5"/>
      <c r="AEN67" s="5"/>
      <c r="AEO67" s="5"/>
      <c r="AEP67" s="5"/>
      <c r="AEQ67" s="5"/>
      <c r="AER67" s="5"/>
      <c r="AES67" s="5"/>
      <c r="AET67" s="5"/>
      <c r="AEU67" s="5"/>
      <c r="AEV67" s="5"/>
      <c r="AEW67" s="5"/>
      <c r="AEX67" s="5"/>
      <c r="AEY67" s="5"/>
      <c r="AEZ67" s="5"/>
      <c r="AFA67" s="5"/>
      <c r="AFB67" s="5"/>
      <c r="AFC67" s="5"/>
      <c r="AFD67" s="5"/>
      <c r="AFE67" s="5"/>
      <c r="AFF67" s="5"/>
      <c r="AFG67" s="5"/>
      <c r="AFH67" s="5"/>
      <c r="AFI67" s="5"/>
      <c r="AFJ67" s="5"/>
      <c r="AFK67" s="5"/>
      <c r="AFL67" s="5"/>
      <c r="AFM67" s="5"/>
      <c r="AFN67" s="5"/>
      <c r="AFO67" s="5"/>
      <c r="AFP67" s="5"/>
      <c r="AFQ67" s="5"/>
      <c r="AFR67" s="5"/>
      <c r="AFS67" s="5"/>
      <c r="AFT67" s="5"/>
      <c r="AFU67" s="5"/>
      <c r="AFV67" s="5"/>
      <c r="AFW67" s="5"/>
      <c r="AFX67" s="5"/>
      <c r="AFY67" s="5"/>
      <c r="AFZ67" s="5"/>
      <c r="AGA67" s="5"/>
      <c r="AGB67" s="5"/>
      <c r="AGC67" s="5"/>
      <c r="AGD67" s="5"/>
      <c r="AGE67" s="5"/>
      <c r="AGF67" s="5"/>
      <c r="AGG67" s="5"/>
      <c r="AGH67" s="5"/>
      <c r="AGI67" s="5"/>
      <c r="AGJ67" s="5"/>
      <c r="AGK67" s="5"/>
      <c r="AGL67" s="5"/>
      <c r="AGM67" s="5"/>
      <c r="AGN67" s="5"/>
      <c r="AGO67" s="5"/>
      <c r="AGP67" s="5"/>
      <c r="AGQ67" s="5"/>
      <c r="AGR67" s="5"/>
      <c r="AGS67" s="5"/>
      <c r="AGT67" s="5"/>
      <c r="AGU67" s="5"/>
      <c r="AGV67" s="5"/>
      <c r="AGW67" s="5"/>
      <c r="AGX67" s="5"/>
      <c r="AGY67" s="5"/>
      <c r="AGZ67" s="5"/>
      <c r="AHA67" s="5"/>
      <c r="AHB67" s="5"/>
      <c r="AHC67" s="5"/>
      <c r="AHD67" s="5"/>
      <c r="AHE67" s="5"/>
      <c r="AHF67" s="5"/>
      <c r="AHG67" s="5"/>
      <c r="AHH67" s="5"/>
      <c r="AHI67" s="5"/>
      <c r="AHJ67" s="5"/>
      <c r="AHK67" s="5"/>
      <c r="AHL67" s="5"/>
      <c r="AHM67" s="5"/>
      <c r="AHN67" s="5"/>
      <c r="AHO67" s="5"/>
      <c r="AHP67" s="5"/>
      <c r="AHQ67" s="5"/>
      <c r="AHR67" s="5"/>
      <c r="AHS67" s="5"/>
      <c r="AHT67" s="5"/>
      <c r="AHU67" s="5"/>
      <c r="AHV67" s="5"/>
      <c r="AHW67" s="5"/>
      <c r="AHX67" s="5"/>
      <c r="AHY67" s="5"/>
      <c r="AHZ67" s="5"/>
      <c r="AIA67" s="5"/>
      <c r="AIB67" s="5"/>
      <c r="AIC67" s="5"/>
      <c r="AID67" s="5"/>
      <c r="AIE67" s="5"/>
      <c r="AIF67" s="5"/>
      <c r="AIG67" s="5"/>
      <c r="AIH67" s="5"/>
      <c r="AII67" s="5"/>
      <c r="AIJ67" s="5"/>
      <c r="AIK67" s="5"/>
      <c r="AIL67" s="5"/>
      <c r="AIM67" s="5"/>
      <c r="AIN67" s="5"/>
      <c r="AIO67" s="5"/>
      <c r="AIP67" s="5"/>
      <c r="AIQ67" s="5"/>
      <c r="AIR67" s="5"/>
      <c r="AIS67" s="5"/>
      <c r="AIT67" s="5"/>
      <c r="AIU67" s="5"/>
      <c r="AIV67" s="5"/>
      <c r="AIW67" s="5"/>
      <c r="AIX67" s="5"/>
      <c r="AIY67" s="5"/>
      <c r="AIZ67" s="5"/>
      <c r="AJA67" s="5"/>
      <c r="AJB67" s="5"/>
      <c r="AJC67" s="5"/>
      <c r="AJD67" s="5"/>
      <c r="AJE67" s="5"/>
      <c r="AJF67" s="5"/>
      <c r="AJG67" s="5"/>
      <c r="AJH67" s="5"/>
      <c r="AJI67" s="5"/>
      <c r="AJJ67" s="5"/>
      <c r="AJK67" s="5"/>
      <c r="AJL67" s="5"/>
      <c r="AJM67" s="5"/>
      <c r="AJN67" s="5"/>
      <c r="AJO67" s="5"/>
      <c r="AJP67" s="5"/>
      <c r="AJQ67" s="5"/>
      <c r="AJR67" s="5"/>
      <c r="AJS67" s="5"/>
      <c r="AJT67" s="5"/>
      <c r="AJU67" s="5"/>
      <c r="AJV67" s="5"/>
      <c r="AJW67" s="5"/>
      <c r="AJX67" s="5"/>
      <c r="AJY67" s="5"/>
      <c r="AJZ67" s="5"/>
      <c r="AKA67" s="5"/>
      <c r="AKB67" s="5"/>
      <c r="AKC67" s="5"/>
      <c r="AKD67" s="5"/>
      <c r="AKE67" s="5"/>
      <c r="AKF67" s="5"/>
      <c r="AKG67" s="5"/>
      <c r="AKH67" s="5"/>
      <c r="AKI67" s="5"/>
      <c r="AKJ67" s="5"/>
      <c r="AKK67" s="5"/>
      <c r="AKL67" s="5"/>
      <c r="AKM67" s="5"/>
      <c r="AKN67" s="5"/>
      <c r="AKO67" s="5"/>
      <c r="AKP67" s="5"/>
      <c r="AKQ67" s="5"/>
      <c r="AKR67" s="5"/>
      <c r="AKS67" s="5"/>
      <c r="AKT67" s="5"/>
      <c r="AKU67" s="5"/>
      <c r="AKV67" s="5"/>
      <c r="AKW67" s="5"/>
      <c r="AKX67" s="5"/>
      <c r="AKY67" s="5"/>
      <c r="AKZ67" s="5"/>
      <c r="ALA67" s="5"/>
      <c r="ALB67" s="5"/>
      <c r="ALC67" s="5"/>
      <c r="ALD67" s="5"/>
      <c r="ALE67" s="5"/>
      <c r="ALF67" s="5"/>
      <c r="ALG67" s="5"/>
      <c r="ALH67" s="5"/>
      <c r="ALI67" s="5"/>
      <c r="ALJ67" s="5"/>
      <c r="ALK67" s="5"/>
      <c r="ALL67" s="5"/>
      <c r="ALM67" s="5"/>
      <c r="ALN67" s="5"/>
      <c r="ALO67" s="5"/>
      <c r="ALP67" s="5"/>
      <c r="ALQ67" s="5"/>
      <c r="ALR67" s="5"/>
      <c r="ALS67" s="5"/>
      <c r="ALT67" s="5"/>
      <c r="ALU67" s="5"/>
      <c r="ALV67" s="5"/>
      <c r="ALW67" s="5"/>
      <c r="ALX67" s="5"/>
      <c r="ALY67" s="5"/>
      <c r="ALZ67" s="5"/>
      <c r="AMA67" s="5"/>
      <c r="AMB67" s="5"/>
      <c r="AMC67" s="5"/>
      <c r="AMD67" s="5"/>
      <c r="AME67" s="5"/>
      <c r="AMF67" s="5"/>
      <c r="AMG67" s="5"/>
      <c r="AMH67" s="5"/>
      <c r="AMI67" s="5"/>
      <c r="AMJ67" s="5"/>
      <c r="AMK67" s="5"/>
      <c r="AML67" s="5"/>
      <c r="AMM67" s="5"/>
      <c r="AMN67" s="5"/>
      <c r="AMO67" s="5"/>
      <c r="AMP67" s="5"/>
      <c r="AMQ67" s="5"/>
      <c r="AMR67" s="5"/>
      <c r="AMS67" s="5"/>
      <c r="AMT67" s="5"/>
      <c r="AMU67" s="5"/>
      <c r="AMV67" s="5"/>
      <c r="AMW67" s="5"/>
      <c r="AMX67" s="5"/>
      <c r="AMY67" s="5"/>
      <c r="AMZ67" s="5"/>
      <c r="ANA67" s="5"/>
      <c r="ANB67" s="5"/>
      <c r="ANC67" s="5"/>
      <c r="AND67" s="5"/>
      <c r="ANE67" s="5"/>
      <c r="ANF67" s="5"/>
      <c r="ANG67" s="5"/>
      <c r="ANH67" s="5"/>
      <c r="ANI67" s="5"/>
      <c r="ANJ67" s="5"/>
      <c r="ANK67" s="5"/>
      <c r="ANL67" s="5"/>
      <c r="ANM67" s="5"/>
      <c r="ANN67" s="5"/>
      <c r="ANO67" s="5"/>
      <c r="ANP67" s="5"/>
      <c r="ANQ67" s="5"/>
      <c r="ANR67" s="5"/>
      <c r="ANS67" s="5"/>
      <c r="ANT67" s="5"/>
      <c r="ANU67" s="5"/>
      <c r="ANV67" s="5"/>
      <c r="ANW67" s="5"/>
      <c r="ANX67" s="5"/>
      <c r="ANY67" s="5"/>
      <c r="ANZ67" s="5"/>
      <c r="AOA67" s="5"/>
      <c r="AOB67" s="5"/>
      <c r="AOC67" s="5"/>
      <c r="AOD67" s="5"/>
      <c r="AOE67" s="5"/>
      <c r="AOF67" s="5"/>
      <c r="AOG67" s="5"/>
      <c r="AOH67" s="5"/>
      <c r="AOI67" s="5"/>
      <c r="AOJ67" s="5"/>
      <c r="AOK67" s="5"/>
      <c r="AOL67" s="5"/>
      <c r="AOM67" s="5"/>
      <c r="AON67" s="5"/>
      <c r="AOO67" s="5"/>
      <c r="AOP67" s="5"/>
      <c r="AOQ67" s="5"/>
      <c r="AOR67" s="5"/>
      <c r="AOS67" s="5"/>
      <c r="AOT67" s="5"/>
      <c r="AOU67" s="5"/>
      <c r="AOV67" s="5"/>
      <c r="AOW67" s="5"/>
      <c r="AOX67" s="5"/>
      <c r="AOY67" s="5"/>
      <c r="AOZ67" s="5"/>
      <c r="APA67" s="5"/>
      <c r="APB67" s="5"/>
      <c r="APC67" s="5"/>
      <c r="APD67" s="5"/>
      <c r="APE67" s="5"/>
      <c r="APF67" s="5"/>
      <c r="APG67" s="5"/>
      <c r="APH67" s="5"/>
      <c r="API67" s="5"/>
      <c r="APJ67" s="5"/>
      <c r="APK67" s="5"/>
      <c r="APL67" s="5"/>
      <c r="APM67" s="5"/>
      <c r="APN67" s="5"/>
      <c r="APO67" s="5"/>
      <c r="APP67" s="5"/>
      <c r="APQ67" s="5"/>
      <c r="APR67" s="5"/>
      <c r="APS67" s="5"/>
      <c r="APT67" s="5"/>
      <c r="APU67" s="5"/>
      <c r="APV67" s="5"/>
      <c r="APW67" s="5"/>
      <c r="APX67" s="5"/>
      <c r="APY67" s="5"/>
      <c r="APZ67" s="5"/>
      <c r="AQA67" s="5"/>
      <c r="AQB67" s="5"/>
      <c r="AQC67" s="5"/>
      <c r="AQD67" s="5"/>
      <c r="AQE67" s="5"/>
      <c r="AQF67" s="5"/>
      <c r="AQG67" s="5"/>
      <c r="AQH67" s="5"/>
      <c r="AQI67" s="5"/>
      <c r="AQJ67" s="5"/>
      <c r="AQK67" s="5"/>
      <c r="AQL67" s="5"/>
      <c r="AQM67" s="5"/>
      <c r="AQN67" s="5"/>
      <c r="AQO67" s="5"/>
      <c r="AQP67" s="5"/>
      <c r="AQQ67" s="5"/>
      <c r="AQR67" s="5"/>
      <c r="AQS67" s="5"/>
      <c r="AQT67" s="5"/>
      <c r="AQU67" s="5"/>
      <c r="AQV67" s="5"/>
      <c r="AQW67" s="5"/>
      <c r="AQX67" s="5"/>
      <c r="AQY67" s="5"/>
      <c r="AQZ67" s="5"/>
      <c r="ARA67" s="5"/>
      <c r="ARB67" s="5"/>
      <c r="ARC67" s="5"/>
      <c r="ARD67" s="5"/>
      <c r="ARE67" s="5"/>
      <c r="ARF67" s="5"/>
      <c r="ARG67" s="5"/>
      <c r="ARH67" s="5"/>
      <c r="ARI67" s="5"/>
      <c r="ARJ67" s="5"/>
      <c r="ARK67" s="5"/>
      <c r="ARL67" s="5"/>
      <c r="ARM67" s="5"/>
      <c r="ARN67" s="5"/>
      <c r="ARO67" s="5"/>
      <c r="ARP67" s="5"/>
      <c r="ARQ67" s="5"/>
      <c r="ARR67" s="5"/>
      <c r="ARS67" s="5"/>
      <c r="ART67" s="5"/>
      <c r="ARU67" s="5"/>
      <c r="ARV67" s="5"/>
      <c r="ARW67" s="5"/>
      <c r="ARX67" s="5"/>
      <c r="ARY67" s="5"/>
      <c r="ARZ67" s="5"/>
      <c r="ASA67" s="5"/>
      <c r="ASB67" s="5"/>
      <c r="ASC67" s="5"/>
      <c r="ASD67" s="5"/>
      <c r="ASE67" s="5"/>
      <c r="ASF67" s="5"/>
      <c r="ASG67" s="5"/>
      <c r="ASH67" s="5"/>
      <c r="ASI67" s="5"/>
      <c r="ASJ67" s="5"/>
      <c r="ASK67" s="5"/>
      <c r="ASL67" s="5"/>
      <c r="ASM67" s="5"/>
      <c r="ASN67" s="5"/>
      <c r="ASO67" s="5"/>
      <c r="ASP67" s="5"/>
      <c r="ASQ67" s="5"/>
      <c r="ASR67" s="5"/>
      <c r="ASS67" s="5"/>
      <c r="AST67" s="5"/>
      <c r="ASU67" s="5"/>
      <c r="ASV67" s="5"/>
      <c r="ASW67" s="5"/>
      <c r="ASX67" s="5"/>
      <c r="ASY67" s="5"/>
      <c r="ASZ67" s="5"/>
      <c r="ATA67" s="5"/>
      <c r="ATB67" s="5"/>
      <c r="ATC67" s="5"/>
      <c r="ATD67" s="5"/>
      <c r="ATE67" s="5"/>
      <c r="ATF67" s="5"/>
      <c r="ATG67" s="5"/>
      <c r="ATH67" s="5"/>
      <c r="ATI67" s="5"/>
      <c r="ATJ67" s="5"/>
      <c r="ATK67" s="5"/>
      <c r="ATL67" s="5"/>
      <c r="ATM67" s="5"/>
      <c r="ATN67" s="5"/>
      <c r="ATO67" s="5"/>
      <c r="ATP67" s="5"/>
      <c r="ATQ67" s="5"/>
      <c r="ATR67" s="5"/>
      <c r="ATS67" s="5"/>
      <c r="ATT67" s="5"/>
      <c r="ATU67" s="5"/>
      <c r="ATV67" s="5"/>
      <c r="ATW67" s="5"/>
      <c r="ATX67" s="5"/>
      <c r="ATY67" s="5"/>
      <c r="ATZ67" s="5"/>
      <c r="AUA67" s="5"/>
      <c r="AUB67" s="5"/>
      <c r="AUC67" s="5"/>
      <c r="AUD67" s="5"/>
      <c r="AUE67" s="5"/>
      <c r="AUF67" s="5"/>
      <c r="AUG67" s="5"/>
      <c r="AUH67" s="5"/>
      <c r="AUI67" s="5"/>
      <c r="AUJ67" s="5"/>
      <c r="AUK67" s="5"/>
      <c r="AUL67" s="5"/>
      <c r="AUM67" s="5"/>
      <c r="AUN67" s="5"/>
      <c r="AUO67" s="5"/>
      <c r="AUP67" s="5"/>
      <c r="AUQ67" s="5"/>
      <c r="AUR67" s="5"/>
      <c r="AUS67" s="5"/>
      <c r="AUT67" s="5"/>
      <c r="AUU67" s="5"/>
      <c r="AUV67" s="5"/>
      <c r="AUW67" s="5"/>
      <c r="AUX67" s="5"/>
      <c r="AUY67" s="5"/>
      <c r="AUZ67" s="5"/>
      <c r="AVA67" s="5"/>
      <c r="AVB67" s="5"/>
      <c r="AVC67" s="5"/>
      <c r="AVD67" s="5"/>
      <c r="AVE67" s="5"/>
      <c r="AVF67" s="5"/>
      <c r="AVG67" s="5"/>
      <c r="AVH67" s="5"/>
      <c r="AVI67" s="5"/>
      <c r="AVJ67" s="5"/>
      <c r="AVK67" s="5"/>
      <c r="AVL67" s="5"/>
      <c r="AVM67" s="5"/>
      <c r="AVN67" s="5"/>
      <c r="AVO67" s="5"/>
      <c r="AVP67" s="5"/>
      <c r="AVQ67" s="5"/>
      <c r="AVR67" s="5"/>
      <c r="AVS67" s="5"/>
      <c r="AVT67" s="5"/>
      <c r="AVU67" s="5"/>
      <c r="AVV67" s="5"/>
      <c r="AVW67" s="5"/>
      <c r="AVX67" s="5"/>
      <c r="AVY67" s="5"/>
      <c r="AVZ67" s="5"/>
      <c r="AWA67" s="5"/>
      <c r="AWB67" s="5"/>
      <c r="AWC67" s="5"/>
      <c r="AWD67" s="5"/>
      <c r="AWE67" s="5"/>
      <c r="AWF67" s="5"/>
      <c r="AWG67" s="5"/>
      <c r="AWH67" s="5"/>
      <c r="AWI67" s="5"/>
      <c r="AWJ67" s="5"/>
      <c r="AWK67" s="5"/>
      <c r="AWL67" s="5"/>
      <c r="AWM67" s="5"/>
      <c r="AWN67" s="5"/>
      <c r="AWO67" s="5"/>
      <c r="AWP67" s="5"/>
      <c r="AWQ67" s="5"/>
      <c r="AWR67" s="5"/>
      <c r="AWS67" s="5"/>
      <c r="AWT67" s="5"/>
      <c r="AWU67" s="5"/>
      <c r="AWV67" s="5"/>
      <c r="AWW67" s="5"/>
      <c r="AWX67" s="5"/>
      <c r="AWY67" s="5"/>
      <c r="AWZ67" s="5"/>
      <c r="AXA67" s="5"/>
      <c r="AXB67" s="5"/>
      <c r="AXC67" s="5"/>
      <c r="AXD67" s="5"/>
      <c r="AXE67" s="5"/>
      <c r="AXF67" s="5"/>
      <c r="AXG67" s="5"/>
      <c r="AXH67" s="5"/>
      <c r="AXI67" s="5"/>
      <c r="AXJ67" s="5"/>
      <c r="AXK67" s="5"/>
      <c r="AXL67" s="5"/>
      <c r="AXM67" s="5"/>
      <c r="AXN67" s="5"/>
      <c r="AXO67" s="5"/>
      <c r="AXP67" s="5"/>
      <c r="AXQ67" s="5"/>
      <c r="AXR67" s="5"/>
      <c r="AXS67" s="5"/>
      <c r="AXT67" s="5"/>
      <c r="AXU67" s="5"/>
      <c r="AXV67" s="5"/>
      <c r="AXW67" s="5"/>
      <c r="AXX67" s="5"/>
      <c r="AXY67" s="5"/>
      <c r="AXZ67" s="5"/>
      <c r="AYA67" s="5"/>
      <c r="AYB67" s="5"/>
      <c r="AYC67" s="5"/>
      <c r="AYD67" s="5"/>
      <c r="AYE67" s="5"/>
      <c r="AYF67" s="5"/>
      <c r="AYG67" s="5"/>
      <c r="AYH67" s="5"/>
      <c r="AYI67" s="5"/>
      <c r="AYJ67" s="5"/>
      <c r="AYK67" s="5"/>
      <c r="AYL67" s="5"/>
      <c r="AYM67" s="5"/>
      <c r="AYN67" s="5"/>
      <c r="AYO67" s="5"/>
      <c r="AYP67" s="5"/>
      <c r="AYQ67" s="5"/>
      <c r="AYR67" s="5"/>
      <c r="AYS67" s="5"/>
      <c r="AYT67" s="5"/>
      <c r="AYU67" s="5"/>
      <c r="AYV67" s="5"/>
      <c r="AYW67" s="5"/>
      <c r="AYX67" s="5"/>
      <c r="AYY67" s="5"/>
      <c r="AYZ67" s="5"/>
      <c r="AZA67" s="5"/>
      <c r="AZB67" s="5"/>
      <c r="AZC67" s="5"/>
      <c r="AZD67" s="5"/>
      <c r="AZE67" s="5"/>
      <c r="AZF67" s="5"/>
      <c r="AZG67" s="5"/>
      <c r="AZH67" s="5"/>
      <c r="AZI67" s="5"/>
      <c r="AZJ67" s="5"/>
      <c r="AZK67" s="5"/>
      <c r="AZL67" s="5"/>
      <c r="AZM67" s="5"/>
      <c r="AZN67" s="5"/>
      <c r="AZO67" s="5"/>
      <c r="AZP67" s="5"/>
      <c r="AZQ67" s="5"/>
      <c r="AZR67" s="5"/>
      <c r="AZS67" s="5"/>
      <c r="AZT67" s="5"/>
      <c r="AZU67" s="5"/>
      <c r="AZV67" s="5"/>
      <c r="AZW67" s="5"/>
      <c r="AZX67" s="5"/>
      <c r="AZY67" s="5"/>
      <c r="AZZ67" s="5"/>
      <c r="BAA67" s="5"/>
      <c r="BAB67" s="5"/>
      <c r="BAC67" s="5"/>
      <c r="BAD67" s="5"/>
      <c r="BAE67" s="5"/>
      <c r="BAF67" s="5"/>
      <c r="BAG67" s="5"/>
      <c r="BAH67" s="5"/>
      <c r="BAI67" s="5"/>
      <c r="BAJ67" s="5"/>
      <c r="BAK67" s="5"/>
      <c r="BAL67" s="5"/>
      <c r="BAM67" s="5"/>
      <c r="BAN67" s="5"/>
      <c r="BAO67" s="5"/>
      <c r="BAP67" s="5"/>
      <c r="BAQ67" s="5"/>
      <c r="BAR67" s="5"/>
      <c r="BAS67" s="5"/>
      <c r="BAT67" s="5"/>
      <c r="BAU67" s="5"/>
      <c r="BAV67" s="5"/>
      <c r="BAW67" s="5"/>
      <c r="BAX67" s="5"/>
      <c r="BAY67" s="5"/>
      <c r="BAZ67" s="5"/>
      <c r="BBA67" s="5"/>
      <c r="BBB67" s="5"/>
      <c r="BBC67" s="5"/>
      <c r="BBD67" s="5"/>
      <c r="BBE67" s="5"/>
      <c r="BBF67" s="5"/>
      <c r="BBG67" s="5"/>
      <c r="BBH67" s="5"/>
      <c r="BBI67" s="5"/>
      <c r="BBJ67" s="5"/>
      <c r="BBK67" s="5"/>
      <c r="BBL67" s="5"/>
      <c r="BBM67" s="5"/>
      <c r="BBN67" s="5"/>
      <c r="BBO67" s="5"/>
      <c r="BBP67" s="5"/>
      <c r="BBQ67" s="5"/>
      <c r="BBR67" s="5"/>
      <c r="BBS67" s="5"/>
      <c r="BBT67" s="5"/>
      <c r="BBU67" s="5"/>
      <c r="BBV67" s="5"/>
      <c r="BBW67" s="5"/>
      <c r="BBX67" s="5"/>
      <c r="BBY67" s="5"/>
      <c r="BBZ67" s="5"/>
      <c r="BCA67" s="5"/>
      <c r="BCB67" s="5"/>
      <c r="BCC67" s="5"/>
      <c r="BCD67" s="5"/>
      <c r="BCE67" s="5"/>
      <c r="BCF67" s="5"/>
      <c r="BCG67" s="5"/>
      <c r="BCH67" s="5"/>
      <c r="BCI67" s="5"/>
      <c r="BCJ67" s="5"/>
      <c r="BCK67" s="5"/>
      <c r="BCL67" s="5"/>
      <c r="BCM67" s="5"/>
      <c r="BCN67" s="5"/>
      <c r="BCO67" s="5"/>
      <c r="BCP67" s="5"/>
      <c r="BCQ67" s="5"/>
      <c r="BCR67" s="5"/>
      <c r="BCS67" s="5"/>
      <c r="BCT67" s="5"/>
      <c r="BCU67" s="5"/>
      <c r="BCV67" s="5"/>
      <c r="BCW67" s="5"/>
      <c r="BCX67" s="5"/>
      <c r="BCY67" s="5"/>
      <c r="BCZ67" s="5"/>
      <c r="BDA67" s="5"/>
      <c r="BDB67" s="5"/>
      <c r="BDC67" s="5"/>
      <c r="BDD67" s="5"/>
      <c r="BDE67" s="5"/>
      <c r="BDF67" s="5"/>
      <c r="BDG67" s="5"/>
      <c r="BDH67" s="5"/>
      <c r="BDI67" s="5"/>
      <c r="BDJ67" s="5"/>
      <c r="BDK67" s="5"/>
      <c r="BDL67" s="5"/>
      <c r="BDM67" s="5"/>
      <c r="BDN67" s="5"/>
      <c r="BDO67" s="5"/>
      <c r="BDP67" s="5"/>
      <c r="BDQ67" s="5"/>
      <c r="BDR67" s="5"/>
      <c r="BDS67" s="5"/>
      <c r="BDT67" s="5"/>
      <c r="BDU67" s="5"/>
      <c r="BDV67" s="5"/>
      <c r="BDW67" s="5"/>
      <c r="BDX67" s="5"/>
      <c r="BDY67" s="5"/>
      <c r="BDZ67" s="5"/>
      <c r="BEA67" s="5"/>
      <c r="BEB67" s="5"/>
      <c r="BEC67" s="5"/>
      <c r="BED67" s="5"/>
      <c r="BEE67" s="5"/>
      <c r="BEF67" s="5"/>
      <c r="BEG67" s="5"/>
      <c r="BEH67" s="5"/>
      <c r="BEI67" s="5"/>
      <c r="BEJ67" s="5"/>
      <c r="BEK67" s="5"/>
      <c r="BEL67" s="5"/>
      <c r="BEM67" s="5"/>
      <c r="BEN67" s="5"/>
      <c r="BEO67" s="5"/>
      <c r="BEP67" s="5"/>
      <c r="BEQ67" s="5"/>
      <c r="BER67" s="5"/>
      <c r="BES67" s="5"/>
      <c r="BET67" s="5"/>
      <c r="BEU67" s="5"/>
      <c r="BEV67" s="5"/>
      <c r="BEW67" s="5"/>
      <c r="BEX67" s="5"/>
      <c r="BEY67" s="5"/>
      <c r="BEZ67" s="5"/>
      <c r="BFA67" s="5"/>
      <c r="BFB67" s="5"/>
      <c r="BFC67" s="5"/>
      <c r="BFD67" s="5"/>
      <c r="BFE67" s="5"/>
      <c r="BFF67" s="5"/>
      <c r="BFG67" s="5"/>
      <c r="BFH67" s="5"/>
      <c r="BFI67" s="5"/>
      <c r="BFJ67" s="5"/>
      <c r="BFK67" s="5"/>
      <c r="BFL67" s="5"/>
      <c r="BFM67" s="5"/>
      <c r="BFN67" s="5"/>
      <c r="BFO67" s="5"/>
      <c r="BFP67" s="5"/>
      <c r="BFQ67" s="5"/>
      <c r="BFR67" s="5"/>
      <c r="BFS67" s="5"/>
      <c r="BFT67" s="5"/>
      <c r="BFU67" s="5"/>
      <c r="BFV67" s="5"/>
      <c r="BFW67" s="5"/>
      <c r="BFX67" s="5"/>
      <c r="BFY67" s="5"/>
      <c r="BFZ67" s="5"/>
      <c r="BGA67" s="5"/>
      <c r="BGB67" s="5"/>
      <c r="BGC67" s="5"/>
      <c r="BGD67" s="5"/>
      <c r="BGE67" s="5"/>
      <c r="BGF67" s="5"/>
      <c r="BGG67" s="5"/>
      <c r="BGH67" s="5"/>
      <c r="BGI67" s="5"/>
      <c r="BGJ67" s="5"/>
      <c r="BGK67" s="5"/>
      <c r="BGL67" s="5"/>
      <c r="BGM67" s="5"/>
      <c r="BGN67" s="5"/>
      <c r="BGO67" s="5"/>
      <c r="BGP67" s="5"/>
      <c r="BGQ67" s="5"/>
      <c r="BGR67" s="5"/>
      <c r="BGS67" s="5"/>
      <c r="BGT67" s="5"/>
      <c r="BGU67" s="5"/>
      <c r="BGV67" s="5"/>
      <c r="BGW67" s="5"/>
      <c r="BGX67" s="5"/>
      <c r="BGY67" s="5"/>
      <c r="BGZ67" s="5"/>
      <c r="BHA67" s="5"/>
      <c r="BHB67" s="5"/>
      <c r="BHC67" s="5"/>
      <c r="BHD67" s="5"/>
      <c r="BHE67" s="5"/>
      <c r="BHF67" s="5"/>
      <c r="BHG67" s="5"/>
      <c r="BHH67" s="5"/>
      <c r="BHI67" s="5"/>
      <c r="BHJ67" s="5"/>
      <c r="BHK67" s="5"/>
      <c r="BHL67" s="5"/>
      <c r="BHM67" s="5"/>
      <c r="BHN67" s="5"/>
      <c r="BHO67" s="5"/>
      <c r="BHP67" s="5"/>
      <c r="BHQ67" s="5"/>
      <c r="BHR67" s="5"/>
      <c r="BHS67" s="5"/>
      <c r="BHT67" s="5"/>
      <c r="BHU67" s="5"/>
      <c r="BHV67" s="5"/>
      <c r="BHW67" s="5"/>
      <c r="BHX67" s="5"/>
      <c r="BHY67" s="5"/>
      <c r="BHZ67" s="5"/>
      <c r="BIA67" s="5"/>
      <c r="BIB67" s="5"/>
      <c r="BIC67" s="5"/>
      <c r="BID67" s="5"/>
      <c r="BIE67" s="5"/>
      <c r="BIF67" s="5"/>
      <c r="BIG67" s="5"/>
      <c r="BIH67" s="5"/>
      <c r="BII67" s="5"/>
      <c r="BIJ67" s="5"/>
      <c r="BIK67" s="5"/>
      <c r="BIL67" s="5"/>
      <c r="BIM67" s="5"/>
      <c r="BIN67" s="5"/>
      <c r="BIO67" s="5"/>
      <c r="BIP67" s="5"/>
      <c r="BIQ67" s="5"/>
      <c r="BIR67" s="5"/>
      <c r="BIS67" s="5"/>
      <c r="BIT67" s="5"/>
      <c r="BIU67" s="5"/>
      <c r="BIV67" s="5"/>
      <c r="BIW67" s="5"/>
      <c r="BIX67" s="5"/>
      <c r="BIY67" s="5"/>
      <c r="BIZ67" s="5"/>
      <c r="BJA67" s="5"/>
      <c r="BJB67" s="5"/>
      <c r="BJC67" s="5"/>
      <c r="BJD67" s="5"/>
      <c r="BJE67" s="5"/>
      <c r="BJF67" s="5"/>
      <c r="BJG67" s="5"/>
      <c r="BJH67" s="5"/>
      <c r="BJI67" s="5"/>
      <c r="BJJ67" s="5"/>
      <c r="BJK67" s="5"/>
      <c r="BJL67" s="5"/>
      <c r="BJM67" s="5"/>
      <c r="BJN67" s="5"/>
      <c r="BJO67" s="5"/>
      <c r="BJP67" s="5"/>
      <c r="BJQ67" s="5"/>
      <c r="BJR67" s="5"/>
      <c r="BJS67" s="5"/>
      <c r="BJT67" s="5"/>
      <c r="BJU67" s="5"/>
      <c r="BJV67" s="5"/>
      <c r="BJW67" s="5"/>
      <c r="BJX67" s="5"/>
      <c r="BJY67" s="5"/>
      <c r="BJZ67" s="5"/>
      <c r="BKA67" s="5"/>
      <c r="BKB67" s="5"/>
      <c r="BKC67" s="5"/>
      <c r="BKD67" s="5"/>
      <c r="BKE67" s="5"/>
      <c r="BKF67" s="5"/>
      <c r="BKG67" s="5"/>
      <c r="BKH67" s="5"/>
      <c r="BKI67" s="5"/>
      <c r="BKJ67" s="5"/>
      <c r="BKK67" s="5"/>
      <c r="BKL67" s="5"/>
      <c r="BKM67" s="5"/>
      <c r="BKN67" s="5"/>
      <c r="BKO67" s="5"/>
      <c r="BKP67" s="5"/>
      <c r="BKQ67" s="5"/>
      <c r="BKR67" s="5"/>
      <c r="BKS67" s="5"/>
      <c r="BKT67" s="5"/>
      <c r="BKU67" s="5"/>
      <c r="BKV67" s="5"/>
      <c r="BKW67" s="5"/>
      <c r="BKX67" s="5"/>
      <c r="BKY67" s="5"/>
      <c r="BKZ67" s="5"/>
      <c r="BLA67" s="5"/>
      <c r="BLB67" s="5"/>
      <c r="BLC67" s="5"/>
      <c r="BLD67" s="5"/>
      <c r="BLE67" s="5"/>
      <c r="BLF67" s="5"/>
      <c r="BLG67" s="5"/>
      <c r="BLH67" s="5"/>
      <c r="BLI67" s="5"/>
      <c r="BLJ67" s="5"/>
      <c r="BLK67" s="5"/>
      <c r="BLL67" s="5"/>
      <c r="BLM67" s="5"/>
      <c r="BLN67" s="5"/>
      <c r="BLO67" s="5"/>
      <c r="BLP67" s="5"/>
      <c r="BLQ67" s="5"/>
      <c r="BLR67" s="5"/>
      <c r="BLS67" s="5"/>
      <c r="BLT67" s="5"/>
      <c r="BLU67" s="5"/>
      <c r="BLV67" s="5"/>
      <c r="BLW67" s="5"/>
      <c r="BLX67" s="5"/>
      <c r="BLY67" s="5"/>
      <c r="BLZ67" s="5"/>
      <c r="BMA67" s="5"/>
      <c r="BMB67" s="5"/>
      <c r="BMC67" s="5"/>
      <c r="BMD67" s="5"/>
      <c r="BME67" s="5"/>
      <c r="BMF67" s="5"/>
      <c r="BMG67" s="5"/>
      <c r="BMH67" s="5"/>
      <c r="BMI67" s="5"/>
      <c r="BMJ67" s="5"/>
      <c r="BMK67" s="5"/>
      <c r="BML67" s="5"/>
      <c r="BMM67" s="5"/>
      <c r="BMN67" s="5"/>
      <c r="BMO67" s="5"/>
      <c r="BMP67" s="5"/>
      <c r="BMQ67" s="5"/>
      <c r="BMR67" s="5"/>
      <c r="BMS67" s="5"/>
      <c r="BMT67" s="5"/>
      <c r="BMU67" s="5"/>
      <c r="BMV67" s="5"/>
      <c r="BMW67" s="5"/>
      <c r="BMX67" s="5"/>
      <c r="BMY67" s="5"/>
      <c r="BMZ67" s="5"/>
      <c r="BNA67" s="5"/>
      <c r="BNB67" s="5"/>
      <c r="BNC67" s="5"/>
      <c r="BND67" s="5"/>
      <c r="BNE67" s="5"/>
      <c r="BNF67" s="5"/>
      <c r="BNG67" s="5"/>
      <c r="BNH67" s="5"/>
      <c r="BNI67" s="5"/>
      <c r="BNJ67" s="5"/>
      <c r="BNK67" s="5"/>
      <c r="BNL67" s="5"/>
      <c r="BNM67" s="5"/>
      <c r="BNN67" s="5"/>
      <c r="BNO67" s="5"/>
      <c r="BNP67" s="5"/>
      <c r="BNQ67" s="5"/>
      <c r="BNR67" s="5"/>
      <c r="BNS67" s="5"/>
      <c r="BNT67" s="5"/>
      <c r="BNU67" s="5"/>
      <c r="BNV67" s="5"/>
      <c r="BNW67" s="5"/>
      <c r="BNX67" s="5"/>
      <c r="BNY67" s="5"/>
      <c r="BNZ67" s="5"/>
      <c r="BOA67" s="5"/>
      <c r="BOB67" s="5"/>
      <c r="BOC67" s="5"/>
      <c r="BOD67" s="5"/>
      <c r="BOE67" s="5"/>
      <c r="BOF67" s="5"/>
      <c r="BOG67" s="5"/>
      <c r="BOH67" s="5"/>
      <c r="BOI67" s="5"/>
      <c r="BOJ67" s="5"/>
      <c r="BOK67" s="5"/>
      <c r="BOL67" s="5"/>
      <c r="BOM67" s="5"/>
      <c r="BON67" s="5"/>
      <c r="BOO67" s="5"/>
      <c r="BOP67" s="5"/>
      <c r="BOQ67" s="5"/>
      <c r="BOR67" s="5"/>
      <c r="BOS67" s="5"/>
      <c r="BOT67" s="5"/>
      <c r="BOU67" s="5"/>
      <c r="BOV67" s="5"/>
      <c r="BOW67" s="5"/>
      <c r="BOX67" s="5"/>
      <c r="BOY67" s="5"/>
      <c r="BOZ67" s="5"/>
      <c r="BPA67" s="5"/>
      <c r="BPB67" s="5"/>
      <c r="BPC67" s="5"/>
      <c r="BPD67" s="5"/>
      <c r="BPE67" s="5"/>
      <c r="BPF67" s="5"/>
      <c r="BPG67" s="5"/>
      <c r="BPH67" s="5"/>
      <c r="BPI67" s="5"/>
      <c r="BPJ67" s="5"/>
      <c r="BPK67" s="5"/>
      <c r="BPL67" s="5"/>
      <c r="BPM67" s="5"/>
      <c r="BPN67" s="5"/>
      <c r="BPO67" s="5"/>
      <c r="BPP67" s="5"/>
      <c r="BPQ67" s="5"/>
      <c r="BPR67" s="5"/>
      <c r="BPS67" s="5"/>
      <c r="BPT67" s="5"/>
      <c r="BPU67" s="5"/>
      <c r="BPV67" s="5"/>
      <c r="BPW67" s="5"/>
      <c r="BPX67" s="5"/>
      <c r="BPY67" s="5"/>
      <c r="BPZ67" s="5"/>
      <c r="BQA67" s="5"/>
      <c r="BQB67" s="5"/>
      <c r="BQC67" s="5"/>
      <c r="BQD67" s="5"/>
      <c r="BQE67" s="5"/>
      <c r="BQF67" s="5"/>
      <c r="BQG67" s="5"/>
      <c r="BQH67" s="5"/>
      <c r="BQI67" s="5"/>
      <c r="BQJ67" s="5"/>
      <c r="BQK67" s="5"/>
      <c r="BQL67" s="5"/>
      <c r="BQM67" s="5"/>
      <c r="BQN67" s="5"/>
      <c r="BQO67" s="5"/>
      <c r="BQP67" s="5"/>
      <c r="BQQ67" s="5"/>
      <c r="BQR67" s="5"/>
      <c r="BQS67" s="5"/>
      <c r="BQT67" s="5"/>
      <c r="BQU67" s="5"/>
      <c r="BQV67" s="5"/>
      <c r="BQW67" s="5"/>
      <c r="BQX67" s="5"/>
      <c r="BQY67" s="5"/>
      <c r="BQZ67" s="5"/>
      <c r="BRA67" s="5"/>
      <c r="BRB67" s="5"/>
      <c r="BRC67" s="5"/>
      <c r="BRD67" s="5"/>
      <c r="BRE67" s="5"/>
      <c r="BRF67" s="5"/>
      <c r="BRG67" s="5"/>
      <c r="BRH67" s="5"/>
      <c r="BRI67" s="5"/>
      <c r="BRJ67" s="5"/>
      <c r="BRK67" s="5"/>
      <c r="BRL67" s="5"/>
      <c r="BRM67" s="5"/>
      <c r="BRN67" s="5"/>
      <c r="BRO67" s="5"/>
      <c r="BRP67" s="5"/>
      <c r="BRQ67" s="5"/>
      <c r="BRR67" s="5"/>
      <c r="BRS67" s="5"/>
      <c r="BRT67" s="5"/>
      <c r="BRU67" s="5"/>
      <c r="BRV67" s="5"/>
      <c r="BRW67" s="5"/>
      <c r="BRX67" s="5"/>
      <c r="BRY67" s="5"/>
      <c r="BRZ67" s="5"/>
      <c r="BSA67" s="5"/>
      <c r="BSB67" s="5"/>
      <c r="BSC67" s="5"/>
      <c r="BSD67" s="5"/>
      <c r="BSE67" s="5"/>
      <c r="BSF67" s="5"/>
      <c r="BSG67" s="5"/>
      <c r="BSH67" s="5"/>
      <c r="BSI67" s="5"/>
      <c r="BSJ67" s="5"/>
      <c r="BSK67" s="5"/>
      <c r="BSL67" s="5"/>
      <c r="BSM67" s="5"/>
      <c r="BSN67" s="5"/>
      <c r="BSO67" s="5"/>
      <c r="BSP67" s="5"/>
      <c r="BSQ67" s="5"/>
      <c r="BSR67" s="5"/>
      <c r="BSS67" s="5"/>
      <c r="BST67" s="5"/>
      <c r="BSU67" s="5"/>
      <c r="BSV67" s="5"/>
      <c r="BSW67" s="5"/>
      <c r="BSX67" s="5"/>
      <c r="BSY67" s="5"/>
      <c r="BSZ67" s="5"/>
      <c r="BTA67" s="5"/>
      <c r="BTB67" s="5"/>
      <c r="BTC67" s="5"/>
      <c r="BTD67" s="5"/>
      <c r="BTE67" s="5"/>
      <c r="BTF67" s="5"/>
      <c r="BTG67" s="5"/>
      <c r="BTH67" s="5"/>
      <c r="BTI67" s="5"/>
      <c r="BTJ67" s="5"/>
      <c r="BTK67" s="5"/>
      <c r="BTL67" s="5"/>
      <c r="BTM67" s="5"/>
      <c r="BTN67" s="5"/>
      <c r="BTO67" s="5"/>
      <c r="BTP67" s="5"/>
      <c r="BTQ67" s="5"/>
      <c r="BTR67" s="5"/>
      <c r="BTS67" s="5"/>
      <c r="BTT67" s="5"/>
      <c r="BTU67" s="5"/>
      <c r="BTV67" s="5"/>
      <c r="BTW67" s="5"/>
      <c r="BTX67" s="5"/>
      <c r="BTY67" s="5"/>
      <c r="BTZ67" s="5"/>
      <c r="BUA67" s="5"/>
      <c r="BUB67" s="5"/>
      <c r="BUC67" s="5"/>
      <c r="BUD67" s="5"/>
      <c r="BUE67" s="5"/>
      <c r="BUF67" s="5"/>
      <c r="BUG67" s="5"/>
      <c r="BUH67" s="5"/>
      <c r="BUI67" s="5"/>
      <c r="BUJ67" s="5"/>
      <c r="BUK67" s="5"/>
      <c r="BUL67" s="5"/>
      <c r="BUM67" s="5"/>
      <c r="BUN67" s="5"/>
      <c r="BUO67" s="5"/>
      <c r="BUP67" s="5"/>
      <c r="BUQ67" s="5"/>
      <c r="BUR67" s="5"/>
      <c r="BUS67" s="5"/>
      <c r="BUT67" s="5"/>
      <c r="BUU67" s="5"/>
      <c r="BUV67" s="5"/>
      <c r="BUW67" s="5"/>
      <c r="BUX67" s="5"/>
      <c r="BUY67" s="5"/>
      <c r="BUZ67" s="5"/>
      <c r="BVA67" s="5"/>
      <c r="BVB67" s="5"/>
      <c r="BVC67" s="5"/>
      <c r="BVD67" s="5"/>
      <c r="BVE67" s="5"/>
      <c r="BVF67" s="5"/>
      <c r="BVG67" s="5"/>
      <c r="BVH67" s="5"/>
      <c r="BVI67" s="5"/>
      <c r="BVJ67" s="5"/>
      <c r="BVK67" s="5"/>
      <c r="BVL67" s="5"/>
      <c r="BVM67" s="5"/>
      <c r="BVN67" s="5"/>
      <c r="BVO67" s="5"/>
      <c r="BVP67" s="5"/>
      <c r="BVQ67" s="5"/>
      <c r="BVR67" s="5"/>
      <c r="BVS67" s="5"/>
      <c r="BVT67" s="5"/>
      <c r="BVU67" s="5"/>
      <c r="BVV67" s="5"/>
      <c r="BVW67" s="5"/>
      <c r="BVX67" s="5"/>
      <c r="BVY67" s="5"/>
      <c r="BVZ67" s="5"/>
      <c r="BWA67" s="5"/>
      <c r="BWB67" s="5"/>
      <c r="BWC67" s="5"/>
      <c r="BWD67" s="5"/>
      <c r="BWE67" s="5"/>
      <c r="BWF67" s="5"/>
      <c r="BWG67" s="5"/>
      <c r="BWH67" s="5"/>
      <c r="BWI67" s="5"/>
      <c r="BWJ67" s="5"/>
      <c r="BWK67" s="5"/>
      <c r="BWL67" s="5"/>
      <c r="BWM67" s="5"/>
      <c r="BWN67" s="5"/>
      <c r="BWO67" s="5"/>
      <c r="BWP67" s="5"/>
      <c r="BWQ67" s="5"/>
      <c r="BWR67" s="5"/>
      <c r="BWS67" s="5"/>
      <c r="BWT67" s="5"/>
      <c r="BWU67" s="5"/>
      <c r="BWV67" s="5"/>
      <c r="BWW67" s="5"/>
      <c r="BWX67" s="5"/>
      <c r="BWY67" s="5"/>
      <c r="BWZ67" s="5"/>
      <c r="BXA67" s="5"/>
      <c r="BXB67" s="5"/>
      <c r="BXC67" s="5"/>
      <c r="BXD67" s="5"/>
      <c r="BXE67" s="5"/>
      <c r="BXF67" s="5"/>
      <c r="BXG67" s="5"/>
      <c r="BXH67" s="5"/>
      <c r="BXI67" s="5"/>
      <c r="BXJ67" s="5"/>
      <c r="BXK67" s="5"/>
      <c r="BXL67" s="5"/>
      <c r="BXM67" s="5"/>
      <c r="BXN67" s="5"/>
      <c r="BXO67" s="5"/>
      <c r="BXP67" s="5"/>
      <c r="BXQ67" s="5"/>
      <c r="BXR67" s="5"/>
      <c r="BXS67" s="5"/>
      <c r="BXT67" s="5"/>
      <c r="BXU67" s="5"/>
      <c r="BXV67" s="5"/>
      <c r="BXW67" s="5"/>
      <c r="BXX67" s="5"/>
      <c r="BXY67" s="5"/>
      <c r="BXZ67" s="5"/>
      <c r="BYA67" s="5"/>
      <c r="BYB67" s="5"/>
      <c r="BYC67" s="5"/>
      <c r="BYD67" s="5"/>
      <c r="BYE67" s="5"/>
      <c r="BYF67" s="5"/>
      <c r="BYG67" s="5"/>
      <c r="BYH67" s="5"/>
      <c r="BYI67" s="5"/>
      <c r="BYJ67" s="5"/>
      <c r="BYK67" s="5"/>
      <c r="BYL67" s="5"/>
      <c r="BYM67" s="5"/>
      <c r="BYN67" s="5"/>
      <c r="BYO67" s="5"/>
      <c r="BYP67" s="5"/>
      <c r="BYQ67" s="5"/>
      <c r="BYR67" s="5"/>
      <c r="BYS67" s="5"/>
      <c r="BYT67" s="5"/>
      <c r="BYU67" s="5"/>
      <c r="BYV67" s="5"/>
      <c r="BYW67" s="5"/>
      <c r="BYX67" s="5"/>
      <c r="BYY67" s="5"/>
      <c r="BYZ67" s="5"/>
      <c r="BZA67" s="5"/>
      <c r="BZB67" s="5"/>
      <c r="BZC67" s="5"/>
      <c r="BZD67" s="5"/>
      <c r="BZE67" s="5"/>
      <c r="BZF67" s="5"/>
      <c r="BZG67" s="5"/>
      <c r="BZH67" s="5"/>
      <c r="BZI67" s="5"/>
      <c r="BZJ67" s="5"/>
      <c r="BZK67" s="5"/>
      <c r="BZL67" s="5"/>
      <c r="BZM67" s="5"/>
      <c r="BZN67" s="5"/>
      <c r="BZO67" s="5"/>
      <c r="BZP67" s="5"/>
      <c r="BZQ67" s="5"/>
      <c r="BZR67" s="5"/>
      <c r="BZS67" s="5"/>
      <c r="BZT67" s="5"/>
      <c r="BZU67" s="5"/>
      <c r="BZV67" s="5"/>
      <c r="BZW67" s="5"/>
      <c r="BZX67" s="5"/>
      <c r="BZY67" s="5"/>
      <c r="BZZ67" s="5"/>
      <c r="CAA67" s="5"/>
      <c r="CAB67" s="5"/>
      <c r="CAC67" s="5"/>
      <c r="CAD67" s="5"/>
      <c r="CAE67" s="5"/>
      <c r="CAF67" s="5"/>
      <c r="CAG67" s="5"/>
      <c r="CAH67" s="5"/>
      <c r="CAI67" s="5"/>
      <c r="CAJ67" s="5"/>
      <c r="CAK67" s="5"/>
      <c r="CAL67" s="5"/>
      <c r="CAM67" s="5"/>
      <c r="CAN67" s="5"/>
      <c r="CAO67" s="5"/>
      <c r="CAP67" s="5"/>
      <c r="CAQ67" s="5"/>
      <c r="CAR67" s="5"/>
      <c r="CAS67" s="5"/>
      <c r="CAT67" s="5"/>
      <c r="CAU67" s="5"/>
      <c r="CAV67" s="5"/>
      <c r="CAW67" s="5"/>
      <c r="CAX67" s="5"/>
      <c r="CAY67" s="5"/>
      <c r="CAZ67" s="5"/>
      <c r="CBA67" s="5"/>
      <c r="CBB67" s="5"/>
      <c r="CBC67" s="5"/>
      <c r="CBD67" s="5"/>
      <c r="CBE67" s="5"/>
      <c r="CBF67" s="5"/>
      <c r="CBG67" s="5"/>
      <c r="CBH67" s="5"/>
      <c r="CBI67" s="5"/>
      <c r="CBJ67" s="5"/>
      <c r="CBK67" s="5"/>
      <c r="CBL67" s="5"/>
      <c r="CBM67" s="5"/>
      <c r="CBN67" s="5"/>
      <c r="CBO67" s="5"/>
      <c r="CBP67" s="5"/>
      <c r="CBQ67" s="5"/>
      <c r="CBR67" s="5"/>
      <c r="CBS67" s="5"/>
      <c r="CBT67" s="5"/>
      <c r="CBU67" s="5"/>
      <c r="CBV67" s="5"/>
      <c r="CBW67" s="5"/>
      <c r="CBX67" s="5"/>
      <c r="CBY67" s="5"/>
      <c r="CBZ67" s="5"/>
      <c r="CCA67" s="5"/>
      <c r="CCB67" s="5"/>
      <c r="CCC67" s="5"/>
      <c r="CCD67" s="5"/>
      <c r="CCE67" s="5"/>
      <c r="CCF67" s="5"/>
      <c r="CCG67" s="5"/>
      <c r="CCH67" s="5"/>
      <c r="CCI67" s="5"/>
      <c r="CCJ67" s="5"/>
      <c r="CCK67" s="5"/>
      <c r="CCL67" s="5"/>
      <c r="CCM67" s="5"/>
      <c r="CCN67" s="5"/>
      <c r="CCO67" s="5"/>
      <c r="CCP67" s="5"/>
      <c r="CCQ67" s="5"/>
      <c r="CCR67" s="5"/>
      <c r="CCS67" s="5"/>
      <c r="CCT67" s="5"/>
      <c r="CCU67" s="5"/>
      <c r="CCV67" s="5"/>
      <c r="CCW67" s="5"/>
      <c r="CCX67" s="5"/>
      <c r="CCY67" s="5"/>
      <c r="CCZ67" s="5"/>
      <c r="CDA67" s="5"/>
      <c r="CDB67" s="5"/>
      <c r="CDC67" s="5"/>
      <c r="CDD67" s="5"/>
      <c r="CDE67" s="5"/>
      <c r="CDF67" s="5"/>
      <c r="CDG67" s="5"/>
      <c r="CDH67" s="5"/>
      <c r="CDI67" s="5"/>
      <c r="CDJ67" s="5"/>
      <c r="CDK67" s="5"/>
      <c r="CDL67" s="5"/>
      <c r="CDM67" s="5"/>
      <c r="CDN67" s="5"/>
      <c r="CDO67" s="5"/>
      <c r="CDP67" s="5"/>
      <c r="CDQ67" s="5"/>
      <c r="CDR67" s="5"/>
      <c r="CDS67" s="5"/>
      <c r="CDT67" s="5"/>
      <c r="CDU67" s="5"/>
      <c r="CDV67" s="5"/>
      <c r="CDW67" s="5"/>
      <c r="CDX67" s="5"/>
      <c r="CDY67" s="5"/>
      <c r="CDZ67" s="5"/>
      <c r="CEA67" s="5"/>
      <c r="CEB67" s="5"/>
      <c r="CEC67" s="5"/>
      <c r="CED67" s="5"/>
      <c r="CEE67" s="5"/>
      <c r="CEF67" s="5"/>
      <c r="CEG67" s="5"/>
      <c r="CEH67" s="5"/>
      <c r="CEI67" s="5"/>
      <c r="CEJ67" s="5"/>
      <c r="CEK67" s="5"/>
      <c r="CEL67" s="5"/>
      <c r="CEM67" s="5"/>
      <c r="CEN67" s="5"/>
      <c r="CEO67" s="5"/>
      <c r="CEP67" s="5"/>
      <c r="CEQ67" s="5"/>
      <c r="CER67" s="5"/>
      <c r="CES67" s="5"/>
      <c r="CET67" s="5"/>
      <c r="CEU67" s="5"/>
      <c r="CEV67" s="5"/>
      <c r="CEW67" s="5"/>
      <c r="CEX67" s="5"/>
      <c r="CEY67" s="5"/>
      <c r="CEZ67" s="5"/>
      <c r="CFA67" s="5"/>
      <c r="CFB67" s="5"/>
      <c r="CFC67" s="5"/>
      <c r="CFD67" s="5"/>
      <c r="CFE67" s="5"/>
      <c r="CFF67" s="5"/>
      <c r="CFG67" s="5"/>
      <c r="CFH67" s="5"/>
      <c r="CFI67" s="5"/>
      <c r="CFJ67" s="5"/>
      <c r="CFK67" s="5"/>
      <c r="CFL67" s="5"/>
      <c r="CFM67" s="5"/>
      <c r="CFN67" s="5"/>
      <c r="CFO67" s="5"/>
      <c r="CFP67" s="5"/>
      <c r="CFQ67" s="5"/>
      <c r="CFR67" s="5"/>
      <c r="CFS67" s="5"/>
      <c r="CFT67" s="5"/>
      <c r="CFU67" s="5"/>
      <c r="CFV67" s="5"/>
      <c r="CFW67" s="5"/>
      <c r="CFX67" s="5"/>
      <c r="CFY67" s="5"/>
      <c r="CFZ67" s="5"/>
      <c r="CGA67" s="5"/>
      <c r="CGB67" s="5"/>
      <c r="CGC67" s="5"/>
      <c r="CGD67" s="5"/>
      <c r="CGE67" s="5"/>
      <c r="CGF67" s="5"/>
      <c r="CGG67" s="5"/>
      <c r="CGH67" s="5"/>
      <c r="CGI67" s="5"/>
      <c r="CGJ67" s="5"/>
      <c r="CGK67" s="5"/>
      <c r="CGL67" s="5"/>
      <c r="CGM67" s="5"/>
      <c r="CGN67" s="5"/>
      <c r="CGO67" s="5"/>
      <c r="CGP67" s="5"/>
      <c r="CGQ67" s="5"/>
      <c r="CGR67" s="5"/>
      <c r="CGS67" s="5"/>
      <c r="CGT67" s="5"/>
      <c r="CGU67" s="5"/>
      <c r="CGV67" s="5"/>
      <c r="CGW67" s="5"/>
      <c r="CGX67" s="5"/>
      <c r="CGY67" s="5"/>
      <c r="CGZ67" s="5"/>
      <c r="CHA67" s="5"/>
      <c r="CHB67" s="5"/>
      <c r="CHC67" s="5"/>
      <c r="CHD67" s="5"/>
      <c r="CHE67" s="5"/>
      <c r="CHF67" s="5"/>
      <c r="CHG67" s="5"/>
      <c r="CHH67" s="5"/>
      <c r="CHI67" s="5"/>
      <c r="CHJ67" s="5"/>
      <c r="CHK67" s="5"/>
      <c r="CHL67" s="5"/>
      <c r="CHM67" s="5"/>
      <c r="CHN67" s="5"/>
      <c r="CHO67" s="5"/>
      <c r="CHP67" s="5"/>
      <c r="CHQ67" s="5"/>
      <c r="CHR67" s="5"/>
      <c r="CHS67" s="5"/>
      <c r="CHT67" s="5"/>
      <c r="CHU67" s="5"/>
      <c r="CHV67" s="5"/>
      <c r="CHW67" s="5"/>
      <c r="CHX67" s="5"/>
      <c r="CHY67" s="5"/>
      <c r="CHZ67" s="5"/>
      <c r="CIA67" s="5"/>
      <c r="CIB67" s="5"/>
      <c r="CIC67" s="5"/>
      <c r="CID67" s="5"/>
      <c r="CIE67" s="5"/>
      <c r="CIF67" s="5"/>
      <c r="CIG67" s="5"/>
      <c r="CIH67" s="5"/>
      <c r="CII67" s="5"/>
      <c r="CIJ67" s="5"/>
      <c r="CIK67" s="5"/>
      <c r="CIL67" s="5"/>
      <c r="CIM67" s="5"/>
      <c r="CIN67" s="5"/>
      <c r="CIO67" s="5"/>
      <c r="CIP67" s="5"/>
      <c r="CIQ67" s="5"/>
      <c r="CIR67" s="5"/>
      <c r="CIS67" s="5"/>
      <c r="CIT67" s="5"/>
      <c r="CIU67" s="5"/>
      <c r="CIV67" s="5"/>
      <c r="CIW67" s="5"/>
      <c r="CIX67" s="5"/>
      <c r="CIY67" s="5"/>
      <c r="CIZ67" s="5"/>
      <c r="CJA67" s="5"/>
      <c r="CJB67" s="5"/>
      <c r="CJC67" s="5"/>
      <c r="CJD67" s="5"/>
      <c r="CJE67" s="5"/>
      <c r="CJF67" s="5"/>
      <c r="CJG67" s="5"/>
      <c r="CJH67" s="5"/>
      <c r="CJI67" s="5"/>
      <c r="CJJ67" s="5"/>
      <c r="CJK67" s="5"/>
      <c r="CJL67" s="5"/>
      <c r="CJM67" s="5"/>
      <c r="CJN67" s="5"/>
      <c r="CJO67" s="5"/>
      <c r="CJP67" s="5"/>
      <c r="CJQ67" s="5"/>
      <c r="CJR67" s="5"/>
      <c r="CJS67" s="5"/>
      <c r="CJT67" s="5"/>
      <c r="CJU67" s="5"/>
      <c r="CJV67" s="5"/>
      <c r="CJW67" s="5"/>
      <c r="CJX67" s="5"/>
      <c r="CJY67" s="5"/>
      <c r="CJZ67" s="5"/>
      <c r="CKA67" s="5"/>
      <c r="CKB67" s="5"/>
      <c r="CKC67" s="5"/>
      <c r="CKD67" s="5"/>
      <c r="CKE67" s="5"/>
      <c r="CKF67" s="5"/>
      <c r="CKG67" s="5"/>
      <c r="CKH67" s="5"/>
      <c r="CKI67" s="5"/>
      <c r="CKJ67" s="5"/>
      <c r="CKK67" s="5"/>
      <c r="CKL67" s="5"/>
      <c r="CKM67" s="5"/>
      <c r="CKN67" s="5"/>
      <c r="CKO67" s="5"/>
      <c r="CKP67" s="5"/>
      <c r="CKQ67" s="5"/>
      <c r="CKR67" s="5"/>
      <c r="CKS67" s="5"/>
      <c r="CKT67" s="5"/>
      <c r="CKU67" s="5"/>
      <c r="CKV67" s="5"/>
      <c r="CKW67" s="5"/>
      <c r="CKX67" s="5"/>
      <c r="CKY67" s="5"/>
      <c r="CKZ67" s="5"/>
      <c r="CLA67" s="5"/>
      <c r="CLB67" s="5"/>
      <c r="CLC67" s="5"/>
      <c r="CLD67" s="5"/>
      <c r="CLE67" s="5"/>
      <c r="CLF67" s="5"/>
      <c r="CLG67" s="5"/>
      <c r="CLH67" s="5"/>
      <c r="CLI67" s="5"/>
      <c r="CLJ67" s="5"/>
      <c r="CLK67" s="5"/>
      <c r="CLL67" s="5"/>
      <c r="CLM67" s="5"/>
      <c r="CLN67" s="5"/>
      <c r="CLO67" s="5"/>
      <c r="CLP67" s="5"/>
      <c r="CLQ67" s="5"/>
      <c r="CLR67" s="5"/>
      <c r="CLS67" s="5"/>
      <c r="CLT67" s="5"/>
      <c r="CLU67" s="5"/>
      <c r="CLV67" s="5"/>
      <c r="CLW67" s="5"/>
      <c r="CLX67" s="5"/>
      <c r="CLY67" s="5"/>
      <c r="CLZ67" s="5"/>
      <c r="CMA67" s="5"/>
      <c r="CMB67" s="5"/>
      <c r="CMC67" s="5"/>
      <c r="CMD67" s="5"/>
      <c r="CME67" s="5"/>
      <c r="CMF67" s="5"/>
      <c r="CMG67" s="5"/>
      <c r="CMH67" s="5"/>
      <c r="CMI67" s="5"/>
      <c r="CMJ67" s="5"/>
      <c r="CMK67" s="5"/>
      <c r="CML67" s="5"/>
      <c r="CMM67" s="5"/>
      <c r="CMN67" s="5"/>
      <c r="CMO67" s="5"/>
      <c r="CMP67" s="5"/>
      <c r="CMQ67" s="5"/>
      <c r="CMR67" s="5"/>
      <c r="CMS67" s="5"/>
      <c r="CMT67" s="5"/>
      <c r="CMU67" s="5"/>
      <c r="CMV67" s="5"/>
      <c r="CMW67" s="5"/>
      <c r="CMX67" s="5"/>
      <c r="CMY67" s="5"/>
      <c r="CMZ67" s="5"/>
      <c r="CNA67" s="5"/>
      <c r="CNB67" s="5"/>
      <c r="CNC67" s="5"/>
      <c r="CND67" s="5"/>
      <c r="CNE67" s="5"/>
      <c r="CNF67" s="5"/>
      <c r="CNG67" s="5"/>
      <c r="CNH67" s="5"/>
      <c r="CNI67" s="5"/>
      <c r="CNJ67" s="5"/>
      <c r="CNK67" s="5"/>
      <c r="CNL67" s="5"/>
      <c r="CNM67" s="5"/>
      <c r="CNN67" s="5"/>
      <c r="CNO67" s="5"/>
      <c r="CNP67" s="5"/>
      <c r="CNQ67" s="5"/>
      <c r="CNR67" s="5"/>
      <c r="CNS67" s="5"/>
      <c r="CNT67" s="5"/>
      <c r="CNU67" s="5"/>
      <c r="CNV67" s="5"/>
      <c r="CNW67" s="5"/>
      <c r="CNX67" s="5"/>
      <c r="CNY67" s="5"/>
      <c r="CNZ67" s="5"/>
      <c r="COA67" s="5"/>
      <c r="COB67" s="5"/>
      <c r="COC67" s="5"/>
      <c r="COD67" s="5"/>
      <c r="COE67" s="5"/>
      <c r="COF67" s="5"/>
      <c r="COG67" s="5"/>
      <c r="COH67" s="5"/>
      <c r="COI67" s="5"/>
      <c r="COJ67" s="5"/>
      <c r="COK67" s="5"/>
      <c r="COL67" s="5"/>
      <c r="COM67" s="5"/>
      <c r="CON67" s="5"/>
      <c r="COO67" s="5"/>
      <c r="COP67" s="5"/>
      <c r="COQ67" s="5"/>
      <c r="COR67" s="5"/>
      <c r="COS67" s="5"/>
      <c r="COT67" s="5"/>
      <c r="COU67" s="5"/>
      <c r="COV67" s="5"/>
      <c r="COW67" s="5"/>
      <c r="COX67" s="5"/>
      <c r="COY67" s="5"/>
      <c r="COZ67" s="5"/>
      <c r="CPA67" s="5"/>
      <c r="CPB67" s="5"/>
      <c r="CPC67" s="5"/>
      <c r="CPD67" s="5"/>
      <c r="CPE67" s="5"/>
      <c r="CPF67" s="5"/>
      <c r="CPG67" s="5"/>
      <c r="CPH67" s="5"/>
      <c r="CPI67" s="5"/>
      <c r="CPJ67" s="5"/>
      <c r="CPK67" s="5"/>
      <c r="CPL67" s="5"/>
      <c r="CPM67" s="5"/>
      <c r="CPN67" s="5"/>
      <c r="CPO67" s="5"/>
      <c r="CPP67" s="5"/>
      <c r="CPQ67" s="5"/>
      <c r="CPR67" s="5"/>
      <c r="CPS67" s="5"/>
      <c r="CPT67" s="5"/>
      <c r="CPU67" s="5"/>
      <c r="CPV67" s="5"/>
      <c r="CPW67" s="5"/>
      <c r="CPX67" s="5"/>
      <c r="CPY67" s="5"/>
      <c r="CPZ67" s="5"/>
      <c r="CQA67" s="5"/>
      <c r="CQB67" s="5"/>
      <c r="CQC67" s="5"/>
      <c r="CQD67" s="5"/>
      <c r="CQE67" s="5"/>
      <c r="CQF67" s="5"/>
      <c r="CQG67" s="5"/>
      <c r="CQH67" s="5"/>
      <c r="CQI67" s="5"/>
      <c r="CQJ67" s="5"/>
      <c r="CQK67" s="5"/>
      <c r="CQL67" s="5"/>
      <c r="CQM67" s="5"/>
      <c r="CQN67" s="5"/>
      <c r="CQO67" s="5"/>
      <c r="CQP67" s="5"/>
      <c r="CQQ67" s="5"/>
      <c r="CQR67" s="5"/>
      <c r="CQS67" s="5"/>
      <c r="CQT67" s="5"/>
      <c r="CQU67" s="5"/>
      <c r="CQV67" s="5"/>
      <c r="CQW67" s="5"/>
      <c r="CQX67" s="5"/>
      <c r="CQY67" s="5"/>
      <c r="CQZ67" s="5"/>
      <c r="CRA67" s="5"/>
      <c r="CRB67" s="5"/>
      <c r="CRC67" s="5"/>
      <c r="CRD67" s="5"/>
      <c r="CRE67" s="5"/>
      <c r="CRF67" s="5"/>
      <c r="CRG67" s="5"/>
      <c r="CRH67" s="5"/>
      <c r="CRI67" s="5"/>
      <c r="CRJ67" s="5"/>
      <c r="CRK67" s="5"/>
      <c r="CRL67" s="5"/>
      <c r="CRM67" s="5"/>
      <c r="CRN67" s="5"/>
      <c r="CRO67" s="5"/>
      <c r="CRP67" s="5"/>
      <c r="CRQ67" s="5"/>
      <c r="CRR67" s="5"/>
      <c r="CRS67" s="5"/>
      <c r="CRT67" s="5"/>
      <c r="CRU67" s="5"/>
      <c r="CRV67" s="5"/>
      <c r="CRW67" s="5"/>
      <c r="CRX67" s="5"/>
      <c r="CRY67" s="5"/>
      <c r="CRZ67" s="5"/>
      <c r="CSA67" s="5"/>
      <c r="CSB67" s="5"/>
      <c r="CSC67" s="5"/>
      <c r="CSD67" s="5"/>
      <c r="CSE67" s="5"/>
      <c r="CSF67" s="5"/>
      <c r="CSG67" s="5"/>
      <c r="CSH67" s="5"/>
      <c r="CSI67" s="5"/>
      <c r="CSJ67" s="5"/>
      <c r="CSK67" s="5"/>
      <c r="CSL67" s="5"/>
      <c r="CSM67" s="5"/>
      <c r="CSN67" s="5"/>
      <c r="CSO67" s="5"/>
      <c r="CSP67" s="5"/>
      <c r="CSQ67" s="5"/>
      <c r="CSR67" s="5"/>
      <c r="CSS67" s="5"/>
      <c r="CST67" s="5"/>
      <c r="CSU67" s="5"/>
      <c r="CSV67" s="5"/>
      <c r="CSW67" s="5"/>
      <c r="CSX67" s="5"/>
      <c r="CSY67" s="5"/>
      <c r="CSZ67" s="5"/>
      <c r="CTA67" s="5"/>
      <c r="CTB67" s="5"/>
      <c r="CTC67" s="5"/>
      <c r="CTD67" s="5"/>
      <c r="CTE67" s="5"/>
      <c r="CTF67" s="5"/>
      <c r="CTG67" s="5"/>
      <c r="CTH67" s="5"/>
      <c r="CTI67" s="5"/>
      <c r="CTJ67" s="5"/>
      <c r="CTK67" s="5"/>
      <c r="CTL67" s="5"/>
      <c r="CTM67" s="5"/>
      <c r="CTN67" s="5"/>
      <c r="CTO67" s="5"/>
      <c r="CTP67" s="5"/>
      <c r="CTQ67" s="5"/>
      <c r="CTR67" s="5"/>
      <c r="CTS67" s="5"/>
      <c r="CTT67" s="5"/>
      <c r="CTU67" s="5"/>
      <c r="CTV67" s="5"/>
      <c r="CTW67" s="5"/>
      <c r="CTX67" s="5"/>
      <c r="CTY67" s="5"/>
      <c r="CTZ67" s="5"/>
      <c r="CUA67" s="5"/>
      <c r="CUB67" s="5"/>
      <c r="CUC67" s="5"/>
      <c r="CUD67" s="5"/>
      <c r="CUE67" s="5"/>
      <c r="CUF67" s="5"/>
      <c r="CUG67" s="5"/>
      <c r="CUH67" s="5"/>
      <c r="CUI67" s="5"/>
      <c r="CUJ67" s="5"/>
      <c r="CUK67" s="5"/>
      <c r="CUL67" s="5"/>
      <c r="CUM67" s="5"/>
      <c r="CUN67" s="5"/>
      <c r="CUO67" s="5"/>
      <c r="CUP67" s="5"/>
      <c r="CUQ67" s="5"/>
      <c r="CUR67" s="5"/>
      <c r="CUS67" s="5"/>
      <c r="CUT67" s="5"/>
      <c r="CUU67" s="5"/>
      <c r="CUV67" s="5"/>
      <c r="CUW67" s="5"/>
      <c r="CUX67" s="5"/>
      <c r="CUY67" s="5"/>
      <c r="CUZ67" s="5"/>
      <c r="CVA67" s="5"/>
      <c r="CVB67" s="5"/>
      <c r="CVC67" s="5"/>
      <c r="CVD67" s="5"/>
      <c r="CVE67" s="5"/>
      <c r="CVF67" s="5"/>
      <c r="CVG67" s="5"/>
      <c r="CVH67" s="5"/>
      <c r="CVI67" s="5"/>
      <c r="CVJ67" s="5"/>
      <c r="CVK67" s="5"/>
      <c r="CVL67" s="5"/>
      <c r="CVM67" s="5"/>
      <c r="CVN67" s="5"/>
      <c r="CVO67" s="5"/>
      <c r="CVP67" s="5"/>
      <c r="CVQ67" s="5"/>
      <c r="CVR67" s="5"/>
      <c r="CVS67" s="5"/>
      <c r="CVT67" s="5"/>
      <c r="CVU67" s="5"/>
      <c r="CVV67" s="5"/>
      <c r="CVW67" s="5"/>
      <c r="CVX67" s="5"/>
      <c r="CVY67" s="5"/>
      <c r="CVZ67" s="5"/>
      <c r="CWA67" s="5"/>
      <c r="CWB67" s="5"/>
      <c r="CWC67" s="5"/>
      <c r="CWD67" s="5"/>
      <c r="CWE67" s="5"/>
      <c r="CWF67" s="5"/>
      <c r="CWG67" s="5"/>
      <c r="CWH67" s="5"/>
      <c r="CWI67" s="5"/>
      <c r="CWJ67" s="5"/>
      <c r="CWK67" s="5"/>
      <c r="CWL67" s="5"/>
      <c r="CWM67" s="5"/>
      <c r="CWN67" s="5"/>
      <c r="CWO67" s="5"/>
      <c r="CWP67" s="5"/>
      <c r="CWQ67" s="5"/>
      <c r="CWR67" s="5"/>
      <c r="CWS67" s="5"/>
      <c r="CWT67" s="5"/>
      <c r="CWU67" s="5"/>
      <c r="CWV67" s="5"/>
      <c r="CWW67" s="5"/>
      <c r="CWX67" s="5"/>
      <c r="CWY67" s="5"/>
      <c r="CWZ67" s="5"/>
      <c r="CXA67" s="5"/>
      <c r="CXB67" s="5"/>
      <c r="CXC67" s="5"/>
      <c r="CXD67" s="5"/>
      <c r="CXE67" s="5"/>
      <c r="CXF67" s="5"/>
      <c r="CXG67" s="5"/>
      <c r="CXH67" s="5"/>
      <c r="CXI67" s="5"/>
      <c r="CXJ67" s="5"/>
      <c r="CXK67" s="5"/>
      <c r="CXL67" s="5"/>
      <c r="CXM67" s="5"/>
      <c r="CXN67" s="5"/>
      <c r="CXO67" s="5"/>
      <c r="CXP67" s="5"/>
      <c r="CXQ67" s="5"/>
      <c r="CXR67" s="5"/>
      <c r="CXS67" s="5"/>
      <c r="CXT67" s="5"/>
      <c r="CXU67" s="5"/>
      <c r="CXV67" s="5"/>
      <c r="CXW67" s="5"/>
      <c r="CXX67" s="5"/>
      <c r="CXY67" s="5"/>
      <c r="CXZ67" s="5"/>
      <c r="CYA67" s="5"/>
      <c r="CYB67" s="5"/>
      <c r="CYC67" s="5"/>
      <c r="CYD67" s="5"/>
      <c r="CYE67" s="5"/>
      <c r="CYF67" s="5"/>
      <c r="CYG67" s="5"/>
      <c r="CYH67" s="5"/>
      <c r="CYI67" s="5"/>
      <c r="CYJ67" s="5"/>
      <c r="CYK67" s="5"/>
      <c r="CYL67" s="5"/>
      <c r="CYM67" s="5"/>
      <c r="CYN67" s="5"/>
      <c r="CYO67" s="5"/>
      <c r="CYP67" s="5"/>
      <c r="CYQ67" s="5"/>
      <c r="CYR67" s="5"/>
      <c r="CYS67" s="5"/>
      <c r="CYT67" s="5"/>
      <c r="CYU67" s="5"/>
      <c r="CYV67" s="5"/>
      <c r="CYW67" s="5"/>
      <c r="CYX67" s="5"/>
      <c r="CYY67" s="5"/>
      <c r="CYZ67" s="5"/>
      <c r="CZA67" s="5"/>
      <c r="CZB67" s="5"/>
      <c r="CZC67" s="5"/>
      <c r="CZD67" s="5"/>
      <c r="CZE67" s="5"/>
      <c r="CZF67" s="5"/>
      <c r="CZG67" s="5"/>
      <c r="CZH67" s="5"/>
      <c r="CZI67" s="5"/>
      <c r="CZJ67" s="5"/>
      <c r="CZK67" s="5"/>
      <c r="CZL67" s="5"/>
      <c r="CZM67" s="5"/>
      <c r="CZN67" s="5"/>
      <c r="CZO67" s="5"/>
      <c r="CZP67" s="5"/>
      <c r="CZQ67" s="5"/>
      <c r="CZR67" s="5"/>
      <c r="CZS67" s="5"/>
      <c r="CZT67" s="5"/>
      <c r="CZU67" s="5"/>
      <c r="CZV67" s="5"/>
      <c r="CZW67" s="5"/>
      <c r="CZX67" s="5"/>
      <c r="CZY67" s="5"/>
      <c r="CZZ67" s="5"/>
      <c r="DAA67" s="5"/>
      <c r="DAB67" s="5"/>
      <c r="DAC67" s="5"/>
      <c r="DAD67" s="5"/>
      <c r="DAE67" s="5"/>
      <c r="DAF67" s="5"/>
      <c r="DAG67" s="5"/>
      <c r="DAH67" s="5"/>
      <c r="DAI67" s="5"/>
      <c r="DAJ67" s="5"/>
      <c r="DAK67" s="5"/>
      <c r="DAL67" s="5"/>
      <c r="DAM67" s="5"/>
      <c r="DAN67" s="5"/>
      <c r="DAO67" s="5"/>
      <c r="DAP67" s="5"/>
      <c r="DAQ67" s="5"/>
      <c r="DAR67" s="5"/>
      <c r="DAS67" s="5"/>
      <c r="DAT67" s="5"/>
      <c r="DAU67" s="5"/>
      <c r="DAV67" s="5"/>
      <c r="DAW67" s="5"/>
      <c r="DAX67" s="5"/>
      <c r="DAY67" s="5"/>
      <c r="DAZ67" s="5"/>
      <c r="DBA67" s="5"/>
      <c r="DBB67" s="5"/>
      <c r="DBC67" s="5"/>
      <c r="DBD67" s="5"/>
      <c r="DBE67" s="5"/>
      <c r="DBF67" s="5"/>
      <c r="DBG67" s="5"/>
      <c r="DBH67" s="5"/>
      <c r="DBI67" s="5"/>
      <c r="DBJ67" s="5"/>
      <c r="DBK67" s="5"/>
      <c r="DBL67" s="5"/>
      <c r="DBM67" s="5"/>
      <c r="DBN67" s="5"/>
      <c r="DBO67" s="5"/>
      <c r="DBP67" s="5"/>
      <c r="DBQ67" s="5"/>
      <c r="DBR67" s="5"/>
      <c r="DBS67" s="5"/>
      <c r="DBT67" s="5"/>
      <c r="DBU67" s="5"/>
      <c r="DBV67" s="5"/>
      <c r="DBW67" s="5"/>
      <c r="DBX67" s="5"/>
      <c r="DBY67" s="5"/>
      <c r="DBZ67" s="5"/>
      <c r="DCA67" s="5"/>
      <c r="DCB67" s="5"/>
      <c r="DCC67" s="5"/>
      <c r="DCD67" s="5"/>
      <c r="DCE67" s="5"/>
      <c r="DCF67" s="5"/>
      <c r="DCG67" s="5"/>
      <c r="DCH67" s="5"/>
      <c r="DCI67" s="5"/>
      <c r="DCJ67" s="5"/>
      <c r="DCK67" s="5"/>
      <c r="DCL67" s="5"/>
      <c r="DCM67" s="5"/>
      <c r="DCN67" s="5"/>
      <c r="DCO67" s="5"/>
      <c r="DCP67" s="5"/>
      <c r="DCQ67" s="5"/>
      <c r="DCR67" s="5"/>
      <c r="DCS67" s="5"/>
      <c r="DCT67" s="5"/>
      <c r="DCU67" s="5"/>
      <c r="DCV67" s="5"/>
      <c r="DCW67" s="5"/>
      <c r="DCX67" s="5"/>
      <c r="DCY67" s="5"/>
      <c r="DCZ67" s="5"/>
      <c r="DDA67" s="5"/>
      <c r="DDB67" s="5"/>
      <c r="DDC67" s="5"/>
      <c r="DDD67" s="5"/>
      <c r="DDE67" s="5"/>
      <c r="DDF67" s="5"/>
      <c r="DDG67" s="5"/>
      <c r="DDH67" s="5"/>
      <c r="DDI67" s="5"/>
      <c r="DDJ67" s="5"/>
      <c r="DDK67" s="5"/>
      <c r="DDL67" s="5"/>
      <c r="DDM67" s="5"/>
      <c r="DDN67" s="5"/>
      <c r="DDO67" s="5"/>
      <c r="DDP67" s="5"/>
      <c r="DDQ67" s="5"/>
      <c r="DDR67" s="5"/>
      <c r="DDS67" s="5"/>
      <c r="DDT67" s="5"/>
      <c r="DDU67" s="5"/>
      <c r="DDV67" s="5"/>
      <c r="DDW67" s="5"/>
      <c r="DDX67" s="5"/>
      <c r="DDY67" s="5"/>
      <c r="DDZ67" s="5"/>
      <c r="DEA67" s="5"/>
      <c r="DEB67" s="5"/>
      <c r="DEC67" s="5"/>
      <c r="DED67" s="5"/>
      <c r="DEE67" s="5"/>
      <c r="DEF67" s="5"/>
      <c r="DEG67" s="5"/>
      <c r="DEH67" s="5"/>
      <c r="DEI67" s="5"/>
      <c r="DEJ67" s="5"/>
      <c r="DEK67" s="5"/>
      <c r="DEL67" s="5"/>
      <c r="DEM67" s="5"/>
      <c r="DEN67" s="5"/>
      <c r="DEO67" s="5"/>
      <c r="DEP67" s="5"/>
      <c r="DEQ67" s="5"/>
      <c r="DER67" s="5"/>
      <c r="DES67" s="5"/>
      <c r="DET67" s="5"/>
      <c r="DEU67" s="5"/>
      <c r="DEV67" s="5"/>
      <c r="DEW67" s="5"/>
      <c r="DEX67" s="5"/>
      <c r="DEY67" s="5"/>
      <c r="DEZ67" s="5"/>
      <c r="DFA67" s="5"/>
      <c r="DFB67" s="5"/>
      <c r="DFC67" s="5"/>
      <c r="DFD67" s="5"/>
      <c r="DFE67" s="5"/>
      <c r="DFF67" s="5"/>
      <c r="DFG67" s="5"/>
      <c r="DFH67" s="5"/>
      <c r="DFI67" s="5"/>
      <c r="DFJ67" s="5"/>
      <c r="DFK67" s="5"/>
      <c r="DFL67" s="5"/>
      <c r="DFM67" s="5"/>
      <c r="DFN67" s="5"/>
      <c r="DFO67" s="5"/>
      <c r="DFP67" s="5"/>
      <c r="DFQ67" s="5"/>
      <c r="DFR67" s="5"/>
      <c r="DFS67" s="5"/>
      <c r="DFT67" s="5"/>
      <c r="DFU67" s="5"/>
      <c r="DFV67" s="5"/>
      <c r="DFW67" s="5"/>
      <c r="DFX67" s="5"/>
      <c r="DFY67" s="5"/>
      <c r="DFZ67" s="5"/>
      <c r="DGA67" s="5"/>
      <c r="DGB67" s="5"/>
      <c r="DGC67" s="5"/>
      <c r="DGD67" s="5"/>
      <c r="DGE67" s="5"/>
      <c r="DGF67" s="5"/>
      <c r="DGG67" s="5"/>
      <c r="DGH67" s="5"/>
      <c r="DGI67" s="5"/>
      <c r="DGJ67" s="5"/>
      <c r="DGK67" s="5"/>
      <c r="DGL67" s="5"/>
      <c r="DGM67" s="5"/>
      <c r="DGN67" s="5"/>
      <c r="DGO67" s="5"/>
      <c r="DGP67" s="5"/>
      <c r="DGQ67" s="5"/>
      <c r="DGR67" s="5"/>
      <c r="DGS67" s="5"/>
      <c r="DGT67" s="5"/>
      <c r="DGU67" s="5"/>
      <c r="DGV67" s="5"/>
      <c r="DGW67" s="5"/>
      <c r="DGX67" s="5"/>
      <c r="DGY67" s="5"/>
      <c r="DGZ67" s="5"/>
      <c r="DHA67" s="5"/>
      <c r="DHB67" s="5"/>
      <c r="DHC67" s="5"/>
      <c r="DHD67" s="5"/>
      <c r="DHE67" s="5"/>
      <c r="DHF67" s="5"/>
      <c r="DHG67" s="5"/>
      <c r="DHH67" s="5"/>
      <c r="DHI67" s="5"/>
      <c r="DHJ67" s="5"/>
      <c r="DHK67" s="5"/>
      <c r="DHL67" s="5"/>
      <c r="DHM67" s="5"/>
      <c r="DHN67" s="5"/>
      <c r="DHO67" s="5"/>
      <c r="DHP67" s="5"/>
      <c r="DHQ67" s="5"/>
      <c r="DHR67" s="5"/>
      <c r="DHS67" s="5"/>
      <c r="DHT67" s="5"/>
      <c r="DHU67" s="5"/>
      <c r="DHV67" s="5"/>
      <c r="DHW67" s="5"/>
      <c r="DHX67" s="5"/>
      <c r="DHY67" s="5"/>
      <c r="DHZ67" s="5"/>
      <c r="DIA67" s="5"/>
      <c r="DIB67" s="5"/>
      <c r="DIC67" s="5"/>
      <c r="DID67" s="5"/>
      <c r="DIE67" s="5"/>
      <c r="DIF67" s="5"/>
      <c r="DIG67" s="5"/>
      <c r="DIH67" s="5"/>
      <c r="DII67" s="5"/>
      <c r="DIJ67" s="5"/>
      <c r="DIK67" s="5"/>
      <c r="DIL67" s="5"/>
      <c r="DIM67" s="5"/>
      <c r="DIN67" s="5"/>
      <c r="DIO67" s="5"/>
      <c r="DIP67" s="5"/>
      <c r="DIQ67" s="5"/>
      <c r="DIR67" s="5"/>
      <c r="DIS67" s="5"/>
      <c r="DIT67" s="5"/>
      <c r="DIU67" s="5"/>
      <c r="DIV67" s="5"/>
      <c r="DIW67" s="5"/>
      <c r="DIX67" s="5"/>
      <c r="DIY67" s="5"/>
      <c r="DIZ67" s="5"/>
      <c r="DJA67" s="5"/>
      <c r="DJB67" s="5"/>
      <c r="DJC67" s="5"/>
      <c r="DJD67" s="5"/>
      <c r="DJE67" s="5"/>
      <c r="DJF67" s="5"/>
      <c r="DJG67" s="5"/>
      <c r="DJH67" s="5"/>
      <c r="DJI67" s="5"/>
      <c r="DJJ67" s="5"/>
      <c r="DJK67" s="5"/>
      <c r="DJL67" s="5"/>
      <c r="DJM67" s="5"/>
      <c r="DJN67" s="5"/>
      <c r="DJO67" s="5"/>
      <c r="DJP67" s="5"/>
      <c r="DJQ67" s="5"/>
      <c r="DJR67" s="5"/>
      <c r="DJS67" s="5"/>
      <c r="DJT67" s="5"/>
      <c r="DJU67" s="5"/>
      <c r="DJV67" s="5"/>
      <c r="DJW67" s="5"/>
      <c r="DJX67" s="5"/>
      <c r="DJY67" s="5"/>
      <c r="DJZ67" s="5"/>
      <c r="DKA67" s="5"/>
      <c r="DKB67" s="5"/>
      <c r="DKC67" s="5"/>
      <c r="DKD67" s="5"/>
      <c r="DKE67" s="5"/>
      <c r="DKF67" s="5"/>
      <c r="DKG67" s="5"/>
      <c r="DKH67" s="5"/>
      <c r="DKI67" s="5"/>
      <c r="DKJ67" s="5"/>
      <c r="DKK67" s="5"/>
      <c r="DKL67" s="5"/>
      <c r="DKM67" s="5"/>
      <c r="DKN67" s="5"/>
      <c r="DKO67" s="5"/>
      <c r="DKP67" s="5"/>
      <c r="DKQ67" s="5"/>
      <c r="DKR67" s="5"/>
      <c r="DKS67" s="5"/>
      <c r="DKT67" s="5"/>
      <c r="DKU67" s="5"/>
      <c r="DKV67" s="5"/>
      <c r="DKW67" s="5"/>
      <c r="DKX67" s="5"/>
      <c r="DKY67" s="5"/>
      <c r="DKZ67" s="5"/>
      <c r="DLA67" s="5"/>
      <c r="DLB67" s="5"/>
      <c r="DLC67" s="5"/>
      <c r="DLD67" s="5"/>
      <c r="DLE67" s="5"/>
      <c r="DLF67" s="5"/>
      <c r="DLG67" s="5"/>
      <c r="DLH67" s="5"/>
      <c r="DLI67" s="5"/>
      <c r="DLJ67" s="5"/>
      <c r="DLK67" s="5"/>
      <c r="DLL67" s="5"/>
      <c r="DLM67" s="5"/>
      <c r="DLN67" s="5"/>
      <c r="DLO67" s="5"/>
      <c r="DLP67" s="5"/>
      <c r="DLQ67" s="5"/>
      <c r="DLR67" s="5"/>
      <c r="DLS67" s="5"/>
      <c r="DLT67" s="5"/>
      <c r="DLU67" s="5"/>
      <c r="DLV67" s="5"/>
      <c r="DLW67" s="5"/>
      <c r="DLX67" s="5"/>
      <c r="DLY67" s="5"/>
      <c r="DLZ67" s="5"/>
      <c r="DMA67" s="5"/>
      <c r="DMB67" s="5"/>
      <c r="DMC67" s="5"/>
      <c r="DMD67" s="5"/>
      <c r="DME67" s="5"/>
      <c r="DMF67" s="5"/>
      <c r="DMG67" s="5"/>
      <c r="DMH67" s="5"/>
      <c r="DMI67" s="5"/>
      <c r="DMJ67" s="5"/>
      <c r="DMK67" s="5"/>
      <c r="DML67" s="5"/>
      <c r="DMM67" s="5"/>
      <c r="DMN67" s="5"/>
      <c r="DMO67" s="5"/>
      <c r="DMP67" s="5"/>
      <c r="DMQ67" s="5"/>
      <c r="DMR67" s="5"/>
      <c r="DMS67" s="5"/>
      <c r="DMT67" s="5"/>
      <c r="DMU67" s="5"/>
      <c r="DMV67" s="5"/>
      <c r="DMW67" s="5"/>
      <c r="DMX67" s="5"/>
      <c r="DMY67" s="5"/>
      <c r="DMZ67" s="5"/>
      <c r="DNA67" s="5"/>
      <c r="DNB67" s="5"/>
      <c r="DNC67" s="5"/>
      <c r="DND67" s="5"/>
      <c r="DNE67" s="5"/>
      <c r="DNF67" s="5"/>
      <c r="DNG67" s="5"/>
      <c r="DNH67" s="5"/>
      <c r="DNI67" s="5"/>
      <c r="DNJ67" s="5"/>
      <c r="DNK67" s="5"/>
      <c r="DNL67" s="5"/>
      <c r="DNM67" s="5"/>
      <c r="DNN67" s="5"/>
      <c r="DNO67" s="5"/>
      <c r="DNP67" s="5"/>
      <c r="DNQ67" s="5"/>
      <c r="DNR67" s="5"/>
      <c r="DNS67" s="5"/>
      <c r="DNT67" s="5"/>
      <c r="DNU67" s="5"/>
      <c r="DNV67" s="5"/>
      <c r="DNW67" s="5"/>
      <c r="DNX67" s="5"/>
      <c r="DNY67" s="5"/>
      <c r="DNZ67" s="5"/>
      <c r="DOA67" s="5"/>
      <c r="DOB67" s="5"/>
      <c r="DOC67" s="5"/>
      <c r="DOD67" s="5"/>
      <c r="DOE67" s="5"/>
      <c r="DOF67" s="5"/>
      <c r="DOG67" s="5"/>
      <c r="DOH67" s="5"/>
      <c r="DOI67" s="5"/>
      <c r="DOJ67" s="5"/>
      <c r="DOK67" s="5"/>
      <c r="DOL67" s="5"/>
      <c r="DOM67" s="5"/>
      <c r="DON67" s="5"/>
      <c r="DOO67" s="5"/>
      <c r="DOP67" s="5"/>
      <c r="DOQ67" s="5"/>
      <c r="DOR67" s="5"/>
      <c r="DOS67" s="5"/>
      <c r="DOT67" s="5"/>
      <c r="DOU67" s="5"/>
      <c r="DOV67" s="5"/>
      <c r="DOW67" s="5"/>
      <c r="DOX67" s="5"/>
      <c r="DOY67" s="5"/>
      <c r="DOZ67" s="5"/>
      <c r="DPA67" s="5"/>
      <c r="DPB67" s="5"/>
      <c r="DPC67" s="5"/>
      <c r="DPD67" s="5"/>
      <c r="DPE67" s="5"/>
      <c r="DPF67" s="5"/>
      <c r="DPG67" s="5"/>
      <c r="DPH67" s="5"/>
      <c r="DPI67" s="5"/>
      <c r="DPJ67" s="5"/>
      <c r="DPK67" s="5"/>
      <c r="DPL67" s="5"/>
      <c r="DPM67" s="5"/>
      <c r="DPN67" s="5"/>
      <c r="DPO67" s="5"/>
      <c r="DPP67" s="5"/>
      <c r="DPQ67" s="5"/>
      <c r="DPR67" s="5"/>
      <c r="DPS67" s="5"/>
      <c r="DPT67" s="5"/>
      <c r="DPU67" s="5"/>
      <c r="DPV67" s="5"/>
      <c r="DPW67" s="5"/>
      <c r="DPX67" s="5"/>
      <c r="DPY67" s="5"/>
      <c r="DPZ67" s="5"/>
      <c r="DQA67" s="5"/>
      <c r="DQB67" s="5"/>
      <c r="DQC67" s="5"/>
      <c r="DQD67" s="5"/>
      <c r="DQE67" s="5"/>
      <c r="DQF67" s="5"/>
      <c r="DQG67" s="5"/>
      <c r="DQH67" s="5"/>
      <c r="DQI67" s="5"/>
      <c r="DQJ67" s="5"/>
      <c r="DQK67" s="5"/>
      <c r="DQL67" s="5"/>
      <c r="DQM67" s="5"/>
      <c r="DQN67" s="5"/>
      <c r="DQO67" s="5"/>
      <c r="DQP67" s="5"/>
      <c r="DQQ67" s="5"/>
      <c r="DQR67" s="5"/>
      <c r="DQS67" s="5"/>
      <c r="DQT67" s="5"/>
      <c r="DQU67" s="5"/>
      <c r="DQV67" s="5"/>
      <c r="DQW67" s="5"/>
      <c r="DQX67" s="5"/>
      <c r="DQY67" s="5"/>
      <c r="DQZ67" s="5"/>
      <c r="DRA67" s="5"/>
      <c r="DRB67" s="5"/>
      <c r="DRC67" s="5"/>
      <c r="DRD67" s="5"/>
      <c r="DRE67" s="5"/>
      <c r="DRF67" s="5"/>
      <c r="DRG67" s="5"/>
      <c r="DRH67" s="5"/>
      <c r="DRI67" s="5"/>
      <c r="DRJ67" s="5"/>
      <c r="DRK67" s="5"/>
      <c r="DRL67" s="5"/>
      <c r="DRM67" s="5"/>
      <c r="DRN67" s="5"/>
      <c r="DRO67" s="5"/>
      <c r="DRP67" s="5"/>
      <c r="DRQ67" s="5"/>
      <c r="DRR67" s="5"/>
      <c r="DRS67" s="5"/>
      <c r="DRT67" s="5"/>
      <c r="DRU67" s="5"/>
      <c r="DRV67" s="5"/>
      <c r="DRW67" s="5"/>
      <c r="DRX67" s="5"/>
      <c r="DRY67" s="5"/>
      <c r="DRZ67" s="5"/>
      <c r="DSA67" s="5"/>
      <c r="DSB67" s="5"/>
      <c r="DSC67" s="5"/>
      <c r="DSD67" s="5"/>
      <c r="DSE67" s="5"/>
      <c r="DSF67" s="5"/>
      <c r="DSG67" s="5"/>
      <c r="DSH67" s="5"/>
      <c r="DSI67" s="5"/>
      <c r="DSJ67" s="5"/>
      <c r="DSK67" s="5"/>
      <c r="DSL67" s="5"/>
      <c r="DSM67" s="5"/>
      <c r="DSN67" s="5"/>
      <c r="DSO67" s="5"/>
      <c r="DSP67" s="5"/>
      <c r="DSQ67" s="5"/>
      <c r="DSR67" s="5"/>
      <c r="DSS67" s="5"/>
      <c r="DST67" s="5"/>
      <c r="DSU67" s="5"/>
      <c r="DSV67" s="5"/>
      <c r="DSW67" s="5"/>
      <c r="DSX67" s="5"/>
      <c r="DSY67" s="5"/>
      <c r="DSZ67" s="5"/>
      <c r="DTA67" s="5"/>
      <c r="DTB67" s="5"/>
      <c r="DTC67" s="5"/>
      <c r="DTD67" s="5"/>
      <c r="DTE67" s="5"/>
      <c r="DTF67" s="5"/>
      <c r="DTG67" s="5"/>
      <c r="DTH67" s="5"/>
      <c r="DTI67" s="5"/>
      <c r="DTJ67" s="5"/>
      <c r="DTK67" s="5"/>
      <c r="DTL67" s="5"/>
      <c r="DTM67" s="5"/>
      <c r="DTN67" s="5"/>
      <c r="DTO67" s="5"/>
      <c r="DTP67" s="5"/>
      <c r="DTQ67" s="5"/>
      <c r="DTR67" s="5"/>
      <c r="DTS67" s="5"/>
      <c r="DTT67" s="5"/>
      <c r="DTU67" s="5"/>
      <c r="DTV67" s="5"/>
      <c r="DTW67" s="5"/>
      <c r="DTX67" s="5"/>
      <c r="DTY67" s="5"/>
      <c r="DTZ67" s="5"/>
      <c r="DUA67" s="5"/>
      <c r="DUB67" s="5"/>
      <c r="DUC67" s="5"/>
      <c r="DUD67" s="5"/>
      <c r="DUE67" s="5"/>
      <c r="DUF67" s="5"/>
      <c r="DUG67" s="5"/>
      <c r="DUH67" s="5"/>
      <c r="DUI67" s="5"/>
      <c r="DUJ67" s="5"/>
      <c r="DUK67" s="5"/>
      <c r="DUL67" s="5"/>
      <c r="DUM67" s="5"/>
      <c r="DUN67" s="5"/>
      <c r="DUO67" s="5"/>
      <c r="DUP67" s="5"/>
      <c r="DUQ67" s="5"/>
      <c r="DUR67" s="5"/>
      <c r="DUS67" s="5"/>
      <c r="DUT67" s="5"/>
      <c r="DUU67" s="5"/>
      <c r="DUV67" s="5"/>
      <c r="DUW67" s="5"/>
      <c r="DUX67" s="5"/>
      <c r="DUY67" s="5"/>
      <c r="DUZ67" s="5"/>
      <c r="DVA67" s="5"/>
      <c r="DVB67" s="5"/>
      <c r="DVC67" s="5"/>
      <c r="DVD67" s="5"/>
      <c r="DVE67" s="5"/>
      <c r="DVF67" s="5"/>
      <c r="DVG67" s="5"/>
      <c r="DVH67" s="5"/>
      <c r="DVI67" s="5"/>
      <c r="DVJ67" s="5"/>
      <c r="DVK67" s="5"/>
      <c r="DVL67" s="5"/>
      <c r="DVM67" s="5"/>
      <c r="DVN67" s="5"/>
      <c r="DVO67" s="5"/>
      <c r="DVP67" s="5"/>
      <c r="DVQ67" s="5"/>
      <c r="DVR67" s="5"/>
      <c r="DVS67" s="5"/>
      <c r="DVT67" s="5"/>
      <c r="DVU67" s="5"/>
      <c r="DVV67" s="5"/>
      <c r="DVW67" s="5"/>
      <c r="DVX67" s="5"/>
      <c r="DVY67" s="5"/>
      <c r="DVZ67" s="5"/>
      <c r="DWA67" s="5"/>
      <c r="DWB67" s="5"/>
      <c r="DWC67" s="5"/>
      <c r="DWD67" s="5"/>
      <c r="DWE67" s="5"/>
      <c r="DWF67" s="5"/>
      <c r="DWG67" s="5"/>
      <c r="DWH67" s="5"/>
      <c r="DWI67" s="5"/>
      <c r="DWJ67" s="5"/>
      <c r="DWK67" s="5"/>
      <c r="DWL67" s="5"/>
      <c r="DWM67" s="5"/>
      <c r="DWN67" s="5"/>
      <c r="DWO67" s="5"/>
      <c r="DWP67" s="5"/>
      <c r="DWQ67" s="5"/>
      <c r="DWR67" s="5"/>
      <c r="DWS67" s="5"/>
      <c r="DWT67" s="5"/>
      <c r="DWU67" s="5"/>
      <c r="DWV67" s="5"/>
      <c r="DWW67" s="5"/>
      <c r="DWX67" s="5"/>
      <c r="DWY67" s="5"/>
      <c r="DWZ67" s="5"/>
      <c r="DXA67" s="5"/>
      <c r="DXB67" s="5"/>
      <c r="DXC67" s="5"/>
      <c r="DXD67" s="5"/>
      <c r="DXE67" s="5"/>
      <c r="DXF67" s="5"/>
      <c r="DXG67" s="5"/>
      <c r="DXH67" s="5"/>
      <c r="DXI67" s="5"/>
      <c r="DXJ67" s="5"/>
      <c r="DXK67" s="5"/>
      <c r="DXL67" s="5"/>
      <c r="DXM67" s="5"/>
      <c r="DXN67" s="5"/>
      <c r="DXO67" s="5"/>
      <c r="DXP67" s="5"/>
      <c r="DXQ67" s="5"/>
      <c r="DXR67" s="5"/>
      <c r="DXS67" s="5"/>
      <c r="DXT67" s="5"/>
      <c r="DXU67" s="5"/>
      <c r="DXV67" s="5"/>
      <c r="DXW67" s="5"/>
      <c r="DXX67" s="5"/>
      <c r="DXY67" s="5"/>
      <c r="DXZ67" s="5"/>
      <c r="DYA67" s="5"/>
      <c r="DYB67" s="5"/>
      <c r="DYC67" s="5"/>
      <c r="DYD67" s="5"/>
      <c r="DYE67" s="5"/>
      <c r="DYF67" s="5"/>
      <c r="DYG67" s="5"/>
      <c r="DYH67" s="5"/>
      <c r="DYI67" s="5"/>
      <c r="DYJ67" s="5"/>
      <c r="DYK67" s="5"/>
      <c r="DYL67" s="5"/>
      <c r="DYM67" s="5"/>
      <c r="DYN67" s="5"/>
      <c r="DYO67" s="5"/>
      <c r="DYP67" s="5"/>
      <c r="DYQ67" s="5"/>
      <c r="DYR67" s="5"/>
      <c r="DYS67" s="5"/>
      <c r="DYT67" s="5"/>
      <c r="DYU67" s="5"/>
      <c r="DYV67" s="5"/>
      <c r="DYW67" s="5"/>
      <c r="DYX67" s="5"/>
      <c r="DYY67" s="5"/>
      <c r="DYZ67" s="5"/>
      <c r="DZA67" s="5"/>
      <c r="DZB67" s="5"/>
      <c r="DZC67" s="5"/>
      <c r="DZD67" s="5"/>
      <c r="DZE67" s="5"/>
      <c r="DZF67" s="5"/>
      <c r="DZG67" s="5"/>
      <c r="DZH67" s="5"/>
      <c r="DZI67" s="5"/>
      <c r="DZJ67" s="5"/>
      <c r="DZK67" s="5"/>
      <c r="DZL67" s="5"/>
      <c r="DZM67" s="5"/>
      <c r="DZN67" s="5"/>
      <c r="DZO67" s="5"/>
      <c r="DZP67" s="5"/>
      <c r="DZQ67" s="5"/>
      <c r="DZR67" s="5"/>
      <c r="DZS67" s="5"/>
      <c r="DZT67" s="5"/>
      <c r="DZU67" s="5"/>
      <c r="DZV67" s="5"/>
      <c r="DZW67" s="5"/>
      <c r="DZX67" s="5"/>
      <c r="DZY67" s="5"/>
      <c r="DZZ67" s="5"/>
      <c r="EAA67" s="5"/>
      <c r="EAB67" s="5"/>
      <c r="EAC67" s="5"/>
      <c r="EAD67" s="5"/>
      <c r="EAE67" s="5"/>
      <c r="EAF67" s="5"/>
      <c r="EAG67" s="5"/>
      <c r="EAH67" s="5"/>
      <c r="EAI67" s="5"/>
      <c r="EAJ67" s="5"/>
      <c r="EAK67" s="5"/>
      <c r="EAL67" s="5"/>
      <c r="EAM67" s="5"/>
      <c r="EAN67" s="5"/>
      <c r="EAO67" s="5"/>
      <c r="EAP67" s="5"/>
      <c r="EAQ67" s="5"/>
      <c r="EAR67" s="5"/>
      <c r="EAS67" s="5"/>
      <c r="EAT67" s="5"/>
      <c r="EAU67" s="5"/>
      <c r="EAV67" s="5"/>
      <c r="EAW67" s="5"/>
      <c r="EAX67" s="5"/>
      <c r="EAY67" s="5"/>
      <c r="EAZ67" s="5"/>
      <c r="EBA67" s="5"/>
      <c r="EBB67" s="5"/>
      <c r="EBC67" s="5"/>
      <c r="EBD67" s="5"/>
      <c r="EBE67" s="5"/>
      <c r="EBF67" s="5"/>
      <c r="EBG67" s="5"/>
      <c r="EBH67" s="5"/>
      <c r="EBI67" s="5"/>
      <c r="EBJ67" s="5"/>
      <c r="EBK67" s="5"/>
      <c r="EBL67" s="5"/>
      <c r="EBM67" s="5"/>
      <c r="EBN67" s="5"/>
      <c r="EBO67" s="5"/>
      <c r="EBP67" s="5"/>
      <c r="EBQ67" s="5"/>
      <c r="EBR67" s="5"/>
      <c r="EBS67" s="5"/>
      <c r="EBT67" s="5"/>
      <c r="EBU67" s="5"/>
      <c r="EBV67" s="5"/>
      <c r="EBW67" s="5"/>
      <c r="EBX67" s="5"/>
      <c r="EBY67" s="5"/>
      <c r="EBZ67" s="5"/>
      <c r="ECA67" s="5"/>
      <c r="ECB67" s="5"/>
      <c r="ECC67" s="5"/>
      <c r="ECD67" s="5"/>
      <c r="ECE67" s="5"/>
      <c r="ECF67" s="5"/>
      <c r="ECG67" s="5"/>
      <c r="ECH67" s="5"/>
      <c r="ECI67" s="5"/>
      <c r="ECJ67" s="5"/>
      <c r="ECK67" s="5"/>
      <c r="ECL67" s="5"/>
      <c r="ECM67" s="5"/>
      <c r="ECN67" s="5"/>
      <c r="ECO67" s="5"/>
      <c r="ECP67" s="5"/>
      <c r="ECQ67" s="5"/>
      <c r="ECR67" s="5"/>
      <c r="ECS67" s="5"/>
      <c r="ECT67" s="5"/>
      <c r="ECU67" s="5"/>
      <c r="ECV67" s="5"/>
      <c r="ECW67" s="5"/>
      <c r="ECX67" s="5"/>
      <c r="ECY67" s="5"/>
      <c r="ECZ67" s="5"/>
      <c r="EDA67" s="5"/>
      <c r="EDB67" s="5"/>
      <c r="EDC67" s="5"/>
      <c r="EDD67" s="5"/>
      <c r="EDE67" s="5"/>
      <c r="EDF67" s="5"/>
      <c r="EDG67" s="5"/>
      <c r="EDH67" s="5"/>
      <c r="EDI67" s="5"/>
      <c r="EDJ67" s="5"/>
      <c r="EDK67" s="5"/>
      <c r="EDL67" s="5"/>
      <c r="EDM67" s="5"/>
      <c r="EDN67" s="5"/>
      <c r="EDO67" s="5"/>
      <c r="EDP67" s="5"/>
      <c r="EDQ67" s="5"/>
      <c r="EDR67" s="5"/>
      <c r="EDS67" s="5"/>
      <c r="EDT67" s="5"/>
      <c r="EDU67" s="5"/>
      <c r="EDV67" s="5"/>
      <c r="EDW67" s="5"/>
      <c r="EDX67" s="5"/>
      <c r="EDY67" s="5"/>
      <c r="EDZ67" s="5"/>
      <c r="EEA67" s="5"/>
      <c r="EEB67" s="5"/>
      <c r="EEC67" s="5"/>
      <c r="EED67" s="5"/>
      <c r="EEE67" s="5"/>
      <c r="EEF67" s="5"/>
      <c r="EEG67" s="5"/>
      <c r="EEH67" s="5"/>
      <c r="EEI67" s="5"/>
      <c r="EEJ67" s="5"/>
      <c r="EEK67" s="5"/>
      <c r="EEL67" s="5"/>
      <c r="EEM67" s="5"/>
      <c r="EEN67" s="5"/>
      <c r="EEO67" s="5"/>
      <c r="EEP67" s="5"/>
      <c r="EEQ67" s="5"/>
      <c r="EER67" s="5"/>
      <c r="EES67" s="5"/>
      <c r="EET67" s="5"/>
      <c r="EEU67" s="5"/>
      <c r="EEV67" s="5"/>
      <c r="EEW67" s="5"/>
      <c r="EEX67" s="5"/>
      <c r="EEY67" s="5"/>
      <c r="EEZ67" s="5"/>
      <c r="EFA67" s="5"/>
      <c r="EFB67" s="5"/>
      <c r="EFC67" s="5"/>
      <c r="EFD67" s="5"/>
      <c r="EFE67" s="5"/>
      <c r="EFF67" s="5"/>
      <c r="EFG67" s="5"/>
      <c r="EFH67" s="5"/>
      <c r="EFI67" s="5"/>
      <c r="EFJ67" s="5"/>
      <c r="EFK67" s="5"/>
      <c r="EFL67" s="5"/>
      <c r="EFM67" s="5"/>
      <c r="EFN67" s="5"/>
      <c r="EFO67" s="5"/>
      <c r="EFP67" s="5"/>
      <c r="EFQ67" s="5"/>
      <c r="EFR67" s="5"/>
      <c r="EFS67" s="5"/>
      <c r="EFT67" s="5"/>
      <c r="EFU67" s="5"/>
      <c r="EFV67" s="5"/>
      <c r="EFW67" s="5"/>
      <c r="EFX67" s="5"/>
      <c r="EFY67" s="5"/>
      <c r="EFZ67" s="5"/>
      <c r="EGA67" s="5"/>
      <c r="EGB67" s="5"/>
      <c r="EGC67" s="5"/>
      <c r="EGD67" s="5"/>
      <c r="EGE67" s="5"/>
      <c r="EGF67" s="5"/>
      <c r="EGG67" s="5"/>
      <c r="EGH67" s="5"/>
      <c r="EGI67" s="5"/>
      <c r="EGJ67" s="5"/>
      <c r="EGK67" s="5"/>
      <c r="EGL67" s="5"/>
      <c r="EGM67" s="5"/>
      <c r="EGN67" s="5"/>
      <c r="EGO67" s="5"/>
      <c r="EGP67" s="5"/>
      <c r="EGQ67" s="5"/>
      <c r="EGR67" s="5"/>
      <c r="EGS67" s="5"/>
      <c r="EGT67" s="5"/>
      <c r="EGU67" s="5"/>
      <c r="EGV67" s="5"/>
      <c r="EGW67" s="5"/>
      <c r="EGX67" s="5"/>
      <c r="EGY67" s="5"/>
      <c r="EGZ67" s="5"/>
      <c r="EHA67" s="5"/>
      <c r="EHB67" s="5"/>
      <c r="EHC67" s="5"/>
      <c r="EHD67" s="5"/>
      <c r="EHE67" s="5"/>
      <c r="EHF67" s="5"/>
      <c r="EHG67" s="5"/>
      <c r="EHH67" s="5"/>
      <c r="EHI67" s="5"/>
      <c r="EHJ67" s="5"/>
      <c r="EHK67" s="5"/>
      <c r="EHL67" s="5"/>
      <c r="EHM67" s="5"/>
      <c r="EHN67" s="5"/>
      <c r="EHO67" s="5"/>
      <c r="EHP67" s="5"/>
      <c r="EHQ67" s="5"/>
      <c r="EHR67" s="5"/>
      <c r="EHS67" s="5"/>
      <c r="EHT67" s="5"/>
      <c r="EHU67" s="5"/>
      <c r="EHV67" s="5"/>
      <c r="EHW67" s="5"/>
      <c r="EHX67" s="5"/>
      <c r="EHY67" s="5"/>
      <c r="EHZ67" s="5"/>
      <c r="EIA67" s="5"/>
      <c r="EIB67" s="5"/>
      <c r="EIC67" s="5"/>
      <c r="EID67" s="5"/>
      <c r="EIE67" s="5"/>
      <c r="EIF67" s="5"/>
      <c r="EIG67" s="5"/>
      <c r="EIH67" s="5"/>
      <c r="EII67" s="5"/>
      <c r="EIJ67" s="5"/>
      <c r="EIK67" s="5"/>
      <c r="EIL67" s="5"/>
      <c r="EIM67" s="5"/>
      <c r="EIN67" s="5"/>
      <c r="EIO67" s="5"/>
      <c r="EIP67" s="5"/>
      <c r="EIQ67" s="5"/>
      <c r="EIR67" s="5"/>
      <c r="EIS67" s="5"/>
      <c r="EIT67" s="5"/>
      <c r="EIU67" s="5"/>
      <c r="EIV67" s="5"/>
      <c r="EIW67" s="5"/>
      <c r="EIX67" s="5"/>
      <c r="EIY67" s="5"/>
      <c r="EIZ67" s="5"/>
      <c r="EJA67" s="5"/>
      <c r="EJB67" s="5"/>
      <c r="EJC67" s="5"/>
      <c r="EJD67" s="5"/>
      <c r="EJE67" s="5"/>
      <c r="EJF67" s="5"/>
      <c r="EJG67" s="5"/>
      <c r="EJH67" s="5"/>
      <c r="EJI67" s="5"/>
      <c r="EJJ67" s="5"/>
      <c r="EJK67" s="5"/>
      <c r="EJL67" s="5"/>
      <c r="EJM67" s="5"/>
      <c r="EJN67" s="5"/>
      <c r="EJO67" s="5"/>
      <c r="EJP67" s="5"/>
      <c r="EJQ67" s="5"/>
      <c r="EJR67" s="5"/>
      <c r="EJS67" s="5"/>
      <c r="EJT67" s="5"/>
      <c r="EJU67" s="5"/>
      <c r="EJV67" s="5"/>
      <c r="EJW67" s="5"/>
      <c r="EJX67" s="5"/>
      <c r="EJY67" s="5"/>
      <c r="EJZ67" s="5"/>
      <c r="EKA67" s="5"/>
      <c r="EKB67" s="5"/>
      <c r="EKC67" s="5"/>
      <c r="EKD67" s="5"/>
      <c r="EKE67" s="5"/>
      <c r="EKF67" s="5"/>
      <c r="EKG67" s="5"/>
      <c r="EKH67" s="5"/>
      <c r="EKI67" s="5"/>
      <c r="EKJ67" s="5"/>
      <c r="EKK67" s="5"/>
      <c r="EKL67" s="5"/>
      <c r="EKM67" s="5"/>
      <c r="EKN67" s="5"/>
      <c r="EKO67" s="5"/>
      <c r="EKP67" s="5"/>
      <c r="EKQ67" s="5"/>
      <c r="EKR67" s="5"/>
      <c r="EKS67" s="5"/>
      <c r="EKT67" s="5"/>
      <c r="EKU67" s="5"/>
      <c r="EKV67" s="5"/>
      <c r="EKW67" s="5"/>
      <c r="EKX67" s="5"/>
      <c r="EKY67" s="5"/>
      <c r="EKZ67" s="5"/>
      <c r="ELA67" s="5"/>
      <c r="ELB67" s="5"/>
      <c r="ELC67" s="5"/>
      <c r="ELD67" s="5"/>
      <c r="ELE67" s="5"/>
      <c r="ELF67" s="5"/>
      <c r="ELG67" s="5"/>
      <c r="ELH67" s="5"/>
      <c r="ELI67" s="5"/>
      <c r="ELJ67" s="5"/>
      <c r="ELK67" s="5"/>
      <c r="ELL67" s="5"/>
      <c r="ELM67" s="5"/>
      <c r="ELN67" s="5"/>
      <c r="ELO67" s="5"/>
      <c r="ELP67" s="5"/>
      <c r="ELQ67" s="5"/>
      <c r="ELR67" s="5"/>
      <c r="ELS67" s="5"/>
      <c r="ELT67" s="5"/>
      <c r="ELU67" s="5"/>
      <c r="ELV67" s="5"/>
      <c r="ELW67" s="5"/>
      <c r="ELX67" s="5"/>
      <c r="ELY67" s="5"/>
      <c r="ELZ67" s="5"/>
      <c r="EMA67" s="5"/>
      <c r="EMB67" s="5"/>
      <c r="EMC67" s="5"/>
      <c r="EMD67" s="5"/>
      <c r="EME67" s="5"/>
      <c r="EMF67" s="5"/>
      <c r="EMG67" s="5"/>
      <c r="EMH67" s="5"/>
      <c r="EMI67" s="5"/>
      <c r="EMJ67" s="5"/>
      <c r="EMK67" s="5"/>
      <c r="EML67" s="5"/>
      <c r="EMM67" s="5"/>
      <c r="EMN67" s="5"/>
      <c r="EMO67" s="5"/>
      <c r="EMP67" s="5"/>
      <c r="EMQ67" s="5"/>
      <c r="EMR67" s="5"/>
      <c r="EMS67" s="5"/>
      <c r="EMT67" s="5"/>
      <c r="EMU67" s="5"/>
      <c r="EMV67" s="5"/>
      <c r="EMW67" s="5"/>
      <c r="EMX67" s="5"/>
      <c r="EMY67" s="5"/>
      <c r="EMZ67" s="5"/>
      <c r="ENA67" s="5"/>
      <c r="ENB67" s="5"/>
      <c r="ENC67" s="5"/>
      <c r="END67" s="5"/>
      <c r="ENE67" s="5"/>
      <c r="ENF67" s="5"/>
      <c r="ENG67" s="5"/>
      <c r="ENH67" s="5"/>
      <c r="ENI67" s="5"/>
      <c r="ENJ67" s="5"/>
      <c r="ENK67" s="5"/>
      <c r="ENL67" s="5"/>
      <c r="ENM67" s="5"/>
      <c r="ENN67" s="5"/>
      <c r="ENO67" s="5"/>
      <c r="ENP67" s="5"/>
      <c r="ENQ67" s="5"/>
      <c r="ENR67" s="5"/>
      <c r="ENS67" s="5"/>
      <c r="ENT67" s="5"/>
      <c r="ENU67" s="5"/>
      <c r="ENV67" s="5"/>
      <c r="ENW67" s="5"/>
      <c r="ENX67" s="5"/>
      <c r="ENY67" s="5"/>
      <c r="ENZ67" s="5"/>
      <c r="EOA67" s="5"/>
      <c r="EOB67" s="5"/>
      <c r="EOC67" s="5"/>
      <c r="EOD67" s="5"/>
      <c r="EOE67" s="5"/>
      <c r="EOF67" s="5"/>
      <c r="EOG67" s="5"/>
      <c r="EOH67" s="5"/>
      <c r="EOI67" s="5"/>
      <c r="EOJ67" s="5"/>
      <c r="EOK67" s="5"/>
      <c r="EOL67" s="5"/>
      <c r="EOM67" s="5"/>
      <c r="EON67" s="5"/>
      <c r="EOO67" s="5"/>
      <c r="EOP67" s="5"/>
      <c r="EOQ67" s="5"/>
      <c r="EOR67" s="5"/>
      <c r="EOS67" s="5"/>
      <c r="EOT67" s="5"/>
      <c r="EOU67" s="5"/>
      <c r="EOV67" s="5"/>
      <c r="EOW67" s="5"/>
      <c r="EOX67" s="5"/>
      <c r="EOY67" s="5"/>
      <c r="EOZ67" s="5"/>
      <c r="EPA67" s="5"/>
      <c r="EPB67" s="5"/>
      <c r="EPC67" s="5"/>
      <c r="EPD67" s="5"/>
      <c r="EPE67" s="5"/>
      <c r="EPF67" s="5"/>
      <c r="EPG67" s="5"/>
      <c r="EPH67" s="5"/>
      <c r="EPI67" s="5"/>
      <c r="EPJ67" s="5"/>
      <c r="EPK67" s="5"/>
      <c r="EPL67" s="5"/>
      <c r="EPM67" s="5"/>
      <c r="EPN67" s="5"/>
      <c r="EPO67" s="5"/>
      <c r="EPP67" s="5"/>
      <c r="EPQ67" s="5"/>
      <c r="EPR67" s="5"/>
      <c r="EPS67" s="5"/>
      <c r="EPT67" s="5"/>
      <c r="EPU67" s="5"/>
      <c r="EPV67" s="5"/>
      <c r="EPW67" s="5"/>
      <c r="EPX67" s="5"/>
      <c r="EPY67" s="5"/>
      <c r="EPZ67" s="5"/>
      <c r="EQA67" s="5"/>
      <c r="EQB67" s="5"/>
      <c r="EQC67" s="5"/>
      <c r="EQD67" s="5"/>
      <c r="EQE67" s="5"/>
      <c r="EQF67" s="5"/>
      <c r="EQG67" s="5"/>
      <c r="EQH67" s="5"/>
      <c r="EQI67" s="5"/>
      <c r="EQJ67" s="5"/>
      <c r="EQK67" s="5"/>
      <c r="EQL67" s="5"/>
      <c r="EQM67" s="5"/>
      <c r="EQN67" s="5"/>
      <c r="EQO67" s="5"/>
      <c r="EQP67" s="5"/>
      <c r="EQQ67" s="5"/>
      <c r="EQR67" s="5"/>
      <c r="EQS67" s="5"/>
      <c r="EQT67" s="5"/>
      <c r="EQU67" s="5"/>
      <c r="EQV67" s="5"/>
      <c r="EQW67" s="5"/>
      <c r="EQX67" s="5"/>
      <c r="EQY67" s="5"/>
      <c r="EQZ67" s="5"/>
      <c r="ERA67" s="5"/>
      <c r="ERB67" s="5"/>
      <c r="ERC67" s="5"/>
      <c r="ERD67" s="5"/>
      <c r="ERE67" s="5"/>
      <c r="ERF67" s="5"/>
      <c r="ERG67" s="5"/>
      <c r="ERH67" s="5"/>
      <c r="ERI67" s="5"/>
      <c r="ERJ67" s="5"/>
      <c r="ERK67" s="5"/>
      <c r="ERL67" s="5"/>
      <c r="ERM67" s="5"/>
      <c r="ERN67" s="5"/>
      <c r="ERO67" s="5"/>
      <c r="ERP67" s="5"/>
      <c r="ERQ67" s="5"/>
      <c r="ERR67" s="5"/>
      <c r="ERS67" s="5"/>
      <c r="ERT67" s="5"/>
      <c r="ERU67" s="5"/>
      <c r="ERV67" s="5"/>
      <c r="ERW67" s="5"/>
      <c r="ERX67" s="5"/>
      <c r="ERY67" s="5"/>
      <c r="ERZ67" s="5"/>
      <c r="ESA67" s="5"/>
      <c r="ESB67" s="5"/>
      <c r="ESC67" s="5"/>
      <c r="ESD67" s="5"/>
      <c r="ESE67" s="5"/>
      <c r="ESF67" s="5"/>
      <c r="ESG67" s="5"/>
      <c r="ESH67" s="5"/>
      <c r="ESI67" s="5"/>
      <c r="ESJ67" s="5"/>
      <c r="ESK67" s="5"/>
      <c r="ESL67" s="5"/>
      <c r="ESM67" s="5"/>
      <c r="ESN67" s="5"/>
      <c r="ESO67" s="5"/>
      <c r="ESP67" s="5"/>
      <c r="ESQ67" s="5"/>
      <c r="ESR67" s="5"/>
      <c r="ESS67" s="5"/>
      <c r="EST67" s="5"/>
      <c r="ESU67" s="5"/>
      <c r="ESV67" s="5"/>
      <c r="ESW67" s="5"/>
      <c r="ESX67" s="5"/>
      <c r="ESY67" s="5"/>
      <c r="ESZ67" s="5"/>
      <c r="ETA67" s="5"/>
      <c r="ETB67" s="5"/>
      <c r="ETC67" s="5"/>
      <c r="ETD67" s="5"/>
      <c r="ETE67" s="5"/>
      <c r="ETF67" s="5"/>
      <c r="ETG67" s="5"/>
      <c r="ETH67" s="5"/>
      <c r="ETI67" s="5"/>
      <c r="ETJ67" s="5"/>
      <c r="ETK67" s="5"/>
      <c r="ETL67" s="5"/>
      <c r="ETM67" s="5"/>
      <c r="ETN67" s="5"/>
      <c r="ETO67" s="5"/>
      <c r="ETP67" s="5"/>
      <c r="ETQ67" s="5"/>
      <c r="ETR67" s="5"/>
      <c r="ETS67" s="5"/>
      <c r="ETT67" s="5"/>
      <c r="ETU67" s="5"/>
      <c r="ETV67" s="5"/>
      <c r="ETW67" s="5"/>
      <c r="ETX67" s="5"/>
      <c r="ETY67" s="5"/>
      <c r="ETZ67" s="5"/>
      <c r="EUA67" s="5"/>
      <c r="EUB67" s="5"/>
      <c r="EUC67" s="5"/>
      <c r="EUD67" s="5"/>
      <c r="EUE67" s="5"/>
      <c r="EUF67" s="5"/>
      <c r="EUG67" s="5"/>
      <c r="EUH67" s="5"/>
      <c r="EUI67" s="5"/>
      <c r="EUJ67" s="5"/>
      <c r="EUK67" s="5"/>
      <c r="EUL67" s="5"/>
      <c r="EUM67" s="5"/>
      <c r="EUN67" s="5"/>
      <c r="EUO67" s="5"/>
      <c r="EUP67" s="5"/>
      <c r="EUQ67" s="5"/>
      <c r="EUR67" s="5"/>
      <c r="EUS67" s="5"/>
      <c r="EUT67" s="5"/>
      <c r="EUU67" s="5"/>
      <c r="EUV67" s="5"/>
      <c r="EUW67" s="5"/>
      <c r="EUX67" s="5"/>
      <c r="EUY67" s="5"/>
      <c r="EUZ67" s="5"/>
      <c r="EVA67" s="5"/>
      <c r="EVB67" s="5"/>
      <c r="EVC67" s="5"/>
      <c r="EVD67" s="5"/>
      <c r="EVE67" s="5"/>
      <c r="EVF67" s="5"/>
      <c r="EVG67" s="5"/>
      <c r="EVH67" s="5"/>
      <c r="EVI67" s="5"/>
      <c r="EVJ67" s="5"/>
      <c r="EVK67" s="5"/>
      <c r="EVL67" s="5"/>
      <c r="EVM67" s="5"/>
      <c r="EVN67" s="5"/>
      <c r="EVO67" s="5"/>
      <c r="EVP67" s="5"/>
      <c r="EVQ67" s="5"/>
      <c r="EVR67" s="5"/>
      <c r="EVS67" s="5"/>
      <c r="EVT67" s="5"/>
      <c r="EVU67" s="5"/>
      <c r="EVV67" s="5"/>
      <c r="EVW67" s="5"/>
      <c r="EVX67" s="5"/>
      <c r="EVY67" s="5"/>
      <c r="EVZ67" s="5"/>
      <c r="EWA67" s="5"/>
      <c r="EWB67" s="5"/>
      <c r="EWC67" s="5"/>
      <c r="EWD67" s="5"/>
      <c r="EWE67" s="5"/>
      <c r="EWF67" s="5"/>
      <c r="EWG67" s="5"/>
      <c r="EWH67" s="5"/>
      <c r="EWI67" s="5"/>
      <c r="EWJ67" s="5"/>
      <c r="EWK67" s="5"/>
      <c r="EWL67" s="5"/>
      <c r="EWM67" s="5"/>
      <c r="EWN67" s="5"/>
      <c r="EWO67" s="5"/>
      <c r="EWP67" s="5"/>
      <c r="EWQ67" s="5"/>
      <c r="EWR67" s="5"/>
      <c r="EWS67" s="5"/>
      <c r="EWT67" s="5"/>
      <c r="EWU67" s="5"/>
      <c r="EWV67" s="5"/>
      <c r="EWW67" s="5"/>
      <c r="EWX67" s="5"/>
      <c r="EWY67" s="5"/>
      <c r="EWZ67" s="5"/>
      <c r="EXA67" s="5"/>
      <c r="EXB67" s="5"/>
      <c r="EXC67" s="5"/>
      <c r="EXD67" s="5"/>
      <c r="EXE67" s="5"/>
      <c r="EXF67" s="5"/>
      <c r="EXG67" s="5"/>
      <c r="EXH67" s="5"/>
      <c r="EXI67" s="5"/>
      <c r="EXJ67" s="5"/>
      <c r="EXK67" s="5"/>
      <c r="EXL67" s="5"/>
      <c r="EXM67" s="5"/>
      <c r="EXN67" s="5"/>
      <c r="EXO67" s="5"/>
      <c r="EXP67" s="5"/>
      <c r="EXQ67" s="5"/>
      <c r="EXR67" s="5"/>
      <c r="EXS67" s="5"/>
      <c r="EXT67" s="5"/>
      <c r="EXU67" s="5"/>
      <c r="EXV67" s="5"/>
      <c r="EXW67" s="5"/>
      <c r="EXX67" s="5"/>
      <c r="EXY67" s="5"/>
      <c r="EXZ67" s="5"/>
      <c r="EYA67" s="5"/>
      <c r="EYB67" s="5"/>
      <c r="EYC67" s="5"/>
      <c r="EYD67" s="5"/>
      <c r="EYE67" s="5"/>
      <c r="EYF67" s="5"/>
      <c r="EYG67" s="5"/>
      <c r="EYH67" s="5"/>
      <c r="EYI67" s="5"/>
      <c r="EYJ67" s="5"/>
      <c r="EYK67" s="5"/>
      <c r="EYL67" s="5"/>
      <c r="EYM67" s="5"/>
      <c r="EYN67" s="5"/>
      <c r="EYO67" s="5"/>
      <c r="EYP67" s="5"/>
      <c r="EYQ67" s="5"/>
      <c r="EYR67" s="5"/>
      <c r="EYS67" s="5"/>
      <c r="EYT67" s="5"/>
      <c r="EYU67" s="5"/>
      <c r="EYV67" s="5"/>
      <c r="EYW67" s="5"/>
      <c r="EYX67" s="5"/>
      <c r="EYY67" s="5"/>
      <c r="EYZ67" s="5"/>
      <c r="EZA67" s="5"/>
      <c r="EZB67" s="5"/>
      <c r="EZC67" s="5"/>
      <c r="EZD67" s="5"/>
      <c r="EZE67" s="5"/>
      <c r="EZF67" s="5"/>
      <c r="EZG67" s="5"/>
      <c r="EZH67" s="5"/>
      <c r="EZI67" s="5"/>
      <c r="EZJ67" s="5"/>
      <c r="EZK67" s="5"/>
      <c r="EZL67" s="5"/>
      <c r="EZM67" s="5"/>
      <c r="EZN67" s="5"/>
      <c r="EZO67" s="5"/>
      <c r="EZP67" s="5"/>
      <c r="EZQ67" s="5"/>
      <c r="EZR67" s="5"/>
      <c r="EZS67" s="5"/>
      <c r="EZT67" s="5"/>
      <c r="EZU67" s="5"/>
      <c r="EZV67" s="5"/>
      <c r="EZW67" s="5"/>
      <c r="EZX67" s="5"/>
      <c r="EZY67" s="5"/>
      <c r="EZZ67" s="5"/>
      <c r="FAA67" s="5"/>
      <c r="FAB67" s="5"/>
      <c r="FAC67" s="5"/>
      <c r="FAD67" s="5"/>
      <c r="FAE67" s="5"/>
      <c r="FAF67" s="5"/>
      <c r="FAG67" s="5"/>
      <c r="FAH67" s="5"/>
      <c r="FAI67" s="5"/>
      <c r="FAJ67" s="5"/>
      <c r="FAK67" s="5"/>
      <c r="FAL67" s="5"/>
      <c r="FAM67" s="5"/>
      <c r="FAN67" s="5"/>
      <c r="FAO67" s="5"/>
      <c r="FAP67" s="5"/>
      <c r="FAQ67" s="5"/>
      <c r="FAR67" s="5"/>
      <c r="FAS67" s="5"/>
      <c r="FAT67" s="5"/>
      <c r="FAU67" s="5"/>
      <c r="FAV67" s="5"/>
      <c r="FAW67" s="5"/>
      <c r="FAX67" s="5"/>
      <c r="FAY67" s="5"/>
      <c r="FAZ67" s="5"/>
      <c r="FBA67" s="5"/>
      <c r="FBB67" s="5"/>
      <c r="FBC67" s="5"/>
      <c r="FBD67" s="5"/>
      <c r="FBE67" s="5"/>
      <c r="FBF67" s="5"/>
      <c r="FBG67" s="5"/>
      <c r="FBH67" s="5"/>
      <c r="FBI67" s="5"/>
      <c r="FBJ67" s="5"/>
      <c r="FBK67" s="5"/>
      <c r="FBL67" s="5"/>
      <c r="FBM67" s="5"/>
      <c r="FBN67" s="5"/>
      <c r="FBO67" s="5"/>
      <c r="FBP67" s="5"/>
      <c r="FBQ67" s="5"/>
      <c r="FBR67" s="5"/>
      <c r="FBS67" s="5"/>
      <c r="FBT67" s="5"/>
      <c r="FBU67" s="5"/>
      <c r="FBV67" s="5"/>
      <c r="FBW67" s="5"/>
      <c r="FBX67" s="5"/>
      <c r="FBY67" s="5"/>
      <c r="FBZ67" s="5"/>
      <c r="FCA67" s="5"/>
      <c r="FCB67" s="5"/>
      <c r="FCC67" s="5"/>
      <c r="FCD67" s="5"/>
      <c r="FCE67" s="5"/>
      <c r="FCF67" s="5"/>
      <c r="FCG67" s="5"/>
      <c r="FCH67" s="5"/>
      <c r="FCI67" s="5"/>
      <c r="FCJ67" s="5"/>
      <c r="FCK67" s="5"/>
      <c r="FCL67" s="5"/>
      <c r="FCM67" s="5"/>
      <c r="FCN67" s="5"/>
      <c r="FCO67" s="5"/>
      <c r="FCP67" s="5"/>
      <c r="FCQ67" s="5"/>
      <c r="FCR67" s="5"/>
      <c r="FCS67" s="5"/>
      <c r="FCT67" s="5"/>
      <c r="FCU67" s="5"/>
      <c r="FCV67" s="5"/>
      <c r="FCW67" s="5"/>
      <c r="FCX67" s="5"/>
      <c r="FCY67" s="5"/>
      <c r="FCZ67" s="5"/>
      <c r="FDA67" s="5"/>
      <c r="FDB67" s="5"/>
      <c r="FDC67" s="5"/>
      <c r="FDD67" s="5"/>
      <c r="FDE67" s="5"/>
      <c r="FDF67" s="5"/>
      <c r="FDG67" s="5"/>
      <c r="FDH67" s="5"/>
      <c r="FDI67" s="5"/>
      <c r="FDJ67" s="5"/>
      <c r="FDK67" s="5"/>
      <c r="FDL67" s="5"/>
      <c r="FDM67" s="5"/>
      <c r="FDN67" s="5"/>
      <c r="FDO67" s="5"/>
      <c r="FDP67" s="5"/>
      <c r="FDQ67" s="5"/>
      <c r="FDR67" s="5"/>
      <c r="FDS67" s="5"/>
      <c r="FDT67" s="5"/>
      <c r="FDU67" s="5"/>
      <c r="FDV67" s="5"/>
      <c r="FDW67" s="5"/>
      <c r="FDX67" s="5"/>
      <c r="FDY67" s="5"/>
      <c r="FDZ67" s="5"/>
      <c r="FEA67" s="5"/>
      <c r="FEB67" s="5"/>
      <c r="FEC67" s="5"/>
      <c r="FED67" s="5"/>
      <c r="FEE67" s="5"/>
      <c r="FEF67" s="5"/>
      <c r="FEG67" s="5"/>
      <c r="FEH67" s="5"/>
      <c r="FEI67" s="5"/>
      <c r="FEJ67" s="5"/>
      <c r="FEK67" s="5"/>
      <c r="FEL67" s="5"/>
      <c r="FEM67" s="5"/>
      <c r="FEN67" s="5"/>
      <c r="FEO67" s="5"/>
      <c r="FEP67" s="5"/>
      <c r="FEQ67" s="5"/>
      <c r="FER67" s="5"/>
      <c r="FES67" s="5"/>
      <c r="FET67" s="5"/>
      <c r="FEU67" s="5"/>
      <c r="FEV67" s="5"/>
      <c r="FEW67" s="5"/>
      <c r="FEX67" s="5"/>
      <c r="FEY67" s="5"/>
      <c r="FEZ67" s="5"/>
      <c r="FFA67" s="5"/>
      <c r="FFB67" s="5"/>
      <c r="FFC67" s="5"/>
      <c r="FFD67" s="5"/>
      <c r="FFE67" s="5"/>
      <c r="FFF67" s="5"/>
      <c r="FFG67" s="5"/>
      <c r="FFH67" s="5"/>
      <c r="FFI67" s="5"/>
      <c r="FFJ67" s="5"/>
      <c r="FFK67" s="5"/>
      <c r="FFL67" s="5"/>
      <c r="FFM67" s="5"/>
      <c r="FFN67" s="5"/>
      <c r="FFO67" s="5"/>
      <c r="FFP67" s="5"/>
      <c r="FFQ67" s="5"/>
      <c r="FFR67" s="5"/>
      <c r="FFS67" s="5"/>
      <c r="FFT67" s="5"/>
      <c r="FFU67" s="5"/>
      <c r="FFV67" s="5"/>
      <c r="FFW67" s="5"/>
      <c r="FFX67" s="5"/>
      <c r="FFY67" s="5"/>
      <c r="FFZ67" s="5"/>
      <c r="FGA67" s="5"/>
      <c r="FGB67" s="5"/>
      <c r="FGC67" s="5"/>
      <c r="FGD67" s="5"/>
      <c r="FGE67" s="5"/>
      <c r="FGF67" s="5"/>
      <c r="FGG67" s="5"/>
      <c r="FGH67" s="5"/>
      <c r="FGI67" s="5"/>
      <c r="FGJ67" s="5"/>
      <c r="FGK67" s="5"/>
      <c r="FGL67" s="5"/>
      <c r="FGM67" s="5"/>
      <c r="FGN67" s="5"/>
      <c r="FGO67" s="5"/>
      <c r="FGP67" s="5"/>
      <c r="FGQ67" s="5"/>
      <c r="FGR67" s="5"/>
      <c r="FGS67" s="5"/>
      <c r="FGT67" s="5"/>
      <c r="FGU67" s="5"/>
      <c r="FGV67" s="5"/>
      <c r="FGW67" s="5"/>
      <c r="FGX67" s="5"/>
      <c r="FGY67" s="5"/>
      <c r="FGZ67" s="5"/>
      <c r="FHA67" s="5"/>
      <c r="FHB67" s="5"/>
      <c r="FHC67" s="5"/>
      <c r="FHD67" s="5"/>
      <c r="FHE67" s="5"/>
      <c r="FHF67" s="5"/>
      <c r="FHG67" s="5"/>
      <c r="FHH67" s="5"/>
      <c r="FHI67" s="5"/>
      <c r="FHJ67" s="5"/>
      <c r="FHK67" s="5"/>
      <c r="FHL67" s="5"/>
      <c r="FHM67" s="5"/>
      <c r="FHN67" s="5"/>
      <c r="FHO67" s="5"/>
      <c r="FHP67" s="5"/>
      <c r="FHQ67" s="5"/>
      <c r="FHR67" s="5"/>
      <c r="FHS67" s="5"/>
      <c r="FHT67" s="5"/>
      <c r="FHU67" s="5"/>
      <c r="FHV67" s="5"/>
      <c r="FHW67" s="5"/>
      <c r="FHX67" s="5"/>
      <c r="FHY67" s="5"/>
      <c r="FHZ67" s="5"/>
      <c r="FIA67" s="5"/>
      <c r="FIB67" s="5"/>
      <c r="FIC67" s="5"/>
      <c r="FID67" s="5"/>
      <c r="FIE67" s="5"/>
      <c r="FIF67" s="5"/>
      <c r="FIG67" s="5"/>
      <c r="FIH67" s="5"/>
      <c r="FII67" s="5"/>
      <c r="FIJ67" s="5"/>
      <c r="FIK67" s="5"/>
      <c r="FIL67" s="5"/>
      <c r="FIM67" s="5"/>
      <c r="FIN67" s="5"/>
      <c r="FIO67" s="5"/>
      <c r="FIP67" s="5"/>
      <c r="FIQ67" s="5"/>
      <c r="FIR67" s="5"/>
      <c r="FIS67" s="5"/>
      <c r="FIT67" s="5"/>
      <c r="FIU67" s="5"/>
      <c r="FIV67" s="5"/>
      <c r="FIW67" s="5"/>
      <c r="FIX67" s="5"/>
      <c r="FIY67" s="5"/>
      <c r="FIZ67" s="5"/>
      <c r="FJA67" s="5"/>
      <c r="FJB67" s="5"/>
      <c r="FJC67" s="5"/>
      <c r="FJD67" s="5"/>
      <c r="FJE67" s="5"/>
      <c r="FJF67" s="5"/>
      <c r="FJG67" s="5"/>
      <c r="FJH67" s="5"/>
      <c r="FJI67" s="5"/>
      <c r="FJJ67" s="5"/>
      <c r="FJK67" s="5"/>
      <c r="FJL67" s="5"/>
      <c r="FJM67" s="5"/>
      <c r="FJN67" s="5"/>
      <c r="FJO67" s="5"/>
      <c r="FJP67" s="5"/>
      <c r="FJQ67" s="5"/>
      <c r="FJR67" s="5"/>
      <c r="FJS67" s="5"/>
      <c r="FJT67" s="5"/>
      <c r="FJU67" s="5"/>
      <c r="FJV67" s="5"/>
      <c r="FJW67" s="5"/>
      <c r="FJX67" s="5"/>
      <c r="FJY67" s="5"/>
      <c r="FJZ67" s="5"/>
      <c r="FKA67" s="5"/>
      <c r="FKB67" s="5"/>
      <c r="FKC67" s="5"/>
      <c r="FKD67" s="5"/>
      <c r="FKE67" s="5"/>
      <c r="FKF67" s="5"/>
      <c r="FKG67" s="5"/>
      <c r="FKH67" s="5"/>
      <c r="FKI67" s="5"/>
      <c r="FKJ67" s="5"/>
      <c r="FKK67" s="5"/>
      <c r="FKL67" s="5"/>
      <c r="FKM67" s="5"/>
      <c r="FKN67" s="5"/>
      <c r="FKO67" s="5"/>
      <c r="FKP67" s="5"/>
      <c r="FKQ67" s="5"/>
      <c r="FKR67" s="5"/>
      <c r="FKS67" s="5"/>
      <c r="FKT67" s="5"/>
      <c r="FKU67" s="5"/>
      <c r="FKV67" s="5"/>
      <c r="FKW67" s="5"/>
      <c r="FKX67" s="5"/>
      <c r="FKY67" s="5"/>
      <c r="FKZ67" s="5"/>
      <c r="FLA67" s="5"/>
      <c r="FLB67" s="5"/>
      <c r="FLC67" s="5"/>
      <c r="FLD67" s="5"/>
      <c r="FLE67" s="5"/>
      <c r="FLF67" s="5"/>
      <c r="FLG67" s="5"/>
      <c r="FLH67" s="5"/>
      <c r="FLI67" s="5"/>
      <c r="FLJ67" s="5"/>
      <c r="FLK67" s="5"/>
      <c r="FLL67" s="5"/>
      <c r="FLM67" s="5"/>
      <c r="FLN67" s="5"/>
      <c r="FLO67" s="5"/>
      <c r="FLP67" s="5"/>
      <c r="FLQ67" s="5"/>
      <c r="FLR67" s="5"/>
      <c r="FLS67" s="5"/>
      <c r="FLT67" s="5"/>
      <c r="FLU67" s="5"/>
      <c r="FLV67" s="5"/>
      <c r="FLW67" s="5"/>
      <c r="FLX67" s="5"/>
      <c r="FLY67" s="5"/>
      <c r="FLZ67" s="5"/>
      <c r="FMA67" s="5"/>
      <c r="FMB67" s="5"/>
      <c r="FMC67" s="5"/>
      <c r="FMD67" s="5"/>
      <c r="FME67" s="5"/>
      <c r="FMF67" s="5"/>
      <c r="FMG67" s="5"/>
      <c r="FMH67" s="5"/>
      <c r="FMI67" s="5"/>
      <c r="FMJ67" s="5"/>
      <c r="FMK67" s="5"/>
      <c r="FML67" s="5"/>
      <c r="FMM67" s="5"/>
      <c r="FMN67" s="5"/>
      <c r="FMO67" s="5"/>
      <c r="FMP67" s="5"/>
      <c r="FMQ67" s="5"/>
      <c r="FMR67" s="5"/>
      <c r="FMS67" s="5"/>
      <c r="FMT67" s="5"/>
      <c r="FMU67" s="5"/>
      <c r="FMV67" s="5"/>
      <c r="FMW67" s="5"/>
      <c r="FMX67" s="5"/>
      <c r="FMY67" s="5"/>
      <c r="FMZ67" s="5"/>
      <c r="FNA67" s="5"/>
      <c r="FNB67" s="5"/>
      <c r="FNC67" s="5"/>
      <c r="FND67" s="5"/>
      <c r="FNE67" s="5"/>
      <c r="FNF67" s="5"/>
      <c r="FNG67" s="5"/>
      <c r="FNH67" s="5"/>
      <c r="FNI67" s="5"/>
      <c r="FNJ67" s="5"/>
      <c r="FNK67" s="5"/>
      <c r="FNL67" s="5"/>
      <c r="FNM67" s="5"/>
      <c r="FNN67" s="5"/>
      <c r="FNO67" s="5"/>
      <c r="FNP67" s="5"/>
      <c r="FNQ67" s="5"/>
      <c r="FNR67" s="5"/>
      <c r="FNS67" s="5"/>
      <c r="FNT67" s="5"/>
      <c r="FNU67" s="5"/>
      <c r="FNV67" s="5"/>
      <c r="FNW67" s="5"/>
      <c r="FNX67" s="5"/>
      <c r="FNY67" s="5"/>
      <c r="FNZ67" s="5"/>
      <c r="FOA67" s="5"/>
      <c r="FOB67" s="5"/>
      <c r="FOC67" s="5"/>
      <c r="FOD67" s="5"/>
      <c r="FOE67" s="5"/>
      <c r="FOF67" s="5"/>
      <c r="FOG67" s="5"/>
      <c r="FOH67" s="5"/>
      <c r="FOI67" s="5"/>
      <c r="FOJ67" s="5"/>
      <c r="FOK67" s="5"/>
      <c r="FOL67" s="5"/>
      <c r="FOM67" s="5"/>
      <c r="FON67" s="5"/>
      <c r="FOO67" s="5"/>
      <c r="FOP67" s="5"/>
      <c r="FOQ67" s="5"/>
      <c r="FOR67" s="5"/>
      <c r="FOS67" s="5"/>
      <c r="FOT67" s="5"/>
      <c r="FOU67" s="5"/>
      <c r="FOV67" s="5"/>
      <c r="FOW67" s="5"/>
      <c r="FOX67" s="5"/>
      <c r="FOY67" s="5"/>
      <c r="FOZ67" s="5"/>
      <c r="FPA67" s="5"/>
      <c r="FPB67" s="5"/>
      <c r="FPC67" s="5"/>
      <c r="FPD67" s="5"/>
      <c r="FPE67" s="5"/>
      <c r="FPF67" s="5"/>
      <c r="FPG67" s="5"/>
      <c r="FPH67" s="5"/>
      <c r="FPI67" s="5"/>
      <c r="FPJ67" s="5"/>
      <c r="FPK67" s="5"/>
      <c r="FPL67" s="5"/>
      <c r="FPM67" s="5"/>
      <c r="FPN67" s="5"/>
      <c r="FPO67" s="5"/>
      <c r="FPP67" s="5"/>
      <c r="FPQ67" s="5"/>
      <c r="FPR67" s="5"/>
      <c r="FPS67" s="5"/>
      <c r="FPT67" s="5"/>
      <c r="FPU67" s="5"/>
      <c r="FPV67" s="5"/>
      <c r="FPW67" s="5"/>
      <c r="FPX67" s="5"/>
      <c r="FPY67" s="5"/>
      <c r="FPZ67" s="5"/>
      <c r="FQA67" s="5"/>
      <c r="FQB67" s="5"/>
      <c r="FQC67" s="5"/>
      <c r="FQD67" s="5"/>
      <c r="FQE67" s="5"/>
      <c r="FQF67" s="5"/>
      <c r="FQG67" s="5"/>
      <c r="FQH67" s="5"/>
      <c r="FQI67" s="5"/>
      <c r="FQJ67" s="5"/>
      <c r="FQK67" s="5"/>
      <c r="FQL67" s="5"/>
      <c r="FQM67" s="5"/>
      <c r="FQN67" s="5"/>
      <c r="FQO67" s="5"/>
      <c r="FQP67" s="5"/>
      <c r="FQQ67" s="5"/>
      <c r="FQR67" s="5"/>
      <c r="FQS67" s="5"/>
      <c r="FQT67" s="5"/>
      <c r="FQU67" s="5"/>
      <c r="FQV67" s="5"/>
      <c r="FQW67" s="5"/>
      <c r="FQX67" s="5"/>
      <c r="FQY67" s="5"/>
      <c r="FQZ67" s="5"/>
      <c r="FRA67" s="5"/>
      <c r="FRB67" s="5"/>
      <c r="FRC67" s="5"/>
      <c r="FRD67" s="5"/>
      <c r="FRE67" s="5"/>
      <c r="FRF67" s="5"/>
      <c r="FRG67" s="5"/>
      <c r="FRH67" s="5"/>
      <c r="FRI67" s="5"/>
      <c r="FRJ67" s="5"/>
      <c r="FRK67" s="5"/>
      <c r="FRL67" s="5"/>
      <c r="FRM67" s="5"/>
      <c r="FRN67" s="5"/>
      <c r="FRO67" s="5"/>
      <c r="FRP67" s="5"/>
      <c r="FRQ67" s="5"/>
      <c r="FRR67" s="5"/>
      <c r="FRS67" s="5"/>
      <c r="FRT67" s="5"/>
      <c r="FRU67" s="5"/>
      <c r="FRV67" s="5"/>
      <c r="FRW67" s="5"/>
      <c r="FRX67" s="5"/>
      <c r="FRY67" s="5"/>
      <c r="FRZ67" s="5"/>
      <c r="FSA67" s="5"/>
      <c r="FSB67" s="5"/>
      <c r="FSC67" s="5"/>
      <c r="FSD67" s="5"/>
      <c r="FSE67" s="5"/>
      <c r="FSF67" s="5"/>
      <c r="FSG67" s="5"/>
      <c r="FSH67" s="5"/>
      <c r="FSI67" s="5"/>
      <c r="FSJ67" s="5"/>
      <c r="FSK67" s="5"/>
      <c r="FSL67" s="5"/>
      <c r="FSM67" s="5"/>
      <c r="FSN67" s="5"/>
      <c r="FSO67" s="5"/>
      <c r="FSP67" s="5"/>
      <c r="FSQ67" s="5"/>
      <c r="FSR67" s="5"/>
      <c r="FSS67" s="5"/>
      <c r="FST67" s="5"/>
      <c r="FSU67" s="5"/>
      <c r="FSV67" s="5"/>
      <c r="FSW67" s="5"/>
      <c r="FSX67" s="5"/>
      <c r="FSY67" s="5"/>
      <c r="FSZ67" s="5"/>
      <c r="FTA67" s="5"/>
      <c r="FTB67" s="5"/>
      <c r="FTC67" s="5"/>
      <c r="FTD67" s="5"/>
      <c r="FTE67" s="5"/>
      <c r="FTF67" s="5"/>
      <c r="FTG67" s="5"/>
      <c r="FTH67" s="5"/>
      <c r="FTI67" s="5"/>
      <c r="FTJ67" s="5"/>
      <c r="FTK67" s="5"/>
      <c r="FTL67" s="5"/>
      <c r="FTM67" s="5"/>
      <c r="FTN67" s="5"/>
      <c r="FTO67" s="5"/>
      <c r="FTP67" s="5"/>
      <c r="FTQ67" s="5"/>
      <c r="FTR67" s="5"/>
      <c r="FTS67" s="5"/>
      <c r="FTT67" s="5"/>
      <c r="FTU67" s="5"/>
      <c r="FTV67" s="5"/>
      <c r="FTW67" s="5"/>
      <c r="FTX67" s="5"/>
      <c r="FTY67" s="5"/>
      <c r="FTZ67" s="5"/>
      <c r="FUA67" s="5"/>
      <c r="FUB67" s="5"/>
      <c r="FUC67" s="5"/>
      <c r="FUD67" s="5"/>
      <c r="FUE67" s="5"/>
      <c r="FUF67" s="5"/>
      <c r="FUG67" s="5"/>
      <c r="FUH67" s="5"/>
      <c r="FUI67" s="5"/>
      <c r="FUJ67" s="5"/>
      <c r="FUK67" s="5"/>
      <c r="FUL67" s="5"/>
      <c r="FUM67" s="5"/>
      <c r="FUN67" s="5"/>
      <c r="FUO67" s="5"/>
      <c r="FUP67" s="5"/>
      <c r="FUQ67" s="5"/>
      <c r="FUR67" s="5"/>
      <c r="FUS67" s="5"/>
      <c r="FUT67" s="5"/>
      <c r="FUU67" s="5"/>
      <c r="FUV67" s="5"/>
      <c r="FUW67" s="5"/>
      <c r="FUX67" s="5"/>
      <c r="FUY67" s="5"/>
      <c r="FUZ67" s="5"/>
      <c r="FVA67" s="5"/>
      <c r="FVB67" s="5"/>
      <c r="FVC67" s="5"/>
      <c r="FVD67" s="5"/>
      <c r="FVE67" s="5"/>
      <c r="FVF67" s="5"/>
      <c r="FVG67" s="5"/>
      <c r="FVH67" s="5"/>
      <c r="FVI67" s="5"/>
      <c r="FVJ67" s="5"/>
      <c r="FVK67" s="5"/>
      <c r="FVL67" s="5"/>
      <c r="FVM67" s="5"/>
      <c r="FVN67" s="5"/>
      <c r="FVO67" s="5"/>
      <c r="FVP67" s="5"/>
      <c r="FVQ67" s="5"/>
      <c r="FVR67" s="5"/>
      <c r="FVS67" s="5"/>
      <c r="FVT67" s="5"/>
      <c r="FVU67" s="5"/>
      <c r="FVV67" s="5"/>
      <c r="FVW67" s="5"/>
      <c r="FVX67" s="5"/>
      <c r="FVY67" s="5"/>
      <c r="FVZ67" s="5"/>
      <c r="FWA67" s="5"/>
      <c r="FWB67" s="5"/>
      <c r="FWC67" s="5"/>
      <c r="FWD67" s="5"/>
      <c r="FWE67" s="5"/>
      <c r="FWF67" s="5"/>
      <c r="FWG67" s="5"/>
      <c r="FWH67" s="5"/>
      <c r="FWI67" s="5"/>
      <c r="FWJ67" s="5"/>
      <c r="FWK67" s="5"/>
      <c r="FWL67" s="5"/>
      <c r="FWM67" s="5"/>
      <c r="FWN67" s="5"/>
      <c r="FWO67" s="5"/>
      <c r="FWP67" s="5"/>
      <c r="FWQ67" s="5"/>
      <c r="FWR67" s="5"/>
      <c r="FWS67" s="5"/>
      <c r="FWT67" s="5"/>
      <c r="FWU67" s="5"/>
      <c r="FWV67" s="5"/>
      <c r="FWW67" s="5"/>
      <c r="FWX67" s="5"/>
      <c r="FWY67" s="5"/>
      <c r="FWZ67" s="5"/>
      <c r="FXA67" s="5"/>
      <c r="FXB67" s="5"/>
      <c r="FXC67" s="5"/>
      <c r="FXD67" s="5"/>
      <c r="FXE67" s="5"/>
      <c r="FXF67" s="5"/>
      <c r="FXG67" s="5"/>
      <c r="FXH67" s="5"/>
      <c r="FXI67" s="5"/>
      <c r="FXJ67" s="5"/>
      <c r="FXK67" s="5"/>
      <c r="FXL67" s="5"/>
      <c r="FXM67" s="5"/>
      <c r="FXN67" s="5"/>
      <c r="FXO67" s="5"/>
      <c r="FXP67" s="5"/>
      <c r="FXQ67" s="5"/>
      <c r="FXR67" s="5"/>
      <c r="FXS67" s="5"/>
      <c r="FXT67" s="5"/>
      <c r="FXU67" s="5"/>
      <c r="FXV67" s="5"/>
      <c r="FXW67" s="5"/>
      <c r="FXX67" s="5"/>
      <c r="FXY67" s="5"/>
      <c r="FXZ67" s="5"/>
      <c r="FYA67" s="5"/>
      <c r="FYB67" s="5"/>
      <c r="FYC67" s="5"/>
      <c r="FYD67" s="5"/>
      <c r="FYE67" s="5"/>
      <c r="FYF67" s="5"/>
      <c r="FYG67" s="5"/>
      <c r="FYH67" s="5"/>
      <c r="FYI67" s="5"/>
      <c r="FYJ67" s="5"/>
      <c r="FYK67" s="5"/>
      <c r="FYL67" s="5"/>
      <c r="FYM67" s="5"/>
      <c r="FYN67" s="5"/>
      <c r="FYO67" s="5"/>
      <c r="FYP67" s="5"/>
      <c r="FYQ67" s="5"/>
      <c r="FYR67" s="5"/>
      <c r="FYS67" s="5"/>
      <c r="FYT67" s="5"/>
      <c r="FYU67" s="5"/>
      <c r="FYV67" s="5"/>
      <c r="FYW67" s="5"/>
      <c r="FYX67" s="5"/>
      <c r="FYY67" s="5"/>
      <c r="FYZ67" s="5"/>
      <c r="FZA67" s="5"/>
      <c r="FZB67" s="5"/>
      <c r="FZC67" s="5"/>
      <c r="FZD67" s="5"/>
      <c r="FZE67" s="5"/>
      <c r="FZF67" s="5"/>
      <c r="FZG67" s="5"/>
      <c r="FZH67" s="5"/>
      <c r="FZI67" s="5"/>
      <c r="FZJ67" s="5"/>
      <c r="FZK67" s="5"/>
      <c r="FZL67" s="5"/>
      <c r="FZM67" s="5"/>
      <c r="FZN67" s="5"/>
      <c r="FZO67" s="5"/>
      <c r="FZP67" s="5"/>
      <c r="FZQ67" s="5"/>
      <c r="FZR67" s="5"/>
      <c r="FZS67" s="5"/>
      <c r="FZT67" s="5"/>
      <c r="FZU67" s="5"/>
      <c r="FZV67" s="5"/>
      <c r="FZW67" s="5"/>
      <c r="FZX67" s="5"/>
      <c r="FZY67" s="5"/>
      <c r="FZZ67" s="5"/>
      <c r="GAA67" s="5"/>
      <c r="GAB67" s="5"/>
      <c r="GAC67" s="5"/>
      <c r="GAD67" s="5"/>
      <c r="GAE67" s="5"/>
      <c r="GAF67" s="5"/>
      <c r="GAG67" s="5"/>
      <c r="GAH67" s="5"/>
      <c r="GAI67" s="5"/>
      <c r="GAJ67" s="5"/>
      <c r="GAK67" s="5"/>
      <c r="GAL67" s="5"/>
      <c r="GAM67" s="5"/>
      <c r="GAN67" s="5"/>
      <c r="GAO67" s="5"/>
      <c r="GAP67" s="5"/>
      <c r="GAQ67" s="5"/>
      <c r="GAR67" s="5"/>
      <c r="GAS67" s="5"/>
      <c r="GAT67" s="5"/>
      <c r="GAU67" s="5"/>
      <c r="GAV67" s="5"/>
      <c r="GAW67" s="5"/>
      <c r="GAX67" s="5"/>
      <c r="GAY67" s="5"/>
      <c r="GAZ67" s="5"/>
      <c r="GBA67" s="5"/>
      <c r="GBB67" s="5"/>
      <c r="GBC67" s="5"/>
      <c r="GBD67" s="5"/>
      <c r="GBE67" s="5"/>
      <c r="GBF67" s="5"/>
      <c r="GBG67" s="5"/>
      <c r="GBH67" s="5"/>
      <c r="GBI67" s="5"/>
      <c r="GBJ67" s="5"/>
      <c r="GBK67" s="5"/>
      <c r="GBL67" s="5"/>
      <c r="GBM67" s="5"/>
      <c r="GBN67" s="5"/>
      <c r="GBO67" s="5"/>
      <c r="GBP67" s="5"/>
      <c r="GBQ67" s="5"/>
      <c r="GBR67" s="5"/>
      <c r="GBS67" s="5"/>
      <c r="GBT67" s="5"/>
      <c r="GBU67" s="5"/>
      <c r="GBV67" s="5"/>
      <c r="GBW67" s="5"/>
      <c r="GBX67" s="5"/>
      <c r="GBY67" s="5"/>
      <c r="GBZ67" s="5"/>
      <c r="GCA67" s="5"/>
      <c r="GCB67" s="5"/>
      <c r="GCC67" s="5"/>
      <c r="GCD67" s="5"/>
      <c r="GCE67" s="5"/>
      <c r="GCF67" s="5"/>
      <c r="GCG67" s="5"/>
      <c r="GCH67" s="5"/>
      <c r="GCI67" s="5"/>
      <c r="GCJ67" s="5"/>
      <c r="GCK67" s="5"/>
      <c r="GCL67" s="5"/>
      <c r="GCM67" s="5"/>
      <c r="GCN67" s="5"/>
      <c r="GCO67" s="5"/>
      <c r="GCP67" s="5"/>
      <c r="GCQ67" s="5"/>
      <c r="GCR67" s="5"/>
      <c r="GCS67" s="5"/>
      <c r="GCT67" s="5"/>
      <c r="GCU67" s="5"/>
      <c r="GCV67" s="5"/>
      <c r="GCW67" s="5"/>
      <c r="GCX67" s="5"/>
      <c r="GCY67" s="5"/>
      <c r="GCZ67" s="5"/>
      <c r="GDA67" s="5"/>
      <c r="GDB67" s="5"/>
      <c r="GDC67" s="5"/>
      <c r="GDD67" s="5"/>
      <c r="GDE67" s="5"/>
      <c r="GDF67" s="5"/>
      <c r="GDG67" s="5"/>
      <c r="GDH67" s="5"/>
      <c r="GDI67" s="5"/>
      <c r="GDJ67" s="5"/>
      <c r="GDK67" s="5"/>
      <c r="GDL67" s="5"/>
      <c r="GDM67" s="5"/>
      <c r="GDN67" s="5"/>
      <c r="GDO67" s="5"/>
      <c r="GDP67" s="5"/>
      <c r="GDQ67" s="5"/>
      <c r="GDR67" s="5"/>
      <c r="GDS67" s="5"/>
      <c r="GDT67" s="5"/>
      <c r="GDU67" s="5"/>
      <c r="GDV67" s="5"/>
      <c r="GDW67" s="5"/>
      <c r="GDX67" s="5"/>
      <c r="GDY67" s="5"/>
      <c r="GDZ67" s="5"/>
      <c r="GEA67" s="5"/>
      <c r="GEB67" s="5"/>
      <c r="GEC67" s="5"/>
      <c r="GED67" s="5"/>
      <c r="GEE67" s="5"/>
      <c r="GEF67" s="5"/>
      <c r="GEG67" s="5"/>
      <c r="GEH67" s="5"/>
      <c r="GEI67" s="5"/>
      <c r="GEJ67" s="5"/>
      <c r="GEK67" s="5"/>
      <c r="GEL67" s="5"/>
      <c r="GEM67" s="5"/>
      <c r="GEN67" s="5"/>
      <c r="GEO67" s="5"/>
      <c r="GEP67" s="5"/>
      <c r="GEQ67" s="5"/>
      <c r="GER67" s="5"/>
      <c r="GES67" s="5"/>
      <c r="GET67" s="5"/>
      <c r="GEU67" s="5"/>
      <c r="GEV67" s="5"/>
      <c r="GEW67" s="5"/>
      <c r="GEX67" s="5"/>
      <c r="GEY67" s="5"/>
      <c r="GEZ67" s="5"/>
      <c r="GFA67" s="5"/>
      <c r="GFB67" s="5"/>
      <c r="GFC67" s="5"/>
      <c r="GFD67" s="5"/>
      <c r="GFE67" s="5"/>
      <c r="GFF67" s="5"/>
      <c r="GFG67" s="5"/>
      <c r="GFH67" s="5"/>
      <c r="GFI67" s="5"/>
      <c r="GFJ67" s="5"/>
      <c r="GFK67" s="5"/>
      <c r="GFL67" s="5"/>
      <c r="GFM67" s="5"/>
      <c r="GFN67" s="5"/>
      <c r="GFO67" s="5"/>
      <c r="GFP67" s="5"/>
      <c r="GFQ67" s="5"/>
      <c r="GFR67" s="5"/>
      <c r="GFS67" s="5"/>
      <c r="GFT67" s="5"/>
      <c r="GFU67" s="5"/>
      <c r="GFV67" s="5"/>
      <c r="GFW67" s="5"/>
      <c r="GFX67" s="5"/>
      <c r="GFY67" s="5"/>
      <c r="GFZ67" s="5"/>
      <c r="GGA67" s="5"/>
      <c r="GGB67" s="5"/>
      <c r="GGC67" s="5"/>
      <c r="GGD67" s="5"/>
      <c r="GGE67" s="5"/>
      <c r="GGF67" s="5"/>
      <c r="GGG67" s="5"/>
      <c r="GGH67" s="5"/>
      <c r="GGI67" s="5"/>
      <c r="GGJ67" s="5"/>
      <c r="GGK67" s="5"/>
      <c r="GGL67" s="5"/>
      <c r="GGM67" s="5"/>
      <c r="GGN67" s="5"/>
      <c r="GGO67" s="5"/>
      <c r="GGP67" s="5"/>
      <c r="GGQ67" s="5"/>
      <c r="GGR67" s="5"/>
      <c r="GGS67" s="5"/>
      <c r="GGT67" s="5"/>
      <c r="GGU67" s="5"/>
      <c r="GGV67" s="5"/>
      <c r="GGW67" s="5"/>
      <c r="GGX67" s="5"/>
      <c r="GGY67" s="5"/>
      <c r="GGZ67" s="5"/>
      <c r="GHA67" s="5"/>
      <c r="GHB67" s="5"/>
      <c r="GHC67" s="5"/>
      <c r="GHD67" s="5"/>
      <c r="GHE67" s="5"/>
      <c r="GHF67" s="5"/>
      <c r="GHG67" s="5"/>
      <c r="GHH67" s="5"/>
      <c r="GHI67" s="5"/>
      <c r="GHJ67" s="5"/>
      <c r="GHK67" s="5"/>
      <c r="GHL67" s="5"/>
      <c r="GHM67" s="5"/>
      <c r="GHN67" s="5"/>
      <c r="GHO67" s="5"/>
      <c r="GHP67" s="5"/>
      <c r="GHQ67" s="5"/>
      <c r="GHR67" s="5"/>
      <c r="GHS67" s="5"/>
      <c r="GHT67" s="5"/>
      <c r="GHU67" s="5"/>
      <c r="GHV67" s="5"/>
      <c r="GHW67" s="5"/>
      <c r="GHX67" s="5"/>
      <c r="GHY67" s="5"/>
      <c r="GHZ67" s="5"/>
      <c r="GIA67" s="5"/>
      <c r="GIB67" s="5"/>
      <c r="GIC67" s="5"/>
      <c r="GID67" s="5"/>
      <c r="GIE67" s="5"/>
      <c r="GIF67" s="5"/>
      <c r="GIG67" s="5"/>
      <c r="GIH67" s="5"/>
      <c r="GII67" s="5"/>
      <c r="GIJ67" s="5"/>
      <c r="GIK67" s="5"/>
      <c r="GIL67" s="5"/>
      <c r="GIM67" s="5"/>
      <c r="GIN67" s="5"/>
      <c r="GIO67" s="5"/>
      <c r="GIP67" s="5"/>
      <c r="GIQ67" s="5"/>
      <c r="GIR67" s="5"/>
      <c r="GIS67" s="5"/>
      <c r="GIT67" s="5"/>
      <c r="GIU67" s="5"/>
      <c r="GIV67" s="5"/>
      <c r="GIW67" s="5"/>
      <c r="GIX67" s="5"/>
      <c r="GIY67" s="5"/>
      <c r="GIZ67" s="5"/>
      <c r="GJA67" s="5"/>
      <c r="GJB67" s="5"/>
      <c r="GJC67" s="5"/>
      <c r="GJD67" s="5"/>
      <c r="GJE67" s="5"/>
      <c r="GJF67" s="5"/>
      <c r="GJG67" s="5"/>
      <c r="GJH67" s="5"/>
      <c r="GJI67" s="5"/>
      <c r="GJJ67" s="5"/>
      <c r="GJK67" s="5"/>
      <c r="GJL67" s="5"/>
      <c r="GJM67" s="5"/>
      <c r="GJN67" s="5"/>
      <c r="GJO67" s="5"/>
      <c r="GJP67" s="5"/>
      <c r="GJQ67" s="5"/>
      <c r="GJR67" s="5"/>
      <c r="GJS67" s="5"/>
      <c r="GJT67" s="5"/>
      <c r="GJU67" s="5"/>
      <c r="GJV67" s="5"/>
      <c r="GJW67" s="5"/>
      <c r="GJX67" s="5"/>
      <c r="GJY67" s="5"/>
      <c r="GJZ67" s="5"/>
      <c r="GKA67" s="5"/>
      <c r="GKB67" s="5"/>
      <c r="GKC67" s="5"/>
      <c r="GKD67" s="5"/>
      <c r="GKE67" s="5"/>
      <c r="GKF67" s="5"/>
      <c r="GKG67" s="5"/>
      <c r="GKH67" s="5"/>
      <c r="GKI67" s="5"/>
      <c r="GKJ67" s="5"/>
      <c r="GKK67" s="5"/>
      <c r="GKL67" s="5"/>
      <c r="GKM67" s="5"/>
      <c r="GKN67" s="5"/>
      <c r="GKO67" s="5"/>
      <c r="GKP67" s="5"/>
      <c r="GKQ67" s="5"/>
      <c r="GKR67" s="5"/>
      <c r="GKS67" s="5"/>
      <c r="GKT67" s="5"/>
      <c r="GKU67" s="5"/>
      <c r="GKV67" s="5"/>
      <c r="GKW67" s="5"/>
      <c r="GKX67" s="5"/>
      <c r="GKY67" s="5"/>
      <c r="GKZ67" s="5"/>
      <c r="GLA67" s="5"/>
      <c r="GLB67" s="5"/>
      <c r="GLC67" s="5"/>
      <c r="GLD67" s="5"/>
      <c r="GLE67" s="5"/>
      <c r="GLF67" s="5"/>
      <c r="GLG67" s="5"/>
      <c r="GLH67" s="5"/>
      <c r="GLI67" s="5"/>
      <c r="GLJ67" s="5"/>
      <c r="GLK67" s="5"/>
      <c r="GLL67" s="5"/>
      <c r="GLM67" s="5"/>
      <c r="GLN67" s="5"/>
      <c r="GLO67" s="5"/>
      <c r="GLP67" s="5"/>
      <c r="GLQ67" s="5"/>
      <c r="GLR67" s="5"/>
      <c r="GLS67" s="5"/>
      <c r="GLT67" s="5"/>
      <c r="GLU67" s="5"/>
      <c r="GLV67" s="5"/>
      <c r="GLW67" s="5"/>
      <c r="GLX67" s="5"/>
      <c r="GLY67" s="5"/>
      <c r="GLZ67" s="5"/>
      <c r="GMA67" s="5"/>
      <c r="GMB67" s="5"/>
      <c r="GMC67" s="5"/>
      <c r="GMD67" s="5"/>
      <c r="GME67" s="5"/>
      <c r="GMF67" s="5"/>
      <c r="GMG67" s="5"/>
      <c r="GMH67" s="5"/>
      <c r="GMI67" s="5"/>
      <c r="GMJ67" s="5"/>
      <c r="GMK67" s="5"/>
      <c r="GML67" s="5"/>
      <c r="GMM67" s="5"/>
      <c r="GMN67" s="5"/>
      <c r="GMO67" s="5"/>
      <c r="GMP67" s="5"/>
      <c r="GMQ67" s="5"/>
      <c r="GMR67" s="5"/>
      <c r="GMS67" s="5"/>
      <c r="GMT67" s="5"/>
      <c r="GMU67" s="5"/>
      <c r="GMV67" s="5"/>
      <c r="GMW67" s="5"/>
      <c r="GMX67" s="5"/>
      <c r="GMY67" s="5"/>
      <c r="GMZ67" s="5"/>
      <c r="GNA67" s="5"/>
      <c r="GNB67" s="5"/>
      <c r="GNC67" s="5"/>
      <c r="GND67" s="5"/>
      <c r="GNE67" s="5"/>
      <c r="GNF67" s="5"/>
      <c r="GNG67" s="5"/>
      <c r="GNH67" s="5"/>
      <c r="GNI67" s="5"/>
      <c r="GNJ67" s="5"/>
      <c r="GNK67" s="5"/>
      <c r="GNL67" s="5"/>
      <c r="GNM67" s="5"/>
      <c r="GNN67" s="5"/>
      <c r="GNO67" s="5"/>
      <c r="GNP67" s="5"/>
      <c r="GNQ67" s="5"/>
      <c r="GNR67" s="5"/>
      <c r="GNS67" s="5"/>
      <c r="GNT67" s="5"/>
      <c r="GNU67" s="5"/>
      <c r="GNV67" s="5"/>
      <c r="GNW67" s="5"/>
      <c r="GNX67" s="5"/>
      <c r="GNY67" s="5"/>
      <c r="GNZ67" s="5"/>
      <c r="GOA67" s="5"/>
      <c r="GOB67" s="5"/>
      <c r="GOC67" s="5"/>
      <c r="GOD67" s="5"/>
      <c r="GOE67" s="5"/>
      <c r="GOF67" s="5"/>
      <c r="GOG67" s="5"/>
      <c r="GOH67" s="5"/>
      <c r="GOI67" s="5"/>
      <c r="GOJ67" s="5"/>
      <c r="GOK67" s="5"/>
      <c r="GOL67" s="5"/>
      <c r="GOM67" s="5"/>
      <c r="GON67" s="5"/>
      <c r="GOO67" s="5"/>
      <c r="GOP67" s="5"/>
      <c r="GOQ67" s="5"/>
      <c r="GOR67" s="5"/>
      <c r="GOS67" s="5"/>
      <c r="GOT67" s="5"/>
      <c r="GOU67" s="5"/>
      <c r="GOV67" s="5"/>
      <c r="GOW67" s="5"/>
      <c r="GOX67" s="5"/>
      <c r="GOY67" s="5"/>
      <c r="GOZ67" s="5"/>
      <c r="GPA67" s="5"/>
      <c r="GPB67" s="5"/>
      <c r="GPC67" s="5"/>
      <c r="GPD67" s="5"/>
      <c r="GPE67" s="5"/>
      <c r="GPF67" s="5"/>
      <c r="GPG67" s="5"/>
      <c r="GPH67" s="5"/>
      <c r="GPI67" s="5"/>
      <c r="GPJ67" s="5"/>
      <c r="GPK67" s="5"/>
      <c r="GPL67" s="5"/>
      <c r="GPM67" s="5"/>
      <c r="GPN67" s="5"/>
      <c r="GPO67" s="5"/>
      <c r="GPP67" s="5"/>
      <c r="GPQ67" s="5"/>
      <c r="GPR67" s="5"/>
      <c r="GPS67" s="5"/>
      <c r="GPT67" s="5"/>
      <c r="GPU67" s="5"/>
      <c r="GPV67" s="5"/>
      <c r="GPW67" s="5"/>
      <c r="GPX67" s="5"/>
      <c r="GPY67" s="5"/>
      <c r="GPZ67" s="5"/>
      <c r="GQA67" s="5"/>
      <c r="GQB67" s="5"/>
      <c r="GQC67" s="5"/>
      <c r="GQD67" s="5"/>
      <c r="GQE67" s="5"/>
      <c r="GQF67" s="5"/>
      <c r="GQG67" s="5"/>
      <c r="GQH67" s="5"/>
      <c r="GQI67" s="5"/>
      <c r="GQJ67" s="5"/>
      <c r="GQK67" s="5"/>
      <c r="GQL67" s="5"/>
      <c r="GQM67" s="5"/>
      <c r="GQN67" s="5"/>
      <c r="GQO67" s="5"/>
      <c r="GQP67" s="5"/>
      <c r="GQQ67" s="5"/>
      <c r="GQR67" s="5"/>
      <c r="GQS67" s="5"/>
      <c r="GQT67" s="5"/>
      <c r="GQU67" s="5"/>
      <c r="GQV67" s="5"/>
      <c r="GQW67" s="5"/>
      <c r="GQX67" s="5"/>
      <c r="GQY67" s="5"/>
      <c r="GQZ67" s="5"/>
      <c r="GRA67" s="5"/>
      <c r="GRB67" s="5"/>
      <c r="GRC67" s="5"/>
      <c r="GRD67" s="5"/>
      <c r="GRE67" s="5"/>
      <c r="GRF67" s="5"/>
      <c r="GRG67" s="5"/>
      <c r="GRH67" s="5"/>
      <c r="GRI67" s="5"/>
      <c r="GRJ67" s="5"/>
      <c r="GRK67" s="5"/>
      <c r="GRL67" s="5"/>
      <c r="GRM67" s="5"/>
      <c r="GRN67" s="5"/>
      <c r="GRO67" s="5"/>
      <c r="GRP67" s="5"/>
      <c r="GRQ67" s="5"/>
      <c r="GRR67" s="5"/>
      <c r="GRS67" s="5"/>
      <c r="GRT67" s="5"/>
      <c r="GRU67" s="5"/>
      <c r="GRV67" s="5"/>
      <c r="GRW67" s="5"/>
      <c r="GRX67" s="5"/>
      <c r="GRY67" s="5"/>
      <c r="GRZ67" s="5"/>
      <c r="GSA67" s="5"/>
      <c r="GSB67" s="5"/>
      <c r="GSC67" s="5"/>
      <c r="GSD67" s="5"/>
      <c r="GSE67" s="5"/>
      <c r="GSF67" s="5"/>
      <c r="GSG67" s="5"/>
      <c r="GSH67" s="5"/>
      <c r="GSI67" s="5"/>
      <c r="GSJ67" s="5"/>
      <c r="GSK67" s="5"/>
      <c r="GSL67" s="5"/>
      <c r="GSM67" s="5"/>
      <c r="GSN67" s="5"/>
      <c r="GSO67" s="5"/>
      <c r="GSP67" s="5"/>
      <c r="GSQ67" s="5"/>
      <c r="GSR67" s="5"/>
      <c r="GSS67" s="5"/>
      <c r="GST67" s="5"/>
      <c r="GSU67" s="5"/>
      <c r="GSV67" s="5"/>
      <c r="GSW67" s="5"/>
      <c r="GSX67" s="5"/>
      <c r="GSY67" s="5"/>
      <c r="GSZ67" s="5"/>
      <c r="GTA67" s="5"/>
      <c r="GTB67" s="5"/>
      <c r="GTC67" s="5"/>
      <c r="GTD67" s="5"/>
      <c r="GTE67" s="5"/>
      <c r="GTF67" s="5"/>
      <c r="GTG67" s="5"/>
      <c r="GTH67" s="5"/>
      <c r="GTI67" s="5"/>
      <c r="GTJ67" s="5"/>
      <c r="GTK67" s="5"/>
      <c r="GTL67" s="5"/>
      <c r="GTM67" s="5"/>
      <c r="GTN67" s="5"/>
      <c r="GTO67" s="5"/>
      <c r="GTP67" s="5"/>
      <c r="GTQ67" s="5"/>
      <c r="GTR67" s="5"/>
      <c r="GTS67" s="5"/>
      <c r="GTT67" s="5"/>
      <c r="GTU67" s="5"/>
      <c r="GTV67" s="5"/>
      <c r="GTW67" s="5"/>
      <c r="GTX67" s="5"/>
      <c r="GTY67" s="5"/>
      <c r="GTZ67" s="5"/>
      <c r="GUA67" s="5"/>
      <c r="GUB67" s="5"/>
      <c r="GUC67" s="5"/>
      <c r="GUD67" s="5"/>
      <c r="GUE67" s="5"/>
      <c r="GUF67" s="5"/>
      <c r="GUG67" s="5"/>
      <c r="GUH67" s="5"/>
      <c r="GUI67" s="5"/>
      <c r="GUJ67" s="5"/>
      <c r="GUK67" s="5"/>
      <c r="GUL67" s="5"/>
      <c r="GUM67" s="5"/>
      <c r="GUN67" s="5"/>
      <c r="GUO67" s="5"/>
      <c r="GUP67" s="5"/>
      <c r="GUQ67" s="5"/>
      <c r="GUR67" s="5"/>
      <c r="GUS67" s="5"/>
      <c r="GUT67" s="5"/>
      <c r="GUU67" s="5"/>
      <c r="GUV67" s="5"/>
      <c r="GUW67" s="5"/>
      <c r="GUX67" s="5"/>
      <c r="GUY67" s="5"/>
      <c r="GUZ67" s="5"/>
      <c r="GVA67" s="5"/>
      <c r="GVB67" s="5"/>
      <c r="GVC67" s="5"/>
      <c r="GVD67" s="5"/>
      <c r="GVE67" s="5"/>
      <c r="GVF67" s="5"/>
      <c r="GVG67" s="5"/>
      <c r="GVH67" s="5"/>
      <c r="GVI67" s="5"/>
      <c r="GVJ67" s="5"/>
      <c r="GVK67" s="5"/>
      <c r="GVL67" s="5"/>
      <c r="GVM67" s="5"/>
      <c r="GVN67" s="5"/>
      <c r="GVO67" s="5"/>
      <c r="GVP67" s="5"/>
      <c r="GVQ67" s="5"/>
      <c r="GVR67" s="5"/>
      <c r="GVS67" s="5"/>
      <c r="GVT67" s="5"/>
      <c r="GVU67" s="5"/>
      <c r="GVV67" s="5"/>
      <c r="GVW67" s="5"/>
      <c r="GVX67" s="5"/>
      <c r="GVY67" s="5"/>
      <c r="GVZ67" s="5"/>
      <c r="GWA67" s="5"/>
      <c r="GWB67" s="5"/>
      <c r="GWC67" s="5"/>
      <c r="GWD67" s="5"/>
      <c r="GWE67" s="5"/>
      <c r="GWF67" s="5"/>
      <c r="GWG67" s="5"/>
      <c r="GWH67" s="5"/>
      <c r="GWI67" s="5"/>
      <c r="GWJ67" s="5"/>
      <c r="GWK67" s="5"/>
      <c r="GWL67" s="5"/>
      <c r="GWM67" s="5"/>
      <c r="GWN67" s="5"/>
      <c r="GWO67" s="5"/>
      <c r="GWP67" s="5"/>
      <c r="GWQ67" s="5"/>
      <c r="GWR67" s="5"/>
      <c r="GWS67" s="5"/>
      <c r="GWT67" s="5"/>
      <c r="GWU67" s="5"/>
      <c r="GWV67" s="5"/>
      <c r="GWW67" s="5"/>
      <c r="GWX67" s="5"/>
      <c r="GWY67" s="5"/>
      <c r="GWZ67" s="5"/>
      <c r="GXA67" s="5"/>
      <c r="GXB67" s="5"/>
      <c r="GXC67" s="5"/>
      <c r="GXD67" s="5"/>
      <c r="GXE67" s="5"/>
      <c r="GXF67" s="5"/>
      <c r="GXG67" s="5"/>
      <c r="GXH67" s="5"/>
      <c r="GXI67" s="5"/>
      <c r="GXJ67" s="5"/>
      <c r="GXK67" s="5"/>
      <c r="GXL67" s="5"/>
      <c r="GXM67" s="5"/>
      <c r="GXN67" s="5"/>
      <c r="GXO67" s="5"/>
      <c r="GXP67" s="5"/>
      <c r="GXQ67" s="5"/>
      <c r="GXR67" s="5"/>
      <c r="GXS67" s="5"/>
      <c r="GXT67" s="5"/>
      <c r="GXU67" s="5"/>
      <c r="GXV67" s="5"/>
      <c r="GXW67" s="5"/>
      <c r="GXX67" s="5"/>
      <c r="GXY67" s="5"/>
      <c r="GXZ67" s="5"/>
      <c r="GYA67" s="5"/>
      <c r="GYB67" s="5"/>
      <c r="GYC67" s="5"/>
      <c r="GYD67" s="5"/>
      <c r="GYE67" s="5"/>
      <c r="GYF67" s="5"/>
      <c r="GYG67" s="5"/>
      <c r="GYH67" s="5"/>
      <c r="GYI67" s="5"/>
      <c r="GYJ67" s="5"/>
      <c r="GYK67" s="5"/>
      <c r="GYL67" s="5"/>
      <c r="GYM67" s="5"/>
      <c r="GYN67" s="5"/>
      <c r="GYO67" s="5"/>
      <c r="GYP67" s="5"/>
      <c r="GYQ67" s="5"/>
      <c r="GYR67" s="5"/>
      <c r="GYS67" s="5"/>
      <c r="GYT67" s="5"/>
      <c r="GYU67" s="5"/>
      <c r="GYV67" s="5"/>
      <c r="GYW67" s="5"/>
      <c r="GYX67" s="5"/>
      <c r="GYY67" s="5"/>
      <c r="GYZ67" s="5"/>
      <c r="GZA67" s="5"/>
      <c r="GZB67" s="5"/>
      <c r="GZC67" s="5"/>
      <c r="GZD67" s="5"/>
      <c r="GZE67" s="5"/>
      <c r="GZF67" s="5"/>
      <c r="GZG67" s="5"/>
      <c r="GZH67" s="5"/>
      <c r="GZI67" s="5"/>
      <c r="GZJ67" s="5"/>
      <c r="GZK67" s="5"/>
      <c r="GZL67" s="5"/>
      <c r="GZM67" s="5"/>
      <c r="GZN67" s="5"/>
      <c r="GZO67" s="5"/>
      <c r="GZP67" s="5"/>
      <c r="GZQ67" s="5"/>
      <c r="GZR67" s="5"/>
      <c r="GZS67" s="5"/>
      <c r="GZT67" s="5"/>
      <c r="GZU67" s="5"/>
      <c r="GZV67" s="5"/>
      <c r="GZW67" s="5"/>
      <c r="GZX67" s="5"/>
      <c r="GZY67" s="5"/>
      <c r="GZZ67" s="5"/>
      <c r="HAA67" s="5"/>
      <c r="HAB67" s="5"/>
      <c r="HAC67" s="5"/>
      <c r="HAD67" s="5"/>
      <c r="HAE67" s="5"/>
      <c r="HAF67" s="5"/>
      <c r="HAG67" s="5"/>
      <c r="HAH67" s="5"/>
      <c r="HAI67" s="5"/>
      <c r="HAJ67" s="5"/>
      <c r="HAK67" s="5"/>
      <c r="HAL67" s="5"/>
      <c r="HAM67" s="5"/>
      <c r="HAN67" s="5"/>
      <c r="HAO67" s="5"/>
      <c r="HAP67" s="5"/>
      <c r="HAQ67" s="5"/>
      <c r="HAR67" s="5"/>
      <c r="HAS67" s="5"/>
      <c r="HAT67" s="5"/>
      <c r="HAU67" s="5"/>
      <c r="HAV67" s="5"/>
      <c r="HAW67" s="5"/>
      <c r="HAX67" s="5"/>
      <c r="HAY67" s="5"/>
      <c r="HAZ67" s="5"/>
      <c r="HBA67" s="5"/>
      <c r="HBB67" s="5"/>
      <c r="HBC67" s="5"/>
      <c r="HBD67" s="5"/>
      <c r="HBE67" s="5"/>
      <c r="HBF67" s="5"/>
      <c r="HBG67" s="5"/>
      <c r="HBH67" s="5"/>
      <c r="HBI67" s="5"/>
      <c r="HBJ67" s="5"/>
      <c r="HBK67" s="5"/>
      <c r="HBL67" s="5"/>
      <c r="HBM67" s="5"/>
      <c r="HBN67" s="5"/>
      <c r="HBO67" s="5"/>
      <c r="HBP67" s="5"/>
      <c r="HBQ67" s="5"/>
      <c r="HBR67" s="5"/>
      <c r="HBS67" s="5"/>
      <c r="HBT67" s="5"/>
      <c r="HBU67" s="5"/>
      <c r="HBV67" s="5"/>
      <c r="HBW67" s="5"/>
      <c r="HBX67" s="5"/>
      <c r="HBY67" s="5"/>
      <c r="HBZ67" s="5"/>
      <c r="HCA67" s="5"/>
      <c r="HCB67" s="5"/>
      <c r="HCC67" s="5"/>
      <c r="HCD67" s="5"/>
      <c r="HCE67" s="5"/>
      <c r="HCF67" s="5"/>
      <c r="HCG67" s="5"/>
      <c r="HCH67" s="5"/>
      <c r="HCI67" s="5"/>
      <c r="HCJ67" s="5"/>
      <c r="HCK67" s="5"/>
      <c r="HCL67" s="5"/>
      <c r="HCM67" s="5"/>
      <c r="HCN67" s="5"/>
      <c r="HCO67" s="5"/>
      <c r="HCP67" s="5"/>
      <c r="HCQ67" s="5"/>
      <c r="HCR67" s="5"/>
      <c r="HCS67" s="5"/>
      <c r="HCT67" s="5"/>
      <c r="HCU67" s="5"/>
      <c r="HCV67" s="5"/>
      <c r="HCW67" s="5"/>
      <c r="HCX67" s="5"/>
      <c r="HCY67" s="5"/>
      <c r="HCZ67" s="5"/>
      <c r="HDA67" s="5"/>
      <c r="HDB67" s="5"/>
      <c r="HDC67" s="5"/>
      <c r="HDD67" s="5"/>
      <c r="HDE67" s="5"/>
      <c r="HDF67" s="5"/>
      <c r="HDG67" s="5"/>
      <c r="HDH67" s="5"/>
      <c r="HDI67" s="5"/>
      <c r="HDJ67" s="5"/>
      <c r="HDK67" s="5"/>
      <c r="HDL67" s="5"/>
      <c r="HDM67" s="5"/>
      <c r="HDN67" s="5"/>
      <c r="HDO67" s="5"/>
      <c r="HDP67" s="5"/>
      <c r="HDQ67" s="5"/>
      <c r="HDR67" s="5"/>
      <c r="HDS67" s="5"/>
      <c r="HDT67" s="5"/>
      <c r="HDU67" s="5"/>
      <c r="HDV67" s="5"/>
      <c r="HDW67" s="5"/>
      <c r="HDX67" s="5"/>
      <c r="HDY67" s="5"/>
      <c r="HDZ67" s="5"/>
      <c r="HEA67" s="5"/>
      <c r="HEB67" s="5"/>
      <c r="HEC67" s="5"/>
      <c r="HED67" s="5"/>
      <c r="HEE67" s="5"/>
      <c r="HEF67" s="5"/>
      <c r="HEG67" s="5"/>
      <c r="HEH67" s="5"/>
      <c r="HEI67" s="5"/>
      <c r="HEJ67" s="5"/>
      <c r="HEK67" s="5"/>
      <c r="HEL67" s="5"/>
      <c r="HEM67" s="5"/>
      <c r="HEN67" s="5"/>
      <c r="HEO67" s="5"/>
      <c r="HEP67" s="5"/>
      <c r="HEQ67" s="5"/>
      <c r="HER67" s="5"/>
      <c r="HES67" s="5"/>
      <c r="HET67" s="5"/>
      <c r="HEU67" s="5"/>
      <c r="HEV67" s="5"/>
      <c r="HEW67" s="5"/>
      <c r="HEX67" s="5"/>
      <c r="HEY67" s="5"/>
      <c r="HEZ67" s="5"/>
      <c r="HFA67" s="5"/>
      <c r="HFB67" s="5"/>
      <c r="HFC67" s="5"/>
      <c r="HFD67" s="5"/>
      <c r="HFE67" s="5"/>
      <c r="HFF67" s="5"/>
      <c r="HFG67" s="5"/>
      <c r="HFH67" s="5"/>
      <c r="HFI67" s="5"/>
      <c r="HFJ67" s="5"/>
      <c r="HFK67" s="5"/>
      <c r="HFL67" s="5"/>
      <c r="HFM67" s="5"/>
      <c r="HFN67" s="5"/>
      <c r="HFO67" s="5"/>
      <c r="HFP67" s="5"/>
      <c r="HFQ67" s="5"/>
      <c r="HFR67" s="5"/>
      <c r="HFS67" s="5"/>
      <c r="HFT67" s="5"/>
      <c r="HFU67" s="5"/>
      <c r="HFV67" s="5"/>
      <c r="HFW67" s="5"/>
      <c r="HFX67" s="5"/>
      <c r="HFY67" s="5"/>
      <c r="HFZ67" s="5"/>
      <c r="HGA67" s="5"/>
      <c r="HGB67" s="5"/>
      <c r="HGC67" s="5"/>
      <c r="HGD67" s="5"/>
      <c r="HGE67" s="5"/>
      <c r="HGF67" s="5"/>
      <c r="HGG67" s="5"/>
      <c r="HGH67" s="5"/>
      <c r="HGI67" s="5"/>
      <c r="HGJ67" s="5"/>
      <c r="HGK67" s="5"/>
      <c r="HGL67" s="5"/>
      <c r="HGM67" s="5"/>
      <c r="HGN67" s="5"/>
      <c r="HGO67" s="5"/>
      <c r="HGP67" s="5"/>
      <c r="HGQ67" s="5"/>
      <c r="HGR67" s="5"/>
      <c r="HGS67" s="5"/>
      <c r="HGT67" s="5"/>
      <c r="HGU67" s="5"/>
      <c r="HGV67" s="5"/>
      <c r="HGW67" s="5"/>
      <c r="HGX67" s="5"/>
      <c r="HGY67" s="5"/>
      <c r="HGZ67" s="5"/>
      <c r="HHA67" s="5"/>
      <c r="HHB67" s="5"/>
      <c r="HHC67" s="5"/>
      <c r="HHD67" s="5"/>
      <c r="HHE67" s="5"/>
      <c r="HHF67" s="5"/>
      <c r="HHG67" s="5"/>
      <c r="HHH67" s="5"/>
      <c r="HHI67" s="5"/>
      <c r="HHJ67" s="5"/>
      <c r="HHK67" s="5"/>
      <c r="HHL67" s="5"/>
      <c r="HHM67" s="5"/>
      <c r="HHN67" s="5"/>
      <c r="HHO67" s="5"/>
      <c r="HHP67" s="5"/>
      <c r="HHQ67" s="5"/>
      <c r="HHR67" s="5"/>
      <c r="HHS67" s="5"/>
      <c r="HHT67" s="5"/>
      <c r="HHU67" s="5"/>
      <c r="HHV67" s="5"/>
      <c r="HHW67" s="5"/>
      <c r="HHX67" s="5"/>
      <c r="HHY67" s="5"/>
      <c r="HHZ67" s="5"/>
      <c r="HIA67" s="5"/>
      <c r="HIB67" s="5"/>
      <c r="HIC67" s="5"/>
      <c r="HID67" s="5"/>
      <c r="HIE67" s="5"/>
      <c r="HIF67" s="5"/>
      <c r="HIG67" s="5"/>
      <c r="HIH67" s="5"/>
      <c r="HII67" s="5"/>
      <c r="HIJ67" s="5"/>
      <c r="HIK67" s="5"/>
      <c r="HIL67" s="5"/>
      <c r="HIM67" s="5"/>
      <c r="HIN67" s="5"/>
      <c r="HIO67" s="5"/>
      <c r="HIP67" s="5"/>
      <c r="HIQ67" s="5"/>
      <c r="HIR67" s="5"/>
      <c r="HIS67" s="5"/>
      <c r="HIT67" s="5"/>
      <c r="HIU67" s="5"/>
      <c r="HIV67" s="5"/>
      <c r="HIW67" s="5"/>
      <c r="HIX67" s="5"/>
      <c r="HIY67" s="5"/>
      <c r="HIZ67" s="5"/>
      <c r="HJA67" s="5"/>
      <c r="HJB67" s="5"/>
      <c r="HJC67" s="5"/>
      <c r="HJD67" s="5"/>
      <c r="HJE67" s="5"/>
      <c r="HJF67" s="5"/>
      <c r="HJG67" s="5"/>
      <c r="HJH67" s="5"/>
      <c r="HJI67" s="5"/>
      <c r="HJJ67" s="5"/>
      <c r="HJK67" s="5"/>
      <c r="HJL67" s="5"/>
      <c r="HJM67" s="5"/>
      <c r="HJN67" s="5"/>
      <c r="HJO67" s="5"/>
      <c r="HJP67" s="5"/>
      <c r="HJQ67" s="5"/>
      <c r="HJR67" s="5"/>
      <c r="HJS67" s="5"/>
      <c r="HJT67" s="5"/>
      <c r="HJU67" s="5"/>
      <c r="HJV67" s="5"/>
      <c r="HJW67" s="5"/>
      <c r="HJX67" s="5"/>
      <c r="HJY67" s="5"/>
      <c r="HJZ67" s="5"/>
      <c r="HKA67" s="5"/>
      <c r="HKB67" s="5"/>
      <c r="HKC67" s="5"/>
      <c r="HKD67" s="5"/>
      <c r="HKE67" s="5"/>
      <c r="HKF67" s="5"/>
      <c r="HKG67" s="5"/>
      <c r="HKH67" s="5"/>
      <c r="HKI67" s="5"/>
      <c r="HKJ67" s="5"/>
      <c r="HKK67" s="5"/>
      <c r="HKL67" s="5"/>
      <c r="HKM67" s="5"/>
      <c r="HKN67" s="5"/>
      <c r="HKO67" s="5"/>
      <c r="HKP67" s="5"/>
      <c r="HKQ67" s="5"/>
      <c r="HKR67" s="5"/>
      <c r="HKS67" s="5"/>
      <c r="HKT67" s="5"/>
      <c r="HKU67" s="5"/>
      <c r="HKV67" s="5"/>
      <c r="HKW67" s="5"/>
      <c r="HKX67" s="5"/>
      <c r="HKY67" s="5"/>
      <c r="HKZ67" s="5"/>
      <c r="HLA67" s="5"/>
      <c r="HLB67" s="5"/>
      <c r="HLC67" s="5"/>
      <c r="HLD67" s="5"/>
      <c r="HLE67" s="5"/>
      <c r="HLF67" s="5"/>
      <c r="HLG67" s="5"/>
      <c r="HLH67" s="5"/>
      <c r="HLI67" s="5"/>
      <c r="HLJ67" s="5"/>
      <c r="HLK67" s="5"/>
      <c r="HLL67" s="5"/>
      <c r="HLM67" s="5"/>
      <c r="HLN67" s="5"/>
      <c r="HLO67" s="5"/>
      <c r="HLP67" s="5"/>
      <c r="HLQ67" s="5"/>
      <c r="HLR67" s="5"/>
      <c r="HLS67" s="5"/>
      <c r="HLT67" s="5"/>
      <c r="HLU67" s="5"/>
      <c r="HLV67" s="5"/>
      <c r="HLW67" s="5"/>
      <c r="HLX67" s="5"/>
      <c r="HLY67" s="5"/>
      <c r="HLZ67" s="5"/>
      <c r="HMA67" s="5"/>
      <c r="HMB67" s="5"/>
      <c r="HMC67" s="5"/>
      <c r="HMD67" s="5"/>
      <c r="HME67" s="5"/>
      <c r="HMF67" s="5"/>
      <c r="HMG67" s="5"/>
      <c r="HMH67" s="5"/>
      <c r="HMI67" s="5"/>
      <c r="HMJ67" s="5"/>
      <c r="HMK67" s="5"/>
      <c r="HML67" s="5"/>
      <c r="HMM67" s="5"/>
      <c r="HMN67" s="5"/>
      <c r="HMO67" s="5"/>
      <c r="HMP67" s="5"/>
      <c r="HMQ67" s="5"/>
      <c r="HMR67" s="5"/>
      <c r="HMS67" s="5"/>
      <c r="HMT67" s="5"/>
      <c r="HMU67" s="5"/>
      <c r="HMV67" s="5"/>
      <c r="HMW67" s="5"/>
      <c r="HMX67" s="5"/>
      <c r="HMY67" s="5"/>
      <c r="HMZ67" s="5"/>
      <c r="HNA67" s="5"/>
      <c r="HNB67" s="5"/>
      <c r="HNC67" s="5"/>
      <c r="HND67" s="5"/>
      <c r="HNE67" s="5"/>
      <c r="HNF67" s="5"/>
      <c r="HNG67" s="5"/>
      <c r="HNH67" s="5"/>
      <c r="HNI67" s="5"/>
      <c r="HNJ67" s="5"/>
      <c r="HNK67" s="5"/>
      <c r="HNL67" s="5"/>
      <c r="HNM67" s="5"/>
      <c r="HNN67" s="5"/>
      <c r="HNO67" s="5"/>
      <c r="HNP67" s="5"/>
      <c r="HNQ67" s="5"/>
      <c r="HNR67" s="5"/>
      <c r="HNS67" s="5"/>
      <c r="HNT67" s="5"/>
      <c r="HNU67" s="5"/>
      <c r="HNV67" s="5"/>
      <c r="HNW67" s="5"/>
      <c r="HNX67" s="5"/>
      <c r="HNY67" s="5"/>
      <c r="HNZ67" s="5"/>
      <c r="HOA67" s="5"/>
      <c r="HOB67" s="5"/>
      <c r="HOC67" s="5"/>
      <c r="HOD67" s="5"/>
      <c r="HOE67" s="5"/>
      <c r="HOF67" s="5"/>
      <c r="HOG67" s="5"/>
      <c r="HOH67" s="5"/>
      <c r="HOI67" s="5"/>
      <c r="HOJ67" s="5"/>
      <c r="HOK67" s="5"/>
      <c r="HOL67" s="5"/>
      <c r="HOM67" s="5"/>
      <c r="HON67" s="5"/>
      <c r="HOO67" s="5"/>
      <c r="HOP67" s="5"/>
      <c r="HOQ67" s="5"/>
      <c r="HOR67" s="5"/>
      <c r="HOS67" s="5"/>
      <c r="HOT67" s="5"/>
      <c r="HOU67" s="5"/>
      <c r="HOV67" s="5"/>
      <c r="HOW67" s="5"/>
      <c r="HOX67" s="5"/>
      <c r="HOY67" s="5"/>
      <c r="HOZ67" s="5"/>
      <c r="HPA67" s="5"/>
      <c r="HPB67" s="5"/>
      <c r="HPC67" s="5"/>
      <c r="HPD67" s="5"/>
      <c r="HPE67" s="5"/>
      <c r="HPF67" s="5"/>
      <c r="HPG67" s="5"/>
      <c r="HPH67" s="5"/>
      <c r="HPI67" s="5"/>
      <c r="HPJ67" s="5"/>
      <c r="HPK67" s="5"/>
      <c r="HPL67" s="5"/>
      <c r="HPM67" s="5"/>
      <c r="HPN67" s="5"/>
      <c r="HPO67" s="5"/>
      <c r="HPP67" s="5"/>
      <c r="HPQ67" s="5"/>
      <c r="HPR67" s="5"/>
      <c r="HPS67" s="5"/>
      <c r="HPT67" s="5"/>
      <c r="HPU67" s="5"/>
      <c r="HPV67" s="5"/>
      <c r="HPW67" s="5"/>
      <c r="HPX67" s="5"/>
      <c r="HPY67" s="5"/>
      <c r="HPZ67" s="5"/>
      <c r="HQA67" s="5"/>
      <c r="HQB67" s="5"/>
      <c r="HQC67" s="5"/>
      <c r="HQD67" s="5"/>
      <c r="HQE67" s="5"/>
      <c r="HQF67" s="5"/>
      <c r="HQG67" s="5"/>
      <c r="HQH67" s="5"/>
      <c r="HQI67" s="5"/>
      <c r="HQJ67" s="5"/>
      <c r="HQK67" s="5"/>
      <c r="HQL67" s="5"/>
      <c r="HQM67" s="5"/>
      <c r="HQN67" s="5"/>
      <c r="HQO67" s="5"/>
      <c r="HQP67" s="5"/>
      <c r="HQQ67" s="5"/>
      <c r="HQR67" s="5"/>
      <c r="HQS67" s="5"/>
      <c r="HQT67" s="5"/>
      <c r="HQU67" s="5"/>
      <c r="HQV67" s="5"/>
      <c r="HQW67" s="5"/>
      <c r="HQX67" s="5"/>
      <c r="HQY67" s="5"/>
      <c r="HQZ67" s="5"/>
      <c r="HRA67" s="5"/>
      <c r="HRB67" s="5"/>
      <c r="HRC67" s="5"/>
      <c r="HRD67" s="5"/>
      <c r="HRE67" s="5"/>
      <c r="HRF67" s="5"/>
      <c r="HRG67" s="5"/>
      <c r="HRH67" s="5"/>
      <c r="HRI67" s="5"/>
      <c r="HRJ67" s="5"/>
      <c r="HRK67" s="5"/>
      <c r="HRL67" s="5"/>
      <c r="HRM67" s="5"/>
      <c r="HRN67" s="5"/>
      <c r="HRO67" s="5"/>
      <c r="HRP67" s="5"/>
      <c r="HRQ67" s="5"/>
      <c r="HRR67" s="5"/>
      <c r="HRS67" s="5"/>
      <c r="HRT67" s="5"/>
      <c r="HRU67" s="5"/>
      <c r="HRV67" s="5"/>
      <c r="HRW67" s="5"/>
      <c r="HRX67" s="5"/>
      <c r="HRY67" s="5"/>
      <c r="HRZ67" s="5"/>
      <c r="HSA67" s="5"/>
      <c r="HSB67" s="5"/>
      <c r="HSC67" s="5"/>
      <c r="HSD67" s="5"/>
      <c r="HSE67" s="5"/>
      <c r="HSF67" s="5"/>
      <c r="HSG67" s="5"/>
      <c r="HSH67" s="5"/>
      <c r="HSI67" s="5"/>
      <c r="HSJ67" s="5"/>
      <c r="HSK67" s="5"/>
      <c r="HSL67" s="5"/>
      <c r="HSM67" s="5"/>
      <c r="HSN67" s="5"/>
      <c r="HSO67" s="5"/>
      <c r="HSP67" s="5"/>
      <c r="HSQ67" s="5"/>
      <c r="HSR67" s="5"/>
      <c r="HSS67" s="5"/>
      <c r="HST67" s="5"/>
      <c r="HSU67" s="5"/>
      <c r="HSV67" s="5"/>
      <c r="HSW67" s="5"/>
      <c r="HSX67" s="5"/>
      <c r="HSY67" s="5"/>
      <c r="HSZ67" s="5"/>
      <c r="HTA67" s="5"/>
      <c r="HTB67" s="5"/>
      <c r="HTC67" s="5"/>
      <c r="HTD67" s="5"/>
      <c r="HTE67" s="5"/>
      <c r="HTF67" s="5"/>
      <c r="HTG67" s="5"/>
      <c r="HTH67" s="5"/>
      <c r="HTI67" s="5"/>
      <c r="HTJ67" s="5"/>
      <c r="HTK67" s="5"/>
      <c r="HTL67" s="5"/>
      <c r="HTM67" s="5"/>
      <c r="HTN67" s="5"/>
      <c r="HTO67" s="5"/>
      <c r="HTP67" s="5"/>
      <c r="HTQ67" s="5"/>
      <c r="HTR67" s="5"/>
      <c r="HTS67" s="5"/>
      <c r="HTT67" s="5"/>
      <c r="HTU67" s="5"/>
      <c r="HTV67" s="5"/>
      <c r="HTW67" s="5"/>
      <c r="HTX67" s="5"/>
      <c r="HTY67" s="5"/>
      <c r="HTZ67" s="5"/>
      <c r="HUA67" s="5"/>
      <c r="HUB67" s="5"/>
      <c r="HUC67" s="5"/>
      <c r="HUD67" s="5"/>
      <c r="HUE67" s="5"/>
      <c r="HUF67" s="5"/>
      <c r="HUG67" s="5"/>
      <c r="HUH67" s="5"/>
      <c r="HUI67" s="5"/>
      <c r="HUJ67" s="5"/>
      <c r="HUK67" s="5"/>
      <c r="HUL67" s="5"/>
      <c r="HUM67" s="5"/>
      <c r="HUN67" s="5"/>
      <c r="HUO67" s="5"/>
      <c r="HUP67" s="5"/>
      <c r="HUQ67" s="5"/>
      <c r="HUR67" s="5"/>
      <c r="HUS67" s="5"/>
      <c r="HUT67" s="5"/>
      <c r="HUU67" s="5"/>
      <c r="HUV67" s="5"/>
      <c r="HUW67" s="5"/>
      <c r="HUX67" s="5"/>
      <c r="HUY67" s="5"/>
      <c r="HUZ67" s="5"/>
      <c r="HVA67" s="5"/>
      <c r="HVB67" s="5"/>
      <c r="HVC67" s="5"/>
      <c r="HVD67" s="5"/>
      <c r="HVE67" s="5"/>
      <c r="HVF67" s="5"/>
      <c r="HVG67" s="5"/>
      <c r="HVH67" s="5"/>
      <c r="HVI67" s="5"/>
      <c r="HVJ67" s="5"/>
      <c r="HVK67" s="5"/>
      <c r="HVL67" s="5"/>
      <c r="HVM67" s="5"/>
      <c r="HVN67" s="5"/>
      <c r="HVO67" s="5"/>
      <c r="HVP67" s="5"/>
      <c r="HVQ67" s="5"/>
      <c r="HVR67" s="5"/>
      <c r="HVS67" s="5"/>
      <c r="HVT67" s="5"/>
      <c r="HVU67" s="5"/>
      <c r="HVV67" s="5"/>
      <c r="HVW67" s="5"/>
      <c r="HVX67" s="5"/>
      <c r="HVY67" s="5"/>
      <c r="HVZ67" s="5"/>
      <c r="HWA67" s="5"/>
      <c r="HWB67" s="5"/>
      <c r="HWC67" s="5"/>
      <c r="HWD67" s="5"/>
      <c r="HWE67" s="5"/>
      <c r="HWF67" s="5"/>
      <c r="HWG67" s="5"/>
      <c r="HWH67" s="5"/>
      <c r="HWI67" s="5"/>
      <c r="HWJ67" s="5"/>
      <c r="HWK67" s="5"/>
      <c r="HWL67" s="5"/>
      <c r="HWM67" s="5"/>
      <c r="HWN67" s="5"/>
      <c r="HWO67" s="5"/>
      <c r="HWP67" s="5"/>
      <c r="HWQ67" s="5"/>
      <c r="HWR67" s="5"/>
      <c r="HWS67" s="5"/>
      <c r="HWT67" s="5"/>
      <c r="HWU67" s="5"/>
      <c r="HWV67" s="5"/>
      <c r="HWW67" s="5"/>
      <c r="HWX67" s="5"/>
      <c r="HWY67" s="5"/>
      <c r="HWZ67" s="5"/>
      <c r="HXA67" s="5"/>
      <c r="HXB67" s="5"/>
      <c r="HXC67" s="5"/>
      <c r="HXD67" s="5"/>
      <c r="HXE67" s="5"/>
      <c r="HXF67" s="5"/>
      <c r="HXG67" s="5"/>
      <c r="HXH67" s="5"/>
      <c r="HXI67" s="5"/>
      <c r="HXJ67" s="5"/>
      <c r="HXK67" s="5"/>
      <c r="HXL67" s="5"/>
      <c r="HXM67" s="5"/>
      <c r="HXN67" s="5"/>
      <c r="HXO67" s="5"/>
      <c r="HXP67" s="5"/>
      <c r="HXQ67" s="5"/>
      <c r="HXR67" s="5"/>
      <c r="HXS67" s="5"/>
      <c r="HXT67" s="5"/>
      <c r="HXU67" s="5"/>
      <c r="HXV67" s="5"/>
      <c r="HXW67" s="5"/>
      <c r="HXX67" s="5"/>
      <c r="HXY67" s="5"/>
      <c r="HXZ67" s="5"/>
      <c r="HYA67" s="5"/>
      <c r="HYB67" s="5"/>
      <c r="HYC67" s="5"/>
      <c r="HYD67" s="5"/>
      <c r="HYE67" s="5"/>
      <c r="HYF67" s="5"/>
      <c r="HYG67" s="5"/>
      <c r="HYH67" s="5"/>
      <c r="HYI67" s="5"/>
      <c r="HYJ67" s="5"/>
      <c r="HYK67" s="5"/>
      <c r="HYL67" s="5"/>
      <c r="HYM67" s="5"/>
      <c r="HYN67" s="5"/>
      <c r="HYO67" s="5"/>
      <c r="HYP67" s="5"/>
      <c r="HYQ67" s="5"/>
      <c r="HYR67" s="5"/>
      <c r="HYS67" s="5"/>
      <c r="HYT67" s="5"/>
      <c r="HYU67" s="5"/>
      <c r="HYV67" s="5"/>
      <c r="HYW67" s="5"/>
      <c r="HYX67" s="5"/>
      <c r="HYY67" s="5"/>
      <c r="HYZ67" s="5"/>
      <c r="HZA67" s="5"/>
      <c r="HZB67" s="5"/>
      <c r="HZC67" s="5"/>
      <c r="HZD67" s="5"/>
      <c r="HZE67" s="5"/>
      <c r="HZF67" s="5"/>
      <c r="HZG67" s="5"/>
      <c r="HZH67" s="5"/>
      <c r="HZI67" s="5"/>
      <c r="HZJ67" s="5"/>
      <c r="HZK67" s="5"/>
      <c r="HZL67" s="5"/>
      <c r="HZM67" s="5"/>
      <c r="HZN67" s="5"/>
      <c r="HZO67" s="5"/>
      <c r="HZP67" s="5"/>
      <c r="HZQ67" s="5"/>
      <c r="HZR67" s="5"/>
      <c r="HZS67" s="5"/>
      <c r="HZT67" s="5"/>
      <c r="HZU67" s="5"/>
      <c r="HZV67" s="5"/>
      <c r="HZW67" s="5"/>
      <c r="HZX67" s="5"/>
      <c r="HZY67" s="5"/>
      <c r="HZZ67" s="5"/>
      <c r="IAA67" s="5"/>
      <c r="IAB67" s="5"/>
      <c r="IAC67" s="5"/>
      <c r="IAD67" s="5"/>
      <c r="IAE67" s="5"/>
      <c r="IAF67" s="5"/>
      <c r="IAG67" s="5"/>
      <c r="IAH67" s="5"/>
      <c r="IAI67" s="5"/>
      <c r="IAJ67" s="5"/>
      <c r="IAK67" s="5"/>
      <c r="IAL67" s="5"/>
      <c r="IAM67" s="5"/>
      <c r="IAN67" s="5"/>
      <c r="IAO67" s="5"/>
      <c r="IAP67" s="5"/>
      <c r="IAQ67" s="5"/>
      <c r="IAR67" s="5"/>
      <c r="IAS67" s="5"/>
      <c r="IAT67" s="5"/>
      <c r="IAU67" s="5"/>
      <c r="IAV67" s="5"/>
      <c r="IAW67" s="5"/>
      <c r="IAX67" s="5"/>
      <c r="IAY67" s="5"/>
      <c r="IAZ67" s="5"/>
      <c r="IBA67" s="5"/>
      <c r="IBB67" s="5"/>
      <c r="IBC67" s="5"/>
      <c r="IBD67" s="5"/>
      <c r="IBE67" s="5"/>
      <c r="IBF67" s="5"/>
      <c r="IBG67" s="5"/>
      <c r="IBH67" s="5"/>
      <c r="IBI67" s="5"/>
      <c r="IBJ67" s="5"/>
      <c r="IBK67" s="5"/>
      <c r="IBL67" s="5"/>
      <c r="IBM67" s="5"/>
      <c r="IBN67" s="5"/>
      <c r="IBO67" s="5"/>
      <c r="IBP67" s="5"/>
      <c r="IBQ67" s="5"/>
      <c r="IBR67" s="5"/>
      <c r="IBS67" s="5"/>
      <c r="IBT67" s="5"/>
      <c r="IBU67" s="5"/>
      <c r="IBV67" s="5"/>
      <c r="IBW67" s="5"/>
      <c r="IBX67" s="5"/>
      <c r="IBY67" s="5"/>
      <c r="IBZ67" s="5"/>
      <c r="ICA67" s="5"/>
      <c r="ICB67" s="5"/>
      <c r="ICC67" s="5"/>
      <c r="ICD67" s="5"/>
      <c r="ICE67" s="5"/>
      <c r="ICF67" s="5"/>
      <c r="ICG67" s="5"/>
      <c r="ICH67" s="5"/>
      <c r="ICI67" s="5"/>
      <c r="ICJ67" s="5"/>
      <c r="ICK67" s="5"/>
      <c r="ICL67" s="5"/>
      <c r="ICM67" s="5"/>
      <c r="ICN67" s="5"/>
      <c r="ICO67" s="5"/>
      <c r="ICP67" s="5"/>
      <c r="ICQ67" s="5"/>
      <c r="ICR67" s="5"/>
      <c r="ICS67" s="5"/>
      <c r="ICT67" s="5"/>
      <c r="ICU67" s="5"/>
      <c r="ICV67" s="5"/>
      <c r="ICW67" s="5"/>
      <c r="ICX67" s="5"/>
      <c r="ICY67" s="5"/>
      <c r="ICZ67" s="5"/>
      <c r="IDA67" s="5"/>
      <c r="IDB67" s="5"/>
      <c r="IDC67" s="5"/>
      <c r="IDD67" s="5"/>
      <c r="IDE67" s="5"/>
      <c r="IDF67" s="5"/>
      <c r="IDG67" s="5"/>
      <c r="IDH67" s="5"/>
      <c r="IDI67" s="5"/>
      <c r="IDJ67" s="5"/>
      <c r="IDK67" s="5"/>
      <c r="IDL67" s="5"/>
      <c r="IDM67" s="5"/>
      <c r="IDN67" s="5"/>
      <c r="IDO67" s="5"/>
      <c r="IDP67" s="5"/>
      <c r="IDQ67" s="5"/>
      <c r="IDR67" s="5"/>
      <c r="IDS67" s="5"/>
      <c r="IDT67" s="5"/>
      <c r="IDU67" s="5"/>
      <c r="IDV67" s="5"/>
      <c r="IDW67" s="5"/>
      <c r="IDX67" s="5"/>
      <c r="IDY67" s="5"/>
      <c r="IDZ67" s="5"/>
      <c r="IEA67" s="5"/>
      <c r="IEB67" s="5"/>
      <c r="IEC67" s="5"/>
      <c r="IED67" s="5"/>
      <c r="IEE67" s="5"/>
      <c r="IEF67" s="5"/>
      <c r="IEG67" s="5"/>
      <c r="IEH67" s="5"/>
      <c r="IEI67" s="5"/>
      <c r="IEJ67" s="5"/>
      <c r="IEK67" s="5"/>
      <c r="IEL67" s="5"/>
      <c r="IEM67" s="5"/>
      <c r="IEN67" s="5"/>
      <c r="IEO67" s="5"/>
      <c r="IEP67" s="5"/>
      <c r="IEQ67" s="5"/>
      <c r="IER67" s="5"/>
      <c r="IES67" s="5"/>
      <c r="IET67" s="5"/>
      <c r="IEU67" s="5"/>
      <c r="IEV67" s="5"/>
      <c r="IEW67" s="5"/>
      <c r="IEX67" s="5"/>
      <c r="IEY67" s="5"/>
      <c r="IEZ67" s="5"/>
      <c r="IFA67" s="5"/>
      <c r="IFB67" s="5"/>
      <c r="IFC67" s="5"/>
      <c r="IFD67" s="5"/>
      <c r="IFE67" s="5"/>
      <c r="IFF67" s="5"/>
      <c r="IFG67" s="5"/>
      <c r="IFH67" s="5"/>
      <c r="IFI67" s="5"/>
      <c r="IFJ67" s="5"/>
      <c r="IFK67" s="5"/>
      <c r="IFL67" s="5"/>
      <c r="IFM67" s="5"/>
      <c r="IFN67" s="5"/>
      <c r="IFO67" s="5"/>
      <c r="IFP67" s="5"/>
      <c r="IFQ67" s="5"/>
      <c r="IFR67" s="5"/>
      <c r="IFS67" s="5"/>
      <c r="IFT67" s="5"/>
      <c r="IFU67" s="5"/>
      <c r="IFV67" s="5"/>
      <c r="IFW67" s="5"/>
      <c r="IFX67" s="5"/>
      <c r="IFY67" s="5"/>
      <c r="IFZ67" s="5"/>
      <c r="IGA67" s="5"/>
      <c r="IGB67" s="5"/>
      <c r="IGC67" s="5"/>
      <c r="IGD67" s="5"/>
      <c r="IGE67" s="5"/>
      <c r="IGF67" s="5"/>
      <c r="IGG67" s="5"/>
      <c r="IGH67" s="5"/>
      <c r="IGI67" s="5"/>
      <c r="IGJ67" s="5"/>
      <c r="IGK67" s="5"/>
      <c r="IGL67" s="5"/>
      <c r="IGM67" s="5"/>
      <c r="IGN67" s="5"/>
      <c r="IGO67" s="5"/>
      <c r="IGP67" s="5"/>
      <c r="IGQ67" s="5"/>
      <c r="IGR67" s="5"/>
      <c r="IGS67" s="5"/>
      <c r="IGT67" s="5"/>
      <c r="IGU67" s="5"/>
      <c r="IGV67" s="5"/>
      <c r="IGW67" s="5"/>
      <c r="IGX67" s="5"/>
      <c r="IGY67" s="5"/>
      <c r="IGZ67" s="5"/>
      <c r="IHA67" s="5"/>
      <c r="IHB67" s="5"/>
      <c r="IHC67" s="5"/>
      <c r="IHD67" s="5"/>
      <c r="IHE67" s="5"/>
      <c r="IHF67" s="5"/>
      <c r="IHG67" s="5"/>
      <c r="IHH67" s="5"/>
      <c r="IHI67" s="5"/>
      <c r="IHJ67" s="5"/>
      <c r="IHK67" s="5"/>
      <c r="IHL67" s="5"/>
      <c r="IHM67" s="5"/>
      <c r="IHN67" s="5"/>
      <c r="IHO67" s="5"/>
      <c r="IHP67" s="5"/>
      <c r="IHQ67" s="5"/>
      <c r="IHR67" s="5"/>
      <c r="IHS67" s="5"/>
      <c r="IHT67" s="5"/>
      <c r="IHU67" s="5"/>
      <c r="IHV67" s="5"/>
      <c r="IHW67" s="5"/>
      <c r="IHX67" s="5"/>
      <c r="IHY67" s="5"/>
      <c r="IHZ67" s="5"/>
      <c r="IIA67" s="5"/>
      <c r="IIB67" s="5"/>
      <c r="IIC67" s="5"/>
      <c r="IID67" s="5"/>
      <c r="IIE67" s="5"/>
      <c r="IIF67" s="5"/>
      <c r="IIG67" s="5"/>
      <c r="IIH67" s="5"/>
      <c r="III67" s="5"/>
      <c r="IIJ67" s="5"/>
      <c r="IIK67" s="5"/>
      <c r="IIL67" s="5"/>
      <c r="IIM67" s="5"/>
      <c r="IIN67" s="5"/>
      <c r="IIO67" s="5"/>
      <c r="IIP67" s="5"/>
      <c r="IIQ67" s="5"/>
      <c r="IIR67" s="5"/>
      <c r="IIS67" s="5"/>
      <c r="IIT67" s="5"/>
      <c r="IIU67" s="5"/>
      <c r="IIV67" s="5"/>
      <c r="IIW67" s="5"/>
      <c r="IIX67" s="5"/>
      <c r="IIY67" s="5"/>
      <c r="IIZ67" s="5"/>
      <c r="IJA67" s="5"/>
      <c r="IJB67" s="5"/>
      <c r="IJC67" s="5"/>
      <c r="IJD67" s="5"/>
      <c r="IJE67" s="5"/>
      <c r="IJF67" s="5"/>
      <c r="IJG67" s="5"/>
      <c r="IJH67" s="5"/>
      <c r="IJI67" s="5"/>
      <c r="IJJ67" s="5"/>
      <c r="IJK67" s="5"/>
      <c r="IJL67" s="5"/>
      <c r="IJM67" s="5"/>
      <c r="IJN67" s="5"/>
      <c r="IJO67" s="5"/>
      <c r="IJP67" s="5"/>
      <c r="IJQ67" s="5"/>
      <c r="IJR67" s="5"/>
      <c r="IJS67" s="5"/>
      <c r="IJT67" s="5"/>
      <c r="IJU67" s="5"/>
      <c r="IJV67" s="5"/>
      <c r="IJW67" s="5"/>
      <c r="IJX67" s="5"/>
      <c r="IJY67" s="5"/>
      <c r="IJZ67" s="5"/>
      <c r="IKA67" s="5"/>
      <c r="IKB67" s="5"/>
      <c r="IKC67" s="5"/>
      <c r="IKD67" s="5"/>
      <c r="IKE67" s="5"/>
      <c r="IKF67" s="5"/>
      <c r="IKG67" s="5"/>
      <c r="IKH67" s="5"/>
      <c r="IKI67" s="5"/>
      <c r="IKJ67" s="5"/>
      <c r="IKK67" s="5"/>
      <c r="IKL67" s="5"/>
      <c r="IKM67" s="5"/>
      <c r="IKN67" s="5"/>
      <c r="IKO67" s="5"/>
      <c r="IKP67" s="5"/>
      <c r="IKQ67" s="5"/>
      <c r="IKR67" s="5"/>
      <c r="IKS67" s="5"/>
      <c r="IKT67" s="5"/>
      <c r="IKU67" s="5"/>
      <c r="IKV67" s="5"/>
      <c r="IKW67" s="5"/>
      <c r="IKX67" s="5"/>
      <c r="IKY67" s="5"/>
      <c r="IKZ67" s="5"/>
      <c r="ILA67" s="5"/>
      <c r="ILB67" s="5"/>
      <c r="ILC67" s="5"/>
      <c r="ILD67" s="5"/>
      <c r="ILE67" s="5"/>
      <c r="ILF67" s="5"/>
      <c r="ILG67" s="5"/>
      <c r="ILH67" s="5"/>
      <c r="ILI67" s="5"/>
      <c r="ILJ67" s="5"/>
      <c r="ILK67" s="5"/>
      <c r="ILL67" s="5"/>
      <c r="ILM67" s="5"/>
      <c r="ILN67" s="5"/>
      <c r="ILO67" s="5"/>
      <c r="ILP67" s="5"/>
      <c r="ILQ67" s="5"/>
      <c r="ILR67" s="5"/>
      <c r="ILS67" s="5"/>
      <c r="ILT67" s="5"/>
      <c r="ILU67" s="5"/>
      <c r="ILV67" s="5"/>
      <c r="ILW67" s="5"/>
      <c r="ILX67" s="5"/>
      <c r="ILY67" s="5"/>
      <c r="ILZ67" s="5"/>
      <c r="IMA67" s="5"/>
      <c r="IMB67" s="5"/>
      <c r="IMC67" s="5"/>
      <c r="IMD67" s="5"/>
      <c r="IME67" s="5"/>
      <c r="IMF67" s="5"/>
      <c r="IMG67" s="5"/>
      <c r="IMH67" s="5"/>
      <c r="IMI67" s="5"/>
      <c r="IMJ67" s="5"/>
      <c r="IMK67" s="5"/>
      <c r="IML67" s="5"/>
      <c r="IMM67" s="5"/>
      <c r="IMN67" s="5"/>
      <c r="IMO67" s="5"/>
      <c r="IMP67" s="5"/>
      <c r="IMQ67" s="5"/>
      <c r="IMR67" s="5"/>
      <c r="IMS67" s="5"/>
      <c r="IMT67" s="5"/>
      <c r="IMU67" s="5"/>
      <c r="IMV67" s="5"/>
      <c r="IMW67" s="5"/>
      <c r="IMX67" s="5"/>
      <c r="IMY67" s="5"/>
      <c r="IMZ67" s="5"/>
      <c r="INA67" s="5"/>
      <c r="INB67" s="5"/>
      <c r="INC67" s="5"/>
      <c r="IND67" s="5"/>
      <c r="INE67" s="5"/>
      <c r="INF67" s="5"/>
      <c r="ING67" s="5"/>
      <c r="INH67" s="5"/>
      <c r="INI67" s="5"/>
      <c r="INJ67" s="5"/>
      <c r="INK67" s="5"/>
      <c r="INL67" s="5"/>
      <c r="INM67" s="5"/>
      <c r="INN67" s="5"/>
      <c r="INO67" s="5"/>
      <c r="INP67" s="5"/>
      <c r="INQ67" s="5"/>
      <c r="INR67" s="5"/>
      <c r="INS67" s="5"/>
      <c r="INT67" s="5"/>
      <c r="INU67" s="5"/>
      <c r="INV67" s="5"/>
      <c r="INW67" s="5"/>
      <c r="INX67" s="5"/>
      <c r="INY67" s="5"/>
      <c r="INZ67" s="5"/>
      <c r="IOA67" s="5"/>
      <c r="IOB67" s="5"/>
      <c r="IOC67" s="5"/>
      <c r="IOD67" s="5"/>
      <c r="IOE67" s="5"/>
      <c r="IOF67" s="5"/>
      <c r="IOG67" s="5"/>
      <c r="IOH67" s="5"/>
      <c r="IOI67" s="5"/>
      <c r="IOJ67" s="5"/>
      <c r="IOK67" s="5"/>
      <c r="IOL67" s="5"/>
      <c r="IOM67" s="5"/>
      <c r="ION67" s="5"/>
      <c r="IOO67" s="5"/>
      <c r="IOP67" s="5"/>
      <c r="IOQ67" s="5"/>
      <c r="IOR67" s="5"/>
      <c r="IOS67" s="5"/>
      <c r="IOT67" s="5"/>
      <c r="IOU67" s="5"/>
      <c r="IOV67" s="5"/>
      <c r="IOW67" s="5"/>
      <c r="IOX67" s="5"/>
      <c r="IOY67" s="5"/>
      <c r="IOZ67" s="5"/>
      <c r="IPA67" s="5"/>
      <c r="IPB67" s="5"/>
      <c r="IPC67" s="5"/>
      <c r="IPD67" s="5"/>
      <c r="IPE67" s="5"/>
      <c r="IPF67" s="5"/>
      <c r="IPG67" s="5"/>
      <c r="IPH67" s="5"/>
      <c r="IPI67" s="5"/>
      <c r="IPJ67" s="5"/>
      <c r="IPK67" s="5"/>
      <c r="IPL67" s="5"/>
      <c r="IPM67" s="5"/>
      <c r="IPN67" s="5"/>
      <c r="IPO67" s="5"/>
      <c r="IPP67" s="5"/>
      <c r="IPQ67" s="5"/>
      <c r="IPR67" s="5"/>
      <c r="IPS67" s="5"/>
      <c r="IPT67" s="5"/>
      <c r="IPU67" s="5"/>
      <c r="IPV67" s="5"/>
      <c r="IPW67" s="5"/>
      <c r="IPX67" s="5"/>
      <c r="IPY67" s="5"/>
      <c r="IPZ67" s="5"/>
      <c r="IQA67" s="5"/>
      <c r="IQB67" s="5"/>
      <c r="IQC67" s="5"/>
      <c r="IQD67" s="5"/>
      <c r="IQE67" s="5"/>
      <c r="IQF67" s="5"/>
      <c r="IQG67" s="5"/>
      <c r="IQH67" s="5"/>
      <c r="IQI67" s="5"/>
      <c r="IQJ67" s="5"/>
      <c r="IQK67" s="5"/>
      <c r="IQL67" s="5"/>
      <c r="IQM67" s="5"/>
      <c r="IQN67" s="5"/>
      <c r="IQO67" s="5"/>
      <c r="IQP67" s="5"/>
      <c r="IQQ67" s="5"/>
      <c r="IQR67" s="5"/>
      <c r="IQS67" s="5"/>
      <c r="IQT67" s="5"/>
      <c r="IQU67" s="5"/>
      <c r="IQV67" s="5"/>
      <c r="IQW67" s="5"/>
      <c r="IQX67" s="5"/>
      <c r="IQY67" s="5"/>
      <c r="IQZ67" s="5"/>
      <c r="IRA67" s="5"/>
      <c r="IRB67" s="5"/>
      <c r="IRC67" s="5"/>
      <c r="IRD67" s="5"/>
      <c r="IRE67" s="5"/>
      <c r="IRF67" s="5"/>
      <c r="IRG67" s="5"/>
      <c r="IRH67" s="5"/>
      <c r="IRI67" s="5"/>
      <c r="IRJ67" s="5"/>
      <c r="IRK67" s="5"/>
      <c r="IRL67" s="5"/>
      <c r="IRM67" s="5"/>
      <c r="IRN67" s="5"/>
      <c r="IRO67" s="5"/>
      <c r="IRP67" s="5"/>
      <c r="IRQ67" s="5"/>
      <c r="IRR67" s="5"/>
      <c r="IRS67" s="5"/>
      <c r="IRT67" s="5"/>
      <c r="IRU67" s="5"/>
      <c r="IRV67" s="5"/>
      <c r="IRW67" s="5"/>
      <c r="IRX67" s="5"/>
      <c r="IRY67" s="5"/>
      <c r="IRZ67" s="5"/>
      <c r="ISA67" s="5"/>
      <c r="ISB67" s="5"/>
      <c r="ISC67" s="5"/>
      <c r="ISD67" s="5"/>
      <c r="ISE67" s="5"/>
      <c r="ISF67" s="5"/>
      <c r="ISG67" s="5"/>
      <c r="ISH67" s="5"/>
      <c r="ISI67" s="5"/>
      <c r="ISJ67" s="5"/>
      <c r="ISK67" s="5"/>
      <c r="ISL67" s="5"/>
      <c r="ISM67" s="5"/>
      <c r="ISN67" s="5"/>
      <c r="ISO67" s="5"/>
      <c r="ISP67" s="5"/>
      <c r="ISQ67" s="5"/>
      <c r="ISR67" s="5"/>
      <c r="ISS67" s="5"/>
      <c r="IST67" s="5"/>
      <c r="ISU67" s="5"/>
      <c r="ISV67" s="5"/>
      <c r="ISW67" s="5"/>
      <c r="ISX67" s="5"/>
      <c r="ISY67" s="5"/>
      <c r="ISZ67" s="5"/>
      <c r="ITA67" s="5"/>
      <c r="ITB67" s="5"/>
      <c r="ITC67" s="5"/>
      <c r="ITD67" s="5"/>
      <c r="ITE67" s="5"/>
      <c r="ITF67" s="5"/>
      <c r="ITG67" s="5"/>
      <c r="ITH67" s="5"/>
      <c r="ITI67" s="5"/>
      <c r="ITJ67" s="5"/>
      <c r="ITK67" s="5"/>
      <c r="ITL67" s="5"/>
      <c r="ITM67" s="5"/>
      <c r="ITN67" s="5"/>
      <c r="ITO67" s="5"/>
      <c r="ITP67" s="5"/>
      <c r="ITQ67" s="5"/>
      <c r="ITR67" s="5"/>
      <c r="ITS67" s="5"/>
      <c r="ITT67" s="5"/>
      <c r="ITU67" s="5"/>
      <c r="ITV67" s="5"/>
      <c r="ITW67" s="5"/>
      <c r="ITX67" s="5"/>
      <c r="ITY67" s="5"/>
      <c r="ITZ67" s="5"/>
      <c r="IUA67" s="5"/>
      <c r="IUB67" s="5"/>
      <c r="IUC67" s="5"/>
      <c r="IUD67" s="5"/>
      <c r="IUE67" s="5"/>
      <c r="IUF67" s="5"/>
      <c r="IUG67" s="5"/>
      <c r="IUH67" s="5"/>
      <c r="IUI67" s="5"/>
      <c r="IUJ67" s="5"/>
      <c r="IUK67" s="5"/>
      <c r="IUL67" s="5"/>
      <c r="IUM67" s="5"/>
      <c r="IUN67" s="5"/>
      <c r="IUO67" s="5"/>
      <c r="IUP67" s="5"/>
      <c r="IUQ67" s="5"/>
      <c r="IUR67" s="5"/>
      <c r="IUS67" s="5"/>
      <c r="IUT67" s="5"/>
      <c r="IUU67" s="5"/>
      <c r="IUV67" s="5"/>
      <c r="IUW67" s="5"/>
      <c r="IUX67" s="5"/>
      <c r="IUY67" s="5"/>
      <c r="IUZ67" s="5"/>
      <c r="IVA67" s="5"/>
      <c r="IVB67" s="5"/>
      <c r="IVC67" s="5"/>
      <c r="IVD67" s="5"/>
      <c r="IVE67" s="5"/>
      <c r="IVF67" s="5"/>
      <c r="IVG67" s="5"/>
      <c r="IVH67" s="5"/>
      <c r="IVI67" s="5"/>
      <c r="IVJ67" s="5"/>
      <c r="IVK67" s="5"/>
      <c r="IVL67" s="5"/>
      <c r="IVM67" s="5"/>
      <c r="IVN67" s="5"/>
      <c r="IVO67" s="5"/>
      <c r="IVP67" s="5"/>
      <c r="IVQ67" s="5"/>
      <c r="IVR67" s="5"/>
      <c r="IVS67" s="5"/>
      <c r="IVT67" s="5"/>
      <c r="IVU67" s="5"/>
      <c r="IVV67" s="5"/>
      <c r="IVW67" s="5"/>
      <c r="IVX67" s="5"/>
      <c r="IVY67" s="5"/>
      <c r="IVZ67" s="5"/>
      <c r="IWA67" s="5"/>
      <c r="IWB67" s="5"/>
      <c r="IWC67" s="5"/>
      <c r="IWD67" s="5"/>
      <c r="IWE67" s="5"/>
      <c r="IWF67" s="5"/>
      <c r="IWG67" s="5"/>
      <c r="IWH67" s="5"/>
      <c r="IWI67" s="5"/>
      <c r="IWJ67" s="5"/>
      <c r="IWK67" s="5"/>
      <c r="IWL67" s="5"/>
      <c r="IWM67" s="5"/>
      <c r="IWN67" s="5"/>
      <c r="IWO67" s="5"/>
      <c r="IWP67" s="5"/>
      <c r="IWQ67" s="5"/>
      <c r="IWR67" s="5"/>
      <c r="IWS67" s="5"/>
      <c r="IWT67" s="5"/>
      <c r="IWU67" s="5"/>
      <c r="IWV67" s="5"/>
      <c r="IWW67" s="5"/>
      <c r="IWX67" s="5"/>
      <c r="IWY67" s="5"/>
      <c r="IWZ67" s="5"/>
      <c r="IXA67" s="5"/>
      <c r="IXB67" s="5"/>
      <c r="IXC67" s="5"/>
      <c r="IXD67" s="5"/>
      <c r="IXE67" s="5"/>
      <c r="IXF67" s="5"/>
      <c r="IXG67" s="5"/>
      <c r="IXH67" s="5"/>
      <c r="IXI67" s="5"/>
      <c r="IXJ67" s="5"/>
      <c r="IXK67" s="5"/>
      <c r="IXL67" s="5"/>
      <c r="IXM67" s="5"/>
      <c r="IXN67" s="5"/>
      <c r="IXO67" s="5"/>
      <c r="IXP67" s="5"/>
      <c r="IXQ67" s="5"/>
      <c r="IXR67" s="5"/>
      <c r="IXS67" s="5"/>
      <c r="IXT67" s="5"/>
      <c r="IXU67" s="5"/>
      <c r="IXV67" s="5"/>
      <c r="IXW67" s="5"/>
      <c r="IXX67" s="5"/>
      <c r="IXY67" s="5"/>
      <c r="IXZ67" s="5"/>
      <c r="IYA67" s="5"/>
      <c r="IYB67" s="5"/>
      <c r="IYC67" s="5"/>
      <c r="IYD67" s="5"/>
      <c r="IYE67" s="5"/>
      <c r="IYF67" s="5"/>
      <c r="IYG67" s="5"/>
      <c r="IYH67" s="5"/>
      <c r="IYI67" s="5"/>
      <c r="IYJ67" s="5"/>
      <c r="IYK67" s="5"/>
      <c r="IYL67" s="5"/>
      <c r="IYM67" s="5"/>
      <c r="IYN67" s="5"/>
      <c r="IYO67" s="5"/>
      <c r="IYP67" s="5"/>
      <c r="IYQ67" s="5"/>
      <c r="IYR67" s="5"/>
      <c r="IYS67" s="5"/>
      <c r="IYT67" s="5"/>
      <c r="IYU67" s="5"/>
      <c r="IYV67" s="5"/>
      <c r="IYW67" s="5"/>
      <c r="IYX67" s="5"/>
      <c r="IYY67" s="5"/>
      <c r="IYZ67" s="5"/>
      <c r="IZA67" s="5"/>
      <c r="IZB67" s="5"/>
      <c r="IZC67" s="5"/>
      <c r="IZD67" s="5"/>
      <c r="IZE67" s="5"/>
      <c r="IZF67" s="5"/>
      <c r="IZG67" s="5"/>
      <c r="IZH67" s="5"/>
      <c r="IZI67" s="5"/>
      <c r="IZJ67" s="5"/>
      <c r="IZK67" s="5"/>
      <c r="IZL67" s="5"/>
      <c r="IZM67" s="5"/>
      <c r="IZN67" s="5"/>
      <c r="IZO67" s="5"/>
      <c r="IZP67" s="5"/>
      <c r="IZQ67" s="5"/>
      <c r="IZR67" s="5"/>
      <c r="IZS67" s="5"/>
      <c r="IZT67" s="5"/>
      <c r="IZU67" s="5"/>
      <c r="IZV67" s="5"/>
      <c r="IZW67" s="5"/>
      <c r="IZX67" s="5"/>
      <c r="IZY67" s="5"/>
      <c r="IZZ67" s="5"/>
      <c r="JAA67" s="5"/>
      <c r="JAB67" s="5"/>
      <c r="JAC67" s="5"/>
      <c r="JAD67" s="5"/>
      <c r="JAE67" s="5"/>
      <c r="JAF67" s="5"/>
      <c r="JAG67" s="5"/>
      <c r="JAH67" s="5"/>
      <c r="JAI67" s="5"/>
      <c r="JAJ67" s="5"/>
      <c r="JAK67" s="5"/>
      <c r="JAL67" s="5"/>
      <c r="JAM67" s="5"/>
      <c r="JAN67" s="5"/>
      <c r="JAO67" s="5"/>
      <c r="JAP67" s="5"/>
      <c r="JAQ67" s="5"/>
      <c r="JAR67" s="5"/>
      <c r="JAS67" s="5"/>
      <c r="JAT67" s="5"/>
      <c r="JAU67" s="5"/>
      <c r="JAV67" s="5"/>
      <c r="JAW67" s="5"/>
      <c r="JAX67" s="5"/>
      <c r="JAY67" s="5"/>
      <c r="JAZ67" s="5"/>
      <c r="JBA67" s="5"/>
      <c r="JBB67" s="5"/>
      <c r="JBC67" s="5"/>
      <c r="JBD67" s="5"/>
      <c r="JBE67" s="5"/>
      <c r="JBF67" s="5"/>
      <c r="JBG67" s="5"/>
      <c r="JBH67" s="5"/>
      <c r="JBI67" s="5"/>
      <c r="JBJ67" s="5"/>
      <c r="JBK67" s="5"/>
      <c r="JBL67" s="5"/>
      <c r="JBM67" s="5"/>
      <c r="JBN67" s="5"/>
      <c r="JBO67" s="5"/>
      <c r="JBP67" s="5"/>
      <c r="JBQ67" s="5"/>
      <c r="JBR67" s="5"/>
      <c r="JBS67" s="5"/>
      <c r="JBT67" s="5"/>
      <c r="JBU67" s="5"/>
      <c r="JBV67" s="5"/>
      <c r="JBW67" s="5"/>
      <c r="JBX67" s="5"/>
      <c r="JBY67" s="5"/>
      <c r="JBZ67" s="5"/>
      <c r="JCA67" s="5"/>
      <c r="JCB67" s="5"/>
      <c r="JCC67" s="5"/>
      <c r="JCD67" s="5"/>
      <c r="JCE67" s="5"/>
      <c r="JCF67" s="5"/>
      <c r="JCG67" s="5"/>
      <c r="JCH67" s="5"/>
      <c r="JCI67" s="5"/>
      <c r="JCJ67" s="5"/>
      <c r="JCK67" s="5"/>
      <c r="JCL67" s="5"/>
      <c r="JCM67" s="5"/>
      <c r="JCN67" s="5"/>
      <c r="JCO67" s="5"/>
      <c r="JCP67" s="5"/>
      <c r="JCQ67" s="5"/>
      <c r="JCR67" s="5"/>
      <c r="JCS67" s="5"/>
      <c r="JCT67" s="5"/>
      <c r="JCU67" s="5"/>
      <c r="JCV67" s="5"/>
      <c r="JCW67" s="5"/>
      <c r="JCX67" s="5"/>
      <c r="JCY67" s="5"/>
      <c r="JCZ67" s="5"/>
      <c r="JDA67" s="5"/>
      <c r="JDB67" s="5"/>
      <c r="JDC67" s="5"/>
      <c r="JDD67" s="5"/>
      <c r="JDE67" s="5"/>
      <c r="JDF67" s="5"/>
      <c r="JDG67" s="5"/>
      <c r="JDH67" s="5"/>
      <c r="JDI67" s="5"/>
      <c r="JDJ67" s="5"/>
      <c r="JDK67" s="5"/>
      <c r="JDL67" s="5"/>
      <c r="JDM67" s="5"/>
      <c r="JDN67" s="5"/>
      <c r="JDO67" s="5"/>
      <c r="JDP67" s="5"/>
      <c r="JDQ67" s="5"/>
      <c r="JDR67" s="5"/>
      <c r="JDS67" s="5"/>
      <c r="JDT67" s="5"/>
      <c r="JDU67" s="5"/>
      <c r="JDV67" s="5"/>
      <c r="JDW67" s="5"/>
      <c r="JDX67" s="5"/>
      <c r="JDY67" s="5"/>
      <c r="JDZ67" s="5"/>
      <c r="JEA67" s="5"/>
      <c r="JEB67" s="5"/>
      <c r="JEC67" s="5"/>
      <c r="JED67" s="5"/>
      <c r="JEE67" s="5"/>
      <c r="JEF67" s="5"/>
      <c r="JEG67" s="5"/>
      <c r="JEH67" s="5"/>
      <c r="JEI67" s="5"/>
      <c r="JEJ67" s="5"/>
      <c r="JEK67" s="5"/>
      <c r="JEL67" s="5"/>
      <c r="JEM67" s="5"/>
      <c r="JEN67" s="5"/>
      <c r="JEO67" s="5"/>
      <c r="JEP67" s="5"/>
      <c r="JEQ67" s="5"/>
      <c r="JER67" s="5"/>
      <c r="JES67" s="5"/>
      <c r="JET67" s="5"/>
      <c r="JEU67" s="5"/>
      <c r="JEV67" s="5"/>
      <c r="JEW67" s="5"/>
      <c r="JEX67" s="5"/>
      <c r="JEY67" s="5"/>
      <c r="JEZ67" s="5"/>
      <c r="JFA67" s="5"/>
      <c r="JFB67" s="5"/>
      <c r="JFC67" s="5"/>
      <c r="JFD67" s="5"/>
      <c r="JFE67" s="5"/>
      <c r="JFF67" s="5"/>
      <c r="JFG67" s="5"/>
      <c r="JFH67" s="5"/>
      <c r="JFI67" s="5"/>
      <c r="JFJ67" s="5"/>
      <c r="JFK67" s="5"/>
      <c r="JFL67" s="5"/>
      <c r="JFM67" s="5"/>
      <c r="JFN67" s="5"/>
      <c r="JFO67" s="5"/>
      <c r="JFP67" s="5"/>
      <c r="JFQ67" s="5"/>
      <c r="JFR67" s="5"/>
      <c r="JFS67" s="5"/>
      <c r="JFT67" s="5"/>
      <c r="JFU67" s="5"/>
      <c r="JFV67" s="5"/>
      <c r="JFW67" s="5"/>
      <c r="JFX67" s="5"/>
      <c r="JFY67" s="5"/>
      <c r="JFZ67" s="5"/>
      <c r="JGA67" s="5"/>
      <c r="JGB67" s="5"/>
      <c r="JGC67" s="5"/>
      <c r="JGD67" s="5"/>
      <c r="JGE67" s="5"/>
      <c r="JGF67" s="5"/>
      <c r="JGG67" s="5"/>
      <c r="JGH67" s="5"/>
      <c r="JGI67" s="5"/>
      <c r="JGJ67" s="5"/>
      <c r="JGK67" s="5"/>
      <c r="JGL67" s="5"/>
      <c r="JGM67" s="5"/>
      <c r="JGN67" s="5"/>
      <c r="JGO67" s="5"/>
      <c r="JGP67" s="5"/>
      <c r="JGQ67" s="5"/>
      <c r="JGR67" s="5"/>
      <c r="JGS67" s="5"/>
      <c r="JGT67" s="5"/>
      <c r="JGU67" s="5"/>
      <c r="JGV67" s="5"/>
      <c r="JGW67" s="5"/>
      <c r="JGX67" s="5"/>
      <c r="JGY67" s="5"/>
      <c r="JGZ67" s="5"/>
      <c r="JHA67" s="5"/>
      <c r="JHB67" s="5"/>
      <c r="JHC67" s="5"/>
      <c r="JHD67" s="5"/>
      <c r="JHE67" s="5"/>
      <c r="JHF67" s="5"/>
      <c r="JHG67" s="5"/>
      <c r="JHH67" s="5"/>
      <c r="JHI67" s="5"/>
      <c r="JHJ67" s="5"/>
      <c r="JHK67" s="5"/>
      <c r="JHL67" s="5"/>
      <c r="JHM67" s="5"/>
      <c r="JHN67" s="5"/>
      <c r="JHO67" s="5"/>
      <c r="JHP67" s="5"/>
      <c r="JHQ67" s="5"/>
      <c r="JHR67" s="5"/>
      <c r="JHS67" s="5"/>
      <c r="JHT67" s="5"/>
      <c r="JHU67" s="5"/>
      <c r="JHV67" s="5"/>
      <c r="JHW67" s="5"/>
      <c r="JHX67" s="5"/>
      <c r="JHY67" s="5"/>
      <c r="JHZ67" s="5"/>
      <c r="JIA67" s="5"/>
      <c r="JIB67" s="5"/>
      <c r="JIC67" s="5"/>
      <c r="JID67" s="5"/>
      <c r="JIE67" s="5"/>
      <c r="JIF67" s="5"/>
      <c r="JIG67" s="5"/>
      <c r="JIH67" s="5"/>
      <c r="JII67" s="5"/>
      <c r="JIJ67" s="5"/>
      <c r="JIK67" s="5"/>
      <c r="JIL67" s="5"/>
      <c r="JIM67" s="5"/>
      <c r="JIN67" s="5"/>
      <c r="JIO67" s="5"/>
      <c r="JIP67" s="5"/>
      <c r="JIQ67" s="5"/>
      <c r="JIR67" s="5"/>
      <c r="JIS67" s="5"/>
      <c r="JIT67" s="5"/>
      <c r="JIU67" s="5"/>
      <c r="JIV67" s="5"/>
      <c r="JIW67" s="5"/>
      <c r="JIX67" s="5"/>
      <c r="JIY67" s="5"/>
      <c r="JIZ67" s="5"/>
      <c r="JJA67" s="5"/>
      <c r="JJB67" s="5"/>
      <c r="JJC67" s="5"/>
      <c r="JJD67" s="5"/>
      <c r="JJE67" s="5"/>
      <c r="JJF67" s="5"/>
      <c r="JJG67" s="5"/>
      <c r="JJH67" s="5"/>
      <c r="JJI67" s="5"/>
      <c r="JJJ67" s="5"/>
      <c r="JJK67" s="5"/>
      <c r="JJL67" s="5"/>
      <c r="JJM67" s="5"/>
      <c r="JJN67" s="5"/>
      <c r="JJO67" s="5"/>
      <c r="JJP67" s="5"/>
      <c r="JJQ67" s="5"/>
      <c r="JJR67" s="5"/>
      <c r="JJS67" s="5"/>
      <c r="JJT67" s="5"/>
      <c r="JJU67" s="5"/>
      <c r="JJV67" s="5"/>
      <c r="JJW67" s="5"/>
      <c r="JJX67" s="5"/>
      <c r="JJY67" s="5"/>
      <c r="JJZ67" s="5"/>
      <c r="JKA67" s="5"/>
      <c r="JKB67" s="5"/>
      <c r="JKC67" s="5"/>
      <c r="JKD67" s="5"/>
      <c r="JKE67" s="5"/>
      <c r="JKF67" s="5"/>
      <c r="JKG67" s="5"/>
      <c r="JKH67" s="5"/>
      <c r="JKI67" s="5"/>
      <c r="JKJ67" s="5"/>
      <c r="JKK67" s="5"/>
      <c r="JKL67" s="5"/>
      <c r="JKM67" s="5"/>
      <c r="JKN67" s="5"/>
      <c r="JKO67" s="5"/>
      <c r="JKP67" s="5"/>
      <c r="JKQ67" s="5"/>
      <c r="JKR67" s="5"/>
      <c r="JKS67" s="5"/>
      <c r="JKT67" s="5"/>
      <c r="JKU67" s="5"/>
      <c r="JKV67" s="5"/>
      <c r="JKW67" s="5"/>
      <c r="JKX67" s="5"/>
      <c r="JKY67" s="5"/>
      <c r="JKZ67" s="5"/>
      <c r="JLA67" s="5"/>
      <c r="JLB67" s="5"/>
      <c r="JLC67" s="5"/>
      <c r="JLD67" s="5"/>
      <c r="JLE67" s="5"/>
      <c r="JLF67" s="5"/>
      <c r="JLG67" s="5"/>
      <c r="JLH67" s="5"/>
      <c r="JLI67" s="5"/>
      <c r="JLJ67" s="5"/>
      <c r="JLK67" s="5"/>
      <c r="JLL67" s="5"/>
      <c r="JLM67" s="5"/>
      <c r="JLN67" s="5"/>
      <c r="JLO67" s="5"/>
      <c r="JLP67" s="5"/>
      <c r="JLQ67" s="5"/>
      <c r="JLR67" s="5"/>
      <c r="JLS67" s="5"/>
      <c r="JLT67" s="5"/>
      <c r="JLU67" s="5"/>
      <c r="JLV67" s="5"/>
      <c r="JLW67" s="5"/>
      <c r="JLX67" s="5"/>
      <c r="JLY67" s="5"/>
      <c r="JLZ67" s="5"/>
      <c r="JMA67" s="5"/>
      <c r="JMB67" s="5"/>
      <c r="JMC67" s="5"/>
      <c r="JMD67" s="5"/>
      <c r="JME67" s="5"/>
      <c r="JMF67" s="5"/>
      <c r="JMG67" s="5"/>
      <c r="JMH67" s="5"/>
      <c r="JMI67" s="5"/>
      <c r="JMJ67" s="5"/>
      <c r="JMK67" s="5"/>
      <c r="JML67" s="5"/>
      <c r="JMM67" s="5"/>
      <c r="JMN67" s="5"/>
      <c r="JMO67" s="5"/>
      <c r="JMP67" s="5"/>
      <c r="JMQ67" s="5"/>
      <c r="JMR67" s="5"/>
      <c r="JMS67" s="5"/>
      <c r="JMT67" s="5"/>
      <c r="JMU67" s="5"/>
      <c r="JMV67" s="5"/>
      <c r="JMW67" s="5"/>
      <c r="JMX67" s="5"/>
      <c r="JMY67" s="5"/>
      <c r="JMZ67" s="5"/>
      <c r="JNA67" s="5"/>
      <c r="JNB67" s="5"/>
      <c r="JNC67" s="5"/>
      <c r="JND67" s="5"/>
      <c r="JNE67" s="5"/>
      <c r="JNF67" s="5"/>
      <c r="JNG67" s="5"/>
      <c r="JNH67" s="5"/>
      <c r="JNI67" s="5"/>
      <c r="JNJ67" s="5"/>
      <c r="JNK67" s="5"/>
      <c r="JNL67" s="5"/>
      <c r="JNM67" s="5"/>
      <c r="JNN67" s="5"/>
      <c r="JNO67" s="5"/>
      <c r="JNP67" s="5"/>
      <c r="JNQ67" s="5"/>
      <c r="JNR67" s="5"/>
      <c r="JNS67" s="5"/>
      <c r="JNT67" s="5"/>
      <c r="JNU67" s="5"/>
      <c r="JNV67" s="5"/>
      <c r="JNW67" s="5"/>
      <c r="JNX67" s="5"/>
      <c r="JNY67" s="5"/>
      <c r="JNZ67" s="5"/>
      <c r="JOA67" s="5"/>
      <c r="JOB67" s="5"/>
      <c r="JOC67" s="5"/>
      <c r="JOD67" s="5"/>
      <c r="JOE67" s="5"/>
      <c r="JOF67" s="5"/>
      <c r="JOG67" s="5"/>
      <c r="JOH67" s="5"/>
      <c r="JOI67" s="5"/>
      <c r="JOJ67" s="5"/>
      <c r="JOK67" s="5"/>
      <c r="JOL67" s="5"/>
      <c r="JOM67" s="5"/>
      <c r="JON67" s="5"/>
      <c r="JOO67" s="5"/>
      <c r="JOP67" s="5"/>
      <c r="JOQ67" s="5"/>
      <c r="JOR67" s="5"/>
      <c r="JOS67" s="5"/>
      <c r="JOT67" s="5"/>
      <c r="JOU67" s="5"/>
      <c r="JOV67" s="5"/>
      <c r="JOW67" s="5"/>
      <c r="JOX67" s="5"/>
      <c r="JOY67" s="5"/>
      <c r="JOZ67" s="5"/>
      <c r="JPA67" s="5"/>
      <c r="JPB67" s="5"/>
      <c r="JPC67" s="5"/>
      <c r="JPD67" s="5"/>
      <c r="JPE67" s="5"/>
      <c r="JPF67" s="5"/>
      <c r="JPG67" s="5"/>
      <c r="JPH67" s="5"/>
      <c r="JPI67" s="5"/>
      <c r="JPJ67" s="5"/>
      <c r="JPK67" s="5"/>
      <c r="JPL67" s="5"/>
      <c r="JPM67" s="5"/>
      <c r="JPN67" s="5"/>
      <c r="JPO67" s="5"/>
      <c r="JPP67" s="5"/>
      <c r="JPQ67" s="5"/>
      <c r="JPR67" s="5"/>
      <c r="JPS67" s="5"/>
      <c r="JPT67" s="5"/>
      <c r="JPU67" s="5"/>
      <c r="JPV67" s="5"/>
      <c r="JPW67" s="5"/>
      <c r="JPX67" s="5"/>
      <c r="JPY67" s="5"/>
      <c r="JPZ67" s="5"/>
      <c r="JQA67" s="5"/>
      <c r="JQB67" s="5"/>
      <c r="JQC67" s="5"/>
      <c r="JQD67" s="5"/>
      <c r="JQE67" s="5"/>
      <c r="JQF67" s="5"/>
      <c r="JQG67" s="5"/>
      <c r="JQH67" s="5"/>
      <c r="JQI67" s="5"/>
      <c r="JQJ67" s="5"/>
      <c r="JQK67" s="5"/>
      <c r="JQL67" s="5"/>
      <c r="JQM67" s="5"/>
      <c r="JQN67" s="5"/>
      <c r="JQO67" s="5"/>
      <c r="JQP67" s="5"/>
      <c r="JQQ67" s="5"/>
      <c r="JQR67" s="5"/>
      <c r="JQS67" s="5"/>
      <c r="JQT67" s="5"/>
      <c r="JQU67" s="5"/>
      <c r="JQV67" s="5"/>
      <c r="JQW67" s="5"/>
      <c r="JQX67" s="5"/>
      <c r="JQY67" s="5"/>
      <c r="JQZ67" s="5"/>
      <c r="JRA67" s="5"/>
      <c r="JRB67" s="5"/>
      <c r="JRC67" s="5"/>
      <c r="JRD67" s="5"/>
      <c r="JRE67" s="5"/>
      <c r="JRF67" s="5"/>
      <c r="JRG67" s="5"/>
      <c r="JRH67" s="5"/>
      <c r="JRI67" s="5"/>
      <c r="JRJ67" s="5"/>
      <c r="JRK67" s="5"/>
      <c r="JRL67" s="5"/>
      <c r="JRM67" s="5"/>
      <c r="JRN67" s="5"/>
      <c r="JRO67" s="5"/>
      <c r="JRP67" s="5"/>
      <c r="JRQ67" s="5"/>
      <c r="JRR67" s="5"/>
      <c r="JRS67" s="5"/>
      <c r="JRT67" s="5"/>
      <c r="JRU67" s="5"/>
      <c r="JRV67" s="5"/>
      <c r="JRW67" s="5"/>
      <c r="JRX67" s="5"/>
      <c r="JRY67" s="5"/>
      <c r="JRZ67" s="5"/>
      <c r="JSA67" s="5"/>
      <c r="JSB67" s="5"/>
      <c r="JSC67" s="5"/>
      <c r="JSD67" s="5"/>
      <c r="JSE67" s="5"/>
      <c r="JSF67" s="5"/>
      <c r="JSG67" s="5"/>
      <c r="JSH67" s="5"/>
      <c r="JSI67" s="5"/>
      <c r="JSJ67" s="5"/>
      <c r="JSK67" s="5"/>
      <c r="JSL67" s="5"/>
      <c r="JSM67" s="5"/>
      <c r="JSN67" s="5"/>
      <c r="JSO67" s="5"/>
      <c r="JSP67" s="5"/>
      <c r="JSQ67" s="5"/>
      <c r="JSR67" s="5"/>
      <c r="JSS67" s="5"/>
      <c r="JST67" s="5"/>
      <c r="JSU67" s="5"/>
      <c r="JSV67" s="5"/>
      <c r="JSW67" s="5"/>
      <c r="JSX67" s="5"/>
      <c r="JSY67" s="5"/>
      <c r="JSZ67" s="5"/>
      <c r="JTA67" s="5"/>
      <c r="JTB67" s="5"/>
      <c r="JTC67" s="5"/>
      <c r="JTD67" s="5"/>
      <c r="JTE67" s="5"/>
      <c r="JTF67" s="5"/>
      <c r="JTG67" s="5"/>
      <c r="JTH67" s="5"/>
      <c r="JTI67" s="5"/>
      <c r="JTJ67" s="5"/>
      <c r="JTK67" s="5"/>
      <c r="JTL67" s="5"/>
      <c r="JTM67" s="5"/>
      <c r="JTN67" s="5"/>
      <c r="JTO67" s="5"/>
      <c r="JTP67" s="5"/>
      <c r="JTQ67" s="5"/>
      <c r="JTR67" s="5"/>
      <c r="JTS67" s="5"/>
      <c r="JTT67" s="5"/>
      <c r="JTU67" s="5"/>
      <c r="JTV67" s="5"/>
      <c r="JTW67" s="5"/>
      <c r="JTX67" s="5"/>
      <c r="JTY67" s="5"/>
      <c r="JTZ67" s="5"/>
      <c r="JUA67" s="5"/>
      <c r="JUB67" s="5"/>
      <c r="JUC67" s="5"/>
      <c r="JUD67" s="5"/>
      <c r="JUE67" s="5"/>
      <c r="JUF67" s="5"/>
      <c r="JUG67" s="5"/>
      <c r="JUH67" s="5"/>
      <c r="JUI67" s="5"/>
      <c r="JUJ67" s="5"/>
      <c r="JUK67" s="5"/>
      <c r="JUL67" s="5"/>
      <c r="JUM67" s="5"/>
      <c r="JUN67" s="5"/>
      <c r="JUO67" s="5"/>
      <c r="JUP67" s="5"/>
      <c r="JUQ67" s="5"/>
      <c r="JUR67" s="5"/>
      <c r="JUS67" s="5"/>
      <c r="JUT67" s="5"/>
      <c r="JUU67" s="5"/>
      <c r="JUV67" s="5"/>
      <c r="JUW67" s="5"/>
      <c r="JUX67" s="5"/>
      <c r="JUY67" s="5"/>
      <c r="JUZ67" s="5"/>
      <c r="JVA67" s="5"/>
      <c r="JVB67" s="5"/>
      <c r="JVC67" s="5"/>
      <c r="JVD67" s="5"/>
      <c r="JVE67" s="5"/>
      <c r="JVF67" s="5"/>
      <c r="JVG67" s="5"/>
      <c r="JVH67" s="5"/>
      <c r="JVI67" s="5"/>
      <c r="JVJ67" s="5"/>
      <c r="JVK67" s="5"/>
      <c r="JVL67" s="5"/>
      <c r="JVM67" s="5"/>
      <c r="JVN67" s="5"/>
      <c r="JVO67" s="5"/>
      <c r="JVP67" s="5"/>
      <c r="JVQ67" s="5"/>
      <c r="JVR67" s="5"/>
      <c r="JVS67" s="5"/>
      <c r="JVT67" s="5"/>
      <c r="JVU67" s="5"/>
      <c r="JVV67" s="5"/>
      <c r="JVW67" s="5"/>
      <c r="JVX67" s="5"/>
      <c r="JVY67" s="5"/>
      <c r="JVZ67" s="5"/>
      <c r="JWA67" s="5"/>
      <c r="JWB67" s="5"/>
      <c r="JWC67" s="5"/>
      <c r="JWD67" s="5"/>
      <c r="JWE67" s="5"/>
      <c r="JWF67" s="5"/>
      <c r="JWG67" s="5"/>
      <c r="JWH67" s="5"/>
      <c r="JWI67" s="5"/>
      <c r="JWJ67" s="5"/>
      <c r="JWK67" s="5"/>
      <c r="JWL67" s="5"/>
      <c r="JWM67" s="5"/>
      <c r="JWN67" s="5"/>
      <c r="JWO67" s="5"/>
      <c r="JWP67" s="5"/>
      <c r="JWQ67" s="5"/>
      <c r="JWR67" s="5"/>
      <c r="JWS67" s="5"/>
      <c r="JWT67" s="5"/>
      <c r="JWU67" s="5"/>
      <c r="JWV67" s="5"/>
      <c r="JWW67" s="5"/>
      <c r="JWX67" s="5"/>
      <c r="JWY67" s="5"/>
      <c r="JWZ67" s="5"/>
      <c r="JXA67" s="5"/>
      <c r="JXB67" s="5"/>
      <c r="JXC67" s="5"/>
      <c r="JXD67" s="5"/>
      <c r="JXE67" s="5"/>
      <c r="JXF67" s="5"/>
      <c r="JXG67" s="5"/>
      <c r="JXH67" s="5"/>
      <c r="JXI67" s="5"/>
      <c r="JXJ67" s="5"/>
      <c r="JXK67" s="5"/>
      <c r="JXL67" s="5"/>
      <c r="JXM67" s="5"/>
      <c r="JXN67" s="5"/>
      <c r="JXO67" s="5"/>
      <c r="JXP67" s="5"/>
      <c r="JXQ67" s="5"/>
      <c r="JXR67" s="5"/>
      <c r="JXS67" s="5"/>
      <c r="JXT67" s="5"/>
      <c r="JXU67" s="5"/>
      <c r="JXV67" s="5"/>
      <c r="JXW67" s="5"/>
      <c r="JXX67" s="5"/>
      <c r="JXY67" s="5"/>
      <c r="JXZ67" s="5"/>
      <c r="JYA67" s="5"/>
      <c r="JYB67" s="5"/>
      <c r="JYC67" s="5"/>
      <c r="JYD67" s="5"/>
      <c r="JYE67" s="5"/>
      <c r="JYF67" s="5"/>
      <c r="JYG67" s="5"/>
      <c r="JYH67" s="5"/>
      <c r="JYI67" s="5"/>
      <c r="JYJ67" s="5"/>
      <c r="JYK67" s="5"/>
      <c r="JYL67" s="5"/>
      <c r="JYM67" s="5"/>
      <c r="JYN67" s="5"/>
      <c r="JYO67" s="5"/>
      <c r="JYP67" s="5"/>
      <c r="JYQ67" s="5"/>
      <c r="JYR67" s="5"/>
      <c r="JYS67" s="5"/>
      <c r="JYT67" s="5"/>
      <c r="JYU67" s="5"/>
      <c r="JYV67" s="5"/>
      <c r="JYW67" s="5"/>
      <c r="JYX67" s="5"/>
      <c r="JYY67" s="5"/>
      <c r="JYZ67" s="5"/>
      <c r="JZA67" s="5"/>
      <c r="JZB67" s="5"/>
      <c r="JZC67" s="5"/>
      <c r="JZD67" s="5"/>
      <c r="JZE67" s="5"/>
      <c r="JZF67" s="5"/>
      <c r="JZG67" s="5"/>
      <c r="JZH67" s="5"/>
      <c r="JZI67" s="5"/>
      <c r="JZJ67" s="5"/>
      <c r="JZK67" s="5"/>
      <c r="JZL67" s="5"/>
      <c r="JZM67" s="5"/>
      <c r="JZN67" s="5"/>
      <c r="JZO67" s="5"/>
      <c r="JZP67" s="5"/>
      <c r="JZQ67" s="5"/>
      <c r="JZR67" s="5"/>
      <c r="JZS67" s="5"/>
      <c r="JZT67" s="5"/>
      <c r="JZU67" s="5"/>
      <c r="JZV67" s="5"/>
      <c r="JZW67" s="5"/>
      <c r="JZX67" s="5"/>
      <c r="JZY67" s="5"/>
      <c r="JZZ67" s="5"/>
      <c r="KAA67" s="5"/>
      <c r="KAB67" s="5"/>
      <c r="KAC67" s="5"/>
      <c r="KAD67" s="5"/>
      <c r="KAE67" s="5"/>
      <c r="KAF67" s="5"/>
      <c r="KAG67" s="5"/>
      <c r="KAH67" s="5"/>
      <c r="KAI67" s="5"/>
      <c r="KAJ67" s="5"/>
      <c r="KAK67" s="5"/>
      <c r="KAL67" s="5"/>
      <c r="KAM67" s="5"/>
      <c r="KAN67" s="5"/>
      <c r="KAO67" s="5"/>
      <c r="KAP67" s="5"/>
      <c r="KAQ67" s="5"/>
      <c r="KAR67" s="5"/>
      <c r="KAS67" s="5"/>
      <c r="KAT67" s="5"/>
      <c r="KAU67" s="5"/>
      <c r="KAV67" s="5"/>
      <c r="KAW67" s="5"/>
      <c r="KAX67" s="5"/>
      <c r="KAY67" s="5"/>
      <c r="KAZ67" s="5"/>
      <c r="KBA67" s="5"/>
      <c r="KBB67" s="5"/>
      <c r="KBC67" s="5"/>
      <c r="KBD67" s="5"/>
      <c r="KBE67" s="5"/>
      <c r="KBF67" s="5"/>
      <c r="KBG67" s="5"/>
      <c r="KBH67" s="5"/>
      <c r="KBI67" s="5"/>
      <c r="KBJ67" s="5"/>
      <c r="KBK67" s="5"/>
      <c r="KBL67" s="5"/>
      <c r="KBM67" s="5"/>
      <c r="KBN67" s="5"/>
      <c r="KBO67" s="5"/>
      <c r="KBP67" s="5"/>
      <c r="KBQ67" s="5"/>
      <c r="KBR67" s="5"/>
      <c r="KBS67" s="5"/>
      <c r="KBT67" s="5"/>
      <c r="KBU67" s="5"/>
      <c r="KBV67" s="5"/>
      <c r="KBW67" s="5"/>
      <c r="KBX67" s="5"/>
      <c r="KBY67" s="5"/>
      <c r="KBZ67" s="5"/>
      <c r="KCA67" s="5"/>
      <c r="KCB67" s="5"/>
      <c r="KCC67" s="5"/>
      <c r="KCD67" s="5"/>
      <c r="KCE67" s="5"/>
      <c r="KCF67" s="5"/>
      <c r="KCG67" s="5"/>
      <c r="KCH67" s="5"/>
      <c r="KCI67" s="5"/>
      <c r="KCJ67" s="5"/>
      <c r="KCK67" s="5"/>
      <c r="KCL67" s="5"/>
      <c r="KCM67" s="5"/>
      <c r="KCN67" s="5"/>
      <c r="KCO67" s="5"/>
      <c r="KCP67" s="5"/>
      <c r="KCQ67" s="5"/>
      <c r="KCR67" s="5"/>
      <c r="KCS67" s="5"/>
      <c r="KCT67" s="5"/>
      <c r="KCU67" s="5"/>
      <c r="KCV67" s="5"/>
      <c r="KCW67" s="5"/>
      <c r="KCX67" s="5"/>
      <c r="KCY67" s="5"/>
      <c r="KCZ67" s="5"/>
      <c r="KDA67" s="5"/>
      <c r="KDB67" s="5"/>
      <c r="KDC67" s="5"/>
      <c r="KDD67" s="5"/>
      <c r="KDE67" s="5"/>
      <c r="KDF67" s="5"/>
      <c r="KDG67" s="5"/>
      <c r="KDH67" s="5"/>
      <c r="KDI67" s="5"/>
      <c r="KDJ67" s="5"/>
      <c r="KDK67" s="5"/>
      <c r="KDL67" s="5"/>
      <c r="KDM67" s="5"/>
      <c r="KDN67" s="5"/>
      <c r="KDO67" s="5"/>
      <c r="KDP67" s="5"/>
      <c r="KDQ67" s="5"/>
      <c r="KDR67" s="5"/>
      <c r="KDS67" s="5"/>
      <c r="KDT67" s="5"/>
      <c r="KDU67" s="5"/>
      <c r="KDV67" s="5"/>
      <c r="KDW67" s="5"/>
      <c r="KDX67" s="5"/>
      <c r="KDY67" s="5"/>
      <c r="KDZ67" s="5"/>
      <c r="KEA67" s="5"/>
      <c r="KEB67" s="5"/>
      <c r="KEC67" s="5"/>
      <c r="KED67" s="5"/>
      <c r="KEE67" s="5"/>
      <c r="KEF67" s="5"/>
      <c r="KEG67" s="5"/>
      <c r="KEH67" s="5"/>
      <c r="KEI67" s="5"/>
      <c r="KEJ67" s="5"/>
      <c r="KEK67" s="5"/>
      <c r="KEL67" s="5"/>
      <c r="KEM67" s="5"/>
      <c r="KEN67" s="5"/>
      <c r="KEO67" s="5"/>
      <c r="KEP67" s="5"/>
      <c r="KEQ67" s="5"/>
      <c r="KER67" s="5"/>
      <c r="KES67" s="5"/>
      <c r="KET67" s="5"/>
      <c r="KEU67" s="5"/>
      <c r="KEV67" s="5"/>
      <c r="KEW67" s="5"/>
      <c r="KEX67" s="5"/>
      <c r="KEY67" s="5"/>
      <c r="KEZ67" s="5"/>
      <c r="KFA67" s="5"/>
      <c r="KFB67" s="5"/>
      <c r="KFC67" s="5"/>
      <c r="KFD67" s="5"/>
      <c r="KFE67" s="5"/>
      <c r="KFF67" s="5"/>
      <c r="KFG67" s="5"/>
      <c r="KFH67" s="5"/>
      <c r="KFI67" s="5"/>
      <c r="KFJ67" s="5"/>
      <c r="KFK67" s="5"/>
      <c r="KFL67" s="5"/>
      <c r="KFM67" s="5"/>
      <c r="KFN67" s="5"/>
      <c r="KFO67" s="5"/>
      <c r="KFP67" s="5"/>
      <c r="KFQ67" s="5"/>
      <c r="KFR67" s="5"/>
      <c r="KFS67" s="5"/>
      <c r="KFT67" s="5"/>
      <c r="KFU67" s="5"/>
      <c r="KFV67" s="5"/>
      <c r="KFW67" s="5"/>
      <c r="KFX67" s="5"/>
      <c r="KFY67" s="5"/>
      <c r="KFZ67" s="5"/>
      <c r="KGA67" s="5"/>
      <c r="KGB67" s="5"/>
      <c r="KGC67" s="5"/>
      <c r="KGD67" s="5"/>
      <c r="KGE67" s="5"/>
      <c r="KGF67" s="5"/>
      <c r="KGG67" s="5"/>
      <c r="KGH67" s="5"/>
      <c r="KGI67" s="5"/>
      <c r="KGJ67" s="5"/>
      <c r="KGK67" s="5"/>
      <c r="KGL67" s="5"/>
      <c r="KGM67" s="5"/>
      <c r="KGN67" s="5"/>
      <c r="KGO67" s="5"/>
      <c r="KGP67" s="5"/>
      <c r="KGQ67" s="5"/>
      <c r="KGR67" s="5"/>
      <c r="KGS67" s="5"/>
      <c r="KGT67" s="5"/>
      <c r="KGU67" s="5"/>
      <c r="KGV67" s="5"/>
      <c r="KGW67" s="5"/>
      <c r="KGX67" s="5"/>
      <c r="KGY67" s="5"/>
      <c r="KGZ67" s="5"/>
      <c r="KHA67" s="5"/>
      <c r="KHB67" s="5"/>
      <c r="KHC67" s="5"/>
      <c r="KHD67" s="5"/>
      <c r="KHE67" s="5"/>
      <c r="KHF67" s="5"/>
      <c r="KHG67" s="5"/>
      <c r="KHH67" s="5"/>
      <c r="KHI67" s="5"/>
      <c r="KHJ67" s="5"/>
      <c r="KHK67" s="5"/>
      <c r="KHL67" s="5"/>
      <c r="KHM67" s="5"/>
      <c r="KHN67" s="5"/>
      <c r="KHO67" s="5"/>
      <c r="KHP67" s="5"/>
      <c r="KHQ67" s="5"/>
      <c r="KHR67" s="5"/>
      <c r="KHS67" s="5"/>
      <c r="KHT67" s="5"/>
      <c r="KHU67" s="5"/>
      <c r="KHV67" s="5"/>
      <c r="KHW67" s="5"/>
      <c r="KHX67" s="5"/>
      <c r="KHY67" s="5"/>
      <c r="KHZ67" s="5"/>
      <c r="KIA67" s="5"/>
      <c r="KIB67" s="5"/>
      <c r="KIC67" s="5"/>
      <c r="KID67" s="5"/>
      <c r="KIE67" s="5"/>
      <c r="KIF67" s="5"/>
      <c r="KIG67" s="5"/>
      <c r="KIH67" s="5"/>
      <c r="KII67" s="5"/>
      <c r="KIJ67" s="5"/>
      <c r="KIK67" s="5"/>
      <c r="KIL67" s="5"/>
      <c r="KIM67" s="5"/>
      <c r="KIN67" s="5"/>
      <c r="KIO67" s="5"/>
      <c r="KIP67" s="5"/>
      <c r="KIQ67" s="5"/>
      <c r="KIR67" s="5"/>
      <c r="KIS67" s="5"/>
      <c r="KIT67" s="5"/>
      <c r="KIU67" s="5"/>
      <c r="KIV67" s="5"/>
      <c r="KIW67" s="5"/>
      <c r="KIX67" s="5"/>
      <c r="KIY67" s="5"/>
      <c r="KIZ67" s="5"/>
      <c r="KJA67" s="5"/>
      <c r="KJB67" s="5"/>
      <c r="KJC67" s="5"/>
      <c r="KJD67" s="5"/>
      <c r="KJE67" s="5"/>
      <c r="KJF67" s="5"/>
      <c r="KJG67" s="5"/>
      <c r="KJH67" s="5"/>
      <c r="KJI67" s="5"/>
      <c r="KJJ67" s="5"/>
      <c r="KJK67" s="5"/>
      <c r="KJL67" s="5"/>
      <c r="KJM67" s="5"/>
      <c r="KJN67" s="5"/>
      <c r="KJO67" s="5"/>
      <c r="KJP67" s="5"/>
      <c r="KJQ67" s="5"/>
      <c r="KJR67" s="5"/>
      <c r="KJS67" s="5"/>
      <c r="KJT67" s="5"/>
      <c r="KJU67" s="5"/>
      <c r="KJV67" s="5"/>
      <c r="KJW67" s="5"/>
      <c r="KJX67" s="5"/>
      <c r="KJY67" s="5"/>
      <c r="KJZ67" s="5"/>
      <c r="KKA67" s="5"/>
      <c r="KKB67" s="5"/>
      <c r="KKC67" s="5"/>
      <c r="KKD67" s="5"/>
      <c r="KKE67" s="5"/>
      <c r="KKF67" s="5"/>
      <c r="KKG67" s="5"/>
      <c r="KKH67" s="5"/>
      <c r="KKI67" s="5"/>
      <c r="KKJ67" s="5"/>
      <c r="KKK67" s="5"/>
      <c r="KKL67" s="5"/>
      <c r="KKM67" s="5"/>
      <c r="KKN67" s="5"/>
      <c r="KKO67" s="5"/>
      <c r="KKP67" s="5"/>
      <c r="KKQ67" s="5"/>
      <c r="KKR67" s="5"/>
      <c r="KKS67" s="5"/>
      <c r="KKT67" s="5"/>
      <c r="KKU67" s="5"/>
      <c r="KKV67" s="5"/>
      <c r="KKW67" s="5"/>
      <c r="KKX67" s="5"/>
      <c r="KKY67" s="5"/>
      <c r="KKZ67" s="5"/>
      <c r="KLA67" s="5"/>
      <c r="KLB67" s="5"/>
      <c r="KLC67" s="5"/>
      <c r="KLD67" s="5"/>
      <c r="KLE67" s="5"/>
      <c r="KLF67" s="5"/>
      <c r="KLG67" s="5"/>
      <c r="KLH67" s="5"/>
      <c r="KLI67" s="5"/>
      <c r="KLJ67" s="5"/>
      <c r="KLK67" s="5"/>
      <c r="KLL67" s="5"/>
      <c r="KLM67" s="5"/>
      <c r="KLN67" s="5"/>
      <c r="KLO67" s="5"/>
      <c r="KLP67" s="5"/>
      <c r="KLQ67" s="5"/>
      <c r="KLR67" s="5"/>
      <c r="KLS67" s="5"/>
      <c r="KLT67" s="5"/>
      <c r="KLU67" s="5"/>
      <c r="KLV67" s="5"/>
      <c r="KLW67" s="5"/>
      <c r="KLX67" s="5"/>
      <c r="KLY67" s="5"/>
      <c r="KLZ67" s="5"/>
      <c r="KMA67" s="5"/>
      <c r="KMB67" s="5"/>
      <c r="KMC67" s="5"/>
      <c r="KMD67" s="5"/>
      <c r="KME67" s="5"/>
      <c r="KMF67" s="5"/>
      <c r="KMG67" s="5"/>
      <c r="KMH67" s="5"/>
      <c r="KMI67" s="5"/>
      <c r="KMJ67" s="5"/>
      <c r="KMK67" s="5"/>
      <c r="KML67" s="5"/>
      <c r="KMM67" s="5"/>
      <c r="KMN67" s="5"/>
      <c r="KMO67" s="5"/>
      <c r="KMP67" s="5"/>
      <c r="KMQ67" s="5"/>
      <c r="KMR67" s="5"/>
      <c r="KMS67" s="5"/>
      <c r="KMT67" s="5"/>
      <c r="KMU67" s="5"/>
      <c r="KMV67" s="5"/>
      <c r="KMW67" s="5"/>
      <c r="KMX67" s="5"/>
      <c r="KMY67" s="5"/>
      <c r="KMZ67" s="5"/>
      <c r="KNA67" s="5"/>
      <c r="KNB67" s="5"/>
      <c r="KNC67" s="5"/>
      <c r="KND67" s="5"/>
      <c r="KNE67" s="5"/>
      <c r="KNF67" s="5"/>
      <c r="KNG67" s="5"/>
      <c r="KNH67" s="5"/>
      <c r="KNI67" s="5"/>
      <c r="KNJ67" s="5"/>
      <c r="KNK67" s="5"/>
      <c r="KNL67" s="5"/>
      <c r="KNM67" s="5"/>
      <c r="KNN67" s="5"/>
      <c r="KNO67" s="5"/>
      <c r="KNP67" s="5"/>
      <c r="KNQ67" s="5"/>
      <c r="KNR67" s="5"/>
      <c r="KNS67" s="5"/>
      <c r="KNT67" s="5"/>
      <c r="KNU67" s="5"/>
      <c r="KNV67" s="5"/>
      <c r="KNW67" s="5"/>
      <c r="KNX67" s="5"/>
      <c r="KNY67" s="5"/>
      <c r="KNZ67" s="5"/>
      <c r="KOA67" s="5"/>
      <c r="KOB67" s="5"/>
      <c r="KOC67" s="5"/>
      <c r="KOD67" s="5"/>
      <c r="KOE67" s="5"/>
      <c r="KOF67" s="5"/>
      <c r="KOG67" s="5"/>
      <c r="KOH67" s="5"/>
      <c r="KOI67" s="5"/>
      <c r="KOJ67" s="5"/>
      <c r="KOK67" s="5"/>
      <c r="KOL67" s="5"/>
      <c r="KOM67" s="5"/>
      <c r="KON67" s="5"/>
      <c r="KOO67" s="5"/>
      <c r="KOP67" s="5"/>
      <c r="KOQ67" s="5"/>
      <c r="KOR67" s="5"/>
      <c r="KOS67" s="5"/>
      <c r="KOT67" s="5"/>
      <c r="KOU67" s="5"/>
      <c r="KOV67" s="5"/>
      <c r="KOW67" s="5"/>
      <c r="KOX67" s="5"/>
      <c r="KOY67" s="5"/>
      <c r="KOZ67" s="5"/>
      <c r="KPA67" s="5"/>
      <c r="KPB67" s="5"/>
      <c r="KPC67" s="5"/>
      <c r="KPD67" s="5"/>
      <c r="KPE67" s="5"/>
      <c r="KPF67" s="5"/>
      <c r="KPG67" s="5"/>
      <c r="KPH67" s="5"/>
      <c r="KPI67" s="5"/>
      <c r="KPJ67" s="5"/>
      <c r="KPK67" s="5"/>
      <c r="KPL67" s="5"/>
      <c r="KPM67" s="5"/>
      <c r="KPN67" s="5"/>
      <c r="KPO67" s="5"/>
      <c r="KPP67" s="5"/>
      <c r="KPQ67" s="5"/>
      <c r="KPR67" s="5"/>
      <c r="KPS67" s="5"/>
      <c r="KPT67" s="5"/>
      <c r="KPU67" s="5"/>
      <c r="KPV67" s="5"/>
      <c r="KPW67" s="5"/>
      <c r="KPX67" s="5"/>
      <c r="KPY67" s="5"/>
      <c r="KPZ67" s="5"/>
      <c r="KQA67" s="5"/>
      <c r="KQB67" s="5"/>
      <c r="KQC67" s="5"/>
      <c r="KQD67" s="5"/>
      <c r="KQE67" s="5"/>
      <c r="KQF67" s="5"/>
      <c r="KQG67" s="5"/>
      <c r="KQH67" s="5"/>
      <c r="KQI67" s="5"/>
      <c r="KQJ67" s="5"/>
      <c r="KQK67" s="5"/>
      <c r="KQL67" s="5"/>
      <c r="KQM67" s="5"/>
      <c r="KQN67" s="5"/>
      <c r="KQO67" s="5"/>
      <c r="KQP67" s="5"/>
      <c r="KQQ67" s="5"/>
      <c r="KQR67" s="5"/>
      <c r="KQS67" s="5"/>
      <c r="KQT67" s="5"/>
      <c r="KQU67" s="5"/>
      <c r="KQV67" s="5"/>
      <c r="KQW67" s="5"/>
      <c r="KQX67" s="5"/>
      <c r="KQY67" s="5"/>
      <c r="KQZ67" s="5"/>
      <c r="KRA67" s="5"/>
      <c r="KRB67" s="5"/>
      <c r="KRC67" s="5"/>
      <c r="KRD67" s="5"/>
      <c r="KRE67" s="5"/>
      <c r="KRF67" s="5"/>
      <c r="KRG67" s="5"/>
      <c r="KRH67" s="5"/>
      <c r="KRI67" s="5"/>
      <c r="KRJ67" s="5"/>
      <c r="KRK67" s="5"/>
      <c r="KRL67" s="5"/>
      <c r="KRM67" s="5"/>
      <c r="KRN67" s="5"/>
      <c r="KRO67" s="5"/>
      <c r="KRP67" s="5"/>
      <c r="KRQ67" s="5"/>
      <c r="KRR67" s="5"/>
      <c r="KRS67" s="5"/>
      <c r="KRT67" s="5"/>
      <c r="KRU67" s="5"/>
      <c r="KRV67" s="5"/>
      <c r="KRW67" s="5"/>
      <c r="KRX67" s="5"/>
      <c r="KRY67" s="5"/>
      <c r="KRZ67" s="5"/>
      <c r="KSA67" s="5"/>
      <c r="KSB67" s="5"/>
      <c r="KSC67" s="5"/>
      <c r="KSD67" s="5"/>
      <c r="KSE67" s="5"/>
      <c r="KSF67" s="5"/>
      <c r="KSG67" s="5"/>
      <c r="KSH67" s="5"/>
      <c r="KSI67" s="5"/>
      <c r="KSJ67" s="5"/>
      <c r="KSK67" s="5"/>
      <c r="KSL67" s="5"/>
      <c r="KSM67" s="5"/>
      <c r="KSN67" s="5"/>
      <c r="KSO67" s="5"/>
      <c r="KSP67" s="5"/>
      <c r="KSQ67" s="5"/>
      <c r="KSR67" s="5"/>
      <c r="KSS67" s="5"/>
      <c r="KST67" s="5"/>
      <c r="KSU67" s="5"/>
      <c r="KSV67" s="5"/>
      <c r="KSW67" s="5"/>
      <c r="KSX67" s="5"/>
      <c r="KSY67" s="5"/>
      <c r="KSZ67" s="5"/>
      <c r="KTA67" s="5"/>
      <c r="KTB67" s="5"/>
      <c r="KTC67" s="5"/>
      <c r="KTD67" s="5"/>
      <c r="KTE67" s="5"/>
      <c r="KTF67" s="5"/>
      <c r="KTG67" s="5"/>
      <c r="KTH67" s="5"/>
      <c r="KTI67" s="5"/>
      <c r="KTJ67" s="5"/>
      <c r="KTK67" s="5"/>
      <c r="KTL67" s="5"/>
      <c r="KTM67" s="5"/>
      <c r="KTN67" s="5"/>
      <c r="KTO67" s="5"/>
      <c r="KTP67" s="5"/>
      <c r="KTQ67" s="5"/>
      <c r="KTR67" s="5"/>
      <c r="KTS67" s="5"/>
      <c r="KTT67" s="5"/>
      <c r="KTU67" s="5"/>
      <c r="KTV67" s="5"/>
      <c r="KTW67" s="5"/>
      <c r="KTX67" s="5"/>
      <c r="KTY67" s="5"/>
      <c r="KTZ67" s="5"/>
      <c r="KUA67" s="5"/>
      <c r="KUB67" s="5"/>
      <c r="KUC67" s="5"/>
      <c r="KUD67" s="5"/>
      <c r="KUE67" s="5"/>
      <c r="KUF67" s="5"/>
      <c r="KUG67" s="5"/>
      <c r="KUH67" s="5"/>
      <c r="KUI67" s="5"/>
      <c r="KUJ67" s="5"/>
      <c r="KUK67" s="5"/>
      <c r="KUL67" s="5"/>
      <c r="KUM67" s="5"/>
      <c r="KUN67" s="5"/>
      <c r="KUO67" s="5"/>
      <c r="KUP67" s="5"/>
      <c r="KUQ67" s="5"/>
      <c r="KUR67" s="5"/>
      <c r="KUS67" s="5"/>
      <c r="KUT67" s="5"/>
      <c r="KUU67" s="5"/>
      <c r="KUV67" s="5"/>
      <c r="KUW67" s="5"/>
      <c r="KUX67" s="5"/>
      <c r="KUY67" s="5"/>
      <c r="KUZ67" s="5"/>
      <c r="KVA67" s="5"/>
      <c r="KVB67" s="5"/>
      <c r="KVC67" s="5"/>
      <c r="KVD67" s="5"/>
      <c r="KVE67" s="5"/>
      <c r="KVF67" s="5"/>
      <c r="KVG67" s="5"/>
      <c r="KVH67" s="5"/>
      <c r="KVI67" s="5"/>
      <c r="KVJ67" s="5"/>
      <c r="KVK67" s="5"/>
      <c r="KVL67" s="5"/>
      <c r="KVM67" s="5"/>
      <c r="KVN67" s="5"/>
      <c r="KVO67" s="5"/>
      <c r="KVP67" s="5"/>
      <c r="KVQ67" s="5"/>
      <c r="KVR67" s="5"/>
      <c r="KVS67" s="5"/>
      <c r="KVT67" s="5"/>
      <c r="KVU67" s="5"/>
      <c r="KVV67" s="5"/>
      <c r="KVW67" s="5"/>
      <c r="KVX67" s="5"/>
      <c r="KVY67" s="5"/>
      <c r="KVZ67" s="5"/>
      <c r="KWA67" s="5"/>
      <c r="KWB67" s="5"/>
      <c r="KWC67" s="5"/>
      <c r="KWD67" s="5"/>
      <c r="KWE67" s="5"/>
      <c r="KWF67" s="5"/>
      <c r="KWG67" s="5"/>
      <c r="KWH67" s="5"/>
      <c r="KWI67" s="5"/>
      <c r="KWJ67" s="5"/>
      <c r="KWK67" s="5"/>
      <c r="KWL67" s="5"/>
      <c r="KWM67" s="5"/>
      <c r="KWN67" s="5"/>
      <c r="KWO67" s="5"/>
      <c r="KWP67" s="5"/>
      <c r="KWQ67" s="5"/>
      <c r="KWR67" s="5"/>
      <c r="KWS67" s="5"/>
      <c r="KWT67" s="5"/>
      <c r="KWU67" s="5"/>
      <c r="KWV67" s="5"/>
      <c r="KWW67" s="5"/>
      <c r="KWX67" s="5"/>
      <c r="KWY67" s="5"/>
      <c r="KWZ67" s="5"/>
      <c r="KXA67" s="5"/>
      <c r="KXB67" s="5"/>
      <c r="KXC67" s="5"/>
      <c r="KXD67" s="5"/>
      <c r="KXE67" s="5"/>
      <c r="KXF67" s="5"/>
      <c r="KXG67" s="5"/>
      <c r="KXH67" s="5"/>
      <c r="KXI67" s="5"/>
      <c r="KXJ67" s="5"/>
      <c r="KXK67" s="5"/>
      <c r="KXL67" s="5"/>
      <c r="KXM67" s="5"/>
      <c r="KXN67" s="5"/>
      <c r="KXO67" s="5"/>
      <c r="KXP67" s="5"/>
      <c r="KXQ67" s="5"/>
      <c r="KXR67" s="5"/>
      <c r="KXS67" s="5"/>
      <c r="KXT67" s="5"/>
      <c r="KXU67" s="5"/>
      <c r="KXV67" s="5"/>
      <c r="KXW67" s="5"/>
      <c r="KXX67" s="5"/>
      <c r="KXY67" s="5"/>
      <c r="KXZ67" s="5"/>
      <c r="KYA67" s="5"/>
      <c r="KYB67" s="5"/>
      <c r="KYC67" s="5"/>
      <c r="KYD67" s="5"/>
      <c r="KYE67" s="5"/>
      <c r="KYF67" s="5"/>
      <c r="KYG67" s="5"/>
      <c r="KYH67" s="5"/>
      <c r="KYI67" s="5"/>
      <c r="KYJ67" s="5"/>
      <c r="KYK67" s="5"/>
      <c r="KYL67" s="5"/>
      <c r="KYM67" s="5"/>
      <c r="KYN67" s="5"/>
      <c r="KYO67" s="5"/>
      <c r="KYP67" s="5"/>
      <c r="KYQ67" s="5"/>
      <c r="KYR67" s="5"/>
      <c r="KYS67" s="5"/>
      <c r="KYT67" s="5"/>
      <c r="KYU67" s="5"/>
      <c r="KYV67" s="5"/>
      <c r="KYW67" s="5"/>
      <c r="KYX67" s="5"/>
      <c r="KYY67" s="5"/>
      <c r="KYZ67" s="5"/>
      <c r="KZA67" s="5"/>
      <c r="KZB67" s="5"/>
      <c r="KZC67" s="5"/>
      <c r="KZD67" s="5"/>
      <c r="KZE67" s="5"/>
      <c r="KZF67" s="5"/>
      <c r="KZG67" s="5"/>
      <c r="KZH67" s="5"/>
      <c r="KZI67" s="5"/>
      <c r="KZJ67" s="5"/>
      <c r="KZK67" s="5"/>
      <c r="KZL67" s="5"/>
      <c r="KZM67" s="5"/>
      <c r="KZN67" s="5"/>
      <c r="KZO67" s="5"/>
      <c r="KZP67" s="5"/>
      <c r="KZQ67" s="5"/>
      <c r="KZR67" s="5"/>
      <c r="KZS67" s="5"/>
      <c r="KZT67" s="5"/>
      <c r="KZU67" s="5"/>
      <c r="KZV67" s="5"/>
      <c r="KZW67" s="5"/>
      <c r="KZX67" s="5"/>
      <c r="KZY67" s="5"/>
      <c r="KZZ67" s="5"/>
      <c r="LAA67" s="5"/>
      <c r="LAB67" s="5"/>
      <c r="LAC67" s="5"/>
      <c r="LAD67" s="5"/>
      <c r="LAE67" s="5"/>
      <c r="LAF67" s="5"/>
      <c r="LAG67" s="5"/>
      <c r="LAH67" s="5"/>
      <c r="LAI67" s="5"/>
      <c r="LAJ67" s="5"/>
      <c r="LAK67" s="5"/>
      <c r="LAL67" s="5"/>
      <c r="LAM67" s="5"/>
      <c r="LAN67" s="5"/>
      <c r="LAO67" s="5"/>
      <c r="LAP67" s="5"/>
      <c r="LAQ67" s="5"/>
      <c r="LAR67" s="5"/>
      <c r="LAS67" s="5"/>
      <c r="LAT67" s="5"/>
      <c r="LAU67" s="5"/>
      <c r="LAV67" s="5"/>
      <c r="LAW67" s="5"/>
      <c r="LAX67" s="5"/>
      <c r="LAY67" s="5"/>
      <c r="LAZ67" s="5"/>
      <c r="LBA67" s="5"/>
      <c r="LBB67" s="5"/>
      <c r="LBC67" s="5"/>
      <c r="LBD67" s="5"/>
      <c r="LBE67" s="5"/>
      <c r="LBF67" s="5"/>
      <c r="LBG67" s="5"/>
      <c r="LBH67" s="5"/>
      <c r="LBI67" s="5"/>
      <c r="LBJ67" s="5"/>
      <c r="LBK67" s="5"/>
      <c r="LBL67" s="5"/>
      <c r="LBM67" s="5"/>
      <c r="LBN67" s="5"/>
      <c r="LBO67" s="5"/>
      <c r="LBP67" s="5"/>
      <c r="LBQ67" s="5"/>
      <c r="LBR67" s="5"/>
      <c r="LBS67" s="5"/>
      <c r="LBT67" s="5"/>
      <c r="LBU67" s="5"/>
      <c r="LBV67" s="5"/>
      <c r="LBW67" s="5"/>
      <c r="LBX67" s="5"/>
      <c r="LBY67" s="5"/>
      <c r="LBZ67" s="5"/>
      <c r="LCA67" s="5"/>
      <c r="LCB67" s="5"/>
      <c r="LCC67" s="5"/>
      <c r="LCD67" s="5"/>
      <c r="LCE67" s="5"/>
      <c r="LCF67" s="5"/>
      <c r="LCG67" s="5"/>
      <c r="LCH67" s="5"/>
      <c r="LCI67" s="5"/>
      <c r="LCJ67" s="5"/>
      <c r="LCK67" s="5"/>
      <c r="LCL67" s="5"/>
      <c r="LCM67" s="5"/>
      <c r="LCN67" s="5"/>
      <c r="LCO67" s="5"/>
      <c r="LCP67" s="5"/>
      <c r="LCQ67" s="5"/>
      <c r="LCR67" s="5"/>
      <c r="LCS67" s="5"/>
      <c r="LCT67" s="5"/>
      <c r="LCU67" s="5"/>
      <c r="LCV67" s="5"/>
      <c r="LCW67" s="5"/>
      <c r="LCX67" s="5"/>
      <c r="LCY67" s="5"/>
      <c r="LCZ67" s="5"/>
      <c r="LDA67" s="5"/>
      <c r="LDB67" s="5"/>
      <c r="LDC67" s="5"/>
      <c r="LDD67" s="5"/>
      <c r="LDE67" s="5"/>
      <c r="LDF67" s="5"/>
      <c r="LDG67" s="5"/>
      <c r="LDH67" s="5"/>
      <c r="LDI67" s="5"/>
      <c r="LDJ67" s="5"/>
      <c r="LDK67" s="5"/>
      <c r="LDL67" s="5"/>
      <c r="LDM67" s="5"/>
      <c r="LDN67" s="5"/>
      <c r="LDO67" s="5"/>
      <c r="LDP67" s="5"/>
      <c r="LDQ67" s="5"/>
      <c r="LDR67" s="5"/>
      <c r="LDS67" s="5"/>
      <c r="LDT67" s="5"/>
      <c r="LDU67" s="5"/>
      <c r="LDV67" s="5"/>
      <c r="LDW67" s="5"/>
      <c r="LDX67" s="5"/>
      <c r="LDY67" s="5"/>
      <c r="LDZ67" s="5"/>
      <c r="LEA67" s="5"/>
      <c r="LEB67" s="5"/>
      <c r="LEC67" s="5"/>
      <c r="LED67" s="5"/>
      <c r="LEE67" s="5"/>
      <c r="LEF67" s="5"/>
      <c r="LEG67" s="5"/>
      <c r="LEH67" s="5"/>
      <c r="LEI67" s="5"/>
      <c r="LEJ67" s="5"/>
      <c r="LEK67" s="5"/>
      <c r="LEL67" s="5"/>
      <c r="LEM67" s="5"/>
      <c r="LEN67" s="5"/>
      <c r="LEO67" s="5"/>
      <c r="LEP67" s="5"/>
      <c r="LEQ67" s="5"/>
      <c r="LER67" s="5"/>
      <c r="LES67" s="5"/>
      <c r="LET67" s="5"/>
      <c r="LEU67" s="5"/>
      <c r="LEV67" s="5"/>
      <c r="LEW67" s="5"/>
      <c r="LEX67" s="5"/>
      <c r="LEY67" s="5"/>
      <c r="LEZ67" s="5"/>
      <c r="LFA67" s="5"/>
      <c r="LFB67" s="5"/>
      <c r="LFC67" s="5"/>
      <c r="LFD67" s="5"/>
      <c r="LFE67" s="5"/>
      <c r="LFF67" s="5"/>
      <c r="LFG67" s="5"/>
      <c r="LFH67" s="5"/>
      <c r="LFI67" s="5"/>
      <c r="LFJ67" s="5"/>
      <c r="LFK67" s="5"/>
      <c r="LFL67" s="5"/>
      <c r="LFM67" s="5"/>
      <c r="LFN67" s="5"/>
      <c r="LFO67" s="5"/>
      <c r="LFP67" s="5"/>
      <c r="LFQ67" s="5"/>
      <c r="LFR67" s="5"/>
      <c r="LFS67" s="5"/>
      <c r="LFT67" s="5"/>
      <c r="LFU67" s="5"/>
      <c r="LFV67" s="5"/>
      <c r="LFW67" s="5"/>
      <c r="LFX67" s="5"/>
      <c r="LFY67" s="5"/>
      <c r="LFZ67" s="5"/>
      <c r="LGA67" s="5"/>
      <c r="LGB67" s="5"/>
      <c r="LGC67" s="5"/>
      <c r="LGD67" s="5"/>
      <c r="LGE67" s="5"/>
      <c r="LGF67" s="5"/>
      <c r="LGG67" s="5"/>
      <c r="LGH67" s="5"/>
      <c r="LGI67" s="5"/>
      <c r="LGJ67" s="5"/>
      <c r="LGK67" s="5"/>
      <c r="LGL67" s="5"/>
      <c r="LGM67" s="5"/>
      <c r="LGN67" s="5"/>
      <c r="LGO67" s="5"/>
      <c r="LGP67" s="5"/>
      <c r="LGQ67" s="5"/>
      <c r="LGR67" s="5"/>
      <c r="LGS67" s="5"/>
      <c r="LGT67" s="5"/>
      <c r="LGU67" s="5"/>
      <c r="LGV67" s="5"/>
      <c r="LGW67" s="5"/>
      <c r="LGX67" s="5"/>
      <c r="LGY67" s="5"/>
      <c r="LGZ67" s="5"/>
      <c r="LHA67" s="5"/>
      <c r="LHB67" s="5"/>
      <c r="LHC67" s="5"/>
      <c r="LHD67" s="5"/>
      <c r="LHE67" s="5"/>
      <c r="LHF67" s="5"/>
      <c r="LHG67" s="5"/>
      <c r="LHH67" s="5"/>
      <c r="LHI67" s="5"/>
      <c r="LHJ67" s="5"/>
      <c r="LHK67" s="5"/>
      <c r="LHL67" s="5"/>
      <c r="LHM67" s="5"/>
      <c r="LHN67" s="5"/>
      <c r="LHO67" s="5"/>
      <c r="LHP67" s="5"/>
      <c r="LHQ67" s="5"/>
      <c r="LHR67" s="5"/>
      <c r="LHS67" s="5"/>
      <c r="LHT67" s="5"/>
      <c r="LHU67" s="5"/>
      <c r="LHV67" s="5"/>
      <c r="LHW67" s="5"/>
      <c r="LHX67" s="5"/>
      <c r="LHY67" s="5"/>
      <c r="LHZ67" s="5"/>
      <c r="LIA67" s="5"/>
      <c r="LIB67" s="5"/>
      <c r="LIC67" s="5"/>
      <c r="LID67" s="5"/>
      <c r="LIE67" s="5"/>
      <c r="LIF67" s="5"/>
      <c r="LIG67" s="5"/>
      <c r="LIH67" s="5"/>
      <c r="LII67" s="5"/>
      <c r="LIJ67" s="5"/>
      <c r="LIK67" s="5"/>
      <c r="LIL67" s="5"/>
      <c r="LIM67" s="5"/>
      <c r="LIN67" s="5"/>
      <c r="LIO67" s="5"/>
      <c r="LIP67" s="5"/>
      <c r="LIQ67" s="5"/>
      <c r="LIR67" s="5"/>
      <c r="LIS67" s="5"/>
      <c r="LIT67" s="5"/>
      <c r="LIU67" s="5"/>
      <c r="LIV67" s="5"/>
      <c r="LIW67" s="5"/>
      <c r="LIX67" s="5"/>
      <c r="LIY67" s="5"/>
      <c r="LIZ67" s="5"/>
      <c r="LJA67" s="5"/>
      <c r="LJB67" s="5"/>
      <c r="LJC67" s="5"/>
      <c r="LJD67" s="5"/>
      <c r="LJE67" s="5"/>
      <c r="LJF67" s="5"/>
      <c r="LJG67" s="5"/>
      <c r="LJH67" s="5"/>
      <c r="LJI67" s="5"/>
      <c r="LJJ67" s="5"/>
      <c r="LJK67" s="5"/>
      <c r="LJL67" s="5"/>
      <c r="LJM67" s="5"/>
      <c r="LJN67" s="5"/>
      <c r="LJO67" s="5"/>
      <c r="LJP67" s="5"/>
      <c r="LJQ67" s="5"/>
      <c r="LJR67" s="5"/>
      <c r="LJS67" s="5"/>
      <c r="LJT67" s="5"/>
      <c r="LJU67" s="5"/>
      <c r="LJV67" s="5"/>
      <c r="LJW67" s="5"/>
      <c r="LJX67" s="5"/>
      <c r="LJY67" s="5"/>
      <c r="LJZ67" s="5"/>
      <c r="LKA67" s="5"/>
      <c r="LKB67" s="5"/>
      <c r="LKC67" s="5"/>
      <c r="LKD67" s="5"/>
      <c r="LKE67" s="5"/>
      <c r="LKF67" s="5"/>
      <c r="LKG67" s="5"/>
      <c r="LKH67" s="5"/>
      <c r="LKI67" s="5"/>
      <c r="LKJ67" s="5"/>
      <c r="LKK67" s="5"/>
      <c r="LKL67" s="5"/>
      <c r="LKM67" s="5"/>
      <c r="LKN67" s="5"/>
      <c r="LKO67" s="5"/>
      <c r="LKP67" s="5"/>
      <c r="LKQ67" s="5"/>
      <c r="LKR67" s="5"/>
      <c r="LKS67" s="5"/>
      <c r="LKT67" s="5"/>
      <c r="LKU67" s="5"/>
      <c r="LKV67" s="5"/>
      <c r="LKW67" s="5"/>
      <c r="LKX67" s="5"/>
      <c r="LKY67" s="5"/>
      <c r="LKZ67" s="5"/>
      <c r="LLA67" s="5"/>
      <c r="LLB67" s="5"/>
      <c r="LLC67" s="5"/>
      <c r="LLD67" s="5"/>
      <c r="LLE67" s="5"/>
      <c r="LLF67" s="5"/>
      <c r="LLG67" s="5"/>
      <c r="LLH67" s="5"/>
      <c r="LLI67" s="5"/>
      <c r="LLJ67" s="5"/>
      <c r="LLK67" s="5"/>
      <c r="LLL67" s="5"/>
      <c r="LLM67" s="5"/>
      <c r="LLN67" s="5"/>
      <c r="LLO67" s="5"/>
      <c r="LLP67" s="5"/>
      <c r="LLQ67" s="5"/>
      <c r="LLR67" s="5"/>
      <c r="LLS67" s="5"/>
      <c r="LLT67" s="5"/>
      <c r="LLU67" s="5"/>
      <c r="LLV67" s="5"/>
      <c r="LLW67" s="5"/>
      <c r="LLX67" s="5"/>
      <c r="LLY67" s="5"/>
      <c r="LLZ67" s="5"/>
      <c r="LMA67" s="5"/>
      <c r="LMB67" s="5"/>
      <c r="LMC67" s="5"/>
      <c r="LMD67" s="5"/>
      <c r="LME67" s="5"/>
      <c r="LMF67" s="5"/>
      <c r="LMG67" s="5"/>
      <c r="LMH67" s="5"/>
      <c r="LMI67" s="5"/>
      <c r="LMJ67" s="5"/>
      <c r="LMK67" s="5"/>
      <c r="LML67" s="5"/>
      <c r="LMM67" s="5"/>
      <c r="LMN67" s="5"/>
      <c r="LMO67" s="5"/>
      <c r="LMP67" s="5"/>
      <c r="LMQ67" s="5"/>
      <c r="LMR67" s="5"/>
      <c r="LMS67" s="5"/>
      <c r="LMT67" s="5"/>
      <c r="LMU67" s="5"/>
      <c r="LMV67" s="5"/>
      <c r="LMW67" s="5"/>
      <c r="LMX67" s="5"/>
      <c r="LMY67" s="5"/>
      <c r="LMZ67" s="5"/>
      <c r="LNA67" s="5"/>
      <c r="LNB67" s="5"/>
      <c r="LNC67" s="5"/>
      <c r="LND67" s="5"/>
      <c r="LNE67" s="5"/>
      <c r="LNF67" s="5"/>
      <c r="LNG67" s="5"/>
      <c r="LNH67" s="5"/>
      <c r="LNI67" s="5"/>
      <c r="LNJ67" s="5"/>
      <c r="LNK67" s="5"/>
      <c r="LNL67" s="5"/>
      <c r="LNM67" s="5"/>
      <c r="LNN67" s="5"/>
      <c r="LNO67" s="5"/>
      <c r="LNP67" s="5"/>
      <c r="LNQ67" s="5"/>
      <c r="LNR67" s="5"/>
      <c r="LNS67" s="5"/>
      <c r="LNT67" s="5"/>
      <c r="LNU67" s="5"/>
      <c r="LNV67" s="5"/>
      <c r="LNW67" s="5"/>
      <c r="LNX67" s="5"/>
      <c r="LNY67" s="5"/>
      <c r="LNZ67" s="5"/>
      <c r="LOA67" s="5"/>
      <c r="LOB67" s="5"/>
      <c r="LOC67" s="5"/>
      <c r="LOD67" s="5"/>
      <c r="LOE67" s="5"/>
      <c r="LOF67" s="5"/>
      <c r="LOG67" s="5"/>
      <c r="LOH67" s="5"/>
      <c r="LOI67" s="5"/>
      <c r="LOJ67" s="5"/>
      <c r="LOK67" s="5"/>
      <c r="LOL67" s="5"/>
      <c r="LOM67" s="5"/>
      <c r="LON67" s="5"/>
      <c r="LOO67" s="5"/>
      <c r="LOP67" s="5"/>
      <c r="LOQ67" s="5"/>
      <c r="LOR67" s="5"/>
      <c r="LOS67" s="5"/>
      <c r="LOT67" s="5"/>
      <c r="LOU67" s="5"/>
      <c r="LOV67" s="5"/>
      <c r="LOW67" s="5"/>
      <c r="LOX67" s="5"/>
      <c r="LOY67" s="5"/>
      <c r="LOZ67" s="5"/>
      <c r="LPA67" s="5"/>
      <c r="LPB67" s="5"/>
      <c r="LPC67" s="5"/>
      <c r="LPD67" s="5"/>
      <c r="LPE67" s="5"/>
      <c r="LPF67" s="5"/>
      <c r="LPG67" s="5"/>
      <c r="LPH67" s="5"/>
      <c r="LPI67" s="5"/>
      <c r="LPJ67" s="5"/>
      <c r="LPK67" s="5"/>
      <c r="LPL67" s="5"/>
      <c r="LPM67" s="5"/>
      <c r="LPN67" s="5"/>
      <c r="LPO67" s="5"/>
      <c r="LPP67" s="5"/>
      <c r="LPQ67" s="5"/>
      <c r="LPR67" s="5"/>
      <c r="LPS67" s="5"/>
      <c r="LPT67" s="5"/>
      <c r="LPU67" s="5"/>
      <c r="LPV67" s="5"/>
      <c r="LPW67" s="5"/>
      <c r="LPX67" s="5"/>
      <c r="LPY67" s="5"/>
      <c r="LPZ67" s="5"/>
      <c r="LQA67" s="5"/>
      <c r="LQB67" s="5"/>
      <c r="LQC67" s="5"/>
      <c r="LQD67" s="5"/>
      <c r="LQE67" s="5"/>
      <c r="LQF67" s="5"/>
      <c r="LQG67" s="5"/>
      <c r="LQH67" s="5"/>
      <c r="LQI67" s="5"/>
      <c r="LQJ67" s="5"/>
      <c r="LQK67" s="5"/>
      <c r="LQL67" s="5"/>
      <c r="LQM67" s="5"/>
      <c r="LQN67" s="5"/>
      <c r="LQO67" s="5"/>
      <c r="LQP67" s="5"/>
      <c r="LQQ67" s="5"/>
      <c r="LQR67" s="5"/>
      <c r="LQS67" s="5"/>
      <c r="LQT67" s="5"/>
      <c r="LQU67" s="5"/>
      <c r="LQV67" s="5"/>
      <c r="LQW67" s="5"/>
      <c r="LQX67" s="5"/>
      <c r="LQY67" s="5"/>
      <c r="LQZ67" s="5"/>
      <c r="LRA67" s="5"/>
      <c r="LRB67" s="5"/>
      <c r="LRC67" s="5"/>
      <c r="LRD67" s="5"/>
      <c r="LRE67" s="5"/>
      <c r="LRF67" s="5"/>
      <c r="LRG67" s="5"/>
      <c r="LRH67" s="5"/>
      <c r="LRI67" s="5"/>
      <c r="LRJ67" s="5"/>
      <c r="LRK67" s="5"/>
      <c r="LRL67" s="5"/>
      <c r="LRM67" s="5"/>
      <c r="LRN67" s="5"/>
      <c r="LRO67" s="5"/>
      <c r="LRP67" s="5"/>
      <c r="LRQ67" s="5"/>
      <c r="LRR67" s="5"/>
      <c r="LRS67" s="5"/>
      <c r="LRT67" s="5"/>
      <c r="LRU67" s="5"/>
      <c r="LRV67" s="5"/>
      <c r="LRW67" s="5"/>
      <c r="LRX67" s="5"/>
      <c r="LRY67" s="5"/>
      <c r="LRZ67" s="5"/>
      <c r="LSA67" s="5"/>
      <c r="LSB67" s="5"/>
      <c r="LSC67" s="5"/>
      <c r="LSD67" s="5"/>
      <c r="LSE67" s="5"/>
      <c r="LSF67" s="5"/>
      <c r="LSG67" s="5"/>
      <c r="LSH67" s="5"/>
      <c r="LSI67" s="5"/>
      <c r="LSJ67" s="5"/>
      <c r="LSK67" s="5"/>
      <c r="LSL67" s="5"/>
      <c r="LSM67" s="5"/>
      <c r="LSN67" s="5"/>
      <c r="LSO67" s="5"/>
      <c r="LSP67" s="5"/>
      <c r="LSQ67" s="5"/>
      <c r="LSR67" s="5"/>
      <c r="LSS67" s="5"/>
      <c r="LST67" s="5"/>
      <c r="LSU67" s="5"/>
      <c r="LSV67" s="5"/>
      <c r="LSW67" s="5"/>
      <c r="LSX67" s="5"/>
      <c r="LSY67" s="5"/>
      <c r="LSZ67" s="5"/>
      <c r="LTA67" s="5"/>
      <c r="LTB67" s="5"/>
      <c r="LTC67" s="5"/>
      <c r="LTD67" s="5"/>
      <c r="LTE67" s="5"/>
      <c r="LTF67" s="5"/>
      <c r="LTG67" s="5"/>
      <c r="LTH67" s="5"/>
      <c r="LTI67" s="5"/>
      <c r="LTJ67" s="5"/>
      <c r="LTK67" s="5"/>
      <c r="LTL67" s="5"/>
      <c r="LTM67" s="5"/>
      <c r="LTN67" s="5"/>
      <c r="LTO67" s="5"/>
      <c r="LTP67" s="5"/>
      <c r="LTQ67" s="5"/>
      <c r="LTR67" s="5"/>
      <c r="LTS67" s="5"/>
      <c r="LTT67" s="5"/>
      <c r="LTU67" s="5"/>
      <c r="LTV67" s="5"/>
      <c r="LTW67" s="5"/>
      <c r="LTX67" s="5"/>
      <c r="LTY67" s="5"/>
      <c r="LTZ67" s="5"/>
      <c r="LUA67" s="5"/>
      <c r="LUB67" s="5"/>
      <c r="LUC67" s="5"/>
      <c r="LUD67" s="5"/>
      <c r="LUE67" s="5"/>
      <c r="LUF67" s="5"/>
      <c r="LUG67" s="5"/>
      <c r="LUH67" s="5"/>
      <c r="LUI67" s="5"/>
      <c r="LUJ67" s="5"/>
      <c r="LUK67" s="5"/>
      <c r="LUL67" s="5"/>
      <c r="LUM67" s="5"/>
      <c r="LUN67" s="5"/>
      <c r="LUO67" s="5"/>
      <c r="LUP67" s="5"/>
      <c r="LUQ67" s="5"/>
      <c r="LUR67" s="5"/>
      <c r="LUS67" s="5"/>
      <c r="LUT67" s="5"/>
      <c r="LUU67" s="5"/>
      <c r="LUV67" s="5"/>
      <c r="LUW67" s="5"/>
      <c r="LUX67" s="5"/>
      <c r="LUY67" s="5"/>
      <c r="LUZ67" s="5"/>
      <c r="LVA67" s="5"/>
      <c r="LVB67" s="5"/>
      <c r="LVC67" s="5"/>
      <c r="LVD67" s="5"/>
      <c r="LVE67" s="5"/>
      <c r="LVF67" s="5"/>
      <c r="LVG67" s="5"/>
      <c r="LVH67" s="5"/>
      <c r="LVI67" s="5"/>
      <c r="LVJ67" s="5"/>
      <c r="LVK67" s="5"/>
      <c r="LVL67" s="5"/>
      <c r="LVM67" s="5"/>
      <c r="LVN67" s="5"/>
      <c r="LVO67" s="5"/>
      <c r="LVP67" s="5"/>
      <c r="LVQ67" s="5"/>
      <c r="LVR67" s="5"/>
      <c r="LVS67" s="5"/>
      <c r="LVT67" s="5"/>
      <c r="LVU67" s="5"/>
      <c r="LVV67" s="5"/>
      <c r="LVW67" s="5"/>
      <c r="LVX67" s="5"/>
      <c r="LVY67" s="5"/>
      <c r="LVZ67" s="5"/>
      <c r="LWA67" s="5"/>
      <c r="LWB67" s="5"/>
      <c r="LWC67" s="5"/>
      <c r="LWD67" s="5"/>
      <c r="LWE67" s="5"/>
      <c r="LWF67" s="5"/>
      <c r="LWG67" s="5"/>
      <c r="LWH67" s="5"/>
      <c r="LWI67" s="5"/>
      <c r="LWJ67" s="5"/>
      <c r="LWK67" s="5"/>
      <c r="LWL67" s="5"/>
      <c r="LWM67" s="5"/>
      <c r="LWN67" s="5"/>
      <c r="LWO67" s="5"/>
      <c r="LWP67" s="5"/>
      <c r="LWQ67" s="5"/>
      <c r="LWR67" s="5"/>
      <c r="LWS67" s="5"/>
      <c r="LWT67" s="5"/>
      <c r="LWU67" s="5"/>
      <c r="LWV67" s="5"/>
      <c r="LWW67" s="5"/>
      <c r="LWX67" s="5"/>
      <c r="LWY67" s="5"/>
      <c r="LWZ67" s="5"/>
      <c r="LXA67" s="5"/>
      <c r="LXB67" s="5"/>
      <c r="LXC67" s="5"/>
      <c r="LXD67" s="5"/>
      <c r="LXE67" s="5"/>
      <c r="LXF67" s="5"/>
      <c r="LXG67" s="5"/>
      <c r="LXH67" s="5"/>
      <c r="LXI67" s="5"/>
      <c r="LXJ67" s="5"/>
      <c r="LXK67" s="5"/>
      <c r="LXL67" s="5"/>
      <c r="LXM67" s="5"/>
      <c r="LXN67" s="5"/>
      <c r="LXO67" s="5"/>
      <c r="LXP67" s="5"/>
      <c r="LXQ67" s="5"/>
      <c r="LXR67" s="5"/>
      <c r="LXS67" s="5"/>
      <c r="LXT67" s="5"/>
      <c r="LXU67" s="5"/>
      <c r="LXV67" s="5"/>
      <c r="LXW67" s="5"/>
      <c r="LXX67" s="5"/>
      <c r="LXY67" s="5"/>
      <c r="LXZ67" s="5"/>
      <c r="LYA67" s="5"/>
      <c r="LYB67" s="5"/>
      <c r="LYC67" s="5"/>
      <c r="LYD67" s="5"/>
      <c r="LYE67" s="5"/>
      <c r="LYF67" s="5"/>
      <c r="LYG67" s="5"/>
      <c r="LYH67" s="5"/>
      <c r="LYI67" s="5"/>
      <c r="LYJ67" s="5"/>
      <c r="LYK67" s="5"/>
      <c r="LYL67" s="5"/>
      <c r="LYM67" s="5"/>
      <c r="LYN67" s="5"/>
      <c r="LYO67" s="5"/>
      <c r="LYP67" s="5"/>
      <c r="LYQ67" s="5"/>
      <c r="LYR67" s="5"/>
      <c r="LYS67" s="5"/>
      <c r="LYT67" s="5"/>
      <c r="LYU67" s="5"/>
      <c r="LYV67" s="5"/>
      <c r="LYW67" s="5"/>
      <c r="LYX67" s="5"/>
      <c r="LYY67" s="5"/>
      <c r="LYZ67" s="5"/>
      <c r="LZA67" s="5"/>
      <c r="LZB67" s="5"/>
      <c r="LZC67" s="5"/>
      <c r="LZD67" s="5"/>
      <c r="LZE67" s="5"/>
      <c r="LZF67" s="5"/>
      <c r="LZG67" s="5"/>
      <c r="LZH67" s="5"/>
      <c r="LZI67" s="5"/>
      <c r="LZJ67" s="5"/>
      <c r="LZK67" s="5"/>
      <c r="LZL67" s="5"/>
      <c r="LZM67" s="5"/>
      <c r="LZN67" s="5"/>
      <c r="LZO67" s="5"/>
      <c r="LZP67" s="5"/>
      <c r="LZQ67" s="5"/>
      <c r="LZR67" s="5"/>
      <c r="LZS67" s="5"/>
      <c r="LZT67" s="5"/>
      <c r="LZU67" s="5"/>
      <c r="LZV67" s="5"/>
      <c r="LZW67" s="5"/>
      <c r="LZX67" s="5"/>
      <c r="LZY67" s="5"/>
      <c r="LZZ67" s="5"/>
      <c r="MAA67" s="5"/>
      <c r="MAB67" s="5"/>
      <c r="MAC67" s="5"/>
      <c r="MAD67" s="5"/>
      <c r="MAE67" s="5"/>
      <c r="MAF67" s="5"/>
      <c r="MAG67" s="5"/>
      <c r="MAH67" s="5"/>
      <c r="MAI67" s="5"/>
      <c r="MAJ67" s="5"/>
      <c r="MAK67" s="5"/>
      <c r="MAL67" s="5"/>
      <c r="MAM67" s="5"/>
      <c r="MAN67" s="5"/>
      <c r="MAO67" s="5"/>
      <c r="MAP67" s="5"/>
      <c r="MAQ67" s="5"/>
      <c r="MAR67" s="5"/>
      <c r="MAS67" s="5"/>
      <c r="MAT67" s="5"/>
      <c r="MAU67" s="5"/>
      <c r="MAV67" s="5"/>
      <c r="MAW67" s="5"/>
      <c r="MAX67" s="5"/>
      <c r="MAY67" s="5"/>
      <c r="MAZ67" s="5"/>
      <c r="MBA67" s="5"/>
      <c r="MBB67" s="5"/>
      <c r="MBC67" s="5"/>
      <c r="MBD67" s="5"/>
      <c r="MBE67" s="5"/>
      <c r="MBF67" s="5"/>
      <c r="MBG67" s="5"/>
      <c r="MBH67" s="5"/>
      <c r="MBI67" s="5"/>
      <c r="MBJ67" s="5"/>
      <c r="MBK67" s="5"/>
      <c r="MBL67" s="5"/>
      <c r="MBM67" s="5"/>
      <c r="MBN67" s="5"/>
      <c r="MBO67" s="5"/>
      <c r="MBP67" s="5"/>
      <c r="MBQ67" s="5"/>
      <c r="MBR67" s="5"/>
      <c r="MBS67" s="5"/>
      <c r="MBT67" s="5"/>
      <c r="MBU67" s="5"/>
      <c r="MBV67" s="5"/>
      <c r="MBW67" s="5"/>
      <c r="MBX67" s="5"/>
      <c r="MBY67" s="5"/>
      <c r="MBZ67" s="5"/>
      <c r="MCA67" s="5"/>
      <c r="MCB67" s="5"/>
      <c r="MCC67" s="5"/>
      <c r="MCD67" s="5"/>
      <c r="MCE67" s="5"/>
      <c r="MCF67" s="5"/>
      <c r="MCG67" s="5"/>
      <c r="MCH67" s="5"/>
      <c r="MCI67" s="5"/>
      <c r="MCJ67" s="5"/>
      <c r="MCK67" s="5"/>
      <c r="MCL67" s="5"/>
      <c r="MCM67" s="5"/>
      <c r="MCN67" s="5"/>
      <c r="MCO67" s="5"/>
      <c r="MCP67" s="5"/>
      <c r="MCQ67" s="5"/>
      <c r="MCR67" s="5"/>
      <c r="MCS67" s="5"/>
      <c r="MCT67" s="5"/>
      <c r="MCU67" s="5"/>
      <c r="MCV67" s="5"/>
      <c r="MCW67" s="5"/>
      <c r="MCX67" s="5"/>
      <c r="MCY67" s="5"/>
      <c r="MCZ67" s="5"/>
      <c r="MDA67" s="5"/>
      <c r="MDB67" s="5"/>
      <c r="MDC67" s="5"/>
      <c r="MDD67" s="5"/>
      <c r="MDE67" s="5"/>
      <c r="MDF67" s="5"/>
      <c r="MDG67" s="5"/>
      <c r="MDH67" s="5"/>
      <c r="MDI67" s="5"/>
      <c r="MDJ67" s="5"/>
      <c r="MDK67" s="5"/>
      <c r="MDL67" s="5"/>
      <c r="MDM67" s="5"/>
      <c r="MDN67" s="5"/>
      <c r="MDO67" s="5"/>
      <c r="MDP67" s="5"/>
      <c r="MDQ67" s="5"/>
      <c r="MDR67" s="5"/>
      <c r="MDS67" s="5"/>
      <c r="MDT67" s="5"/>
      <c r="MDU67" s="5"/>
      <c r="MDV67" s="5"/>
      <c r="MDW67" s="5"/>
      <c r="MDX67" s="5"/>
      <c r="MDY67" s="5"/>
      <c r="MDZ67" s="5"/>
      <c r="MEA67" s="5"/>
      <c r="MEB67" s="5"/>
      <c r="MEC67" s="5"/>
      <c r="MED67" s="5"/>
      <c r="MEE67" s="5"/>
      <c r="MEF67" s="5"/>
      <c r="MEG67" s="5"/>
      <c r="MEH67" s="5"/>
      <c r="MEI67" s="5"/>
      <c r="MEJ67" s="5"/>
      <c r="MEK67" s="5"/>
      <c r="MEL67" s="5"/>
      <c r="MEM67" s="5"/>
      <c r="MEN67" s="5"/>
      <c r="MEO67" s="5"/>
      <c r="MEP67" s="5"/>
      <c r="MEQ67" s="5"/>
      <c r="MER67" s="5"/>
      <c r="MES67" s="5"/>
      <c r="MET67" s="5"/>
      <c r="MEU67" s="5"/>
      <c r="MEV67" s="5"/>
      <c r="MEW67" s="5"/>
      <c r="MEX67" s="5"/>
      <c r="MEY67" s="5"/>
      <c r="MEZ67" s="5"/>
      <c r="MFA67" s="5"/>
      <c r="MFB67" s="5"/>
      <c r="MFC67" s="5"/>
      <c r="MFD67" s="5"/>
      <c r="MFE67" s="5"/>
      <c r="MFF67" s="5"/>
      <c r="MFG67" s="5"/>
      <c r="MFH67" s="5"/>
      <c r="MFI67" s="5"/>
      <c r="MFJ67" s="5"/>
      <c r="MFK67" s="5"/>
      <c r="MFL67" s="5"/>
      <c r="MFM67" s="5"/>
      <c r="MFN67" s="5"/>
      <c r="MFO67" s="5"/>
      <c r="MFP67" s="5"/>
      <c r="MFQ67" s="5"/>
      <c r="MFR67" s="5"/>
      <c r="MFS67" s="5"/>
      <c r="MFT67" s="5"/>
      <c r="MFU67" s="5"/>
      <c r="MFV67" s="5"/>
      <c r="MFW67" s="5"/>
      <c r="MFX67" s="5"/>
      <c r="MFY67" s="5"/>
      <c r="MFZ67" s="5"/>
      <c r="MGA67" s="5"/>
      <c r="MGB67" s="5"/>
      <c r="MGC67" s="5"/>
      <c r="MGD67" s="5"/>
      <c r="MGE67" s="5"/>
      <c r="MGF67" s="5"/>
      <c r="MGG67" s="5"/>
      <c r="MGH67" s="5"/>
      <c r="MGI67" s="5"/>
      <c r="MGJ67" s="5"/>
      <c r="MGK67" s="5"/>
      <c r="MGL67" s="5"/>
      <c r="MGM67" s="5"/>
      <c r="MGN67" s="5"/>
      <c r="MGO67" s="5"/>
      <c r="MGP67" s="5"/>
      <c r="MGQ67" s="5"/>
      <c r="MGR67" s="5"/>
      <c r="MGS67" s="5"/>
      <c r="MGT67" s="5"/>
      <c r="MGU67" s="5"/>
      <c r="MGV67" s="5"/>
      <c r="MGW67" s="5"/>
      <c r="MGX67" s="5"/>
      <c r="MGY67" s="5"/>
      <c r="MGZ67" s="5"/>
      <c r="MHA67" s="5"/>
      <c r="MHB67" s="5"/>
      <c r="MHC67" s="5"/>
      <c r="MHD67" s="5"/>
      <c r="MHE67" s="5"/>
      <c r="MHF67" s="5"/>
      <c r="MHG67" s="5"/>
      <c r="MHH67" s="5"/>
      <c r="MHI67" s="5"/>
      <c r="MHJ67" s="5"/>
      <c r="MHK67" s="5"/>
      <c r="MHL67" s="5"/>
      <c r="MHM67" s="5"/>
      <c r="MHN67" s="5"/>
      <c r="MHO67" s="5"/>
      <c r="MHP67" s="5"/>
      <c r="MHQ67" s="5"/>
      <c r="MHR67" s="5"/>
      <c r="MHS67" s="5"/>
      <c r="MHT67" s="5"/>
      <c r="MHU67" s="5"/>
      <c r="MHV67" s="5"/>
      <c r="MHW67" s="5"/>
      <c r="MHX67" s="5"/>
      <c r="MHY67" s="5"/>
      <c r="MHZ67" s="5"/>
      <c r="MIA67" s="5"/>
      <c r="MIB67" s="5"/>
      <c r="MIC67" s="5"/>
      <c r="MID67" s="5"/>
      <c r="MIE67" s="5"/>
      <c r="MIF67" s="5"/>
      <c r="MIG67" s="5"/>
      <c r="MIH67" s="5"/>
      <c r="MII67" s="5"/>
      <c r="MIJ67" s="5"/>
      <c r="MIK67" s="5"/>
      <c r="MIL67" s="5"/>
      <c r="MIM67" s="5"/>
      <c r="MIN67" s="5"/>
      <c r="MIO67" s="5"/>
      <c r="MIP67" s="5"/>
      <c r="MIQ67" s="5"/>
      <c r="MIR67" s="5"/>
      <c r="MIS67" s="5"/>
      <c r="MIT67" s="5"/>
      <c r="MIU67" s="5"/>
      <c r="MIV67" s="5"/>
      <c r="MIW67" s="5"/>
      <c r="MIX67" s="5"/>
      <c r="MIY67" s="5"/>
      <c r="MIZ67" s="5"/>
      <c r="MJA67" s="5"/>
      <c r="MJB67" s="5"/>
      <c r="MJC67" s="5"/>
      <c r="MJD67" s="5"/>
      <c r="MJE67" s="5"/>
      <c r="MJF67" s="5"/>
      <c r="MJG67" s="5"/>
      <c r="MJH67" s="5"/>
      <c r="MJI67" s="5"/>
      <c r="MJJ67" s="5"/>
      <c r="MJK67" s="5"/>
      <c r="MJL67" s="5"/>
      <c r="MJM67" s="5"/>
      <c r="MJN67" s="5"/>
      <c r="MJO67" s="5"/>
      <c r="MJP67" s="5"/>
      <c r="MJQ67" s="5"/>
      <c r="MJR67" s="5"/>
      <c r="MJS67" s="5"/>
      <c r="MJT67" s="5"/>
      <c r="MJU67" s="5"/>
      <c r="MJV67" s="5"/>
      <c r="MJW67" s="5"/>
      <c r="MJX67" s="5"/>
      <c r="MJY67" s="5"/>
      <c r="MJZ67" s="5"/>
      <c r="MKA67" s="5"/>
      <c r="MKB67" s="5"/>
      <c r="MKC67" s="5"/>
      <c r="MKD67" s="5"/>
      <c r="MKE67" s="5"/>
      <c r="MKF67" s="5"/>
      <c r="MKG67" s="5"/>
      <c r="MKH67" s="5"/>
      <c r="MKI67" s="5"/>
      <c r="MKJ67" s="5"/>
      <c r="MKK67" s="5"/>
      <c r="MKL67" s="5"/>
      <c r="MKM67" s="5"/>
      <c r="MKN67" s="5"/>
      <c r="MKO67" s="5"/>
      <c r="MKP67" s="5"/>
      <c r="MKQ67" s="5"/>
      <c r="MKR67" s="5"/>
      <c r="MKS67" s="5"/>
      <c r="MKT67" s="5"/>
      <c r="MKU67" s="5"/>
      <c r="MKV67" s="5"/>
      <c r="MKW67" s="5"/>
      <c r="MKX67" s="5"/>
      <c r="MKY67" s="5"/>
      <c r="MKZ67" s="5"/>
      <c r="MLA67" s="5"/>
      <c r="MLB67" s="5"/>
      <c r="MLC67" s="5"/>
      <c r="MLD67" s="5"/>
      <c r="MLE67" s="5"/>
      <c r="MLF67" s="5"/>
      <c r="MLG67" s="5"/>
      <c r="MLH67" s="5"/>
      <c r="MLI67" s="5"/>
      <c r="MLJ67" s="5"/>
      <c r="MLK67" s="5"/>
      <c r="MLL67" s="5"/>
      <c r="MLM67" s="5"/>
      <c r="MLN67" s="5"/>
      <c r="MLO67" s="5"/>
      <c r="MLP67" s="5"/>
      <c r="MLQ67" s="5"/>
      <c r="MLR67" s="5"/>
      <c r="MLS67" s="5"/>
      <c r="MLT67" s="5"/>
      <c r="MLU67" s="5"/>
      <c r="MLV67" s="5"/>
      <c r="MLW67" s="5"/>
      <c r="MLX67" s="5"/>
      <c r="MLY67" s="5"/>
      <c r="MLZ67" s="5"/>
      <c r="MMA67" s="5"/>
      <c r="MMB67" s="5"/>
      <c r="MMC67" s="5"/>
      <c r="MMD67" s="5"/>
      <c r="MME67" s="5"/>
      <c r="MMF67" s="5"/>
      <c r="MMG67" s="5"/>
      <c r="MMH67" s="5"/>
      <c r="MMI67" s="5"/>
      <c r="MMJ67" s="5"/>
      <c r="MMK67" s="5"/>
      <c r="MML67" s="5"/>
      <c r="MMM67" s="5"/>
      <c r="MMN67" s="5"/>
      <c r="MMO67" s="5"/>
      <c r="MMP67" s="5"/>
      <c r="MMQ67" s="5"/>
      <c r="MMR67" s="5"/>
      <c r="MMS67" s="5"/>
      <c r="MMT67" s="5"/>
      <c r="MMU67" s="5"/>
      <c r="MMV67" s="5"/>
      <c r="MMW67" s="5"/>
      <c r="MMX67" s="5"/>
      <c r="MMY67" s="5"/>
      <c r="MMZ67" s="5"/>
      <c r="MNA67" s="5"/>
      <c r="MNB67" s="5"/>
      <c r="MNC67" s="5"/>
      <c r="MND67" s="5"/>
      <c r="MNE67" s="5"/>
      <c r="MNF67" s="5"/>
      <c r="MNG67" s="5"/>
      <c r="MNH67" s="5"/>
      <c r="MNI67" s="5"/>
      <c r="MNJ67" s="5"/>
      <c r="MNK67" s="5"/>
      <c r="MNL67" s="5"/>
      <c r="MNM67" s="5"/>
      <c r="MNN67" s="5"/>
      <c r="MNO67" s="5"/>
      <c r="MNP67" s="5"/>
      <c r="MNQ67" s="5"/>
      <c r="MNR67" s="5"/>
      <c r="MNS67" s="5"/>
      <c r="MNT67" s="5"/>
      <c r="MNU67" s="5"/>
      <c r="MNV67" s="5"/>
      <c r="MNW67" s="5"/>
      <c r="MNX67" s="5"/>
      <c r="MNY67" s="5"/>
      <c r="MNZ67" s="5"/>
      <c r="MOA67" s="5"/>
      <c r="MOB67" s="5"/>
      <c r="MOC67" s="5"/>
      <c r="MOD67" s="5"/>
      <c r="MOE67" s="5"/>
      <c r="MOF67" s="5"/>
      <c r="MOG67" s="5"/>
      <c r="MOH67" s="5"/>
      <c r="MOI67" s="5"/>
      <c r="MOJ67" s="5"/>
      <c r="MOK67" s="5"/>
      <c r="MOL67" s="5"/>
      <c r="MOM67" s="5"/>
      <c r="MON67" s="5"/>
      <c r="MOO67" s="5"/>
      <c r="MOP67" s="5"/>
      <c r="MOQ67" s="5"/>
      <c r="MOR67" s="5"/>
      <c r="MOS67" s="5"/>
      <c r="MOT67" s="5"/>
      <c r="MOU67" s="5"/>
      <c r="MOV67" s="5"/>
      <c r="MOW67" s="5"/>
      <c r="MOX67" s="5"/>
      <c r="MOY67" s="5"/>
      <c r="MOZ67" s="5"/>
      <c r="MPA67" s="5"/>
      <c r="MPB67" s="5"/>
      <c r="MPC67" s="5"/>
      <c r="MPD67" s="5"/>
      <c r="MPE67" s="5"/>
      <c r="MPF67" s="5"/>
      <c r="MPG67" s="5"/>
      <c r="MPH67" s="5"/>
      <c r="MPI67" s="5"/>
      <c r="MPJ67" s="5"/>
      <c r="MPK67" s="5"/>
      <c r="MPL67" s="5"/>
      <c r="MPM67" s="5"/>
      <c r="MPN67" s="5"/>
      <c r="MPO67" s="5"/>
      <c r="MPP67" s="5"/>
      <c r="MPQ67" s="5"/>
      <c r="MPR67" s="5"/>
      <c r="MPS67" s="5"/>
      <c r="MPT67" s="5"/>
      <c r="MPU67" s="5"/>
      <c r="MPV67" s="5"/>
      <c r="MPW67" s="5"/>
      <c r="MPX67" s="5"/>
      <c r="MPY67" s="5"/>
      <c r="MPZ67" s="5"/>
      <c r="MQA67" s="5"/>
      <c r="MQB67" s="5"/>
      <c r="MQC67" s="5"/>
      <c r="MQD67" s="5"/>
      <c r="MQE67" s="5"/>
      <c r="MQF67" s="5"/>
      <c r="MQG67" s="5"/>
      <c r="MQH67" s="5"/>
      <c r="MQI67" s="5"/>
      <c r="MQJ67" s="5"/>
      <c r="MQK67" s="5"/>
      <c r="MQL67" s="5"/>
      <c r="MQM67" s="5"/>
      <c r="MQN67" s="5"/>
      <c r="MQO67" s="5"/>
      <c r="MQP67" s="5"/>
      <c r="MQQ67" s="5"/>
      <c r="MQR67" s="5"/>
      <c r="MQS67" s="5"/>
      <c r="MQT67" s="5"/>
      <c r="MQU67" s="5"/>
      <c r="MQV67" s="5"/>
      <c r="MQW67" s="5"/>
      <c r="MQX67" s="5"/>
      <c r="MQY67" s="5"/>
      <c r="MQZ67" s="5"/>
      <c r="MRA67" s="5"/>
      <c r="MRB67" s="5"/>
      <c r="MRC67" s="5"/>
      <c r="MRD67" s="5"/>
      <c r="MRE67" s="5"/>
      <c r="MRF67" s="5"/>
      <c r="MRG67" s="5"/>
      <c r="MRH67" s="5"/>
      <c r="MRI67" s="5"/>
      <c r="MRJ67" s="5"/>
      <c r="MRK67" s="5"/>
      <c r="MRL67" s="5"/>
      <c r="MRM67" s="5"/>
      <c r="MRN67" s="5"/>
      <c r="MRO67" s="5"/>
      <c r="MRP67" s="5"/>
      <c r="MRQ67" s="5"/>
      <c r="MRR67" s="5"/>
      <c r="MRS67" s="5"/>
      <c r="MRT67" s="5"/>
      <c r="MRU67" s="5"/>
      <c r="MRV67" s="5"/>
      <c r="MRW67" s="5"/>
      <c r="MRX67" s="5"/>
      <c r="MRY67" s="5"/>
      <c r="MRZ67" s="5"/>
      <c r="MSA67" s="5"/>
      <c r="MSB67" s="5"/>
      <c r="MSC67" s="5"/>
      <c r="MSD67" s="5"/>
      <c r="MSE67" s="5"/>
      <c r="MSF67" s="5"/>
      <c r="MSG67" s="5"/>
      <c r="MSH67" s="5"/>
      <c r="MSI67" s="5"/>
      <c r="MSJ67" s="5"/>
      <c r="MSK67" s="5"/>
      <c r="MSL67" s="5"/>
      <c r="MSM67" s="5"/>
      <c r="MSN67" s="5"/>
      <c r="MSO67" s="5"/>
      <c r="MSP67" s="5"/>
      <c r="MSQ67" s="5"/>
      <c r="MSR67" s="5"/>
      <c r="MSS67" s="5"/>
      <c r="MST67" s="5"/>
      <c r="MSU67" s="5"/>
      <c r="MSV67" s="5"/>
      <c r="MSW67" s="5"/>
      <c r="MSX67" s="5"/>
      <c r="MSY67" s="5"/>
      <c r="MSZ67" s="5"/>
      <c r="MTA67" s="5"/>
      <c r="MTB67" s="5"/>
      <c r="MTC67" s="5"/>
      <c r="MTD67" s="5"/>
      <c r="MTE67" s="5"/>
      <c r="MTF67" s="5"/>
      <c r="MTG67" s="5"/>
      <c r="MTH67" s="5"/>
      <c r="MTI67" s="5"/>
      <c r="MTJ67" s="5"/>
      <c r="MTK67" s="5"/>
      <c r="MTL67" s="5"/>
      <c r="MTM67" s="5"/>
      <c r="MTN67" s="5"/>
      <c r="MTO67" s="5"/>
      <c r="MTP67" s="5"/>
      <c r="MTQ67" s="5"/>
      <c r="MTR67" s="5"/>
      <c r="MTS67" s="5"/>
      <c r="MTT67" s="5"/>
      <c r="MTU67" s="5"/>
      <c r="MTV67" s="5"/>
      <c r="MTW67" s="5"/>
      <c r="MTX67" s="5"/>
      <c r="MTY67" s="5"/>
      <c r="MTZ67" s="5"/>
      <c r="MUA67" s="5"/>
      <c r="MUB67" s="5"/>
      <c r="MUC67" s="5"/>
      <c r="MUD67" s="5"/>
      <c r="MUE67" s="5"/>
      <c r="MUF67" s="5"/>
      <c r="MUG67" s="5"/>
      <c r="MUH67" s="5"/>
      <c r="MUI67" s="5"/>
      <c r="MUJ67" s="5"/>
      <c r="MUK67" s="5"/>
      <c r="MUL67" s="5"/>
      <c r="MUM67" s="5"/>
      <c r="MUN67" s="5"/>
      <c r="MUO67" s="5"/>
      <c r="MUP67" s="5"/>
      <c r="MUQ67" s="5"/>
      <c r="MUR67" s="5"/>
      <c r="MUS67" s="5"/>
      <c r="MUT67" s="5"/>
      <c r="MUU67" s="5"/>
      <c r="MUV67" s="5"/>
      <c r="MUW67" s="5"/>
      <c r="MUX67" s="5"/>
      <c r="MUY67" s="5"/>
      <c r="MUZ67" s="5"/>
      <c r="MVA67" s="5"/>
      <c r="MVB67" s="5"/>
      <c r="MVC67" s="5"/>
      <c r="MVD67" s="5"/>
      <c r="MVE67" s="5"/>
      <c r="MVF67" s="5"/>
      <c r="MVG67" s="5"/>
      <c r="MVH67" s="5"/>
      <c r="MVI67" s="5"/>
      <c r="MVJ67" s="5"/>
      <c r="MVK67" s="5"/>
      <c r="MVL67" s="5"/>
      <c r="MVM67" s="5"/>
      <c r="MVN67" s="5"/>
      <c r="MVO67" s="5"/>
      <c r="MVP67" s="5"/>
      <c r="MVQ67" s="5"/>
      <c r="MVR67" s="5"/>
      <c r="MVS67" s="5"/>
      <c r="MVT67" s="5"/>
      <c r="MVU67" s="5"/>
      <c r="MVV67" s="5"/>
      <c r="MVW67" s="5"/>
      <c r="MVX67" s="5"/>
      <c r="MVY67" s="5"/>
      <c r="MVZ67" s="5"/>
      <c r="MWA67" s="5"/>
      <c r="MWB67" s="5"/>
      <c r="MWC67" s="5"/>
      <c r="MWD67" s="5"/>
      <c r="MWE67" s="5"/>
      <c r="MWF67" s="5"/>
      <c r="MWG67" s="5"/>
      <c r="MWH67" s="5"/>
      <c r="MWI67" s="5"/>
      <c r="MWJ67" s="5"/>
      <c r="MWK67" s="5"/>
      <c r="MWL67" s="5"/>
      <c r="MWM67" s="5"/>
      <c r="MWN67" s="5"/>
      <c r="MWO67" s="5"/>
      <c r="MWP67" s="5"/>
      <c r="MWQ67" s="5"/>
      <c r="MWR67" s="5"/>
      <c r="MWS67" s="5"/>
      <c r="MWT67" s="5"/>
      <c r="MWU67" s="5"/>
      <c r="MWV67" s="5"/>
      <c r="MWW67" s="5"/>
      <c r="MWX67" s="5"/>
      <c r="MWY67" s="5"/>
      <c r="MWZ67" s="5"/>
      <c r="MXA67" s="5"/>
      <c r="MXB67" s="5"/>
      <c r="MXC67" s="5"/>
      <c r="MXD67" s="5"/>
      <c r="MXE67" s="5"/>
      <c r="MXF67" s="5"/>
      <c r="MXG67" s="5"/>
      <c r="MXH67" s="5"/>
      <c r="MXI67" s="5"/>
      <c r="MXJ67" s="5"/>
      <c r="MXK67" s="5"/>
      <c r="MXL67" s="5"/>
      <c r="MXM67" s="5"/>
      <c r="MXN67" s="5"/>
      <c r="MXO67" s="5"/>
      <c r="MXP67" s="5"/>
      <c r="MXQ67" s="5"/>
      <c r="MXR67" s="5"/>
      <c r="MXS67" s="5"/>
      <c r="MXT67" s="5"/>
      <c r="MXU67" s="5"/>
      <c r="MXV67" s="5"/>
      <c r="MXW67" s="5"/>
      <c r="MXX67" s="5"/>
      <c r="MXY67" s="5"/>
      <c r="MXZ67" s="5"/>
      <c r="MYA67" s="5"/>
      <c r="MYB67" s="5"/>
      <c r="MYC67" s="5"/>
      <c r="MYD67" s="5"/>
      <c r="MYE67" s="5"/>
      <c r="MYF67" s="5"/>
      <c r="MYG67" s="5"/>
      <c r="MYH67" s="5"/>
      <c r="MYI67" s="5"/>
      <c r="MYJ67" s="5"/>
      <c r="MYK67" s="5"/>
      <c r="MYL67" s="5"/>
      <c r="MYM67" s="5"/>
      <c r="MYN67" s="5"/>
      <c r="MYO67" s="5"/>
      <c r="MYP67" s="5"/>
      <c r="MYQ67" s="5"/>
      <c r="MYR67" s="5"/>
      <c r="MYS67" s="5"/>
      <c r="MYT67" s="5"/>
      <c r="MYU67" s="5"/>
      <c r="MYV67" s="5"/>
      <c r="MYW67" s="5"/>
      <c r="MYX67" s="5"/>
      <c r="MYY67" s="5"/>
      <c r="MYZ67" s="5"/>
      <c r="MZA67" s="5"/>
      <c r="MZB67" s="5"/>
      <c r="MZC67" s="5"/>
      <c r="MZD67" s="5"/>
      <c r="MZE67" s="5"/>
      <c r="MZF67" s="5"/>
      <c r="MZG67" s="5"/>
      <c r="MZH67" s="5"/>
      <c r="MZI67" s="5"/>
      <c r="MZJ67" s="5"/>
      <c r="MZK67" s="5"/>
      <c r="MZL67" s="5"/>
      <c r="MZM67" s="5"/>
      <c r="MZN67" s="5"/>
      <c r="MZO67" s="5"/>
      <c r="MZP67" s="5"/>
      <c r="MZQ67" s="5"/>
      <c r="MZR67" s="5"/>
      <c r="MZS67" s="5"/>
      <c r="MZT67" s="5"/>
      <c r="MZU67" s="5"/>
      <c r="MZV67" s="5"/>
      <c r="MZW67" s="5"/>
      <c r="MZX67" s="5"/>
      <c r="MZY67" s="5"/>
      <c r="MZZ67" s="5"/>
      <c r="NAA67" s="5"/>
      <c r="NAB67" s="5"/>
      <c r="NAC67" s="5"/>
      <c r="NAD67" s="5"/>
      <c r="NAE67" s="5"/>
      <c r="NAF67" s="5"/>
      <c r="NAG67" s="5"/>
      <c r="NAH67" s="5"/>
      <c r="NAI67" s="5"/>
      <c r="NAJ67" s="5"/>
      <c r="NAK67" s="5"/>
      <c r="NAL67" s="5"/>
      <c r="NAM67" s="5"/>
      <c r="NAN67" s="5"/>
      <c r="NAO67" s="5"/>
      <c r="NAP67" s="5"/>
      <c r="NAQ67" s="5"/>
      <c r="NAR67" s="5"/>
      <c r="NAS67" s="5"/>
      <c r="NAT67" s="5"/>
      <c r="NAU67" s="5"/>
      <c r="NAV67" s="5"/>
      <c r="NAW67" s="5"/>
      <c r="NAX67" s="5"/>
      <c r="NAY67" s="5"/>
      <c r="NAZ67" s="5"/>
      <c r="NBA67" s="5"/>
      <c r="NBB67" s="5"/>
      <c r="NBC67" s="5"/>
      <c r="NBD67" s="5"/>
      <c r="NBE67" s="5"/>
      <c r="NBF67" s="5"/>
      <c r="NBG67" s="5"/>
      <c r="NBH67" s="5"/>
      <c r="NBI67" s="5"/>
      <c r="NBJ67" s="5"/>
      <c r="NBK67" s="5"/>
      <c r="NBL67" s="5"/>
      <c r="NBM67" s="5"/>
      <c r="NBN67" s="5"/>
      <c r="NBO67" s="5"/>
      <c r="NBP67" s="5"/>
      <c r="NBQ67" s="5"/>
      <c r="NBR67" s="5"/>
      <c r="NBS67" s="5"/>
      <c r="NBT67" s="5"/>
      <c r="NBU67" s="5"/>
      <c r="NBV67" s="5"/>
      <c r="NBW67" s="5"/>
      <c r="NBX67" s="5"/>
      <c r="NBY67" s="5"/>
      <c r="NBZ67" s="5"/>
      <c r="NCA67" s="5"/>
      <c r="NCB67" s="5"/>
      <c r="NCC67" s="5"/>
      <c r="NCD67" s="5"/>
      <c r="NCE67" s="5"/>
      <c r="NCF67" s="5"/>
      <c r="NCG67" s="5"/>
      <c r="NCH67" s="5"/>
      <c r="NCI67" s="5"/>
      <c r="NCJ67" s="5"/>
      <c r="NCK67" s="5"/>
      <c r="NCL67" s="5"/>
      <c r="NCM67" s="5"/>
      <c r="NCN67" s="5"/>
      <c r="NCO67" s="5"/>
      <c r="NCP67" s="5"/>
      <c r="NCQ67" s="5"/>
      <c r="NCR67" s="5"/>
      <c r="NCS67" s="5"/>
      <c r="NCT67" s="5"/>
      <c r="NCU67" s="5"/>
      <c r="NCV67" s="5"/>
      <c r="NCW67" s="5"/>
      <c r="NCX67" s="5"/>
      <c r="NCY67" s="5"/>
      <c r="NCZ67" s="5"/>
      <c r="NDA67" s="5"/>
      <c r="NDB67" s="5"/>
      <c r="NDC67" s="5"/>
      <c r="NDD67" s="5"/>
      <c r="NDE67" s="5"/>
      <c r="NDF67" s="5"/>
      <c r="NDG67" s="5"/>
      <c r="NDH67" s="5"/>
      <c r="NDI67" s="5"/>
      <c r="NDJ67" s="5"/>
      <c r="NDK67" s="5"/>
      <c r="NDL67" s="5"/>
      <c r="NDM67" s="5"/>
      <c r="NDN67" s="5"/>
      <c r="NDO67" s="5"/>
      <c r="NDP67" s="5"/>
      <c r="NDQ67" s="5"/>
      <c r="NDR67" s="5"/>
      <c r="NDS67" s="5"/>
      <c r="NDT67" s="5"/>
      <c r="NDU67" s="5"/>
      <c r="NDV67" s="5"/>
      <c r="NDW67" s="5"/>
      <c r="NDX67" s="5"/>
      <c r="NDY67" s="5"/>
      <c r="NDZ67" s="5"/>
      <c r="NEA67" s="5"/>
      <c r="NEB67" s="5"/>
      <c r="NEC67" s="5"/>
      <c r="NED67" s="5"/>
      <c r="NEE67" s="5"/>
      <c r="NEF67" s="5"/>
      <c r="NEG67" s="5"/>
      <c r="NEH67" s="5"/>
      <c r="NEI67" s="5"/>
      <c r="NEJ67" s="5"/>
      <c r="NEK67" s="5"/>
      <c r="NEL67" s="5"/>
      <c r="NEM67" s="5"/>
      <c r="NEN67" s="5"/>
      <c r="NEO67" s="5"/>
      <c r="NEP67" s="5"/>
      <c r="NEQ67" s="5"/>
      <c r="NER67" s="5"/>
      <c r="NES67" s="5"/>
      <c r="NET67" s="5"/>
      <c r="NEU67" s="5"/>
      <c r="NEV67" s="5"/>
      <c r="NEW67" s="5"/>
      <c r="NEX67" s="5"/>
      <c r="NEY67" s="5"/>
      <c r="NEZ67" s="5"/>
      <c r="NFA67" s="5"/>
      <c r="NFB67" s="5"/>
      <c r="NFC67" s="5"/>
      <c r="NFD67" s="5"/>
      <c r="NFE67" s="5"/>
      <c r="NFF67" s="5"/>
      <c r="NFG67" s="5"/>
      <c r="NFH67" s="5"/>
      <c r="NFI67" s="5"/>
      <c r="NFJ67" s="5"/>
      <c r="NFK67" s="5"/>
      <c r="NFL67" s="5"/>
      <c r="NFM67" s="5"/>
      <c r="NFN67" s="5"/>
      <c r="NFO67" s="5"/>
      <c r="NFP67" s="5"/>
      <c r="NFQ67" s="5"/>
      <c r="NFR67" s="5"/>
      <c r="NFS67" s="5"/>
      <c r="NFT67" s="5"/>
      <c r="NFU67" s="5"/>
      <c r="NFV67" s="5"/>
      <c r="NFW67" s="5"/>
      <c r="NFX67" s="5"/>
      <c r="NFY67" s="5"/>
      <c r="NFZ67" s="5"/>
      <c r="NGA67" s="5"/>
      <c r="NGB67" s="5"/>
      <c r="NGC67" s="5"/>
      <c r="NGD67" s="5"/>
      <c r="NGE67" s="5"/>
      <c r="NGF67" s="5"/>
      <c r="NGG67" s="5"/>
      <c r="NGH67" s="5"/>
      <c r="NGI67" s="5"/>
      <c r="NGJ67" s="5"/>
      <c r="NGK67" s="5"/>
      <c r="NGL67" s="5"/>
      <c r="NGM67" s="5"/>
      <c r="NGN67" s="5"/>
      <c r="NGO67" s="5"/>
      <c r="NGP67" s="5"/>
      <c r="NGQ67" s="5"/>
      <c r="NGR67" s="5"/>
      <c r="NGS67" s="5"/>
      <c r="NGT67" s="5"/>
      <c r="NGU67" s="5"/>
      <c r="NGV67" s="5"/>
      <c r="NGW67" s="5"/>
      <c r="NGX67" s="5"/>
      <c r="NGY67" s="5"/>
      <c r="NGZ67" s="5"/>
      <c r="NHA67" s="5"/>
      <c r="NHB67" s="5"/>
      <c r="NHC67" s="5"/>
      <c r="NHD67" s="5"/>
      <c r="NHE67" s="5"/>
      <c r="NHF67" s="5"/>
      <c r="NHG67" s="5"/>
      <c r="NHH67" s="5"/>
      <c r="NHI67" s="5"/>
      <c r="NHJ67" s="5"/>
      <c r="NHK67" s="5"/>
      <c r="NHL67" s="5"/>
      <c r="NHM67" s="5"/>
      <c r="NHN67" s="5"/>
      <c r="NHO67" s="5"/>
      <c r="NHP67" s="5"/>
      <c r="NHQ67" s="5"/>
      <c r="NHR67" s="5"/>
      <c r="NHS67" s="5"/>
      <c r="NHT67" s="5"/>
      <c r="NHU67" s="5"/>
      <c r="NHV67" s="5"/>
      <c r="NHW67" s="5"/>
      <c r="NHX67" s="5"/>
      <c r="NHY67" s="5"/>
      <c r="NHZ67" s="5"/>
      <c r="NIA67" s="5"/>
      <c r="NIB67" s="5"/>
      <c r="NIC67" s="5"/>
      <c r="NID67" s="5"/>
      <c r="NIE67" s="5"/>
      <c r="NIF67" s="5"/>
      <c r="NIG67" s="5"/>
      <c r="NIH67" s="5"/>
      <c r="NII67" s="5"/>
      <c r="NIJ67" s="5"/>
      <c r="NIK67" s="5"/>
      <c r="NIL67" s="5"/>
      <c r="NIM67" s="5"/>
      <c r="NIN67" s="5"/>
      <c r="NIO67" s="5"/>
      <c r="NIP67" s="5"/>
      <c r="NIQ67" s="5"/>
      <c r="NIR67" s="5"/>
      <c r="NIS67" s="5"/>
      <c r="NIT67" s="5"/>
      <c r="NIU67" s="5"/>
      <c r="NIV67" s="5"/>
      <c r="NIW67" s="5"/>
      <c r="NIX67" s="5"/>
      <c r="NIY67" s="5"/>
      <c r="NIZ67" s="5"/>
      <c r="NJA67" s="5"/>
      <c r="NJB67" s="5"/>
      <c r="NJC67" s="5"/>
      <c r="NJD67" s="5"/>
      <c r="NJE67" s="5"/>
      <c r="NJF67" s="5"/>
      <c r="NJG67" s="5"/>
      <c r="NJH67" s="5"/>
      <c r="NJI67" s="5"/>
      <c r="NJJ67" s="5"/>
      <c r="NJK67" s="5"/>
      <c r="NJL67" s="5"/>
      <c r="NJM67" s="5"/>
      <c r="NJN67" s="5"/>
      <c r="NJO67" s="5"/>
      <c r="NJP67" s="5"/>
      <c r="NJQ67" s="5"/>
      <c r="NJR67" s="5"/>
      <c r="NJS67" s="5"/>
      <c r="NJT67" s="5"/>
      <c r="NJU67" s="5"/>
      <c r="NJV67" s="5"/>
      <c r="NJW67" s="5"/>
      <c r="NJX67" s="5"/>
      <c r="NJY67" s="5"/>
      <c r="NJZ67" s="5"/>
      <c r="NKA67" s="5"/>
      <c r="NKB67" s="5"/>
      <c r="NKC67" s="5"/>
      <c r="NKD67" s="5"/>
      <c r="NKE67" s="5"/>
      <c r="NKF67" s="5"/>
      <c r="NKG67" s="5"/>
      <c r="NKH67" s="5"/>
      <c r="NKI67" s="5"/>
      <c r="NKJ67" s="5"/>
      <c r="NKK67" s="5"/>
      <c r="NKL67" s="5"/>
      <c r="NKM67" s="5"/>
      <c r="NKN67" s="5"/>
      <c r="NKO67" s="5"/>
      <c r="NKP67" s="5"/>
      <c r="NKQ67" s="5"/>
      <c r="NKR67" s="5"/>
      <c r="NKS67" s="5"/>
      <c r="NKT67" s="5"/>
      <c r="NKU67" s="5"/>
      <c r="NKV67" s="5"/>
      <c r="NKW67" s="5"/>
      <c r="NKX67" s="5"/>
      <c r="NKY67" s="5"/>
      <c r="NKZ67" s="5"/>
      <c r="NLA67" s="5"/>
      <c r="NLB67" s="5"/>
      <c r="NLC67" s="5"/>
      <c r="NLD67" s="5"/>
      <c r="NLE67" s="5"/>
      <c r="NLF67" s="5"/>
      <c r="NLG67" s="5"/>
      <c r="NLH67" s="5"/>
      <c r="NLI67" s="5"/>
      <c r="NLJ67" s="5"/>
      <c r="NLK67" s="5"/>
      <c r="NLL67" s="5"/>
      <c r="NLM67" s="5"/>
      <c r="NLN67" s="5"/>
      <c r="NLO67" s="5"/>
      <c r="NLP67" s="5"/>
      <c r="NLQ67" s="5"/>
      <c r="NLR67" s="5"/>
      <c r="NLS67" s="5"/>
      <c r="NLT67" s="5"/>
      <c r="NLU67" s="5"/>
      <c r="NLV67" s="5"/>
      <c r="NLW67" s="5"/>
      <c r="NLX67" s="5"/>
      <c r="NLY67" s="5"/>
      <c r="NLZ67" s="5"/>
      <c r="NMA67" s="5"/>
      <c r="NMB67" s="5"/>
      <c r="NMC67" s="5"/>
      <c r="NMD67" s="5"/>
      <c r="NME67" s="5"/>
      <c r="NMF67" s="5"/>
      <c r="NMG67" s="5"/>
      <c r="NMH67" s="5"/>
      <c r="NMI67" s="5"/>
      <c r="NMJ67" s="5"/>
      <c r="NMK67" s="5"/>
      <c r="NML67" s="5"/>
      <c r="NMM67" s="5"/>
      <c r="NMN67" s="5"/>
      <c r="NMO67" s="5"/>
      <c r="NMP67" s="5"/>
      <c r="NMQ67" s="5"/>
      <c r="NMR67" s="5"/>
      <c r="NMS67" s="5"/>
      <c r="NMT67" s="5"/>
      <c r="NMU67" s="5"/>
      <c r="NMV67" s="5"/>
      <c r="NMW67" s="5"/>
      <c r="NMX67" s="5"/>
      <c r="NMY67" s="5"/>
      <c r="NMZ67" s="5"/>
      <c r="NNA67" s="5"/>
      <c r="NNB67" s="5"/>
      <c r="NNC67" s="5"/>
      <c r="NND67" s="5"/>
      <c r="NNE67" s="5"/>
      <c r="NNF67" s="5"/>
      <c r="NNG67" s="5"/>
      <c r="NNH67" s="5"/>
      <c r="NNI67" s="5"/>
      <c r="NNJ67" s="5"/>
      <c r="NNK67" s="5"/>
      <c r="NNL67" s="5"/>
      <c r="NNM67" s="5"/>
      <c r="NNN67" s="5"/>
      <c r="NNO67" s="5"/>
      <c r="NNP67" s="5"/>
      <c r="NNQ67" s="5"/>
      <c r="NNR67" s="5"/>
      <c r="NNS67" s="5"/>
      <c r="NNT67" s="5"/>
      <c r="NNU67" s="5"/>
      <c r="NNV67" s="5"/>
      <c r="NNW67" s="5"/>
      <c r="NNX67" s="5"/>
      <c r="NNY67" s="5"/>
      <c r="NNZ67" s="5"/>
      <c r="NOA67" s="5"/>
      <c r="NOB67" s="5"/>
      <c r="NOC67" s="5"/>
      <c r="NOD67" s="5"/>
      <c r="NOE67" s="5"/>
      <c r="NOF67" s="5"/>
      <c r="NOG67" s="5"/>
      <c r="NOH67" s="5"/>
      <c r="NOI67" s="5"/>
      <c r="NOJ67" s="5"/>
      <c r="NOK67" s="5"/>
      <c r="NOL67" s="5"/>
      <c r="NOM67" s="5"/>
      <c r="NON67" s="5"/>
      <c r="NOO67" s="5"/>
      <c r="NOP67" s="5"/>
      <c r="NOQ67" s="5"/>
      <c r="NOR67" s="5"/>
      <c r="NOS67" s="5"/>
      <c r="NOT67" s="5"/>
      <c r="NOU67" s="5"/>
      <c r="NOV67" s="5"/>
      <c r="NOW67" s="5"/>
      <c r="NOX67" s="5"/>
      <c r="NOY67" s="5"/>
      <c r="NOZ67" s="5"/>
      <c r="NPA67" s="5"/>
      <c r="NPB67" s="5"/>
      <c r="NPC67" s="5"/>
      <c r="NPD67" s="5"/>
      <c r="NPE67" s="5"/>
      <c r="NPF67" s="5"/>
      <c r="NPG67" s="5"/>
      <c r="NPH67" s="5"/>
      <c r="NPI67" s="5"/>
      <c r="NPJ67" s="5"/>
      <c r="NPK67" s="5"/>
      <c r="NPL67" s="5"/>
      <c r="NPM67" s="5"/>
      <c r="NPN67" s="5"/>
      <c r="NPO67" s="5"/>
      <c r="NPP67" s="5"/>
      <c r="NPQ67" s="5"/>
      <c r="NPR67" s="5"/>
      <c r="NPS67" s="5"/>
      <c r="NPT67" s="5"/>
      <c r="NPU67" s="5"/>
      <c r="NPV67" s="5"/>
      <c r="NPW67" s="5"/>
      <c r="NPX67" s="5"/>
      <c r="NPY67" s="5"/>
      <c r="NPZ67" s="5"/>
      <c r="NQA67" s="5"/>
      <c r="NQB67" s="5"/>
      <c r="NQC67" s="5"/>
      <c r="NQD67" s="5"/>
      <c r="NQE67" s="5"/>
      <c r="NQF67" s="5"/>
      <c r="NQG67" s="5"/>
      <c r="NQH67" s="5"/>
      <c r="NQI67" s="5"/>
      <c r="NQJ67" s="5"/>
      <c r="NQK67" s="5"/>
      <c r="NQL67" s="5"/>
      <c r="NQM67" s="5"/>
      <c r="NQN67" s="5"/>
      <c r="NQO67" s="5"/>
      <c r="NQP67" s="5"/>
      <c r="NQQ67" s="5"/>
      <c r="NQR67" s="5"/>
      <c r="NQS67" s="5"/>
      <c r="NQT67" s="5"/>
      <c r="NQU67" s="5"/>
      <c r="NQV67" s="5"/>
      <c r="NQW67" s="5"/>
      <c r="NQX67" s="5"/>
      <c r="NQY67" s="5"/>
      <c r="NQZ67" s="5"/>
      <c r="NRA67" s="5"/>
      <c r="NRB67" s="5"/>
      <c r="NRC67" s="5"/>
      <c r="NRD67" s="5"/>
      <c r="NRE67" s="5"/>
      <c r="NRF67" s="5"/>
      <c r="NRG67" s="5"/>
      <c r="NRH67" s="5"/>
      <c r="NRI67" s="5"/>
      <c r="NRJ67" s="5"/>
      <c r="NRK67" s="5"/>
      <c r="NRL67" s="5"/>
      <c r="NRM67" s="5"/>
      <c r="NRN67" s="5"/>
      <c r="NRO67" s="5"/>
      <c r="NRP67" s="5"/>
      <c r="NRQ67" s="5"/>
      <c r="NRR67" s="5"/>
      <c r="NRS67" s="5"/>
      <c r="NRT67" s="5"/>
      <c r="NRU67" s="5"/>
      <c r="NRV67" s="5"/>
      <c r="NRW67" s="5"/>
      <c r="NRX67" s="5"/>
      <c r="NRY67" s="5"/>
      <c r="NRZ67" s="5"/>
      <c r="NSA67" s="5"/>
      <c r="NSB67" s="5"/>
      <c r="NSC67" s="5"/>
      <c r="NSD67" s="5"/>
      <c r="NSE67" s="5"/>
      <c r="NSF67" s="5"/>
      <c r="NSG67" s="5"/>
      <c r="NSH67" s="5"/>
      <c r="NSI67" s="5"/>
      <c r="NSJ67" s="5"/>
      <c r="NSK67" s="5"/>
      <c r="NSL67" s="5"/>
      <c r="NSM67" s="5"/>
      <c r="NSN67" s="5"/>
      <c r="NSO67" s="5"/>
      <c r="NSP67" s="5"/>
      <c r="NSQ67" s="5"/>
      <c r="NSR67" s="5"/>
      <c r="NSS67" s="5"/>
      <c r="NST67" s="5"/>
      <c r="NSU67" s="5"/>
      <c r="NSV67" s="5"/>
      <c r="NSW67" s="5"/>
      <c r="NSX67" s="5"/>
      <c r="NSY67" s="5"/>
      <c r="NSZ67" s="5"/>
      <c r="NTA67" s="5"/>
      <c r="NTB67" s="5"/>
      <c r="NTC67" s="5"/>
      <c r="NTD67" s="5"/>
      <c r="NTE67" s="5"/>
      <c r="NTF67" s="5"/>
      <c r="NTG67" s="5"/>
      <c r="NTH67" s="5"/>
      <c r="NTI67" s="5"/>
      <c r="NTJ67" s="5"/>
      <c r="NTK67" s="5"/>
      <c r="NTL67" s="5"/>
      <c r="NTM67" s="5"/>
      <c r="NTN67" s="5"/>
      <c r="NTO67" s="5"/>
      <c r="NTP67" s="5"/>
      <c r="NTQ67" s="5"/>
      <c r="NTR67" s="5"/>
      <c r="NTS67" s="5"/>
      <c r="NTT67" s="5"/>
      <c r="NTU67" s="5"/>
      <c r="NTV67" s="5"/>
      <c r="NTW67" s="5"/>
      <c r="NTX67" s="5"/>
      <c r="NTY67" s="5"/>
      <c r="NTZ67" s="5"/>
      <c r="NUA67" s="5"/>
      <c r="NUB67" s="5"/>
      <c r="NUC67" s="5"/>
      <c r="NUD67" s="5"/>
      <c r="NUE67" s="5"/>
      <c r="NUF67" s="5"/>
      <c r="NUG67" s="5"/>
      <c r="NUH67" s="5"/>
      <c r="NUI67" s="5"/>
      <c r="NUJ67" s="5"/>
      <c r="NUK67" s="5"/>
      <c r="NUL67" s="5"/>
      <c r="NUM67" s="5"/>
      <c r="NUN67" s="5"/>
      <c r="NUO67" s="5"/>
      <c r="NUP67" s="5"/>
      <c r="NUQ67" s="5"/>
      <c r="NUR67" s="5"/>
      <c r="NUS67" s="5"/>
      <c r="NUT67" s="5"/>
      <c r="NUU67" s="5"/>
      <c r="NUV67" s="5"/>
      <c r="NUW67" s="5"/>
      <c r="NUX67" s="5"/>
      <c r="NUY67" s="5"/>
      <c r="NUZ67" s="5"/>
      <c r="NVA67" s="5"/>
      <c r="NVB67" s="5"/>
      <c r="NVC67" s="5"/>
      <c r="NVD67" s="5"/>
      <c r="NVE67" s="5"/>
      <c r="NVF67" s="5"/>
      <c r="NVG67" s="5"/>
      <c r="NVH67" s="5"/>
      <c r="NVI67" s="5"/>
      <c r="NVJ67" s="5"/>
      <c r="NVK67" s="5"/>
      <c r="NVL67" s="5"/>
      <c r="NVM67" s="5"/>
      <c r="NVN67" s="5"/>
      <c r="NVO67" s="5"/>
      <c r="NVP67" s="5"/>
      <c r="NVQ67" s="5"/>
      <c r="NVR67" s="5"/>
      <c r="NVS67" s="5"/>
      <c r="NVT67" s="5"/>
      <c r="NVU67" s="5"/>
      <c r="NVV67" s="5"/>
      <c r="NVW67" s="5"/>
      <c r="NVX67" s="5"/>
      <c r="NVY67" s="5"/>
      <c r="NVZ67" s="5"/>
      <c r="NWA67" s="5"/>
      <c r="NWB67" s="5"/>
      <c r="NWC67" s="5"/>
      <c r="NWD67" s="5"/>
      <c r="NWE67" s="5"/>
      <c r="NWF67" s="5"/>
      <c r="NWG67" s="5"/>
      <c r="NWH67" s="5"/>
      <c r="NWI67" s="5"/>
      <c r="NWJ67" s="5"/>
      <c r="NWK67" s="5"/>
      <c r="NWL67" s="5"/>
      <c r="NWM67" s="5"/>
      <c r="NWN67" s="5"/>
      <c r="NWO67" s="5"/>
      <c r="NWP67" s="5"/>
      <c r="NWQ67" s="5"/>
      <c r="NWR67" s="5"/>
      <c r="NWS67" s="5"/>
      <c r="NWT67" s="5"/>
      <c r="NWU67" s="5"/>
      <c r="NWV67" s="5"/>
      <c r="NWW67" s="5"/>
      <c r="NWX67" s="5"/>
      <c r="NWY67" s="5"/>
      <c r="NWZ67" s="5"/>
      <c r="NXA67" s="5"/>
      <c r="NXB67" s="5"/>
      <c r="NXC67" s="5"/>
      <c r="NXD67" s="5"/>
      <c r="NXE67" s="5"/>
      <c r="NXF67" s="5"/>
      <c r="NXG67" s="5"/>
      <c r="NXH67" s="5"/>
      <c r="NXI67" s="5"/>
      <c r="NXJ67" s="5"/>
      <c r="NXK67" s="5"/>
      <c r="NXL67" s="5"/>
      <c r="NXM67" s="5"/>
      <c r="NXN67" s="5"/>
      <c r="NXO67" s="5"/>
      <c r="NXP67" s="5"/>
      <c r="NXQ67" s="5"/>
      <c r="NXR67" s="5"/>
      <c r="NXS67" s="5"/>
      <c r="NXT67" s="5"/>
      <c r="NXU67" s="5"/>
      <c r="NXV67" s="5"/>
      <c r="NXW67" s="5"/>
      <c r="NXX67" s="5"/>
      <c r="NXY67" s="5"/>
      <c r="NXZ67" s="5"/>
      <c r="NYA67" s="5"/>
      <c r="NYB67" s="5"/>
      <c r="NYC67" s="5"/>
      <c r="NYD67" s="5"/>
      <c r="NYE67" s="5"/>
      <c r="NYF67" s="5"/>
      <c r="NYG67" s="5"/>
      <c r="NYH67" s="5"/>
      <c r="NYI67" s="5"/>
      <c r="NYJ67" s="5"/>
      <c r="NYK67" s="5"/>
      <c r="NYL67" s="5"/>
      <c r="NYM67" s="5"/>
      <c r="NYN67" s="5"/>
      <c r="NYO67" s="5"/>
      <c r="NYP67" s="5"/>
      <c r="NYQ67" s="5"/>
      <c r="NYR67" s="5"/>
      <c r="NYS67" s="5"/>
      <c r="NYT67" s="5"/>
      <c r="NYU67" s="5"/>
      <c r="NYV67" s="5"/>
      <c r="NYW67" s="5"/>
      <c r="NYX67" s="5"/>
      <c r="NYY67" s="5"/>
      <c r="NYZ67" s="5"/>
      <c r="NZA67" s="5"/>
      <c r="NZB67" s="5"/>
      <c r="NZC67" s="5"/>
      <c r="NZD67" s="5"/>
      <c r="NZE67" s="5"/>
      <c r="NZF67" s="5"/>
      <c r="NZG67" s="5"/>
      <c r="NZH67" s="5"/>
      <c r="NZI67" s="5"/>
      <c r="NZJ67" s="5"/>
      <c r="NZK67" s="5"/>
      <c r="NZL67" s="5"/>
      <c r="NZM67" s="5"/>
      <c r="NZN67" s="5"/>
      <c r="NZO67" s="5"/>
      <c r="NZP67" s="5"/>
      <c r="NZQ67" s="5"/>
      <c r="NZR67" s="5"/>
      <c r="NZS67" s="5"/>
      <c r="NZT67" s="5"/>
      <c r="NZU67" s="5"/>
      <c r="NZV67" s="5"/>
      <c r="NZW67" s="5"/>
      <c r="NZX67" s="5"/>
      <c r="NZY67" s="5"/>
      <c r="NZZ67" s="5"/>
      <c r="OAA67" s="5"/>
      <c r="OAB67" s="5"/>
      <c r="OAC67" s="5"/>
      <c r="OAD67" s="5"/>
      <c r="OAE67" s="5"/>
      <c r="OAF67" s="5"/>
      <c r="OAG67" s="5"/>
      <c r="OAH67" s="5"/>
      <c r="OAI67" s="5"/>
      <c r="OAJ67" s="5"/>
      <c r="OAK67" s="5"/>
      <c r="OAL67" s="5"/>
      <c r="OAM67" s="5"/>
      <c r="OAN67" s="5"/>
      <c r="OAO67" s="5"/>
      <c r="OAP67" s="5"/>
      <c r="OAQ67" s="5"/>
      <c r="OAR67" s="5"/>
      <c r="OAS67" s="5"/>
      <c r="OAT67" s="5"/>
      <c r="OAU67" s="5"/>
      <c r="OAV67" s="5"/>
      <c r="OAW67" s="5"/>
      <c r="OAX67" s="5"/>
      <c r="OAY67" s="5"/>
      <c r="OAZ67" s="5"/>
      <c r="OBA67" s="5"/>
      <c r="OBB67" s="5"/>
      <c r="OBC67" s="5"/>
      <c r="OBD67" s="5"/>
      <c r="OBE67" s="5"/>
      <c r="OBF67" s="5"/>
      <c r="OBG67" s="5"/>
      <c r="OBH67" s="5"/>
      <c r="OBI67" s="5"/>
      <c r="OBJ67" s="5"/>
      <c r="OBK67" s="5"/>
      <c r="OBL67" s="5"/>
      <c r="OBM67" s="5"/>
      <c r="OBN67" s="5"/>
      <c r="OBO67" s="5"/>
      <c r="OBP67" s="5"/>
      <c r="OBQ67" s="5"/>
      <c r="OBR67" s="5"/>
      <c r="OBS67" s="5"/>
      <c r="OBT67" s="5"/>
      <c r="OBU67" s="5"/>
      <c r="OBV67" s="5"/>
      <c r="OBW67" s="5"/>
      <c r="OBX67" s="5"/>
      <c r="OBY67" s="5"/>
      <c r="OBZ67" s="5"/>
      <c r="OCA67" s="5"/>
      <c r="OCB67" s="5"/>
      <c r="OCC67" s="5"/>
      <c r="OCD67" s="5"/>
      <c r="OCE67" s="5"/>
      <c r="OCF67" s="5"/>
      <c r="OCG67" s="5"/>
      <c r="OCH67" s="5"/>
      <c r="OCI67" s="5"/>
      <c r="OCJ67" s="5"/>
      <c r="OCK67" s="5"/>
      <c r="OCL67" s="5"/>
      <c r="OCM67" s="5"/>
      <c r="OCN67" s="5"/>
      <c r="OCO67" s="5"/>
      <c r="OCP67" s="5"/>
      <c r="OCQ67" s="5"/>
      <c r="OCR67" s="5"/>
      <c r="OCS67" s="5"/>
      <c r="OCT67" s="5"/>
      <c r="OCU67" s="5"/>
      <c r="OCV67" s="5"/>
      <c r="OCW67" s="5"/>
      <c r="OCX67" s="5"/>
      <c r="OCY67" s="5"/>
      <c r="OCZ67" s="5"/>
      <c r="ODA67" s="5"/>
      <c r="ODB67" s="5"/>
      <c r="ODC67" s="5"/>
      <c r="ODD67" s="5"/>
      <c r="ODE67" s="5"/>
      <c r="ODF67" s="5"/>
      <c r="ODG67" s="5"/>
      <c r="ODH67" s="5"/>
      <c r="ODI67" s="5"/>
      <c r="ODJ67" s="5"/>
      <c r="ODK67" s="5"/>
      <c r="ODL67" s="5"/>
      <c r="ODM67" s="5"/>
      <c r="ODN67" s="5"/>
      <c r="ODO67" s="5"/>
      <c r="ODP67" s="5"/>
      <c r="ODQ67" s="5"/>
      <c r="ODR67" s="5"/>
      <c r="ODS67" s="5"/>
      <c r="ODT67" s="5"/>
      <c r="ODU67" s="5"/>
      <c r="ODV67" s="5"/>
      <c r="ODW67" s="5"/>
      <c r="ODX67" s="5"/>
      <c r="ODY67" s="5"/>
      <c r="ODZ67" s="5"/>
      <c r="OEA67" s="5"/>
      <c r="OEB67" s="5"/>
      <c r="OEC67" s="5"/>
      <c r="OED67" s="5"/>
      <c r="OEE67" s="5"/>
      <c r="OEF67" s="5"/>
      <c r="OEG67" s="5"/>
      <c r="OEH67" s="5"/>
      <c r="OEI67" s="5"/>
      <c r="OEJ67" s="5"/>
      <c r="OEK67" s="5"/>
      <c r="OEL67" s="5"/>
      <c r="OEM67" s="5"/>
      <c r="OEN67" s="5"/>
      <c r="OEO67" s="5"/>
      <c r="OEP67" s="5"/>
      <c r="OEQ67" s="5"/>
      <c r="OER67" s="5"/>
      <c r="OES67" s="5"/>
      <c r="OET67" s="5"/>
      <c r="OEU67" s="5"/>
      <c r="OEV67" s="5"/>
      <c r="OEW67" s="5"/>
      <c r="OEX67" s="5"/>
      <c r="OEY67" s="5"/>
      <c r="OEZ67" s="5"/>
      <c r="OFA67" s="5"/>
      <c r="OFB67" s="5"/>
      <c r="OFC67" s="5"/>
      <c r="OFD67" s="5"/>
      <c r="OFE67" s="5"/>
      <c r="OFF67" s="5"/>
      <c r="OFG67" s="5"/>
      <c r="OFH67" s="5"/>
      <c r="OFI67" s="5"/>
      <c r="OFJ67" s="5"/>
      <c r="OFK67" s="5"/>
      <c r="OFL67" s="5"/>
      <c r="OFM67" s="5"/>
      <c r="OFN67" s="5"/>
      <c r="OFO67" s="5"/>
      <c r="OFP67" s="5"/>
      <c r="OFQ67" s="5"/>
      <c r="OFR67" s="5"/>
      <c r="OFS67" s="5"/>
      <c r="OFT67" s="5"/>
      <c r="OFU67" s="5"/>
      <c r="OFV67" s="5"/>
      <c r="OFW67" s="5"/>
      <c r="OFX67" s="5"/>
      <c r="OFY67" s="5"/>
      <c r="OFZ67" s="5"/>
      <c r="OGA67" s="5"/>
      <c r="OGB67" s="5"/>
      <c r="OGC67" s="5"/>
      <c r="OGD67" s="5"/>
      <c r="OGE67" s="5"/>
      <c r="OGF67" s="5"/>
      <c r="OGG67" s="5"/>
      <c r="OGH67" s="5"/>
      <c r="OGI67" s="5"/>
      <c r="OGJ67" s="5"/>
      <c r="OGK67" s="5"/>
      <c r="OGL67" s="5"/>
      <c r="OGM67" s="5"/>
      <c r="OGN67" s="5"/>
      <c r="OGO67" s="5"/>
      <c r="OGP67" s="5"/>
      <c r="OGQ67" s="5"/>
      <c r="OGR67" s="5"/>
      <c r="OGS67" s="5"/>
      <c r="OGT67" s="5"/>
      <c r="OGU67" s="5"/>
      <c r="OGV67" s="5"/>
      <c r="OGW67" s="5"/>
      <c r="OGX67" s="5"/>
      <c r="OGY67" s="5"/>
      <c r="OGZ67" s="5"/>
      <c r="OHA67" s="5"/>
      <c r="OHB67" s="5"/>
      <c r="OHC67" s="5"/>
      <c r="OHD67" s="5"/>
      <c r="OHE67" s="5"/>
      <c r="OHF67" s="5"/>
      <c r="OHG67" s="5"/>
      <c r="OHH67" s="5"/>
      <c r="OHI67" s="5"/>
      <c r="OHJ67" s="5"/>
      <c r="OHK67" s="5"/>
      <c r="OHL67" s="5"/>
      <c r="OHM67" s="5"/>
      <c r="OHN67" s="5"/>
      <c r="OHO67" s="5"/>
      <c r="OHP67" s="5"/>
      <c r="OHQ67" s="5"/>
      <c r="OHR67" s="5"/>
      <c r="OHS67" s="5"/>
      <c r="OHT67" s="5"/>
      <c r="OHU67" s="5"/>
      <c r="OHV67" s="5"/>
      <c r="OHW67" s="5"/>
      <c r="OHX67" s="5"/>
      <c r="OHY67" s="5"/>
      <c r="OHZ67" s="5"/>
      <c r="OIA67" s="5"/>
      <c r="OIB67" s="5"/>
      <c r="OIC67" s="5"/>
      <c r="OID67" s="5"/>
      <c r="OIE67" s="5"/>
      <c r="OIF67" s="5"/>
      <c r="OIG67" s="5"/>
      <c r="OIH67" s="5"/>
      <c r="OII67" s="5"/>
      <c r="OIJ67" s="5"/>
      <c r="OIK67" s="5"/>
      <c r="OIL67" s="5"/>
      <c r="OIM67" s="5"/>
      <c r="OIN67" s="5"/>
      <c r="OIO67" s="5"/>
      <c r="OIP67" s="5"/>
      <c r="OIQ67" s="5"/>
      <c r="OIR67" s="5"/>
      <c r="OIS67" s="5"/>
      <c r="OIT67" s="5"/>
      <c r="OIU67" s="5"/>
      <c r="OIV67" s="5"/>
      <c r="OIW67" s="5"/>
      <c r="OIX67" s="5"/>
      <c r="OIY67" s="5"/>
      <c r="OIZ67" s="5"/>
      <c r="OJA67" s="5"/>
      <c r="OJB67" s="5"/>
      <c r="OJC67" s="5"/>
      <c r="OJD67" s="5"/>
      <c r="OJE67" s="5"/>
      <c r="OJF67" s="5"/>
      <c r="OJG67" s="5"/>
      <c r="OJH67" s="5"/>
      <c r="OJI67" s="5"/>
      <c r="OJJ67" s="5"/>
      <c r="OJK67" s="5"/>
      <c r="OJL67" s="5"/>
      <c r="OJM67" s="5"/>
      <c r="OJN67" s="5"/>
      <c r="OJO67" s="5"/>
      <c r="OJP67" s="5"/>
      <c r="OJQ67" s="5"/>
      <c r="OJR67" s="5"/>
      <c r="OJS67" s="5"/>
      <c r="OJT67" s="5"/>
      <c r="OJU67" s="5"/>
      <c r="OJV67" s="5"/>
      <c r="OJW67" s="5"/>
      <c r="OJX67" s="5"/>
      <c r="OJY67" s="5"/>
      <c r="OJZ67" s="5"/>
      <c r="OKA67" s="5"/>
      <c r="OKB67" s="5"/>
      <c r="OKC67" s="5"/>
      <c r="OKD67" s="5"/>
      <c r="OKE67" s="5"/>
      <c r="OKF67" s="5"/>
      <c r="OKG67" s="5"/>
      <c r="OKH67" s="5"/>
      <c r="OKI67" s="5"/>
      <c r="OKJ67" s="5"/>
      <c r="OKK67" s="5"/>
      <c r="OKL67" s="5"/>
      <c r="OKM67" s="5"/>
      <c r="OKN67" s="5"/>
      <c r="OKO67" s="5"/>
      <c r="OKP67" s="5"/>
      <c r="OKQ67" s="5"/>
      <c r="OKR67" s="5"/>
      <c r="OKS67" s="5"/>
      <c r="OKT67" s="5"/>
      <c r="OKU67" s="5"/>
      <c r="OKV67" s="5"/>
      <c r="OKW67" s="5"/>
      <c r="OKX67" s="5"/>
      <c r="OKY67" s="5"/>
      <c r="OKZ67" s="5"/>
      <c r="OLA67" s="5"/>
      <c r="OLB67" s="5"/>
      <c r="OLC67" s="5"/>
      <c r="OLD67" s="5"/>
      <c r="OLE67" s="5"/>
      <c r="OLF67" s="5"/>
      <c r="OLG67" s="5"/>
      <c r="OLH67" s="5"/>
      <c r="OLI67" s="5"/>
      <c r="OLJ67" s="5"/>
      <c r="OLK67" s="5"/>
      <c r="OLL67" s="5"/>
      <c r="OLM67" s="5"/>
      <c r="OLN67" s="5"/>
      <c r="OLO67" s="5"/>
      <c r="OLP67" s="5"/>
      <c r="OLQ67" s="5"/>
      <c r="OLR67" s="5"/>
      <c r="OLS67" s="5"/>
      <c r="OLT67" s="5"/>
      <c r="OLU67" s="5"/>
      <c r="OLV67" s="5"/>
      <c r="OLW67" s="5"/>
      <c r="OLX67" s="5"/>
      <c r="OLY67" s="5"/>
      <c r="OLZ67" s="5"/>
      <c r="OMA67" s="5"/>
      <c r="OMB67" s="5"/>
      <c r="OMC67" s="5"/>
      <c r="OMD67" s="5"/>
      <c r="OME67" s="5"/>
      <c r="OMF67" s="5"/>
      <c r="OMG67" s="5"/>
      <c r="OMH67" s="5"/>
      <c r="OMI67" s="5"/>
      <c r="OMJ67" s="5"/>
      <c r="OMK67" s="5"/>
      <c r="OML67" s="5"/>
      <c r="OMM67" s="5"/>
      <c r="OMN67" s="5"/>
      <c r="OMO67" s="5"/>
      <c r="OMP67" s="5"/>
      <c r="OMQ67" s="5"/>
      <c r="OMR67" s="5"/>
      <c r="OMS67" s="5"/>
      <c r="OMT67" s="5"/>
      <c r="OMU67" s="5"/>
      <c r="OMV67" s="5"/>
      <c r="OMW67" s="5"/>
      <c r="OMX67" s="5"/>
      <c r="OMY67" s="5"/>
      <c r="OMZ67" s="5"/>
      <c r="ONA67" s="5"/>
      <c r="ONB67" s="5"/>
      <c r="ONC67" s="5"/>
      <c r="OND67" s="5"/>
      <c r="ONE67" s="5"/>
      <c r="ONF67" s="5"/>
      <c r="ONG67" s="5"/>
      <c r="ONH67" s="5"/>
      <c r="ONI67" s="5"/>
      <c r="ONJ67" s="5"/>
      <c r="ONK67" s="5"/>
      <c r="ONL67" s="5"/>
      <c r="ONM67" s="5"/>
      <c r="ONN67" s="5"/>
      <c r="ONO67" s="5"/>
      <c r="ONP67" s="5"/>
      <c r="ONQ67" s="5"/>
      <c r="ONR67" s="5"/>
      <c r="ONS67" s="5"/>
      <c r="ONT67" s="5"/>
      <c r="ONU67" s="5"/>
      <c r="ONV67" s="5"/>
      <c r="ONW67" s="5"/>
      <c r="ONX67" s="5"/>
      <c r="ONY67" s="5"/>
      <c r="ONZ67" s="5"/>
      <c r="OOA67" s="5"/>
      <c r="OOB67" s="5"/>
      <c r="OOC67" s="5"/>
      <c r="OOD67" s="5"/>
      <c r="OOE67" s="5"/>
      <c r="OOF67" s="5"/>
      <c r="OOG67" s="5"/>
      <c r="OOH67" s="5"/>
      <c r="OOI67" s="5"/>
      <c r="OOJ67" s="5"/>
      <c r="OOK67" s="5"/>
      <c r="OOL67" s="5"/>
      <c r="OOM67" s="5"/>
      <c r="OON67" s="5"/>
      <c r="OOO67" s="5"/>
      <c r="OOP67" s="5"/>
      <c r="OOQ67" s="5"/>
      <c r="OOR67" s="5"/>
      <c r="OOS67" s="5"/>
      <c r="OOT67" s="5"/>
      <c r="OOU67" s="5"/>
      <c r="OOV67" s="5"/>
      <c r="OOW67" s="5"/>
      <c r="OOX67" s="5"/>
      <c r="OOY67" s="5"/>
      <c r="OOZ67" s="5"/>
      <c r="OPA67" s="5"/>
      <c r="OPB67" s="5"/>
      <c r="OPC67" s="5"/>
      <c r="OPD67" s="5"/>
      <c r="OPE67" s="5"/>
      <c r="OPF67" s="5"/>
      <c r="OPG67" s="5"/>
      <c r="OPH67" s="5"/>
      <c r="OPI67" s="5"/>
      <c r="OPJ67" s="5"/>
      <c r="OPK67" s="5"/>
      <c r="OPL67" s="5"/>
      <c r="OPM67" s="5"/>
      <c r="OPN67" s="5"/>
      <c r="OPO67" s="5"/>
      <c r="OPP67" s="5"/>
      <c r="OPQ67" s="5"/>
      <c r="OPR67" s="5"/>
      <c r="OPS67" s="5"/>
      <c r="OPT67" s="5"/>
      <c r="OPU67" s="5"/>
      <c r="OPV67" s="5"/>
      <c r="OPW67" s="5"/>
      <c r="OPX67" s="5"/>
      <c r="OPY67" s="5"/>
      <c r="OPZ67" s="5"/>
      <c r="OQA67" s="5"/>
      <c r="OQB67" s="5"/>
      <c r="OQC67" s="5"/>
      <c r="OQD67" s="5"/>
      <c r="OQE67" s="5"/>
      <c r="OQF67" s="5"/>
      <c r="OQG67" s="5"/>
      <c r="OQH67" s="5"/>
      <c r="OQI67" s="5"/>
      <c r="OQJ67" s="5"/>
      <c r="OQK67" s="5"/>
      <c r="OQL67" s="5"/>
      <c r="OQM67" s="5"/>
      <c r="OQN67" s="5"/>
      <c r="OQO67" s="5"/>
      <c r="OQP67" s="5"/>
      <c r="OQQ67" s="5"/>
      <c r="OQR67" s="5"/>
      <c r="OQS67" s="5"/>
      <c r="OQT67" s="5"/>
      <c r="OQU67" s="5"/>
      <c r="OQV67" s="5"/>
      <c r="OQW67" s="5"/>
      <c r="OQX67" s="5"/>
      <c r="OQY67" s="5"/>
      <c r="OQZ67" s="5"/>
      <c r="ORA67" s="5"/>
      <c r="ORB67" s="5"/>
      <c r="ORC67" s="5"/>
      <c r="ORD67" s="5"/>
      <c r="ORE67" s="5"/>
      <c r="ORF67" s="5"/>
      <c r="ORG67" s="5"/>
      <c r="ORH67" s="5"/>
      <c r="ORI67" s="5"/>
      <c r="ORJ67" s="5"/>
      <c r="ORK67" s="5"/>
      <c r="ORL67" s="5"/>
      <c r="ORM67" s="5"/>
      <c r="ORN67" s="5"/>
      <c r="ORO67" s="5"/>
      <c r="ORP67" s="5"/>
      <c r="ORQ67" s="5"/>
      <c r="ORR67" s="5"/>
      <c r="ORS67" s="5"/>
      <c r="ORT67" s="5"/>
      <c r="ORU67" s="5"/>
      <c r="ORV67" s="5"/>
      <c r="ORW67" s="5"/>
      <c r="ORX67" s="5"/>
      <c r="ORY67" s="5"/>
      <c r="ORZ67" s="5"/>
      <c r="OSA67" s="5"/>
      <c r="OSB67" s="5"/>
      <c r="OSC67" s="5"/>
      <c r="OSD67" s="5"/>
      <c r="OSE67" s="5"/>
      <c r="OSF67" s="5"/>
      <c r="OSG67" s="5"/>
      <c r="OSH67" s="5"/>
      <c r="OSI67" s="5"/>
      <c r="OSJ67" s="5"/>
      <c r="OSK67" s="5"/>
      <c r="OSL67" s="5"/>
      <c r="OSM67" s="5"/>
      <c r="OSN67" s="5"/>
      <c r="OSO67" s="5"/>
      <c r="OSP67" s="5"/>
      <c r="OSQ67" s="5"/>
      <c r="OSR67" s="5"/>
      <c r="OSS67" s="5"/>
      <c r="OST67" s="5"/>
      <c r="OSU67" s="5"/>
      <c r="OSV67" s="5"/>
      <c r="OSW67" s="5"/>
      <c r="OSX67" s="5"/>
      <c r="OSY67" s="5"/>
      <c r="OSZ67" s="5"/>
      <c r="OTA67" s="5"/>
      <c r="OTB67" s="5"/>
      <c r="OTC67" s="5"/>
      <c r="OTD67" s="5"/>
      <c r="OTE67" s="5"/>
      <c r="OTF67" s="5"/>
      <c r="OTG67" s="5"/>
      <c r="OTH67" s="5"/>
      <c r="OTI67" s="5"/>
      <c r="OTJ67" s="5"/>
      <c r="OTK67" s="5"/>
      <c r="OTL67" s="5"/>
      <c r="OTM67" s="5"/>
      <c r="OTN67" s="5"/>
      <c r="OTO67" s="5"/>
      <c r="OTP67" s="5"/>
      <c r="OTQ67" s="5"/>
      <c r="OTR67" s="5"/>
      <c r="OTS67" s="5"/>
      <c r="OTT67" s="5"/>
      <c r="OTU67" s="5"/>
      <c r="OTV67" s="5"/>
      <c r="OTW67" s="5"/>
      <c r="OTX67" s="5"/>
      <c r="OTY67" s="5"/>
      <c r="OTZ67" s="5"/>
      <c r="OUA67" s="5"/>
      <c r="OUB67" s="5"/>
      <c r="OUC67" s="5"/>
      <c r="OUD67" s="5"/>
      <c r="OUE67" s="5"/>
      <c r="OUF67" s="5"/>
      <c r="OUG67" s="5"/>
      <c r="OUH67" s="5"/>
      <c r="OUI67" s="5"/>
      <c r="OUJ67" s="5"/>
      <c r="OUK67" s="5"/>
      <c r="OUL67" s="5"/>
      <c r="OUM67" s="5"/>
      <c r="OUN67" s="5"/>
      <c r="OUO67" s="5"/>
      <c r="OUP67" s="5"/>
      <c r="OUQ67" s="5"/>
      <c r="OUR67" s="5"/>
      <c r="OUS67" s="5"/>
      <c r="OUT67" s="5"/>
      <c r="OUU67" s="5"/>
      <c r="OUV67" s="5"/>
      <c r="OUW67" s="5"/>
      <c r="OUX67" s="5"/>
      <c r="OUY67" s="5"/>
      <c r="OUZ67" s="5"/>
      <c r="OVA67" s="5"/>
      <c r="OVB67" s="5"/>
      <c r="OVC67" s="5"/>
      <c r="OVD67" s="5"/>
      <c r="OVE67" s="5"/>
      <c r="OVF67" s="5"/>
      <c r="OVG67" s="5"/>
      <c r="OVH67" s="5"/>
      <c r="OVI67" s="5"/>
      <c r="OVJ67" s="5"/>
      <c r="OVK67" s="5"/>
      <c r="OVL67" s="5"/>
      <c r="OVM67" s="5"/>
      <c r="OVN67" s="5"/>
      <c r="OVO67" s="5"/>
      <c r="OVP67" s="5"/>
      <c r="OVQ67" s="5"/>
      <c r="OVR67" s="5"/>
      <c r="OVS67" s="5"/>
      <c r="OVT67" s="5"/>
      <c r="OVU67" s="5"/>
      <c r="OVV67" s="5"/>
      <c r="OVW67" s="5"/>
      <c r="OVX67" s="5"/>
      <c r="OVY67" s="5"/>
      <c r="OVZ67" s="5"/>
      <c r="OWA67" s="5"/>
      <c r="OWB67" s="5"/>
      <c r="OWC67" s="5"/>
      <c r="OWD67" s="5"/>
      <c r="OWE67" s="5"/>
      <c r="OWF67" s="5"/>
      <c r="OWG67" s="5"/>
      <c r="OWH67" s="5"/>
      <c r="OWI67" s="5"/>
      <c r="OWJ67" s="5"/>
      <c r="OWK67" s="5"/>
      <c r="OWL67" s="5"/>
      <c r="OWM67" s="5"/>
      <c r="OWN67" s="5"/>
      <c r="OWO67" s="5"/>
      <c r="OWP67" s="5"/>
      <c r="OWQ67" s="5"/>
      <c r="OWR67" s="5"/>
      <c r="OWS67" s="5"/>
      <c r="OWT67" s="5"/>
      <c r="OWU67" s="5"/>
      <c r="OWV67" s="5"/>
      <c r="OWW67" s="5"/>
      <c r="OWX67" s="5"/>
      <c r="OWY67" s="5"/>
      <c r="OWZ67" s="5"/>
      <c r="OXA67" s="5"/>
      <c r="OXB67" s="5"/>
      <c r="OXC67" s="5"/>
      <c r="OXD67" s="5"/>
      <c r="OXE67" s="5"/>
      <c r="OXF67" s="5"/>
      <c r="OXG67" s="5"/>
      <c r="OXH67" s="5"/>
      <c r="OXI67" s="5"/>
      <c r="OXJ67" s="5"/>
      <c r="OXK67" s="5"/>
      <c r="OXL67" s="5"/>
      <c r="OXM67" s="5"/>
      <c r="OXN67" s="5"/>
      <c r="OXO67" s="5"/>
      <c r="OXP67" s="5"/>
      <c r="OXQ67" s="5"/>
      <c r="OXR67" s="5"/>
      <c r="OXS67" s="5"/>
      <c r="OXT67" s="5"/>
      <c r="OXU67" s="5"/>
      <c r="OXV67" s="5"/>
      <c r="OXW67" s="5"/>
      <c r="OXX67" s="5"/>
      <c r="OXY67" s="5"/>
      <c r="OXZ67" s="5"/>
      <c r="OYA67" s="5"/>
      <c r="OYB67" s="5"/>
      <c r="OYC67" s="5"/>
      <c r="OYD67" s="5"/>
      <c r="OYE67" s="5"/>
      <c r="OYF67" s="5"/>
      <c r="OYG67" s="5"/>
      <c r="OYH67" s="5"/>
      <c r="OYI67" s="5"/>
      <c r="OYJ67" s="5"/>
      <c r="OYK67" s="5"/>
      <c r="OYL67" s="5"/>
      <c r="OYM67" s="5"/>
      <c r="OYN67" s="5"/>
      <c r="OYO67" s="5"/>
      <c r="OYP67" s="5"/>
      <c r="OYQ67" s="5"/>
      <c r="OYR67" s="5"/>
      <c r="OYS67" s="5"/>
      <c r="OYT67" s="5"/>
      <c r="OYU67" s="5"/>
      <c r="OYV67" s="5"/>
      <c r="OYW67" s="5"/>
      <c r="OYX67" s="5"/>
      <c r="OYY67" s="5"/>
      <c r="OYZ67" s="5"/>
      <c r="OZA67" s="5"/>
      <c r="OZB67" s="5"/>
      <c r="OZC67" s="5"/>
      <c r="OZD67" s="5"/>
      <c r="OZE67" s="5"/>
      <c r="OZF67" s="5"/>
      <c r="OZG67" s="5"/>
      <c r="OZH67" s="5"/>
      <c r="OZI67" s="5"/>
      <c r="OZJ67" s="5"/>
      <c r="OZK67" s="5"/>
      <c r="OZL67" s="5"/>
      <c r="OZM67" s="5"/>
      <c r="OZN67" s="5"/>
      <c r="OZO67" s="5"/>
      <c r="OZP67" s="5"/>
      <c r="OZQ67" s="5"/>
      <c r="OZR67" s="5"/>
      <c r="OZS67" s="5"/>
      <c r="OZT67" s="5"/>
      <c r="OZU67" s="5"/>
      <c r="OZV67" s="5"/>
      <c r="OZW67" s="5"/>
      <c r="OZX67" s="5"/>
      <c r="OZY67" s="5"/>
      <c r="OZZ67" s="5"/>
      <c r="PAA67" s="5"/>
      <c r="PAB67" s="5"/>
      <c r="PAC67" s="5"/>
      <c r="PAD67" s="5"/>
      <c r="PAE67" s="5"/>
      <c r="PAF67" s="5"/>
      <c r="PAG67" s="5"/>
      <c r="PAH67" s="5"/>
      <c r="PAI67" s="5"/>
      <c r="PAJ67" s="5"/>
      <c r="PAK67" s="5"/>
      <c r="PAL67" s="5"/>
      <c r="PAM67" s="5"/>
      <c r="PAN67" s="5"/>
      <c r="PAO67" s="5"/>
      <c r="PAP67" s="5"/>
      <c r="PAQ67" s="5"/>
      <c r="PAR67" s="5"/>
      <c r="PAS67" s="5"/>
      <c r="PAT67" s="5"/>
      <c r="PAU67" s="5"/>
      <c r="PAV67" s="5"/>
      <c r="PAW67" s="5"/>
      <c r="PAX67" s="5"/>
      <c r="PAY67" s="5"/>
      <c r="PAZ67" s="5"/>
      <c r="PBA67" s="5"/>
      <c r="PBB67" s="5"/>
      <c r="PBC67" s="5"/>
      <c r="PBD67" s="5"/>
      <c r="PBE67" s="5"/>
      <c r="PBF67" s="5"/>
      <c r="PBG67" s="5"/>
      <c r="PBH67" s="5"/>
      <c r="PBI67" s="5"/>
      <c r="PBJ67" s="5"/>
      <c r="PBK67" s="5"/>
      <c r="PBL67" s="5"/>
      <c r="PBM67" s="5"/>
      <c r="PBN67" s="5"/>
      <c r="PBO67" s="5"/>
      <c r="PBP67" s="5"/>
      <c r="PBQ67" s="5"/>
      <c r="PBR67" s="5"/>
      <c r="PBS67" s="5"/>
      <c r="PBT67" s="5"/>
      <c r="PBU67" s="5"/>
      <c r="PBV67" s="5"/>
      <c r="PBW67" s="5"/>
      <c r="PBX67" s="5"/>
      <c r="PBY67" s="5"/>
      <c r="PBZ67" s="5"/>
      <c r="PCA67" s="5"/>
      <c r="PCB67" s="5"/>
      <c r="PCC67" s="5"/>
      <c r="PCD67" s="5"/>
      <c r="PCE67" s="5"/>
      <c r="PCF67" s="5"/>
      <c r="PCG67" s="5"/>
      <c r="PCH67" s="5"/>
      <c r="PCI67" s="5"/>
      <c r="PCJ67" s="5"/>
      <c r="PCK67" s="5"/>
      <c r="PCL67" s="5"/>
      <c r="PCM67" s="5"/>
      <c r="PCN67" s="5"/>
      <c r="PCO67" s="5"/>
      <c r="PCP67" s="5"/>
      <c r="PCQ67" s="5"/>
      <c r="PCR67" s="5"/>
      <c r="PCS67" s="5"/>
      <c r="PCT67" s="5"/>
      <c r="PCU67" s="5"/>
      <c r="PCV67" s="5"/>
      <c r="PCW67" s="5"/>
      <c r="PCX67" s="5"/>
      <c r="PCY67" s="5"/>
      <c r="PCZ67" s="5"/>
      <c r="PDA67" s="5"/>
      <c r="PDB67" s="5"/>
      <c r="PDC67" s="5"/>
      <c r="PDD67" s="5"/>
      <c r="PDE67" s="5"/>
      <c r="PDF67" s="5"/>
      <c r="PDG67" s="5"/>
      <c r="PDH67" s="5"/>
      <c r="PDI67" s="5"/>
      <c r="PDJ67" s="5"/>
      <c r="PDK67" s="5"/>
      <c r="PDL67" s="5"/>
      <c r="PDM67" s="5"/>
      <c r="PDN67" s="5"/>
      <c r="PDO67" s="5"/>
      <c r="PDP67" s="5"/>
      <c r="PDQ67" s="5"/>
      <c r="PDR67" s="5"/>
      <c r="PDS67" s="5"/>
      <c r="PDT67" s="5"/>
      <c r="PDU67" s="5"/>
      <c r="PDV67" s="5"/>
      <c r="PDW67" s="5"/>
      <c r="PDX67" s="5"/>
      <c r="PDY67" s="5"/>
      <c r="PDZ67" s="5"/>
      <c r="PEA67" s="5"/>
      <c r="PEB67" s="5"/>
      <c r="PEC67" s="5"/>
      <c r="PED67" s="5"/>
      <c r="PEE67" s="5"/>
      <c r="PEF67" s="5"/>
      <c r="PEG67" s="5"/>
      <c r="PEH67" s="5"/>
      <c r="PEI67" s="5"/>
      <c r="PEJ67" s="5"/>
      <c r="PEK67" s="5"/>
      <c r="PEL67" s="5"/>
      <c r="PEM67" s="5"/>
      <c r="PEN67" s="5"/>
      <c r="PEO67" s="5"/>
      <c r="PEP67" s="5"/>
      <c r="PEQ67" s="5"/>
      <c r="PER67" s="5"/>
      <c r="PES67" s="5"/>
      <c r="PET67" s="5"/>
      <c r="PEU67" s="5"/>
      <c r="PEV67" s="5"/>
      <c r="PEW67" s="5"/>
      <c r="PEX67" s="5"/>
      <c r="PEY67" s="5"/>
      <c r="PEZ67" s="5"/>
      <c r="PFA67" s="5"/>
      <c r="PFB67" s="5"/>
      <c r="PFC67" s="5"/>
      <c r="PFD67" s="5"/>
      <c r="PFE67" s="5"/>
      <c r="PFF67" s="5"/>
      <c r="PFG67" s="5"/>
      <c r="PFH67" s="5"/>
      <c r="PFI67" s="5"/>
      <c r="PFJ67" s="5"/>
      <c r="PFK67" s="5"/>
      <c r="PFL67" s="5"/>
      <c r="PFM67" s="5"/>
      <c r="PFN67" s="5"/>
      <c r="PFO67" s="5"/>
      <c r="PFP67" s="5"/>
      <c r="PFQ67" s="5"/>
      <c r="PFR67" s="5"/>
      <c r="PFS67" s="5"/>
      <c r="PFT67" s="5"/>
      <c r="PFU67" s="5"/>
      <c r="PFV67" s="5"/>
      <c r="PFW67" s="5"/>
      <c r="PFX67" s="5"/>
      <c r="PFY67" s="5"/>
      <c r="PFZ67" s="5"/>
      <c r="PGA67" s="5"/>
      <c r="PGB67" s="5"/>
      <c r="PGC67" s="5"/>
      <c r="PGD67" s="5"/>
      <c r="PGE67" s="5"/>
      <c r="PGF67" s="5"/>
      <c r="PGG67" s="5"/>
      <c r="PGH67" s="5"/>
      <c r="PGI67" s="5"/>
      <c r="PGJ67" s="5"/>
      <c r="PGK67" s="5"/>
      <c r="PGL67" s="5"/>
      <c r="PGM67" s="5"/>
      <c r="PGN67" s="5"/>
      <c r="PGO67" s="5"/>
      <c r="PGP67" s="5"/>
      <c r="PGQ67" s="5"/>
      <c r="PGR67" s="5"/>
      <c r="PGS67" s="5"/>
      <c r="PGT67" s="5"/>
      <c r="PGU67" s="5"/>
      <c r="PGV67" s="5"/>
      <c r="PGW67" s="5"/>
      <c r="PGX67" s="5"/>
      <c r="PGY67" s="5"/>
      <c r="PGZ67" s="5"/>
      <c r="PHA67" s="5"/>
      <c r="PHB67" s="5"/>
      <c r="PHC67" s="5"/>
      <c r="PHD67" s="5"/>
      <c r="PHE67" s="5"/>
      <c r="PHF67" s="5"/>
      <c r="PHG67" s="5"/>
      <c r="PHH67" s="5"/>
      <c r="PHI67" s="5"/>
      <c r="PHJ67" s="5"/>
      <c r="PHK67" s="5"/>
      <c r="PHL67" s="5"/>
      <c r="PHM67" s="5"/>
      <c r="PHN67" s="5"/>
      <c r="PHO67" s="5"/>
      <c r="PHP67" s="5"/>
      <c r="PHQ67" s="5"/>
      <c r="PHR67" s="5"/>
      <c r="PHS67" s="5"/>
      <c r="PHT67" s="5"/>
      <c r="PHU67" s="5"/>
      <c r="PHV67" s="5"/>
      <c r="PHW67" s="5"/>
      <c r="PHX67" s="5"/>
      <c r="PHY67" s="5"/>
      <c r="PHZ67" s="5"/>
      <c r="PIA67" s="5"/>
      <c r="PIB67" s="5"/>
      <c r="PIC67" s="5"/>
      <c r="PID67" s="5"/>
      <c r="PIE67" s="5"/>
      <c r="PIF67" s="5"/>
      <c r="PIG67" s="5"/>
      <c r="PIH67" s="5"/>
      <c r="PII67" s="5"/>
      <c r="PIJ67" s="5"/>
      <c r="PIK67" s="5"/>
      <c r="PIL67" s="5"/>
      <c r="PIM67" s="5"/>
      <c r="PIN67" s="5"/>
      <c r="PIO67" s="5"/>
      <c r="PIP67" s="5"/>
      <c r="PIQ67" s="5"/>
      <c r="PIR67" s="5"/>
      <c r="PIS67" s="5"/>
      <c r="PIT67" s="5"/>
      <c r="PIU67" s="5"/>
      <c r="PIV67" s="5"/>
      <c r="PIW67" s="5"/>
      <c r="PIX67" s="5"/>
      <c r="PIY67" s="5"/>
      <c r="PIZ67" s="5"/>
      <c r="PJA67" s="5"/>
      <c r="PJB67" s="5"/>
      <c r="PJC67" s="5"/>
      <c r="PJD67" s="5"/>
      <c r="PJE67" s="5"/>
      <c r="PJF67" s="5"/>
      <c r="PJG67" s="5"/>
      <c r="PJH67" s="5"/>
      <c r="PJI67" s="5"/>
      <c r="PJJ67" s="5"/>
      <c r="PJK67" s="5"/>
      <c r="PJL67" s="5"/>
      <c r="PJM67" s="5"/>
      <c r="PJN67" s="5"/>
      <c r="PJO67" s="5"/>
      <c r="PJP67" s="5"/>
      <c r="PJQ67" s="5"/>
      <c r="PJR67" s="5"/>
      <c r="PJS67" s="5"/>
      <c r="PJT67" s="5"/>
      <c r="PJU67" s="5"/>
      <c r="PJV67" s="5"/>
      <c r="PJW67" s="5"/>
      <c r="PJX67" s="5"/>
      <c r="PJY67" s="5"/>
      <c r="PJZ67" s="5"/>
      <c r="PKA67" s="5"/>
      <c r="PKB67" s="5"/>
      <c r="PKC67" s="5"/>
      <c r="PKD67" s="5"/>
      <c r="PKE67" s="5"/>
      <c r="PKF67" s="5"/>
      <c r="PKG67" s="5"/>
      <c r="PKH67" s="5"/>
      <c r="PKI67" s="5"/>
      <c r="PKJ67" s="5"/>
      <c r="PKK67" s="5"/>
      <c r="PKL67" s="5"/>
      <c r="PKM67" s="5"/>
      <c r="PKN67" s="5"/>
      <c r="PKO67" s="5"/>
      <c r="PKP67" s="5"/>
      <c r="PKQ67" s="5"/>
      <c r="PKR67" s="5"/>
      <c r="PKS67" s="5"/>
      <c r="PKT67" s="5"/>
      <c r="PKU67" s="5"/>
      <c r="PKV67" s="5"/>
      <c r="PKW67" s="5"/>
      <c r="PKX67" s="5"/>
      <c r="PKY67" s="5"/>
      <c r="PKZ67" s="5"/>
      <c r="PLA67" s="5"/>
      <c r="PLB67" s="5"/>
      <c r="PLC67" s="5"/>
      <c r="PLD67" s="5"/>
      <c r="PLE67" s="5"/>
      <c r="PLF67" s="5"/>
      <c r="PLG67" s="5"/>
      <c r="PLH67" s="5"/>
      <c r="PLI67" s="5"/>
      <c r="PLJ67" s="5"/>
      <c r="PLK67" s="5"/>
      <c r="PLL67" s="5"/>
      <c r="PLM67" s="5"/>
      <c r="PLN67" s="5"/>
      <c r="PLO67" s="5"/>
      <c r="PLP67" s="5"/>
      <c r="PLQ67" s="5"/>
      <c r="PLR67" s="5"/>
      <c r="PLS67" s="5"/>
      <c r="PLT67" s="5"/>
      <c r="PLU67" s="5"/>
      <c r="PLV67" s="5"/>
      <c r="PLW67" s="5"/>
      <c r="PLX67" s="5"/>
      <c r="PLY67" s="5"/>
      <c r="PLZ67" s="5"/>
      <c r="PMA67" s="5"/>
      <c r="PMB67" s="5"/>
      <c r="PMC67" s="5"/>
      <c r="PMD67" s="5"/>
      <c r="PME67" s="5"/>
      <c r="PMF67" s="5"/>
      <c r="PMG67" s="5"/>
      <c r="PMH67" s="5"/>
      <c r="PMI67" s="5"/>
      <c r="PMJ67" s="5"/>
      <c r="PMK67" s="5"/>
      <c r="PML67" s="5"/>
      <c r="PMM67" s="5"/>
      <c r="PMN67" s="5"/>
      <c r="PMO67" s="5"/>
      <c r="PMP67" s="5"/>
      <c r="PMQ67" s="5"/>
      <c r="PMR67" s="5"/>
      <c r="PMS67" s="5"/>
      <c r="PMT67" s="5"/>
      <c r="PMU67" s="5"/>
      <c r="PMV67" s="5"/>
      <c r="PMW67" s="5"/>
      <c r="PMX67" s="5"/>
      <c r="PMY67" s="5"/>
      <c r="PMZ67" s="5"/>
      <c r="PNA67" s="5"/>
      <c r="PNB67" s="5"/>
      <c r="PNC67" s="5"/>
      <c r="PND67" s="5"/>
      <c r="PNE67" s="5"/>
      <c r="PNF67" s="5"/>
      <c r="PNG67" s="5"/>
      <c r="PNH67" s="5"/>
      <c r="PNI67" s="5"/>
      <c r="PNJ67" s="5"/>
      <c r="PNK67" s="5"/>
      <c r="PNL67" s="5"/>
      <c r="PNM67" s="5"/>
      <c r="PNN67" s="5"/>
      <c r="PNO67" s="5"/>
      <c r="PNP67" s="5"/>
      <c r="PNQ67" s="5"/>
      <c r="PNR67" s="5"/>
      <c r="PNS67" s="5"/>
      <c r="PNT67" s="5"/>
      <c r="PNU67" s="5"/>
      <c r="PNV67" s="5"/>
      <c r="PNW67" s="5"/>
      <c r="PNX67" s="5"/>
      <c r="PNY67" s="5"/>
      <c r="PNZ67" s="5"/>
      <c r="POA67" s="5"/>
      <c r="POB67" s="5"/>
      <c r="POC67" s="5"/>
      <c r="POD67" s="5"/>
      <c r="POE67" s="5"/>
      <c r="POF67" s="5"/>
      <c r="POG67" s="5"/>
      <c r="POH67" s="5"/>
      <c r="POI67" s="5"/>
      <c r="POJ67" s="5"/>
      <c r="POK67" s="5"/>
      <c r="POL67" s="5"/>
      <c r="POM67" s="5"/>
      <c r="PON67" s="5"/>
      <c r="POO67" s="5"/>
      <c r="POP67" s="5"/>
      <c r="POQ67" s="5"/>
      <c r="POR67" s="5"/>
      <c r="POS67" s="5"/>
      <c r="POT67" s="5"/>
      <c r="POU67" s="5"/>
      <c r="POV67" s="5"/>
      <c r="POW67" s="5"/>
      <c r="POX67" s="5"/>
      <c r="POY67" s="5"/>
      <c r="POZ67" s="5"/>
      <c r="PPA67" s="5"/>
      <c r="PPB67" s="5"/>
      <c r="PPC67" s="5"/>
      <c r="PPD67" s="5"/>
      <c r="PPE67" s="5"/>
      <c r="PPF67" s="5"/>
      <c r="PPG67" s="5"/>
      <c r="PPH67" s="5"/>
      <c r="PPI67" s="5"/>
      <c r="PPJ67" s="5"/>
      <c r="PPK67" s="5"/>
      <c r="PPL67" s="5"/>
      <c r="PPM67" s="5"/>
      <c r="PPN67" s="5"/>
      <c r="PPO67" s="5"/>
      <c r="PPP67" s="5"/>
      <c r="PPQ67" s="5"/>
      <c r="PPR67" s="5"/>
      <c r="PPS67" s="5"/>
      <c r="PPT67" s="5"/>
      <c r="PPU67" s="5"/>
      <c r="PPV67" s="5"/>
      <c r="PPW67" s="5"/>
      <c r="PPX67" s="5"/>
      <c r="PPY67" s="5"/>
      <c r="PPZ67" s="5"/>
      <c r="PQA67" s="5"/>
      <c r="PQB67" s="5"/>
      <c r="PQC67" s="5"/>
      <c r="PQD67" s="5"/>
      <c r="PQE67" s="5"/>
      <c r="PQF67" s="5"/>
      <c r="PQG67" s="5"/>
      <c r="PQH67" s="5"/>
      <c r="PQI67" s="5"/>
      <c r="PQJ67" s="5"/>
      <c r="PQK67" s="5"/>
      <c r="PQL67" s="5"/>
      <c r="PQM67" s="5"/>
      <c r="PQN67" s="5"/>
      <c r="PQO67" s="5"/>
      <c r="PQP67" s="5"/>
      <c r="PQQ67" s="5"/>
      <c r="PQR67" s="5"/>
      <c r="PQS67" s="5"/>
      <c r="PQT67" s="5"/>
      <c r="PQU67" s="5"/>
      <c r="PQV67" s="5"/>
      <c r="PQW67" s="5"/>
      <c r="PQX67" s="5"/>
      <c r="PQY67" s="5"/>
      <c r="PQZ67" s="5"/>
      <c r="PRA67" s="5"/>
      <c r="PRB67" s="5"/>
      <c r="PRC67" s="5"/>
      <c r="PRD67" s="5"/>
      <c r="PRE67" s="5"/>
      <c r="PRF67" s="5"/>
      <c r="PRG67" s="5"/>
      <c r="PRH67" s="5"/>
      <c r="PRI67" s="5"/>
      <c r="PRJ67" s="5"/>
      <c r="PRK67" s="5"/>
      <c r="PRL67" s="5"/>
      <c r="PRM67" s="5"/>
      <c r="PRN67" s="5"/>
      <c r="PRO67" s="5"/>
      <c r="PRP67" s="5"/>
      <c r="PRQ67" s="5"/>
      <c r="PRR67" s="5"/>
      <c r="PRS67" s="5"/>
      <c r="PRT67" s="5"/>
      <c r="PRU67" s="5"/>
      <c r="PRV67" s="5"/>
      <c r="PRW67" s="5"/>
      <c r="PRX67" s="5"/>
      <c r="PRY67" s="5"/>
      <c r="PRZ67" s="5"/>
      <c r="PSA67" s="5"/>
      <c r="PSB67" s="5"/>
      <c r="PSC67" s="5"/>
      <c r="PSD67" s="5"/>
      <c r="PSE67" s="5"/>
      <c r="PSF67" s="5"/>
      <c r="PSG67" s="5"/>
      <c r="PSH67" s="5"/>
      <c r="PSI67" s="5"/>
      <c r="PSJ67" s="5"/>
      <c r="PSK67" s="5"/>
      <c r="PSL67" s="5"/>
      <c r="PSM67" s="5"/>
      <c r="PSN67" s="5"/>
      <c r="PSO67" s="5"/>
      <c r="PSP67" s="5"/>
      <c r="PSQ67" s="5"/>
      <c r="PSR67" s="5"/>
      <c r="PSS67" s="5"/>
      <c r="PST67" s="5"/>
      <c r="PSU67" s="5"/>
      <c r="PSV67" s="5"/>
      <c r="PSW67" s="5"/>
      <c r="PSX67" s="5"/>
      <c r="PSY67" s="5"/>
      <c r="PSZ67" s="5"/>
      <c r="PTA67" s="5"/>
      <c r="PTB67" s="5"/>
      <c r="PTC67" s="5"/>
      <c r="PTD67" s="5"/>
      <c r="PTE67" s="5"/>
      <c r="PTF67" s="5"/>
      <c r="PTG67" s="5"/>
      <c r="PTH67" s="5"/>
      <c r="PTI67" s="5"/>
      <c r="PTJ67" s="5"/>
      <c r="PTK67" s="5"/>
      <c r="PTL67" s="5"/>
      <c r="PTM67" s="5"/>
      <c r="PTN67" s="5"/>
      <c r="PTO67" s="5"/>
      <c r="PTP67" s="5"/>
      <c r="PTQ67" s="5"/>
      <c r="PTR67" s="5"/>
      <c r="PTS67" s="5"/>
      <c r="PTT67" s="5"/>
      <c r="PTU67" s="5"/>
      <c r="PTV67" s="5"/>
      <c r="PTW67" s="5"/>
      <c r="PTX67" s="5"/>
      <c r="PTY67" s="5"/>
      <c r="PTZ67" s="5"/>
      <c r="PUA67" s="5"/>
      <c r="PUB67" s="5"/>
      <c r="PUC67" s="5"/>
      <c r="PUD67" s="5"/>
      <c r="PUE67" s="5"/>
      <c r="PUF67" s="5"/>
      <c r="PUG67" s="5"/>
      <c r="PUH67" s="5"/>
      <c r="PUI67" s="5"/>
      <c r="PUJ67" s="5"/>
      <c r="PUK67" s="5"/>
      <c r="PUL67" s="5"/>
      <c r="PUM67" s="5"/>
      <c r="PUN67" s="5"/>
      <c r="PUO67" s="5"/>
      <c r="PUP67" s="5"/>
      <c r="PUQ67" s="5"/>
      <c r="PUR67" s="5"/>
      <c r="PUS67" s="5"/>
      <c r="PUT67" s="5"/>
      <c r="PUU67" s="5"/>
      <c r="PUV67" s="5"/>
      <c r="PUW67" s="5"/>
      <c r="PUX67" s="5"/>
      <c r="PUY67" s="5"/>
      <c r="PUZ67" s="5"/>
      <c r="PVA67" s="5"/>
      <c r="PVB67" s="5"/>
      <c r="PVC67" s="5"/>
      <c r="PVD67" s="5"/>
      <c r="PVE67" s="5"/>
      <c r="PVF67" s="5"/>
      <c r="PVG67" s="5"/>
      <c r="PVH67" s="5"/>
      <c r="PVI67" s="5"/>
      <c r="PVJ67" s="5"/>
      <c r="PVK67" s="5"/>
      <c r="PVL67" s="5"/>
      <c r="PVM67" s="5"/>
      <c r="PVN67" s="5"/>
      <c r="PVO67" s="5"/>
      <c r="PVP67" s="5"/>
      <c r="PVQ67" s="5"/>
      <c r="PVR67" s="5"/>
      <c r="PVS67" s="5"/>
      <c r="PVT67" s="5"/>
      <c r="PVU67" s="5"/>
      <c r="PVV67" s="5"/>
      <c r="PVW67" s="5"/>
      <c r="PVX67" s="5"/>
      <c r="PVY67" s="5"/>
      <c r="PVZ67" s="5"/>
      <c r="PWA67" s="5"/>
      <c r="PWB67" s="5"/>
      <c r="PWC67" s="5"/>
      <c r="PWD67" s="5"/>
      <c r="PWE67" s="5"/>
      <c r="PWF67" s="5"/>
      <c r="PWG67" s="5"/>
      <c r="PWH67" s="5"/>
      <c r="PWI67" s="5"/>
      <c r="PWJ67" s="5"/>
      <c r="PWK67" s="5"/>
      <c r="PWL67" s="5"/>
      <c r="PWM67" s="5"/>
      <c r="PWN67" s="5"/>
      <c r="PWO67" s="5"/>
      <c r="PWP67" s="5"/>
      <c r="PWQ67" s="5"/>
      <c r="PWR67" s="5"/>
      <c r="PWS67" s="5"/>
      <c r="PWT67" s="5"/>
      <c r="PWU67" s="5"/>
      <c r="PWV67" s="5"/>
      <c r="PWW67" s="5"/>
      <c r="PWX67" s="5"/>
      <c r="PWY67" s="5"/>
      <c r="PWZ67" s="5"/>
      <c r="PXA67" s="5"/>
      <c r="PXB67" s="5"/>
      <c r="PXC67" s="5"/>
      <c r="PXD67" s="5"/>
      <c r="PXE67" s="5"/>
      <c r="PXF67" s="5"/>
      <c r="PXG67" s="5"/>
      <c r="PXH67" s="5"/>
      <c r="PXI67" s="5"/>
      <c r="PXJ67" s="5"/>
      <c r="PXK67" s="5"/>
      <c r="PXL67" s="5"/>
      <c r="PXM67" s="5"/>
      <c r="PXN67" s="5"/>
      <c r="PXO67" s="5"/>
      <c r="PXP67" s="5"/>
      <c r="PXQ67" s="5"/>
      <c r="PXR67" s="5"/>
      <c r="PXS67" s="5"/>
      <c r="PXT67" s="5"/>
      <c r="PXU67" s="5"/>
      <c r="PXV67" s="5"/>
      <c r="PXW67" s="5"/>
      <c r="PXX67" s="5"/>
      <c r="PXY67" s="5"/>
      <c r="PXZ67" s="5"/>
      <c r="PYA67" s="5"/>
      <c r="PYB67" s="5"/>
      <c r="PYC67" s="5"/>
      <c r="PYD67" s="5"/>
      <c r="PYE67" s="5"/>
      <c r="PYF67" s="5"/>
      <c r="PYG67" s="5"/>
      <c r="PYH67" s="5"/>
      <c r="PYI67" s="5"/>
      <c r="PYJ67" s="5"/>
      <c r="PYK67" s="5"/>
      <c r="PYL67" s="5"/>
      <c r="PYM67" s="5"/>
      <c r="PYN67" s="5"/>
      <c r="PYO67" s="5"/>
      <c r="PYP67" s="5"/>
      <c r="PYQ67" s="5"/>
      <c r="PYR67" s="5"/>
      <c r="PYS67" s="5"/>
      <c r="PYT67" s="5"/>
      <c r="PYU67" s="5"/>
      <c r="PYV67" s="5"/>
      <c r="PYW67" s="5"/>
      <c r="PYX67" s="5"/>
      <c r="PYY67" s="5"/>
      <c r="PYZ67" s="5"/>
      <c r="PZA67" s="5"/>
      <c r="PZB67" s="5"/>
      <c r="PZC67" s="5"/>
      <c r="PZD67" s="5"/>
      <c r="PZE67" s="5"/>
      <c r="PZF67" s="5"/>
      <c r="PZG67" s="5"/>
      <c r="PZH67" s="5"/>
      <c r="PZI67" s="5"/>
      <c r="PZJ67" s="5"/>
      <c r="PZK67" s="5"/>
      <c r="PZL67" s="5"/>
      <c r="PZM67" s="5"/>
      <c r="PZN67" s="5"/>
      <c r="PZO67" s="5"/>
      <c r="PZP67" s="5"/>
      <c r="PZQ67" s="5"/>
      <c r="PZR67" s="5"/>
      <c r="PZS67" s="5"/>
      <c r="PZT67" s="5"/>
      <c r="PZU67" s="5"/>
      <c r="PZV67" s="5"/>
      <c r="PZW67" s="5"/>
      <c r="PZX67" s="5"/>
      <c r="PZY67" s="5"/>
      <c r="PZZ67" s="5"/>
      <c r="QAA67" s="5"/>
      <c r="QAB67" s="5"/>
      <c r="QAC67" s="5"/>
      <c r="QAD67" s="5"/>
      <c r="QAE67" s="5"/>
      <c r="QAF67" s="5"/>
      <c r="QAG67" s="5"/>
      <c r="QAH67" s="5"/>
      <c r="QAI67" s="5"/>
      <c r="QAJ67" s="5"/>
      <c r="QAK67" s="5"/>
      <c r="QAL67" s="5"/>
      <c r="QAM67" s="5"/>
      <c r="QAN67" s="5"/>
      <c r="QAO67" s="5"/>
      <c r="QAP67" s="5"/>
      <c r="QAQ67" s="5"/>
      <c r="QAR67" s="5"/>
      <c r="QAS67" s="5"/>
      <c r="QAT67" s="5"/>
      <c r="QAU67" s="5"/>
      <c r="QAV67" s="5"/>
      <c r="QAW67" s="5"/>
      <c r="QAX67" s="5"/>
      <c r="QAY67" s="5"/>
      <c r="QAZ67" s="5"/>
      <c r="QBA67" s="5"/>
      <c r="QBB67" s="5"/>
      <c r="QBC67" s="5"/>
      <c r="QBD67" s="5"/>
      <c r="QBE67" s="5"/>
      <c r="QBF67" s="5"/>
      <c r="QBG67" s="5"/>
      <c r="QBH67" s="5"/>
      <c r="QBI67" s="5"/>
      <c r="QBJ67" s="5"/>
      <c r="QBK67" s="5"/>
      <c r="QBL67" s="5"/>
      <c r="QBM67" s="5"/>
      <c r="QBN67" s="5"/>
      <c r="QBO67" s="5"/>
      <c r="QBP67" s="5"/>
      <c r="QBQ67" s="5"/>
      <c r="QBR67" s="5"/>
      <c r="QBS67" s="5"/>
      <c r="QBT67" s="5"/>
      <c r="QBU67" s="5"/>
      <c r="QBV67" s="5"/>
      <c r="QBW67" s="5"/>
      <c r="QBX67" s="5"/>
      <c r="QBY67" s="5"/>
      <c r="QBZ67" s="5"/>
      <c r="QCA67" s="5"/>
      <c r="QCB67" s="5"/>
      <c r="QCC67" s="5"/>
      <c r="QCD67" s="5"/>
      <c r="QCE67" s="5"/>
      <c r="QCF67" s="5"/>
      <c r="QCG67" s="5"/>
      <c r="QCH67" s="5"/>
      <c r="QCI67" s="5"/>
      <c r="QCJ67" s="5"/>
      <c r="QCK67" s="5"/>
      <c r="QCL67" s="5"/>
      <c r="QCM67" s="5"/>
      <c r="QCN67" s="5"/>
      <c r="QCO67" s="5"/>
      <c r="QCP67" s="5"/>
      <c r="QCQ67" s="5"/>
      <c r="QCR67" s="5"/>
      <c r="QCS67" s="5"/>
      <c r="QCT67" s="5"/>
      <c r="QCU67" s="5"/>
      <c r="QCV67" s="5"/>
      <c r="QCW67" s="5"/>
      <c r="QCX67" s="5"/>
      <c r="QCY67" s="5"/>
      <c r="QCZ67" s="5"/>
      <c r="QDA67" s="5"/>
      <c r="QDB67" s="5"/>
      <c r="QDC67" s="5"/>
      <c r="QDD67" s="5"/>
      <c r="QDE67" s="5"/>
      <c r="QDF67" s="5"/>
      <c r="QDG67" s="5"/>
      <c r="QDH67" s="5"/>
      <c r="QDI67" s="5"/>
      <c r="QDJ67" s="5"/>
      <c r="QDK67" s="5"/>
      <c r="QDL67" s="5"/>
      <c r="QDM67" s="5"/>
      <c r="QDN67" s="5"/>
      <c r="QDO67" s="5"/>
      <c r="QDP67" s="5"/>
      <c r="QDQ67" s="5"/>
      <c r="QDR67" s="5"/>
      <c r="QDS67" s="5"/>
      <c r="QDT67" s="5"/>
      <c r="QDU67" s="5"/>
      <c r="QDV67" s="5"/>
      <c r="QDW67" s="5"/>
      <c r="QDX67" s="5"/>
      <c r="QDY67" s="5"/>
      <c r="QDZ67" s="5"/>
      <c r="QEA67" s="5"/>
      <c r="QEB67" s="5"/>
      <c r="QEC67" s="5"/>
      <c r="QED67" s="5"/>
      <c r="QEE67" s="5"/>
      <c r="QEF67" s="5"/>
      <c r="QEG67" s="5"/>
      <c r="QEH67" s="5"/>
      <c r="QEI67" s="5"/>
      <c r="QEJ67" s="5"/>
      <c r="QEK67" s="5"/>
      <c r="QEL67" s="5"/>
      <c r="QEM67" s="5"/>
      <c r="QEN67" s="5"/>
      <c r="QEO67" s="5"/>
      <c r="QEP67" s="5"/>
      <c r="QEQ67" s="5"/>
      <c r="QER67" s="5"/>
      <c r="QES67" s="5"/>
      <c r="QET67" s="5"/>
      <c r="QEU67" s="5"/>
      <c r="QEV67" s="5"/>
      <c r="QEW67" s="5"/>
      <c r="QEX67" s="5"/>
      <c r="QEY67" s="5"/>
      <c r="QEZ67" s="5"/>
      <c r="QFA67" s="5"/>
      <c r="QFB67" s="5"/>
      <c r="QFC67" s="5"/>
      <c r="QFD67" s="5"/>
      <c r="QFE67" s="5"/>
      <c r="QFF67" s="5"/>
      <c r="QFG67" s="5"/>
      <c r="QFH67" s="5"/>
      <c r="QFI67" s="5"/>
      <c r="QFJ67" s="5"/>
      <c r="QFK67" s="5"/>
      <c r="QFL67" s="5"/>
      <c r="QFM67" s="5"/>
      <c r="QFN67" s="5"/>
      <c r="QFO67" s="5"/>
      <c r="QFP67" s="5"/>
      <c r="QFQ67" s="5"/>
      <c r="QFR67" s="5"/>
      <c r="QFS67" s="5"/>
      <c r="QFT67" s="5"/>
      <c r="QFU67" s="5"/>
      <c r="QFV67" s="5"/>
      <c r="QFW67" s="5"/>
      <c r="QFX67" s="5"/>
      <c r="QFY67" s="5"/>
      <c r="QFZ67" s="5"/>
      <c r="QGA67" s="5"/>
      <c r="QGB67" s="5"/>
      <c r="QGC67" s="5"/>
      <c r="QGD67" s="5"/>
      <c r="QGE67" s="5"/>
      <c r="QGF67" s="5"/>
      <c r="QGG67" s="5"/>
      <c r="QGH67" s="5"/>
      <c r="QGI67" s="5"/>
      <c r="QGJ67" s="5"/>
      <c r="QGK67" s="5"/>
      <c r="QGL67" s="5"/>
      <c r="QGM67" s="5"/>
      <c r="QGN67" s="5"/>
      <c r="QGO67" s="5"/>
      <c r="QGP67" s="5"/>
      <c r="QGQ67" s="5"/>
      <c r="QGR67" s="5"/>
      <c r="QGS67" s="5"/>
      <c r="QGT67" s="5"/>
      <c r="QGU67" s="5"/>
      <c r="QGV67" s="5"/>
      <c r="QGW67" s="5"/>
      <c r="QGX67" s="5"/>
      <c r="QGY67" s="5"/>
      <c r="QGZ67" s="5"/>
      <c r="QHA67" s="5"/>
      <c r="QHB67" s="5"/>
      <c r="QHC67" s="5"/>
      <c r="QHD67" s="5"/>
      <c r="QHE67" s="5"/>
      <c r="QHF67" s="5"/>
      <c r="QHG67" s="5"/>
      <c r="QHH67" s="5"/>
      <c r="QHI67" s="5"/>
      <c r="QHJ67" s="5"/>
      <c r="QHK67" s="5"/>
      <c r="QHL67" s="5"/>
      <c r="QHM67" s="5"/>
      <c r="QHN67" s="5"/>
      <c r="QHO67" s="5"/>
      <c r="QHP67" s="5"/>
      <c r="QHQ67" s="5"/>
      <c r="QHR67" s="5"/>
      <c r="QHS67" s="5"/>
      <c r="QHT67" s="5"/>
      <c r="QHU67" s="5"/>
      <c r="QHV67" s="5"/>
      <c r="QHW67" s="5"/>
      <c r="QHX67" s="5"/>
      <c r="QHY67" s="5"/>
      <c r="QHZ67" s="5"/>
      <c r="QIA67" s="5"/>
      <c r="QIB67" s="5"/>
      <c r="QIC67" s="5"/>
      <c r="QID67" s="5"/>
      <c r="QIE67" s="5"/>
      <c r="QIF67" s="5"/>
      <c r="QIG67" s="5"/>
      <c r="QIH67" s="5"/>
      <c r="QII67" s="5"/>
      <c r="QIJ67" s="5"/>
      <c r="QIK67" s="5"/>
      <c r="QIL67" s="5"/>
      <c r="QIM67" s="5"/>
      <c r="QIN67" s="5"/>
      <c r="QIO67" s="5"/>
      <c r="QIP67" s="5"/>
      <c r="QIQ67" s="5"/>
      <c r="QIR67" s="5"/>
      <c r="QIS67" s="5"/>
      <c r="QIT67" s="5"/>
      <c r="QIU67" s="5"/>
      <c r="QIV67" s="5"/>
      <c r="QIW67" s="5"/>
      <c r="QIX67" s="5"/>
      <c r="QIY67" s="5"/>
      <c r="QIZ67" s="5"/>
      <c r="QJA67" s="5"/>
      <c r="QJB67" s="5"/>
      <c r="QJC67" s="5"/>
      <c r="QJD67" s="5"/>
      <c r="QJE67" s="5"/>
      <c r="QJF67" s="5"/>
      <c r="QJG67" s="5"/>
      <c r="QJH67" s="5"/>
      <c r="QJI67" s="5"/>
      <c r="QJJ67" s="5"/>
      <c r="QJK67" s="5"/>
      <c r="QJL67" s="5"/>
      <c r="QJM67" s="5"/>
      <c r="QJN67" s="5"/>
      <c r="QJO67" s="5"/>
      <c r="QJP67" s="5"/>
      <c r="QJQ67" s="5"/>
      <c r="QJR67" s="5"/>
      <c r="QJS67" s="5"/>
      <c r="QJT67" s="5"/>
      <c r="QJU67" s="5"/>
      <c r="QJV67" s="5"/>
      <c r="QJW67" s="5"/>
      <c r="QJX67" s="5"/>
      <c r="QJY67" s="5"/>
      <c r="QJZ67" s="5"/>
      <c r="QKA67" s="5"/>
      <c r="QKB67" s="5"/>
      <c r="QKC67" s="5"/>
      <c r="QKD67" s="5"/>
      <c r="QKE67" s="5"/>
      <c r="QKF67" s="5"/>
      <c r="QKG67" s="5"/>
      <c r="QKH67" s="5"/>
      <c r="QKI67" s="5"/>
      <c r="QKJ67" s="5"/>
      <c r="QKK67" s="5"/>
      <c r="QKL67" s="5"/>
      <c r="QKM67" s="5"/>
      <c r="QKN67" s="5"/>
      <c r="QKO67" s="5"/>
      <c r="QKP67" s="5"/>
      <c r="QKQ67" s="5"/>
      <c r="QKR67" s="5"/>
      <c r="QKS67" s="5"/>
      <c r="QKT67" s="5"/>
      <c r="QKU67" s="5"/>
      <c r="QKV67" s="5"/>
      <c r="QKW67" s="5"/>
      <c r="QKX67" s="5"/>
      <c r="QKY67" s="5"/>
      <c r="QKZ67" s="5"/>
      <c r="QLA67" s="5"/>
      <c r="QLB67" s="5"/>
      <c r="QLC67" s="5"/>
      <c r="QLD67" s="5"/>
      <c r="QLE67" s="5"/>
      <c r="QLF67" s="5"/>
      <c r="QLG67" s="5"/>
      <c r="QLH67" s="5"/>
      <c r="QLI67" s="5"/>
      <c r="QLJ67" s="5"/>
      <c r="QLK67" s="5"/>
      <c r="QLL67" s="5"/>
      <c r="QLM67" s="5"/>
      <c r="QLN67" s="5"/>
      <c r="QLO67" s="5"/>
      <c r="QLP67" s="5"/>
      <c r="QLQ67" s="5"/>
      <c r="QLR67" s="5"/>
      <c r="QLS67" s="5"/>
      <c r="QLT67" s="5"/>
      <c r="QLU67" s="5"/>
      <c r="QLV67" s="5"/>
      <c r="QLW67" s="5"/>
      <c r="QLX67" s="5"/>
      <c r="QLY67" s="5"/>
      <c r="QLZ67" s="5"/>
      <c r="QMA67" s="5"/>
      <c r="QMB67" s="5"/>
      <c r="QMC67" s="5"/>
      <c r="QMD67" s="5"/>
      <c r="QME67" s="5"/>
      <c r="QMF67" s="5"/>
      <c r="QMG67" s="5"/>
      <c r="QMH67" s="5"/>
      <c r="QMI67" s="5"/>
      <c r="QMJ67" s="5"/>
      <c r="QMK67" s="5"/>
      <c r="QML67" s="5"/>
      <c r="QMM67" s="5"/>
      <c r="QMN67" s="5"/>
      <c r="QMO67" s="5"/>
      <c r="QMP67" s="5"/>
      <c r="QMQ67" s="5"/>
      <c r="QMR67" s="5"/>
      <c r="QMS67" s="5"/>
      <c r="QMT67" s="5"/>
      <c r="QMU67" s="5"/>
      <c r="QMV67" s="5"/>
      <c r="QMW67" s="5"/>
      <c r="QMX67" s="5"/>
      <c r="QMY67" s="5"/>
      <c r="QMZ67" s="5"/>
      <c r="QNA67" s="5"/>
      <c r="QNB67" s="5"/>
      <c r="QNC67" s="5"/>
      <c r="QND67" s="5"/>
      <c r="QNE67" s="5"/>
      <c r="QNF67" s="5"/>
      <c r="QNG67" s="5"/>
      <c r="QNH67" s="5"/>
      <c r="QNI67" s="5"/>
      <c r="QNJ67" s="5"/>
      <c r="QNK67" s="5"/>
      <c r="QNL67" s="5"/>
      <c r="QNM67" s="5"/>
      <c r="QNN67" s="5"/>
      <c r="QNO67" s="5"/>
      <c r="QNP67" s="5"/>
      <c r="QNQ67" s="5"/>
      <c r="QNR67" s="5"/>
      <c r="QNS67" s="5"/>
      <c r="QNT67" s="5"/>
      <c r="QNU67" s="5"/>
      <c r="QNV67" s="5"/>
      <c r="QNW67" s="5"/>
      <c r="QNX67" s="5"/>
      <c r="QNY67" s="5"/>
      <c r="QNZ67" s="5"/>
      <c r="QOA67" s="5"/>
      <c r="QOB67" s="5"/>
      <c r="QOC67" s="5"/>
      <c r="QOD67" s="5"/>
      <c r="QOE67" s="5"/>
      <c r="QOF67" s="5"/>
      <c r="QOG67" s="5"/>
      <c r="QOH67" s="5"/>
      <c r="QOI67" s="5"/>
      <c r="QOJ67" s="5"/>
      <c r="QOK67" s="5"/>
      <c r="QOL67" s="5"/>
      <c r="QOM67" s="5"/>
      <c r="QON67" s="5"/>
      <c r="QOO67" s="5"/>
      <c r="QOP67" s="5"/>
      <c r="QOQ67" s="5"/>
      <c r="QOR67" s="5"/>
      <c r="QOS67" s="5"/>
      <c r="QOT67" s="5"/>
      <c r="QOU67" s="5"/>
      <c r="QOV67" s="5"/>
      <c r="QOW67" s="5"/>
      <c r="QOX67" s="5"/>
      <c r="QOY67" s="5"/>
      <c r="QOZ67" s="5"/>
      <c r="QPA67" s="5"/>
      <c r="QPB67" s="5"/>
      <c r="QPC67" s="5"/>
      <c r="QPD67" s="5"/>
      <c r="QPE67" s="5"/>
      <c r="QPF67" s="5"/>
      <c r="QPG67" s="5"/>
      <c r="QPH67" s="5"/>
      <c r="QPI67" s="5"/>
      <c r="QPJ67" s="5"/>
      <c r="QPK67" s="5"/>
      <c r="QPL67" s="5"/>
      <c r="QPM67" s="5"/>
      <c r="QPN67" s="5"/>
      <c r="QPO67" s="5"/>
      <c r="QPP67" s="5"/>
      <c r="QPQ67" s="5"/>
      <c r="QPR67" s="5"/>
      <c r="QPS67" s="5"/>
      <c r="QPT67" s="5"/>
      <c r="QPU67" s="5"/>
      <c r="QPV67" s="5"/>
      <c r="QPW67" s="5"/>
      <c r="QPX67" s="5"/>
      <c r="QPY67" s="5"/>
      <c r="QPZ67" s="5"/>
      <c r="QQA67" s="5"/>
      <c r="QQB67" s="5"/>
      <c r="QQC67" s="5"/>
      <c r="QQD67" s="5"/>
      <c r="QQE67" s="5"/>
      <c r="QQF67" s="5"/>
      <c r="QQG67" s="5"/>
      <c r="QQH67" s="5"/>
      <c r="QQI67" s="5"/>
      <c r="QQJ67" s="5"/>
      <c r="QQK67" s="5"/>
      <c r="QQL67" s="5"/>
      <c r="QQM67" s="5"/>
      <c r="QQN67" s="5"/>
      <c r="QQO67" s="5"/>
      <c r="QQP67" s="5"/>
      <c r="QQQ67" s="5"/>
      <c r="QQR67" s="5"/>
      <c r="QQS67" s="5"/>
      <c r="QQT67" s="5"/>
      <c r="QQU67" s="5"/>
      <c r="QQV67" s="5"/>
      <c r="QQW67" s="5"/>
      <c r="QQX67" s="5"/>
      <c r="QQY67" s="5"/>
      <c r="QQZ67" s="5"/>
      <c r="QRA67" s="5"/>
      <c r="QRB67" s="5"/>
      <c r="QRC67" s="5"/>
      <c r="QRD67" s="5"/>
      <c r="QRE67" s="5"/>
      <c r="QRF67" s="5"/>
      <c r="QRG67" s="5"/>
      <c r="QRH67" s="5"/>
      <c r="QRI67" s="5"/>
      <c r="QRJ67" s="5"/>
      <c r="QRK67" s="5"/>
      <c r="QRL67" s="5"/>
      <c r="QRM67" s="5"/>
      <c r="QRN67" s="5"/>
      <c r="QRO67" s="5"/>
      <c r="QRP67" s="5"/>
      <c r="QRQ67" s="5"/>
      <c r="QRR67" s="5"/>
      <c r="QRS67" s="5"/>
      <c r="QRT67" s="5"/>
      <c r="QRU67" s="5"/>
      <c r="QRV67" s="5"/>
      <c r="QRW67" s="5"/>
      <c r="QRX67" s="5"/>
      <c r="QRY67" s="5"/>
      <c r="QRZ67" s="5"/>
      <c r="QSA67" s="5"/>
      <c r="QSB67" s="5"/>
      <c r="QSC67" s="5"/>
      <c r="QSD67" s="5"/>
      <c r="QSE67" s="5"/>
      <c r="QSF67" s="5"/>
      <c r="QSG67" s="5"/>
      <c r="QSH67" s="5"/>
      <c r="QSI67" s="5"/>
      <c r="QSJ67" s="5"/>
      <c r="QSK67" s="5"/>
      <c r="QSL67" s="5"/>
      <c r="QSM67" s="5"/>
      <c r="QSN67" s="5"/>
      <c r="QSO67" s="5"/>
      <c r="QSP67" s="5"/>
      <c r="QSQ67" s="5"/>
      <c r="QSR67" s="5"/>
      <c r="QSS67" s="5"/>
      <c r="QST67" s="5"/>
      <c r="QSU67" s="5"/>
      <c r="QSV67" s="5"/>
      <c r="QSW67" s="5"/>
      <c r="QSX67" s="5"/>
      <c r="QSY67" s="5"/>
      <c r="QSZ67" s="5"/>
      <c r="QTA67" s="5"/>
      <c r="QTB67" s="5"/>
      <c r="QTC67" s="5"/>
      <c r="QTD67" s="5"/>
      <c r="QTE67" s="5"/>
      <c r="QTF67" s="5"/>
      <c r="QTG67" s="5"/>
      <c r="QTH67" s="5"/>
      <c r="QTI67" s="5"/>
      <c r="QTJ67" s="5"/>
      <c r="QTK67" s="5"/>
      <c r="QTL67" s="5"/>
      <c r="QTM67" s="5"/>
      <c r="QTN67" s="5"/>
      <c r="QTO67" s="5"/>
      <c r="QTP67" s="5"/>
      <c r="QTQ67" s="5"/>
      <c r="QTR67" s="5"/>
      <c r="QTS67" s="5"/>
      <c r="QTT67" s="5"/>
      <c r="QTU67" s="5"/>
      <c r="QTV67" s="5"/>
      <c r="QTW67" s="5"/>
      <c r="QTX67" s="5"/>
      <c r="QTY67" s="5"/>
      <c r="QTZ67" s="5"/>
      <c r="QUA67" s="5"/>
      <c r="QUB67" s="5"/>
      <c r="QUC67" s="5"/>
      <c r="QUD67" s="5"/>
      <c r="QUE67" s="5"/>
      <c r="QUF67" s="5"/>
      <c r="QUG67" s="5"/>
      <c r="QUH67" s="5"/>
      <c r="QUI67" s="5"/>
      <c r="QUJ67" s="5"/>
      <c r="QUK67" s="5"/>
      <c r="QUL67" s="5"/>
      <c r="QUM67" s="5"/>
      <c r="QUN67" s="5"/>
      <c r="QUO67" s="5"/>
      <c r="QUP67" s="5"/>
      <c r="QUQ67" s="5"/>
      <c r="QUR67" s="5"/>
      <c r="QUS67" s="5"/>
      <c r="QUT67" s="5"/>
      <c r="QUU67" s="5"/>
      <c r="QUV67" s="5"/>
      <c r="QUW67" s="5"/>
      <c r="QUX67" s="5"/>
      <c r="QUY67" s="5"/>
      <c r="QUZ67" s="5"/>
      <c r="QVA67" s="5"/>
      <c r="QVB67" s="5"/>
      <c r="QVC67" s="5"/>
      <c r="QVD67" s="5"/>
      <c r="QVE67" s="5"/>
      <c r="QVF67" s="5"/>
      <c r="QVG67" s="5"/>
      <c r="QVH67" s="5"/>
      <c r="QVI67" s="5"/>
      <c r="QVJ67" s="5"/>
      <c r="QVK67" s="5"/>
      <c r="QVL67" s="5"/>
      <c r="QVM67" s="5"/>
      <c r="QVN67" s="5"/>
      <c r="QVO67" s="5"/>
      <c r="QVP67" s="5"/>
      <c r="QVQ67" s="5"/>
      <c r="QVR67" s="5"/>
      <c r="QVS67" s="5"/>
      <c r="QVT67" s="5"/>
      <c r="QVU67" s="5"/>
      <c r="QVV67" s="5"/>
      <c r="QVW67" s="5"/>
      <c r="QVX67" s="5"/>
      <c r="QVY67" s="5"/>
      <c r="QVZ67" s="5"/>
      <c r="QWA67" s="5"/>
      <c r="QWB67" s="5"/>
      <c r="QWC67" s="5"/>
      <c r="QWD67" s="5"/>
      <c r="QWE67" s="5"/>
      <c r="QWF67" s="5"/>
      <c r="QWG67" s="5"/>
      <c r="QWH67" s="5"/>
      <c r="QWI67" s="5"/>
      <c r="QWJ67" s="5"/>
      <c r="QWK67" s="5"/>
      <c r="QWL67" s="5"/>
      <c r="QWM67" s="5"/>
      <c r="QWN67" s="5"/>
      <c r="QWO67" s="5"/>
      <c r="QWP67" s="5"/>
      <c r="QWQ67" s="5"/>
      <c r="QWR67" s="5"/>
      <c r="QWS67" s="5"/>
      <c r="QWT67" s="5"/>
      <c r="QWU67" s="5"/>
      <c r="QWV67" s="5"/>
      <c r="QWW67" s="5"/>
      <c r="QWX67" s="5"/>
      <c r="QWY67" s="5"/>
      <c r="QWZ67" s="5"/>
      <c r="QXA67" s="5"/>
      <c r="QXB67" s="5"/>
      <c r="QXC67" s="5"/>
      <c r="QXD67" s="5"/>
      <c r="QXE67" s="5"/>
      <c r="QXF67" s="5"/>
      <c r="QXG67" s="5"/>
      <c r="QXH67" s="5"/>
      <c r="QXI67" s="5"/>
      <c r="QXJ67" s="5"/>
      <c r="QXK67" s="5"/>
      <c r="QXL67" s="5"/>
      <c r="QXM67" s="5"/>
      <c r="QXN67" s="5"/>
      <c r="QXO67" s="5"/>
      <c r="QXP67" s="5"/>
      <c r="QXQ67" s="5"/>
      <c r="QXR67" s="5"/>
      <c r="QXS67" s="5"/>
      <c r="QXT67" s="5"/>
      <c r="QXU67" s="5"/>
      <c r="QXV67" s="5"/>
      <c r="QXW67" s="5"/>
      <c r="QXX67" s="5"/>
      <c r="QXY67" s="5"/>
      <c r="QXZ67" s="5"/>
      <c r="QYA67" s="5"/>
      <c r="QYB67" s="5"/>
      <c r="QYC67" s="5"/>
      <c r="QYD67" s="5"/>
      <c r="QYE67" s="5"/>
      <c r="QYF67" s="5"/>
      <c r="QYG67" s="5"/>
      <c r="QYH67" s="5"/>
      <c r="QYI67" s="5"/>
      <c r="QYJ67" s="5"/>
      <c r="QYK67" s="5"/>
      <c r="QYL67" s="5"/>
      <c r="QYM67" s="5"/>
      <c r="QYN67" s="5"/>
      <c r="QYO67" s="5"/>
      <c r="QYP67" s="5"/>
      <c r="QYQ67" s="5"/>
      <c r="QYR67" s="5"/>
      <c r="QYS67" s="5"/>
      <c r="QYT67" s="5"/>
      <c r="QYU67" s="5"/>
      <c r="QYV67" s="5"/>
      <c r="QYW67" s="5"/>
      <c r="QYX67" s="5"/>
      <c r="QYY67" s="5"/>
      <c r="QYZ67" s="5"/>
      <c r="QZA67" s="5"/>
      <c r="QZB67" s="5"/>
      <c r="QZC67" s="5"/>
      <c r="QZD67" s="5"/>
      <c r="QZE67" s="5"/>
      <c r="QZF67" s="5"/>
      <c r="QZG67" s="5"/>
      <c r="QZH67" s="5"/>
      <c r="QZI67" s="5"/>
      <c r="QZJ67" s="5"/>
      <c r="QZK67" s="5"/>
      <c r="QZL67" s="5"/>
      <c r="QZM67" s="5"/>
      <c r="QZN67" s="5"/>
      <c r="QZO67" s="5"/>
      <c r="QZP67" s="5"/>
      <c r="QZQ67" s="5"/>
      <c r="QZR67" s="5"/>
      <c r="QZS67" s="5"/>
      <c r="QZT67" s="5"/>
      <c r="QZU67" s="5"/>
      <c r="QZV67" s="5"/>
      <c r="QZW67" s="5"/>
      <c r="QZX67" s="5"/>
      <c r="QZY67" s="5"/>
      <c r="QZZ67" s="5"/>
      <c r="RAA67" s="5"/>
      <c r="RAB67" s="5"/>
      <c r="RAC67" s="5"/>
      <c r="RAD67" s="5"/>
      <c r="RAE67" s="5"/>
      <c r="RAF67" s="5"/>
      <c r="RAG67" s="5"/>
      <c r="RAH67" s="5"/>
      <c r="RAI67" s="5"/>
      <c r="RAJ67" s="5"/>
      <c r="RAK67" s="5"/>
      <c r="RAL67" s="5"/>
      <c r="RAM67" s="5"/>
      <c r="RAN67" s="5"/>
      <c r="RAO67" s="5"/>
      <c r="RAP67" s="5"/>
      <c r="RAQ67" s="5"/>
      <c r="RAR67" s="5"/>
      <c r="RAS67" s="5"/>
      <c r="RAT67" s="5"/>
      <c r="RAU67" s="5"/>
      <c r="RAV67" s="5"/>
      <c r="RAW67" s="5"/>
      <c r="RAX67" s="5"/>
      <c r="RAY67" s="5"/>
      <c r="RAZ67" s="5"/>
      <c r="RBA67" s="5"/>
      <c r="RBB67" s="5"/>
      <c r="RBC67" s="5"/>
      <c r="RBD67" s="5"/>
      <c r="RBE67" s="5"/>
      <c r="RBF67" s="5"/>
      <c r="RBG67" s="5"/>
      <c r="RBH67" s="5"/>
      <c r="RBI67" s="5"/>
      <c r="RBJ67" s="5"/>
      <c r="RBK67" s="5"/>
      <c r="RBL67" s="5"/>
      <c r="RBM67" s="5"/>
      <c r="RBN67" s="5"/>
      <c r="RBO67" s="5"/>
      <c r="RBP67" s="5"/>
      <c r="RBQ67" s="5"/>
      <c r="RBR67" s="5"/>
      <c r="RBS67" s="5"/>
      <c r="RBT67" s="5"/>
      <c r="RBU67" s="5"/>
      <c r="RBV67" s="5"/>
      <c r="RBW67" s="5"/>
      <c r="RBX67" s="5"/>
      <c r="RBY67" s="5"/>
      <c r="RBZ67" s="5"/>
      <c r="RCA67" s="5"/>
      <c r="RCB67" s="5"/>
      <c r="RCC67" s="5"/>
      <c r="RCD67" s="5"/>
      <c r="RCE67" s="5"/>
      <c r="RCF67" s="5"/>
      <c r="RCG67" s="5"/>
      <c r="RCH67" s="5"/>
      <c r="RCI67" s="5"/>
      <c r="RCJ67" s="5"/>
      <c r="RCK67" s="5"/>
      <c r="RCL67" s="5"/>
      <c r="RCM67" s="5"/>
      <c r="RCN67" s="5"/>
      <c r="RCO67" s="5"/>
      <c r="RCP67" s="5"/>
      <c r="RCQ67" s="5"/>
      <c r="RCR67" s="5"/>
      <c r="RCS67" s="5"/>
      <c r="RCT67" s="5"/>
      <c r="RCU67" s="5"/>
      <c r="RCV67" s="5"/>
      <c r="RCW67" s="5"/>
      <c r="RCX67" s="5"/>
      <c r="RCY67" s="5"/>
      <c r="RCZ67" s="5"/>
      <c r="RDA67" s="5"/>
      <c r="RDB67" s="5"/>
      <c r="RDC67" s="5"/>
      <c r="RDD67" s="5"/>
      <c r="RDE67" s="5"/>
      <c r="RDF67" s="5"/>
      <c r="RDG67" s="5"/>
      <c r="RDH67" s="5"/>
      <c r="RDI67" s="5"/>
      <c r="RDJ67" s="5"/>
      <c r="RDK67" s="5"/>
      <c r="RDL67" s="5"/>
      <c r="RDM67" s="5"/>
      <c r="RDN67" s="5"/>
      <c r="RDO67" s="5"/>
      <c r="RDP67" s="5"/>
      <c r="RDQ67" s="5"/>
      <c r="RDR67" s="5"/>
      <c r="RDS67" s="5"/>
      <c r="RDT67" s="5"/>
      <c r="RDU67" s="5"/>
      <c r="RDV67" s="5"/>
      <c r="RDW67" s="5"/>
      <c r="RDX67" s="5"/>
      <c r="RDY67" s="5"/>
      <c r="RDZ67" s="5"/>
      <c r="REA67" s="5"/>
      <c r="REB67" s="5"/>
      <c r="REC67" s="5"/>
      <c r="RED67" s="5"/>
      <c r="REE67" s="5"/>
      <c r="REF67" s="5"/>
      <c r="REG67" s="5"/>
      <c r="REH67" s="5"/>
      <c r="REI67" s="5"/>
      <c r="REJ67" s="5"/>
      <c r="REK67" s="5"/>
      <c r="REL67" s="5"/>
      <c r="REM67" s="5"/>
      <c r="REN67" s="5"/>
      <c r="REO67" s="5"/>
      <c r="REP67" s="5"/>
      <c r="REQ67" s="5"/>
      <c r="RER67" s="5"/>
      <c r="RES67" s="5"/>
      <c r="RET67" s="5"/>
      <c r="REU67" s="5"/>
      <c r="REV67" s="5"/>
      <c r="REW67" s="5"/>
      <c r="REX67" s="5"/>
      <c r="REY67" s="5"/>
      <c r="REZ67" s="5"/>
      <c r="RFA67" s="5"/>
      <c r="RFB67" s="5"/>
      <c r="RFC67" s="5"/>
      <c r="RFD67" s="5"/>
      <c r="RFE67" s="5"/>
      <c r="RFF67" s="5"/>
      <c r="RFG67" s="5"/>
      <c r="RFH67" s="5"/>
      <c r="RFI67" s="5"/>
      <c r="RFJ67" s="5"/>
      <c r="RFK67" s="5"/>
      <c r="RFL67" s="5"/>
      <c r="RFM67" s="5"/>
      <c r="RFN67" s="5"/>
      <c r="RFO67" s="5"/>
      <c r="RFP67" s="5"/>
      <c r="RFQ67" s="5"/>
      <c r="RFR67" s="5"/>
      <c r="RFS67" s="5"/>
      <c r="RFT67" s="5"/>
      <c r="RFU67" s="5"/>
      <c r="RFV67" s="5"/>
      <c r="RFW67" s="5"/>
      <c r="RFX67" s="5"/>
      <c r="RFY67" s="5"/>
      <c r="RFZ67" s="5"/>
      <c r="RGA67" s="5"/>
      <c r="RGB67" s="5"/>
      <c r="RGC67" s="5"/>
      <c r="RGD67" s="5"/>
      <c r="RGE67" s="5"/>
      <c r="RGF67" s="5"/>
      <c r="RGG67" s="5"/>
      <c r="RGH67" s="5"/>
      <c r="RGI67" s="5"/>
      <c r="RGJ67" s="5"/>
      <c r="RGK67" s="5"/>
      <c r="RGL67" s="5"/>
      <c r="RGM67" s="5"/>
      <c r="RGN67" s="5"/>
      <c r="RGO67" s="5"/>
      <c r="RGP67" s="5"/>
      <c r="RGQ67" s="5"/>
      <c r="RGR67" s="5"/>
      <c r="RGS67" s="5"/>
      <c r="RGT67" s="5"/>
      <c r="RGU67" s="5"/>
      <c r="RGV67" s="5"/>
      <c r="RGW67" s="5"/>
      <c r="RGX67" s="5"/>
      <c r="RGY67" s="5"/>
      <c r="RGZ67" s="5"/>
      <c r="RHA67" s="5"/>
      <c r="RHB67" s="5"/>
      <c r="RHC67" s="5"/>
      <c r="RHD67" s="5"/>
      <c r="RHE67" s="5"/>
      <c r="RHF67" s="5"/>
      <c r="RHG67" s="5"/>
      <c r="RHH67" s="5"/>
      <c r="RHI67" s="5"/>
      <c r="RHJ67" s="5"/>
      <c r="RHK67" s="5"/>
      <c r="RHL67" s="5"/>
      <c r="RHM67" s="5"/>
      <c r="RHN67" s="5"/>
      <c r="RHO67" s="5"/>
      <c r="RHP67" s="5"/>
      <c r="RHQ67" s="5"/>
      <c r="RHR67" s="5"/>
      <c r="RHS67" s="5"/>
      <c r="RHT67" s="5"/>
      <c r="RHU67" s="5"/>
      <c r="RHV67" s="5"/>
      <c r="RHW67" s="5"/>
      <c r="RHX67" s="5"/>
      <c r="RHY67" s="5"/>
      <c r="RHZ67" s="5"/>
      <c r="RIA67" s="5"/>
      <c r="RIB67" s="5"/>
      <c r="RIC67" s="5"/>
      <c r="RID67" s="5"/>
      <c r="RIE67" s="5"/>
      <c r="RIF67" s="5"/>
      <c r="RIG67" s="5"/>
      <c r="RIH67" s="5"/>
      <c r="RII67" s="5"/>
      <c r="RIJ67" s="5"/>
      <c r="RIK67" s="5"/>
      <c r="RIL67" s="5"/>
      <c r="RIM67" s="5"/>
      <c r="RIN67" s="5"/>
      <c r="RIO67" s="5"/>
      <c r="RIP67" s="5"/>
      <c r="RIQ67" s="5"/>
      <c r="RIR67" s="5"/>
      <c r="RIS67" s="5"/>
      <c r="RIT67" s="5"/>
      <c r="RIU67" s="5"/>
      <c r="RIV67" s="5"/>
      <c r="RIW67" s="5"/>
      <c r="RIX67" s="5"/>
      <c r="RIY67" s="5"/>
      <c r="RIZ67" s="5"/>
      <c r="RJA67" s="5"/>
      <c r="RJB67" s="5"/>
      <c r="RJC67" s="5"/>
      <c r="RJD67" s="5"/>
      <c r="RJE67" s="5"/>
      <c r="RJF67" s="5"/>
      <c r="RJG67" s="5"/>
      <c r="RJH67" s="5"/>
      <c r="RJI67" s="5"/>
      <c r="RJJ67" s="5"/>
      <c r="RJK67" s="5"/>
      <c r="RJL67" s="5"/>
      <c r="RJM67" s="5"/>
      <c r="RJN67" s="5"/>
      <c r="RJO67" s="5"/>
      <c r="RJP67" s="5"/>
      <c r="RJQ67" s="5"/>
      <c r="RJR67" s="5"/>
      <c r="RJS67" s="5"/>
      <c r="RJT67" s="5"/>
      <c r="RJU67" s="5"/>
      <c r="RJV67" s="5"/>
      <c r="RJW67" s="5"/>
      <c r="RJX67" s="5"/>
      <c r="RJY67" s="5"/>
      <c r="RJZ67" s="5"/>
      <c r="RKA67" s="5"/>
      <c r="RKB67" s="5"/>
      <c r="RKC67" s="5"/>
      <c r="RKD67" s="5"/>
      <c r="RKE67" s="5"/>
      <c r="RKF67" s="5"/>
      <c r="RKG67" s="5"/>
      <c r="RKH67" s="5"/>
      <c r="RKI67" s="5"/>
      <c r="RKJ67" s="5"/>
      <c r="RKK67" s="5"/>
      <c r="RKL67" s="5"/>
      <c r="RKM67" s="5"/>
      <c r="RKN67" s="5"/>
      <c r="RKO67" s="5"/>
      <c r="RKP67" s="5"/>
      <c r="RKQ67" s="5"/>
      <c r="RKR67" s="5"/>
      <c r="RKS67" s="5"/>
      <c r="RKT67" s="5"/>
      <c r="RKU67" s="5"/>
      <c r="RKV67" s="5"/>
      <c r="RKW67" s="5"/>
      <c r="RKX67" s="5"/>
      <c r="RKY67" s="5"/>
      <c r="RKZ67" s="5"/>
      <c r="RLA67" s="5"/>
      <c r="RLB67" s="5"/>
      <c r="RLC67" s="5"/>
      <c r="RLD67" s="5"/>
      <c r="RLE67" s="5"/>
      <c r="RLF67" s="5"/>
      <c r="RLG67" s="5"/>
      <c r="RLH67" s="5"/>
      <c r="RLI67" s="5"/>
      <c r="RLJ67" s="5"/>
      <c r="RLK67" s="5"/>
      <c r="RLL67" s="5"/>
      <c r="RLM67" s="5"/>
      <c r="RLN67" s="5"/>
      <c r="RLO67" s="5"/>
      <c r="RLP67" s="5"/>
      <c r="RLQ67" s="5"/>
      <c r="RLR67" s="5"/>
      <c r="RLS67" s="5"/>
      <c r="RLT67" s="5"/>
      <c r="RLU67" s="5"/>
      <c r="RLV67" s="5"/>
      <c r="RLW67" s="5"/>
      <c r="RLX67" s="5"/>
      <c r="RLY67" s="5"/>
      <c r="RLZ67" s="5"/>
      <c r="RMA67" s="5"/>
      <c r="RMB67" s="5"/>
      <c r="RMC67" s="5"/>
      <c r="RMD67" s="5"/>
      <c r="RME67" s="5"/>
      <c r="RMF67" s="5"/>
      <c r="RMG67" s="5"/>
      <c r="RMH67" s="5"/>
      <c r="RMI67" s="5"/>
      <c r="RMJ67" s="5"/>
      <c r="RMK67" s="5"/>
      <c r="RML67" s="5"/>
      <c r="RMM67" s="5"/>
      <c r="RMN67" s="5"/>
      <c r="RMO67" s="5"/>
      <c r="RMP67" s="5"/>
      <c r="RMQ67" s="5"/>
      <c r="RMR67" s="5"/>
      <c r="RMS67" s="5"/>
      <c r="RMT67" s="5"/>
      <c r="RMU67" s="5"/>
      <c r="RMV67" s="5"/>
      <c r="RMW67" s="5"/>
      <c r="RMX67" s="5"/>
      <c r="RMY67" s="5"/>
      <c r="RMZ67" s="5"/>
      <c r="RNA67" s="5"/>
      <c r="RNB67" s="5"/>
      <c r="RNC67" s="5"/>
      <c r="RND67" s="5"/>
      <c r="RNE67" s="5"/>
      <c r="RNF67" s="5"/>
      <c r="RNG67" s="5"/>
      <c r="RNH67" s="5"/>
      <c r="RNI67" s="5"/>
      <c r="RNJ67" s="5"/>
      <c r="RNK67" s="5"/>
      <c r="RNL67" s="5"/>
      <c r="RNM67" s="5"/>
      <c r="RNN67" s="5"/>
      <c r="RNO67" s="5"/>
      <c r="RNP67" s="5"/>
      <c r="RNQ67" s="5"/>
      <c r="RNR67" s="5"/>
      <c r="RNS67" s="5"/>
      <c r="RNT67" s="5"/>
      <c r="RNU67" s="5"/>
      <c r="RNV67" s="5"/>
      <c r="RNW67" s="5"/>
      <c r="RNX67" s="5"/>
      <c r="RNY67" s="5"/>
      <c r="RNZ67" s="5"/>
      <c r="ROA67" s="5"/>
      <c r="ROB67" s="5"/>
      <c r="ROC67" s="5"/>
      <c r="ROD67" s="5"/>
      <c r="ROE67" s="5"/>
      <c r="ROF67" s="5"/>
      <c r="ROG67" s="5"/>
      <c r="ROH67" s="5"/>
      <c r="ROI67" s="5"/>
      <c r="ROJ67" s="5"/>
      <c r="ROK67" s="5"/>
      <c r="ROL67" s="5"/>
      <c r="ROM67" s="5"/>
      <c r="RON67" s="5"/>
      <c r="ROO67" s="5"/>
      <c r="ROP67" s="5"/>
      <c r="ROQ67" s="5"/>
      <c r="ROR67" s="5"/>
      <c r="ROS67" s="5"/>
      <c r="ROT67" s="5"/>
      <c r="ROU67" s="5"/>
      <c r="ROV67" s="5"/>
      <c r="ROW67" s="5"/>
      <c r="ROX67" s="5"/>
      <c r="ROY67" s="5"/>
      <c r="ROZ67" s="5"/>
      <c r="RPA67" s="5"/>
      <c r="RPB67" s="5"/>
      <c r="RPC67" s="5"/>
      <c r="RPD67" s="5"/>
      <c r="RPE67" s="5"/>
      <c r="RPF67" s="5"/>
      <c r="RPG67" s="5"/>
      <c r="RPH67" s="5"/>
      <c r="RPI67" s="5"/>
      <c r="RPJ67" s="5"/>
      <c r="RPK67" s="5"/>
      <c r="RPL67" s="5"/>
      <c r="RPM67" s="5"/>
      <c r="RPN67" s="5"/>
      <c r="RPO67" s="5"/>
      <c r="RPP67" s="5"/>
      <c r="RPQ67" s="5"/>
      <c r="RPR67" s="5"/>
      <c r="RPS67" s="5"/>
      <c r="RPT67" s="5"/>
      <c r="RPU67" s="5"/>
      <c r="RPV67" s="5"/>
      <c r="RPW67" s="5"/>
      <c r="RPX67" s="5"/>
      <c r="RPY67" s="5"/>
      <c r="RPZ67" s="5"/>
      <c r="RQA67" s="5"/>
      <c r="RQB67" s="5"/>
      <c r="RQC67" s="5"/>
      <c r="RQD67" s="5"/>
      <c r="RQE67" s="5"/>
      <c r="RQF67" s="5"/>
      <c r="RQG67" s="5"/>
      <c r="RQH67" s="5"/>
      <c r="RQI67" s="5"/>
      <c r="RQJ67" s="5"/>
      <c r="RQK67" s="5"/>
      <c r="RQL67" s="5"/>
      <c r="RQM67" s="5"/>
      <c r="RQN67" s="5"/>
      <c r="RQO67" s="5"/>
      <c r="RQP67" s="5"/>
      <c r="RQQ67" s="5"/>
      <c r="RQR67" s="5"/>
      <c r="RQS67" s="5"/>
      <c r="RQT67" s="5"/>
      <c r="RQU67" s="5"/>
      <c r="RQV67" s="5"/>
      <c r="RQW67" s="5"/>
      <c r="RQX67" s="5"/>
      <c r="RQY67" s="5"/>
      <c r="RQZ67" s="5"/>
      <c r="RRA67" s="5"/>
      <c r="RRB67" s="5"/>
      <c r="RRC67" s="5"/>
      <c r="RRD67" s="5"/>
      <c r="RRE67" s="5"/>
      <c r="RRF67" s="5"/>
      <c r="RRG67" s="5"/>
      <c r="RRH67" s="5"/>
      <c r="RRI67" s="5"/>
      <c r="RRJ67" s="5"/>
      <c r="RRK67" s="5"/>
      <c r="RRL67" s="5"/>
      <c r="RRM67" s="5"/>
      <c r="RRN67" s="5"/>
      <c r="RRO67" s="5"/>
      <c r="RRP67" s="5"/>
      <c r="RRQ67" s="5"/>
      <c r="RRR67" s="5"/>
      <c r="RRS67" s="5"/>
      <c r="RRT67" s="5"/>
      <c r="RRU67" s="5"/>
      <c r="RRV67" s="5"/>
      <c r="RRW67" s="5"/>
      <c r="RRX67" s="5"/>
      <c r="RRY67" s="5"/>
      <c r="RRZ67" s="5"/>
      <c r="RSA67" s="5"/>
      <c r="RSB67" s="5"/>
      <c r="RSC67" s="5"/>
      <c r="RSD67" s="5"/>
      <c r="RSE67" s="5"/>
      <c r="RSF67" s="5"/>
      <c r="RSG67" s="5"/>
      <c r="RSH67" s="5"/>
      <c r="RSI67" s="5"/>
      <c r="RSJ67" s="5"/>
      <c r="RSK67" s="5"/>
      <c r="RSL67" s="5"/>
      <c r="RSM67" s="5"/>
      <c r="RSN67" s="5"/>
      <c r="RSO67" s="5"/>
      <c r="RSP67" s="5"/>
      <c r="RSQ67" s="5"/>
      <c r="RSR67" s="5"/>
      <c r="RSS67" s="5"/>
      <c r="RST67" s="5"/>
      <c r="RSU67" s="5"/>
      <c r="RSV67" s="5"/>
      <c r="RSW67" s="5"/>
      <c r="RSX67" s="5"/>
      <c r="RSY67" s="5"/>
      <c r="RSZ67" s="5"/>
      <c r="RTA67" s="5"/>
      <c r="RTB67" s="5"/>
      <c r="RTC67" s="5"/>
      <c r="RTD67" s="5"/>
      <c r="RTE67" s="5"/>
      <c r="RTF67" s="5"/>
      <c r="RTG67" s="5"/>
      <c r="RTH67" s="5"/>
      <c r="RTI67" s="5"/>
      <c r="RTJ67" s="5"/>
      <c r="RTK67" s="5"/>
      <c r="RTL67" s="5"/>
      <c r="RTM67" s="5"/>
      <c r="RTN67" s="5"/>
      <c r="RTO67" s="5"/>
      <c r="RTP67" s="5"/>
      <c r="RTQ67" s="5"/>
      <c r="RTR67" s="5"/>
      <c r="RTS67" s="5"/>
      <c r="RTT67" s="5"/>
      <c r="RTU67" s="5"/>
      <c r="RTV67" s="5"/>
      <c r="RTW67" s="5"/>
      <c r="RTX67" s="5"/>
      <c r="RTY67" s="5"/>
      <c r="RTZ67" s="5"/>
      <c r="RUA67" s="5"/>
      <c r="RUB67" s="5"/>
      <c r="RUC67" s="5"/>
      <c r="RUD67" s="5"/>
      <c r="RUE67" s="5"/>
      <c r="RUF67" s="5"/>
      <c r="RUG67" s="5"/>
      <c r="RUH67" s="5"/>
      <c r="RUI67" s="5"/>
      <c r="RUJ67" s="5"/>
      <c r="RUK67" s="5"/>
      <c r="RUL67" s="5"/>
      <c r="RUM67" s="5"/>
      <c r="RUN67" s="5"/>
      <c r="RUO67" s="5"/>
      <c r="RUP67" s="5"/>
      <c r="RUQ67" s="5"/>
      <c r="RUR67" s="5"/>
      <c r="RUS67" s="5"/>
      <c r="RUT67" s="5"/>
      <c r="RUU67" s="5"/>
      <c r="RUV67" s="5"/>
      <c r="RUW67" s="5"/>
      <c r="RUX67" s="5"/>
      <c r="RUY67" s="5"/>
      <c r="RUZ67" s="5"/>
      <c r="RVA67" s="5"/>
      <c r="RVB67" s="5"/>
      <c r="RVC67" s="5"/>
      <c r="RVD67" s="5"/>
      <c r="RVE67" s="5"/>
      <c r="RVF67" s="5"/>
      <c r="RVG67" s="5"/>
      <c r="RVH67" s="5"/>
      <c r="RVI67" s="5"/>
      <c r="RVJ67" s="5"/>
      <c r="RVK67" s="5"/>
      <c r="RVL67" s="5"/>
      <c r="RVM67" s="5"/>
      <c r="RVN67" s="5"/>
      <c r="RVO67" s="5"/>
      <c r="RVP67" s="5"/>
      <c r="RVQ67" s="5"/>
      <c r="RVR67" s="5"/>
      <c r="RVS67" s="5"/>
      <c r="RVT67" s="5"/>
      <c r="RVU67" s="5"/>
      <c r="RVV67" s="5"/>
      <c r="RVW67" s="5"/>
      <c r="RVX67" s="5"/>
      <c r="RVY67" s="5"/>
      <c r="RVZ67" s="5"/>
      <c r="RWA67" s="5"/>
      <c r="RWB67" s="5"/>
      <c r="RWC67" s="5"/>
      <c r="RWD67" s="5"/>
      <c r="RWE67" s="5"/>
      <c r="RWF67" s="5"/>
      <c r="RWG67" s="5"/>
      <c r="RWH67" s="5"/>
      <c r="RWI67" s="5"/>
      <c r="RWJ67" s="5"/>
      <c r="RWK67" s="5"/>
      <c r="RWL67" s="5"/>
      <c r="RWM67" s="5"/>
      <c r="RWN67" s="5"/>
      <c r="RWO67" s="5"/>
      <c r="RWP67" s="5"/>
      <c r="RWQ67" s="5"/>
      <c r="RWR67" s="5"/>
      <c r="RWS67" s="5"/>
      <c r="RWT67" s="5"/>
      <c r="RWU67" s="5"/>
      <c r="RWV67" s="5"/>
      <c r="RWW67" s="5"/>
      <c r="RWX67" s="5"/>
      <c r="RWY67" s="5"/>
      <c r="RWZ67" s="5"/>
      <c r="RXA67" s="5"/>
      <c r="RXB67" s="5"/>
      <c r="RXC67" s="5"/>
      <c r="RXD67" s="5"/>
      <c r="RXE67" s="5"/>
      <c r="RXF67" s="5"/>
      <c r="RXG67" s="5"/>
      <c r="RXH67" s="5"/>
      <c r="RXI67" s="5"/>
      <c r="RXJ67" s="5"/>
      <c r="RXK67" s="5"/>
      <c r="RXL67" s="5"/>
      <c r="RXM67" s="5"/>
      <c r="RXN67" s="5"/>
      <c r="RXO67" s="5"/>
      <c r="RXP67" s="5"/>
      <c r="RXQ67" s="5"/>
      <c r="RXR67" s="5"/>
      <c r="RXS67" s="5"/>
      <c r="RXT67" s="5"/>
      <c r="RXU67" s="5"/>
      <c r="RXV67" s="5"/>
      <c r="RXW67" s="5"/>
      <c r="RXX67" s="5"/>
      <c r="RXY67" s="5"/>
      <c r="RXZ67" s="5"/>
      <c r="RYA67" s="5"/>
      <c r="RYB67" s="5"/>
      <c r="RYC67" s="5"/>
      <c r="RYD67" s="5"/>
      <c r="RYE67" s="5"/>
      <c r="RYF67" s="5"/>
      <c r="RYG67" s="5"/>
      <c r="RYH67" s="5"/>
      <c r="RYI67" s="5"/>
      <c r="RYJ67" s="5"/>
      <c r="RYK67" s="5"/>
      <c r="RYL67" s="5"/>
      <c r="RYM67" s="5"/>
      <c r="RYN67" s="5"/>
      <c r="RYO67" s="5"/>
      <c r="RYP67" s="5"/>
      <c r="RYQ67" s="5"/>
      <c r="RYR67" s="5"/>
      <c r="RYS67" s="5"/>
      <c r="RYT67" s="5"/>
      <c r="RYU67" s="5"/>
      <c r="RYV67" s="5"/>
      <c r="RYW67" s="5"/>
      <c r="RYX67" s="5"/>
      <c r="RYY67" s="5"/>
      <c r="RYZ67" s="5"/>
      <c r="RZA67" s="5"/>
      <c r="RZB67" s="5"/>
      <c r="RZC67" s="5"/>
      <c r="RZD67" s="5"/>
      <c r="RZE67" s="5"/>
      <c r="RZF67" s="5"/>
      <c r="RZG67" s="5"/>
      <c r="RZH67" s="5"/>
      <c r="RZI67" s="5"/>
      <c r="RZJ67" s="5"/>
      <c r="RZK67" s="5"/>
      <c r="RZL67" s="5"/>
      <c r="RZM67" s="5"/>
      <c r="RZN67" s="5"/>
      <c r="RZO67" s="5"/>
      <c r="RZP67" s="5"/>
      <c r="RZQ67" s="5"/>
      <c r="RZR67" s="5"/>
      <c r="RZS67" s="5"/>
      <c r="RZT67" s="5"/>
      <c r="RZU67" s="5"/>
      <c r="RZV67" s="5"/>
      <c r="RZW67" s="5"/>
      <c r="RZX67" s="5"/>
      <c r="RZY67" s="5"/>
      <c r="RZZ67" s="5"/>
      <c r="SAA67" s="5"/>
      <c r="SAB67" s="5"/>
      <c r="SAC67" s="5"/>
      <c r="SAD67" s="5"/>
      <c r="SAE67" s="5"/>
      <c r="SAF67" s="5"/>
      <c r="SAG67" s="5"/>
      <c r="SAH67" s="5"/>
      <c r="SAI67" s="5"/>
      <c r="SAJ67" s="5"/>
      <c r="SAK67" s="5"/>
      <c r="SAL67" s="5"/>
      <c r="SAM67" s="5"/>
      <c r="SAN67" s="5"/>
      <c r="SAO67" s="5"/>
      <c r="SAP67" s="5"/>
      <c r="SAQ67" s="5"/>
      <c r="SAR67" s="5"/>
      <c r="SAS67" s="5"/>
      <c r="SAT67" s="5"/>
      <c r="SAU67" s="5"/>
      <c r="SAV67" s="5"/>
      <c r="SAW67" s="5"/>
      <c r="SAX67" s="5"/>
      <c r="SAY67" s="5"/>
      <c r="SAZ67" s="5"/>
      <c r="SBA67" s="5"/>
      <c r="SBB67" s="5"/>
      <c r="SBC67" s="5"/>
      <c r="SBD67" s="5"/>
      <c r="SBE67" s="5"/>
      <c r="SBF67" s="5"/>
      <c r="SBG67" s="5"/>
      <c r="SBH67" s="5"/>
      <c r="SBI67" s="5"/>
      <c r="SBJ67" s="5"/>
      <c r="SBK67" s="5"/>
      <c r="SBL67" s="5"/>
      <c r="SBM67" s="5"/>
      <c r="SBN67" s="5"/>
      <c r="SBO67" s="5"/>
      <c r="SBP67" s="5"/>
      <c r="SBQ67" s="5"/>
      <c r="SBR67" s="5"/>
      <c r="SBS67" s="5"/>
      <c r="SBT67" s="5"/>
      <c r="SBU67" s="5"/>
      <c r="SBV67" s="5"/>
      <c r="SBW67" s="5"/>
      <c r="SBX67" s="5"/>
      <c r="SBY67" s="5"/>
      <c r="SBZ67" s="5"/>
      <c r="SCA67" s="5"/>
      <c r="SCB67" s="5"/>
      <c r="SCC67" s="5"/>
      <c r="SCD67" s="5"/>
      <c r="SCE67" s="5"/>
      <c r="SCF67" s="5"/>
      <c r="SCG67" s="5"/>
      <c r="SCH67" s="5"/>
      <c r="SCI67" s="5"/>
      <c r="SCJ67" s="5"/>
      <c r="SCK67" s="5"/>
      <c r="SCL67" s="5"/>
      <c r="SCM67" s="5"/>
      <c r="SCN67" s="5"/>
      <c r="SCO67" s="5"/>
      <c r="SCP67" s="5"/>
      <c r="SCQ67" s="5"/>
      <c r="SCR67" s="5"/>
      <c r="SCS67" s="5"/>
      <c r="SCT67" s="5"/>
      <c r="SCU67" s="5"/>
      <c r="SCV67" s="5"/>
      <c r="SCW67" s="5"/>
      <c r="SCX67" s="5"/>
      <c r="SCY67" s="5"/>
      <c r="SCZ67" s="5"/>
      <c r="SDA67" s="5"/>
      <c r="SDB67" s="5"/>
      <c r="SDC67" s="5"/>
      <c r="SDD67" s="5"/>
      <c r="SDE67" s="5"/>
      <c r="SDF67" s="5"/>
      <c r="SDG67" s="5"/>
      <c r="SDH67" s="5"/>
      <c r="SDI67" s="5"/>
      <c r="SDJ67" s="5"/>
      <c r="SDK67" s="5"/>
      <c r="SDL67" s="5"/>
      <c r="SDM67" s="5"/>
      <c r="SDN67" s="5"/>
      <c r="SDO67" s="5"/>
      <c r="SDP67" s="5"/>
      <c r="SDQ67" s="5"/>
      <c r="SDR67" s="5"/>
      <c r="SDS67" s="5"/>
      <c r="SDT67" s="5"/>
      <c r="SDU67" s="5"/>
      <c r="SDV67" s="5"/>
      <c r="SDW67" s="5"/>
      <c r="SDX67" s="5"/>
      <c r="SDY67" s="5"/>
      <c r="SDZ67" s="5"/>
      <c r="SEA67" s="5"/>
      <c r="SEB67" s="5"/>
      <c r="SEC67" s="5"/>
      <c r="SED67" s="5"/>
      <c r="SEE67" s="5"/>
      <c r="SEF67" s="5"/>
      <c r="SEG67" s="5"/>
      <c r="SEH67" s="5"/>
      <c r="SEI67" s="5"/>
      <c r="SEJ67" s="5"/>
      <c r="SEK67" s="5"/>
      <c r="SEL67" s="5"/>
      <c r="SEM67" s="5"/>
      <c r="SEN67" s="5"/>
      <c r="SEO67" s="5"/>
      <c r="SEP67" s="5"/>
      <c r="SEQ67" s="5"/>
      <c r="SER67" s="5"/>
      <c r="SES67" s="5"/>
      <c r="SET67" s="5"/>
      <c r="SEU67" s="5"/>
      <c r="SEV67" s="5"/>
      <c r="SEW67" s="5"/>
      <c r="SEX67" s="5"/>
      <c r="SEY67" s="5"/>
      <c r="SEZ67" s="5"/>
      <c r="SFA67" s="5"/>
      <c r="SFB67" s="5"/>
      <c r="SFC67" s="5"/>
      <c r="SFD67" s="5"/>
      <c r="SFE67" s="5"/>
      <c r="SFF67" s="5"/>
      <c r="SFG67" s="5"/>
      <c r="SFH67" s="5"/>
      <c r="SFI67" s="5"/>
      <c r="SFJ67" s="5"/>
      <c r="SFK67" s="5"/>
      <c r="SFL67" s="5"/>
      <c r="SFM67" s="5"/>
      <c r="SFN67" s="5"/>
      <c r="SFO67" s="5"/>
      <c r="SFP67" s="5"/>
      <c r="SFQ67" s="5"/>
      <c r="SFR67" s="5"/>
      <c r="SFS67" s="5"/>
      <c r="SFT67" s="5"/>
      <c r="SFU67" s="5"/>
      <c r="SFV67" s="5"/>
      <c r="SFW67" s="5"/>
      <c r="SFX67" s="5"/>
      <c r="SFY67" s="5"/>
      <c r="SFZ67" s="5"/>
      <c r="SGA67" s="5"/>
      <c r="SGB67" s="5"/>
      <c r="SGC67" s="5"/>
      <c r="SGD67" s="5"/>
      <c r="SGE67" s="5"/>
      <c r="SGF67" s="5"/>
      <c r="SGG67" s="5"/>
      <c r="SGH67" s="5"/>
      <c r="SGI67" s="5"/>
      <c r="SGJ67" s="5"/>
      <c r="SGK67" s="5"/>
      <c r="SGL67" s="5"/>
      <c r="SGM67" s="5"/>
      <c r="SGN67" s="5"/>
      <c r="SGO67" s="5"/>
      <c r="SGP67" s="5"/>
      <c r="SGQ67" s="5"/>
      <c r="SGR67" s="5"/>
      <c r="SGS67" s="5"/>
      <c r="SGT67" s="5"/>
      <c r="SGU67" s="5"/>
      <c r="SGV67" s="5"/>
      <c r="SGW67" s="5"/>
      <c r="SGX67" s="5"/>
      <c r="SGY67" s="5"/>
      <c r="SGZ67" s="5"/>
      <c r="SHA67" s="5"/>
      <c r="SHB67" s="5"/>
      <c r="SHC67" s="5"/>
      <c r="SHD67" s="5"/>
      <c r="SHE67" s="5"/>
      <c r="SHF67" s="5"/>
      <c r="SHG67" s="5"/>
      <c r="SHH67" s="5"/>
      <c r="SHI67" s="5"/>
      <c r="SHJ67" s="5"/>
      <c r="SHK67" s="5"/>
      <c r="SHL67" s="5"/>
      <c r="SHM67" s="5"/>
      <c r="SHN67" s="5"/>
      <c r="SHO67" s="5"/>
      <c r="SHP67" s="5"/>
      <c r="SHQ67" s="5"/>
      <c r="SHR67" s="5"/>
      <c r="SHS67" s="5"/>
      <c r="SHT67" s="5"/>
      <c r="SHU67" s="5"/>
      <c r="SHV67" s="5"/>
      <c r="SHW67" s="5"/>
      <c r="SHX67" s="5"/>
      <c r="SHY67" s="5"/>
      <c r="SHZ67" s="5"/>
      <c r="SIA67" s="5"/>
      <c r="SIB67" s="5"/>
      <c r="SIC67" s="5"/>
      <c r="SID67" s="5"/>
      <c r="SIE67" s="5"/>
      <c r="SIF67" s="5"/>
      <c r="SIG67" s="5"/>
      <c r="SIH67" s="5"/>
      <c r="SII67" s="5"/>
      <c r="SIJ67" s="5"/>
      <c r="SIK67" s="5"/>
      <c r="SIL67" s="5"/>
      <c r="SIM67" s="5"/>
      <c r="SIN67" s="5"/>
      <c r="SIO67" s="5"/>
      <c r="SIP67" s="5"/>
      <c r="SIQ67" s="5"/>
      <c r="SIR67" s="5"/>
      <c r="SIS67" s="5"/>
      <c r="SIT67" s="5"/>
      <c r="SIU67" s="5"/>
      <c r="SIV67" s="5"/>
      <c r="SIW67" s="5"/>
      <c r="SIX67" s="5"/>
      <c r="SIY67" s="5"/>
      <c r="SIZ67" s="5"/>
      <c r="SJA67" s="5"/>
      <c r="SJB67" s="5"/>
      <c r="SJC67" s="5"/>
      <c r="SJD67" s="5"/>
      <c r="SJE67" s="5"/>
      <c r="SJF67" s="5"/>
      <c r="SJG67" s="5"/>
      <c r="SJH67" s="5"/>
      <c r="SJI67" s="5"/>
      <c r="SJJ67" s="5"/>
      <c r="SJK67" s="5"/>
      <c r="SJL67" s="5"/>
      <c r="SJM67" s="5"/>
      <c r="SJN67" s="5"/>
      <c r="SJO67" s="5"/>
      <c r="SJP67" s="5"/>
      <c r="SJQ67" s="5"/>
      <c r="SJR67" s="5"/>
      <c r="SJS67" s="5"/>
      <c r="SJT67" s="5"/>
      <c r="SJU67" s="5"/>
      <c r="SJV67" s="5"/>
      <c r="SJW67" s="5"/>
      <c r="SJX67" s="5"/>
      <c r="SJY67" s="5"/>
      <c r="SJZ67" s="5"/>
      <c r="SKA67" s="5"/>
      <c r="SKB67" s="5"/>
      <c r="SKC67" s="5"/>
      <c r="SKD67" s="5"/>
      <c r="SKE67" s="5"/>
      <c r="SKF67" s="5"/>
      <c r="SKG67" s="5"/>
      <c r="SKH67" s="5"/>
      <c r="SKI67" s="5"/>
      <c r="SKJ67" s="5"/>
      <c r="SKK67" s="5"/>
      <c r="SKL67" s="5"/>
      <c r="SKM67" s="5"/>
      <c r="SKN67" s="5"/>
      <c r="SKO67" s="5"/>
      <c r="SKP67" s="5"/>
      <c r="SKQ67" s="5"/>
      <c r="SKR67" s="5"/>
      <c r="SKS67" s="5"/>
      <c r="SKT67" s="5"/>
      <c r="SKU67" s="5"/>
      <c r="SKV67" s="5"/>
      <c r="SKW67" s="5"/>
      <c r="SKX67" s="5"/>
      <c r="SKY67" s="5"/>
      <c r="SKZ67" s="5"/>
      <c r="SLA67" s="5"/>
      <c r="SLB67" s="5"/>
      <c r="SLC67" s="5"/>
      <c r="SLD67" s="5"/>
      <c r="SLE67" s="5"/>
      <c r="SLF67" s="5"/>
      <c r="SLG67" s="5"/>
      <c r="SLH67" s="5"/>
      <c r="SLI67" s="5"/>
      <c r="SLJ67" s="5"/>
      <c r="SLK67" s="5"/>
      <c r="SLL67" s="5"/>
      <c r="SLM67" s="5"/>
      <c r="SLN67" s="5"/>
      <c r="SLO67" s="5"/>
      <c r="SLP67" s="5"/>
      <c r="SLQ67" s="5"/>
      <c r="SLR67" s="5"/>
      <c r="SLS67" s="5"/>
      <c r="SLT67" s="5"/>
      <c r="SLU67" s="5"/>
      <c r="SLV67" s="5"/>
      <c r="SLW67" s="5"/>
      <c r="SLX67" s="5"/>
      <c r="SLY67" s="5"/>
      <c r="SLZ67" s="5"/>
      <c r="SMA67" s="5"/>
      <c r="SMB67" s="5"/>
      <c r="SMC67" s="5"/>
      <c r="SMD67" s="5"/>
      <c r="SME67" s="5"/>
      <c r="SMF67" s="5"/>
      <c r="SMG67" s="5"/>
      <c r="SMH67" s="5"/>
      <c r="SMI67" s="5"/>
      <c r="SMJ67" s="5"/>
      <c r="SMK67" s="5"/>
      <c r="SML67" s="5"/>
      <c r="SMM67" s="5"/>
      <c r="SMN67" s="5"/>
      <c r="SMO67" s="5"/>
      <c r="SMP67" s="5"/>
      <c r="SMQ67" s="5"/>
      <c r="SMR67" s="5"/>
      <c r="SMS67" s="5"/>
      <c r="SMT67" s="5"/>
      <c r="SMU67" s="5"/>
      <c r="SMV67" s="5"/>
      <c r="SMW67" s="5"/>
      <c r="SMX67" s="5"/>
      <c r="SMY67" s="5"/>
      <c r="SMZ67" s="5"/>
      <c r="SNA67" s="5"/>
      <c r="SNB67" s="5"/>
      <c r="SNC67" s="5"/>
      <c r="SND67" s="5"/>
      <c r="SNE67" s="5"/>
      <c r="SNF67" s="5"/>
      <c r="SNG67" s="5"/>
      <c r="SNH67" s="5"/>
      <c r="SNI67" s="5"/>
      <c r="SNJ67" s="5"/>
      <c r="SNK67" s="5"/>
      <c r="SNL67" s="5"/>
      <c r="SNM67" s="5"/>
      <c r="SNN67" s="5"/>
      <c r="SNO67" s="5"/>
      <c r="SNP67" s="5"/>
      <c r="SNQ67" s="5"/>
      <c r="SNR67" s="5"/>
      <c r="SNS67" s="5"/>
      <c r="SNT67" s="5"/>
      <c r="SNU67" s="5"/>
      <c r="SNV67" s="5"/>
      <c r="SNW67" s="5"/>
      <c r="SNX67" s="5"/>
      <c r="SNY67" s="5"/>
      <c r="SNZ67" s="5"/>
      <c r="SOA67" s="5"/>
      <c r="SOB67" s="5"/>
      <c r="SOC67" s="5"/>
      <c r="SOD67" s="5"/>
      <c r="SOE67" s="5"/>
      <c r="SOF67" s="5"/>
      <c r="SOG67" s="5"/>
      <c r="SOH67" s="5"/>
      <c r="SOI67" s="5"/>
      <c r="SOJ67" s="5"/>
      <c r="SOK67" s="5"/>
      <c r="SOL67" s="5"/>
      <c r="SOM67" s="5"/>
      <c r="SON67" s="5"/>
      <c r="SOO67" s="5"/>
      <c r="SOP67" s="5"/>
      <c r="SOQ67" s="5"/>
      <c r="SOR67" s="5"/>
      <c r="SOS67" s="5"/>
      <c r="SOT67" s="5"/>
      <c r="SOU67" s="5"/>
      <c r="SOV67" s="5"/>
      <c r="SOW67" s="5"/>
      <c r="SOX67" s="5"/>
      <c r="SOY67" s="5"/>
      <c r="SOZ67" s="5"/>
      <c r="SPA67" s="5"/>
      <c r="SPB67" s="5"/>
      <c r="SPC67" s="5"/>
      <c r="SPD67" s="5"/>
      <c r="SPE67" s="5"/>
      <c r="SPF67" s="5"/>
      <c r="SPG67" s="5"/>
      <c r="SPH67" s="5"/>
      <c r="SPI67" s="5"/>
      <c r="SPJ67" s="5"/>
      <c r="SPK67" s="5"/>
      <c r="SPL67" s="5"/>
      <c r="SPM67" s="5"/>
      <c r="SPN67" s="5"/>
      <c r="SPO67" s="5"/>
      <c r="SPP67" s="5"/>
      <c r="SPQ67" s="5"/>
      <c r="SPR67" s="5"/>
      <c r="SPS67" s="5"/>
      <c r="SPT67" s="5"/>
      <c r="SPU67" s="5"/>
      <c r="SPV67" s="5"/>
      <c r="SPW67" s="5"/>
      <c r="SPX67" s="5"/>
      <c r="SPY67" s="5"/>
      <c r="SPZ67" s="5"/>
      <c r="SQA67" s="5"/>
      <c r="SQB67" s="5"/>
      <c r="SQC67" s="5"/>
      <c r="SQD67" s="5"/>
      <c r="SQE67" s="5"/>
      <c r="SQF67" s="5"/>
      <c r="SQG67" s="5"/>
      <c r="SQH67" s="5"/>
      <c r="SQI67" s="5"/>
      <c r="SQJ67" s="5"/>
      <c r="SQK67" s="5"/>
      <c r="SQL67" s="5"/>
      <c r="SQM67" s="5"/>
      <c r="SQN67" s="5"/>
      <c r="SQO67" s="5"/>
      <c r="SQP67" s="5"/>
      <c r="SQQ67" s="5"/>
      <c r="SQR67" s="5"/>
      <c r="SQS67" s="5"/>
      <c r="SQT67" s="5"/>
      <c r="SQU67" s="5"/>
      <c r="SQV67" s="5"/>
      <c r="SQW67" s="5"/>
      <c r="SQX67" s="5"/>
      <c r="SQY67" s="5"/>
      <c r="SQZ67" s="5"/>
      <c r="SRA67" s="5"/>
      <c r="SRB67" s="5"/>
      <c r="SRC67" s="5"/>
      <c r="SRD67" s="5"/>
      <c r="SRE67" s="5"/>
      <c r="SRF67" s="5"/>
      <c r="SRG67" s="5"/>
      <c r="SRH67" s="5"/>
      <c r="SRI67" s="5"/>
      <c r="SRJ67" s="5"/>
      <c r="SRK67" s="5"/>
      <c r="SRL67" s="5"/>
      <c r="SRM67" s="5"/>
      <c r="SRN67" s="5"/>
      <c r="SRO67" s="5"/>
      <c r="SRP67" s="5"/>
      <c r="SRQ67" s="5"/>
      <c r="SRR67" s="5"/>
      <c r="SRS67" s="5"/>
      <c r="SRT67" s="5"/>
      <c r="SRU67" s="5"/>
      <c r="SRV67" s="5"/>
      <c r="SRW67" s="5"/>
      <c r="SRX67" s="5"/>
      <c r="SRY67" s="5"/>
      <c r="SRZ67" s="5"/>
      <c r="SSA67" s="5"/>
      <c r="SSB67" s="5"/>
      <c r="SSC67" s="5"/>
      <c r="SSD67" s="5"/>
      <c r="SSE67" s="5"/>
      <c r="SSF67" s="5"/>
      <c r="SSG67" s="5"/>
      <c r="SSH67" s="5"/>
      <c r="SSI67" s="5"/>
      <c r="SSJ67" s="5"/>
      <c r="SSK67" s="5"/>
      <c r="SSL67" s="5"/>
      <c r="SSM67" s="5"/>
      <c r="SSN67" s="5"/>
      <c r="SSO67" s="5"/>
      <c r="SSP67" s="5"/>
      <c r="SSQ67" s="5"/>
      <c r="SSR67" s="5"/>
      <c r="SSS67" s="5"/>
      <c r="SST67" s="5"/>
      <c r="SSU67" s="5"/>
      <c r="SSV67" s="5"/>
      <c r="SSW67" s="5"/>
      <c r="SSX67" s="5"/>
      <c r="SSY67" s="5"/>
      <c r="SSZ67" s="5"/>
      <c r="STA67" s="5"/>
      <c r="STB67" s="5"/>
      <c r="STC67" s="5"/>
      <c r="STD67" s="5"/>
      <c r="STE67" s="5"/>
      <c r="STF67" s="5"/>
      <c r="STG67" s="5"/>
      <c r="STH67" s="5"/>
      <c r="STI67" s="5"/>
      <c r="STJ67" s="5"/>
      <c r="STK67" s="5"/>
      <c r="STL67" s="5"/>
      <c r="STM67" s="5"/>
      <c r="STN67" s="5"/>
      <c r="STO67" s="5"/>
      <c r="STP67" s="5"/>
      <c r="STQ67" s="5"/>
      <c r="STR67" s="5"/>
      <c r="STS67" s="5"/>
      <c r="STT67" s="5"/>
      <c r="STU67" s="5"/>
      <c r="STV67" s="5"/>
      <c r="STW67" s="5"/>
      <c r="STX67" s="5"/>
      <c r="STY67" s="5"/>
      <c r="STZ67" s="5"/>
      <c r="SUA67" s="5"/>
      <c r="SUB67" s="5"/>
      <c r="SUC67" s="5"/>
      <c r="SUD67" s="5"/>
      <c r="SUE67" s="5"/>
      <c r="SUF67" s="5"/>
      <c r="SUG67" s="5"/>
      <c r="SUH67" s="5"/>
      <c r="SUI67" s="5"/>
      <c r="SUJ67" s="5"/>
      <c r="SUK67" s="5"/>
      <c r="SUL67" s="5"/>
      <c r="SUM67" s="5"/>
      <c r="SUN67" s="5"/>
      <c r="SUO67" s="5"/>
      <c r="SUP67" s="5"/>
      <c r="SUQ67" s="5"/>
      <c r="SUR67" s="5"/>
      <c r="SUS67" s="5"/>
      <c r="SUT67" s="5"/>
      <c r="SUU67" s="5"/>
      <c r="SUV67" s="5"/>
      <c r="SUW67" s="5"/>
      <c r="SUX67" s="5"/>
      <c r="SUY67" s="5"/>
      <c r="SUZ67" s="5"/>
      <c r="SVA67" s="5"/>
      <c r="SVB67" s="5"/>
      <c r="SVC67" s="5"/>
      <c r="SVD67" s="5"/>
      <c r="SVE67" s="5"/>
      <c r="SVF67" s="5"/>
      <c r="SVG67" s="5"/>
      <c r="SVH67" s="5"/>
      <c r="SVI67" s="5"/>
      <c r="SVJ67" s="5"/>
      <c r="SVK67" s="5"/>
      <c r="SVL67" s="5"/>
      <c r="SVM67" s="5"/>
      <c r="SVN67" s="5"/>
      <c r="SVO67" s="5"/>
      <c r="SVP67" s="5"/>
      <c r="SVQ67" s="5"/>
      <c r="SVR67" s="5"/>
      <c r="SVS67" s="5"/>
      <c r="SVT67" s="5"/>
      <c r="SVU67" s="5"/>
      <c r="SVV67" s="5"/>
      <c r="SVW67" s="5"/>
      <c r="SVX67" s="5"/>
      <c r="SVY67" s="5"/>
      <c r="SVZ67" s="5"/>
      <c r="SWA67" s="5"/>
      <c r="SWB67" s="5"/>
      <c r="SWC67" s="5"/>
      <c r="SWD67" s="5"/>
      <c r="SWE67" s="5"/>
      <c r="SWF67" s="5"/>
      <c r="SWG67" s="5"/>
      <c r="SWH67" s="5"/>
      <c r="SWI67" s="5"/>
      <c r="SWJ67" s="5"/>
      <c r="SWK67" s="5"/>
      <c r="SWL67" s="5"/>
      <c r="SWM67" s="5"/>
      <c r="SWN67" s="5"/>
      <c r="SWO67" s="5"/>
      <c r="SWP67" s="5"/>
      <c r="SWQ67" s="5"/>
      <c r="SWR67" s="5"/>
      <c r="SWS67" s="5"/>
      <c r="SWT67" s="5"/>
      <c r="SWU67" s="5"/>
      <c r="SWV67" s="5"/>
      <c r="SWW67" s="5"/>
      <c r="SWX67" s="5"/>
      <c r="SWY67" s="5"/>
      <c r="SWZ67" s="5"/>
      <c r="SXA67" s="5"/>
      <c r="SXB67" s="5"/>
      <c r="SXC67" s="5"/>
      <c r="SXD67" s="5"/>
      <c r="SXE67" s="5"/>
      <c r="SXF67" s="5"/>
      <c r="SXG67" s="5"/>
      <c r="SXH67" s="5"/>
      <c r="SXI67" s="5"/>
      <c r="SXJ67" s="5"/>
      <c r="SXK67" s="5"/>
      <c r="SXL67" s="5"/>
      <c r="SXM67" s="5"/>
      <c r="SXN67" s="5"/>
      <c r="SXO67" s="5"/>
      <c r="SXP67" s="5"/>
      <c r="SXQ67" s="5"/>
      <c r="SXR67" s="5"/>
      <c r="SXS67" s="5"/>
      <c r="SXT67" s="5"/>
      <c r="SXU67" s="5"/>
      <c r="SXV67" s="5"/>
      <c r="SXW67" s="5"/>
      <c r="SXX67" s="5"/>
      <c r="SXY67" s="5"/>
      <c r="SXZ67" s="5"/>
      <c r="SYA67" s="5"/>
      <c r="SYB67" s="5"/>
      <c r="SYC67" s="5"/>
      <c r="SYD67" s="5"/>
      <c r="SYE67" s="5"/>
      <c r="SYF67" s="5"/>
      <c r="SYG67" s="5"/>
      <c r="SYH67" s="5"/>
      <c r="SYI67" s="5"/>
      <c r="SYJ67" s="5"/>
      <c r="SYK67" s="5"/>
      <c r="SYL67" s="5"/>
      <c r="SYM67" s="5"/>
      <c r="SYN67" s="5"/>
      <c r="SYO67" s="5"/>
      <c r="SYP67" s="5"/>
      <c r="SYQ67" s="5"/>
      <c r="SYR67" s="5"/>
      <c r="SYS67" s="5"/>
      <c r="SYT67" s="5"/>
      <c r="SYU67" s="5"/>
      <c r="SYV67" s="5"/>
      <c r="SYW67" s="5"/>
      <c r="SYX67" s="5"/>
      <c r="SYY67" s="5"/>
      <c r="SYZ67" s="5"/>
      <c r="SZA67" s="5"/>
      <c r="SZB67" s="5"/>
      <c r="SZC67" s="5"/>
      <c r="SZD67" s="5"/>
      <c r="SZE67" s="5"/>
      <c r="SZF67" s="5"/>
      <c r="SZG67" s="5"/>
      <c r="SZH67" s="5"/>
      <c r="SZI67" s="5"/>
      <c r="SZJ67" s="5"/>
      <c r="SZK67" s="5"/>
      <c r="SZL67" s="5"/>
      <c r="SZM67" s="5"/>
      <c r="SZN67" s="5"/>
      <c r="SZO67" s="5"/>
      <c r="SZP67" s="5"/>
      <c r="SZQ67" s="5"/>
      <c r="SZR67" s="5"/>
      <c r="SZS67" s="5"/>
      <c r="SZT67" s="5"/>
      <c r="SZU67" s="5"/>
      <c r="SZV67" s="5"/>
      <c r="SZW67" s="5"/>
      <c r="SZX67" s="5"/>
      <c r="SZY67" s="5"/>
      <c r="SZZ67" s="5"/>
      <c r="TAA67" s="5"/>
      <c r="TAB67" s="5"/>
      <c r="TAC67" s="5"/>
      <c r="TAD67" s="5"/>
      <c r="TAE67" s="5"/>
      <c r="TAF67" s="5"/>
      <c r="TAG67" s="5"/>
      <c r="TAH67" s="5"/>
      <c r="TAI67" s="5"/>
      <c r="TAJ67" s="5"/>
      <c r="TAK67" s="5"/>
      <c r="TAL67" s="5"/>
      <c r="TAM67" s="5"/>
      <c r="TAN67" s="5"/>
      <c r="TAO67" s="5"/>
      <c r="TAP67" s="5"/>
      <c r="TAQ67" s="5"/>
      <c r="TAR67" s="5"/>
      <c r="TAS67" s="5"/>
      <c r="TAT67" s="5"/>
      <c r="TAU67" s="5"/>
      <c r="TAV67" s="5"/>
      <c r="TAW67" s="5"/>
      <c r="TAX67" s="5"/>
      <c r="TAY67" s="5"/>
      <c r="TAZ67" s="5"/>
      <c r="TBA67" s="5"/>
      <c r="TBB67" s="5"/>
      <c r="TBC67" s="5"/>
      <c r="TBD67" s="5"/>
      <c r="TBE67" s="5"/>
      <c r="TBF67" s="5"/>
      <c r="TBG67" s="5"/>
      <c r="TBH67" s="5"/>
      <c r="TBI67" s="5"/>
      <c r="TBJ67" s="5"/>
      <c r="TBK67" s="5"/>
      <c r="TBL67" s="5"/>
      <c r="TBM67" s="5"/>
      <c r="TBN67" s="5"/>
      <c r="TBO67" s="5"/>
      <c r="TBP67" s="5"/>
      <c r="TBQ67" s="5"/>
      <c r="TBR67" s="5"/>
      <c r="TBS67" s="5"/>
      <c r="TBT67" s="5"/>
      <c r="TBU67" s="5"/>
      <c r="TBV67" s="5"/>
      <c r="TBW67" s="5"/>
      <c r="TBX67" s="5"/>
      <c r="TBY67" s="5"/>
      <c r="TBZ67" s="5"/>
      <c r="TCA67" s="5"/>
      <c r="TCB67" s="5"/>
      <c r="TCC67" s="5"/>
      <c r="TCD67" s="5"/>
      <c r="TCE67" s="5"/>
      <c r="TCF67" s="5"/>
      <c r="TCG67" s="5"/>
      <c r="TCH67" s="5"/>
      <c r="TCI67" s="5"/>
      <c r="TCJ67" s="5"/>
      <c r="TCK67" s="5"/>
      <c r="TCL67" s="5"/>
      <c r="TCM67" s="5"/>
      <c r="TCN67" s="5"/>
      <c r="TCO67" s="5"/>
      <c r="TCP67" s="5"/>
      <c r="TCQ67" s="5"/>
      <c r="TCR67" s="5"/>
      <c r="TCS67" s="5"/>
      <c r="TCT67" s="5"/>
      <c r="TCU67" s="5"/>
      <c r="TCV67" s="5"/>
      <c r="TCW67" s="5"/>
      <c r="TCX67" s="5"/>
      <c r="TCY67" s="5"/>
      <c r="TCZ67" s="5"/>
      <c r="TDA67" s="5"/>
      <c r="TDB67" s="5"/>
      <c r="TDC67" s="5"/>
      <c r="TDD67" s="5"/>
      <c r="TDE67" s="5"/>
      <c r="TDF67" s="5"/>
      <c r="TDG67" s="5"/>
      <c r="TDH67" s="5"/>
      <c r="TDI67" s="5"/>
      <c r="TDJ67" s="5"/>
      <c r="TDK67" s="5"/>
      <c r="TDL67" s="5"/>
      <c r="TDM67" s="5"/>
      <c r="TDN67" s="5"/>
      <c r="TDO67" s="5"/>
      <c r="TDP67" s="5"/>
      <c r="TDQ67" s="5"/>
      <c r="TDR67" s="5"/>
      <c r="TDS67" s="5"/>
      <c r="TDT67" s="5"/>
      <c r="TDU67" s="5"/>
      <c r="TDV67" s="5"/>
      <c r="TDW67" s="5"/>
      <c r="TDX67" s="5"/>
      <c r="TDY67" s="5"/>
      <c r="TDZ67" s="5"/>
      <c r="TEA67" s="5"/>
      <c r="TEB67" s="5"/>
      <c r="TEC67" s="5"/>
      <c r="TED67" s="5"/>
      <c r="TEE67" s="5"/>
      <c r="TEF67" s="5"/>
      <c r="TEG67" s="5"/>
      <c r="TEH67" s="5"/>
      <c r="TEI67" s="5"/>
      <c r="TEJ67" s="5"/>
      <c r="TEK67" s="5"/>
      <c r="TEL67" s="5"/>
      <c r="TEM67" s="5"/>
      <c r="TEN67" s="5"/>
      <c r="TEO67" s="5"/>
      <c r="TEP67" s="5"/>
      <c r="TEQ67" s="5"/>
      <c r="TER67" s="5"/>
      <c r="TES67" s="5"/>
      <c r="TET67" s="5"/>
      <c r="TEU67" s="5"/>
      <c r="TEV67" s="5"/>
      <c r="TEW67" s="5"/>
      <c r="TEX67" s="5"/>
      <c r="TEY67" s="5"/>
      <c r="TEZ67" s="5"/>
      <c r="TFA67" s="5"/>
      <c r="TFB67" s="5"/>
      <c r="TFC67" s="5"/>
      <c r="TFD67" s="5"/>
      <c r="TFE67" s="5"/>
      <c r="TFF67" s="5"/>
      <c r="TFG67" s="5"/>
      <c r="TFH67" s="5"/>
      <c r="TFI67" s="5"/>
      <c r="TFJ67" s="5"/>
      <c r="TFK67" s="5"/>
      <c r="TFL67" s="5"/>
      <c r="TFM67" s="5"/>
      <c r="TFN67" s="5"/>
      <c r="TFO67" s="5"/>
      <c r="TFP67" s="5"/>
      <c r="TFQ67" s="5"/>
      <c r="TFR67" s="5"/>
      <c r="TFS67" s="5"/>
      <c r="TFT67" s="5"/>
      <c r="TFU67" s="5"/>
      <c r="TFV67" s="5"/>
      <c r="TFW67" s="5"/>
      <c r="TFX67" s="5"/>
      <c r="TFY67" s="5"/>
      <c r="TFZ67" s="5"/>
      <c r="TGA67" s="5"/>
      <c r="TGB67" s="5"/>
      <c r="TGC67" s="5"/>
      <c r="TGD67" s="5"/>
      <c r="TGE67" s="5"/>
      <c r="TGF67" s="5"/>
      <c r="TGG67" s="5"/>
      <c r="TGH67" s="5"/>
      <c r="TGI67" s="5"/>
      <c r="TGJ67" s="5"/>
      <c r="TGK67" s="5"/>
      <c r="TGL67" s="5"/>
      <c r="TGM67" s="5"/>
      <c r="TGN67" s="5"/>
      <c r="TGO67" s="5"/>
      <c r="TGP67" s="5"/>
      <c r="TGQ67" s="5"/>
      <c r="TGR67" s="5"/>
      <c r="TGS67" s="5"/>
      <c r="TGT67" s="5"/>
      <c r="TGU67" s="5"/>
      <c r="TGV67" s="5"/>
      <c r="TGW67" s="5"/>
      <c r="TGX67" s="5"/>
      <c r="TGY67" s="5"/>
      <c r="TGZ67" s="5"/>
      <c r="THA67" s="5"/>
      <c r="THB67" s="5"/>
      <c r="THC67" s="5"/>
      <c r="THD67" s="5"/>
      <c r="THE67" s="5"/>
      <c r="THF67" s="5"/>
      <c r="THG67" s="5"/>
      <c r="THH67" s="5"/>
      <c r="THI67" s="5"/>
      <c r="THJ67" s="5"/>
      <c r="THK67" s="5"/>
      <c r="THL67" s="5"/>
      <c r="THM67" s="5"/>
      <c r="THN67" s="5"/>
      <c r="THO67" s="5"/>
      <c r="THP67" s="5"/>
      <c r="THQ67" s="5"/>
      <c r="THR67" s="5"/>
      <c r="THS67" s="5"/>
      <c r="THT67" s="5"/>
      <c r="THU67" s="5"/>
      <c r="THV67" s="5"/>
      <c r="THW67" s="5"/>
      <c r="THX67" s="5"/>
      <c r="THY67" s="5"/>
      <c r="THZ67" s="5"/>
      <c r="TIA67" s="5"/>
      <c r="TIB67" s="5"/>
      <c r="TIC67" s="5"/>
      <c r="TID67" s="5"/>
      <c r="TIE67" s="5"/>
      <c r="TIF67" s="5"/>
      <c r="TIG67" s="5"/>
      <c r="TIH67" s="5"/>
      <c r="TII67" s="5"/>
      <c r="TIJ67" s="5"/>
      <c r="TIK67" s="5"/>
      <c r="TIL67" s="5"/>
      <c r="TIM67" s="5"/>
      <c r="TIN67" s="5"/>
      <c r="TIO67" s="5"/>
      <c r="TIP67" s="5"/>
      <c r="TIQ67" s="5"/>
      <c r="TIR67" s="5"/>
      <c r="TIS67" s="5"/>
      <c r="TIT67" s="5"/>
      <c r="TIU67" s="5"/>
      <c r="TIV67" s="5"/>
      <c r="TIW67" s="5"/>
      <c r="TIX67" s="5"/>
      <c r="TIY67" s="5"/>
      <c r="TIZ67" s="5"/>
      <c r="TJA67" s="5"/>
      <c r="TJB67" s="5"/>
      <c r="TJC67" s="5"/>
      <c r="TJD67" s="5"/>
      <c r="TJE67" s="5"/>
      <c r="TJF67" s="5"/>
      <c r="TJG67" s="5"/>
      <c r="TJH67" s="5"/>
      <c r="TJI67" s="5"/>
      <c r="TJJ67" s="5"/>
      <c r="TJK67" s="5"/>
      <c r="TJL67" s="5"/>
      <c r="TJM67" s="5"/>
      <c r="TJN67" s="5"/>
      <c r="TJO67" s="5"/>
      <c r="TJP67" s="5"/>
      <c r="TJQ67" s="5"/>
      <c r="TJR67" s="5"/>
      <c r="TJS67" s="5"/>
      <c r="TJT67" s="5"/>
      <c r="TJU67" s="5"/>
      <c r="TJV67" s="5"/>
      <c r="TJW67" s="5"/>
      <c r="TJX67" s="5"/>
      <c r="TJY67" s="5"/>
      <c r="TJZ67" s="5"/>
      <c r="TKA67" s="5"/>
      <c r="TKB67" s="5"/>
      <c r="TKC67" s="5"/>
      <c r="TKD67" s="5"/>
      <c r="TKE67" s="5"/>
      <c r="TKF67" s="5"/>
      <c r="TKG67" s="5"/>
      <c r="TKH67" s="5"/>
      <c r="TKI67" s="5"/>
      <c r="TKJ67" s="5"/>
      <c r="TKK67" s="5"/>
      <c r="TKL67" s="5"/>
      <c r="TKM67" s="5"/>
      <c r="TKN67" s="5"/>
      <c r="TKO67" s="5"/>
      <c r="TKP67" s="5"/>
      <c r="TKQ67" s="5"/>
      <c r="TKR67" s="5"/>
      <c r="TKS67" s="5"/>
      <c r="TKT67" s="5"/>
      <c r="TKU67" s="5"/>
      <c r="TKV67" s="5"/>
      <c r="TKW67" s="5"/>
      <c r="TKX67" s="5"/>
      <c r="TKY67" s="5"/>
      <c r="TKZ67" s="5"/>
      <c r="TLA67" s="5"/>
      <c r="TLB67" s="5"/>
      <c r="TLC67" s="5"/>
      <c r="TLD67" s="5"/>
      <c r="TLE67" s="5"/>
      <c r="TLF67" s="5"/>
      <c r="TLG67" s="5"/>
      <c r="TLH67" s="5"/>
      <c r="TLI67" s="5"/>
      <c r="TLJ67" s="5"/>
      <c r="TLK67" s="5"/>
      <c r="TLL67" s="5"/>
      <c r="TLM67" s="5"/>
      <c r="TLN67" s="5"/>
      <c r="TLO67" s="5"/>
      <c r="TLP67" s="5"/>
      <c r="TLQ67" s="5"/>
      <c r="TLR67" s="5"/>
      <c r="TLS67" s="5"/>
      <c r="TLT67" s="5"/>
      <c r="TLU67" s="5"/>
      <c r="TLV67" s="5"/>
      <c r="TLW67" s="5"/>
      <c r="TLX67" s="5"/>
      <c r="TLY67" s="5"/>
      <c r="TLZ67" s="5"/>
      <c r="TMA67" s="5"/>
      <c r="TMB67" s="5"/>
      <c r="TMC67" s="5"/>
      <c r="TMD67" s="5"/>
      <c r="TME67" s="5"/>
      <c r="TMF67" s="5"/>
      <c r="TMG67" s="5"/>
      <c r="TMH67" s="5"/>
      <c r="TMI67" s="5"/>
      <c r="TMJ67" s="5"/>
      <c r="TMK67" s="5"/>
      <c r="TML67" s="5"/>
      <c r="TMM67" s="5"/>
      <c r="TMN67" s="5"/>
      <c r="TMO67" s="5"/>
      <c r="TMP67" s="5"/>
      <c r="TMQ67" s="5"/>
      <c r="TMR67" s="5"/>
      <c r="TMS67" s="5"/>
      <c r="TMT67" s="5"/>
      <c r="TMU67" s="5"/>
      <c r="TMV67" s="5"/>
      <c r="TMW67" s="5"/>
      <c r="TMX67" s="5"/>
      <c r="TMY67" s="5"/>
      <c r="TMZ67" s="5"/>
      <c r="TNA67" s="5"/>
      <c r="TNB67" s="5"/>
      <c r="TNC67" s="5"/>
      <c r="TND67" s="5"/>
      <c r="TNE67" s="5"/>
      <c r="TNF67" s="5"/>
      <c r="TNG67" s="5"/>
      <c r="TNH67" s="5"/>
      <c r="TNI67" s="5"/>
      <c r="TNJ67" s="5"/>
      <c r="TNK67" s="5"/>
      <c r="TNL67" s="5"/>
      <c r="TNM67" s="5"/>
      <c r="TNN67" s="5"/>
      <c r="TNO67" s="5"/>
      <c r="TNP67" s="5"/>
      <c r="TNQ67" s="5"/>
      <c r="TNR67" s="5"/>
      <c r="TNS67" s="5"/>
      <c r="TNT67" s="5"/>
      <c r="TNU67" s="5"/>
      <c r="TNV67" s="5"/>
      <c r="TNW67" s="5"/>
      <c r="TNX67" s="5"/>
      <c r="TNY67" s="5"/>
      <c r="TNZ67" s="5"/>
      <c r="TOA67" s="5"/>
      <c r="TOB67" s="5"/>
      <c r="TOC67" s="5"/>
      <c r="TOD67" s="5"/>
      <c r="TOE67" s="5"/>
      <c r="TOF67" s="5"/>
      <c r="TOG67" s="5"/>
      <c r="TOH67" s="5"/>
      <c r="TOI67" s="5"/>
      <c r="TOJ67" s="5"/>
      <c r="TOK67" s="5"/>
      <c r="TOL67" s="5"/>
      <c r="TOM67" s="5"/>
      <c r="TON67" s="5"/>
      <c r="TOO67" s="5"/>
      <c r="TOP67" s="5"/>
      <c r="TOQ67" s="5"/>
      <c r="TOR67" s="5"/>
      <c r="TOS67" s="5"/>
      <c r="TOT67" s="5"/>
      <c r="TOU67" s="5"/>
      <c r="TOV67" s="5"/>
      <c r="TOW67" s="5"/>
      <c r="TOX67" s="5"/>
      <c r="TOY67" s="5"/>
      <c r="TOZ67" s="5"/>
      <c r="TPA67" s="5"/>
      <c r="TPB67" s="5"/>
      <c r="TPC67" s="5"/>
      <c r="TPD67" s="5"/>
      <c r="TPE67" s="5"/>
      <c r="TPF67" s="5"/>
      <c r="TPG67" s="5"/>
      <c r="TPH67" s="5"/>
      <c r="TPI67" s="5"/>
      <c r="TPJ67" s="5"/>
      <c r="TPK67" s="5"/>
      <c r="TPL67" s="5"/>
      <c r="TPM67" s="5"/>
      <c r="TPN67" s="5"/>
      <c r="TPO67" s="5"/>
      <c r="TPP67" s="5"/>
      <c r="TPQ67" s="5"/>
      <c r="TPR67" s="5"/>
      <c r="TPS67" s="5"/>
      <c r="TPT67" s="5"/>
      <c r="TPU67" s="5"/>
      <c r="TPV67" s="5"/>
      <c r="TPW67" s="5"/>
      <c r="TPX67" s="5"/>
      <c r="TPY67" s="5"/>
      <c r="TPZ67" s="5"/>
      <c r="TQA67" s="5"/>
      <c r="TQB67" s="5"/>
      <c r="TQC67" s="5"/>
      <c r="TQD67" s="5"/>
      <c r="TQE67" s="5"/>
      <c r="TQF67" s="5"/>
      <c r="TQG67" s="5"/>
      <c r="TQH67" s="5"/>
      <c r="TQI67" s="5"/>
      <c r="TQJ67" s="5"/>
      <c r="TQK67" s="5"/>
      <c r="TQL67" s="5"/>
      <c r="TQM67" s="5"/>
      <c r="TQN67" s="5"/>
      <c r="TQO67" s="5"/>
      <c r="TQP67" s="5"/>
      <c r="TQQ67" s="5"/>
      <c r="TQR67" s="5"/>
      <c r="TQS67" s="5"/>
      <c r="TQT67" s="5"/>
      <c r="TQU67" s="5"/>
      <c r="TQV67" s="5"/>
      <c r="TQW67" s="5"/>
      <c r="TQX67" s="5"/>
      <c r="TQY67" s="5"/>
      <c r="TQZ67" s="5"/>
      <c r="TRA67" s="5"/>
      <c r="TRB67" s="5"/>
      <c r="TRC67" s="5"/>
      <c r="TRD67" s="5"/>
      <c r="TRE67" s="5"/>
      <c r="TRF67" s="5"/>
      <c r="TRG67" s="5"/>
      <c r="TRH67" s="5"/>
      <c r="TRI67" s="5"/>
      <c r="TRJ67" s="5"/>
      <c r="TRK67" s="5"/>
      <c r="TRL67" s="5"/>
      <c r="TRM67" s="5"/>
      <c r="TRN67" s="5"/>
      <c r="TRO67" s="5"/>
      <c r="TRP67" s="5"/>
      <c r="TRQ67" s="5"/>
      <c r="TRR67" s="5"/>
      <c r="TRS67" s="5"/>
      <c r="TRT67" s="5"/>
      <c r="TRU67" s="5"/>
      <c r="TRV67" s="5"/>
      <c r="TRW67" s="5"/>
      <c r="TRX67" s="5"/>
      <c r="TRY67" s="5"/>
      <c r="TRZ67" s="5"/>
      <c r="TSA67" s="5"/>
      <c r="TSB67" s="5"/>
      <c r="TSC67" s="5"/>
      <c r="TSD67" s="5"/>
      <c r="TSE67" s="5"/>
      <c r="TSF67" s="5"/>
      <c r="TSG67" s="5"/>
      <c r="TSH67" s="5"/>
      <c r="TSI67" s="5"/>
      <c r="TSJ67" s="5"/>
      <c r="TSK67" s="5"/>
      <c r="TSL67" s="5"/>
      <c r="TSM67" s="5"/>
      <c r="TSN67" s="5"/>
      <c r="TSO67" s="5"/>
      <c r="TSP67" s="5"/>
      <c r="TSQ67" s="5"/>
      <c r="TSR67" s="5"/>
      <c r="TSS67" s="5"/>
      <c r="TST67" s="5"/>
      <c r="TSU67" s="5"/>
      <c r="TSV67" s="5"/>
      <c r="TSW67" s="5"/>
      <c r="TSX67" s="5"/>
      <c r="TSY67" s="5"/>
      <c r="TSZ67" s="5"/>
      <c r="TTA67" s="5"/>
      <c r="TTB67" s="5"/>
      <c r="TTC67" s="5"/>
      <c r="TTD67" s="5"/>
      <c r="TTE67" s="5"/>
      <c r="TTF67" s="5"/>
      <c r="TTG67" s="5"/>
      <c r="TTH67" s="5"/>
      <c r="TTI67" s="5"/>
      <c r="TTJ67" s="5"/>
      <c r="TTK67" s="5"/>
      <c r="TTL67" s="5"/>
      <c r="TTM67" s="5"/>
      <c r="TTN67" s="5"/>
      <c r="TTO67" s="5"/>
      <c r="TTP67" s="5"/>
      <c r="TTQ67" s="5"/>
      <c r="TTR67" s="5"/>
      <c r="TTS67" s="5"/>
      <c r="TTT67" s="5"/>
      <c r="TTU67" s="5"/>
      <c r="TTV67" s="5"/>
      <c r="TTW67" s="5"/>
      <c r="TTX67" s="5"/>
      <c r="TTY67" s="5"/>
      <c r="TTZ67" s="5"/>
      <c r="TUA67" s="5"/>
      <c r="TUB67" s="5"/>
      <c r="TUC67" s="5"/>
      <c r="TUD67" s="5"/>
      <c r="TUE67" s="5"/>
      <c r="TUF67" s="5"/>
      <c r="TUG67" s="5"/>
      <c r="TUH67" s="5"/>
      <c r="TUI67" s="5"/>
      <c r="TUJ67" s="5"/>
      <c r="TUK67" s="5"/>
      <c r="TUL67" s="5"/>
      <c r="TUM67" s="5"/>
      <c r="TUN67" s="5"/>
      <c r="TUO67" s="5"/>
      <c r="TUP67" s="5"/>
      <c r="TUQ67" s="5"/>
      <c r="TUR67" s="5"/>
      <c r="TUS67" s="5"/>
      <c r="TUT67" s="5"/>
      <c r="TUU67" s="5"/>
      <c r="TUV67" s="5"/>
      <c r="TUW67" s="5"/>
      <c r="TUX67" s="5"/>
      <c r="TUY67" s="5"/>
      <c r="TUZ67" s="5"/>
      <c r="TVA67" s="5"/>
      <c r="TVB67" s="5"/>
      <c r="TVC67" s="5"/>
      <c r="TVD67" s="5"/>
      <c r="TVE67" s="5"/>
      <c r="TVF67" s="5"/>
      <c r="TVG67" s="5"/>
      <c r="TVH67" s="5"/>
      <c r="TVI67" s="5"/>
      <c r="TVJ67" s="5"/>
      <c r="TVK67" s="5"/>
      <c r="TVL67" s="5"/>
      <c r="TVM67" s="5"/>
      <c r="TVN67" s="5"/>
      <c r="TVO67" s="5"/>
      <c r="TVP67" s="5"/>
      <c r="TVQ67" s="5"/>
      <c r="TVR67" s="5"/>
      <c r="TVS67" s="5"/>
      <c r="TVT67" s="5"/>
      <c r="TVU67" s="5"/>
      <c r="TVV67" s="5"/>
      <c r="TVW67" s="5"/>
      <c r="TVX67" s="5"/>
      <c r="TVY67" s="5"/>
      <c r="TVZ67" s="5"/>
      <c r="TWA67" s="5"/>
      <c r="TWB67" s="5"/>
      <c r="TWC67" s="5"/>
      <c r="TWD67" s="5"/>
      <c r="TWE67" s="5"/>
      <c r="TWF67" s="5"/>
      <c r="TWG67" s="5"/>
      <c r="TWH67" s="5"/>
      <c r="TWI67" s="5"/>
      <c r="TWJ67" s="5"/>
      <c r="TWK67" s="5"/>
      <c r="TWL67" s="5"/>
      <c r="TWM67" s="5"/>
      <c r="TWN67" s="5"/>
      <c r="TWO67" s="5"/>
      <c r="TWP67" s="5"/>
      <c r="TWQ67" s="5"/>
      <c r="TWR67" s="5"/>
      <c r="TWS67" s="5"/>
      <c r="TWT67" s="5"/>
      <c r="TWU67" s="5"/>
      <c r="TWV67" s="5"/>
      <c r="TWW67" s="5"/>
      <c r="TWX67" s="5"/>
      <c r="TWY67" s="5"/>
      <c r="TWZ67" s="5"/>
      <c r="TXA67" s="5"/>
      <c r="TXB67" s="5"/>
      <c r="TXC67" s="5"/>
      <c r="TXD67" s="5"/>
      <c r="TXE67" s="5"/>
      <c r="TXF67" s="5"/>
      <c r="TXG67" s="5"/>
      <c r="TXH67" s="5"/>
      <c r="TXI67" s="5"/>
      <c r="TXJ67" s="5"/>
      <c r="TXK67" s="5"/>
      <c r="TXL67" s="5"/>
      <c r="TXM67" s="5"/>
      <c r="TXN67" s="5"/>
      <c r="TXO67" s="5"/>
      <c r="TXP67" s="5"/>
      <c r="TXQ67" s="5"/>
      <c r="TXR67" s="5"/>
      <c r="TXS67" s="5"/>
      <c r="TXT67" s="5"/>
      <c r="TXU67" s="5"/>
      <c r="TXV67" s="5"/>
      <c r="TXW67" s="5"/>
      <c r="TXX67" s="5"/>
      <c r="TXY67" s="5"/>
      <c r="TXZ67" s="5"/>
      <c r="TYA67" s="5"/>
      <c r="TYB67" s="5"/>
      <c r="TYC67" s="5"/>
      <c r="TYD67" s="5"/>
      <c r="TYE67" s="5"/>
      <c r="TYF67" s="5"/>
      <c r="TYG67" s="5"/>
      <c r="TYH67" s="5"/>
      <c r="TYI67" s="5"/>
      <c r="TYJ67" s="5"/>
      <c r="TYK67" s="5"/>
      <c r="TYL67" s="5"/>
      <c r="TYM67" s="5"/>
      <c r="TYN67" s="5"/>
      <c r="TYO67" s="5"/>
      <c r="TYP67" s="5"/>
      <c r="TYQ67" s="5"/>
      <c r="TYR67" s="5"/>
      <c r="TYS67" s="5"/>
      <c r="TYT67" s="5"/>
      <c r="TYU67" s="5"/>
      <c r="TYV67" s="5"/>
      <c r="TYW67" s="5"/>
      <c r="TYX67" s="5"/>
      <c r="TYY67" s="5"/>
      <c r="TYZ67" s="5"/>
      <c r="TZA67" s="5"/>
      <c r="TZB67" s="5"/>
      <c r="TZC67" s="5"/>
      <c r="TZD67" s="5"/>
      <c r="TZE67" s="5"/>
      <c r="TZF67" s="5"/>
      <c r="TZG67" s="5"/>
      <c r="TZH67" s="5"/>
      <c r="TZI67" s="5"/>
      <c r="TZJ67" s="5"/>
      <c r="TZK67" s="5"/>
      <c r="TZL67" s="5"/>
      <c r="TZM67" s="5"/>
      <c r="TZN67" s="5"/>
      <c r="TZO67" s="5"/>
      <c r="TZP67" s="5"/>
      <c r="TZQ67" s="5"/>
      <c r="TZR67" s="5"/>
      <c r="TZS67" s="5"/>
      <c r="TZT67" s="5"/>
      <c r="TZU67" s="5"/>
      <c r="TZV67" s="5"/>
      <c r="TZW67" s="5"/>
      <c r="TZX67" s="5"/>
      <c r="TZY67" s="5"/>
      <c r="TZZ67" s="5"/>
      <c r="UAA67" s="5"/>
      <c r="UAB67" s="5"/>
      <c r="UAC67" s="5"/>
      <c r="UAD67" s="5"/>
      <c r="UAE67" s="5"/>
      <c r="UAF67" s="5"/>
      <c r="UAG67" s="5"/>
      <c r="UAH67" s="5"/>
      <c r="UAI67" s="5"/>
      <c r="UAJ67" s="5"/>
      <c r="UAK67" s="5"/>
      <c r="UAL67" s="5"/>
      <c r="UAM67" s="5"/>
      <c r="UAN67" s="5"/>
      <c r="UAO67" s="5"/>
      <c r="UAP67" s="5"/>
      <c r="UAQ67" s="5"/>
      <c r="UAR67" s="5"/>
      <c r="UAS67" s="5"/>
      <c r="UAT67" s="5"/>
      <c r="UAU67" s="5"/>
      <c r="UAV67" s="5"/>
      <c r="UAW67" s="5"/>
      <c r="UAX67" s="5"/>
      <c r="UAY67" s="5"/>
      <c r="UAZ67" s="5"/>
      <c r="UBA67" s="5"/>
      <c r="UBB67" s="5"/>
      <c r="UBC67" s="5"/>
      <c r="UBD67" s="5"/>
      <c r="UBE67" s="5"/>
      <c r="UBF67" s="5"/>
      <c r="UBG67" s="5"/>
      <c r="UBH67" s="5"/>
      <c r="UBI67" s="5"/>
      <c r="UBJ67" s="5"/>
      <c r="UBK67" s="5"/>
      <c r="UBL67" s="5"/>
      <c r="UBM67" s="5"/>
      <c r="UBN67" s="5"/>
      <c r="UBO67" s="5"/>
      <c r="UBP67" s="5"/>
      <c r="UBQ67" s="5"/>
      <c r="UBR67" s="5"/>
      <c r="UBS67" s="5"/>
      <c r="UBT67" s="5"/>
      <c r="UBU67" s="5"/>
      <c r="UBV67" s="5"/>
      <c r="UBW67" s="5"/>
      <c r="UBX67" s="5"/>
      <c r="UBY67" s="5"/>
      <c r="UBZ67" s="5"/>
      <c r="UCA67" s="5"/>
      <c r="UCB67" s="5"/>
      <c r="UCC67" s="5"/>
      <c r="UCD67" s="5"/>
      <c r="UCE67" s="5"/>
      <c r="UCF67" s="5"/>
      <c r="UCG67" s="5"/>
      <c r="UCH67" s="5"/>
      <c r="UCI67" s="5"/>
      <c r="UCJ67" s="5"/>
      <c r="UCK67" s="5"/>
      <c r="UCL67" s="5"/>
      <c r="UCM67" s="5"/>
      <c r="UCN67" s="5"/>
      <c r="UCO67" s="5"/>
      <c r="UCP67" s="5"/>
      <c r="UCQ67" s="5"/>
      <c r="UCR67" s="5"/>
      <c r="UCS67" s="5"/>
      <c r="UCT67" s="5"/>
      <c r="UCU67" s="5"/>
      <c r="UCV67" s="5"/>
      <c r="UCW67" s="5"/>
      <c r="UCX67" s="5"/>
      <c r="UCY67" s="5"/>
      <c r="UCZ67" s="5"/>
      <c r="UDA67" s="5"/>
      <c r="UDB67" s="5"/>
      <c r="UDC67" s="5"/>
      <c r="UDD67" s="5"/>
      <c r="UDE67" s="5"/>
      <c r="UDF67" s="5"/>
      <c r="UDG67" s="5"/>
      <c r="UDH67" s="5"/>
      <c r="UDI67" s="5"/>
      <c r="UDJ67" s="5"/>
      <c r="UDK67" s="5"/>
      <c r="UDL67" s="5"/>
      <c r="UDM67" s="5"/>
      <c r="UDN67" s="5"/>
      <c r="UDO67" s="5"/>
      <c r="UDP67" s="5"/>
      <c r="UDQ67" s="5"/>
      <c r="UDR67" s="5"/>
      <c r="UDS67" s="5"/>
      <c r="UDT67" s="5"/>
      <c r="UDU67" s="5"/>
      <c r="UDV67" s="5"/>
      <c r="UDW67" s="5"/>
      <c r="UDX67" s="5"/>
      <c r="UDY67" s="5"/>
      <c r="UDZ67" s="5"/>
      <c r="UEA67" s="5"/>
      <c r="UEB67" s="5"/>
      <c r="UEC67" s="5"/>
      <c r="UED67" s="5"/>
      <c r="UEE67" s="5"/>
      <c r="UEF67" s="5"/>
      <c r="UEG67" s="5"/>
      <c r="UEH67" s="5"/>
      <c r="UEI67" s="5"/>
      <c r="UEJ67" s="5"/>
      <c r="UEK67" s="5"/>
      <c r="UEL67" s="5"/>
      <c r="UEM67" s="5"/>
      <c r="UEN67" s="5"/>
      <c r="UEO67" s="5"/>
      <c r="UEP67" s="5"/>
      <c r="UEQ67" s="5"/>
      <c r="UER67" s="5"/>
      <c r="UES67" s="5"/>
      <c r="UET67" s="5"/>
      <c r="UEU67" s="5"/>
      <c r="UEV67" s="5"/>
      <c r="UEW67" s="5"/>
      <c r="UEX67" s="5"/>
      <c r="UEY67" s="5"/>
      <c r="UEZ67" s="5"/>
      <c r="UFA67" s="5"/>
      <c r="UFB67" s="5"/>
      <c r="UFC67" s="5"/>
      <c r="UFD67" s="5"/>
      <c r="UFE67" s="5"/>
      <c r="UFF67" s="5"/>
      <c r="UFG67" s="5"/>
      <c r="UFH67" s="5"/>
      <c r="UFI67" s="5"/>
      <c r="UFJ67" s="5"/>
      <c r="UFK67" s="5"/>
      <c r="UFL67" s="5"/>
      <c r="UFM67" s="5"/>
      <c r="UFN67" s="5"/>
      <c r="UFO67" s="5"/>
      <c r="UFP67" s="5"/>
      <c r="UFQ67" s="5"/>
      <c r="UFR67" s="5"/>
      <c r="UFS67" s="5"/>
      <c r="UFT67" s="5"/>
      <c r="UFU67" s="5"/>
      <c r="UFV67" s="5"/>
      <c r="UFW67" s="5"/>
      <c r="UFX67" s="5"/>
      <c r="UFY67" s="5"/>
      <c r="UFZ67" s="5"/>
      <c r="UGA67" s="5"/>
      <c r="UGB67" s="5"/>
      <c r="UGC67" s="5"/>
      <c r="UGD67" s="5"/>
      <c r="UGE67" s="5"/>
      <c r="UGF67" s="5"/>
      <c r="UGG67" s="5"/>
      <c r="UGH67" s="5"/>
      <c r="UGI67" s="5"/>
      <c r="UGJ67" s="5"/>
      <c r="UGK67" s="5"/>
      <c r="UGL67" s="5"/>
      <c r="UGM67" s="5"/>
      <c r="UGN67" s="5"/>
      <c r="UGO67" s="5"/>
      <c r="UGP67" s="5"/>
      <c r="UGQ67" s="5"/>
      <c r="UGR67" s="5"/>
      <c r="UGS67" s="5"/>
      <c r="UGT67" s="5"/>
      <c r="UGU67" s="5"/>
      <c r="UGV67" s="5"/>
      <c r="UGW67" s="5"/>
      <c r="UGX67" s="5"/>
      <c r="UGY67" s="5"/>
      <c r="UGZ67" s="5"/>
      <c r="UHA67" s="5"/>
      <c r="UHB67" s="5"/>
      <c r="UHC67" s="5"/>
      <c r="UHD67" s="5"/>
      <c r="UHE67" s="5"/>
      <c r="UHF67" s="5"/>
      <c r="UHG67" s="5"/>
      <c r="UHH67" s="5"/>
      <c r="UHI67" s="5"/>
      <c r="UHJ67" s="5"/>
      <c r="UHK67" s="5"/>
      <c r="UHL67" s="5"/>
      <c r="UHM67" s="5"/>
      <c r="UHN67" s="5"/>
      <c r="UHO67" s="5"/>
      <c r="UHP67" s="5"/>
      <c r="UHQ67" s="5"/>
      <c r="UHR67" s="5"/>
      <c r="UHS67" s="5"/>
      <c r="UHT67" s="5"/>
      <c r="UHU67" s="5"/>
      <c r="UHV67" s="5"/>
      <c r="UHW67" s="5"/>
      <c r="UHX67" s="5"/>
      <c r="UHY67" s="5"/>
      <c r="UHZ67" s="5"/>
      <c r="UIA67" s="5"/>
      <c r="UIB67" s="5"/>
      <c r="UIC67" s="5"/>
      <c r="UID67" s="5"/>
      <c r="UIE67" s="5"/>
      <c r="UIF67" s="5"/>
      <c r="UIG67" s="5"/>
      <c r="UIH67" s="5"/>
      <c r="UII67" s="5"/>
      <c r="UIJ67" s="5"/>
      <c r="UIK67" s="5"/>
      <c r="UIL67" s="5"/>
      <c r="UIM67" s="5"/>
      <c r="UIN67" s="5"/>
      <c r="UIO67" s="5"/>
      <c r="UIP67" s="5"/>
      <c r="UIQ67" s="5"/>
      <c r="UIR67" s="5"/>
      <c r="UIS67" s="5"/>
      <c r="UIT67" s="5"/>
      <c r="UIU67" s="5"/>
      <c r="UIV67" s="5"/>
      <c r="UIW67" s="5"/>
      <c r="UIX67" s="5"/>
      <c r="UIY67" s="5"/>
      <c r="UIZ67" s="5"/>
      <c r="UJA67" s="5"/>
      <c r="UJB67" s="5"/>
      <c r="UJC67" s="5"/>
      <c r="UJD67" s="5"/>
      <c r="UJE67" s="5"/>
      <c r="UJF67" s="5"/>
      <c r="UJG67" s="5"/>
      <c r="UJH67" s="5"/>
      <c r="UJI67" s="5"/>
      <c r="UJJ67" s="5"/>
      <c r="UJK67" s="5"/>
      <c r="UJL67" s="5"/>
      <c r="UJM67" s="5"/>
      <c r="UJN67" s="5"/>
      <c r="UJO67" s="5"/>
      <c r="UJP67" s="5"/>
      <c r="UJQ67" s="5"/>
      <c r="UJR67" s="5"/>
      <c r="UJS67" s="5"/>
      <c r="UJT67" s="5"/>
      <c r="UJU67" s="5"/>
      <c r="UJV67" s="5"/>
      <c r="UJW67" s="5"/>
      <c r="UJX67" s="5"/>
      <c r="UJY67" s="5"/>
      <c r="UJZ67" s="5"/>
      <c r="UKA67" s="5"/>
      <c r="UKB67" s="5"/>
      <c r="UKC67" s="5"/>
      <c r="UKD67" s="5"/>
      <c r="UKE67" s="5"/>
      <c r="UKF67" s="5"/>
      <c r="UKG67" s="5"/>
      <c r="UKH67" s="5"/>
      <c r="UKI67" s="5"/>
      <c r="UKJ67" s="5"/>
      <c r="UKK67" s="5"/>
      <c r="UKL67" s="5"/>
      <c r="UKM67" s="5"/>
      <c r="UKN67" s="5"/>
      <c r="UKO67" s="5"/>
      <c r="UKP67" s="5"/>
      <c r="UKQ67" s="5"/>
      <c r="UKR67" s="5"/>
      <c r="UKS67" s="5"/>
      <c r="UKT67" s="5"/>
      <c r="UKU67" s="5"/>
      <c r="UKV67" s="5"/>
      <c r="UKW67" s="5"/>
      <c r="UKX67" s="5"/>
      <c r="UKY67" s="5"/>
      <c r="UKZ67" s="5"/>
      <c r="ULA67" s="5"/>
      <c r="ULB67" s="5"/>
      <c r="ULC67" s="5"/>
      <c r="ULD67" s="5"/>
      <c r="ULE67" s="5"/>
      <c r="ULF67" s="5"/>
      <c r="ULG67" s="5"/>
      <c r="ULH67" s="5"/>
      <c r="ULI67" s="5"/>
      <c r="ULJ67" s="5"/>
      <c r="ULK67" s="5"/>
      <c r="ULL67" s="5"/>
      <c r="ULM67" s="5"/>
      <c r="ULN67" s="5"/>
      <c r="ULO67" s="5"/>
      <c r="ULP67" s="5"/>
      <c r="ULQ67" s="5"/>
      <c r="ULR67" s="5"/>
      <c r="ULS67" s="5"/>
      <c r="ULT67" s="5"/>
      <c r="ULU67" s="5"/>
      <c r="ULV67" s="5"/>
      <c r="ULW67" s="5"/>
      <c r="ULX67" s="5"/>
      <c r="ULY67" s="5"/>
      <c r="ULZ67" s="5"/>
      <c r="UMA67" s="5"/>
      <c r="UMB67" s="5"/>
      <c r="UMC67" s="5"/>
      <c r="UMD67" s="5"/>
      <c r="UME67" s="5"/>
      <c r="UMF67" s="5"/>
      <c r="UMG67" s="5"/>
      <c r="UMH67" s="5"/>
      <c r="UMI67" s="5"/>
      <c r="UMJ67" s="5"/>
      <c r="UMK67" s="5"/>
      <c r="UML67" s="5"/>
      <c r="UMM67" s="5"/>
      <c r="UMN67" s="5"/>
      <c r="UMO67" s="5"/>
      <c r="UMP67" s="5"/>
      <c r="UMQ67" s="5"/>
      <c r="UMR67" s="5"/>
      <c r="UMS67" s="5"/>
      <c r="UMT67" s="5"/>
      <c r="UMU67" s="5"/>
      <c r="UMV67" s="5"/>
      <c r="UMW67" s="5"/>
      <c r="UMX67" s="5"/>
      <c r="UMY67" s="5"/>
      <c r="UMZ67" s="5"/>
      <c r="UNA67" s="5"/>
      <c r="UNB67" s="5"/>
      <c r="UNC67" s="5"/>
      <c r="UND67" s="5"/>
      <c r="UNE67" s="5"/>
      <c r="UNF67" s="5"/>
      <c r="UNG67" s="5"/>
      <c r="UNH67" s="5"/>
      <c r="UNI67" s="5"/>
      <c r="UNJ67" s="5"/>
      <c r="UNK67" s="5"/>
      <c r="UNL67" s="5"/>
      <c r="UNM67" s="5"/>
      <c r="UNN67" s="5"/>
      <c r="UNO67" s="5"/>
      <c r="UNP67" s="5"/>
      <c r="UNQ67" s="5"/>
      <c r="UNR67" s="5"/>
      <c r="UNS67" s="5"/>
      <c r="UNT67" s="5"/>
      <c r="UNU67" s="5"/>
      <c r="UNV67" s="5"/>
      <c r="UNW67" s="5"/>
      <c r="UNX67" s="5"/>
      <c r="UNY67" s="5"/>
      <c r="UNZ67" s="5"/>
      <c r="UOA67" s="5"/>
      <c r="UOB67" s="5"/>
      <c r="UOC67" s="5"/>
      <c r="UOD67" s="5"/>
      <c r="UOE67" s="5"/>
      <c r="UOF67" s="5"/>
      <c r="UOG67" s="5"/>
      <c r="UOH67" s="5"/>
      <c r="UOI67" s="5"/>
      <c r="UOJ67" s="5"/>
      <c r="UOK67" s="5"/>
      <c r="UOL67" s="5"/>
      <c r="UOM67" s="5"/>
      <c r="UON67" s="5"/>
      <c r="UOO67" s="5"/>
      <c r="UOP67" s="5"/>
      <c r="UOQ67" s="5"/>
      <c r="UOR67" s="5"/>
      <c r="UOS67" s="5"/>
      <c r="UOT67" s="5"/>
      <c r="UOU67" s="5"/>
      <c r="UOV67" s="5"/>
      <c r="UOW67" s="5"/>
      <c r="UOX67" s="5"/>
      <c r="UOY67" s="5"/>
      <c r="UOZ67" s="5"/>
      <c r="UPA67" s="5"/>
      <c r="UPB67" s="5"/>
      <c r="UPC67" s="5"/>
      <c r="UPD67" s="5"/>
      <c r="UPE67" s="5"/>
      <c r="UPF67" s="5"/>
      <c r="UPG67" s="5"/>
      <c r="UPH67" s="5"/>
      <c r="UPI67" s="5"/>
      <c r="UPJ67" s="5"/>
      <c r="UPK67" s="5"/>
      <c r="UPL67" s="5"/>
      <c r="UPM67" s="5"/>
      <c r="UPN67" s="5"/>
      <c r="UPO67" s="5"/>
      <c r="UPP67" s="5"/>
      <c r="UPQ67" s="5"/>
      <c r="UPR67" s="5"/>
      <c r="UPS67" s="5"/>
      <c r="UPT67" s="5"/>
      <c r="UPU67" s="5"/>
      <c r="UPV67" s="5"/>
      <c r="UPW67" s="5"/>
      <c r="UPX67" s="5"/>
      <c r="UPY67" s="5"/>
      <c r="UPZ67" s="5"/>
      <c r="UQA67" s="5"/>
      <c r="UQB67" s="5"/>
      <c r="UQC67" s="5"/>
      <c r="UQD67" s="5"/>
      <c r="UQE67" s="5"/>
      <c r="UQF67" s="5"/>
      <c r="UQG67" s="5"/>
      <c r="UQH67" s="5"/>
      <c r="UQI67" s="5"/>
      <c r="UQJ67" s="5"/>
      <c r="UQK67" s="5"/>
      <c r="UQL67" s="5"/>
      <c r="UQM67" s="5"/>
      <c r="UQN67" s="5"/>
      <c r="UQO67" s="5"/>
      <c r="UQP67" s="5"/>
      <c r="UQQ67" s="5"/>
      <c r="UQR67" s="5"/>
      <c r="UQS67" s="5"/>
      <c r="UQT67" s="5"/>
      <c r="UQU67" s="5"/>
      <c r="UQV67" s="5"/>
      <c r="UQW67" s="5"/>
      <c r="UQX67" s="5"/>
      <c r="UQY67" s="5"/>
      <c r="UQZ67" s="5"/>
      <c r="URA67" s="5"/>
      <c r="URB67" s="5"/>
      <c r="URC67" s="5"/>
      <c r="URD67" s="5"/>
      <c r="URE67" s="5"/>
      <c r="URF67" s="5"/>
      <c r="URG67" s="5"/>
      <c r="URH67" s="5"/>
      <c r="URI67" s="5"/>
      <c r="URJ67" s="5"/>
      <c r="URK67" s="5"/>
      <c r="URL67" s="5"/>
      <c r="URM67" s="5"/>
      <c r="URN67" s="5"/>
      <c r="URO67" s="5"/>
      <c r="URP67" s="5"/>
      <c r="URQ67" s="5"/>
      <c r="URR67" s="5"/>
      <c r="URS67" s="5"/>
      <c r="URT67" s="5"/>
      <c r="URU67" s="5"/>
      <c r="URV67" s="5"/>
      <c r="URW67" s="5"/>
      <c r="URX67" s="5"/>
      <c r="URY67" s="5"/>
      <c r="URZ67" s="5"/>
      <c r="USA67" s="5"/>
      <c r="USB67" s="5"/>
      <c r="USC67" s="5"/>
      <c r="USD67" s="5"/>
      <c r="USE67" s="5"/>
      <c r="USF67" s="5"/>
      <c r="USG67" s="5"/>
      <c r="USH67" s="5"/>
      <c r="USI67" s="5"/>
      <c r="USJ67" s="5"/>
      <c r="USK67" s="5"/>
      <c r="USL67" s="5"/>
      <c r="USM67" s="5"/>
      <c r="USN67" s="5"/>
      <c r="USO67" s="5"/>
      <c r="USP67" s="5"/>
      <c r="USQ67" s="5"/>
      <c r="USR67" s="5"/>
      <c r="USS67" s="5"/>
      <c r="UST67" s="5"/>
      <c r="USU67" s="5"/>
      <c r="USV67" s="5"/>
      <c r="USW67" s="5"/>
      <c r="USX67" s="5"/>
      <c r="USY67" s="5"/>
      <c r="USZ67" s="5"/>
      <c r="UTA67" s="5"/>
      <c r="UTB67" s="5"/>
      <c r="UTC67" s="5"/>
      <c r="UTD67" s="5"/>
      <c r="UTE67" s="5"/>
      <c r="UTF67" s="5"/>
      <c r="UTG67" s="5"/>
      <c r="UTH67" s="5"/>
      <c r="UTI67" s="5"/>
      <c r="UTJ67" s="5"/>
      <c r="UTK67" s="5"/>
      <c r="UTL67" s="5"/>
      <c r="UTM67" s="5"/>
      <c r="UTN67" s="5"/>
      <c r="UTO67" s="5"/>
      <c r="UTP67" s="5"/>
      <c r="UTQ67" s="5"/>
      <c r="UTR67" s="5"/>
      <c r="UTS67" s="5"/>
      <c r="UTT67" s="5"/>
      <c r="UTU67" s="5"/>
      <c r="UTV67" s="5"/>
      <c r="UTW67" s="5"/>
      <c r="UTX67" s="5"/>
      <c r="UTY67" s="5"/>
      <c r="UTZ67" s="5"/>
      <c r="UUA67" s="5"/>
      <c r="UUB67" s="5"/>
      <c r="UUC67" s="5"/>
      <c r="UUD67" s="5"/>
      <c r="UUE67" s="5"/>
      <c r="UUF67" s="5"/>
      <c r="UUG67" s="5"/>
      <c r="UUH67" s="5"/>
      <c r="UUI67" s="5"/>
      <c r="UUJ67" s="5"/>
      <c r="UUK67" s="5"/>
      <c r="UUL67" s="5"/>
      <c r="UUM67" s="5"/>
      <c r="UUN67" s="5"/>
      <c r="UUO67" s="5"/>
      <c r="UUP67" s="5"/>
      <c r="UUQ67" s="5"/>
      <c r="UUR67" s="5"/>
      <c r="UUS67" s="5"/>
      <c r="UUT67" s="5"/>
      <c r="UUU67" s="5"/>
      <c r="UUV67" s="5"/>
      <c r="UUW67" s="5"/>
      <c r="UUX67" s="5"/>
      <c r="UUY67" s="5"/>
      <c r="UUZ67" s="5"/>
      <c r="UVA67" s="5"/>
      <c r="UVB67" s="5"/>
      <c r="UVC67" s="5"/>
      <c r="UVD67" s="5"/>
      <c r="UVE67" s="5"/>
      <c r="UVF67" s="5"/>
      <c r="UVG67" s="5"/>
      <c r="UVH67" s="5"/>
      <c r="UVI67" s="5"/>
      <c r="UVJ67" s="5"/>
      <c r="UVK67" s="5"/>
      <c r="UVL67" s="5"/>
      <c r="UVM67" s="5"/>
      <c r="UVN67" s="5"/>
      <c r="UVO67" s="5"/>
      <c r="UVP67" s="5"/>
      <c r="UVQ67" s="5"/>
      <c r="UVR67" s="5"/>
      <c r="UVS67" s="5"/>
      <c r="UVT67" s="5"/>
      <c r="UVU67" s="5"/>
      <c r="UVV67" s="5"/>
      <c r="UVW67" s="5"/>
      <c r="UVX67" s="5"/>
      <c r="UVY67" s="5"/>
      <c r="UVZ67" s="5"/>
      <c r="UWA67" s="5"/>
      <c r="UWB67" s="5"/>
      <c r="UWC67" s="5"/>
      <c r="UWD67" s="5"/>
      <c r="UWE67" s="5"/>
      <c r="UWF67" s="5"/>
      <c r="UWG67" s="5"/>
      <c r="UWH67" s="5"/>
      <c r="UWI67" s="5"/>
      <c r="UWJ67" s="5"/>
      <c r="UWK67" s="5"/>
      <c r="UWL67" s="5"/>
      <c r="UWM67" s="5"/>
      <c r="UWN67" s="5"/>
      <c r="UWO67" s="5"/>
      <c r="UWP67" s="5"/>
      <c r="UWQ67" s="5"/>
      <c r="UWR67" s="5"/>
      <c r="UWS67" s="5"/>
      <c r="UWT67" s="5"/>
      <c r="UWU67" s="5"/>
      <c r="UWV67" s="5"/>
      <c r="UWW67" s="5"/>
      <c r="UWX67" s="5"/>
      <c r="UWY67" s="5"/>
      <c r="UWZ67" s="5"/>
      <c r="UXA67" s="5"/>
      <c r="UXB67" s="5"/>
      <c r="UXC67" s="5"/>
      <c r="UXD67" s="5"/>
      <c r="UXE67" s="5"/>
      <c r="UXF67" s="5"/>
      <c r="UXG67" s="5"/>
      <c r="UXH67" s="5"/>
      <c r="UXI67" s="5"/>
      <c r="UXJ67" s="5"/>
      <c r="UXK67" s="5"/>
      <c r="UXL67" s="5"/>
      <c r="UXM67" s="5"/>
      <c r="UXN67" s="5"/>
      <c r="UXO67" s="5"/>
      <c r="UXP67" s="5"/>
      <c r="UXQ67" s="5"/>
      <c r="UXR67" s="5"/>
      <c r="UXS67" s="5"/>
      <c r="UXT67" s="5"/>
      <c r="UXU67" s="5"/>
      <c r="UXV67" s="5"/>
      <c r="UXW67" s="5"/>
      <c r="UXX67" s="5"/>
      <c r="UXY67" s="5"/>
      <c r="UXZ67" s="5"/>
      <c r="UYA67" s="5"/>
      <c r="UYB67" s="5"/>
      <c r="UYC67" s="5"/>
      <c r="UYD67" s="5"/>
      <c r="UYE67" s="5"/>
      <c r="UYF67" s="5"/>
      <c r="UYG67" s="5"/>
      <c r="UYH67" s="5"/>
      <c r="UYI67" s="5"/>
      <c r="UYJ67" s="5"/>
      <c r="UYK67" s="5"/>
      <c r="UYL67" s="5"/>
      <c r="UYM67" s="5"/>
      <c r="UYN67" s="5"/>
      <c r="UYO67" s="5"/>
      <c r="UYP67" s="5"/>
      <c r="UYQ67" s="5"/>
      <c r="UYR67" s="5"/>
      <c r="UYS67" s="5"/>
      <c r="UYT67" s="5"/>
      <c r="UYU67" s="5"/>
      <c r="UYV67" s="5"/>
      <c r="UYW67" s="5"/>
      <c r="UYX67" s="5"/>
      <c r="UYY67" s="5"/>
      <c r="UYZ67" s="5"/>
      <c r="UZA67" s="5"/>
      <c r="UZB67" s="5"/>
      <c r="UZC67" s="5"/>
      <c r="UZD67" s="5"/>
      <c r="UZE67" s="5"/>
      <c r="UZF67" s="5"/>
      <c r="UZG67" s="5"/>
      <c r="UZH67" s="5"/>
      <c r="UZI67" s="5"/>
      <c r="UZJ67" s="5"/>
      <c r="UZK67" s="5"/>
      <c r="UZL67" s="5"/>
      <c r="UZM67" s="5"/>
      <c r="UZN67" s="5"/>
      <c r="UZO67" s="5"/>
      <c r="UZP67" s="5"/>
      <c r="UZQ67" s="5"/>
      <c r="UZR67" s="5"/>
      <c r="UZS67" s="5"/>
      <c r="UZT67" s="5"/>
      <c r="UZU67" s="5"/>
      <c r="UZV67" s="5"/>
      <c r="UZW67" s="5"/>
      <c r="UZX67" s="5"/>
      <c r="UZY67" s="5"/>
      <c r="UZZ67" s="5"/>
      <c r="VAA67" s="5"/>
      <c r="VAB67" s="5"/>
      <c r="VAC67" s="5"/>
      <c r="VAD67" s="5"/>
      <c r="VAE67" s="5"/>
      <c r="VAF67" s="5"/>
      <c r="VAG67" s="5"/>
      <c r="VAH67" s="5"/>
      <c r="VAI67" s="5"/>
      <c r="VAJ67" s="5"/>
      <c r="VAK67" s="5"/>
      <c r="VAL67" s="5"/>
      <c r="VAM67" s="5"/>
      <c r="VAN67" s="5"/>
      <c r="VAO67" s="5"/>
      <c r="VAP67" s="5"/>
      <c r="VAQ67" s="5"/>
      <c r="VAR67" s="5"/>
      <c r="VAS67" s="5"/>
      <c r="VAT67" s="5"/>
      <c r="VAU67" s="5"/>
      <c r="VAV67" s="5"/>
      <c r="VAW67" s="5"/>
      <c r="VAX67" s="5"/>
      <c r="VAY67" s="5"/>
      <c r="VAZ67" s="5"/>
      <c r="VBA67" s="5"/>
      <c r="VBB67" s="5"/>
      <c r="VBC67" s="5"/>
      <c r="VBD67" s="5"/>
      <c r="VBE67" s="5"/>
      <c r="VBF67" s="5"/>
      <c r="VBG67" s="5"/>
      <c r="VBH67" s="5"/>
      <c r="VBI67" s="5"/>
      <c r="VBJ67" s="5"/>
      <c r="VBK67" s="5"/>
      <c r="VBL67" s="5"/>
      <c r="VBM67" s="5"/>
      <c r="VBN67" s="5"/>
      <c r="VBO67" s="5"/>
      <c r="VBP67" s="5"/>
      <c r="VBQ67" s="5"/>
      <c r="VBR67" s="5"/>
      <c r="VBS67" s="5"/>
      <c r="VBT67" s="5"/>
      <c r="VBU67" s="5"/>
      <c r="VBV67" s="5"/>
      <c r="VBW67" s="5"/>
      <c r="VBX67" s="5"/>
      <c r="VBY67" s="5"/>
      <c r="VBZ67" s="5"/>
      <c r="VCA67" s="5"/>
      <c r="VCB67" s="5"/>
      <c r="VCC67" s="5"/>
      <c r="VCD67" s="5"/>
      <c r="VCE67" s="5"/>
      <c r="VCF67" s="5"/>
      <c r="VCG67" s="5"/>
      <c r="VCH67" s="5"/>
      <c r="VCI67" s="5"/>
      <c r="VCJ67" s="5"/>
      <c r="VCK67" s="5"/>
      <c r="VCL67" s="5"/>
      <c r="VCM67" s="5"/>
      <c r="VCN67" s="5"/>
      <c r="VCO67" s="5"/>
      <c r="VCP67" s="5"/>
      <c r="VCQ67" s="5"/>
      <c r="VCR67" s="5"/>
      <c r="VCS67" s="5"/>
      <c r="VCT67" s="5"/>
      <c r="VCU67" s="5"/>
      <c r="VCV67" s="5"/>
      <c r="VCW67" s="5"/>
      <c r="VCX67" s="5"/>
      <c r="VCY67" s="5"/>
      <c r="VCZ67" s="5"/>
      <c r="VDA67" s="5"/>
      <c r="VDB67" s="5"/>
      <c r="VDC67" s="5"/>
      <c r="VDD67" s="5"/>
      <c r="VDE67" s="5"/>
      <c r="VDF67" s="5"/>
      <c r="VDG67" s="5"/>
      <c r="VDH67" s="5"/>
      <c r="VDI67" s="5"/>
      <c r="VDJ67" s="5"/>
      <c r="VDK67" s="5"/>
      <c r="VDL67" s="5"/>
      <c r="VDM67" s="5"/>
      <c r="VDN67" s="5"/>
      <c r="VDO67" s="5"/>
      <c r="VDP67" s="5"/>
      <c r="VDQ67" s="5"/>
      <c r="VDR67" s="5"/>
      <c r="VDS67" s="5"/>
      <c r="VDT67" s="5"/>
      <c r="VDU67" s="5"/>
      <c r="VDV67" s="5"/>
      <c r="VDW67" s="5"/>
      <c r="VDX67" s="5"/>
      <c r="VDY67" s="5"/>
      <c r="VDZ67" s="5"/>
      <c r="VEA67" s="5"/>
      <c r="VEB67" s="5"/>
      <c r="VEC67" s="5"/>
      <c r="VED67" s="5"/>
      <c r="VEE67" s="5"/>
      <c r="VEF67" s="5"/>
      <c r="VEG67" s="5"/>
      <c r="VEH67" s="5"/>
      <c r="VEI67" s="5"/>
      <c r="VEJ67" s="5"/>
      <c r="VEK67" s="5"/>
      <c r="VEL67" s="5"/>
      <c r="VEM67" s="5"/>
      <c r="VEN67" s="5"/>
      <c r="VEO67" s="5"/>
      <c r="VEP67" s="5"/>
      <c r="VEQ67" s="5"/>
      <c r="VER67" s="5"/>
      <c r="VES67" s="5"/>
      <c r="VET67" s="5"/>
      <c r="VEU67" s="5"/>
      <c r="VEV67" s="5"/>
      <c r="VEW67" s="5"/>
      <c r="VEX67" s="5"/>
      <c r="VEY67" s="5"/>
      <c r="VEZ67" s="5"/>
      <c r="VFA67" s="5"/>
      <c r="VFB67" s="5"/>
      <c r="VFC67" s="5"/>
      <c r="VFD67" s="5"/>
      <c r="VFE67" s="5"/>
      <c r="VFF67" s="5"/>
      <c r="VFG67" s="5"/>
      <c r="VFH67" s="5"/>
      <c r="VFI67" s="5"/>
      <c r="VFJ67" s="5"/>
      <c r="VFK67" s="5"/>
      <c r="VFL67" s="5"/>
      <c r="VFM67" s="5"/>
      <c r="VFN67" s="5"/>
      <c r="VFO67" s="5"/>
      <c r="VFP67" s="5"/>
      <c r="VFQ67" s="5"/>
      <c r="VFR67" s="5"/>
      <c r="VFS67" s="5"/>
      <c r="VFT67" s="5"/>
      <c r="VFU67" s="5"/>
      <c r="VFV67" s="5"/>
      <c r="VFW67" s="5"/>
      <c r="VFX67" s="5"/>
      <c r="VFY67" s="5"/>
      <c r="VFZ67" s="5"/>
      <c r="VGA67" s="5"/>
      <c r="VGB67" s="5"/>
      <c r="VGC67" s="5"/>
      <c r="VGD67" s="5"/>
      <c r="VGE67" s="5"/>
      <c r="VGF67" s="5"/>
      <c r="VGG67" s="5"/>
      <c r="VGH67" s="5"/>
      <c r="VGI67" s="5"/>
      <c r="VGJ67" s="5"/>
      <c r="VGK67" s="5"/>
      <c r="VGL67" s="5"/>
      <c r="VGM67" s="5"/>
      <c r="VGN67" s="5"/>
      <c r="VGO67" s="5"/>
      <c r="VGP67" s="5"/>
      <c r="VGQ67" s="5"/>
      <c r="VGR67" s="5"/>
      <c r="VGS67" s="5"/>
      <c r="VGT67" s="5"/>
      <c r="VGU67" s="5"/>
      <c r="VGV67" s="5"/>
      <c r="VGW67" s="5"/>
      <c r="VGX67" s="5"/>
      <c r="VGY67" s="5"/>
      <c r="VGZ67" s="5"/>
      <c r="VHA67" s="5"/>
      <c r="VHB67" s="5"/>
      <c r="VHC67" s="5"/>
      <c r="VHD67" s="5"/>
      <c r="VHE67" s="5"/>
      <c r="VHF67" s="5"/>
      <c r="VHG67" s="5"/>
      <c r="VHH67" s="5"/>
      <c r="VHI67" s="5"/>
      <c r="VHJ67" s="5"/>
      <c r="VHK67" s="5"/>
      <c r="VHL67" s="5"/>
      <c r="VHM67" s="5"/>
      <c r="VHN67" s="5"/>
      <c r="VHO67" s="5"/>
      <c r="VHP67" s="5"/>
      <c r="VHQ67" s="5"/>
      <c r="VHR67" s="5"/>
      <c r="VHS67" s="5"/>
      <c r="VHT67" s="5"/>
      <c r="VHU67" s="5"/>
      <c r="VHV67" s="5"/>
      <c r="VHW67" s="5"/>
      <c r="VHX67" s="5"/>
      <c r="VHY67" s="5"/>
      <c r="VHZ67" s="5"/>
      <c r="VIA67" s="5"/>
      <c r="VIB67" s="5"/>
      <c r="VIC67" s="5"/>
      <c r="VID67" s="5"/>
      <c r="VIE67" s="5"/>
      <c r="VIF67" s="5"/>
      <c r="VIG67" s="5"/>
      <c r="VIH67" s="5"/>
      <c r="VII67" s="5"/>
      <c r="VIJ67" s="5"/>
      <c r="VIK67" s="5"/>
      <c r="VIL67" s="5"/>
      <c r="VIM67" s="5"/>
      <c r="VIN67" s="5"/>
      <c r="VIO67" s="5"/>
      <c r="VIP67" s="5"/>
      <c r="VIQ67" s="5"/>
      <c r="VIR67" s="5"/>
      <c r="VIS67" s="5"/>
      <c r="VIT67" s="5"/>
      <c r="VIU67" s="5"/>
      <c r="VIV67" s="5"/>
      <c r="VIW67" s="5"/>
      <c r="VIX67" s="5"/>
      <c r="VIY67" s="5"/>
      <c r="VIZ67" s="5"/>
      <c r="VJA67" s="5"/>
      <c r="VJB67" s="5"/>
      <c r="VJC67" s="5"/>
      <c r="VJD67" s="5"/>
      <c r="VJE67" s="5"/>
      <c r="VJF67" s="5"/>
      <c r="VJG67" s="5"/>
      <c r="VJH67" s="5"/>
      <c r="VJI67" s="5"/>
      <c r="VJJ67" s="5"/>
      <c r="VJK67" s="5"/>
      <c r="VJL67" s="5"/>
      <c r="VJM67" s="5"/>
      <c r="VJN67" s="5"/>
      <c r="VJO67" s="5"/>
      <c r="VJP67" s="5"/>
      <c r="VJQ67" s="5"/>
      <c r="VJR67" s="5"/>
      <c r="VJS67" s="5"/>
      <c r="VJT67" s="5"/>
      <c r="VJU67" s="5"/>
      <c r="VJV67" s="5"/>
      <c r="VJW67" s="5"/>
      <c r="VJX67" s="5"/>
      <c r="VJY67" s="5"/>
      <c r="VJZ67" s="5"/>
      <c r="VKA67" s="5"/>
      <c r="VKB67" s="5"/>
      <c r="VKC67" s="5"/>
      <c r="VKD67" s="5"/>
      <c r="VKE67" s="5"/>
      <c r="VKF67" s="5"/>
      <c r="VKG67" s="5"/>
      <c r="VKH67" s="5"/>
      <c r="VKI67" s="5"/>
      <c r="VKJ67" s="5"/>
      <c r="VKK67" s="5"/>
      <c r="VKL67" s="5"/>
      <c r="VKM67" s="5"/>
      <c r="VKN67" s="5"/>
      <c r="VKO67" s="5"/>
      <c r="VKP67" s="5"/>
      <c r="VKQ67" s="5"/>
      <c r="VKR67" s="5"/>
      <c r="VKS67" s="5"/>
      <c r="VKT67" s="5"/>
      <c r="VKU67" s="5"/>
      <c r="VKV67" s="5"/>
      <c r="VKW67" s="5"/>
      <c r="VKX67" s="5"/>
      <c r="VKY67" s="5"/>
      <c r="VKZ67" s="5"/>
      <c r="VLA67" s="5"/>
      <c r="VLB67" s="5"/>
      <c r="VLC67" s="5"/>
      <c r="VLD67" s="5"/>
      <c r="VLE67" s="5"/>
      <c r="VLF67" s="5"/>
      <c r="VLG67" s="5"/>
      <c r="VLH67" s="5"/>
      <c r="VLI67" s="5"/>
      <c r="VLJ67" s="5"/>
      <c r="VLK67" s="5"/>
      <c r="VLL67" s="5"/>
      <c r="VLM67" s="5"/>
      <c r="VLN67" s="5"/>
      <c r="VLO67" s="5"/>
      <c r="VLP67" s="5"/>
      <c r="VLQ67" s="5"/>
      <c r="VLR67" s="5"/>
      <c r="VLS67" s="5"/>
      <c r="VLT67" s="5"/>
      <c r="VLU67" s="5"/>
      <c r="VLV67" s="5"/>
      <c r="VLW67" s="5"/>
      <c r="VLX67" s="5"/>
      <c r="VLY67" s="5"/>
      <c r="VLZ67" s="5"/>
      <c r="VMA67" s="5"/>
      <c r="VMB67" s="5"/>
      <c r="VMC67" s="5"/>
      <c r="VMD67" s="5"/>
      <c r="VME67" s="5"/>
      <c r="VMF67" s="5"/>
      <c r="VMG67" s="5"/>
      <c r="VMH67" s="5"/>
      <c r="VMI67" s="5"/>
      <c r="VMJ67" s="5"/>
      <c r="VMK67" s="5"/>
      <c r="VML67" s="5"/>
      <c r="VMM67" s="5"/>
      <c r="VMN67" s="5"/>
      <c r="VMO67" s="5"/>
      <c r="VMP67" s="5"/>
      <c r="VMQ67" s="5"/>
      <c r="VMR67" s="5"/>
      <c r="VMS67" s="5"/>
      <c r="VMT67" s="5"/>
      <c r="VMU67" s="5"/>
      <c r="VMV67" s="5"/>
      <c r="VMW67" s="5"/>
      <c r="VMX67" s="5"/>
      <c r="VMY67" s="5"/>
      <c r="VMZ67" s="5"/>
      <c r="VNA67" s="5"/>
      <c r="VNB67" s="5"/>
      <c r="VNC67" s="5"/>
      <c r="VND67" s="5"/>
      <c r="VNE67" s="5"/>
      <c r="VNF67" s="5"/>
      <c r="VNG67" s="5"/>
      <c r="VNH67" s="5"/>
      <c r="VNI67" s="5"/>
      <c r="VNJ67" s="5"/>
      <c r="VNK67" s="5"/>
      <c r="VNL67" s="5"/>
      <c r="VNM67" s="5"/>
      <c r="VNN67" s="5"/>
      <c r="VNO67" s="5"/>
      <c r="VNP67" s="5"/>
      <c r="VNQ67" s="5"/>
      <c r="VNR67" s="5"/>
      <c r="VNS67" s="5"/>
      <c r="VNT67" s="5"/>
      <c r="VNU67" s="5"/>
      <c r="VNV67" s="5"/>
      <c r="VNW67" s="5"/>
      <c r="VNX67" s="5"/>
      <c r="VNY67" s="5"/>
      <c r="VNZ67" s="5"/>
      <c r="VOA67" s="5"/>
      <c r="VOB67" s="5"/>
      <c r="VOC67" s="5"/>
      <c r="VOD67" s="5"/>
      <c r="VOE67" s="5"/>
      <c r="VOF67" s="5"/>
      <c r="VOG67" s="5"/>
      <c r="VOH67" s="5"/>
      <c r="VOI67" s="5"/>
      <c r="VOJ67" s="5"/>
      <c r="VOK67" s="5"/>
      <c r="VOL67" s="5"/>
      <c r="VOM67" s="5"/>
      <c r="VON67" s="5"/>
      <c r="VOO67" s="5"/>
      <c r="VOP67" s="5"/>
      <c r="VOQ67" s="5"/>
      <c r="VOR67" s="5"/>
      <c r="VOS67" s="5"/>
      <c r="VOT67" s="5"/>
      <c r="VOU67" s="5"/>
      <c r="VOV67" s="5"/>
      <c r="VOW67" s="5"/>
      <c r="VOX67" s="5"/>
      <c r="VOY67" s="5"/>
      <c r="VOZ67" s="5"/>
      <c r="VPA67" s="5"/>
      <c r="VPB67" s="5"/>
      <c r="VPC67" s="5"/>
      <c r="VPD67" s="5"/>
      <c r="VPE67" s="5"/>
      <c r="VPF67" s="5"/>
      <c r="VPG67" s="5"/>
      <c r="VPH67" s="5"/>
      <c r="VPI67" s="5"/>
      <c r="VPJ67" s="5"/>
      <c r="VPK67" s="5"/>
      <c r="VPL67" s="5"/>
      <c r="VPM67" s="5"/>
      <c r="VPN67" s="5"/>
      <c r="VPO67" s="5"/>
      <c r="VPP67" s="5"/>
      <c r="VPQ67" s="5"/>
      <c r="VPR67" s="5"/>
      <c r="VPS67" s="5"/>
      <c r="VPT67" s="5"/>
      <c r="VPU67" s="5"/>
      <c r="VPV67" s="5"/>
      <c r="VPW67" s="5"/>
      <c r="VPX67" s="5"/>
      <c r="VPY67" s="5"/>
      <c r="VPZ67" s="5"/>
      <c r="VQA67" s="5"/>
      <c r="VQB67" s="5"/>
      <c r="VQC67" s="5"/>
      <c r="VQD67" s="5"/>
      <c r="VQE67" s="5"/>
      <c r="VQF67" s="5"/>
      <c r="VQG67" s="5"/>
      <c r="VQH67" s="5"/>
      <c r="VQI67" s="5"/>
      <c r="VQJ67" s="5"/>
      <c r="VQK67" s="5"/>
      <c r="VQL67" s="5"/>
      <c r="VQM67" s="5"/>
      <c r="VQN67" s="5"/>
      <c r="VQO67" s="5"/>
      <c r="VQP67" s="5"/>
      <c r="VQQ67" s="5"/>
      <c r="VQR67" s="5"/>
      <c r="VQS67" s="5"/>
      <c r="VQT67" s="5"/>
      <c r="VQU67" s="5"/>
      <c r="VQV67" s="5"/>
      <c r="VQW67" s="5"/>
      <c r="VQX67" s="5"/>
      <c r="VQY67" s="5"/>
      <c r="VQZ67" s="5"/>
      <c r="VRA67" s="5"/>
      <c r="VRB67" s="5"/>
      <c r="VRC67" s="5"/>
      <c r="VRD67" s="5"/>
      <c r="VRE67" s="5"/>
      <c r="VRF67" s="5"/>
      <c r="VRG67" s="5"/>
      <c r="VRH67" s="5"/>
      <c r="VRI67" s="5"/>
      <c r="VRJ67" s="5"/>
      <c r="VRK67" s="5"/>
      <c r="VRL67" s="5"/>
      <c r="VRM67" s="5"/>
      <c r="VRN67" s="5"/>
      <c r="VRO67" s="5"/>
      <c r="VRP67" s="5"/>
      <c r="VRQ67" s="5"/>
      <c r="VRR67" s="5"/>
      <c r="VRS67" s="5"/>
      <c r="VRT67" s="5"/>
      <c r="VRU67" s="5"/>
      <c r="VRV67" s="5"/>
      <c r="VRW67" s="5"/>
      <c r="VRX67" s="5"/>
      <c r="VRY67" s="5"/>
      <c r="VRZ67" s="5"/>
      <c r="VSA67" s="5"/>
      <c r="VSB67" s="5"/>
      <c r="VSC67" s="5"/>
      <c r="VSD67" s="5"/>
      <c r="VSE67" s="5"/>
      <c r="VSF67" s="5"/>
      <c r="VSG67" s="5"/>
      <c r="VSH67" s="5"/>
      <c r="VSI67" s="5"/>
      <c r="VSJ67" s="5"/>
      <c r="VSK67" s="5"/>
      <c r="VSL67" s="5"/>
      <c r="VSM67" s="5"/>
      <c r="VSN67" s="5"/>
      <c r="VSO67" s="5"/>
      <c r="VSP67" s="5"/>
      <c r="VSQ67" s="5"/>
      <c r="VSR67" s="5"/>
      <c r="VSS67" s="5"/>
      <c r="VST67" s="5"/>
      <c r="VSU67" s="5"/>
      <c r="VSV67" s="5"/>
      <c r="VSW67" s="5"/>
      <c r="VSX67" s="5"/>
      <c r="VSY67" s="5"/>
      <c r="VSZ67" s="5"/>
      <c r="VTA67" s="5"/>
      <c r="VTB67" s="5"/>
      <c r="VTC67" s="5"/>
      <c r="VTD67" s="5"/>
      <c r="VTE67" s="5"/>
      <c r="VTF67" s="5"/>
      <c r="VTG67" s="5"/>
      <c r="VTH67" s="5"/>
      <c r="VTI67" s="5"/>
      <c r="VTJ67" s="5"/>
      <c r="VTK67" s="5"/>
      <c r="VTL67" s="5"/>
      <c r="VTM67" s="5"/>
      <c r="VTN67" s="5"/>
      <c r="VTO67" s="5"/>
      <c r="VTP67" s="5"/>
      <c r="VTQ67" s="5"/>
      <c r="VTR67" s="5"/>
      <c r="VTS67" s="5"/>
      <c r="VTT67" s="5"/>
      <c r="VTU67" s="5"/>
      <c r="VTV67" s="5"/>
      <c r="VTW67" s="5"/>
      <c r="VTX67" s="5"/>
      <c r="VTY67" s="5"/>
      <c r="VTZ67" s="5"/>
      <c r="VUA67" s="5"/>
      <c r="VUB67" s="5"/>
      <c r="VUC67" s="5"/>
      <c r="VUD67" s="5"/>
      <c r="VUE67" s="5"/>
      <c r="VUF67" s="5"/>
      <c r="VUG67" s="5"/>
      <c r="VUH67" s="5"/>
      <c r="VUI67" s="5"/>
      <c r="VUJ67" s="5"/>
      <c r="VUK67" s="5"/>
      <c r="VUL67" s="5"/>
      <c r="VUM67" s="5"/>
      <c r="VUN67" s="5"/>
      <c r="VUO67" s="5"/>
      <c r="VUP67" s="5"/>
      <c r="VUQ67" s="5"/>
      <c r="VUR67" s="5"/>
      <c r="VUS67" s="5"/>
      <c r="VUT67" s="5"/>
      <c r="VUU67" s="5"/>
      <c r="VUV67" s="5"/>
      <c r="VUW67" s="5"/>
      <c r="VUX67" s="5"/>
      <c r="VUY67" s="5"/>
      <c r="VUZ67" s="5"/>
      <c r="VVA67" s="5"/>
      <c r="VVB67" s="5"/>
      <c r="VVC67" s="5"/>
      <c r="VVD67" s="5"/>
      <c r="VVE67" s="5"/>
      <c r="VVF67" s="5"/>
      <c r="VVG67" s="5"/>
      <c r="VVH67" s="5"/>
      <c r="VVI67" s="5"/>
      <c r="VVJ67" s="5"/>
      <c r="VVK67" s="5"/>
      <c r="VVL67" s="5"/>
      <c r="VVM67" s="5"/>
      <c r="VVN67" s="5"/>
      <c r="VVO67" s="5"/>
      <c r="VVP67" s="5"/>
      <c r="VVQ67" s="5"/>
      <c r="VVR67" s="5"/>
      <c r="VVS67" s="5"/>
      <c r="VVT67" s="5"/>
      <c r="VVU67" s="5"/>
      <c r="VVV67" s="5"/>
      <c r="VVW67" s="5"/>
      <c r="VVX67" s="5"/>
      <c r="VVY67" s="5"/>
      <c r="VVZ67" s="5"/>
      <c r="VWA67" s="5"/>
      <c r="VWB67" s="5"/>
      <c r="VWC67" s="5"/>
      <c r="VWD67" s="5"/>
      <c r="VWE67" s="5"/>
      <c r="VWF67" s="5"/>
      <c r="VWG67" s="5"/>
      <c r="VWH67" s="5"/>
      <c r="VWI67" s="5"/>
      <c r="VWJ67" s="5"/>
      <c r="VWK67" s="5"/>
      <c r="VWL67" s="5"/>
      <c r="VWM67" s="5"/>
      <c r="VWN67" s="5"/>
      <c r="VWO67" s="5"/>
      <c r="VWP67" s="5"/>
      <c r="VWQ67" s="5"/>
      <c r="VWR67" s="5"/>
      <c r="VWS67" s="5"/>
      <c r="VWT67" s="5"/>
      <c r="VWU67" s="5"/>
      <c r="VWV67" s="5"/>
      <c r="VWW67" s="5"/>
      <c r="VWX67" s="5"/>
      <c r="VWY67" s="5"/>
      <c r="VWZ67" s="5"/>
      <c r="VXA67" s="5"/>
      <c r="VXB67" s="5"/>
      <c r="VXC67" s="5"/>
      <c r="VXD67" s="5"/>
      <c r="VXE67" s="5"/>
      <c r="VXF67" s="5"/>
      <c r="VXG67" s="5"/>
      <c r="VXH67" s="5"/>
      <c r="VXI67" s="5"/>
      <c r="VXJ67" s="5"/>
      <c r="VXK67" s="5"/>
      <c r="VXL67" s="5"/>
      <c r="VXM67" s="5"/>
      <c r="VXN67" s="5"/>
      <c r="VXO67" s="5"/>
      <c r="VXP67" s="5"/>
      <c r="VXQ67" s="5"/>
      <c r="VXR67" s="5"/>
      <c r="VXS67" s="5"/>
      <c r="VXT67" s="5"/>
      <c r="VXU67" s="5"/>
      <c r="VXV67" s="5"/>
      <c r="VXW67" s="5"/>
      <c r="VXX67" s="5"/>
      <c r="VXY67" s="5"/>
      <c r="VXZ67" s="5"/>
      <c r="VYA67" s="5"/>
      <c r="VYB67" s="5"/>
      <c r="VYC67" s="5"/>
      <c r="VYD67" s="5"/>
      <c r="VYE67" s="5"/>
      <c r="VYF67" s="5"/>
      <c r="VYG67" s="5"/>
      <c r="VYH67" s="5"/>
      <c r="VYI67" s="5"/>
      <c r="VYJ67" s="5"/>
      <c r="VYK67" s="5"/>
      <c r="VYL67" s="5"/>
      <c r="VYM67" s="5"/>
      <c r="VYN67" s="5"/>
      <c r="VYO67" s="5"/>
      <c r="VYP67" s="5"/>
      <c r="VYQ67" s="5"/>
      <c r="VYR67" s="5"/>
      <c r="VYS67" s="5"/>
      <c r="VYT67" s="5"/>
      <c r="VYU67" s="5"/>
      <c r="VYV67" s="5"/>
      <c r="VYW67" s="5"/>
      <c r="VYX67" s="5"/>
      <c r="VYY67" s="5"/>
      <c r="VYZ67" s="5"/>
      <c r="VZA67" s="5"/>
      <c r="VZB67" s="5"/>
      <c r="VZC67" s="5"/>
      <c r="VZD67" s="5"/>
      <c r="VZE67" s="5"/>
      <c r="VZF67" s="5"/>
      <c r="VZG67" s="5"/>
      <c r="VZH67" s="5"/>
      <c r="VZI67" s="5"/>
      <c r="VZJ67" s="5"/>
      <c r="VZK67" s="5"/>
      <c r="VZL67" s="5"/>
      <c r="VZM67" s="5"/>
      <c r="VZN67" s="5"/>
      <c r="VZO67" s="5"/>
      <c r="VZP67" s="5"/>
      <c r="VZQ67" s="5"/>
      <c r="VZR67" s="5"/>
      <c r="VZS67" s="5"/>
      <c r="VZT67" s="5"/>
      <c r="VZU67" s="5"/>
      <c r="VZV67" s="5"/>
      <c r="VZW67" s="5"/>
      <c r="VZX67" s="5"/>
      <c r="VZY67" s="5"/>
      <c r="VZZ67" s="5"/>
      <c r="WAA67" s="5"/>
      <c r="WAB67" s="5"/>
      <c r="WAC67" s="5"/>
      <c r="WAD67" s="5"/>
      <c r="WAE67" s="5"/>
      <c r="WAF67" s="5"/>
      <c r="WAG67" s="5"/>
      <c r="WAH67" s="5"/>
      <c r="WAI67" s="5"/>
      <c r="WAJ67" s="5"/>
      <c r="WAK67" s="5"/>
      <c r="WAL67" s="5"/>
      <c r="WAM67" s="5"/>
      <c r="WAN67" s="5"/>
      <c r="WAO67" s="5"/>
      <c r="WAP67" s="5"/>
      <c r="WAQ67" s="5"/>
      <c r="WAR67" s="5"/>
      <c r="WAS67" s="5"/>
      <c r="WAT67" s="5"/>
      <c r="WAU67" s="5"/>
      <c r="WAV67" s="5"/>
      <c r="WAW67" s="5"/>
      <c r="WAX67" s="5"/>
      <c r="WAY67" s="5"/>
      <c r="WAZ67" s="5"/>
      <c r="WBA67" s="5"/>
      <c r="WBB67" s="5"/>
      <c r="WBC67" s="5"/>
      <c r="WBD67" s="5"/>
      <c r="WBE67" s="5"/>
      <c r="WBF67" s="5"/>
      <c r="WBG67" s="5"/>
      <c r="WBH67" s="5"/>
      <c r="WBI67" s="5"/>
      <c r="WBJ67" s="5"/>
      <c r="WBK67" s="5"/>
      <c r="WBL67" s="5"/>
      <c r="WBM67" s="5"/>
      <c r="WBN67" s="5"/>
      <c r="WBO67" s="5"/>
      <c r="WBP67" s="5"/>
      <c r="WBQ67" s="5"/>
      <c r="WBR67" s="5"/>
      <c r="WBS67" s="5"/>
      <c r="WBT67" s="5"/>
      <c r="WBU67" s="5"/>
      <c r="WBV67" s="5"/>
      <c r="WBW67" s="5"/>
      <c r="WBX67" s="5"/>
      <c r="WBY67" s="5"/>
      <c r="WBZ67" s="5"/>
      <c r="WCA67" s="5"/>
      <c r="WCB67" s="5"/>
      <c r="WCC67" s="5"/>
      <c r="WCD67" s="5"/>
      <c r="WCE67" s="5"/>
      <c r="WCF67" s="5"/>
      <c r="WCG67" s="5"/>
      <c r="WCH67" s="5"/>
      <c r="WCI67" s="5"/>
      <c r="WCJ67" s="5"/>
      <c r="WCK67" s="5"/>
      <c r="WCL67" s="5"/>
      <c r="WCM67" s="5"/>
      <c r="WCN67" s="5"/>
      <c r="WCO67" s="5"/>
      <c r="WCP67" s="5"/>
      <c r="WCQ67" s="5"/>
      <c r="WCR67" s="5"/>
      <c r="WCS67" s="5"/>
      <c r="WCT67" s="5"/>
      <c r="WCU67" s="5"/>
      <c r="WCV67" s="5"/>
      <c r="WCW67" s="5"/>
      <c r="WCX67" s="5"/>
      <c r="WCY67" s="5"/>
      <c r="WCZ67" s="5"/>
      <c r="WDA67" s="5"/>
      <c r="WDB67" s="5"/>
      <c r="WDC67" s="5"/>
      <c r="WDD67" s="5"/>
      <c r="WDE67" s="5"/>
      <c r="WDF67" s="5"/>
      <c r="WDG67" s="5"/>
      <c r="WDH67" s="5"/>
      <c r="WDI67" s="5"/>
      <c r="WDJ67" s="5"/>
      <c r="WDK67" s="5"/>
      <c r="WDL67" s="5"/>
      <c r="WDM67" s="5"/>
      <c r="WDN67" s="5"/>
      <c r="WDO67" s="5"/>
      <c r="WDP67" s="5"/>
      <c r="WDQ67" s="5"/>
      <c r="WDR67" s="5"/>
      <c r="WDS67" s="5"/>
      <c r="WDT67" s="5"/>
      <c r="WDU67" s="5"/>
      <c r="WDV67" s="5"/>
      <c r="WDW67" s="5"/>
      <c r="WDX67" s="5"/>
      <c r="WDY67" s="5"/>
      <c r="WDZ67" s="5"/>
      <c r="WEA67" s="5"/>
      <c r="WEB67" s="5"/>
      <c r="WEC67" s="5"/>
      <c r="WED67" s="5"/>
      <c r="WEE67" s="5"/>
      <c r="WEF67" s="5"/>
      <c r="WEG67" s="5"/>
      <c r="WEH67" s="5"/>
      <c r="WEI67" s="5"/>
      <c r="WEJ67" s="5"/>
      <c r="WEK67" s="5"/>
      <c r="WEL67" s="5"/>
      <c r="WEM67" s="5"/>
      <c r="WEN67" s="5"/>
      <c r="WEO67" s="5"/>
      <c r="WEP67" s="5"/>
      <c r="WEQ67" s="5"/>
      <c r="WER67" s="5"/>
      <c r="WES67" s="5"/>
      <c r="WET67" s="5"/>
      <c r="WEU67" s="5"/>
      <c r="WEV67" s="5"/>
      <c r="WEW67" s="5"/>
      <c r="WEX67" s="5"/>
      <c r="WEY67" s="5"/>
      <c r="WEZ67" s="5"/>
      <c r="WFA67" s="5"/>
      <c r="WFB67" s="5"/>
      <c r="WFC67" s="5"/>
      <c r="WFD67" s="5"/>
      <c r="WFE67" s="5"/>
      <c r="WFF67" s="5"/>
      <c r="WFG67" s="5"/>
      <c r="WFH67" s="5"/>
      <c r="WFI67" s="5"/>
      <c r="WFJ67" s="5"/>
      <c r="WFK67" s="5"/>
      <c r="WFL67" s="5"/>
      <c r="WFM67" s="5"/>
      <c r="WFN67" s="5"/>
      <c r="WFO67" s="5"/>
      <c r="WFP67" s="5"/>
      <c r="WFQ67" s="5"/>
      <c r="WFR67" s="5"/>
      <c r="WFS67" s="5"/>
      <c r="WFT67" s="5"/>
      <c r="WFU67" s="5"/>
      <c r="WFV67" s="5"/>
      <c r="WFW67" s="5"/>
      <c r="WFX67" s="5"/>
      <c r="WFY67" s="5"/>
      <c r="WFZ67" s="5"/>
      <c r="WGA67" s="5"/>
      <c r="WGB67" s="5"/>
      <c r="WGC67" s="5"/>
      <c r="WGD67" s="5"/>
      <c r="WGE67" s="5"/>
      <c r="WGF67" s="5"/>
      <c r="WGG67" s="5"/>
      <c r="WGH67" s="5"/>
      <c r="WGI67" s="5"/>
      <c r="WGJ67" s="5"/>
      <c r="WGK67" s="5"/>
      <c r="WGL67" s="5"/>
      <c r="WGM67" s="5"/>
      <c r="WGN67" s="5"/>
      <c r="WGO67" s="5"/>
      <c r="WGP67" s="5"/>
      <c r="WGQ67" s="5"/>
      <c r="WGR67" s="5"/>
      <c r="WGS67" s="5"/>
      <c r="WGT67" s="5"/>
      <c r="WGU67" s="5"/>
      <c r="WGV67" s="5"/>
      <c r="WGW67" s="5"/>
      <c r="WGX67" s="5"/>
      <c r="WGY67" s="5"/>
      <c r="WGZ67" s="5"/>
      <c r="WHA67" s="5"/>
      <c r="WHB67" s="5"/>
      <c r="WHC67" s="5"/>
      <c r="WHD67" s="5"/>
      <c r="WHE67" s="5"/>
      <c r="WHF67" s="5"/>
      <c r="WHG67" s="5"/>
      <c r="WHH67" s="5"/>
      <c r="WHI67" s="5"/>
      <c r="WHJ67" s="5"/>
      <c r="WHK67" s="5"/>
      <c r="WHL67" s="5"/>
      <c r="WHM67" s="5"/>
      <c r="WHN67" s="5"/>
      <c r="WHO67" s="5"/>
      <c r="WHP67" s="5"/>
      <c r="WHQ67" s="5"/>
      <c r="WHR67" s="5"/>
      <c r="WHS67" s="5"/>
      <c r="WHT67" s="5"/>
      <c r="WHU67" s="5"/>
      <c r="WHV67" s="5"/>
      <c r="WHW67" s="5"/>
      <c r="WHX67" s="5"/>
      <c r="WHY67" s="5"/>
      <c r="WHZ67" s="5"/>
      <c r="WIA67" s="5"/>
      <c r="WIB67" s="5"/>
      <c r="WIC67" s="5"/>
      <c r="WID67" s="5"/>
      <c r="WIE67" s="5"/>
      <c r="WIF67" s="5"/>
      <c r="WIG67" s="5"/>
      <c r="WIH67" s="5"/>
      <c r="WII67" s="5"/>
      <c r="WIJ67" s="5"/>
      <c r="WIK67" s="5"/>
      <c r="WIL67" s="5"/>
      <c r="WIM67" s="5"/>
      <c r="WIN67" s="5"/>
      <c r="WIO67" s="5"/>
      <c r="WIP67" s="5"/>
      <c r="WIQ67" s="5"/>
      <c r="WIR67" s="5"/>
      <c r="WIS67" s="5"/>
      <c r="WIT67" s="5"/>
      <c r="WIU67" s="5"/>
      <c r="WIV67" s="5"/>
      <c r="WIW67" s="5"/>
      <c r="WIX67" s="5"/>
      <c r="WIY67" s="5"/>
      <c r="WIZ67" s="5"/>
      <c r="WJA67" s="5"/>
      <c r="WJB67" s="5"/>
      <c r="WJC67" s="5"/>
      <c r="WJD67" s="5"/>
      <c r="WJE67" s="5"/>
      <c r="WJF67" s="5"/>
      <c r="WJG67" s="5"/>
      <c r="WJH67" s="5"/>
      <c r="WJI67" s="5"/>
      <c r="WJJ67" s="5"/>
      <c r="WJK67" s="5"/>
      <c r="WJL67" s="5"/>
      <c r="WJM67" s="5"/>
      <c r="WJN67" s="5"/>
      <c r="WJO67" s="5"/>
      <c r="WJP67" s="5"/>
      <c r="WJQ67" s="5"/>
      <c r="WJR67" s="5"/>
      <c r="WJS67" s="5"/>
      <c r="WJT67" s="5"/>
      <c r="WJU67" s="5"/>
      <c r="WJV67" s="5"/>
      <c r="WJW67" s="5"/>
      <c r="WJX67" s="5"/>
      <c r="WJY67" s="5"/>
      <c r="WJZ67" s="5"/>
      <c r="WKA67" s="5"/>
      <c r="WKB67" s="5"/>
      <c r="WKC67" s="5"/>
      <c r="WKD67" s="5"/>
      <c r="WKE67" s="5"/>
      <c r="WKF67" s="5"/>
      <c r="WKG67" s="5"/>
      <c r="WKH67" s="5"/>
      <c r="WKI67" s="5"/>
      <c r="WKJ67" s="5"/>
      <c r="WKK67" s="5"/>
      <c r="WKL67" s="5"/>
      <c r="WKM67" s="5"/>
      <c r="WKN67" s="5"/>
      <c r="WKO67" s="5"/>
      <c r="WKP67" s="5"/>
      <c r="WKQ67" s="5"/>
      <c r="WKR67" s="5"/>
      <c r="WKS67" s="5"/>
      <c r="WKT67" s="5"/>
      <c r="WKU67" s="5"/>
      <c r="WKV67" s="5"/>
      <c r="WKW67" s="5"/>
      <c r="WKX67" s="5"/>
      <c r="WKY67" s="5"/>
      <c r="WKZ67" s="5"/>
      <c r="WLA67" s="5"/>
      <c r="WLB67" s="5"/>
      <c r="WLC67" s="5"/>
      <c r="WLD67" s="5"/>
      <c r="WLE67" s="5"/>
      <c r="WLF67" s="5"/>
      <c r="WLG67" s="5"/>
      <c r="WLH67" s="5"/>
      <c r="WLI67" s="5"/>
      <c r="WLJ67" s="5"/>
      <c r="WLK67" s="5"/>
      <c r="WLL67" s="5"/>
      <c r="WLM67" s="5"/>
      <c r="WLN67" s="5"/>
      <c r="WLO67" s="5"/>
      <c r="WLP67" s="5"/>
      <c r="WLQ67" s="5"/>
      <c r="WLR67" s="5"/>
      <c r="WLS67" s="5"/>
      <c r="WLT67" s="5"/>
      <c r="WLU67" s="5"/>
      <c r="WLV67" s="5"/>
      <c r="WLW67" s="5"/>
      <c r="WLX67" s="5"/>
      <c r="WLY67" s="5"/>
      <c r="WLZ67" s="5"/>
      <c r="WMA67" s="5"/>
      <c r="WMB67" s="5"/>
      <c r="WMC67" s="5"/>
      <c r="WMD67" s="5"/>
      <c r="WME67" s="5"/>
      <c r="WMF67" s="5"/>
      <c r="WMG67" s="5"/>
      <c r="WMH67" s="5"/>
      <c r="WMI67" s="5"/>
      <c r="WMJ67" s="5"/>
      <c r="WMK67" s="5"/>
      <c r="WML67" s="5"/>
      <c r="WMM67" s="5"/>
      <c r="WMN67" s="5"/>
      <c r="WMO67" s="5"/>
      <c r="WMP67" s="5"/>
      <c r="WMQ67" s="5"/>
      <c r="WMR67" s="5"/>
      <c r="WMS67" s="5"/>
      <c r="WMT67" s="5"/>
      <c r="WMU67" s="5"/>
      <c r="WMV67" s="5"/>
      <c r="WMW67" s="5"/>
      <c r="WMX67" s="5"/>
      <c r="WMY67" s="5"/>
      <c r="WMZ67" s="5"/>
      <c r="WNA67" s="5"/>
      <c r="WNB67" s="5"/>
      <c r="WNC67" s="5"/>
      <c r="WND67" s="5"/>
      <c r="WNE67" s="5"/>
      <c r="WNF67" s="5"/>
      <c r="WNG67" s="5"/>
      <c r="WNH67" s="5"/>
      <c r="WNI67" s="5"/>
      <c r="WNJ67" s="5"/>
      <c r="WNK67" s="5"/>
      <c r="WNL67" s="5"/>
      <c r="WNM67" s="5"/>
      <c r="WNN67" s="5"/>
      <c r="WNO67" s="5"/>
      <c r="WNP67" s="5"/>
      <c r="WNQ67" s="5"/>
      <c r="WNR67" s="5"/>
      <c r="WNS67" s="5"/>
      <c r="WNT67" s="5"/>
      <c r="WNU67" s="5"/>
      <c r="WNV67" s="5"/>
      <c r="WNW67" s="5"/>
      <c r="WNX67" s="5"/>
      <c r="WNY67" s="5"/>
      <c r="WNZ67" s="5"/>
      <c r="WOA67" s="5"/>
      <c r="WOB67" s="5"/>
      <c r="WOC67" s="5"/>
      <c r="WOD67" s="5"/>
      <c r="WOE67" s="5"/>
      <c r="WOF67" s="5"/>
      <c r="WOG67" s="5"/>
      <c r="WOH67" s="5"/>
      <c r="WOI67" s="5"/>
      <c r="WOJ67" s="5"/>
      <c r="WOK67" s="5"/>
      <c r="WOL67" s="5"/>
      <c r="WOM67" s="5"/>
      <c r="WON67" s="5"/>
      <c r="WOO67" s="5"/>
      <c r="WOP67" s="5"/>
      <c r="WOQ67" s="5"/>
      <c r="WOR67" s="5"/>
      <c r="WOS67" s="5"/>
      <c r="WOT67" s="5"/>
      <c r="WOU67" s="5"/>
      <c r="WOV67" s="5"/>
      <c r="WOW67" s="5"/>
      <c r="WOX67" s="5"/>
      <c r="WOY67" s="5"/>
      <c r="WOZ67" s="5"/>
      <c r="WPA67" s="5"/>
      <c r="WPB67" s="5"/>
      <c r="WPC67" s="5"/>
      <c r="WPD67" s="5"/>
      <c r="WPE67" s="5"/>
      <c r="WPF67" s="5"/>
      <c r="WPG67" s="5"/>
      <c r="WPH67" s="5"/>
      <c r="WPI67" s="5"/>
      <c r="WPJ67" s="5"/>
      <c r="WPK67" s="5"/>
      <c r="WPL67" s="5"/>
      <c r="WPM67" s="5"/>
      <c r="WPN67" s="5"/>
      <c r="WPO67" s="5"/>
      <c r="WPP67" s="5"/>
      <c r="WPQ67" s="5"/>
      <c r="WPR67" s="5"/>
      <c r="WPS67" s="5"/>
      <c r="WPT67" s="5"/>
      <c r="WPU67" s="5"/>
      <c r="WPV67" s="5"/>
      <c r="WPW67" s="5"/>
      <c r="WPX67" s="5"/>
      <c r="WPY67" s="5"/>
      <c r="WPZ67" s="5"/>
      <c r="WQA67" s="5"/>
      <c r="WQB67" s="5"/>
      <c r="WQC67" s="5"/>
      <c r="WQD67" s="5"/>
      <c r="WQE67" s="5"/>
      <c r="WQF67" s="5"/>
      <c r="WQG67" s="5"/>
      <c r="WQH67" s="5"/>
      <c r="WQI67" s="5"/>
      <c r="WQJ67" s="5"/>
      <c r="WQK67" s="5"/>
      <c r="WQL67" s="5"/>
      <c r="WQM67" s="5"/>
      <c r="WQN67" s="5"/>
      <c r="WQO67" s="5"/>
      <c r="WQP67" s="5"/>
      <c r="WQQ67" s="5"/>
      <c r="WQR67" s="5"/>
      <c r="WQS67" s="5"/>
      <c r="WQT67" s="5"/>
      <c r="WQU67" s="5"/>
      <c r="WQV67" s="5"/>
      <c r="WQW67" s="5"/>
      <c r="WQX67" s="5"/>
      <c r="WQY67" s="5"/>
      <c r="WQZ67" s="5"/>
      <c r="WRA67" s="5"/>
      <c r="WRB67" s="5"/>
      <c r="WRC67" s="5"/>
      <c r="WRD67" s="5"/>
      <c r="WRE67" s="5"/>
      <c r="WRF67" s="5"/>
      <c r="WRG67" s="5"/>
      <c r="WRH67" s="5"/>
      <c r="WRI67" s="5"/>
      <c r="WRJ67" s="5"/>
      <c r="WRK67" s="5"/>
      <c r="WRL67" s="5"/>
      <c r="WRM67" s="5"/>
      <c r="WRN67" s="5"/>
      <c r="WRO67" s="5"/>
      <c r="WRP67" s="5"/>
      <c r="WRQ67" s="5"/>
      <c r="WRR67" s="5"/>
      <c r="WRS67" s="5"/>
      <c r="WRT67" s="5"/>
      <c r="WRU67" s="5"/>
      <c r="WRV67" s="5"/>
      <c r="WRW67" s="5"/>
      <c r="WRX67" s="5"/>
      <c r="WRY67" s="5"/>
      <c r="WRZ67" s="5"/>
      <c r="WSA67" s="5"/>
      <c r="WSB67" s="5"/>
      <c r="WSC67" s="5"/>
      <c r="WSD67" s="5"/>
      <c r="WSE67" s="5"/>
      <c r="WSF67" s="5"/>
      <c r="WSG67" s="5"/>
      <c r="WSH67" s="5"/>
      <c r="WSI67" s="5"/>
      <c r="WSJ67" s="5"/>
      <c r="WSK67" s="5"/>
      <c r="WSL67" s="5"/>
      <c r="WSM67" s="5"/>
      <c r="WSN67" s="5"/>
      <c r="WSO67" s="5"/>
      <c r="WSP67" s="5"/>
      <c r="WSQ67" s="5"/>
      <c r="WSR67" s="5"/>
      <c r="WSS67" s="5"/>
      <c r="WST67" s="5"/>
      <c r="WSU67" s="5"/>
      <c r="WSV67" s="5"/>
      <c r="WSW67" s="5"/>
      <c r="WSX67" s="5"/>
      <c r="WSY67" s="5"/>
      <c r="WSZ67" s="5"/>
      <c r="WTA67" s="5"/>
      <c r="WTB67" s="5"/>
      <c r="WTC67" s="5"/>
      <c r="WTD67" s="5"/>
      <c r="WTE67" s="5"/>
      <c r="WTF67" s="5"/>
      <c r="WTG67" s="5"/>
      <c r="WTH67" s="5"/>
      <c r="WTI67" s="5"/>
      <c r="WTJ67" s="5"/>
      <c r="WTK67" s="5"/>
      <c r="WTL67" s="5"/>
      <c r="WTM67" s="5"/>
      <c r="WTN67" s="5"/>
      <c r="WTO67" s="5"/>
      <c r="WTP67" s="5"/>
      <c r="WTQ67" s="5"/>
      <c r="WTR67" s="5"/>
      <c r="WTS67" s="5"/>
      <c r="WTT67" s="5"/>
      <c r="WTU67" s="5"/>
      <c r="WTV67" s="5"/>
      <c r="WTW67" s="5"/>
      <c r="WTX67" s="5"/>
      <c r="WTY67" s="5"/>
      <c r="WTZ67" s="5"/>
      <c r="WUA67" s="5"/>
      <c r="WUB67" s="5"/>
      <c r="WUC67" s="5"/>
      <c r="WUD67" s="5"/>
      <c r="WUE67" s="5"/>
      <c r="WUF67" s="5"/>
      <c r="WUG67" s="5"/>
      <c r="WUH67" s="5"/>
      <c r="WUI67" s="5"/>
      <c r="WUJ67" s="5"/>
      <c r="WUK67" s="5"/>
      <c r="WUL67" s="5"/>
      <c r="WUM67" s="5"/>
      <c r="WUN67" s="5"/>
      <c r="WUO67" s="5"/>
      <c r="WUP67" s="5"/>
      <c r="WUQ67" s="5"/>
      <c r="WUR67" s="5"/>
      <c r="WUS67" s="5"/>
      <c r="WUT67" s="5"/>
      <c r="WUU67" s="5"/>
      <c r="WUV67" s="5"/>
      <c r="WUW67" s="5"/>
      <c r="WUX67" s="5"/>
      <c r="WUY67" s="5"/>
      <c r="WUZ67" s="5"/>
      <c r="WVA67" s="5"/>
      <c r="WVB67" s="5"/>
      <c r="WVC67" s="5"/>
      <c r="WVD67" s="5"/>
      <c r="WVE67" s="5"/>
      <c r="WVF67" s="5"/>
      <c r="WVG67" s="5"/>
      <c r="WVH67" s="5"/>
      <c r="WVI67" s="5"/>
      <c r="WVJ67" s="5"/>
      <c r="WVK67" s="5"/>
      <c r="WVL67" s="5"/>
      <c r="WVM67" s="5"/>
      <c r="WVN67" s="5"/>
      <c r="WVO67" s="5"/>
      <c r="WVP67" s="5"/>
      <c r="WVQ67" s="5"/>
      <c r="WVR67" s="5"/>
      <c r="WVS67" s="5"/>
      <c r="WVT67" s="5"/>
      <c r="WVU67" s="5"/>
      <c r="WVV67" s="5"/>
      <c r="WVW67" s="5"/>
      <c r="WVX67" s="5"/>
      <c r="WVY67" s="5"/>
      <c r="WVZ67" s="5"/>
      <c r="WWA67" s="5"/>
      <c r="WWB67" s="5"/>
      <c r="WWC67" s="5"/>
      <c r="WWD67" s="5"/>
      <c r="WWE67" s="5"/>
      <c r="WWF67" s="5"/>
      <c r="WWG67" s="5"/>
      <c r="WWH67" s="5"/>
      <c r="WWI67" s="5"/>
      <c r="WWJ67" s="5"/>
      <c r="WWK67" s="5"/>
      <c r="WWL67" s="5"/>
      <c r="WWM67" s="5"/>
      <c r="WWN67" s="5"/>
      <c r="WWO67" s="5"/>
      <c r="WWP67" s="5"/>
      <c r="WWQ67" s="5"/>
      <c r="WWR67" s="5"/>
      <c r="WWS67" s="5"/>
      <c r="WWT67" s="5"/>
      <c r="WWU67" s="5"/>
      <c r="WWV67" s="5"/>
      <c r="WWW67" s="5"/>
      <c r="WWX67" s="5"/>
      <c r="WWY67" s="5"/>
      <c r="WWZ67" s="5"/>
      <c r="WXA67" s="5"/>
      <c r="WXB67" s="5"/>
      <c r="WXC67" s="5"/>
      <c r="WXD67" s="5"/>
      <c r="WXE67" s="5"/>
      <c r="WXF67" s="5"/>
      <c r="WXG67" s="5"/>
      <c r="WXH67" s="5"/>
      <c r="WXI67" s="5"/>
      <c r="WXJ67" s="5"/>
      <c r="WXK67" s="5"/>
      <c r="WXL67" s="5"/>
      <c r="WXM67" s="5"/>
      <c r="WXN67" s="5"/>
      <c r="WXO67" s="5"/>
      <c r="WXP67" s="5"/>
      <c r="WXQ67" s="5"/>
      <c r="WXR67" s="5"/>
      <c r="WXS67" s="5"/>
      <c r="WXT67" s="5"/>
      <c r="WXU67" s="5"/>
      <c r="WXV67" s="5"/>
      <c r="WXW67" s="5"/>
      <c r="WXX67" s="5"/>
      <c r="WXY67" s="5"/>
      <c r="WXZ67" s="5"/>
      <c r="WYA67" s="5"/>
      <c r="WYB67" s="5"/>
      <c r="WYC67" s="5"/>
      <c r="WYD67" s="5"/>
      <c r="WYE67" s="5"/>
      <c r="WYF67" s="5"/>
      <c r="WYG67" s="5"/>
      <c r="WYH67" s="5"/>
      <c r="WYI67" s="5"/>
      <c r="WYJ67" s="5"/>
      <c r="WYK67" s="5"/>
      <c r="WYL67" s="5"/>
      <c r="WYM67" s="5"/>
      <c r="WYN67" s="5"/>
      <c r="WYO67" s="5"/>
      <c r="WYP67" s="5"/>
      <c r="WYQ67" s="5"/>
      <c r="WYR67" s="5"/>
      <c r="WYS67" s="5"/>
      <c r="WYT67" s="5"/>
      <c r="WYU67" s="5"/>
      <c r="WYV67" s="5"/>
      <c r="WYW67" s="5"/>
      <c r="WYX67" s="5"/>
      <c r="WYY67" s="5"/>
      <c r="WYZ67" s="5"/>
      <c r="WZA67" s="5"/>
      <c r="WZB67" s="5"/>
      <c r="WZC67" s="5"/>
      <c r="WZD67" s="5"/>
      <c r="WZE67" s="5"/>
      <c r="WZF67" s="5"/>
      <c r="WZG67" s="5"/>
      <c r="WZH67" s="5"/>
      <c r="WZI67" s="5"/>
      <c r="WZJ67" s="5"/>
      <c r="WZK67" s="5"/>
      <c r="WZL67" s="5"/>
      <c r="WZM67" s="5"/>
      <c r="WZN67" s="5"/>
      <c r="WZO67" s="5"/>
      <c r="WZP67" s="5"/>
      <c r="WZQ67" s="5"/>
      <c r="WZR67" s="5"/>
      <c r="WZS67" s="5"/>
      <c r="WZT67" s="5"/>
      <c r="WZU67" s="5"/>
      <c r="WZV67" s="5"/>
      <c r="WZW67" s="5"/>
      <c r="WZX67" s="5"/>
      <c r="WZY67" s="5"/>
      <c r="WZZ67" s="5"/>
      <c r="XAA67" s="5"/>
      <c r="XAB67" s="5"/>
      <c r="XAC67" s="5"/>
      <c r="XAD67" s="5"/>
      <c r="XAE67" s="5"/>
      <c r="XAF67" s="5"/>
      <c r="XAG67" s="5"/>
      <c r="XAH67" s="5"/>
      <c r="XAI67" s="5"/>
      <c r="XAJ67" s="5"/>
      <c r="XAK67" s="5"/>
      <c r="XAL67" s="5"/>
      <c r="XAM67" s="5"/>
      <c r="XAN67" s="5"/>
      <c r="XAO67" s="5"/>
      <c r="XAP67" s="5"/>
      <c r="XAQ67" s="5"/>
      <c r="XAR67" s="5"/>
      <c r="XAS67" s="5"/>
      <c r="XAT67" s="5"/>
      <c r="XAU67" s="5"/>
      <c r="XAV67" s="5"/>
      <c r="XAW67" s="5"/>
      <c r="XAX67" s="5"/>
      <c r="XAY67" s="5"/>
      <c r="XAZ67" s="5"/>
      <c r="XBA67" s="5"/>
      <c r="XBB67" s="5"/>
      <c r="XBC67" s="5"/>
      <c r="XBD67" s="5"/>
      <c r="XBE67" s="5"/>
      <c r="XBF67" s="5"/>
      <c r="XBG67" s="5"/>
      <c r="XBH67" s="5"/>
      <c r="XBI67" s="5"/>
      <c r="XBJ67" s="5"/>
      <c r="XBK67" s="5"/>
      <c r="XBL67" s="5"/>
      <c r="XBM67" s="5"/>
      <c r="XBN67" s="5"/>
      <c r="XBO67" s="5"/>
      <c r="XBP67" s="5"/>
      <c r="XBQ67" s="5"/>
      <c r="XBR67" s="5"/>
      <c r="XBS67" s="5"/>
      <c r="XBT67" s="5"/>
      <c r="XBU67" s="5"/>
      <c r="XBV67" s="5"/>
      <c r="XBW67" s="5"/>
      <c r="XBX67" s="5"/>
      <c r="XBY67" s="5"/>
      <c r="XBZ67" s="5"/>
      <c r="XCA67" s="5"/>
      <c r="XCB67" s="5"/>
      <c r="XCC67" s="5"/>
      <c r="XCD67" s="5"/>
      <c r="XCE67" s="5"/>
      <c r="XCF67" s="5"/>
      <c r="XCG67" s="5"/>
      <c r="XCH67" s="5"/>
      <c r="XCI67" s="5"/>
      <c r="XCJ67" s="5"/>
      <c r="XCK67" s="5"/>
      <c r="XCL67" s="5"/>
      <c r="XCM67" s="5"/>
      <c r="XCN67" s="5"/>
      <c r="XCO67" s="5"/>
      <c r="XCP67" s="5"/>
      <c r="XCQ67" s="5"/>
      <c r="XCR67" s="5"/>
      <c r="XCS67" s="5"/>
      <c r="XCT67" s="5"/>
      <c r="XCU67" s="5"/>
      <c r="XCV67" s="5"/>
      <c r="XCW67" s="5"/>
      <c r="XCX67" s="5"/>
      <c r="XCY67" s="5"/>
      <c r="XCZ67" s="5"/>
      <c r="XDA67" s="5"/>
      <c r="XDB67" s="5"/>
      <c r="XDC67" s="5"/>
      <c r="XDD67" s="5"/>
      <c r="XDE67" s="5"/>
      <c r="XDF67" s="5"/>
      <c r="XDG67" s="5"/>
      <c r="XDH67" s="5"/>
      <c r="XDI67" s="5"/>
      <c r="XDJ67" s="5"/>
      <c r="XDK67" s="5"/>
      <c r="XDL67" s="5"/>
      <c r="XDM67" s="5"/>
      <c r="XDN67" s="5"/>
      <c r="XDO67" s="5"/>
      <c r="XDP67" s="5"/>
      <c r="XDQ67" s="5"/>
      <c r="XDR67" s="5"/>
      <c r="XDS67" s="5"/>
      <c r="XDT67" s="5"/>
      <c r="XDU67" s="5"/>
      <c r="XDV67" s="5"/>
      <c r="XDW67" s="5"/>
      <c r="XDX67" s="5"/>
      <c r="XDY67" s="5"/>
      <c r="XDZ67" s="5"/>
      <c r="XEA67" s="5"/>
      <c r="XEB67" s="5"/>
      <c r="XEC67" s="5"/>
      <c r="XED67" s="5"/>
      <c r="XEE67" s="5"/>
      <c r="XEF67" s="5"/>
      <c r="XEG67" s="5"/>
      <c r="XEH67" s="5"/>
      <c r="XEI67" s="5"/>
      <c r="XEJ67" s="5"/>
      <c r="XEK67" s="5"/>
      <c r="XEL67" s="5"/>
      <c r="XEM67" s="5"/>
      <c r="XEN67" s="5"/>
      <c r="XEO67" s="5"/>
      <c r="XEP67" s="5"/>
      <c r="XEQ67" s="5"/>
      <c r="XER67" s="5"/>
      <c r="XES67" s="5"/>
      <c r="XET67" s="5"/>
      <c r="XEU67" s="5"/>
      <c r="XEV67" s="5"/>
      <c r="XEW67" s="5"/>
      <c r="XEX67" s="5"/>
      <c r="XEY67" s="5"/>
      <c r="XEZ67" s="5"/>
    </row>
    <row r="68" spans="1:16384" customFormat="1" ht="15" customHeight="1">
      <c r="A68" s="50"/>
      <c r="B68" s="11"/>
      <c r="C68" s="425" t="s">
        <v>317</v>
      </c>
      <c r="D68" s="425" t="s">
        <v>317</v>
      </c>
      <c r="E68" s="426" t="s">
        <v>452</v>
      </c>
      <c r="F68" s="420" t="s">
        <v>530</v>
      </c>
      <c r="G68" s="427">
        <v>25</v>
      </c>
      <c r="H68" s="427">
        <v>18</v>
      </c>
      <c r="I68" s="11"/>
      <c r="J68" s="4"/>
      <c r="K68" s="204" t="s">
        <v>304</v>
      </c>
      <c r="L68" s="204" t="s">
        <v>304</v>
      </c>
      <c r="M68" s="204" t="s">
        <v>304</v>
      </c>
      <c r="N68" s="4"/>
      <c r="O68" s="263"/>
      <c r="P68" s="264"/>
      <c r="Q68" s="264"/>
      <c r="R68" s="265"/>
      <c r="S68" s="281"/>
      <c r="T68" s="281"/>
      <c r="U68" s="281"/>
      <c r="V68" s="281"/>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c r="BC68" s="280"/>
      <c r="BD68" s="280"/>
      <c r="BE68" s="280"/>
      <c r="BF68" s="280"/>
      <c r="BG68" s="280"/>
      <c r="BH68" s="280"/>
      <c r="BI68" s="280"/>
      <c r="BJ68" s="280"/>
      <c r="BK68" s="280"/>
      <c r="BL68" s="280"/>
      <c r="BM68" s="280"/>
      <c r="BN68" s="280"/>
      <c r="BO68" s="280"/>
      <c r="BP68" s="280"/>
      <c r="BQ68" s="280"/>
      <c r="BR68" s="280"/>
      <c r="BS68" s="280"/>
      <c r="BT68" s="280"/>
      <c r="BU68" s="280"/>
      <c r="BV68" s="280"/>
      <c r="BW68" s="280"/>
      <c r="BX68" s="280"/>
      <c r="BY68" s="280"/>
      <c r="BZ68" s="280"/>
      <c r="CA68" s="280"/>
      <c r="CB68" s="280"/>
      <c r="CC68" s="280"/>
      <c r="CD68" s="280"/>
      <c r="CE68" s="280"/>
      <c r="CF68" s="280"/>
      <c r="CG68" s="280"/>
      <c r="CH68" s="280"/>
      <c r="CI68" s="280"/>
      <c r="CJ68" s="280"/>
      <c r="CK68" s="280"/>
      <c r="CL68" s="280"/>
      <c r="CM68" s="280"/>
      <c r="CN68" s="280"/>
      <c r="CO68" s="280"/>
      <c r="CP68" s="280"/>
      <c r="CQ68" s="280"/>
      <c r="CR68" s="280"/>
      <c r="CS68" s="280"/>
      <c r="CT68" s="280"/>
      <c r="CU68" s="280"/>
      <c r="CV68" s="280"/>
      <c r="CW68" s="280"/>
      <c r="CX68" s="280"/>
      <c r="CY68" s="280"/>
      <c r="CZ68" s="280"/>
      <c r="DA68" s="280"/>
      <c r="DB68" s="280"/>
      <c r="DC68" s="280"/>
      <c r="DD68" s="280"/>
      <c r="DE68" s="280"/>
      <c r="DF68" s="280"/>
      <c r="DG68" s="280"/>
      <c r="DH68" s="280"/>
      <c r="DI68" s="280"/>
      <c r="DJ68" s="280"/>
      <c r="DK68" s="280"/>
      <c r="DL68" s="280"/>
      <c r="DM68" s="280"/>
      <c r="DN68" s="280"/>
      <c r="DO68" s="280"/>
      <c r="DP68" s="280"/>
      <c r="DQ68" s="280"/>
      <c r="DR68" s="280"/>
      <c r="DS68" s="280"/>
      <c r="DT68" s="280"/>
      <c r="DU68" s="280"/>
      <c r="DV68" s="280"/>
      <c r="DW68" s="280"/>
      <c r="DX68" s="280"/>
      <c r="DY68" s="280"/>
      <c r="DZ68" s="280"/>
      <c r="EA68" s="280"/>
      <c r="EB68" s="280"/>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G68" s="280"/>
      <c r="FH68" s="280"/>
      <c r="FI68" s="280"/>
      <c r="FJ68" s="280"/>
      <c r="FK68" s="280"/>
      <c r="FL68" s="280"/>
      <c r="FM68" s="280"/>
      <c r="FN68" s="280"/>
      <c r="FO68" s="280"/>
      <c r="FP68" s="280"/>
      <c r="FQ68" s="280"/>
      <c r="FR68" s="280"/>
      <c r="FS68" s="280"/>
      <c r="FT68" s="280"/>
      <c r="FU68" s="280"/>
      <c r="FV68" s="280"/>
      <c r="FW68" s="280"/>
      <c r="FX68" s="280"/>
      <c r="FY68" s="280"/>
      <c r="FZ68" s="280"/>
      <c r="GA68" s="280"/>
      <c r="GB68" s="280"/>
      <c r="GC68" s="280"/>
      <c r="GD68" s="280"/>
      <c r="GE68" s="280"/>
      <c r="GF68" s="280"/>
      <c r="GG68" s="280"/>
      <c r="GH68" s="280"/>
      <c r="GI68" s="280"/>
      <c r="GJ68" s="280"/>
      <c r="GK68" s="280"/>
      <c r="GL68" s="280"/>
      <c r="GM68" s="280"/>
      <c r="GN68" s="280"/>
      <c r="GO68" s="280"/>
      <c r="GP68" s="280"/>
      <c r="GQ68" s="280"/>
      <c r="GR68" s="280"/>
      <c r="GS68" s="280"/>
      <c r="GT68" s="280"/>
      <c r="GU68" s="280"/>
      <c r="GV68" s="280"/>
      <c r="GW68" s="280"/>
      <c r="GX68" s="280"/>
      <c r="GY68" s="280"/>
      <c r="GZ68" s="280"/>
      <c r="HA68" s="280"/>
      <c r="HB68" s="280"/>
      <c r="HC68" s="280"/>
      <c r="HD68" s="280"/>
      <c r="HE68" s="280"/>
      <c r="HF68" s="280"/>
      <c r="HG68" s="280"/>
      <c r="HH68" s="280"/>
      <c r="HI68" s="280"/>
      <c r="HJ68" s="280"/>
      <c r="HK68" s="280"/>
      <c r="HL68" s="280"/>
      <c r="HM68" s="280"/>
      <c r="HN68" s="280"/>
      <c r="HO68" s="280"/>
      <c r="HP68" s="280"/>
      <c r="HQ68" s="280"/>
      <c r="HR68" s="280"/>
      <c r="HS68" s="280"/>
      <c r="HT68" s="280"/>
      <c r="HU68" s="280"/>
      <c r="HV68" s="280"/>
      <c r="HW68" s="280"/>
      <c r="HX68" s="280"/>
      <c r="HY68" s="280"/>
      <c r="HZ68" s="280"/>
      <c r="IA68" s="280"/>
      <c r="IB68" s="280"/>
      <c r="IC68" s="280"/>
      <c r="ID68" s="280"/>
      <c r="IE68" s="280"/>
      <c r="IF68" s="280"/>
      <c r="IG68" s="280"/>
      <c r="IH68" s="280"/>
      <c r="II68" s="280"/>
      <c r="IJ68" s="280"/>
      <c r="IK68" s="280"/>
      <c r="IL68" s="280"/>
      <c r="IM68" s="280"/>
      <c r="IN68" s="280"/>
      <c r="IO68" s="280"/>
      <c r="IP68" s="280"/>
      <c r="IQ68" s="280"/>
      <c r="IR68" s="280"/>
      <c r="IS68" s="280"/>
      <c r="IT68" s="280"/>
      <c r="IU68" s="280"/>
      <c r="IV68" s="280"/>
      <c r="IW68" s="280"/>
      <c r="IX68" s="280"/>
      <c r="IY68" s="280"/>
      <c r="IZ68" s="280"/>
      <c r="JA68" s="280"/>
      <c r="JB68" s="280"/>
      <c r="JC68" s="280"/>
      <c r="JD68" s="280"/>
      <c r="JE68" s="280"/>
      <c r="JF68" s="280"/>
      <c r="JG68" s="280"/>
      <c r="JH68" s="280"/>
      <c r="JI68" s="280"/>
      <c r="JJ68" s="280"/>
      <c r="JK68" s="280"/>
      <c r="JL68" s="280"/>
      <c r="JM68" s="280"/>
      <c r="JN68" s="280"/>
      <c r="JO68" s="280"/>
      <c r="JP68" s="280"/>
      <c r="JQ68" s="280"/>
      <c r="JR68" s="280"/>
      <c r="JS68" s="280"/>
      <c r="JT68" s="280"/>
      <c r="JU68" s="280"/>
      <c r="JV68" s="280"/>
      <c r="JW68" s="280"/>
      <c r="JX68" s="280"/>
      <c r="JY68" s="280"/>
      <c r="JZ68" s="280"/>
      <c r="KA68" s="280"/>
      <c r="KB68" s="280"/>
      <c r="KC68" s="280"/>
      <c r="KD68" s="280"/>
      <c r="KE68" s="280"/>
      <c r="KF68" s="280"/>
      <c r="KG68" s="280"/>
      <c r="KH68" s="280"/>
      <c r="KI68" s="280"/>
      <c r="KJ68" s="280"/>
      <c r="KK68" s="280"/>
      <c r="KL68" s="280"/>
      <c r="KM68" s="280"/>
      <c r="KN68" s="280"/>
      <c r="KO68" s="280"/>
      <c r="KP68" s="280"/>
      <c r="KQ68" s="280"/>
      <c r="KR68" s="280"/>
      <c r="KS68" s="280"/>
      <c r="KT68" s="280"/>
      <c r="KU68" s="280"/>
      <c r="KV68" s="280"/>
      <c r="KW68" s="280"/>
      <c r="KX68" s="280"/>
      <c r="KY68" s="280"/>
      <c r="KZ68" s="280"/>
      <c r="LA68" s="280"/>
      <c r="LB68" s="280"/>
      <c r="LC68" s="280"/>
      <c r="LD68" s="280"/>
      <c r="LE68" s="280"/>
      <c r="LF68" s="280"/>
      <c r="LG68" s="280"/>
      <c r="LH68" s="280"/>
      <c r="LI68" s="280"/>
      <c r="LJ68" s="280"/>
      <c r="LK68" s="280"/>
      <c r="LL68" s="280"/>
      <c r="LM68" s="280"/>
      <c r="LN68" s="280"/>
      <c r="LO68" s="280"/>
      <c r="LP68" s="280"/>
      <c r="LQ68" s="280"/>
      <c r="LR68" s="280"/>
      <c r="LS68" s="280"/>
      <c r="LT68" s="280"/>
      <c r="LU68" s="280"/>
      <c r="LV68" s="280"/>
      <c r="LW68" s="280"/>
      <c r="LX68" s="280"/>
      <c r="LY68" s="280"/>
      <c r="LZ68" s="280"/>
      <c r="MA68" s="280"/>
      <c r="MB68" s="280"/>
      <c r="MC68" s="280"/>
      <c r="MD68" s="280"/>
      <c r="ME68" s="280"/>
      <c r="MF68" s="280"/>
      <c r="MG68" s="280"/>
      <c r="MH68" s="280"/>
      <c r="MI68" s="280"/>
      <c r="MJ68" s="280"/>
      <c r="MK68" s="280"/>
      <c r="ML68" s="280"/>
      <c r="MM68" s="280"/>
      <c r="MN68" s="280"/>
      <c r="MO68" s="280"/>
      <c r="MP68" s="280"/>
      <c r="MQ68" s="280"/>
      <c r="MR68" s="280"/>
      <c r="MS68" s="280"/>
      <c r="MT68" s="280"/>
      <c r="MU68" s="280"/>
      <c r="MV68" s="280"/>
      <c r="MW68" s="280"/>
      <c r="MX68" s="280"/>
      <c r="MY68" s="280"/>
      <c r="MZ68" s="280"/>
      <c r="NA68" s="280"/>
      <c r="NB68" s="280"/>
      <c r="NC68" s="280"/>
      <c r="ND68" s="280"/>
      <c r="NE68" s="280"/>
      <c r="NF68" s="280"/>
      <c r="NG68" s="280"/>
      <c r="NH68" s="280"/>
      <c r="NI68" s="280"/>
      <c r="NJ68" s="280"/>
      <c r="NK68" s="280"/>
      <c r="NL68" s="280"/>
      <c r="NM68" s="280"/>
      <c r="NN68" s="280"/>
      <c r="NO68" s="280"/>
      <c r="NP68" s="280"/>
      <c r="NQ68" s="280"/>
      <c r="NR68" s="280"/>
      <c r="NS68" s="280"/>
      <c r="NT68" s="280"/>
      <c r="NU68" s="280"/>
      <c r="NV68" s="280"/>
      <c r="NW68" s="280"/>
      <c r="NX68" s="280"/>
      <c r="NY68" s="280"/>
      <c r="NZ68" s="280"/>
      <c r="OA68" s="280"/>
      <c r="OB68" s="280"/>
      <c r="OC68" s="280"/>
      <c r="OD68" s="280"/>
      <c r="OE68" s="280"/>
      <c r="OF68" s="280"/>
      <c r="OG68" s="280"/>
      <c r="OH68" s="280"/>
      <c r="OI68" s="280"/>
      <c r="OJ68" s="280"/>
      <c r="OK68" s="280"/>
      <c r="OL68" s="280"/>
      <c r="OM68" s="280"/>
      <c r="ON68" s="280"/>
      <c r="OO68" s="280"/>
      <c r="OP68" s="280"/>
      <c r="OQ68" s="280"/>
      <c r="OR68" s="280"/>
      <c r="OS68" s="280"/>
      <c r="OT68" s="280"/>
      <c r="OU68" s="280"/>
      <c r="OV68" s="280"/>
      <c r="OW68" s="280"/>
      <c r="OX68" s="280"/>
      <c r="OY68" s="280"/>
      <c r="OZ68" s="280"/>
      <c r="PA68" s="280"/>
      <c r="PB68" s="280"/>
      <c r="PC68" s="280"/>
      <c r="PD68" s="280"/>
      <c r="PE68" s="280"/>
      <c r="PF68" s="280"/>
      <c r="PG68" s="280"/>
      <c r="PH68" s="280"/>
      <c r="PI68" s="280"/>
      <c r="PJ68" s="280"/>
      <c r="PK68" s="280"/>
      <c r="PL68" s="280"/>
      <c r="PM68" s="280"/>
      <c r="PN68" s="280"/>
      <c r="PO68" s="280"/>
      <c r="PP68" s="280"/>
      <c r="PQ68" s="280"/>
      <c r="PR68" s="280"/>
      <c r="PS68" s="280"/>
      <c r="PT68" s="280"/>
      <c r="PU68" s="280"/>
      <c r="PV68" s="280"/>
      <c r="PW68" s="280"/>
      <c r="PX68" s="280"/>
      <c r="PY68" s="280"/>
      <c r="PZ68" s="280"/>
      <c r="QA68" s="280"/>
      <c r="QB68" s="280"/>
      <c r="QC68" s="280"/>
      <c r="QD68" s="280"/>
      <c r="QE68" s="280"/>
      <c r="QF68" s="280"/>
      <c r="QG68" s="280"/>
      <c r="QH68" s="280"/>
      <c r="QI68" s="280"/>
      <c r="QJ68" s="280"/>
      <c r="QK68" s="280"/>
      <c r="QL68" s="280"/>
      <c r="QM68" s="280"/>
      <c r="QN68" s="280"/>
      <c r="QO68" s="280"/>
      <c r="QP68" s="280"/>
      <c r="QQ68" s="280"/>
      <c r="QR68" s="280"/>
      <c r="QS68" s="280"/>
      <c r="QT68" s="280"/>
      <c r="QU68" s="280"/>
      <c r="QV68" s="280"/>
      <c r="QW68" s="280"/>
      <c r="QX68" s="280"/>
      <c r="QY68" s="280"/>
      <c r="QZ68" s="280"/>
      <c r="RA68" s="280"/>
      <c r="RB68" s="280"/>
      <c r="RC68" s="280"/>
      <c r="RD68" s="280"/>
      <c r="RE68" s="280"/>
      <c r="RF68" s="280"/>
      <c r="RG68" s="280"/>
      <c r="RH68" s="280"/>
      <c r="RI68" s="280"/>
      <c r="RJ68" s="280"/>
      <c r="RK68" s="280"/>
      <c r="RL68" s="280"/>
      <c r="RM68" s="280"/>
      <c r="RN68" s="280"/>
      <c r="RO68" s="280"/>
      <c r="RP68" s="280"/>
      <c r="RQ68" s="280"/>
      <c r="RR68" s="280"/>
      <c r="RS68" s="280"/>
      <c r="RT68" s="280"/>
      <c r="RU68" s="280"/>
      <c r="RV68" s="280"/>
      <c r="RW68" s="280"/>
      <c r="RX68" s="280"/>
      <c r="RY68" s="280"/>
      <c r="RZ68" s="280"/>
      <c r="SA68" s="280"/>
      <c r="SB68" s="280"/>
      <c r="SC68" s="280"/>
      <c r="SD68" s="280"/>
      <c r="SE68" s="280"/>
      <c r="SF68" s="280"/>
      <c r="SG68" s="280"/>
      <c r="SH68" s="280"/>
      <c r="SI68" s="280"/>
      <c r="SJ68" s="280"/>
      <c r="SK68" s="280"/>
      <c r="SL68" s="280"/>
      <c r="SM68" s="280"/>
      <c r="SN68" s="280"/>
      <c r="SO68" s="280"/>
      <c r="SP68" s="280"/>
      <c r="SQ68" s="280"/>
      <c r="SR68" s="280"/>
      <c r="SS68" s="280"/>
      <c r="ST68" s="280"/>
      <c r="SU68" s="280"/>
      <c r="SV68" s="280"/>
      <c r="SW68" s="280"/>
      <c r="SX68" s="280"/>
      <c r="SY68" s="280"/>
      <c r="SZ68" s="280"/>
      <c r="TA68" s="280"/>
      <c r="TB68" s="280"/>
      <c r="TC68" s="280"/>
      <c r="TD68" s="280"/>
      <c r="TE68" s="280"/>
      <c r="TF68" s="280"/>
      <c r="TG68" s="280"/>
      <c r="TH68" s="280"/>
      <c r="TI68" s="280"/>
      <c r="TJ68" s="280"/>
      <c r="TK68" s="280"/>
      <c r="TL68" s="280"/>
      <c r="TM68" s="280"/>
      <c r="TN68" s="280"/>
      <c r="TO68" s="280"/>
      <c r="TP68" s="280"/>
      <c r="TQ68" s="280"/>
      <c r="TR68" s="280"/>
      <c r="TS68" s="280"/>
      <c r="TT68" s="280"/>
      <c r="TU68" s="280"/>
      <c r="TV68" s="280"/>
      <c r="TW68" s="280"/>
      <c r="TX68" s="280"/>
      <c r="TY68" s="280"/>
      <c r="TZ68" s="280"/>
      <c r="UA68" s="280"/>
      <c r="UB68" s="280"/>
      <c r="UC68" s="280"/>
      <c r="UD68" s="280"/>
      <c r="UE68" s="280"/>
      <c r="UF68" s="280"/>
      <c r="UG68" s="280"/>
      <c r="UH68" s="280"/>
      <c r="UI68" s="280"/>
      <c r="UJ68" s="280"/>
      <c r="UK68" s="280"/>
      <c r="UL68" s="280"/>
      <c r="UM68" s="280"/>
      <c r="UN68" s="280"/>
      <c r="UO68" s="280"/>
      <c r="UP68" s="280"/>
      <c r="UQ68" s="280"/>
      <c r="UR68" s="280"/>
      <c r="US68" s="280"/>
      <c r="UT68" s="280"/>
      <c r="UU68" s="280"/>
      <c r="UV68" s="280"/>
      <c r="UW68" s="280"/>
      <c r="UX68" s="280"/>
      <c r="UY68" s="280"/>
      <c r="UZ68" s="280"/>
      <c r="VA68" s="280"/>
      <c r="VB68" s="280"/>
      <c r="VC68" s="280"/>
      <c r="VD68" s="280"/>
      <c r="VE68" s="280"/>
      <c r="VF68" s="280"/>
      <c r="VG68" s="280"/>
      <c r="VH68" s="280"/>
      <c r="VI68" s="280"/>
      <c r="VJ68" s="280"/>
      <c r="VK68" s="280"/>
      <c r="VL68" s="280"/>
      <c r="VM68" s="280"/>
      <c r="VN68" s="280"/>
      <c r="VO68" s="280"/>
      <c r="VP68" s="280"/>
      <c r="VQ68" s="280"/>
      <c r="VR68" s="280"/>
      <c r="VS68" s="280"/>
      <c r="VT68" s="280"/>
      <c r="VU68" s="280"/>
      <c r="VV68" s="280"/>
      <c r="VW68" s="280"/>
      <c r="VX68" s="280"/>
      <c r="VY68" s="280"/>
      <c r="VZ68" s="280"/>
      <c r="WA68" s="280"/>
      <c r="WB68" s="280"/>
      <c r="WC68" s="280"/>
      <c r="WD68" s="280"/>
      <c r="WE68" s="280"/>
      <c r="WF68" s="280"/>
      <c r="WG68" s="280"/>
      <c r="WH68" s="280"/>
      <c r="WI68" s="280"/>
      <c r="WJ68" s="280"/>
      <c r="WK68" s="280"/>
      <c r="WL68" s="280"/>
      <c r="WM68" s="280"/>
      <c r="WN68" s="280"/>
      <c r="WO68" s="280"/>
      <c r="WP68" s="280"/>
      <c r="WQ68" s="280"/>
      <c r="WR68" s="280"/>
      <c r="WS68" s="280"/>
      <c r="WT68" s="280"/>
      <c r="WU68" s="280"/>
      <c r="WV68" s="280"/>
      <c r="WW68" s="280"/>
      <c r="WX68" s="280"/>
      <c r="WY68" s="280"/>
      <c r="WZ68" s="280"/>
      <c r="XA68" s="280"/>
      <c r="XB68" s="280"/>
      <c r="XC68" s="280"/>
      <c r="XD68" s="280"/>
      <c r="XE68" s="280"/>
      <c r="XF68" s="280"/>
      <c r="XG68" s="280"/>
      <c r="XH68" s="280"/>
      <c r="XI68" s="280"/>
      <c r="XJ68" s="280"/>
      <c r="XK68" s="280"/>
      <c r="XL68" s="280"/>
      <c r="XM68" s="280"/>
      <c r="XN68" s="280"/>
      <c r="XO68" s="280"/>
      <c r="XP68" s="280"/>
      <c r="XQ68" s="280"/>
      <c r="XR68" s="280"/>
      <c r="XS68" s="280"/>
      <c r="XT68" s="280"/>
      <c r="XU68" s="280"/>
      <c r="XV68" s="280"/>
      <c r="XW68" s="280"/>
      <c r="XX68" s="280"/>
      <c r="XY68" s="280"/>
      <c r="XZ68" s="280"/>
      <c r="YA68" s="280"/>
      <c r="YB68" s="280"/>
      <c r="YC68" s="280"/>
      <c r="YD68" s="280"/>
      <c r="YE68" s="280"/>
      <c r="YF68" s="280"/>
      <c r="YG68" s="280"/>
      <c r="YH68" s="280"/>
      <c r="YI68" s="280"/>
      <c r="YJ68" s="280"/>
      <c r="YK68" s="280"/>
      <c r="YL68" s="280"/>
      <c r="YM68" s="280"/>
      <c r="YN68" s="280"/>
      <c r="YO68" s="280"/>
      <c r="YP68" s="280"/>
      <c r="YQ68" s="280"/>
      <c r="YR68" s="280"/>
      <c r="YS68" s="280"/>
      <c r="YT68" s="280"/>
      <c r="YU68" s="280"/>
      <c r="YV68" s="280"/>
      <c r="YW68" s="280"/>
      <c r="YX68" s="280"/>
      <c r="YY68" s="280"/>
      <c r="YZ68" s="280"/>
      <c r="ZA68" s="280"/>
      <c r="ZB68" s="280"/>
      <c r="ZC68" s="280"/>
      <c r="ZD68" s="280"/>
      <c r="ZE68" s="280"/>
      <c r="ZF68" s="280"/>
      <c r="ZG68" s="280"/>
      <c r="ZH68" s="280"/>
      <c r="ZI68" s="280"/>
      <c r="ZJ68" s="280"/>
      <c r="ZK68" s="280"/>
      <c r="ZL68" s="280"/>
      <c r="ZM68" s="280"/>
      <c r="ZN68" s="280"/>
      <c r="ZO68" s="280"/>
      <c r="ZP68" s="280"/>
      <c r="ZQ68" s="280"/>
      <c r="ZR68" s="280"/>
      <c r="ZS68" s="280"/>
      <c r="ZT68" s="280"/>
      <c r="ZU68" s="280"/>
      <c r="ZV68" s="280"/>
      <c r="ZW68" s="280"/>
      <c r="ZX68" s="280"/>
      <c r="ZY68" s="280"/>
      <c r="ZZ68" s="280"/>
      <c r="AAA68" s="280"/>
      <c r="AAB68" s="280"/>
      <c r="AAC68" s="280"/>
      <c r="AAD68" s="280"/>
      <c r="AAE68" s="280"/>
      <c r="AAF68" s="280"/>
      <c r="AAG68" s="280"/>
      <c r="AAH68" s="280"/>
      <c r="AAI68" s="280"/>
      <c r="AAJ68" s="280"/>
      <c r="AAK68" s="280"/>
      <c r="AAL68" s="280"/>
      <c r="AAM68" s="280"/>
      <c r="AAN68" s="280"/>
      <c r="AAO68" s="280"/>
      <c r="AAP68" s="280"/>
      <c r="AAQ68" s="280"/>
      <c r="AAR68" s="280"/>
      <c r="AAS68" s="280"/>
      <c r="AAT68" s="280"/>
      <c r="AAU68" s="280"/>
      <c r="AAV68" s="280"/>
      <c r="AAW68" s="280"/>
      <c r="AAX68" s="280"/>
      <c r="AAY68" s="280"/>
      <c r="AAZ68" s="280"/>
      <c r="ABA68" s="280"/>
      <c r="ABB68" s="280"/>
      <c r="ABC68" s="280"/>
      <c r="ABD68" s="280"/>
      <c r="ABE68" s="280"/>
      <c r="ABF68" s="280"/>
      <c r="ABG68" s="280"/>
      <c r="ABH68" s="280"/>
      <c r="ABI68" s="280"/>
      <c r="ABJ68" s="280"/>
      <c r="ABK68" s="280"/>
      <c r="ABL68" s="280"/>
      <c r="ABM68" s="280"/>
      <c r="ABN68" s="280"/>
      <c r="ABO68" s="280"/>
      <c r="ABP68" s="280"/>
      <c r="ABQ68" s="280"/>
      <c r="ABR68" s="280"/>
      <c r="ABS68" s="280"/>
      <c r="ABT68" s="280"/>
      <c r="ABU68" s="280"/>
      <c r="ABV68" s="280"/>
      <c r="ABW68" s="280"/>
      <c r="ABX68" s="280"/>
      <c r="ABY68" s="280"/>
      <c r="ABZ68" s="280"/>
      <c r="ACA68" s="280"/>
      <c r="ACB68" s="280"/>
      <c r="ACC68" s="280"/>
      <c r="ACD68" s="280"/>
      <c r="ACE68" s="280"/>
      <c r="ACF68" s="280"/>
      <c r="ACG68" s="280"/>
      <c r="ACH68" s="280"/>
      <c r="ACI68" s="280"/>
      <c r="ACJ68" s="280"/>
      <c r="ACK68" s="280"/>
      <c r="ACL68" s="280"/>
      <c r="ACM68" s="280"/>
      <c r="ACN68" s="280"/>
      <c r="ACO68" s="280"/>
      <c r="ACP68" s="280"/>
      <c r="ACQ68" s="280"/>
      <c r="ACR68" s="280"/>
      <c r="ACS68" s="280"/>
      <c r="ACT68" s="280"/>
      <c r="ACU68" s="280"/>
      <c r="ACV68" s="280"/>
      <c r="ACW68" s="280"/>
      <c r="ACX68" s="280"/>
      <c r="ACY68" s="280"/>
      <c r="ACZ68" s="280"/>
      <c r="ADA68" s="280"/>
      <c r="ADB68" s="280"/>
      <c r="ADC68" s="280"/>
      <c r="ADD68" s="280"/>
      <c r="ADE68" s="280"/>
      <c r="ADF68" s="280"/>
      <c r="ADG68" s="280"/>
      <c r="ADH68" s="280"/>
      <c r="ADI68" s="280"/>
      <c r="ADJ68" s="280"/>
      <c r="ADK68" s="280"/>
      <c r="ADL68" s="280"/>
      <c r="ADM68" s="280"/>
      <c r="ADN68" s="280"/>
      <c r="ADO68" s="280"/>
      <c r="ADP68" s="280"/>
      <c r="ADQ68" s="280"/>
      <c r="ADR68" s="280"/>
      <c r="ADS68" s="280"/>
      <c r="ADT68" s="280"/>
      <c r="ADU68" s="280"/>
      <c r="ADV68" s="280"/>
      <c r="ADW68" s="280"/>
      <c r="ADX68" s="280"/>
      <c r="ADY68" s="280"/>
      <c r="ADZ68" s="280"/>
      <c r="AEA68" s="280"/>
      <c r="AEB68" s="280"/>
      <c r="AEC68" s="280"/>
      <c r="AED68" s="280"/>
      <c r="AEE68" s="280"/>
      <c r="AEF68" s="280"/>
      <c r="AEG68" s="280"/>
      <c r="AEH68" s="280"/>
      <c r="AEI68" s="280"/>
      <c r="AEJ68" s="280"/>
      <c r="AEK68" s="280"/>
      <c r="AEL68" s="280"/>
      <c r="AEM68" s="280"/>
      <c r="AEN68" s="280"/>
      <c r="AEO68" s="280"/>
      <c r="AEP68" s="280"/>
      <c r="AEQ68" s="280"/>
      <c r="AER68" s="280"/>
      <c r="AES68" s="280"/>
      <c r="AET68" s="280"/>
      <c r="AEU68" s="280"/>
      <c r="AEV68" s="280"/>
      <c r="AEW68" s="280"/>
      <c r="AEX68" s="280"/>
      <c r="AEY68" s="280"/>
      <c r="AEZ68" s="280"/>
      <c r="AFA68" s="280"/>
      <c r="AFB68" s="280"/>
      <c r="AFC68" s="280"/>
      <c r="AFD68" s="280"/>
      <c r="AFE68" s="280"/>
      <c r="AFF68" s="280"/>
      <c r="AFG68" s="280"/>
      <c r="AFH68" s="280"/>
      <c r="AFI68" s="280"/>
      <c r="AFJ68" s="280"/>
      <c r="AFK68" s="280"/>
      <c r="AFL68" s="280"/>
      <c r="AFM68" s="280"/>
      <c r="AFN68" s="280"/>
      <c r="AFO68" s="280"/>
      <c r="AFP68" s="280"/>
      <c r="AFQ68" s="280"/>
      <c r="AFR68" s="280"/>
      <c r="AFS68" s="280"/>
      <c r="AFT68" s="280"/>
      <c r="AFU68" s="280"/>
      <c r="AFV68" s="280"/>
      <c r="AFW68" s="280"/>
      <c r="AFX68" s="280"/>
      <c r="AFY68" s="280"/>
      <c r="AFZ68" s="280"/>
      <c r="AGA68" s="280"/>
      <c r="AGB68" s="280"/>
      <c r="AGC68" s="280"/>
      <c r="AGD68" s="280"/>
      <c r="AGE68" s="280"/>
      <c r="AGF68" s="280"/>
      <c r="AGG68" s="280"/>
      <c r="AGH68" s="280"/>
      <c r="AGI68" s="280"/>
      <c r="AGJ68" s="280"/>
      <c r="AGK68" s="280"/>
      <c r="AGL68" s="280"/>
      <c r="AGM68" s="280"/>
      <c r="AGN68" s="280"/>
      <c r="AGO68" s="280"/>
      <c r="AGP68" s="280"/>
      <c r="AGQ68" s="280"/>
      <c r="AGR68" s="280"/>
      <c r="AGS68" s="280"/>
      <c r="AGT68" s="280"/>
      <c r="AGU68" s="280"/>
      <c r="AGV68" s="280"/>
      <c r="AGW68" s="280"/>
      <c r="AGX68" s="280"/>
      <c r="AGY68" s="280"/>
      <c r="AGZ68" s="280"/>
      <c r="AHA68" s="280"/>
      <c r="AHB68" s="280"/>
      <c r="AHC68" s="280"/>
      <c r="AHD68" s="280"/>
      <c r="AHE68" s="280"/>
      <c r="AHF68" s="280"/>
      <c r="AHG68" s="280"/>
      <c r="AHH68" s="280"/>
      <c r="AHI68" s="280"/>
      <c r="AHJ68" s="280"/>
      <c r="AHK68" s="280"/>
      <c r="AHL68" s="280"/>
      <c r="AHM68" s="280"/>
      <c r="AHN68" s="280"/>
      <c r="AHO68" s="280"/>
      <c r="AHP68" s="280"/>
      <c r="AHQ68" s="280"/>
      <c r="AHR68" s="280"/>
      <c r="AHS68" s="280"/>
      <c r="AHT68" s="280"/>
      <c r="AHU68" s="280"/>
      <c r="AHV68" s="280"/>
      <c r="AHW68" s="280"/>
      <c r="AHX68" s="280"/>
      <c r="AHY68" s="280"/>
      <c r="AHZ68" s="280"/>
      <c r="AIA68" s="280"/>
      <c r="AIB68" s="280"/>
      <c r="AIC68" s="280"/>
      <c r="AID68" s="280"/>
      <c r="AIE68" s="280"/>
      <c r="AIF68" s="280"/>
      <c r="AIG68" s="280"/>
      <c r="AIH68" s="280"/>
      <c r="AII68" s="280"/>
      <c r="AIJ68" s="280"/>
      <c r="AIK68" s="280"/>
      <c r="AIL68" s="280"/>
      <c r="AIM68" s="280"/>
      <c r="AIN68" s="280"/>
      <c r="AIO68" s="280"/>
      <c r="AIP68" s="280"/>
      <c r="AIQ68" s="280"/>
      <c r="AIR68" s="280"/>
      <c r="AIS68" s="280"/>
      <c r="AIT68" s="280"/>
      <c r="AIU68" s="280"/>
      <c r="AIV68" s="280"/>
      <c r="AIW68" s="280"/>
      <c r="AIX68" s="280"/>
      <c r="AIY68" s="280"/>
      <c r="AIZ68" s="280"/>
      <c r="AJA68" s="280"/>
      <c r="AJB68" s="280"/>
      <c r="AJC68" s="280"/>
      <c r="AJD68" s="280"/>
      <c r="AJE68" s="280"/>
      <c r="AJF68" s="280"/>
      <c r="AJG68" s="280"/>
      <c r="AJH68" s="280"/>
      <c r="AJI68" s="280"/>
      <c r="AJJ68" s="280"/>
      <c r="AJK68" s="280"/>
      <c r="AJL68" s="280"/>
      <c r="AJM68" s="280"/>
      <c r="AJN68" s="280"/>
      <c r="AJO68" s="280"/>
      <c r="AJP68" s="280"/>
      <c r="AJQ68" s="280"/>
      <c r="AJR68" s="280"/>
      <c r="AJS68" s="280"/>
      <c r="AJT68" s="280"/>
      <c r="AJU68" s="280"/>
      <c r="AJV68" s="280"/>
      <c r="AJW68" s="280"/>
      <c r="AJX68" s="280"/>
      <c r="AJY68" s="280"/>
      <c r="AJZ68" s="280"/>
      <c r="AKA68" s="280"/>
      <c r="AKB68" s="280"/>
      <c r="AKC68" s="280"/>
      <c r="AKD68" s="280"/>
      <c r="AKE68" s="280"/>
      <c r="AKF68" s="280"/>
      <c r="AKG68" s="280"/>
      <c r="AKH68" s="280"/>
      <c r="AKI68" s="280"/>
      <c r="AKJ68" s="280"/>
      <c r="AKK68" s="280"/>
      <c r="AKL68" s="280"/>
      <c r="AKM68" s="280"/>
      <c r="AKN68" s="280"/>
      <c r="AKO68" s="280"/>
      <c r="AKP68" s="280"/>
      <c r="AKQ68" s="280"/>
      <c r="AKR68" s="280"/>
      <c r="AKS68" s="280"/>
      <c r="AKT68" s="280"/>
      <c r="AKU68" s="280"/>
      <c r="AKV68" s="280"/>
      <c r="AKW68" s="280"/>
      <c r="AKX68" s="280"/>
      <c r="AKY68" s="280"/>
      <c r="AKZ68" s="280"/>
      <c r="ALA68" s="280"/>
      <c r="ALB68" s="280"/>
      <c r="ALC68" s="280"/>
      <c r="ALD68" s="280"/>
      <c r="ALE68" s="280"/>
      <c r="ALF68" s="280"/>
      <c r="ALG68" s="280"/>
      <c r="ALH68" s="280"/>
      <c r="ALI68" s="280"/>
      <c r="ALJ68" s="280"/>
      <c r="ALK68" s="280"/>
      <c r="ALL68" s="280"/>
      <c r="ALM68" s="280"/>
      <c r="ALN68" s="280"/>
      <c r="ALO68" s="280"/>
      <c r="ALP68" s="280"/>
      <c r="ALQ68" s="280"/>
      <c r="ALR68" s="280"/>
      <c r="ALS68" s="280"/>
      <c r="ALT68" s="280"/>
      <c r="ALU68" s="280"/>
      <c r="ALV68" s="280"/>
      <c r="ALW68" s="280"/>
      <c r="ALX68" s="280"/>
      <c r="ALY68" s="280"/>
      <c r="ALZ68" s="280"/>
      <c r="AMA68" s="280"/>
      <c r="AMB68" s="280"/>
      <c r="AMC68" s="280"/>
      <c r="AMD68" s="280"/>
      <c r="AME68" s="280"/>
      <c r="AMF68" s="280"/>
      <c r="AMG68" s="280"/>
      <c r="AMH68" s="280"/>
      <c r="AMI68" s="280"/>
      <c r="AMJ68" s="280"/>
      <c r="AMK68" s="280"/>
      <c r="AML68" s="280"/>
      <c r="AMM68" s="280"/>
      <c r="AMN68" s="280"/>
      <c r="AMO68" s="280"/>
      <c r="AMP68" s="280"/>
      <c r="AMQ68" s="280"/>
      <c r="AMR68" s="280"/>
      <c r="AMS68" s="280"/>
      <c r="AMT68" s="280"/>
      <c r="AMU68" s="280"/>
      <c r="AMV68" s="280"/>
      <c r="AMW68" s="280"/>
      <c r="AMX68" s="280"/>
      <c r="AMY68" s="280"/>
      <c r="AMZ68" s="280"/>
      <c r="ANA68" s="280"/>
      <c r="ANB68" s="280"/>
      <c r="ANC68" s="280"/>
      <c r="AND68" s="280"/>
      <c r="ANE68" s="280"/>
      <c r="ANF68" s="280"/>
      <c r="ANG68" s="280"/>
      <c r="ANH68" s="280"/>
      <c r="ANI68" s="280"/>
      <c r="ANJ68" s="280"/>
      <c r="ANK68" s="280"/>
      <c r="ANL68" s="280"/>
      <c r="ANM68" s="280"/>
      <c r="ANN68" s="280"/>
      <c r="ANO68" s="280"/>
      <c r="ANP68" s="280"/>
      <c r="ANQ68" s="280"/>
      <c r="ANR68" s="280"/>
      <c r="ANS68" s="280"/>
      <c r="ANT68" s="280"/>
      <c r="ANU68" s="280"/>
      <c r="ANV68" s="280"/>
      <c r="ANW68" s="280"/>
      <c r="ANX68" s="280"/>
      <c r="ANY68" s="280"/>
      <c r="ANZ68" s="280"/>
      <c r="AOA68" s="280"/>
      <c r="AOB68" s="280"/>
      <c r="AOC68" s="280"/>
      <c r="AOD68" s="280"/>
      <c r="AOE68" s="280"/>
      <c r="AOF68" s="280"/>
      <c r="AOG68" s="280"/>
      <c r="AOH68" s="280"/>
      <c r="AOI68" s="280"/>
      <c r="AOJ68" s="280"/>
      <c r="AOK68" s="280"/>
      <c r="AOL68" s="280"/>
      <c r="AOM68" s="280"/>
      <c r="AON68" s="280"/>
      <c r="AOO68" s="280"/>
      <c r="AOP68" s="280"/>
      <c r="AOQ68" s="280"/>
      <c r="AOR68" s="280"/>
      <c r="AOS68" s="280"/>
      <c r="AOT68" s="280"/>
      <c r="AOU68" s="280"/>
      <c r="AOV68" s="280"/>
      <c r="AOW68" s="280"/>
      <c r="AOX68" s="280"/>
      <c r="AOY68" s="280"/>
      <c r="AOZ68" s="280"/>
      <c r="APA68" s="280"/>
      <c r="APB68" s="280"/>
      <c r="APC68" s="280"/>
      <c r="APD68" s="280"/>
      <c r="APE68" s="280"/>
      <c r="APF68" s="280"/>
      <c r="APG68" s="280"/>
      <c r="APH68" s="280"/>
      <c r="API68" s="280"/>
      <c r="APJ68" s="280"/>
      <c r="APK68" s="280"/>
      <c r="APL68" s="280"/>
      <c r="APM68" s="280"/>
      <c r="APN68" s="280"/>
      <c r="APO68" s="280"/>
      <c r="APP68" s="280"/>
      <c r="APQ68" s="280"/>
      <c r="APR68" s="280"/>
      <c r="APS68" s="280"/>
      <c r="APT68" s="280"/>
      <c r="APU68" s="280"/>
      <c r="APV68" s="280"/>
      <c r="APW68" s="280"/>
      <c r="APX68" s="280"/>
      <c r="APY68" s="280"/>
      <c r="APZ68" s="280"/>
      <c r="AQA68" s="280"/>
      <c r="AQB68" s="280"/>
      <c r="AQC68" s="280"/>
      <c r="AQD68" s="280"/>
      <c r="AQE68" s="280"/>
      <c r="AQF68" s="280"/>
      <c r="AQG68" s="280"/>
      <c r="AQH68" s="280"/>
      <c r="AQI68" s="280"/>
      <c r="AQJ68" s="280"/>
      <c r="AQK68" s="280"/>
      <c r="AQL68" s="280"/>
      <c r="AQM68" s="280"/>
      <c r="AQN68" s="280"/>
      <c r="AQO68" s="280"/>
      <c r="AQP68" s="280"/>
      <c r="AQQ68" s="280"/>
      <c r="AQR68" s="280"/>
      <c r="AQS68" s="280"/>
      <c r="AQT68" s="280"/>
      <c r="AQU68" s="280"/>
      <c r="AQV68" s="280"/>
      <c r="AQW68" s="280"/>
      <c r="AQX68" s="280"/>
      <c r="AQY68" s="280"/>
      <c r="AQZ68" s="280"/>
      <c r="ARA68" s="280"/>
      <c r="ARB68" s="280"/>
      <c r="ARC68" s="280"/>
      <c r="ARD68" s="280"/>
      <c r="ARE68" s="280"/>
      <c r="ARF68" s="280"/>
      <c r="ARG68" s="280"/>
      <c r="ARH68" s="280"/>
      <c r="ARI68" s="280"/>
      <c r="ARJ68" s="280"/>
      <c r="ARK68" s="280"/>
      <c r="ARL68" s="280"/>
      <c r="ARM68" s="280"/>
      <c r="ARN68" s="280"/>
      <c r="ARO68" s="280"/>
      <c r="ARP68" s="280"/>
      <c r="ARQ68" s="280"/>
      <c r="ARR68" s="280"/>
      <c r="ARS68" s="280"/>
      <c r="ART68" s="280"/>
      <c r="ARU68" s="280"/>
      <c r="ARV68" s="280"/>
      <c r="ARW68" s="280"/>
      <c r="ARX68" s="280"/>
      <c r="ARY68" s="280"/>
      <c r="ARZ68" s="280"/>
      <c r="ASA68" s="280"/>
      <c r="ASB68" s="280"/>
      <c r="ASC68" s="280"/>
      <c r="ASD68" s="280"/>
      <c r="ASE68" s="280"/>
      <c r="ASF68" s="280"/>
      <c r="ASG68" s="280"/>
      <c r="ASH68" s="280"/>
      <c r="ASI68" s="280"/>
      <c r="ASJ68" s="280"/>
      <c r="ASK68" s="280"/>
      <c r="ASL68" s="280"/>
      <c r="ASM68" s="280"/>
      <c r="ASN68" s="280"/>
      <c r="ASO68" s="280"/>
      <c r="ASP68" s="280"/>
      <c r="ASQ68" s="280"/>
      <c r="ASR68" s="280"/>
      <c r="ASS68" s="280"/>
      <c r="AST68" s="280"/>
      <c r="ASU68" s="280"/>
      <c r="ASV68" s="280"/>
      <c r="ASW68" s="280"/>
      <c r="ASX68" s="280"/>
      <c r="ASY68" s="280"/>
      <c r="ASZ68" s="280"/>
      <c r="ATA68" s="280"/>
      <c r="ATB68" s="280"/>
      <c r="ATC68" s="280"/>
      <c r="ATD68" s="280"/>
      <c r="ATE68" s="280"/>
      <c r="ATF68" s="280"/>
      <c r="ATG68" s="280"/>
      <c r="ATH68" s="280"/>
      <c r="ATI68" s="280"/>
      <c r="ATJ68" s="280"/>
      <c r="ATK68" s="280"/>
      <c r="ATL68" s="280"/>
      <c r="ATM68" s="280"/>
      <c r="ATN68" s="280"/>
      <c r="ATO68" s="280"/>
      <c r="ATP68" s="280"/>
      <c r="ATQ68" s="280"/>
      <c r="ATR68" s="280"/>
      <c r="ATS68" s="280"/>
      <c r="ATT68" s="280"/>
      <c r="ATU68" s="280"/>
      <c r="ATV68" s="280"/>
      <c r="ATW68" s="280"/>
      <c r="ATX68" s="280"/>
      <c r="ATY68" s="280"/>
      <c r="ATZ68" s="280"/>
      <c r="AUA68" s="280"/>
      <c r="AUB68" s="280"/>
      <c r="AUC68" s="280"/>
      <c r="AUD68" s="280"/>
      <c r="AUE68" s="280"/>
      <c r="AUF68" s="280"/>
      <c r="AUG68" s="280"/>
      <c r="AUH68" s="280"/>
      <c r="AUI68" s="280"/>
      <c r="AUJ68" s="280"/>
      <c r="AUK68" s="280"/>
      <c r="AUL68" s="280"/>
      <c r="AUM68" s="280"/>
      <c r="AUN68" s="280"/>
      <c r="AUO68" s="280"/>
      <c r="AUP68" s="280"/>
      <c r="AUQ68" s="280"/>
      <c r="AUR68" s="280"/>
      <c r="AUS68" s="280"/>
      <c r="AUT68" s="280"/>
      <c r="AUU68" s="280"/>
      <c r="AUV68" s="280"/>
      <c r="AUW68" s="280"/>
      <c r="AUX68" s="280"/>
      <c r="AUY68" s="280"/>
      <c r="AUZ68" s="280"/>
      <c r="AVA68" s="280"/>
      <c r="AVB68" s="280"/>
      <c r="AVC68" s="280"/>
      <c r="AVD68" s="280"/>
      <c r="AVE68" s="280"/>
      <c r="AVF68" s="280"/>
      <c r="AVG68" s="280"/>
      <c r="AVH68" s="280"/>
      <c r="AVI68" s="280"/>
      <c r="AVJ68" s="280"/>
      <c r="AVK68" s="280"/>
      <c r="AVL68" s="280"/>
      <c r="AVM68" s="280"/>
      <c r="AVN68" s="280"/>
      <c r="AVO68" s="280"/>
      <c r="AVP68" s="280"/>
      <c r="AVQ68" s="280"/>
      <c r="AVR68" s="280"/>
      <c r="AVS68" s="280"/>
      <c r="AVT68" s="280"/>
      <c r="AVU68" s="280"/>
      <c r="AVV68" s="280"/>
      <c r="AVW68" s="280"/>
      <c r="AVX68" s="280"/>
      <c r="AVY68" s="280"/>
      <c r="AVZ68" s="280"/>
      <c r="AWA68" s="280"/>
      <c r="AWB68" s="280"/>
      <c r="AWC68" s="280"/>
      <c r="AWD68" s="280"/>
      <c r="AWE68" s="280"/>
      <c r="AWF68" s="280"/>
      <c r="AWG68" s="280"/>
      <c r="AWH68" s="280"/>
      <c r="AWI68" s="280"/>
      <c r="AWJ68" s="280"/>
      <c r="AWK68" s="280"/>
      <c r="AWL68" s="280"/>
      <c r="AWM68" s="280"/>
      <c r="AWN68" s="280"/>
      <c r="AWO68" s="280"/>
      <c r="AWP68" s="280"/>
      <c r="AWQ68" s="280"/>
      <c r="AWR68" s="280"/>
      <c r="AWS68" s="280"/>
      <c r="AWT68" s="280"/>
      <c r="AWU68" s="280"/>
      <c r="AWV68" s="280"/>
      <c r="AWW68" s="280"/>
      <c r="AWX68" s="280"/>
      <c r="AWY68" s="280"/>
      <c r="AWZ68" s="280"/>
      <c r="AXA68" s="280"/>
      <c r="AXB68" s="280"/>
      <c r="AXC68" s="280"/>
      <c r="AXD68" s="280"/>
      <c r="AXE68" s="280"/>
      <c r="AXF68" s="280"/>
      <c r="AXG68" s="280"/>
      <c r="AXH68" s="280"/>
      <c r="AXI68" s="280"/>
      <c r="AXJ68" s="280"/>
      <c r="AXK68" s="280"/>
      <c r="AXL68" s="280"/>
      <c r="AXM68" s="280"/>
      <c r="AXN68" s="280"/>
      <c r="AXO68" s="280"/>
      <c r="AXP68" s="280"/>
      <c r="AXQ68" s="280"/>
      <c r="AXR68" s="280"/>
      <c r="AXS68" s="280"/>
      <c r="AXT68" s="280"/>
      <c r="AXU68" s="280"/>
      <c r="AXV68" s="280"/>
      <c r="AXW68" s="280"/>
      <c r="AXX68" s="280"/>
      <c r="AXY68" s="280"/>
      <c r="AXZ68" s="280"/>
      <c r="AYA68" s="280"/>
      <c r="AYB68" s="280"/>
      <c r="AYC68" s="280"/>
      <c r="AYD68" s="280"/>
      <c r="AYE68" s="280"/>
      <c r="AYF68" s="280"/>
      <c r="AYG68" s="280"/>
      <c r="AYH68" s="280"/>
      <c r="AYI68" s="280"/>
      <c r="AYJ68" s="280"/>
      <c r="AYK68" s="280"/>
      <c r="AYL68" s="280"/>
      <c r="AYM68" s="280"/>
      <c r="AYN68" s="280"/>
      <c r="AYO68" s="280"/>
      <c r="AYP68" s="280"/>
      <c r="AYQ68" s="280"/>
      <c r="AYR68" s="280"/>
      <c r="AYS68" s="280"/>
      <c r="AYT68" s="280"/>
      <c r="AYU68" s="280"/>
      <c r="AYV68" s="280"/>
      <c r="AYW68" s="280"/>
      <c r="AYX68" s="280"/>
      <c r="AYY68" s="280"/>
      <c r="AYZ68" s="280"/>
      <c r="AZA68" s="280"/>
      <c r="AZB68" s="280"/>
      <c r="AZC68" s="280"/>
      <c r="AZD68" s="280"/>
      <c r="AZE68" s="280"/>
      <c r="AZF68" s="280"/>
      <c r="AZG68" s="280"/>
      <c r="AZH68" s="280"/>
      <c r="AZI68" s="280"/>
      <c r="AZJ68" s="280"/>
      <c r="AZK68" s="280"/>
      <c r="AZL68" s="280"/>
      <c r="AZM68" s="280"/>
      <c r="AZN68" s="280"/>
      <c r="AZO68" s="280"/>
      <c r="AZP68" s="280"/>
      <c r="AZQ68" s="280"/>
      <c r="AZR68" s="280"/>
      <c r="AZS68" s="280"/>
      <c r="AZT68" s="280"/>
      <c r="AZU68" s="280"/>
      <c r="AZV68" s="280"/>
      <c r="AZW68" s="280"/>
      <c r="AZX68" s="280"/>
      <c r="AZY68" s="280"/>
      <c r="AZZ68" s="280"/>
      <c r="BAA68" s="280"/>
      <c r="BAB68" s="280"/>
      <c r="BAC68" s="280"/>
      <c r="BAD68" s="280"/>
      <c r="BAE68" s="280"/>
      <c r="BAF68" s="280"/>
      <c r="BAG68" s="280"/>
      <c r="BAH68" s="280"/>
      <c r="BAI68" s="280"/>
      <c r="BAJ68" s="280"/>
      <c r="BAK68" s="280"/>
      <c r="BAL68" s="280"/>
      <c r="BAM68" s="280"/>
      <c r="BAN68" s="280"/>
      <c r="BAO68" s="280"/>
      <c r="BAP68" s="280"/>
      <c r="BAQ68" s="280"/>
      <c r="BAR68" s="280"/>
      <c r="BAS68" s="280"/>
      <c r="BAT68" s="280"/>
      <c r="BAU68" s="280"/>
      <c r="BAV68" s="280"/>
      <c r="BAW68" s="280"/>
      <c r="BAX68" s="280"/>
      <c r="BAY68" s="280"/>
      <c r="BAZ68" s="280"/>
      <c r="BBA68" s="280"/>
      <c r="BBB68" s="280"/>
      <c r="BBC68" s="280"/>
      <c r="BBD68" s="280"/>
      <c r="BBE68" s="280"/>
      <c r="BBF68" s="280"/>
      <c r="BBG68" s="280"/>
      <c r="BBH68" s="280"/>
      <c r="BBI68" s="280"/>
      <c r="BBJ68" s="280"/>
      <c r="BBK68" s="280"/>
      <c r="BBL68" s="280"/>
      <c r="BBM68" s="280"/>
      <c r="BBN68" s="280"/>
      <c r="BBO68" s="280"/>
      <c r="BBP68" s="280"/>
      <c r="BBQ68" s="280"/>
      <c r="BBR68" s="280"/>
      <c r="BBS68" s="280"/>
      <c r="BBT68" s="280"/>
      <c r="BBU68" s="280"/>
      <c r="BBV68" s="280"/>
      <c r="BBW68" s="280"/>
      <c r="BBX68" s="280"/>
      <c r="BBY68" s="280"/>
      <c r="BBZ68" s="280"/>
      <c r="BCA68" s="280"/>
      <c r="BCB68" s="280"/>
      <c r="BCC68" s="280"/>
      <c r="BCD68" s="280"/>
      <c r="BCE68" s="280"/>
      <c r="BCF68" s="280"/>
      <c r="BCG68" s="280"/>
      <c r="BCH68" s="280"/>
      <c r="BCI68" s="280"/>
      <c r="BCJ68" s="280"/>
      <c r="BCK68" s="280"/>
      <c r="BCL68" s="280"/>
      <c r="BCM68" s="280"/>
      <c r="BCN68" s="280"/>
      <c r="BCO68" s="280"/>
      <c r="BCP68" s="280"/>
      <c r="BCQ68" s="280"/>
      <c r="BCR68" s="280"/>
      <c r="BCS68" s="280"/>
      <c r="BCT68" s="280"/>
      <c r="BCU68" s="280"/>
      <c r="BCV68" s="280"/>
      <c r="BCW68" s="280"/>
      <c r="BCX68" s="280"/>
      <c r="BCY68" s="280"/>
      <c r="BCZ68" s="280"/>
      <c r="BDA68" s="280"/>
      <c r="BDB68" s="280"/>
      <c r="BDC68" s="280"/>
      <c r="BDD68" s="280"/>
      <c r="BDE68" s="280"/>
      <c r="BDF68" s="280"/>
      <c r="BDG68" s="280"/>
      <c r="BDH68" s="280"/>
      <c r="BDI68" s="280"/>
      <c r="BDJ68" s="280"/>
      <c r="BDK68" s="280"/>
      <c r="BDL68" s="280"/>
      <c r="BDM68" s="280"/>
      <c r="BDN68" s="280"/>
      <c r="BDO68" s="280"/>
      <c r="BDP68" s="280"/>
      <c r="BDQ68" s="280"/>
      <c r="BDR68" s="280"/>
      <c r="BDS68" s="280"/>
      <c r="BDT68" s="280"/>
      <c r="BDU68" s="280"/>
      <c r="BDV68" s="280"/>
      <c r="BDW68" s="280"/>
      <c r="BDX68" s="280"/>
      <c r="BDY68" s="280"/>
      <c r="BDZ68" s="280"/>
      <c r="BEA68" s="280"/>
      <c r="BEB68" s="280"/>
      <c r="BEC68" s="280"/>
      <c r="BED68" s="280"/>
      <c r="BEE68" s="280"/>
      <c r="BEF68" s="280"/>
      <c r="BEG68" s="280"/>
      <c r="BEH68" s="280"/>
      <c r="BEI68" s="280"/>
      <c r="BEJ68" s="280"/>
      <c r="BEK68" s="280"/>
      <c r="BEL68" s="280"/>
      <c r="BEM68" s="280"/>
      <c r="BEN68" s="280"/>
      <c r="BEO68" s="280"/>
      <c r="BEP68" s="280"/>
      <c r="BEQ68" s="280"/>
      <c r="BER68" s="280"/>
      <c r="BES68" s="280"/>
      <c r="BET68" s="280"/>
      <c r="BEU68" s="280"/>
      <c r="BEV68" s="280"/>
      <c r="BEW68" s="280"/>
      <c r="BEX68" s="280"/>
      <c r="BEY68" s="280"/>
      <c r="BEZ68" s="280"/>
      <c r="BFA68" s="280"/>
      <c r="BFB68" s="280"/>
      <c r="BFC68" s="280"/>
      <c r="BFD68" s="280"/>
      <c r="BFE68" s="280"/>
      <c r="BFF68" s="280"/>
      <c r="BFG68" s="280"/>
      <c r="BFH68" s="280"/>
      <c r="BFI68" s="280"/>
      <c r="BFJ68" s="280"/>
      <c r="BFK68" s="280"/>
      <c r="BFL68" s="280"/>
      <c r="BFM68" s="280"/>
      <c r="BFN68" s="280"/>
      <c r="BFO68" s="280"/>
      <c r="BFP68" s="280"/>
      <c r="BFQ68" s="280"/>
      <c r="BFR68" s="280"/>
      <c r="BFS68" s="280"/>
      <c r="BFT68" s="280"/>
      <c r="BFU68" s="280"/>
      <c r="BFV68" s="280"/>
      <c r="BFW68" s="280"/>
      <c r="BFX68" s="280"/>
      <c r="BFY68" s="280"/>
      <c r="BFZ68" s="280"/>
      <c r="BGA68" s="280"/>
      <c r="BGB68" s="280"/>
      <c r="BGC68" s="280"/>
      <c r="BGD68" s="280"/>
      <c r="BGE68" s="280"/>
      <c r="BGF68" s="280"/>
      <c r="BGG68" s="280"/>
      <c r="BGH68" s="280"/>
      <c r="BGI68" s="280"/>
      <c r="BGJ68" s="280"/>
      <c r="BGK68" s="280"/>
      <c r="BGL68" s="280"/>
      <c r="BGM68" s="280"/>
      <c r="BGN68" s="280"/>
      <c r="BGO68" s="280"/>
      <c r="BGP68" s="280"/>
      <c r="BGQ68" s="280"/>
      <c r="BGR68" s="280"/>
      <c r="BGS68" s="280"/>
      <c r="BGT68" s="280"/>
      <c r="BGU68" s="280"/>
      <c r="BGV68" s="280"/>
      <c r="BGW68" s="280"/>
      <c r="BGX68" s="280"/>
      <c r="BGY68" s="280"/>
      <c r="BGZ68" s="280"/>
      <c r="BHA68" s="280"/>
      <c r="BHB68" s="280"/>
      <c r="BHC68" s="280"/>
      <c r="BHD68" s="280"/>
      <c r="BHE68" s="280"/>
      <c r="BHF68" s="280"/>
      <c r="BHG68" s="280"/>
      <c r="BHH68" s="280"/>
      <c r="BHI68" s="280"/>
      <c r="BHJ68" s="280"/>
      <c r="BHK68" s="280"/>
      <c r="BHL68" s="280"/>
      <c r="BHM68" s="280"/>
      <c r="BHN68" s="280"/>
      <c r="BHO68" s="280"/>
      <c r="BHP68" s="280"/>
      <c r="BHQ68" s="280"/>
      <c r="BHR68" s="280"/>
      <c r="BHS68" s="280"/>
      <c r="BHT68" s="280"/>
      <c r="BHU68" s="280"/>
      <c r="BHV68" s="280"/>
      <c r="BHW68" s="280"/>
      <c r="BHX68" s="280"/>
      <c r="BHY68" s="280"/>
      <c r="BHZ68" s="280"/>
      <c r="BIA68" s="280"/>
      <c r="BIB68" s="280"/>
      <c r="BIC68" s="280"/>
      <c r="BID68" s="280"/>
      <c r="BIE68" s="280"/>
      <c r="BIF68" s="280"/>
      <c r="BIG68" s="280"/>
      <c r="BIH68" s="280"/>
      <c r="BII68" s="280"/>
      <c r="BIJ68" s="280"/>
      <c r="BIK68" s="280"/>
      <c r="BIL68" s="280"/>
      <c r="BIM68" s="280"/>
      <c r="BIN68" s="280"/>
      <c r="BIO68" s="280"/>
      <c r="BIP68" s="280"/>
      <c r="BIQ68" s="280"/>
      <c r="BIR68" s="280"/>
      <c r="BIS68" s="280"/>
      <c r="BIT68" s="280"/>
      <c r="BIU68" s="280"/>
      <c r="BIV68" s="280"/>
      <c r="BIW68" s="280"/>
      <c r="BIX68" s="280"/>
      <c r="BIY68" s="280"/>
      <c r="BIZ68" s="280"/>
      <c r="BJA68" s="280"/>
      <c r="BJB68" s="280"/>
      <c r="BJC68" s="280"/>
      <c r="BJD68" s="280"/>
      <c r="BJE68" s="280"/>
      <c r="BJF68" s="280"/>
      <c r="BJG68" s="280"/>
      <c r="BJH68" s="280"/>
      <c r="BJI68" s="280"/>
      <c r="BJJ68" s="280"/>
      <c r="BJK68" s="280"/>
      <c r="BJL68" s="280"/>
      <c r="BJM68" s="280"/>
      <c r="BJN68" s="280"/>
      <c r="BJO68" s="280"/>
      <c r="BJP68" s="280"/>
      <c r="BJQ68" s="280"/>
      <c r="BJR68" s="280"/>
      <c r="BJS68" s="280"/>
      <c r="BJT68" s="280"/>
      <c r="BJU68" s="280"/>
      <c r="BJV68" s="280"/>
      <c r="BJW68" s="280"/>
      <c r="BJX68" s="280"/>
      <c r="BJY68" s="280"/>
      <c r="BJZ68" s="280"/>
      <c r="BKA68" s="280"/>
      <c r="BKB68" s="280"/>
      <c r="BKC68" s="280"/>
      <c r="BKD68" s="280"/>
      <c r="BKE68" s="280"/>
      <c r="BKF68" s="280"/>
      <c r="BKG68" s="280"/>
      <c r="BKH68" s="280"/>
      <c r="BKI68" s="280"/>
      <c r="BKJ68" s="280"/>
      <c r="BKK68" s="280"/>
      <c r="BKL68" s="280"/>
      <c r="BKM68" s="280"/>
      <c r="BKN68" s="280"/>
      <c r="BKO68" s="280"/>
      <c r="BKP68" s="280"/>
      <c r="BKQ68" s="280"/>
      <c r="BKR68" s="280"/>
      <c r="BKS68" s="280"/>
      <c r="BKT68" s="280"/>
      <c r="BKU68" s="280"/>
      <c r="BKV68" s="280"/>
      <c r="BKW68" s="280"/>
      <c r="BKX68" s="280"/>
      <c r="BKY68" s="280"/>
      <c r="BKZ68" s="280"/>
      <c r="BLA68" s="280"/>
      <c r="BLB68" s="280"/>
      <c r="BLC68" s="280"/>
      <c r="BLD68" s="280"/>
      <c r="BLE68" s="280"/>
      <c r="BLF68" s="280"/>
      <c r="BLG68" s="280"/>
      <c r="BLH68" s="280"/>
      <c r="BLI68" s="280"/>
      <c r="BLJ68" s="280"/>
      <c r="BLK68" s="280"/>
      <c r="BLL68" s="280"/>
      <c r="BLM68" s="280"/>
      <c r="BLN68" s="280"/>
      <c r="BLO68" s="280"/>
      <c r="BLP68" s="280"/>
      <c r="BLQ68" s="280"/>
      <c r="BLR68" s="280"/>
      <c r="BLS68" s="280"/>
      <c r="BLT68" s="280"/>
      <c r="BLU68" s="280"/>
      <c r="BLV68" s="280"/>
      <c r="BLW68" s="280"/>
      <c r="BLX68" s="280"/>
      <c r="BLY68" s="280"/>
      <c r="BLZ68" s="280"/>
      <c r="BMA68" s="280"/>
      <c r="BMB68" s="280"/>
      <c r="BMC68" s="280"/>
      <c r="BMD68" s="280"/>
      <c r="BME68" s="280"/>
      <c r="BMF68" s="280"/>
      <c r="BMG68" s="280"/>
      <c r="BMH68" s="280"/>
      <c r="BMI68" s="280"/>
      <c r="BMJ68" s="280"/>
      <c r="BMK68" s="280"/>
      <c r="BML68" s="280"/>
      <c r="BMM68" s="280"/>
      <c r="BMN68" s="280"/>
      <c r="BMO68" s="280"/>
      <c r="BMP68" s="280"/>
      <c r="BMQ68" s="280"/>
      <c r="BMR68" s="280"/>
      <c r="BMS68" s="280"/>
      <c r="BMT68" s="280"/>
      <c r="BMU68" s="280"/>
      <c r="BMV68" s="280"/>
      <c r="BMW68" s="280"/>
      <c r="BMX68" s="280"/>
      <c r="BMY68" s="280"/>
      <c r="BMZ68" s="280"/>
      <c r="BNA68" s="280"/>
      <c r="BNB68" s="280"/>
      <c r="BNC68" s="280"/>
      <c r="BND68" s="280"/>
      <c r="BNE68" s="280"/>
      <c r="BNF68" s="280"/>
      <c r="BNG68" s="280"/>
      <c r="BNH68" s="280"/>
      <c r="BNI68" s="280"/>
      <c r="BNJ68" s="280"/>
      <c r="BNK68" s="280"/>
      <c r="BNL68" s="280"/>
      <c r="BNM68" s="280"/>
      <c r="BNN68" s="280"/>
      <c r="BNO68" s="280"/>
      <c r="BNP68" s="280"/>
      <c r="BNQ68" s="280"/>
      <c r="BNR68" s="280"/>
      <c r="BNS68" s="280"/>
      <c r="BNT68" s="280"/>
      <c r="BNU68" s="280"/>
      <c r="BNV68" s="280"/>
      <c r="BNW68" s="280"/>
      <c r="BNX68" s="280"/>
      <c r="BNY68" s="280"/>
      <c r="BNZ68" s="280"/>
      <c r="BOA68" s="280"/>
      <c r="BOB68" s="280"/>
      <c r="BOC68" s="280"/>
      <c r="BOD68" s="280"/>
      <c r="BOE68" s="280"/>
      <c r="BOF68" s="280"/>
      <c r="BOG68" s="280"/>
      <c r="BOH68" s="280"/>
      <c r="BOI68" s="280"/>
      <c r="BOJ68" s="280"/>
      <c r="BOK68" s="280"/>
      <c r="BOL68" s="280"/>
      <c r="BOM68" s="280"/>
      <c r="BON68" s="280"/>
      <c r="BOO68" s="280"/>
      <c r="BOP68" s="280"/>
      <c r="BOQ68" s="280"/>
      <c r="BOR68" s="280"/>
      <c r="BOS68" s="280"/>
      <c r="BOT68" s="280"/>
      <c r="BOU68" s="280"/>
      <c r="BOV68" s="280"/>
      <c r="BOW68" s="280"/>
      <c r="BOX68" s="280"/>
      <c r="BOY68" s="280"/>
      <c r="BOZ68" s="280"/>
      <c r="BPA68" s="280"/>
      <c r="BPB68" s="280"/>
      <c r="BPC68" s="280"/>
      <c r="BPD68" s="280"/>
      <c r="BPE68" s="280"/>
      <c r="BPF68" s="280"/>
      <c r="BPG68" s="280"/>
      <c r="BPH68" s="280"/>
      <c r="BPI68" s="280"/>
      <c r="BPJ68" s="280"/>
      <c r="BPK68" s="280"/>
      <c r="BPL68" s="280"/>
      <c r="BPM68" s="280"/>
      <c r="BPN68" s="280"/>
      <c r="BPO68" s="280"/>
      <c r="BPP68" s="280"/>
      <c r="BPQ68" s="280"/>
      <c r="BPR68" s="280"/>
      <c r="BPS68" s="280"/>
      <c r="BPT68" s="280"/>
      <c r="BPU68" s="280"/>
      <c r="BPV68" s="280"/>
      <c r="BPW68" s="280"/>
      <c r="BPX68" s="280"/>
      <c r="BPY68" s="280"/>
      <c r="BPZ68" s="280"/>
      <c r="BQA68" s="280"/>
      <c r="BQB68" s="280"/>
      <c r="BQC68" s="280"/>
      <c r="BQD68" s="280"/>
      <c r="BQE68" s="280"/>
      <c r="BQF68" s="280"/>
      <c r="BQG68" s="280"/>
      <c r="BQH68" s="280"/>
      <c r="BQI68" s="280"/>
      <c r="BQJ68" s="280"/>
      <c r="BQK68" s="280"/>
      <c r="BQL68" s="280"/>
      <c r="BQM68" s="280"/>
      <c r="BQN68" s="280"/>
      <c r="BQO68" s="280"/>
      <c r="BQP68" s="280"/>
      <c r="BQQ68" s="280"/>
      <c r="BQR68" s="280"/>
      <c r="BQS68" s="280"/>
      <c r="BQT68" s="280"/>
      <c r="BQU68" s="280"/>
      <c r="BQV68" s="280"/>
      <c r="BQW68" s="280"/>
      <c r="BQX68" s="280"/>
      <c r="BQY68" s="280"/>
      <c r="BQZ68" s="280"/>
      <c r="BRA68" s="280"/>
      <c r="BRB68" s="280"/>
      <c r="BRC68" s="280"/>
      <c r="BRD68" s="280"/>
      <c r="BRE68" s="280"/>
      <c r="BRF68" s="280"/>
      <c r="BRG68" s="280"/>
      <c r="BRH68" s="280"/>
      <c r="BRI68" s="280"/>
      <c r="BRJ68" s="280"/>
      <c r="BRK68" s="280"/>
      <c r="BRL68" s="280"/>
      <c r="BRM68" s="280"/>
      <c r="BRN68" s="280"/>
      <c r="BRO68" s="280"/>
      <c r="BRP68" s="280"/>
      <c r="BRQ68" s="280"/>
      <c r="BRR68" s="280"/>
      <c r="BRS68" s="280"/>
      <c r="BRT68" s="280"/>
      <c r="BRU68" s="280"/>
      <c r="BRV68" s="280"/>
      <c r="BRW68" s="280"/>
      <c r="BRX68" s="280"/>
      <c r="BRY68" s="280"/>
      <c r="BRZ68" s="280"/>
      <c r="BSA68" s="280"/>
      <c r="BSB68" s="280"/>
      <c r="BSC68" s="280"/>
      <c r="BSD68" s="280"/>
      <c r="BSE68" s="280"/>
      <c r="BSF68" s="280"/>
      <c r="BSG68" s="280"/>
      <c r="BSH68" s="280"/>
      <c r="BSI68" s="280"/>
      <c r="BSJ68" s="280"/>
      <c r="BSK68" s="280"/>
      <c r="BSL68" s="280"/>
      <c r="BSM68" s="280"/>
      <c r="BSN68" s="280"/>
      <c r="BSO68" s="280"/>
      <c r="BSP68" s="280"/>
      <c r="BSQ68" s="280"/>
      <c r="BSR68" s="280"/>
      <c r="BSS68" s="280"/>
      <c r="BST68" s="280"/>
      <c r="BSU68" s="280"/>
      <c r="BSV68" s="280"/>
      <c r="BSW68" s="280"/>
      <c r="BSX68" s="280"/>
      <c r="BSY68" s="280"/>
      <c r="BSZ68" s="280"/>
      <c r="BTA68" s="280"/>
      <c r="BTB68" s="280"/>
      <c r="BTC68" s="280"/>
      <c r="BTD68" s="280"/>
      <c r="BTE68" s="280"/>
      <c r="BTF68" s="280"/>
      <c r="BTG68" s="280"/>
      <c r="BTH68" s="280"/>
      <c r="BTI68" s="280"/>
      <c r="BTJ68" s="280"/>
      <c r="BTK68" s="280"/>
      <c r="BTL68" s="280"/>
      <c r="BTM68" s="280"/>
      <c r="BTN68" s="280"/>
      <c r="BTO68" s="280"/>
      <c r="BTP68" s="280"/>
      <c r="BTQ68" s="280"/>
      <c r="BTR68" s="280"/>
      <c r="BTS68" s="280"/>
      <c r="BTT68" s="280"/>
      <c r="BTU68" s="280"/>
      <c r="BTV68" s="280"/>
      <c r="BTW68" s="280"/>
      <c r="BTX68" s="280"/>
      <c r="BTY68" s="280"/>
      <c r="BTZ68" s="280"/>
      <c r="BUA68" s="280"/>
      <c r="BUB68" s="280"/>
      <c r="BUC68" s="280"/>
      <c r="BUD68" s="280"/>
      <c r="BUE68" s="280"/>
      <c r="BUF68" s="280"/>
      <c r="BUG68" s="280"/>
      <c r="BUH68" s="280"/>
      <c r="BUI68" s="280"/>
      <c r="BUJ68" s="280"/>
      <c r="BUK68" s="280"/>
      <c r="BUL68" s="280"/>
      <c r="BUM68" s="280"/>
      <c r="BUN68" s="280"/>
      <c r="BUO68" s="280"/>
      <c r="BUP68" s="280"/>
      <c r="BUQ68" s="280"/>
      <c r="BUR68" s="280"/>
      <c r="BUS68" s="280"/>
      <c r="BUT68" s="280"/>
      <c r="BUU68" s="280"/>
      <c r="BUV68" s="280"/>
      <c r="BUW68" s="280"/>
      <c r="BUX68" s="280"/>
      <c r="BUY68" s="280"/>
      <c r="BUZ68" s="280"/>
      <c r="BVA68" s="280"/>
      <c r="BVB68" s="280"/>
      <c r="BVC68" s="280"/>
      <c r="BVD68" s="280"/>
      <c r="BVE68" s="280"/>
      <c r="BVF68" s="280"/>
      <c r="BVG68" s="280"/>
      <c r="BVH68" s="280"/>
      <c r="BVI68" s="280"/>
      <c r="BVJ68" s="280"/>
      <c r="BVK68" s="280"/>
      <c r="BVL68" s="280"/>
      <c r="BVM68" s="280"/>
      <c r="BVN68" s="280"/>
      <c r="BVO68" s="280"/>
      <c r="BVP68" s="280"/>
      <c r="BVQ68" s="280"/>
      <c r="BVR68" s="280"/>
      <c r="BVS68" s="280"/>
      <c r="BVT68" s="280"/>
      <c r="BVU68" s="280"/>
      <c r="BVV68" s="280"/>
      <c r="BVW68" s="280"/>
      <c r="BVX68" s="280"/>
      <c r="BVY68" s="280"/>
      <c r="BVZ68" s="280"/>
      <c r="BWA68" s="280"/>
      <c r="BWB68" s="280"/>
      <c r="BWC68" s="280"/>
      <c r="BWD68" s="280"/>
      <c r="BWE68" s="280"/>
      <c r="BWF68" s="280"/>
      <c r="BWG68" s="280"/>
      <c r="BWH68" s="280"/>
      <c r="BWI68" s="280"/>
      <c r="BWJ68" s="280"/>
      <c r="BWK68" s="280"/>
      <c r="BWL68" s="280"/>
      <c r="BWM68" s="280"/>
      <c r="BWN68" s="280"/>
      <c r="BWO68" s="280"/>
      <c r="BWP68" s="280"/>
      <c r="BWQ68" s="280"/>
      <c r="BWR68" s="280"/>
      <c r="BWS68" s="280"/>
      <c r="BWT68" s="280"/>
      <c r="BWU68" s="280"/>
      <c r="BWV68" s="280"/>
      <c r="BWW68" s="280"/>
      <c r="BWX68" s="280"/>
      <c r="BWY68" s="280"/>
      <c r="BWZ68" s="280"/>
      <c r="BXA68" s="280"/>
      <c r="BXB68" s="280"/>
      <c r="BXC68" s="280"/>
      <c r="BXD68" s="280"/>
      <c r="BXE68" s="280"/>
      <c r="BXF68" s="280"/>
      <c r="BXG68" s="280"/>
      <c r="BXH68" s="280"/>
      <c r="BXI68" s="280"/>
      <c r="BXJ68" s="280"/>
      <c r="BXK68" s="280"/>
      <c r="BXL68" s="280"/>
      <c r="BXM68" s="280"/>
      <c r="BXN68" s="280"/>
      <c r="BXO68" s="280"/>
      <c r="BXP68" s="280"/>
      <c r="BXQ68" s="280"/>
      <c r="BXR68" s="280"/>
      <c r="BXS68" s="280"/>
      <c r="BXT68" s="280"/>
      <c r="BXU68" s="280"/>
      <c r="BXV68" s="280"/>
      <c r="BXW68" s="280"/>
      <c r="BXX68" s="280"/>
      <c r="BXY68" s="280"/>
      <c r="BXZ68" s="280"/>
      <c r="BYA68" s="280"/>
      <c r="BYB68" s="280"/>
      <c r="BYC68" s="280"/>
      <c r="BYD68" s="280"/>
      <c r="BYE68" s="280"/>
      <c r="BYF68" s="280"/>
      <c r="BYG68" s="280"/>
      <c r="BYH68" s="280"/>
      <c r="BYI68" s="280"/>
      <c r="BYJ68" s="280"/>
      <c r="BYK68" s="280"/>
      <c r="BYL68" s="280"/>
      <c r="BYM68" s="280"/>
      <c r="BYN68" s="280"/>
      <c r="BYO68" s="280"/>
      <c r="BYP68" s="280"/>
      <c r="BYQ68" s="280"/>
      <c r="BYR68" s="280"/>
      <c r="BYS68" s="280"/>
      <c r="BYT68" s="280"/>
      <c r="BYU68" s="280"/>
      <c r="BYV68" s="280"/>
      <c r="BYW68" s="280"/>
      <c r="BYX68" s="280"/>
      <c r="BYY68" s="280"/>
      <c r="BYZ68" s="280"/>
      <c r="BZA68" s="280"/>
      <c r="BZB68" s="280"/>
      <c r="BZC68" s="280"/>
      <c r="BZD68" s="280"/>
      <c r="BZE68" s="280"/>
      <c r="BZF68" s="280"/>
      <c r="BZG68" s="280"/>
      <c r="BZH68" s="280"/>
      <c r="BZI68" s="280"/>
      <c r="BZJ68" s="280"/>
      <c r="BZK68" s="280"/>
      <c r="BZL68" s="280"/>
      <c r="BZM68" s="280"/>
      <c r="BZN68" s="280"/>
      <c r="BZO68" s="280"/>
      <c r="BZP68" s="280"/>
      <c r="BZQ68" s="280"/>
      <c r="BZR68" s="280"/>
      <c r="BZS68" s="280"/>
      <c r="BZT68" s="280"/>
      <c r="BZU68" s="280"/>
      <c r="BZV68" s="280"/>
      <c r="BZW68" s="280"/>
      <c r="BZX68" s="280"/>
      <c r="BZY68" s="280"/>
      <c r="BZZ68" s="280"/>
      <c r="CAA68" s="280"/>
      <c r="CAB68" s="280"/>
      <c r="CAC68" s="280"/>
      <c r="CAD68" s="280"/>
      <c r="CAE68" s="280"/>
      <c r="CAF68" s="280"/>
      <c r="CAG68" s="280"/>
      <c r="CAH68" s="280"/>
      <c r="CAI68" s="280"/>
      <c r="CAJ68" s="280"/>
      <c r="CAK68" s="280"/>
      <c r="CAL68" s="280"/>
      <c r="CAM68" s="280"/>
      <c r="CAN68" s="280"/>
      <c r="CAO68" s="280"/>
      <c r="CAP68" s="280"/>
      <c r="CAQ68" s="280"/>
      <c r="CAR68" s="280"/>
      <c r="CAS68" s="280"/>
      <c r="CAT68" s="280"/>
      <c r="CAU68" s="280"/>
      <c r="CAV68" s="280"/>
      <c r="CAW68" s="280"/>
      <c r="CAX68" s="280"/>
      <c r="CAY68" s="280"/>
      <c r="CAZ68" s="280"/>
      <c r="CBA68" s="280"/>
      <c r="CBB68" s="280"/>
      <c r="CBC68" s="280"/>
      <c r="CBD68" s="280"/>
      <c r="CBE68" s="280"/>
      <c r="CBF68" s="280"/>
      <c r="CBG68" s="280"/>
      <c r="CBH68" s="280"/>
      <c r="CBI68" s="280"/>
      <c r="CBJ68" s="280"/>
      <c r="CBK68" s="280"/>
      <c r="CBL68" s="280"/>
      <c r="CBM68" s="280"/>
      <c r="CBN68" s="280"/>
      <c r="CBO68" s="280"/>
      <c r="CBP68" s="280"/>
      <c r="CBQ68" s="280"/>
      <c r="CBR68" s="280"/>
      <c r="CBS68" s="280"/>
      <c r="CBT68" s="280"/>
      <c r="CBU68" s="280"/>
      <c r="CBV68" s="280"/>
      <c r="CBW68" s="280"/>
      <c r="CBX68" s="280"/>
      <c r="CBY68" s="280"/>
      <c r="CBZ68" s="280"/>
      <c r="CCA68" s="280"/>
      <c r="CCB68" s="280"/>
      <c r="CCC68" s="280"/>
      <c r="CCD68" s="280"/>
      <c r="CCE68" s="280"/>
      <c r="CCF68" s="280"/>
      <c r="CCG68" s="280"/>
      <c r="CCH68" s="280"/>
      <c r="CCI68" s="280"/>
      <c r="CCJ68" s="280"/>
      <c r="CCK68" s="280"/>
      <c r="CCL68" s="280"/>
      <c r="CCM68" s="280"/>
      <c r="CCN68" s="280"/>
      <c r="CCO68" s="280"/>
      <c r="CCP68" s="280"/>
      <c r="CCQ68" s="280"/>
      <c r="CCR68" s="280"/>
      <c r="CCS68" s="280"/>
      <c r="CCT68" s="280"/>
      <c r="CCU68" s="280"/>
      <c r="CCV68" s="280"/>
      <c r="CCW68" s="280"/>
      <c r="CCX68" s="280"/>
      <c r="CCY68" s="280"/>
      <c r="CCZ68" s="280"/>
      <c r="CDA68" s="280"/>
      <c r="CDB68" s="280"/>
      <c r="CDC68" s="280"/>
      <c r="CDD68" s="280"/>
      <c r="CDE68" s="280"/>
      <c r="CDF68" s="280"/>
      <c r="CDG68" s="280"/>
      <c r="CDH68" s="280"/>
      <c r="CDI68" s="280"/>
      <c r="CDJ68" s="280"/>
      <c r="CDK68" s="280"/>
      <c r="CDL68" s="280"/>
      <c r="CDM68" s="280"/>
      <c r="CDN68" s="280"/>
      <c r="CDO68" s="280"/>
      <c r="CDP68" s="280"/>
      <c r="CDQ68" s="280"/>
      <c r="CDR68" s="280"/>
      <c r="CDS68" s="280"/>
      <c r="CDT68" s="280"/>
      <c r="CDU68" s="280"/>
      <c r="CDV68" s="280"/>
      <c r="CDW68" s="280"/>
      <c r="CDX68" s="280"/>
      <c r="CDY68" s="280"/>
      <c r="CDZ68" s="280"/>
      <c r="CEA68" s="280"/>
      <c r="CEB68" s="280"/>
      <c r="CEC68" s="280"/>
      <c r="CED68" s="280"/>
      <c r="CEE68" s="280"/>
      <c r="CEF68" s="280"/>
      <c r="CEG68" s="280"/>
      <c r="CEH68" s="280"/>
      <c r="CEI68" s="280"/>
      <c r="CEJ68" s="280"/>
      <c r="CEK68" s="280"/>
      <c r="CEL68" s="280"/>
      <c r="CEM68" s="280"/>
      <c r="CEN68" s="280"/>
      <c r="CEO68" s="280"/>
      <c r="CEP68" s="280"/>
      <c r="CEQ68" s="280"/>
      <c r="CER68" s="280"/>
      <c r="CES68" s="280"/>
      <c r="CET68" s="280"/>
      <c r="CEU68" s="280"/>
      <c r="CEV68" s="280"/>
      <c r="CEW68" s="280"/>
      <c r="CEX68" s="280"/>
      <c r="CEY68" s="280"/>
      <c r="CEZ68" s="280"/>
      <c r="CFA68" s="280"/>
      <c r="CFB68" s="280"/>
      <c r="CFC68" s="280"/>
      <c r="CFD68" s="280"/>
      <c r="CFE68" s="280"/>
      <c r="CFF68" s="280"/>
      <c r="CFG68" s="280"/>
      <c r="CFH68" s="280"/>
      <c r="CFI68" s="280"/>
      <c r="CFJ68" s="280"/>
      <c r="CFK68" s="280"/>
      <c r="CFL68" s="280"/>
      <c r="CFM68" s="280"/>
      <c r="CFN68" s="280"/>
      <c r="CFO68" s="280"/>
      <c r="CFP68" s="280"/>
      <c r="CFQ68" s="280"/>
      <c r="CFR68" s="280"/>
      <c r="CFS68" s="280"/>
      <c r="CFT68" s="280"/>
      <c r="CFU68" s="280"/>
      <c r="CFV68" s="280"/>
      <c r="CFW68" s="280"/>
      <c r="CFX68" s="280"/>
      <c r="CFY68" s="280"/>
      <c r="CFZ68" s="280"/>
      <c r="CGA68" s="280"/>
      <c r="CGB68" s="280"/>
      <c r="CGC68" s="280"/>
      <c r="CGD68" s="280"/>
      <c r="CGE68" s="280"/>
      <c r="CGF68" s="280"/>
      <c r="CGG68" s="280"/>
      <c r="CGH68" s="280"/>
      <c r="CGI68" s="280"/>
      <c r="CGJ68" s="280"/>
      <c r="CGK68" s="280"/>
      <c r="CGL68" s="280"/>
      <c r="CGM68" s="280"/>
      <c r="CGN68" s="280"/>
      <c r="CGO68" s="280"/>
      <c r="CGP68" s="280"/>
      <c r="CGQ68" s="280"/>
      <c r="CGR68" s="280"/>
      <c r="CGS68" s="280"/>
      <c r="CGT68" s="280"/>
      <c r="CGU68" s="280"/>
      <c r="CGV68" s="280"/>
      <c r="CGW68" s="280"/>
      <c r="CGX68" s="280"/>
      <c r="CGY68" s="280"/>
      <c r="CGZ68" s="280"/>
      <c r="CHA68" s="280"/>
      <c r="CHB68" s="280"/>
      <c r="CHC68" s="280"/>
      <c r="CHD68" s="280"/>
      <c r="CHE68" s="280"/>
      <c r="CHF68" s="280"/>
      <c r="CHG68" s="280"/>
      <c r="CHH68" s="280"/>
      <c r="CHI68" s="280"/>
      <c r="CHJ68" s="280"/>
      <c r="CHK68" s="280"/>
      <c r="CHL68" s="280"/>
      <c r="CHM68" s="280"/>
      <c r="CHN68" s="280"/>
      <c r="CHO68" s="280"/>
      <c r="CHP68" s="280"/>
      <c r="CHQ68" s="280"/>
      <c r="CHR68" s="280"/>
      <c r="CHS68" s="280"/>
      <c r="CHT68" s="280"/>
      <c r="CHU68" s="280"/>
      <c r="CHV68" s="280"/>
      <c r="CHW68" s="280"/>
      <c r="CHX68" s="280"/>
      <c r="CHY68" s="280"/>
      <c r="CHZ68" s="280"/>
      <c r="CIA68" s="280"/>
      <c r="CIB68" s="280"/>
      <c r="CIC68" s="280"/>
      <c r="CID68" s="280"/>
      <c r="CIE68" s="280"/>
      <c r="CIF68" s="280"/>
      <c r="CIG68" s="280"/>
      <c r="CIH68" s="280"/>
      <c r="CII68" s="280"/>
      <c r="CIJ68" s="280"/>
      <c r="CIK68" s="280"/>
      <c r="CIL68" s="280"/>
      <c r="CIM68" s="280"/>
      <c r="CIN68" s="280"/>
      <c r="CIO68" s="280"/>
      <c r="CIP68" s="280"/>
      <c r="CIQ68" s="280"/>
      <c r="CIR68" s="280"/>
      <c r="CIS68" s="280"/>
      <c r="CIT68" s="280"/>
      <c r="CIU68" s="280"/>
      <c r="CIV68" s="280"/>
      <c r="CIW68" s="280"/>
      <c r="CIX68" s="280"/>
      <c r="CIY68" s="280"/>
      <c r="CIZ68" s="280"/>
      <c r="CJA68" s="280"/>
      <c r="CJB68" s="280"/>
      <c r="CJC68" s="280"/>
      <c r="CJD68" s="280"/>
      <c r="CJE68" s="280"/>
      <c r="CJF68" s="280"/>
      <c r="CJG68" s="280"/>
      <c r="CJH68" s="280"/>
      <c r="CJI68" s="280"/>
      <c r="CJJ68" s="280"/>
      <c r="CJK68" s="280"/>
      <c r="CJL68" s="280"/>
      <c r="CJM68" s="280"/>
      <c r="CJN68" s="280"/>
      <c r="CJO68" s="280"/>
      <c r="CJP68" s="280"/>
      <c r="CJQ68" s="280"/>
      <c r="CJR68" s="280"/>
      <c r="CJS68" s="280"/>
      <c r="CJT68" s="280"/>
      <c r="CJU68" s="280"/>
      <c r="CJV68" s="280"/>
      <c r="CJW68" s="280"/>
      <c r="CJX68" s="280"/>
      <c r="CJY68" s="280"/>
      <c r="CJZ68" s="280"/>
      <c r="CKA68" s="280"/>
      <c r="CKB68" s="280"/>
      <c r="CKC68" s="280"/>
      <c r="CKD68" s="280"/>
      <c r="CKE68" s="280"/>
      <c r="CKF68" s="280"/>
      <c r="CKG68" s="280"/>
      <c r="CKH68" s="280"/>
      <c r="CKI68" s="280"/>
      <c r="CKJ68" s="280"/>
      <c r="CKK68" s="280"/>
      <c r="CKL68" s="280"/>
      <c r="CKM68" s="280"/>
      <c r="CKN68" s="280"/>
      <c r="CKO68" s="280"/>
      <c r="CKP68" s="280"/>
      <c r="CKQ68" s="280"/>
      <c r="CKR68" s="280"/>
      <c r="CKS68" s="280"/>
      <c r="CKT68" s="280"/>
      <c r="CKU68" s="280"/>
      <c r="CKV68" s="280"/>
      <c r="CKW68" s="280"/>
      <c r="CKX68" s="280"/>
      <c r="CKY68" s="280"/>
      <c r="CKZ68" s="280"/>
      <c r="CLA68" s="280"/>
      <c r="CLB68" s="280"/>
      <c r="CLC68" s="280"/>
      <c r="CLD68" s="280"/>
      <c r="CLE68" s="280"/>
      <c r="CLF68" s="280"/>
      <c r="CLG68" s="280"/>
      <c r="CLH68" s="280"/>
      <c r="CLI68" s="280"/>
      <c r="CLJ68" s="280"/>
      <c r="CLK68" s="280"/>
      <c r="CLL68" s="280"/>
      <c r="CLM68" s="280"/>
      <c r="CLN68" s="280"/>
      <c r="CLO68" s="280"/>
      <c r="CLP68" s="280"/>
      <c r="CLQ68" s="280"/>
      <c r="CLR68" s="280"/>
      <c r="CLS68" s="280"/>
      <c r="CLT68" s="280"/>
      <c r="CLU68" s="280"/>
      <c r="CLV68" s="280"/>
      <c r="CLW68" s="280"/>
      <c r="CLX68" s="280"/>
      <c r="CLY68" s="280"/>
      <c r="CLZ68" s="280"/>
      <c r="CMA68" s="280"/>
      <c r="CMB68" s="280"/>
      <c r="CMC68" s="280"/>
      <c r="CMD68" s="280"/>
      <c r="CME68" s="280"/>
      <c r="CMF68" s="280"/>
      <c r="CMG68" s="280"/>
      <c r="CMH68" s="280"/>
      <c r="CMI68" s="280"/>
      <c r="CMJ68" s="280"/>
      <c r="CMK68" s="280"/>
      <c r="CML68" s="280"/>
      <c r="CMM68" s="280"/>
      <c r="CMN68" s="280"/>
      <c r="CMO68" s="280"/>
      <c r="CMP68" s="280"/>
      <c r="CMQ68" s="280"/>
      <c r="CMR68" s="280"/>
      <c r="CMS68" s="280"/>
      <c r="CMT68" s="280"/>
      <c r="CMU68" s="280"/>
      <c r="CMV68" s="280"/>
      <c r="CMW68" s="280"/>
      <c r="CMX68" s="280"/>
      <c r="CMY68" s="280"/>
      <c r="CMZ68" s="280"/>
      <c r="CNA68" s="280"/>
      <c r="CNB68" s="280"/>
      <c r="CNC68" s="280"/>
      <c r="CND68" s="280"/>
      <c r="CNE68" s="280"/>
      <c r="CNF68" s="280"/>
      <c r="CNG68" s="280"/>
      <c r="CNH68" s="280"/>
      <c r="CNI68" s="280"/>
      <c r="CNJ68" s="280"/>
      <c r="CNK68" s="280"/>
      <c r="CNL68" s="280"/>
      <c r="CNM68" s="280"/>
      <c r="CNN68" s="280"/>
      <c r="CNO68" s="280"/>
      <c r="CNP68" s="280"/>
      <c r="CNQ68" s="280"/>
      <c r="CNR68" s="280"/>
      <c r="CNS68" s="280"/>
      <c r="CNT68" s="280"/>
      <c r="CNU68" s="280"/>
      <c r="CNV68" s="280"/>
      <c r="CNW68" s="280"/>
      <c r="CNX68" s="280"/>
      <c r="CNY68" s="280"/>
      <c r="CNZ68" s="280"/>
      <c r="COA68" s="280"/>
      <c r="COB68" s="280"/>
      <c r="COC68" s="280"/>
      <c r="COD68" s="280"/>
      <c r="COE68" s="280"/>
      <c r="COF68" s="280"/>
      <c r="COG68" s="280"/>
      <c r="COH68" s="280"/>
      <c r="COI68" s="280"/>
      <c r="COJ68" s="280"/>
      <c r="COK68" s="280"/>
      <c r="COL68" s="280"/>
      <c r="COM68" s="280"/>
      <c r="CON68" s="280"/>
      <c r="COO68" s="280"/>
      <c r="COP68" s="280"/>
      <c r="COQ68" s="280"/>
      <c r="COR68" s="280"/>
      <c r="COS68" s="280"/>
      <c r="COT68" s="280"/>
      <c r="COU68" s="280"/>
      <c r="COV68" s="280"/>
      <c r="COW68" s="280"/>
      <c r="COX68" s="280"/>
      <c r="COY68" s="280"/>
      <c r="COZ68" s="280"/>
      <c r="CPA68" s="280"/>
      <c r="CPB68" s="280"/>
      <c r="CPC68" s="280"/>
      <c r="CPD68" s="280"/>
      <c r="CPE68" s="280"/>
      <c r="CPF68" s="280"/>
      <c r="CPG68" s="280"/>
      <c r="CPH68" s="280"/>
      <c r="CPI68" s="280"/>
      <c r="CPJ68" s="280"/>
      <c r="CPK68" s="280"/>
      <c r="CPL68" s="280"/>
      <c r="CPM68" s="280"/>
      <c r="CPN68" s="280"/>
      <c r="CPO68" s="280"/>
      <c r="CPP68" s="280"/>
      <c r="CPQ68" s="280"/>
      <c r="CPR68" s="280"/>
      <c r="CPS68" s="280"/>
      <c r="CPT68" s="280"/>
      <c r="CPU68" s="280"/>
      <c r="CPV68" s="280"/>
      <c r="CPW68" s="280"/>
      <c r="CPX68" s="280"/>
      <c r="CPY68" s="280"/>
      <c r="CPZ68" s="280"/>
      <c r="CQA68" s="280"/>
      <c r="CQB68" s="280"/>
      <c r="CQC68" s="280"/>
      <c r="CQD68" s="280"/>
      <c r="CQE68" s="280"/>
      <c r="CQF68" s="280"/>
      <c r="CQG68" s="280"/>
      <c r="CQH68" s="280"/>
      <c r="CQI68" s="280"/>
      <c r="CQJ68" s="280"/>
      <c r="CQK68" s="280"/>
      <c r="CQL68" s="280"/>
      <c r="CQM68" s="280"/>
      <c r="CQN68" s="280"/>
      <c r="CQO68" s="280"/>
      <c r="CQP68" s="280"/>
      <c r="CQQ68" s="280"/>
      <c r="CQR68" s="280"/>
      <c r="CQS68" s="280"/>
      <c r="CQT68" s="280"/>
      <c r="CQU68" s="280"/>
      <c r="CQV68" s="280"/>
      <c r="CQW68" s="280"/>
      <c r="CQX68" s="280"/>
      <c r="CQY68" s="280"/>
      <c r="CQZ68" s="280"/>
      <c r="CRA68" s="280"/>
      <c r="CRB68" s="280"/>
      <c r="CRC68" s="280"/>
      <c r="CRD68" s="280"/>
      <c r="CRE68" s="280"/>
      <c r="CRF68" s="280"/>
      <c r="CRG68" s="280"/>
      <c r="CRH68" s="280"/>
      <c r="CRI68" s="280"/>
      <c r="CRJ68" s="280"/>
      <c r="CRK68" s="280"/>
      <c r="CRL68" s="280"/>
      <c r="CRM68" s="280"/>
      <c r="CRN68" s="280"/>
      <c r="CRO68" s="280"/>
      <c r="CRP68" s="280"/>
      <c r="CRQ68" s="280"/>
      <c r="CRR68" s="280"/>
      <c r="CRS68" s="280"/>
      <c r="CRT68" s="280"/>
      <c r="CRU68" s="280"/>
      <c r="CRV68" s="280"/>
      <c r="CRW68" s="280"/>
      <c r="CRX68" s="280"/>
      <c r="CRY68" s="280"/>
      <c r="CRZ68" s="280"/>
      <c r="CSA68" s="280"/>
      <c r="CSB68" s="280"/>
      <c r="CSC68" s="280"/>
      <c r="CSD68" s="280"/>
      <c r="CSE68" s="280"/>
      <c r="CSF68" s="280"/>
      <c r="CSG68" s="280"/>
      <c r="CSH68" s="280"/>
      <c r="CSI68" s="280"/>
      <c r="CSJ68" s="280"/>
      <c r="CSK68" s="280"/>
      <c r="CSL68" s="280"/>
      <c r="CSM68" s="280"/>
      <c r="CSN68" s="280"/>
      <c r="CSO68" s="280"/>
      <c r="CSP68" s="280"/>
      <c r="CSQ68" s="280"/>
      <c r="CSR68" s="280"/>
      <c r="CSS68" s="280"/>
      <c r="CST68" s="280"/>
      <c r="CSU68" s="280"/>
      <c r="CSV68" s="280"/>
      <c r="CSW68" s="280"/>
      <c r="CSX68" s="280"/>
      <c r="CSY68" s="280"/>
      <c r="CSZ68" s="280"/>
      <c r="CTA68" s="280"/>
      <c r="CTB68" s="280"/>
      <c r="CTC68" s="280"/>
      <c r="CTD68" s="280"/>
      <c r="CTE68" s="280"/>
      <c r="CTF68" s="280"/>
      <c r="CTG68" s="280"/>
      <c r="CTH68" s="280"/>
      <c r="CTI68" s="280"/>
      <c r="CTJ68" s="280"/>
      <c r="CTK68" s="280"/>
      <c r="CTL68" s="280"/>
      <c r="CTM68" s="280"/>
      <c r="CTN68" s="280"/>
      <c r="CTO68" s="280"/>
      <c r="CTP68" s="280"/>
      <c r="CTQ68" s="280"/>
      <c r="CTR68" s="280"/>
      <c r="CTS68" s="280"/>
      <c r="CTT68" s="280"/>
      <c r="CTU68" s="280"/>
      <c r="CTV68" s="280"/>
      <c r="CTW68" s="280"/>
      <c r="CTX68" s="280"/>
      <c r="CTY68" s="280"/>
      <c r="CTZ68" s="280"/>
      <c r="CUA68" s="280"/>
      <c r="CUB68" s="280"/>
      <c r="CUC68" s="280"/>
      <c r="CUD68" s="280"/>
      <c r="CUE68" s="280"/>
      <c r="CUF68" s="280"/>
      <c r="CUG68" s="280"/>
      <c r="CUH68" s="280"/>
      <c r="CUI68" s="280"/>
      <c r="CUJ68" s="280"/>
      <c r="CUK68" s="280"/>
      <c r="CUL68" s="280"/>
      <c r="CUM68" s="280"/>
      <c r="CUN68" s="280"/>
      <c r="CUO68" s="280"/>
      <c r="CUP68" s="280"/>
      <c r="CUQ68" s="280"/>
      <c r="CUR68" s="280"/>
      <c r="CUS68" s="280"/>
      <c r="CUT68" s="280"/>
      <c r="CUU68" s="280"/>
      <c r="CUV68" s="280"/>
      <c r="CUW68" s="280"/>
      <c r="CUX68" s="280"/>
      <c r="CUY68" s="280"/>
      <c r="CUZ68" s="280"/>
      <c r="CVA68" s="280"/>
      <c r="CVB68" s="280"/>
      <c r="CVC68" s="280"/>
      <c r="CVD68" s="280"/>
      <c r="CVE68" s="280"/>
      <c r="CVF68" s="280"/>
      <c r="CVG68" s="280"/>
      <c r="CVH68" s="280"/>
      <c r="CVI68" s="280"/>
      <c r="CVJ68" s="280"/>
      <c r="CVK68" s="280"/>
      <c r="CVL68" s="280"/>
      <c r="CVM68" s="280"/>
      <c r="CVN68" s="280"/>
      <c r="CVO68" s="280"/>
      <c r="CVP68" s="280"/>
      <c r="CVQ68" s="280"/>
      <c r="CVR68" s="280"/>
      <c r="CVS68" s="280"/>
      <c r="CVT68" s="280"/>
      <c r="CVU68" s="280"/>
      <c r="CVV68" s="280"/>
      <c r="CVW68" s="280"/>
      <c r="CVX68" s="280"/>
      <c r="CVY68" s="280"/>
      <c r="CVZ68" s="280"/>
      <c r="CWA68" s="280"/>
      <c r="CWB68" s="280"/>
      <c r="CWC68" s="280"/>
      <c r="CWD68" s="280"/>
      <c r="CWE68" s="280"/>
      <c r="CWF68" s="280"/>
      <c r="CWG68" s="280"/>
      <c r="CWH68" s="280"/>
      <c r="CWI68" s="280"/>
      <c r="CWJ68" s="280"/>
      <c r="CWK68" s="280"/>
      <c r="CWL68" s="280"/>
      <c r="CWM68" s="280"/>
      <c r="CWN68" s="280"/>
      <c r="CWO68" s="280"/>
      <c r="CWP68" s="280"/>
      <c r="CWQ68" s="280"/>
      <c r="CWR68" s="280"/>
      <c r="CWS68" s="280"/>
      <c r="CWT68" s="280"/>
      <c r="CWU68" s="280"/>
      <c r="CWV68" s="280"/>
      <c r="CWW68" s="280"/>
      <c r="CWX68" s="280"/>
      <c r="CWY68" s="280"/>
      <c r="CWZ68" s="280"/>
      <c r="CXA68" s="280"/>
      <c r="CXB68" s="280"/>
      <c r="CXC68" s="280"/>
      <c r="CXD68" s="280"/>
      <c r="CXE68" s="280"/>
      <c r="CXF68" s="280"/>
      <c r="CXG68" s="280"/>
      <c r="CXH68" s="280"/>
      <c r="CXI68" s="280"/>
      <c r="CXJ68" s="280"/>
      <c r="CXK68" s="280"/>
      <c r="CXL68" s="280"/>
      <c r="CXM68" s="280"/>
      <c r="CXN68" s="280"/>
      <c r="CXO68" s="280"/>
      <c r="CXP68" s="280"/>
      <c r="CXQ68" s="280"/>
      <c r="CXR68" s="280"/>
      <c r="CXS68" s="280"/>
      <c r="CXT68" s="280"/>
      <c r="CXU68" s="280"/>
      <c r="CXV68" s="280"/>
      <c r="CXW68" s="280"/>
      <c r="CXX68" s="280"/>
      <c r="CXY68" s="280"/>
      <c r="CXZ68" s="280"/>
      <c r="CYA68" s="280"/>
      <c r="CYB68" s="280"/>
      <c r="CYC68" s="280"/>
      <c r="CYD68" s="280"/>
      <c r="CYE68" s="280"/>
      <c r="CYF68" s="280"/>
      <c r="CYG68" s="280"/>
      <c r="CYH68" s="280"/>
      <c r="CYI68" s="280"/>
      <c r="CYJ68" s="280"/>
      <c r="CYK68" s="280"/>
      <c r="CYL68" s="280"/>
      <c r="CYM68" s="280"/>
      <c r="CYN68" s="280"/>
      <c r="CYO68" s="280"/>
      <c r="CYP68" s="280"/>
      <c r="CYQ68" s="280"/>
      <c r="CYR68" s="280"/>
      <c r="CYS68" s="280"/>
      <c r="CYT68" s="280"/>
      <c r="CYU68" s="280"/>
      <c r="CYV68" s="280"/>
      <c r="CYW68" s="280"/>
      <c r="CYX68" s="280"/>
      <c r="CYY68" s="280"/>
      <c r="CYZ68" s="280"/>
      <c r="CZA68" s="280"/>
      <c r="CZB68" s="280"/>
      <c r="CZC68" s="280"/>
      <c r="CZD68" s="280"/>
      <c r="CZE68" s="280"/>
      <c r="CZF68" s="280"/>
      <c r="CZG68" s="280"/>
      <c r="CZH68" s="280"/>
      <c r="CZI68" s="280"/>
      <c r="CZJ68" s="280"/>
      <c r="CZK68" s="280"/>
      <c r="CZL68" s="280"/>
      <c r="CZM68" s="280"/>
      <c r="CZN68" s="280"/>
      <c r="CZO68" s="280"/>
      <c r="CZP68" s="280"/>
      <c r="CZQ68" s="280"/>
      <c r="CZR68" s="280"/>
      <c r="CZS68" s="280"/>
      <c r="CZT68" s="280"/>
      <c r="CZU68" s="280"/>
      <c r="CZV68" s="280"/>
      <c r="CZW68" s="280"/>
      <c r="CZX68" s="280"/>
      <c r="CZY68" s="280"/>
      <c r="CZZ68" s="280"/>
      <c r="DAA68" s="280"/>
      <c r="DAB68" s="280"/>
      <c r="DAC68" s="280"/>
      <c r="DAD68" s="280"/>
      <c r="DAE68" s="280"/>
      <c r="DAF68" s="280"/>
      <c r="DAG68" s="280"/>
      <c r="DAH68" s="280"/>
      <c r="DAI68" s="280"/>
      <c r="DAJ68" s="280"/>
      <c r="DAK68" s="280"/>
      <c r="DAL68" s="280"/>
      <c r="DAM68" s="280"/>
      <c r="DAN68" s="280"/>
      <c r="DAO68" s="280"/>
      <c r="DAP68" s="280"/>
      <c r="DAQ68" s="280"/>
      <c r="DAR68" s="280"/>
      <c r="DAS68" s="280"/>
      <c r="DAT68" s="280"/>
      <c r="DAU68" s="280"/>
      <c r="DAV68" s="280"/>
      <c r="DAW68" s="280"/>
      <c r="DAX68" s="280"/>
      <c r="DAY68" s="280"/>
      <c r="DAZ68" s="280"/>
      <c r="DBA68" s="280"/>
      <c r="DBB68" s="280"/>
      <c r="DBC68" s="280"/>
      <c r="DBD68" s="280"/>
      <c r="DBE68" s="280"/>
      <c r="DBF68" s="280"/>
      <c r="DBG68" s="280"/>
      <c r="DBH68" s="280"/>
      <c r="DBI68" s="280"/>
      <c r="DBJ68" s="280"/>
      <c r="DBK68" s="280"/>
      <c r="DBL68" s="280"/>
      <c r="DBM68" s="280"/>
      <c r="DBN68" s="280"/>
      <c r="DBO68" s="280"/>
      <c r="DBP68" s="280"/>
      <c r="DBQ68" s="280"/>
      <c r="DBR68" s="280"/>
      <c r="DBS68" s="280"/>
      <c r="DBT68" s="280"/>
      <c r="DBU68" s="280"/>
      <c r="DBV68" s="280"/>
      <c r="DBW68" s="280"/>
      <c r="DBX68" s="280"/>
      <c r="DBY68" s="280"/>
      <c r="DBZ68" s="280"/>
      <c r="DCA68" s="280"/>
      <c r="DCB68" s="280"/>
      <c r="DCC68" s="280"/>
      <c r="DCD68" s="280"/>
      <c r="DCE68" s="280"/>
      <c r="DCF68" s="280"/>
      <c r="DCG68" s="280"/>
      <c r="DCH68" s="280"/>
      <c r="DCI68" s="280"/>
      <c r="DCJ68" s="280"/>
      <c r="DCK68" s="280"/>
      <c r="DCL68" s="280"/>
      <c r="DCM68" s="280"/>
      <c r="DCN68" s="280"/>
      <c r="DCO68" s="280"/>
      <c r="DCP68" s="280"/>
      <c r="DCQ68" s="280"/>
      <c r="DCR68" s="280"/>
      <c r="DCS68" s="280"/>
      <c r="DCT68" s="280"/>
      <c r="DCU68" s="280"/>
      <c r="DCV68" s="280"/>
      <c r="DCW68" s="280"/>
      <c r="DCX68" s="280"/>
      <c r="DCY68" s="280"/>
      <c r="DCZ68" s="280"/>
      <c r="DDA68" s="280"/>
      <c r="DDB68" s="280"/>
      <c r="DDC68" s="280"/>
      <c r="DDD68" s="280"/>
      <c r="DDE68" s="280"/>
      <c r="DDF68" s="280"/>
      <c r="DDG68" s="280"/>
      <c r="DDH68" s="280"/>
      <c r="DDI68" s="280"/>
      <c r="DDJ68" s="280"/>
      <c r="DDK68" s="280"/>
      <c r="DDL68" s="280"/>
      <c r="DDM68" s="280"/>
      <c r="DDN68" s="280"/>
      <c r="DDO68" s="280"/>
      <c r="DDP68" s="280"/>
      <c r="DDQ68" s="280"/>
      <c r="DDR68" s="280"/>
      <c r="DDS68" s="280"/>
      <c r="DDT68" s="280"/>
      <c r="DDU68" s="280"/>
      <c r="DDV68" s="280"/>
      <c r="DDW68" s="280"/>
      <c r="DDX68" s="280"/>
      <c r="DDY68" s="280"/>
      <c r="DDZ68" s="280"/>
      <c r="DEA68" s="280"/>
      <c r="DEB68" s="280"/>
      <c r="DEC68" s="280"/>
      <c r="DED68" s="280"/>
      <c r="DEE68" s="280"/>
      <c r="DEF68" s="280"/>
      <c r="DEG68" s="280"/>
      <c r="DEH68" s="280"/>
      <c r="DEI68" s="280"/>
      <c r="DEJ68" s="280"/>
      <c r="DEK68" s="280"/>
      <c r="DEL68" s="280"/>
      <c r="DEM68" s="280"/>
      <c r="DEN68" s="280"/>
      <c r="DEO68" s="280"/>
      <c r="DEP68" s="280"/>
      <c r="DEQ68" s="280"/>
      <c r="DER68" s="280"/>
      <c r="DES68" s="280"/>
      <c r="DET68" s="280"/>
      <c r="DEU68" s="280"/>
      <c r="DEV68" s="280"/>
      <c r="DEW68" s="280"/>
      <c r="DEX68" s="280"/>
      <c r="DEY68" s="280"/>
      <c r="DEZ68" s="280"/>
      <c r="DFA68" s="280"/>
      <c r="DFB68" s="280"/>
      <c r="DFC68" s="280"/>
      <c r="DFD68" s="280"/>
      <c r="DFE68" s="280"/>
      <c r="DFF68" s="280"/>
      <c r="DFG68" s="280"/>
      <c r="DFH68" s="280"/>
      <c r="DFI68" s="280"/>
      <c r="DFJ68" s="280"/>
      <c r="DFK68" s="280"/>
      <c r="DFL68" s="280"/>
      <c r="DFM68" s="280"/>
      <c r="DFN68" s="280"/>
      <c r="DFO68" s="280"/>
      <c r="DFP68" s="280"/>
      <c r="DFQ68" s="280"/>
      <c r="DFR68" s="280"/>
      <c r="DFS68" s="280"/>
      <c r="DFT68" s="280"/>
      <c r="DFU68" s="280"/>
      <c r="DFV68" s="280"/>
      <c r="DFW68" s="280"/>
      <c r="DFX68" s="280"/>
      <c r="DFY68" s="280"/>
      <c r="DFZ68" s="280"/>
      <c r="DGA68" s="280"/>
      <c r="DGB68" s="280"/>
      <c r="DGC68" s="280"/>
      <c r="DGD68" s="280"/>
      <c r="DGE68" s="280"/>
      <c r="DGF68" s="280"/>
      <c r="DGG68" s="280"/>
      <c r="DGH68" s="280"/>
      <c r="DGI68" s="280"/>
      <c r="DGJ68" s="280"/>
      <c r="DGK68" s="280"/>
      <c r="DGL68" s="280"/>
      <c r="DGM68" s="280"/>
      <c r="DGN68" s="280"/>
      <c r="DGO68" s="280"/>
      <c r="DGP68" s="280"/>
      <c r="DGQ68" s="280"/>
      <c r="DGR68" s="280"/>
      <c r="DGS68" s="280"/>
      <c r="DGT68" s="280"/>
      <c r="DGU68" s="280"/>
      <c r="DGV68" s="280"/>
      <c r="DGW68" s="280"/>
      <c r="DGX68" s="280"/>
      <c r="DGY68" s="280"/>
      <c r="DGZ68" s="280"/>
      <c r="DHA68" s="280"/>
      <c r="DHB68" s="280"/>
      <c r="DHC68" s="280"/>
      <c r="DHD68" s="280"/>
      <c r="DHE68" s="280"/>
      <c r="DHF68" s="280"/>
      <c r="DHG68" s="280"/>
      <c r="DHH68" s="280"/>
      <c r="DHI68" s="280"/>
      <c r="DHJ68" s="280"/>
      <c r="DHK68" s="280"/>
      <c r="DHL68" s="280"/>
      <c r="DHM68" s="280"/>
      <c r="DHN68" s="280"/>
      <c r="DHO68" s="280"/>
      <c r="DHP68" s="280"/>
      <c r="DHQ68" s="280"/>
      <c r="DHR68" s="280"/>
      <c r="DHS68" s="280"/>
      <c r="DHT68" s="280"/>
      <c r="DHU68" s="280"/>
      <c r="DHV68" s="280"/>
      <c r="DHW68" s="280"/>
      <c r="DHX68" s="280"/>
      <c r="DHY68" s="280"/>
      <c r="DHZ68" s="280"/>
      <c r="DIA68" s="280"/>
      <c r="DIB68" s="280"/>
      <c r="DIC68" s="280"/>
      <c r="DID68" s="280"/>
      <c r="DIE68" s="280"/>
      <c r="DIF68" s="280"/>
      <c r="DIG68" s="280"/>
      <c r="DIH68" s="280"/>
      <c r="DII68" s="280"/>
      <c r="DIJ68" s="280"/>
      <c r="DIK68" s="280"/>
      <c r="DIL68" s="280"/>
      <c r="DIM68" s="280"/>
      <c r="DIN68" s="280"/>
      <c r="DIO68" s="280"/>
      <c r="DIP68" s="280"/>
      <c r="DIQ68" s="280"/>
      <c r="DIR68" s="280"/>
      <c r="DIS68" s="280"/>
      <c r="DIT68" s="280"/>
      <c r="DIU68" s="280"/>
      <c r="DIV68" s="280"/>
      <c r="DIW68" s="280"/>
      <c r="DIX68" s="280"/>
      <c r="DIY68" s="280"/>
      <c r="DIZ68" s="280"/>
      <c r="DJA68" s="280"/>
      <c r="DJB68" s="280"/>
      <c r="DJC68" s="280"/>
      <c r="DJD68" s="280"/>
      <c r="DJE68" s="280"/>
      <c r="DJF68" s="280"/>
      <c r="DJG68" s="280"/>
      <c r="DJH68" s="280"/>
      <c r="DJI68" s="280"/>
      <c r="DJJ68" s="280"/>
      <c r="DJK68" s="280"/>
      <c r="DJL68" s="280"/>
      <c r="DJM68" s="280"/>
      <c r="DJN68" s="280"/>
      <c r="DJO68" s="280"/>
      <c r="DJP68" s="280"/>
      <c r="DJQ68" s="280"/>
      <c r="DJR68" s="280"/>
      <c r="DJS68" s="280"/>
      <c r="DJT68" s="280"/>
      <c r="DJU68" s="280"/>
      <c r="DJV68" s="280"/>
      <c r="DJW68" s="280"/>
      <c r="DJX68" s="280"/>
      <c r="DJY68" s="280"/>
      <c r="DJZ68" s="280"/>
      <c r="DKA68" s="280"/>
      <c r="DKB68" s="280"/>
      <c r="DKC68" s="280"/>
      <c r="DKD68" s="280"/>
      <c r="DKE68" s="280"/>
      <c r="DKF68" s="280"/>
      <c r="DKG68" s="280"/>
      <c r="DKH68" s="280"/>
      <c r="DKI68" s="280"/>
      <c r="DKJ68" s="280"/>
      <c r="DKK68" s="280"/>
      <c r="DKL68" s="280"/>
      <c r="DKM68" s="280"/>
      <c r="DKN68" s="280"/>
      <c r="DKO68" s="280"/>
      <c r="DKP68" s="280"/>
      <c r="DKQ68" s="280"/>
      <c r="DKR68" s="280"/>
      <c r="DKS68" s="280"/>
      <c r="DKT68" s="280"/>
      <c r="DKU68" s="280"/>
      <c r="DKV68" s="280"/>
      <c r="DKW68" s="280"/>
      <c r="DKX68" s="280"/>
      <c r="DKY68" s="280"/>
      <c r="DKZ68" s="280"/>
      <c r="DLA68" s="280"/>
      <c r="DLB68" s="280"/>
      <c r="DLC68" s="280"/>
      <c r="DLD68" s="280"/>
      <c r="DLE68" s="280"/>
      <c r="DLF68" s="280"/>
      <c r="DLG68" s="280"/>
      <c r="DLH68" s="280"/>
      <c r="DLI68" s="280"/>
      <c r="DLJ68" s="280"/>
      <c r="DLK68" s="280"/>
      <c r="DLL68" s="280"/>
      <c r="DLM68" s="280"/>
      <c r="DLN68" s="280"/>
      <c r="DLO68" s="280"/>
      <c r="DLP68" s="280"/>
      <c r="DLQ68" s="280"/>
      <c r="DLR68" s="280"/>
      <c r="DLS68" s="280"/>
      <c r="DLT68" s="280"/>
      <c r="DLU68" s="280"/>
      <c r="DLV68" s="280"/>
      <c r="DLW68" s="280"/>
      <c r="DLX68" s="280"/>
      <c r="DLY68" s="280"/>
      <c r="DLZ68" s="280"/>
      <c r="DMA68" s="280"/>
      <c r="DMB68" s="280"/>
      <c r="DMC68" s="280"/>
      <c r="DMD68" s="280"/>
      <c r="DME68" s="280"/>
      <c r="DMF68" s="280"/>
      <c r="DMG68" s="280"/>
      <c r="DMH68" s="280"/>
      <c r="DMI68" s="280"/>
      <c r="DMJ68" s="280"/>
      <c r="DMK68" s="280"/>
      <c r="DML68" s="280"/>
      <c r="DMM68" s="280"/>
      <c r="DMN68" s="280"/>
      <c r="DMO68" s="280"/>
      <c r="DMP68" s="280"/>
      <c r="DMQ68" s="280"/>
      <c r="DMR68" s="280"/>
      <c r="DMS68" s="280"/>
      <c r="DMT68" s="280"/>
      <c r="DMU68" s="280"/>
      <c r="DMV68" s="280"/>
      <c r="DMW68" s="280"/>
      <c r="DMX68" s="280"/>
      <c r="DMY68" s="280"/>
      <c r="DMZ68" s="280"/>
      <c r="DNA68" s="280"/>
      <c r="DNB68" s="280"/>
      <c r="DNC68" s="280"/>
      <c r="DND68" s="280"/>
      <c r="DNE68" s="280"/>
      <c r="DNF68" s="280"/>
      <c r="DNG68" s="280"/>
      <c r="DNH68" s="280"/>
      <c r="DNI68" s="280"/>
      <c r="DNJ68" s="280"/>
      <c r="DNK68" s="280"/>
      <c r="DNL68" s="280"/>
      <c r="DNM68" s="280"/>
      <c r="DNN68" s="280"/>
      <c r="DNO68" s="280"/>
      <c r="DNP68" s="280"/>
      <c r="DNQ68" s="280"/>
      <c r="DNR68" s="280"/>
      <c r="DNS68" s="280"/>
      <c r="DNT68" s="280"/>
      <c r="DNU68" s="280"/>
      <c r="DNV68" s="280"/>
      <c r="DNW68" s="280"/>
      <c r="DNX68" s="280"/>
      <c r="DNY68" s="280"/>
      <c r="DNZ68" s="280"/>
      <c r="DOA68" s="280"/>
      <c r="DOB68" s="280"/>
      <c r="DOC68" s="280"/>
      <c r="DOD68" s="280"/>
      <c r="DOE68" s="280"/>
      <c r="DOF68" s="280"/>
      <c r="DOG68" s="280"/>
      <c r="DOH68" s="280"/>
      <c r="DOI68" s="280"/>
      <c r="DOJ68" s="280"/>
      <c r="DOK68" s="280"/>
      <c r="DOL68" s="280"/>
      <c r="DOM68" s="280"/>
      <c r="DON68" s="280"/>
      <c r="DOO68" s="280"/>
      <c r="DOP68" s="280"/>
      <c r="DOQ68" s="280"/>
      <c r="DOR68" s="280"/>
      <c r="DOS68" s="280"/>
      <c r="DOT68" s="280"/>
      <c r="DOU68" s="280"/>
      <c r="DOV68" s="280"/>
      <c r="DOW68" s="280"/>
      <c r="DOX68" s="280"/>
      <c r="DOY68" s="280"/>
      <c r="DOZ68" s="280"/>
      <c r="DPA68" s="280"/>
      <c r="DPB68" s="280"/>
      <c r="DPC68" s="280"/>
      <c r="DPD68" s="280"/>
      <c r="DPE68" s="280"/>
      <c r="DPF68" s="280"/>
      <c r="DPG68" s="280"/>
      <c r="DPH68" s="280"/>
      <c r="DPI68" s="280"/>
      <c r="DPJ68" s="280"/>
      <c r="DPK68" s="280"/>
      <c r="DPL68" s="280"/>
      <c r="DPM68" s="280"/>
      <c r="DPN68" s="280"/>
      <c r="DPO68" s="280"/>
      <c r="DPP68" s="280"/>
      <c r="DPQ68" s="280"/>
      <c r="DPR68" s="280"/>
      <c r="DPS68" s="280"/>
      <c r="DPT68" s="280"/>
      <c r="DPU68" s="280"/>
      <c r="DPV68" s="280"/>
      <c r="DPW68" s="280"/>
      <c r="DPX68" s="280"/>
      <c r="DPY68" s="280"/>
      <c r="DPZ68" s="280"/>
      <c r="DQA68" s="280"/>
      <c r="DQB68" s="280"/>
      <c r="DQC68" s="280"/>
      <c r="DQD68" s="280"/>
      <c r="DQE68" s="280"/>
      <c r="DQF68" s="280"/>
      <c r="DQG68" s="280"/>
      <c r="DQH68" s="280"/>
      <c r="DQI68" s="280"/>
      <c r="DQJ68" s="280"/>
      <c r="DQK68" s="280"/>
      <c r="DQL68" s="280"/>
      <c r="DQM68" s="280"/>
      <c r="DQN68" s="280"/>
      <c r="DQO68" s="280"/>
      <c r="DQP68" s="280"/>
      <c r="DQQ68" s="280"/>
      <c r="DQR68" s="280"/>
      <c r="DQS68" s="280"/>
      <c r="DQT68" s="280"/>
      <c r="DQU68" s="280"/>
      <c r="DQV68" s="280"/>
      <c r="DQW68" s="280"/>
      <c r="DQX68" s="280"/>
      <c r="DQY68" s="280"/>
      <c r="DQZ68" s="280"/>
      <c r="DRA68" s="280"/>
      <c r="DRB68" s="280"/>
      <c r="DRC68" s="280"/>
      <c r="DRD68" s="280"/>
      <c r="DRE68" s="280"/>
      <c r="DRF68" s="280"/>
      <c r="DRG68" s="280"/>
      <c r="DRH68" s="280"/>
      <c r="DRI68" s="280"/>
      <c r="DRJ68" s="280"/>
      <c r="DRK68" s="280"/>
      <c r="DRL68" s="280"/>
      <c r="DRM68" s="280"/>
      <c r="DRN68" s="280"/>
      <c r="DRO68" s="280"/>
      <c r="DRP68" s="280"/>
      <c r="DRQ68" s="280"/>
      <c r="DRR68" s="280"/>
      <c r="DRS68" s="280"/>
      <c r="DRT68" s="280"/>
      <c r="DRU68" s="280"/>
      <c r="DRV68" s="280"/>
      <c r="DRW68" s="280"/>
      <c r="DRX68" s="280"/>
      <c r="DRY68" s="280"/>
      <c r="DRZ68" s="280"/>
      <c r="DSA68" s="280"/>
      <c r="DSB68" s="280"/>
      <c r="DSC68" s="280"/>
      <c r="DSD68" s="280"/>
      <c r="DSE68" s="280"/>
      <c r="DSF68" s="280"/>
      <c r="DSG68" s="280"/>
      <c r="DSH68" s="280"/>
      <c r="DSI68" s="280"/>
      <c r="DSJ68" s="280"/>
      <c r="DSK68" s="280"/>
      <c r="DSL68" s="280"/>
      <c r="DSM68" s="280"/>
      <c r="DSN68" s="280"/>
      <c r="DSO68" s="280"/>
      <c r="DSP68" s="280"/>
      <c r="DSQ68" s="280"/>
      <c r="DSR68" s="280"/>
      <c r="DSS68" s="280"/>
      <c r="DST68" s="280"/>
      <c r="DSU68" s="280"/>
      <c r="DSV68" s="280"/>
      <c r="DSW68" s="280"/>
      <c r="DSX68" s="280"/>
      <c r="DSY68" s="280"/>
      <c r="DSZ68" s="280"/>
      <c r="DTA68" s="280"/>
      <c r="DTB68" s="280"/>
      <c r="DTC68" s="280"/>
      <c r="DTD68" s="280"/>
      <c r="DTE68" s="280"/>
      <c r="DTF68" s="280"/>
      <c r="DTG68" s="280"/>
      <c r="DTH68" s="280"/>
      <c r="DTI68" s="280"/>
      <c r="DTJ68" s="280"/>
      <c r="DTK68" s="280"/>
      <c r="DTL68" s="280"/>
      <c r="DTM68" s="280"/>
      <c r="DTN68" s="280"/>
      <c r="DTO68" s="280"/>
      <c r="DTP68" s="280"/>
      <c r="DTQ68" s="280"/>
      <c r="DTR68" s="280"/>
      <c r="DTS68" s="280"/>
      <c r="DTT68" s="280"/>
      <c r="DTU68" s="280"/>
      <c r="DTV68" s="280"/>
      <c r="DTW68" s="280"/>
      <c r="DTX68" s="280"/>
      <c r="DTY68" s="280"/>
      <c r="DTZ68" s="280"/>
      <c r="DUA68" s="280"/>
      <c r="DUB68" s="280"/>
      <c r="DUC68" s="280"/>
      <c r="DUD68" s="280"/>
      <c r="DUE68" s="280"/>
      <c r="DUF68" s="280"/>
      <c r="DUG68" s="280"/>
      <c r="DUH68" s="280"/>
      <c r="DUI68" s="280"/>
      <c r="DUJ68" s="280"/>
      <c r="DUK68" s="280"/>
      <c r="DUL68" s="280"/>
      <c r="DUM68" s="280"/>
      <c r="DUN68" s="280"/>
      <c r="DUO68" s="280"/>
      <c r="DUP68" s="280"/>
      <c r="DUQ68" s="280"/>
      <c r="DUR68" s="280"/>
      <c r="DUS68" s="280"/>
      <c r="DUT68" s="280"/>
      <c r="DUU68" s="280"/>
      <c r="DUV68" s="280"/>
      <c r="DUW68" s="280"/>
      <c r="DUX68" s="280"/>
      <c r="DUY68" s="280"/>
      <c r="DUZ68" s="280"/>
      <c r="DVA68" s="280"/>
      <c r="DVB68" s="280"/>
      <c r="DVC68" s="280"/>
      <c r="DVD68" s="280"/>
      <c r="DVE68" s="280"/>
      <c r="DVF68" s="280"/>
      <c r="DVG68" s="280"/>
      <c r="DVH68" s="280"/>
      <c r="DVI68" s="280"/>
      <c r="DVJ68" s="280"/>
      <c r="DVK68" s="280"/>
      <c r="DVL68" s="280"/>
      <c r="DVM68" s="280"/>
      <c r="DVN68" s="280"/>
      <c r="DVO68" s="280"/>
      <c r="DVP68" s="280"/>
      <c r="DVQ68" s="280"/>
      <c r="DVR68" s="280"/>
      <c r="DVS68" s="280"/>
      <c r="DVT68" s="280"/>
      <c r="DVU68" s="280"/>
      <c r="DVV68" s="280"/>
      <c r="DVW68" s="280"/>
      <c r="DVX68" s="280"/>
      <c r="DVY68" s="280"/>
      <c r="DVZ68" s="280"/>
      <c r="DWA68" s="280"/>
      <c r="DWB68" s="280"/>
      <c r="DWC68" s="280"/>
      <c r="DWD68" s="280"/>
      <c r="DWE68" s="280"/>
      <c r="DWF68" s="280"/>
      <c r="DWG68" s="280"/>
      <c r="DWH68" s="280"/>
      <c r="DWI68" s="280"/>
      <c r="DWJ68" s="280"/>
      <c r="DWK68" s="280"/>
      <c r="DWL68" s="280"/>
      <c r="DWM68" s="280"/>
      <c r="DWN68" s="280"/>
      <c r="DWO68" s="280"/>
      <c r="DWP68" s="280"/>
      <c r="DWQ68" s="280"/>
      <c r="DWR68" s="280"/>
      <c r="DWS68" s="280"/>
      <c r="DWT68" s="280"/>
      <c r="DWU68" s="280"/>
      <c r="DWV68" s="280"/>
      <c r="DWW68" s="280"/>
      <c r="DWX68" s="280"/>
      <c r="DWY68" s="280"/>
      <c r="DWZ68" s="280"/>
      <c r="DXA68" s="280"/>
      <c r="DXB68" s="280"/>
      <c r="DXC68" s="280"/>
      <c r="DXD68" s="280"/>
      <c r="DXE68" s="280"/>
      <c r="DXF68" s="280"/>
      <c r="DXG68" s="280"/>
      <c r="DXH68" s="280"/>
      <c r="DXI68" s="280"/>
      <c r="DXJ68" s="280"/>
      <c r="DXK68" s="280"/>
      <c r="DXL68" s="280"/>
      <c r="DXM68" s="280"/>
      <c r="DXN68" s="280"/>
      <c r="DXO68" s="280"/>
      <c r="DXP68" s="280"/>
      <c r="DXQ68" s="280"/>
      <c r="DXR68" s="280"/>
      <c r="DXS68" s="280"/>
      <c r="DXT68" s="280"/>
      <c r="DXU68" s="280"/>
      <c r="DXV68" s="280"/>
      <c r="DXW68" s="280"/>
      <c r="DXX68" s="280"/>
      <c r="DXY68" s="280"/>
      <c r="DXZ68" s="280"/>
      <c r="DYA68" s="280"/>
      <c r="DYB68" s="280"/>
      <c r="DYC68" s="280"/>
      <c r="DYD68" s="280"/>
      <c r="DYE68" s="280"/>
      <c r="DYF68" s="280"/>
      <c r="DYG68" s="280"/>
      <c r="DYH68" s="280"/>
      <c r="DYI68" s="280"/>
      <c r="DYJ68" s="280"/>
      <c r="DYK68" s="280"/>
      <c r="DYL68" s="280"/>
      <c r="DYM68" s="280"/>
      <c r="DYN68" s="280"/>
      <c r="DYO68" s="280"/>
      <c r="DYP68" s="280"/>
      <c r="DYQ68" s="280"/>
      <c r="DYR68" s="280"/>
      <c r="DYS68" s="280"/>
      <c r="DYT68" s="280"/>
      <c r="DYU68" s="280"/>
      <c r="DYV68" s="280"/>
      <c r="DYW68" s="280"/>
      <c r="DYX68" s="280"/>
      <c r="DYY68" s="280"/>
      <c r="DYZ68" s="280"/>
      <c r="DZA68" s="280"/>
      <c r="DZB68" s="280"/>
      <c r="DZC68" s="280"/>
      <c r="DZD68" s="280"/>
      <c r="DZE68" s="280"/>
      <c r="DZF68" s="280"/>
      <c r="DZG68" s="280"/>
      <c r="DZH68" s="280"/>
      <c r="DZI68" s="280"/>
      <c r="DZJ68" s="280"/>
      <c r="DZK68" s="280"/>
      <c r="DZL68" s="280"/>
      <c r="DZM68" s="280"/>
      <c r="DZN68" s="280"/>
      <c r="DZO68" s="280"/>
      <c r="DZP68" s="280"/>
      <c r="DZQ68" s="280"/>
      <c r="DZR68" s="280"/>
      <c r="DZS68" s="280"/>
      <c r="DZT68" s="280"/>
      <c r="DZU68" s="280"/>
      <c r="DZV68" s="280"/>
      <c r="DZW68" s="280"/>
      <c r="DZX68" s="280"/>
      <c r="DZY68" s="280"/>
      <c r="DZZ68" s="280"/>
      <c r="EAA68" s="280"/>
      <c r="EAB68" s="280"/>
      <c r="EAC68" s="280"/>
      <c r="EAD68" s="280"/>
      <c r="EAE68" s="280"/>
      <c r="EAF68" s="280"/>
      <c r="EAG68" s="280"/>
      <c r="EAH68" s="280"/>
      <c r="EAI68" s="280"/>
      <c r="EAJ68" s="280"/>
      <c r="EAK68" s="280"/>
      <c r="EAL68" s="280"/>
      <c r="EAM68" s="280"/>
      <c r="EAN68" s="280"/>
      <c r="EAO68" s="280"/>
      <c r="EAP68" s="280"/>
      <c r="EAQ68" s="280"/>
      <c r="EAR68" s="280"/>
      <c r="EAS68" s="280"/>
      <c r="EAT68" s="280"/>
      <c r="EAU68" s="280"/>
      <c r="EAV68" s="280"/>
      <c r="EAW68" s="280"/>
      <c r="EAX68" s="280"/>
      <c r="EAY68" s="280"/>
      <c r="EAZ68" s="280"/>
      <c r="EBA68" s="280"/>
      <c r="EBB68" s="280"/>
      <c r="EBC68" s="280"/>
      <c r="EBD68" s="280"/>
      <c r="EBE68" s="280"/>
      <c r="EBF68" s="280"/>
      <c r="EBG68" s="280"/>
      <c r="EBH68" s="280"/>
      <c r="EBI68" s="280"/>
      <c r="EBJ68" s="280"/>
      <c r="EBK68" s="280"/>
      <c r="EBL68" s="280"/>
      <c r="EBM68" s="280"/>
      <c r="EBN68" s="280"/>
      <c r="EBO68" s="280"/>
      <c r="EBP68" s="280"/>
      <c r="EBQ68" s="280"/>
      <c r="EBR68" s="280"/>
      <c r="EBS68" s="280"/>
      <c r="EBT68" s="280"/>
      <c r="EBU68" s="280"/>
      <c r="EBV68" s="280"/>
      <c r="EBW68" s="280"/>
      <c r="EBX68" s="280"/>
      <c r="EBY68" s="280"/>
      <c r="EBZ68" s="280"/>
      <c r="ECA68" s="280"/>
      <c r="ECB68" s="280"/>
      <c r="ECC68" s="280"/>
      <c r="ECD68" s="280"/>
      <c r="ECE68" s="280"/>
      <c r="ECF68" s="280"/>
      <c r="ECG68" s="280"/>
      <c r="ECH68" s="280"/>
      <c r="ECI68" s="280"/>
      <c r="ECJ68" s="280"/>
      <c r="ECK68" s="280"/>
      <c r="ECL68" s="280"/>
      <c r="ECM68" s="280"/>
      <c r="ECN68" s="280"/>
      <c r="ECO68" s="280"/>
      <c r="ECP68" s="280"/>
      <c r="ECQ68" s="280"/>
      <c r="ECR68" s="280"/>
      <c r="ECS68" s="280"/>
      <c r="ECT68" s="280"/>
      <c r="ECU68" s="280"/>
      <c r="ECV68" s="280"/>
      <c r="ECW68" s="280"/>
      <c r="ECX68" s="280"/>
      <c r="ECY68" s="280"/>
      <c r="ECZ68" s="280"/>
      <c r="EDA68" s="280"/>
      <c r="EDB68" s="280"/>
      <c r="EDC68" s="280"/>
      <c r="EDD68" s="280"/>
      <c r="EDE68" s="280"/>
      <c r="EDF68" s="280"/>
      <c r="EDG68" s="280"/>
      <c r="EDH68" s="280"/>
      <c r="EDI68" s="280"/>
      <c r="EDJ68" s="280"/>
      <c r="EDK68" s="280"/>
      <c r="EDL68" s="280"/>
      <c r="EDM68" s="280"/>
      <c r="EDN68" s="280"/>
      <c r="EDO68" s="280"/>
      <c r="EDP68" s="280"/>
      <c r="EDQ68" s="280"/>
      <c r="EDR68" s="280"/>
      <c r="EDS68" s="280"/>
      <c r="EDT68" s="280"/>
      <c r="EDU68" s="280"/>
      <c r="EDV68" s="280"/>
      <c r="EDW68" s="280"/>
      <c r="EDX68" s="280"/>
      <c r="EDY68" s="280"/>
      <c r="EDZ68" s="280"/>
      <c r="EEA68" s="280"/>
      <c r="EEB68" s="280"/>
      <c r="EEC68" s="280"/>
      <c r="EED68" s="280"/>
      <c r="EEE68" s="280"/>
      <c r="EEF68" s="280"/>
      <c r="EEG68" s="280"/>
      <c r="EEH68" s="280"/>
      <c r="EEI68" s="280"/>
      <c r="EEJ68" s="280"/>
      <c r="EEK68" s="280"/>
      <c r="EEL68" s="280"/>
      <c r="EEM68" s="280"/>
      <c r="EEN68" s="280"/>
      <c r="EEO68" s="280"/>
      <c r="EEP68" s="280"/>
      <c r="EEQ68" s="280"/>
      <c r="EER68" s="280"/>
      <c r="EES68" s="280"/>
      <c r="EET68" s="280"/>
      <c r="EEU68" s="280"/>
      <c r="EEV68" s="280"/>
      <c r="EEW68" s="280"/>
      <c r="EEX68" s="280"/>
      <c r="EEY68" s="280"/>
      <c r="EEZ68" s="280"/>
      <c r="EFA68" s="280"/>
      <c r="EFB68" s="280"/>
      <c r="EFC68" s="280"/>
      <c r="EFD68" s="280"/>
      <c r="EFE68" s="280"/>
      <c r="EFF68" s="280"/>
      <c r="EFG68" s="280"/>
      <c r="EFH68" s="280"/>
      <c r="EFI68" s="280"/>
      <c r="EFJ68" s="280"/>
      <c r="EFK68" s="280"/>
      <c r="EFL68" s="280"/>
      <c r="EFM68" s="280"/>
      <c r="EFN68" s="280"/>
      <c r="EFO68" s="280"/>
      <c r="EFP68" s="280"/>
      <c r="EFQ68" s="280"/>
      <c r="EFR68" s="280"/>
      <c r="EFS68" s="280"/>
      <c r="EFT68" s="280"/>
      <c r="EFU68" s="280"/>
      <c r="EFV68" s="280"/>
      <c r="EFW68" s="280"/>
      <c r="EFX68" s="280"/>
      <c r="EFY68" s="280"/>
      <c r="EFZ68" s="280"/>
      <c r="EGA68" s="280"/>
      <c r="EGB68" s="280"/>
      <c r="EGC68" s="280"/>
      <c r="EGD68" s="280"/>
      <c r="EGE68" s="280"/>
      <c r="EGF68" s="280"/>
      <c r="EGG68" s="280"/>
      <c r="EGH68" s="280"/>
      <c r="EGI68" s="280"/>
      <c r="EGJ68" s="280"/>
      <c r="EGK68" s="280"/>
      <c r="EGL68" s="280"/>
      <c r="EGM68" s="280"/>
      <c r="EGN68" s="280"/>
      <c r="EGO68" s="280"/>
      <c r="EGP68" s="280"/>
      <c r="EGQ68" s="280"/>
      <c r="EGR68" s="280"/>
      <c r="EGS68" s="280"/>
      <c r="EGT68" s="280"/>
      <c r="EGU68" s="280"/>
      <c r="EGV68" s="280"/>
      <c r="EGW68" s="280"/>
      <c r="EGX68" s="280"/>
      <c r="EGY68" s="280"/>
      <c r="EGZ68" s="280"/>
      <c r="EHA68" s="280"/>
      <c r="EHB68" s="280"/>
      <c r="EHC68" s="280"/>
      <c r="EHD68" s="280"/>
      <c r="EHE68" s="280"/>
      <c r="EHF68" s="280"/>
      <c r="EHG68" s="280"/>
      <c r="EHH68" s="280"/>
      <c r="EHI68" s="280"/>
      <c r="EHJ68" s="280"/>
      <c r="EHK68" s="280"/>
      <c r="EHL68" s="280"/>
      <c r="EHM68" s="280"/>
      <c r="EHN68" s="280"/>
      <c r="EHO68" s="280"/>
      <c r="EHP68" s="280"/>
      <c r="EHQ68" s="280"/>
      <c r="EHR68" s="280"/>
      <c r="EHS68" s="280"/>
      <c r="EHT68" s="280"/>
      <c r="EHU68" s="280"/>
      <c r="EHV68" s="280"/>
      <c r="EHW68" s="280"/>
      <c r="EHX68" s="280"/>
      <c r="EHY68" s="280"/>
      <c r="EHZ68" s="280"/>
      <c r="EIA68" s="280"/>
      <c r="EIB68" s="280"/>
      <c r="EIC68" s="280"/>
      <c r="EID68" s="280"/>
      <c r="EIE68" s="280"/>
      <c r="EIF68" s="280"/>
      <c r="EIG68" s="280"/>
      <c r="EIH68" s="280"/>
      <c r="EII68" s="280"/>
      <c r="EIJ68" s="280"/>
      <c r="EIK68" s="280"/>
      <c r="EIL68" s="280"/>
      <c r="EIM68" s="280"/>
      <c r="EIN68" s="280"/>
      <c r="EIO68" s="280"/>
      <c r="EIP68" s="280"/>
      <c r="EIQ68" s="280"/>
      <c r="EIR68" s="280"/>
      <c r="EIS68" s="280"/>
      <c r="EIT68" s="280"/>
      <c r="EIU68" s="280"/>
      <c r="EIV68" s="280"/>
      <c r="EIW68" s="280"/>
      <c r="EIX68" s="280"/>
      <c r="EIY68" s="280"/>
      <c r="EIZ68" s="280"/>
      <c r="EJA68" s="280"/>
      <c r="EJB68" s="280"/>
      <c r="EJC68" s="280"/>
      <c r="EJD68" s="280"/>
      <c r="EJE68" s="280"/>
      <c r="EJF68" s="280"/>
      <c r="EJG68" s="280"/>
      <c r="EJH68" s="280"/>
      <c r="EJI68" s="280"/>
      <c r="EJJ68" s="280"/>
      <c r="EJK68" s="280"/>
      <c r="EJL68" s="280"/>
      <c r="EJM68" s="280"/>
      <c r="EJN68" s="280"/>
      <c r="EJO68" s="280"/>
      <c r="EJP68" s="280"/>
      <c r="EJQ68" s="280"/>
      <c r="EJR68" s="280"/>
      <c r="EJS68" s="280"/>
      <c r="EJT68" s="280"/>
      <c r="EJU68" s="280"/>
      <c r="EJV68" s="280"/>
      <c r="EJW68" s="280"/>
      <c r="EJX68" s="280"/>
      <c r="EJY68" s="280"/>
      <c r="EJZ68" s="280"/>
      <c r="EKA68" s="280"/>
      <c r="EKB68" s="280"/>
      <c r="EKC68" s="280"/>
      <c r="EKD68" s="280"/>
      <c r="EKE68" s="280"/>
      <c r="EKF68" s="280"/>
      <c r="EKG68" s="280"/>
      <c r="EKH68" s="280"/>
      <c r="EKI68" s="280"/>
      <c r="EKJ68" s="280"/>
      <c r="EKK68" s="280"/>
      <c r="EKL68" s="280"/>
      <c r="EKM68" s="280"/>
      <c r="EKN68" s="280"/>
      <c r="EKO68" s="280"/>
      <c r="EKP68" s="280"/>
      <c r="EKQ68" s="280"/>
      <c r="EKR68" s="280"/>
      <c r="EKS68" s="280"/>
      <c r="EKT68" s="280"/>
      <c r="EKU68" s="280"/>
      <c r="EKV68" s="280"/>
      <c r="EKW68" s="280"/>
      <c r="EKX68" s="280"/>
      <c r="EKY68" s="280"/>
      <c r="EKZ68" s="280"/>
      <c r="ELA68" s="280"/>
      <c r="ELB68" s="280"/>
      <c r="ELC68" s="280"/>
      <c r="ELD68" s="280"/>
      <c r="ELE68" s="280"/>
      <c r="ELF68" s="280"/>
      <c r="ELG68" s="280"/>
      <c r="ELH68" s="280"/>
      <c r="ELI68" s="280"/>
      <c r="ELJ68" s="280"/>
      <c r="ELK68" s="280"/>
      <c r="ELL68" s="280"/>
      <c r="ELM68" s="280"/>
      <c r="ELN68" s="280"/>
      <c r="ELO68" s="280"/>
      <c r="ELP68" s="280"/>
      <c r="ELQ68" s="280"/>
      <c r="ELR68" s="280"/>
      <c r="ELS68" s="280"/>
      <c r="ELT68" s="280"/>
      <c r="ELU68" s="280"/>
      <c r="ELV68" s="280"/>
      <c r="ELW68" s="280"/>
      <c r="ELX68" s="280"/>
      <c r="ELY68" s="280"/>
      <c r="ELZ68" s="280"/>
      <c r="EMA68" s="280"/>
      <c r="EMB68" s="280"/>
      <c r="EMC68" s="280"/>
      <c r="EMD68" s="280"/>
      <c r="EME68" s="280"/>
      <c r="EMF68" s="280"/>
      <c r="EMG68" s="280"/>
      <c r="EMH68" s="280"/>
      <c r="EMI68" s="280"/>
      <c r="EMJ68" s="280"/>
      <c r="EMK68" s="280"/>
      <c r="EML68" s="280"/>
      <c r="EMM68" s="280"/>
      <c r="EMN68" s="280"/>
      <c r="EMO68" s="280"/>
      <c r="EMP68" s="280"/>
      <c r="EMQ68" s="280"/>
      <c r="EMR68" s="280"/>
      <c r="EMS68" s="280"/>
      <c r="EMT68" s="280"/>
      <c r="EMU68" s="280"/>
      <c r="EMV68" s="280"/>
      <c r="EMW68" s="280"/>
      <c r="EMX68" s="280"/>
      <c r="EMY68" s="280"/>
      <c r="EMZ68" s="280"/>
      <c r="ENA68" s="280"/>
      <c r="ENB68" s="280"/>
      <c r="ENC68" s="280"/>
      <c r="END68" s="280"/>
      <c r="ENE68" s="280"/>
      <c r="ENF68" s="280"/>
      <c r="ENG68" s="280"/>
      <c r="ENH68" s="280"/>
      <c r="ENI68" s="280"/>
      <c r="ENJ68" s="280"/>
      <c r="ENK68" s="280"/>
      <c r="ENL68" s="280"/>
      <c r="ENM68" s="280"/>
      <c r="ENN68" s="280"/>
      <c r="ENO68" s="280"/>
      <c r="ENP68" s="280"/>
      <c r="ENQ68" s="280"/>
      <c r="ENR68" s="280"/>
      <c r="ENS68" s="280"/>
      <c r="ENT68" s="280"/>
      <c r="ENU68" s="280"/>
      <c r="ENV68" s="280"/>
      <c r="ENW68" s="280"/>
      <c r="ENX68" s="280"/>
      <c r="ENY68" s="280"/>
      <c r="ENZ68" s="280"/>
      <c r="EOA68" s="280"/>
      <c r="EOB68" s="280"/>
      <c r="EOC68" s="280"/>
      <c r="EOD68" s="280"/>
      <c r="EOE68" s="280"/>
      <c r="EOF68" s="280"/>
      <c r="EOG68" s="280"/>
      <c r="EOH68" s="280"/>
      <c r="EOI68" s="280"/>
      <c r="EOJ68" s="280"/>
      <c r="EOK68" s="280"/>
      <c r="EOL68" s="280"/>
      <c r="EOM68" s="280"/>
      <c r="EON68" s="280"/>
      <c r="EOO68" s="280"/>
      <c r="EOP68" s="280"/>
      <c r="EOQ68" s="280"/>
      <c r="EOR68" s="280"/>
      <c r="EOS68" s="280"/>
      <c r="EOT68" s="280"/>
      <c r="EOU68" s="280"/>
      <c r="EOV68" s="280"/>
      <c r="EOW68" s="280"/>
      <c r="EOX68" s="280"/>
      <c r="EOY68" s="280"/>
      <c r="EOZ68" s="280"/>
      <c r="EPA68" s="280"/>
      <c r="EPB68" s="280"/>
      <c r="EPC68" s="280"/>
      <c r="EPD68" s="280"/>
      <c r="EPE68" s="280"/>
      <c r="EPF68" s="280"/>
      <c r="EPG68" s="280"/>
      <c r="EPH68" s="280"/>
      <c r="EPI68" s="280"/>
      <c r="EPJ68" s="280"/>
      <c r="EPK68" s="280"/>
      <c r="EPL68" s="280"/>
      <c r="EPM68" s="280"/>
      <c r="EPN68" s="280"/>
      <c r="EPO68" s="280"/>
      <c r="EPP68" s="280"/>
      <c r="EPQ68" s="280"/>
      <c r="EPR68" s="280"/>
      <c r="EPS68" s="280"/>
      <c r="EPT68" s="280"/>
      <c r="EPU68" s="280"/>
      <c r="EPV68" s="280"/>
      <c r="EPW68" s="280"/>
      <c r="EPX68" s="280"/>
      <c r="EPY68" s="280"/>
      <c r="EPZ68" s="280"/>
      <c r="EQA68" s="280"/>
      <c r="EQB68" s="280"/>
      <c r="EQC68" s="280"/>
      <c r="EQD68" s="280"/>
      <c r="EQE68" s="280"/>
      <c r="EQF68" s="280"/>
      <c r="EQG68" s="280"/>
      <c r="EQH68" s="280"/>
      <c r="EQI68" s="280"/>
      <c r="EQJ68" s="280"/>
      <c r="EQK68" s="280"/>
      <c r="EQL68" s="280"/>
      <c r="EQM68" s="280"/>
      <c r="EQN68" s="280"/>
      <c r="EQO68" s="280"/>
      <c r="EQP68" s="280"/>
      <c r="EQQ68" s="280"/>
      <c r="EQR68" s="280"/>
      <c r="EQS68" s="280"/>
      <c r="EQT68" s="280"/>
      <c r="EQU68" s="280"/>
      <c r="EQV68" s="280"/>
      <c r="EQW68" s="280"/>
      <c r="EQX68" s="280"/>
      <c r="EQY68" s="280"/>
      <c r="EQZ68" s="280"/>
      <c r="ERA68" s="280"/>
      <c r="ERB68" s="280"/>
      <c r="ERC68" s="280"/>
      <c r="ERD68" s="280"/>
      <c r="ERE68" s="280"/>
      <c r="ERF68" s="280"/>
      <c r="ERG68" s="280"/>
      <c r="ERH68" s="280"/>
      <c r="ERI68" s="280"/>
      <c r="ERJ68" s="280"/>
      <c r="ERK68" s="280"/>
      <c r="ERL68" s="280"/>
      <c r="ERM68" s="280"/>
      <c r="ERN68" s="280"/>
      <c r="ERO68" s="280"/>
      <c r="ERP68" s="280"/>
      <c r="ERQ68" s="280"/>
      <c r="ERR68" s="280"/>
      <c r="ERS68" s="280"/>
      <c r="ERT68" s="280"/>
      <c r="ERU68" s="280"/>
      <c r="ERV68" s="280"/>
      <c r="ERW68" s="280"/>
      <c r="ERX68" s="280"/>
      <c r="ERY68" s="280"/>
      <c r="ERZ68" s="280"/>
      <c r="ESA68" s="280"/>
      <c r="ESB68" s="280"/>
      <c r="ESC68" s="280"/>
      <c r="ESD68" s="280"/>
      <c r="ESE68" s="280"/>
      <c r="ESF68" s="280"/>
      <c r="ESG68" s="280"/>
      <c r="ESH68" s="280"/>
      <c r="ESI68" s="280"/>
      <c r="ESJ68" s="280"/>
      <c r="ESK68" s="280"/>
      <c r="ESL68" s="280"/>
      <c r="ESM68" s="280"/>
      <c r="ESN68" s="280"/>
      <c r="ESO68" s="280"/>
      <c r="ESP68" s="280"/>
      <c r="ESQ68" s="280"/>
      <c r="ESR68" s="280"/>
      <c r="ESS68" s="280"/>
      <c r="EST68" s="280"/>
      <c r="ESU68" s="280"/>
      <c r="ESV68" s="280"/>
      <c r="ESW68" s="280"/>
      <c r="ESX68" s="280"/>
      <c r="ESY68" s="280"/>
      <c r="ESZ68" s="280"/>
      <c r="ETA68" s="280"/>
      <c r="ETB68" s="280"/>
      <c r="ETC68" s="280"/>
      <c r="ETD68" s="280"/>
      <c r="ETE68" s="280"/>
      <c r="ETF68" s="280"/>
      <c r="ETG68" s="280"/>
      <c r="ETH68" s="280"/>
      <c r="ETI68" s="280"/>
      <c r="ETJ68" s="280"/>
      <c r="ETK68" s="280"/>
      <c r="ETL68" s="280"/>
      <c r="ETM68" s="280"/>
      <c r="ETN68" s="280"/>
      <c r="ETO68" s="280"/>
      <c r="ETP68" s="280"/>
      <c r="ETQ68" s="280"/>
      <c r="ETR68" s="280"/>
      <c r="ETS68" s="280"/>
      <c r="ETT68" s="280"/>
      <c r="ETU68" s="280"/>
      <c r="ETV68" s="280"/>
      <c r="ETW68" s="280"/>
      <c r="ETX68" s="280"/>
      <c r="ETY68" s="280"/>
      <c r="ETZ68" s="280"/>
      <c r="EUA68" s="280"/>
      <c r="EUB68" s="280"/>
      <c r="EUC68" s="280"/>
      <c r="EUD68" s="280"/>
      <c r="EUE68" s="280"/>
      <c r="EUF68" s="280"/>
      <c r="EUG68" s="280"/>
      <c r="EUH68" s="280"/>
      <c r="EUI68" s="280"/>
      <c r="EUJ68" s="280"/>
      <c r="EUK68" s="280"/>
      <c r="EUL68" s="280"/>
      <c r="EUM68" s="280"/>
      <c r="EUN68" s="280"/>
      <c r="EUO68" s="280"/>
      <c r="EUP68" s="280"/>
      <c r="EUQ68" s="280"/>
      <c r="EUR68" s="280"/>
      <c r="EUS68" s="280"/>
      <c r="EUT68" s="280"/>
      <c r="EUU68" s="280"/>
      <c r="EUV68" s="280"/>
      <c r="EUW68" s="280"/>
      <c r="EUX68" s="280"/>
      <c r="EUY68" s="280"/>
      <c r="EUZ68" s="280"/>
      <c r="EVA68" s="280"/>
      <c r="EVB68" s="280"/>
      <c r="EVC68" s="280"/>
      <c r="EVD68" s="280"/>
      <c r="EVE68" s="280"/>
      <c r="EVF68" s="280"/>
      <c r="EVG68" s="280"/>
      <c r="EVH68" s="280"/>
      <c r="EVI68" s="280"/>
      <c r="EVJ68" s="280"/>
      <c r="EVK68" s="280"/>
      <c r="EVL68" s="280"/>
      <c r="EVM68" s="280"/>
      <c r="EVN68" s="280"/>
      <c r="EVO68" s="280"/>
      <c r="EVP68" s="280"/>
      <c r="EVQ68" s="280"/>
      <c r="EVR68" s="280"/>
      <c r="EVS68" s="280"/>
      <c r="EVT68" s="280"/>
      <c r="EVU68" s="280"/>
      <c r="EVV68" s="280"/>
      <c r="EVW68" s="280"/>
      <c r="EVX68" s="280"/>
      <c r="EVY68" s="280"/>
      <c r="EVZ68" s="280"/>
      <c r="EWA68" s="280"/>
      <c r="EWB68" s="280"/>
      <c r="EWC68" s="280"/>
      <c r="EWD68" s="280"/>
      <c r="EWE68" s="280"/>
      <c r="EWF68" s="280"/>
      <c r="EWG68" s="280"/>
      <c r="EWH68" s="280"/>
      <c r="EWI68" s="280"/>
      <c r="EWJ68" s="280"/>
      <c r="EWK68" s="280"/>
      <c r="EWL68" s="280"/>
      <c r="EWM68" s="280"/>
      <c r="EWN68" s="280"/>
      <c r="EWO68" s="280"/>
      <c r="EWP68" s="280"/>
      <c r="EWQ68" s="280"/>
      <c r="EWR68" s="280"/>
      <c r="EWS68" s="280"/>
      <c r="EWT68" s="280"/>
      <c r="EWU68" s="280"/>
      <c r="EWV68" s="280"/>
      <c r="EWW68" s="280"/>
      <c r="EWX68" s="280"/>
      <c r="EWY68" s="280"/>
      <c r="EWZ68" s="280"/>
      <c r="EXA68" s="280"/>
      <c r="EXB68" s="280"/>
      <c r="EXC68" s="280"/>
      <c r="EXD68" s="280"/>
      <c r="EXE68" s="280"/>
      <c r="EXF68" s="280"/>
      <c r="EXG68" s="280"/>
      <c r="EXH68" s="280"/>
      <c r="EXI68" s="280"/>
      <c r="EXJ68" s="280"/>
      <c r="EXK68" s="280"/>
      <c r="EXL68" s="280"/>
      <c r="EXM68" s="280"/>
      <c r="EXN68" s="280"/>
      <c r="EXO68" s="280"/>
      <c r="EXP68" s="280"/>
      <c r="EXQ68" s="280"/>
      <c r="EXR68" s="280"/>
      <c r="EXS68" s="280"/>
      <c r="EXT68" s="280"/>
      <c r="EXU68" s="280"/>
      <c r="EXV68" s="280"/>
      <c r="EXW68" s="280"/>
      <c r="EXX68" s="280"/>
      <c r="EXY68" s="280"/>
      <c r="EXZ68" s="280"/>
      <c r="EYA68" s="280"/>
      <c r="EYB68" s="280"/>
      <c r="EYC68" s="280"/>
      <c r="EYD68" s="280"/>
      <c r="EYE68" s="280"/>
      <c r="EYF68" s="280"/>
      <c r="EYG68" s="280"/>
      <c r="EYH68" s="280"/>
      <c r="EYI68" s="280"/>
      <c r="EYJ68" s="280"/>
      <c r="EYK68" s="280"/>
      <c r="EYL68" s="280"/>
      <c r="EYM68" s="280"/>
      <c r="EYN68" s="280"/>
      <c r="EYO68" s="280"/>
      <c r="EYP68" s="280"/>
      <c r="EYQ68" s="280"/>
      <c r="EYR68" s="280"/>
      <c r="EYS68" s="280"/>
      <c r="EYT68" s="280"/>
      <c r="EYU68" s="280"/>
      <c r="EYV68" s="280"/>
      <c r="EYW68" s="280"/>
      <c r="EYX68" s="280"/>
      <c r="EYY68" s="280"/>
      <c r="EYZ68" s="280"/>
      <c r="EZA68" s="280"/>
      <c r="EZB68" s="280"/>
      <c r="EZC68" s="280"/>
      <c r="EZD68" s="280"/>
      <c r="EZE68" s="280"/>
      <c r="EZF68" s="280"/>
      <c r="EZG68" s="280"/>
      <c r="EZH68" s="280"/>
      <c r="EZI68" s="280"/>
      <c r="EZJ68" s="280"/>
      <c r="EZK68" s="280"/>
      <c r="EZL68" s="280"/>
      <c r="EZM68" s="280"/>
      <c r="EZN68" s="280"/>
      <c r="EZO68" s="280"/>
      <c r="EZP68" s="280"/>
      <c r="EZQ68" s="280"/>
      <c r="EZR68" s="280"/>
      <c r="EZS68" s="280"/>
      <c r="EZT68" s="280"/>
      <c r="EZU68" s="280"/>
      <c r="EZV68" s="280"/>
      <c r="EZW68" s="280"/>
      <c r="EZX68" s="280"/>
      <c r="EZY68" s="280"/>
      <c r="EZZ68" s="280"/>
      <c r="FAA68" s="280"/>
      <c r="FAB68" s="280"/>
      <c r="FAC68" s="280"/>
      <c r="FAD68" s="280"/>
      <c r="FAE68" s="280"/>
      <c r="FAF68" s="280"/>
      <c r="FAG68" s="280"/>
      <c r="FAH68" s="280"/>
      <c r="FAI68" s="280"/>
      <c r="FAJ68" s="280"/>
      <c r="FAK68" s="280"/>
      <c r="FAL68" s="280"/>
      <c r="FAM68" s="280"/>
      <c r="FAN68" s="280"/>
      <c r="FAO68" s="280"/>
      <c r="FAP68" s="280"/>
      <c r="FAQ68" s="280"/>
      <c r="FAR68" s="280"/>
      <c r="FAS68" s="280"/>
      <c r="FAT68" s="280"/>
      <c r="FAU68" s="280"/>
      <c r="FAV68" s="280"/>
      <c r="FAW68" s="280"/>
      <c r="FAX68" s="280"/>
      <c r="FAY68" s="280"/>
      <c r="FAZ68" s="280"/>
      <c r="FBA68" s="280"/>
      <c r="FBB68" s="280"/>
      <c r="FBC68" s="280"/>
      <c r="FBD68" s="280"/>
      <c r="FBE68" s="280"/>
      <c r="FBF68" s="280"/>
      <c r="FBG68" s="280"/>
      <c r="FBH68" s="280"/>
      <c r="FBI68" s="280"/>
      <c r="FBJ68" s="280"/>
      <c r="FBK68" s="280"/>
      <c r="FBL68" s="280"/>
      <c r="FBM68" s="280"/>
      <c r="FBN68" s="280"/>
      <c r="FBO68" s="280"/>
      <c r="FBP68" s="280"/>
      <c r="FBQ68" s="280"/>
      <c r="FBR68" s="280"/>
      <c r="FBS68" s="280"/>
      <c r="FBT68" s="280"/>
      <c r="FBU68" s="280"/>
      <c r="FBV68" s="280"/>
      <c r="FBW68" s="280"/>
      <c r="FBX68" s="280"/>
      <c r="FBY68" s="280"/>
      <c r="FBZ68" s="280"/>
      <c r="FCA68" s="280"/>
      <c r="FCB68" s="280"/>
      <c r="FCC68" s="280"/>
      <c r="FCD68" s="280"/>
      <c r="FCE68" s="280"/>
      <c r="FCF68" s="280"/>
      <c r="FCG68" s="280"/>
      <c r="FCH68" s="280"/>
      <c r="FCI68" s="280"/>
      <c r="FCJ68" s="280"/>
      <c r="FCK68" s="280"/>
      <c r="FCL68" s="280"/>
      <c r="FCM68" s="280"/>
      <c r="FCN68" s="280"/>
      <c r="FCO68" s="280"/>
      <c r="FCP68" s="280"/>
      <c r="FCQ68" s="280"/>
      <c r="FCR68" s="280"/>
      <c r="FCS68" s="280"/>
      <c r="FCT68" s="280"/>
      <c r="FCU68" s="280"/>
      <c r="FCV68" s="280"/>
      <c r="FCW68" s="280"/>
      <c r="FCX68" s="280"/>
      <c r="FCY68" s="280"/>
      <c r="FCZ68" s="280"/>
      <c r="FDA68" s="280"/>
      <c r="FDB68" s="280"/>
      <c r="FDC68" s="280"/>
      <c r="FDD68" s="280"/>
      <c r="FDE68" s="280"/>
      <c r="FDF68" s="280"/>
      <c r="FDG68" s="280"/>
      <c r="FDH68" s="280"/>
      <c r="FDI68" s="280"/>
      <c r="FDJ68" s="280"/>
      <c r="FDK68" s="280"/>
      <c r="FDL68" s="280"/>
      <c r="FDM68" s="280"/>
      <c r="FDN68" s="280"/>
      <c r="FDO68" s="280"/>
      <c r="FDP68" s="280"/>
      <c r="FDQ68" s="280"/>
      <c r="FDR68" s="280"/>
      <c r="FDS68" s="280"/>
      <c r="FDT68" s="280"/>
      <c r="FDU68" s="280"/>
      <c r="FDV68" s="280"/>
      <c r="FDW68" s="280"/>
      <c r="FDX68" s="280"/>
      <c r="FDY68" s="280"/>
      <c r="FDZ68" s="280"/>
      <c r="FEA68" s="280"/>
      <c r="FEB68" s="280"/>
      <c r="FEC68" s="280"/>
      <c r="FED68" s="280"/>
      <c r="FEE68" s="280"/>
      <c r="FEF68" s="280"/>
      <c r="FEG68" s="280"/>
      <c r="FEH68" s="280"/>
      <c r="FEI68" s="280"/>
      <c r="FEJ68" s="280"/>
      <c r="FEK68" s="280"/>
      <c r="FEL68" s="280"/>
      <c r="FEM68" s="280"/>
      <c r="FEN68" s="280"/>
      <c r="FEO68" s="280"/>
      <c r="FEP68" s="280"/>
      <c r="FEQ68" s="280"/>
      <c r="FER68" s="280"/>
      <c r="FES68" s="280"/>
      <c r="FET68" s="280"/>
      <c r="FEU68" s="280"/>
      <c r="FEV68" s="280"/>
      <c r="FEW68" s="280"/>
      <c r="FEX68" s="280"/>
      <c r="FEY68" s="280"/>
      <c r="FEZ68" s="280"/>
      <c r="FFA68" s="280"/>
      <c r="FFB68" s="280"/>
      <c r="FFC68" s="280"/>
      <c r="FFD68" s="280"/>
      <c r="FFE68" s="280"/>
      <c r="FFF68" s="280"/>
      <c r="FFG68" s="280"/>
      <c r="FFH68" s="280"/>
      <c r="FFI68" s="280"/>
      <c r="FFJ68" s="280"/>
      <c r="FFK68" s="280"/>
      <c r="FFL68" s="280"/>
      <c r="FFM68" s="280"/>
      <c r="FFN68" s="280"/>
      <c r="FFO68" s="280"/>
      <c r="FFP68" s="280"/>
      <c r="FFQ68" s="280"/>
      <c r="FFR68" s="280"/>
      <c r="FFS68" s="280"/>
      <c r="FFT68" s="280"/>
      <c r="FFU68" s="280"/>
      <c r="FFV68" s="280"/>
      <c r="FFW68" s="280"/>
      <c r="FFX68" s="280"/>
      <c r="FFY68" s="280"/>
      <c r="FFZ68" s="280"/>
      <c r="FGA68" s="280"/>
      <c r="FGB68" s="280"/>
      <c r="FGC68" s="280"/>
      <c r="FGD68" s="280"/>
      <c r="FGE68" s="280"/>
      <c r="FGF68" s="280"/>
      <c r="FGG68" s="280"/>
      <c r="FGH68" s="280"/>
      <c r="FGI68" s="280"/>
      <c r="FGJ68" s="280"/>
      <c r="FGK68" s="280"/>
      <c r="FGL68" s="280"/>
      <c r="FGM68" s="280"/>
      <c r="FGN68" s="280"/>
      <c r="FGO68" s="280"/>
      <c r="FGP68" s="280"/>
      <c r="FGQ68" s="280"/>
      <c r="FGR68" s="280"/>
      <c r="FGS68" s="280"/>
      <c r="FGT68" s="280"/>
      <c r="FGU68" s="280"/>
      <c r="FGV68" s="280"/>
      <c r="FGW68" s="280"/>
      <c r="FGX68" s="280"/>
      <c r="FGY68" s="280"/>
      <c r="FGZ68" s="280"/>
      <c r="FHA68" s="280"/>
      <c r="FHB68" s="280"/>
      <c r="FHC68" s="280"/>
      <c r="FHD68" s="280"/>
      <c r="FHE68" s="280"/>
      <c r="FHF68" s="280"/>
      <c r="FHG68" s="280"/>
      <c r="FHH68" s="280"/>
      <c r="FHI68" s="280"/>
      <c r="FHJ68" s="280"/>
      <c r="FHK68" s="280"/>
      <c r="FHL68" s="280"/>
      <c r="FHM68" s="280"/>
      <c r="FHN68" s="280"/>
      <c r="FHO68" s="280"/>
      <c r="FHP68" s="280"/>
      <c r="FHQ68" s="280"/>
      <c r="FHR68" s="280"/>
      <c r="FHS68" s="280"/>
      <c r="FHT68" s="280"/>
      <c r="FHU68" s="280"/>
      <c r="FHV68" s="280"/>
      <c r="FHW68" s="280"/>
      <c r="FHX68" s="280"/>
      <c r="FHY68" s="280"/>
      <c r="FHZ68" s="280"/>
      <c r="FIA68" s="280"/>
      <c r="FIB68" s="280"/>
      <c r="FIC68" s="280"/>
      <c r="FID68" s="280"/>
      <c r="FIE68" s="280"/>
      <c r="FIF68" s="280"/>
      <c r="FIG68" s="280"/>
      <c r="FIH68" s="280"/>
      <c r="FII68" s="280"/>
      <c r="FIJ68" s="280"/>
      <c r="FIK68" s="280"/>
      <c r="FIL68" s="280"/>
      <c r="FIM68" s="280"/>
      <c r="FIN68" s="280"/>
      <c r="FIO68" s="280"/>
      <c r="FIP68" s="280"/>
      <c r="FIQ68" s="280"/>
      <c r="FIR68" s="280"/>
      <c r="FIS68" s="280"/>
      <c r="FIT68" s="280"/>
      <c r="FIU68" s="280"/>
      <c r="FIV68" s="280"/>
      <c r="FIW68" s="280"/>
      <c r="FIX68" s="280"/>
      <c r="FIY68" s="280"/>
      <c r="FIZ68" s="280"/>
      <c r="FJA68" s="280"/>
      <c r="FJB68" s="280"/>
      <c r="FJC68" s="280"/>
      <c r="FJD68" s="280"/>
      <c r="FJE68" s="280"/>
      <c r="FJF68" s="280"/>
      <c r="FJG68" s="280"/>
      <c r="FJH68" s="280"/>
      <c r="FJI68" s="280"/>
      <c r="FJJ68" s="280"/>
      <c r="FJK68" s="280"/>
      <c r="FJL68" s="280"/>
      <c r="FJM68" s="280"/>
      <c r="FJN68" s="280"/>
      <c r="FJO68" s="280"/>
      <c r="FJP68" s="280"/>
      <c r="FJQ68" s="280"/>
      <c r="FJR68" s="280"/>
      <c r="FJS68" s="280"/>
      <c r="FJT68" s="280"/>
      <c r="FJU68" s="280"/>
      <c r="FJV68" s="280"/>
      <c r="FJW68" s="280"/>
      <c r="FJX68" s="280"/>
      <c r="FJY68" s="280"/>
      <c r="FJZ68" s="280"/>
      <c r="FKA68" s="280"/>
      <c r="FKB68" s="280"/>
      <c r="FKC68" s="280"/>
      <c r="FKD68" s="280"/>
      <c r="FKE68" s="280"/>
      <c r="FKF68" s="280"/>
      <c r="FKG68" s="280"/>
      <c r="FKH68" s="280"/>
      <c r="FKI68" s="280"/>
      <c r="FKJ68" s="280"/>
      <c r="FKK68" s="280"/>
      <c r="FKL68" s="280"/>
      <c r="FKM68" s="280"/>
      <c r="FKN68" s="280"/>
      <c r="FKO68" s="280"/>
      <c r="FKP68" s="280"/>
      <c r="FKQ68" s="280"/>
      <c r="FKR68" s="280"/>
      <c r="FKS68" s="280"/>
      <c r="FKT68" s="280"/>
      <c r="FKU68" s="280"/>
      <c r="FKV68" s="280"/>
      <c r="FKW68" s="280"/>
      <c r="FKX68" s="280"/>
      <c r="FKY68" s="280"/>
      <c r="FKZ68" s="280"/>
      <c r="FLA68" s="280"/>
      <c r="FLB68" s="280"/>
      <c r="FLC68" s="280"/>
      <c r="FLD68" s="280"/>
      <c r="FLE68" s="280"/>
      <c r="FLF68" s="280"/>
      <c r="FLG68" s="280"/>
      <c r="FLH68" s="280"/>
      <c r="FLI68" s="280"/>
      <c r="FLJ68" s="280"/>
      <c r="FLK68" s="280"/>
      <c r="FLL68" s="280"/>
      <c r="FLM68" s="280"/>
      <c r="FLN68" s="280"/>
      <c r="FLO68" s="280"/>
      <c r="FLP68" s="280"/>
      <c r="FLQ68" s="280"/>
      <c r="FLR68" s="280"/>
      <c r="FLS68" s="280"/>
      <c r="FLT68" s="280"/>
      <c r="FLU68" s="280"/>
      <c r="FLV68" s="280"/>
      <c r="FLW68" s="280"/>
      <c r="FLX68" s="280"/>
      <c r="FLY68" s="280"/>
      <c r="FLZ68" s="280"/>
      <c r="FMA68" s="280"/>
      <c r="FMB68" s="280"/>
      <c r="FMC68" s="280"/>
      <c r="FMD68" s="280"/>
      <c r="FME68" s="280"/>
      <c r="FMF68" s="280"/>
      <c r="FMG68" s="280"/>
      <c r="FMH68" s="280"/>
      <c r="FMI68" s="280"/>
      <c r="FMJ68" s="280"/>
      <c r="FMK68" s="280"/>
      <c r="FML68" s="280"/>
      <c r="FMM68" s="280"/>
      <c r="FMN68" s="280"/>
      <c r="FMO68" s="280"/>
      <c r="FMP68" s="280"/>
      <c r="FMQ68" s="280"/>
      <c r="FMR68" s="280"/>
      <c r="FMS68" s="280"/>
      <c r="FMT68" s="280"/>
      <c r="FMU68" s="280"/>
      <c r="FMV68" s="280"/>
      <c r="FMW68" s="280"/>
      <c r="FMX68" s="280"/>
      <c r="FMY68" s="280"/>
      <c r="FMZ68" s="280"/>
      <c r="FNA68" s="280"/>
      <c r="FNB68" s="280"/>
      <c r="FNC68" s="280"/>
      <c r="FND68" s="280"/>
      <c r="FNE68" s="280"/>
      <c r="FNF68" s="280"/>
      <c r="FNG68" s="280"/>
      <c r="FNH68" s="280"/>
      <c r="FNI68" s="280"/>
      <c r="FNJ68" s="280"/>
      <c r="FNK68" s="280"/>
      <c r="FNL68" s="280"/>
      <c r="FNM68" s="280"/>
      <c r="FNN68" s="280"/>
      <c r="FNO68" s="280"/>
      <c r="FNP68" s="280"/>
      <c r="FNQ68" s="280"/>
      <c r="FNR68" s="280"/>
      <c r="FNS68" s="280"/>
      <c r="FNT68" s="280"/>
      <c r="FNU68" s="280"/>
      <c r="FNV68" s="280"/>
      <c r="FNW68" s="280"/>
      <c r="FNX68" s="280"/>
      <c r="FNY68" s="280"/>
      <c r="FNZ68" s="280"/>
      <c r="FOA68" s="280"/>
      <c r="FOB68" s="280"/>
      <c r="FOC68" s="280"/>
      <c r="FOD68" s="280"/>
      <c r="FOE68" s="280"/>
      <c r="FOF68" s="280"/>
      <c r="FOG68" s="280"/>
      <c r="FOH68" s="280"/>
      <c r="FOI68" s="280"/>
      <c r="FOJ68" s="280"/>
      <c r="FOK68" s="280"/>
      <c r="FOL68" s="280"/>
      <c r="FOM68" s="280"/>
      <c r="FON68" s="280"/>
      <c r="FOO68" s="280"/>
      <c r="FOP68" s="280"/>
      <c r="FOQ68" s="280"/>
      <c r="FOR68" s="280"/>
      <c r="FOS68" s="280"/>
      <c r="FOT68" s="280"/>
      <c r="FOU68" s="280"/>
      <c r="FOV68" s="280"/>
      <c r="FOW68" s="280"/>
      <c r="FOX68" s="280"/>
      <c r="FOY68" s="280"/>
      <c r="FOZ68" s="280"/>
      <c r="FPA68" s="280"/>
      <c r="FPB68" s="280"/>
      <c r="FPC68" s="280"/>
      <c r="FPD68" s="280"/>
      <c r="FPE68" s="280"/>
      <c r="FPF68" s="280"/>
      <c r="FPG68" s="280"/>
      <c r="FPH68" s="280"/>
      <c r="FPI68" s="280"/>
      <c r="FPJ68" s="280"/>
      <c r="FPK68" s="280"/>
      <c r="FPL68" s="280"/>
      <c r="FPM68" s="280"/>
      <c r="FPN68" s="280"/>
      <c r="FPO68" s="280"/>
      <c r="FPP68" s="280"/>
      <c r="FPQ68" s="280"/>
      <c r="FPR68" s="280"/>
      <c r="FPS68" s="280"/>
      <c r="FPT68" s="280"/>
      <c r="FPU68" s="280"/>
      <c r="FPV68" s="280"/>
      <c r="FPW68" s="280"/>
      <c r="FPX68" s="280"/>
      <c r="FPY68" s="280"/>
      <c r="FPZ68" s="280"/>
      <c r="FQA68" s="280"/>
      <c r="FQB68" s="280"/>
      <c r="FQC68" s="280"/>
      <c r="FQD68" s="280"/>
      <c r="FQE68" s="280"/>
      <c r="FQF68" s="280"/>
      <c r="FQG68" s="280"/>
      <c r="FQH68" s="280"/>
      <c r="FQI68" s="280"/>
      <c r="FQJ68" s="280"/>
      <c r="FQK68" s="280"/>
      <c r="FQL68" s="280"/>
      <c r="FQM68" s="280"/>
      <c r="FQN68" s="280"/>
      <c r="FQO68" s="280"/>
      <c r="FQP68" s="280"/>
      <c r="FQQ68" s="280"/>
      <c r="FQR68" s="280"/>
      <c r="FQS68" s="280"/>
      <c r="FQT68" s="280"/>
      <c r="FQU68" s="280"/>
      <c r="FQV68" s="280"/>
      <c r="FQW68" s="280"/>
      <c r="FQX68" s="280"/>
      <c r="FQY68" s="280"/>
      <c r="FQZ68" s="280"/>
      <c r="FRA68" s="280"/>
      <c r="FRB68" s="280"/>
      <c r="FRC68" s="280"/>
      <c r="FRD68" s="280"/>
      <c r="FRE68" s="280"/>
      <c r="FRF68" s="280"/>
      <c r="FRG68" s="280"/>
      <c r="FRH68" s="280"/>
      <c r="FRI68" s="280"/>
      <c r="FRJ68" s="280"/>
      <c r="FRK68" s="280"/>
      <c r="FRL68" s="280"/>
      <c r="FRM68" s="280"/>
      <c r="FRN68" s="280"/>
      <c r="FRO68" s="280"/>
      <c r="FRP68" s="280"/>
      <c r="FRQ68" s="280"/>
      <c r="FRR68" s="280"/>
      <c r="FRS68" s="280"/>
      <c r="FRT68" s="280"/>
      <c r="FRU68" s="280"/>
      <c r="FRV68" s="280"/>
      <c r="FRW68" s="280"/>
      <c r="FRX68" s="280"/>
      <c r="FRY68" s="280"/>
      <c r="FRZ68" s="280"/>
      <c r="FSA68" s="280"/>
      <c r="FSB68" s="280"/>
      <c r="FSC68" s="280"/>
      <c r="FSD68" s="280"/>
      <c r="FSE68" s="280"/>
      <c r="FSF68" s="280"/>
      <c r="FSG68" s="280"/>
      <c r="FSH68" s="280"/>
      <c r="FSI68" s="280"/>
      <c r="FSJ68" s="280"/>
      <c r="FSK68" s="280"/>
      <c r="FSL68" s="280"/>
      <c r="FSM68" s="280"/>
      <c r="FSN68" s="280"/>
      <c r="FSO68" s="280"/>
      <c r="FSP68" s="280"/>
      <c r="FSQ68" s="280"/>
      <c r="FSR68" s="280"/>
      <c r="FSS68" s="280"/>
      <c r="FST68" s="280"/>
      <c r="FSU68" s="280"/>
      <c r="FSV68" s="280"/>
      <c r="FSW68" s="280"/>
      <c r="FSX68" s="280"/>
      <c r="FSY68" s="280"/>
      <c r="FSZ68" s="280"/>
      <c r="FTA68" s="280"/>
      <c r="FTB68" s="280"/>
      <c r="FTC68" s="280"/>
      <c r="FTD68" s="280"/>
      <c r="FTE68" s="280"/>
      <c r="FTF68" s="280"/>
      <c r="FTG68" s="280"/>
      <c r="FTH68" s="280"/>
      <c r="FTI68" s="280"/>
      <c r="FTJ68" s="280"/>
      <c r="FTK68" s="280"/>
      <c r="FTL68" s="280"/>
      <c r="FTM68" s="280"/>
      <c r="FTN68" s="280"/>
      <c r="FTO68" s="280"/>
      <c r="FTP68" s="280"/>
      <c r="FTQ68" s="280"/>
      <c r="FTR68" s="280"/>
      <c r="FTS68" s="280"/>
      <c r="FTT68" s="280"/>
      <c r="FTU68" s="280"/>
      <c r="FTV68" s="280"/>
      <c r="FTW68" s="280"/>
      <c r="FTX68" s="280"/>
      <c r="FTY68" s="280"/>
      <c r="FTZ68" s="280"/>
      <c r="FUA68" s="280"/>
      <c r="FUB68" s="280"/>
      <c r="FUC68" s="280"/>
      <c r="FUD68" s="280"/>
      <c r="FUE68" s="280"/>
      <c r="FUF68" s="280"/>
      <c r="FUG68" s="280"/>
      <c r="FUH68" s="280"/>
      <c r="FUI68" s="280"/>
      <c r="FUJ68" s="280"/>
      <c r="FUK68" s="280"/>
      <c r="FUL68" s="280"/>
      <c r="FUM68" s="280"/>
      <c r="FUN68" s="280"/>
      <c r="FUO68" s="280"/>
      <c r="FUP68" s="280"/>
      <c r="FUQ68" s="280"/>
      <c r="FUR68" s="280"/>
      <c r="FUS68" s="280"/>
      <c r="FUT68" s="280"/>
      <c r="FUU68" s="280"/>
      <c r="FUV68" s="280"/>
      <c r="FUW68" s="280"/>
      <c r="FUX68" s="280"/>
      <c r="FUY68" s="280"/>
      <c r="FUZ68" s="280"/>
      <c r="FVA68" s="280"/>
      <c r="FVB68" s="280"/>
      <c r="FVC68" s="280"/>
      <c r="FVD68" s="280"/>
      <c r="FVE68" s="280"/>
      <c r="FVF68" s="280"/>
      <c r="FVG68" s="280"/>
      <c r="FVH68" s="280"/>
      <c r="FVI68" s="280"/>
      <c r="FVJ68" s="280"/>
      <c r="FVK68" s="280"/>
      <c r="FVL68" s="280"/>
      <c r="FVM68" s="280"/>
      <c r="FVN68" s="280"/>
      <c r="FVO68" s="280"/>
      <c r="FVP68" s="280"/>
      <c r="FVQ68" s="280"/>
      <c r="FVR68" s="280"/>
      <c r="FVS68" s="280"/>
      <c r="FVT68" s="280"/>
      <c r="FVU68" s="280"/>
      <c r="FVV68" s="280"/>
      <c r="FVW68" s="280"/>
      <c r="FVX68" s="280"/>
      <c r="FVY68" s="280"/>
      <c r="FVZ68" s="280"/>
      <c r="FWA68" s="280"/>
      <c r="FWB68" s="280"/>
      <c r="FWC68" s="280"/>
      <c r="FWD68" s="280"/>
      <c r="FWE68" s="280"/>
      <c r="FWF68" s="280"/>
      <c r="FWG68" s="280"/>
      <c r="FWH68" s="280"/>
      <c r="FWI68" s="280"/>
      <c r="FWJ68" s="280"/>
      <c r="FWK68" s="280"/>
      <c r="FWL68" s="280"/>
      <c r="FWM68" s="280"/>
      <c r="FWN68" s="280"/>
      <c r="FWO68" s="280"/>
      <c r="FWP68" s="280"/>
      <c r="FWQ68" s="280"/>
      <c r="FWR68" s="280"/>
      <c r="FWS68" s="280"/>
      <c r="FWT68" s="280"/>
      <c r="FWU68" s="280"/>
      <c r="FWV68" s="280"/>
      <c r="FWW68" s="280"/>
      <c r="FWX68" s="280"/>
      <c r="FWY68" s="280"/>
      <c r="FWZ68" s="280"/>
      <c r="FXA68" s="280"/>
      <c r="FXB68" s="280"/>
      <c r="FXC68" s="280"/>
      <c r="FXD68" s="280"/>
      <c r="FXE68" s="280"/>
      <c r="FXF68" s="280"/>
      <c r="FXG68" s="280"/>
      <c r="FXH68" s="280"/>
      <c r="FXI68" s="280"/>
      <c r="FXJ68" s="280"/>
      <c r="FXK68" s="280"/>
      <c r="FXL68" s="280"/>
      <c r="FXM68" s="280"/>
      <c r="FXN68" s="280"/>
      <c r="FXO68" s="280"/>
      <c r="FXP68" s="280"/>
      <c r="FXQ68" s="280"/>
      <c r="FXR68" s="280"/>
      <c r="FXS68" s="280"/>
      <c r="FXT68" s="280"/>
      <c r="FXU68" s="280"/>
      <c r="FXV68" s="280"/>
      <c r="FXW68" s="280"/>
      <c r="FXX68" s="280"/>
      <c r="FXY68" s="280"/>
      <c r="FXZ68" s="280"/>
      <c r="FYA68" s="280"/>
      <c r="FYB68" s="280"/>
      <c r="FYC68" s="280"/>
      <c r="FYD68" s="280"/>
      <c r="FYE68" s="280"/>
      <c r="FYF68" s="280"/>
      <c r="FYG68" s="280"/>
      <c r="FYH68" s="280"/>
      <c r="FYI68" s="280"/>
      <c r="FYJ68" s="280"/>
      <c r="FYK68" s="280"/>
      <c r="FYL68" s="280"/>
      <c r="FYM68" s="280"/>
      <c r="FYN68" s="280"/>
      <c r="FYO68" s="280"/>
      <c r="FYP68" s="280"/>
      <c r="FYQ68" s="280"/>
      <c r="FYR68" s="280"/>
      <c r="FYS68" s="280"/>
      <c r="FYT68" s="280"/>
      <c r="FYU68" s="280"/>
      <c r="FYV68" s="280"/>
      <c r="FYW68" s="280"/>
      <c r="FYX68" s="280"/>
      <c r="FYY68" s="280"/>
      <c r="FYZ68" s="280"/>
      <c r="FZA68" s="280"/>
      <c r="FZB68" s="280"/>
      <c r="FZC68" s="280"/>
      <c r="FZD68" s="280"/>
      <c r="FZE68" s="280"/>
      <c r="FZF68" s="280"/>
      <c r="FZG68" s="280"/>
      <c r="FZH68" s="280"/>
      <c r="FZI68" s="280"/>
      <c r="FZJ68" s="280"/>
      <c r="FZK68" s="280"/>
      <c r="FZL68" s="280"/>
      <c r="FZM68" s="280"/>
      <c r="FZN68" s="280"/>
      <c r="FZO68" s="280"/>
      <c r="FZP68" s="280"/>
      <c r="FZQ68" s="280"/>
      <c r="FZR68" s="280"/>
      <c r="FZS68" s="280"/>
      <c r="FZT68" s="280"/>
      <c r="FZU68" s="280"/>
      <c r="FZV68" s="280"/>
      <c r="FZW68" s="280"/>
      <c r="FZX68" s="280"/>
      <c r="FZY68" s="280"/>
      <c r="FZZ68" s="280"/>
      <c r="GAA68" s="280"/>
      <c r="GAB68" s="280"/>
      <c r="GAC68" s="280"/>
      <c r="GAD68" s="280"/>
      <c r="GAE68" s="280"/>
      <c r="GAF68" s="280"/>
      <c r="GAG68" s="280"/>
      <c r="GAH68" s="280"/>
      <c r="GAI68" s="280"/>
      <c r="GAJ68" s="280"/>
      <c r="GAK68" s="280"/>
      <c r="GAL68" s="280"/>
      <c r="GAM68" s="280"/>
      <c r="GAN68" s="280"/>
      <c r="GAO68" s="280"/>
      <c r="GAP68" s="280"/>
      <c r="GAQ68" s="280"/>
      <c r="GAR68" s="280"/>
      <c r="GAS68" s="280"/>
      <c r="GAT68" s="280"/>
      <c r="GAU68" s="280"/>
      <c r="GAV68" s="280"/>
      <c r="GAW68" s="280"/>
      <c r="GAX68" s="280"/>
      <c r="GAY68" s="280"/>
      <c r="GAZ68" s="280"/>
      <c r="GBA68" s="280"/>
      <c r="GBB68" s="280"/>
      <c r="GBC68" s="280"/>
      <c r="GBD68" s="280"/>
      <c r="GBE68" s="280"/>
      <c r="GBF68" s="280"/>
      <c r="GBG68" s="280"/>
      <c r="GBH68" s="280"/>
      <c r="GBI68" s="280"/>
      <c r="GBJ68" s="280"/>
      <c r="GBK68" s="280"/>
      <c r="GBL68" s="280"/>
      <c r="GBM68" s="280"/>
      <c r="GBN68" s="280"/>
      <c r="GBO68" s="280"/>
      <c r="GBP68" s="280"/>
      <c r="GBQ68" s="280"/>
      <c r="GBR68" s="280"/>
      <c r="GBS68" s="280"/>
      <c r="GBT68" s="280"/>
      <c r="GBU68" s="280"/>
      <c r="GBV68" s="280"/>
      <c r="GBW68" s="280"/>
      <c r="GBX68" s="280"/>
      <c r="GBY68" s="280"/>
      <c r="GBZ68" s="280"/>
      <c r="GCA68" s="280"/>
      <c r="GCB68" s="280"/>
      <c r="GCC68" s="280"/>
      <c r="GCD68" s="280"/>
      <c r="GCE68" s="280"/>
      <c r="GCF68" s="280"/>
      <c r="GCG68" s="280"/>
      <c r="GCH68" s="280"/>
      <c r="GCI68" s="280"/>
      <c r="GCJ68" s="280"/>
      <c r="GCK68" s="280"/>
      <c r="GCL68" s="280"/>
      <c r="GCM68" s="280"/>
      <c r="GCN68" s="280"/>
      <c r="GCO68" s="280"/>
      <c r="GCP68" s="280"/>
      <c r="GCQ68" s="280"/>
      <c r="GCR68" s="280"/>
      <c r="GCS68" s="280"/>
      <c r="GCT68" s="280"/>
      <c r="GCU68" s="280"/>
      <c r="GCV68" s="280"/>
      <c r="GCW68" s="280"/>
      <c r="GCX68" s="280"/>
      <c r="GCY68" s="280"/>
      <c r="GCZ68" s="280"/>
      <c r="GDA68" s="280"/>
      <c r="GDB68" s="280"/>
      <c r="GDC68" s="280"/>
      <c r="GDD68" s="280"/>
      <c r="GDE68" s="280"/>
      <c r="GDF68" s="280"/>
      <c r="GDG68" s="280"/>
      <c r="GDH68" s="280"/>
      <c r="GDI68" s="280"/>
      <c r="GDJ68" s="280"/>
      <c r="GDK68" s="280"/>
      <c r="GDL68" s="280"/>
      <c r="GDM68" s="280"/>
      <c r="GDN68" s="280"/>
      <c r="GDO68" s="280"/>
      <c r="GDP68" s="280"/>
      <c r="GDQ68" s="280"/>
      <c r="GDR68" s="280"/>
      <c r="GDS68" s="280"/>
      <c r="GDT68" s="280"/>
      <c r="GDU68" s="280"/>
      <c r="GDV68" s="280"/>
      <c r="GDW68" s="280"/>
      <c r="GDX68" s="280"/>
      <c r="GDY68" s="280"/>
      <c r="GDZ68" s="280"/>
      <c r="GEA68" s="280"/>
      <c r="GEB68" s="280"/>
      <c r="GEC68" s="280"/>
      <c r="GED68" s="280"/>
      <c r="GEE68" s="280"/>
      <c r="GEF68" s="280"/>
      <c r="GEG68" s="280"/>
      <c r="GEH68" s="280"/>
      <c r="GEI68" s="280"/>
      <c r="GEJ68" s="280"/>
      <c r="GEK68" s="280"/>
      <c r="GEL68" s="280"/>
      <c r="GEM68" s="280"/>
      <c r="GEN68" s="280"/>
      <c r="GEO68" s="280"/>
      <c r="GEP68" s="280"/>
      <c r="GEQ68" s="280"/>
      <c r="GER68" s="280"/>
      <c r="GES68" s="280"/>
      <c r="GET68" s="280"/>
      <c r="GEU68" s="280"/>
      <c r="GEV68" s="280"/>
      <c r="GEW68" s="280"/>
      <c r="GEX68" s="280"/>
      <c r="GEY68" s="280"/>
      <c r="GEZ68" s="280"/>
      <c r="GFA68" s="280"/>
      <c r="GFB68" s="280"/>
      <c r="GFC68" s="280"/>
      <c r="GFD68" s="280"/>
      <c r="GFE68" s="280"/>
      <c r="GFF68" s="280"/>
      <c r="GFG68" s="280"/>
      <c r="GFH68" s="280"/>
      <c r="GFI68" s="280"/>
      <c r="GFJ68" s="280"/>
      <c r="GFK68" s="280"/>
      <c r="GFL68" s="280"/>
      <c r="GFM68" s="280"/>
      <c r="GFN68" s="280"/>
      <c r="GFO68" s="280"/>
      <c r="GFP68" s="280"/>
      <c r="GFQ68" s="280"/>
      <c r="GFR68" s="280"/>
      <c r="GFS68" s="280"/>
      <c r="GFT68" s="280"/>
      <c r="GFU68" s="280"/>
      <c r="GFV68" s="280"/>
      <c r="GFW68" s="280"/>
      <c r="GFX68" s="280"/>
      <c r="GFY68" s="280"/>
      <c r="GFZ68" s="280"/>
      <c r="GGA68" s="280"/>
      <c r="GGB68" s="280"/>
      <c r="GGC68" s="280"/>
      <c r="GGD68" s="280"/>
      <c r="GGE68" s="280"/>
      <c r="GGF68" s="280"/>
      <c r="GGG68" s="280"/>
      <c r="GGH68" s="280"/>
      <c r="GGI68" s="280"/>
      <c r="GGJ68" s="280"/>
      <c r="GGK68" s="280"/>
      <c r="GGL68" s="280"/>
      <c r="GGM68" s="280"/>
      <c r="GGN68" s="280"/>
      <c r="GGO68" s="280"/>
      <c r="GGP68" s="280"/>
      <c r="GGQ68" s="280"/>
      <c r="GGR68" s="280"/>
      <c r="GGS68" s="280"/>
      <c r="GGT68" s="280"/>
      <c r="GGU68" s="280"/>
      <c r="GGV68" s="280"/>
      <c r="GGW68" s="280"/>
      <c r="GGX68" s="280"/>
      <c r="GGY68" s="280"/>
      <c r="GGZ68" s="280"/>
      <c r="GHA68" s="280"/>
      <c r="GHB68" s="280"/>
      <c r="GHC68" s="280"/>
      <c r="GHD68" s="280"/>
      <c r="GHE68" s="280"/>
      <c r="GHF68" s="280"/>
      <c r="GHG68" s="280"/>
      <c r="GHH68" s="280"/>
      <c r="GHI68" s="280"/>
      <c r="GHJ68" s="280"/>
      <c r="GHK68" s="280"/>
      <c r="GHL68" s="280"/>
      <c r="GHM68" s="280"/>
      <c r="GHN68" s="280"/>
      <c r="GHO68" s="280"/>
      <c r="GHP68" s="280"/>
      <c r="GHQ68" s="280"/>
      <c r="GHR68" s="280"/>
      <c r="GHS68" s="280"/>
      <c r="GHT68" s="280"/>
      <c r="GHU68" s="280"/>
      <c r="GHV68" s="280"/>
      <c r="GHW68" s="280"/>
      <c r="GHX68" s="280"/>
      <c r="GHY68" s="280"/>
      <c r="GHZ68" s="280"/>
      <c r="GIA68" s="280"/>
      <c r="GIB68" s="280"/>
      <c r="GIC68" s="280"/>
      <c r="GID68" s="280"/>
      <c r="GIE68" s="280"/>
      <c r="GIF68" s="280"/>
      <c r="GIG68" s="280"/>
      <c r="GIH68" s="280"/>
      <c r="GII68" s="280"/>
      <c r="GIJ68" s="280"/>
      <c r="GIK68" s="280"/>
      <c r="GIL68" s="280"/>
      <c r="GIM68" s="280"/>
      <c r="GIN68" s="280"/>
      <c r="GIO68" s="280"/>
      <c r="GIP68" s="280"/>
      <c r="GIQ68" s="280"/>
      <c r="GIR68" s="280"/>
      <c r="GIS68" s="280"/>
      <c r="GIT68" s="280"/>
      <c r="GIU68" s="280"/>
      <c r="GIV68" s="280"/>
      <c r="GIW68" s="280"/>
      <c r="GIX68" s="280"/>
      <c r="GIY68" s="280"/>
      <c r="GIZ68" s="280"/>
      <c r="GJA68" s="280"/>
      <c r="GJB68" s="280"/>
      <c r="GJC68" s="280"/>
      <c r="GJD68" s="280"/>
      <c r="GJE68" s="280"/>
      <c r="GJF68" s="280"/>
      <c r="GJG68" s="280"/>
      <c r="GJH68" s="280"/>
      <c r="GJI68" s="280"/>
      <c r="GJJ68" s="280"/>
      <c r="GJK68" s="280"/>
      <c r="GJL68" s="280"/>
      <c r="GJM68" s="280"/>
      <c r="GJN68" s="280"/>
      <c r="GJO68" s="280"/>
      <c r="GJP68" s="280"/>
      <c r="GJQ68" s="280"/>
      <c r="GJR68" s="280"/>
      <c r="GJS68" s="280"/>
      <c r="GJT68" s="280"/>
      <c r="GJU68" s="280"/>
      <c r="GJV68" s="280"/>
      <c r="GJW68" s="280"/>
      <c r="GJX68" s="280"/>
      <c r="GJY68" s="280"/>
      <c r="GJZ68" s="280"/>
      <c r="GKA68" s="280"/>
      <c r="GKB68" s="280"/>
      <c r="GKC68" s="280"/>
      <c r="GKD68" s="280"/>
      <c r="GKE68" s="280"/>
      <c r="GKF68" s="280"/>
      <c r="GKG68" s="280"/>
      <c r="GKH68" s="280"/>
      <c r="GKI68" s="280"/>
      <c r="GKJ68" s="280"/>
      <c r="GKK68" s="280"/>
      <c r="GKL68" s="280"/>
      <c r="GKM68" s="280"/>
      <c r="GKN68" s="280"/>
      <c r="GKO68" s="280"/>
      <c r="GKP68" s="280"/>
      <c r="GKQ68" s="280"/>
      <c r="GKR68" s="280"/>
      <c r="GKS68" s="280"/>
      <c r="GKT68" s="280"/>
      <c r="GKU68" s="280"/>
      <c r="GKV68" s="280"/>
      <c r="GKW68" s="280"/>
      <c r="GKX68" s="280"/>
      <c r="GKY68" s="280"/>
      <c r="GKZ68" s="280"/>
      <c r="GLA68" s="280"/>
      <c r="GLB68" s="280"/>
      <c r="GLC68" s="280"/>
      <c r="GLD68" s="280"/>
      <c r="GLE68" s="280"/>
      <c r="GLF68" s="280"/>
      <c r="GLG68" s="280"/>
      <c r="GLH68" s="280"/>
      <c r="GLI68" s="280"/>
      <c r="GLJ68" s="280"/>
      <c r="GLK68" s="280"/>
      <c r="GLL68" s="280"/>
      <c r="GLM68" s="280"/>
      <c r="GLN68" s="280"/>
      <c r="GLO68" s="280"/>
      <c r="GLP68" s="280"/>
      <c r="GLQ68" s="280"/>
      <c r="GLR68" s="280"/>
      <c r="GLS68" s="280"/>
      <c r="GLT68" s="280"/>
      <c r="GLU68" s="280"/>
      <c r="GLV68" s="280"/>
      <c r="GLW68" s="280"/>
      <c r="GLX68" s="280"/>
      <c r="GLY68" s="280"/>
      <c r="GLZ68" s="280"/>
      <c r="GMA68" s="280"/>
      <c r="GMB68" s="280"/>
      <c r="GMC68" s="280"/>
      <c r="GMD68" s="280"/>
      <c r="GME68" s="280"/>
      <c r="GMF68" s="280"/>
      <c r="GMG68" s="280"/>
      <c r="GMH68" s="280"/>
      <c r="GMI68" s="280"/>
      <c r="GMJ68" s="280"/>
      <c r="GMK68" s="280"/>
      <c r="GML68" s="280"/>
      <c r="GMM68" s="280"/>
      <c r="GMN68" s="280"/>
      <c r="GMO68" s="280"/>
      <c r="GMP68" s="280"/>
      <c r="GMQ68" s="280"/>
      <c r="GMR68" s="280"/>
      <c r="GMS68" s="280"/>
      <c r="GMT68" s="280"/>
      <c r="GMU68" s="280"/>
      <c r="GMV68" s="280"/>
      <c r="GMW68" s="280"/>
      <c r="GMX68" s="280"/>
      <c r="GMY68" s="280"/>
      <c r="GMZ68" s="280"/>
      <c r="GNA68" s="280"/>
      <c r="GNB68" s="280"/>
      <c r="GNC68" s="280"/>
      <c r="GND68" s="280"/>
      <c r="GNE68" s="280"/>
      <c r="GNF68" s="280"/>
      <c r="GNG68" s="280"/>
      <c r="GNH68" s="280"/>
      <c r="GNI68" s="280"/>
      <c r="GNJ68" s="280"/>
      <c r="GNK68" s="280"/>
      <c r="GNL68" s="280"/>
      <c r="GNM68" s="280"/>
      <c r="GNN68" s="280"/>
      <c r="GNO68" s="280"/>
      <c r="GNP68" s="280"/>
      <c r="GNQ68" s="280"/>
      <c r="GNR68" s="280"/>
      <c r="GNS68" s="280"/>
      <c r="GNT68" s="280"/>
      <c r="GNU68" s="280"/>
      <c r="GNV68" s="280"/>
      <c r="GNW68" s="280"/>
      <c r="GNX68" s="280"/>
      <c r="GNY68" s="280"/>
      <c r="GNZ68" s="280"/>
      <c r="GOA68" s="280"/>
      <c r="GOB68" s="280"/>
      <c r="GOC68" s="280"/>
      <c r="GOD68" s="280"/>
      <c r="GOE68" s="280"/>
      <c r="GOF68" s="280"/>
      <c r="GOG68" s="280"/>
      <c r="GOH68" s="280"/>
      <c r="GOI68" s="280"/>
      <c r="GOJ68" s="280"/>
      <c r="GOK68" s="280"/>
      <c r="GOL68" s="280"/>
      <c r="GOM68" s="280"/>
      <c r="GON68" s="280"/>
      <c r="GOO68" s="280"/>
      <c r="GOP68" s="280"/>
      <c r="GOQ68" s="280"/>
      <c r="GOR68" s="280"/>
      <c r="GOS68" s="280"/>
      <c r="GOT68" s="280"/>
      <c r="GOU68" s="280"/>
      <c r="GOV68" s="280"/>
      <c r="GOW68" s="280"/>
      <c r="GOX68" s="280"/>
      <c r="GOY68" s="280"/>
      <c r="GOZ68" s="280"/>
      <c r="GPA68" s="280"/>
      <c r="GPB68" s="280"/>
      <c r="GPC68" s="280"/>
      <c r="GPD68" s="280"/>
      <c r="GPE68" s="280"/>
      <c r="GPF68" s="280"/>
      <c r="GPG68" s="280"/>
      <c r="GPH68" s="280"/>
      <c r="GPI68" s="280"/>
      <c r="GPJ68" s="280"/>
      <c r="GPK68" s="280"/>
      <c r="GPL68" s="280"/>
      <c r="GPM68" s="280"/>
      <c r="GPN68" s="280"/>
      <c r="GPO68" s="280"/>
      <c r="GPP68" s="280"/>
      <c r="GPQ68" s="280"/>
      <c r="GPR68" s="280"/>
      <c r="GPS68" s="280"/>
      <c r="GPT68" s="280"/>
      <c r="GPU68" s="280"/>
      <c r="GPV68" s="280"/>
      <c r="GPW68" s="280"/>
      <c r="GPX68" s="280"/>
      <c r="GPY68" s="280"/>
      <c r="GPZ68" s="280"/>
      <c r="GQA68" s="280"/>
      <c r="GQB68" s="280"/>
      <c r="GQC68" s="280"/>
      <c r="GQD68" s="280"/>
      <c r="GQE68" s="280"/>
      <c r="GQF68" s="280"/>
      <c r="GQG68" s="280"/>
      <c r="GQH68" s="280"/>
      <c r="GQI68" s="280"/>
      <c r="GQJ68" s="280"/>
      <c r="GQK68" s="280"/>
      <c r="GQL68" s="280"/>
      <c r="GQM68" s="280"/>
      <c r="GQN68" s="280"/>
      <c r="GQO68" s="280"/>
      <c r="GQP68" s="280"/>
      <c r="GQQ68" s="280"/>
      <c r="GQR68" s="280"/>
      <c r="GQS68" s="280"/>
      <c r="GQT68" s="280"/>
      <c r="GQU68" s="280"/>
      <c r="GQV68" s="280"/>
      <c r="GQW68" s="280"/>
      <c r="GQX68" s="280"/>
      <c r="GQY68" s="280"/>
      <c r="GQZ68" s="280"/>
      <c r="GRA68" s="280"/>
      <c r="GRB68" s="280"/>
      <c r="GRC68" s="280"/>
      <c r="GRD68" s="280"/>
      <c r="GRE68" s="280"/>
      <c r="GRF68" s="280"/>
      <c r="GRG68" s="280"/>
      <c r="GRH68" s="280"/>
      <c r="GRI68" s="280"/>
      <c r="GRJ68" s="280"/>
      <c r="GRK68" s="280"/>
      <c r="GRL68" s="280"/>
      <c r="GRM68" s="280"/>
      <c r="GRN68" s="280"/>
      <c r="GRO68" s="280"/>
      <c r="GRP68" s="280"/>
      <c r="GRQ68" s="280"/>
      <c r="GRR68" s="280"/>
      <c r="GRS68" s="280"/>
      <c r="GRT68" s="280"/>
      <c r="GRU68" s="280"/>
      <c r="GRV68" s="280"/>
      <c r="GRW68" s="280"/>
      <c r="GRX68" s="280"/>
      <c r="GRY68" s="280"/>
      <c r="GRZ68" s="280"/>
      <c r="GSA68" s="280"/>
      <c r="GSB68" s="280"/>
      <c r="GSC68" s="280"/>
      <c r="GSD68" s="280"/>
      <c r="GSE68" s="280"/>
      <c r="GSF68" s="280"/>
      <c r="GSG68" s="280"/>
      <c r="GSH68" s="280"/>
      <c r="GSI68" s="280"/>
      <c r="GSJ68" s="280"/>
      <c r="GSK68" s="280"/>
      <c r="GSL68" s="280"/>
      <c r="GSM68" s="280"/>
      <c r="GSN68" s="280"/>
      <c r="GSO68" s="280"/>
      <c r="GSP68" s="280"/>
      <c r="GSQ68" s="280"/>
      <c r="GSR68" s="280"/>
      <c r="GSS68" s="280"/>
      <c r="GST68" s="280"/>
      <c r="GSU68" s="280"/>
      <c r="GSV68" s="280"/>
      <c r="GSW68" s="280"/>
      <c r="GSX68" s="280"/>
      <c r="GSY68" s="280"/>
      <c r="GSZ68" s="280"/>
      <c r="GTA68" s="280"/>
      <c r="GTB68" s="280"/>
      <c r="GTC68" s="280"/>
      <c r="GTD68" s="280"/>
      <c r="GTE68" s="280"/>
      <c r="GTF68" s="280"/>
      <c r="GTG68" s="280"/>
      <c r="GTH68" s="280"/>
      <c r="GTI68" s="280"/>
      <c r="GTJ68" s="280"/>
      <c r="GTK68" s="280"/>
      <c r="GTL68" s="280"/>
      <c r="GTM68" s="280"/>
      <c r="GTN68" s="280"/>
      <c r="GTO68" s="280"/>
      <c r="GTP68" s="280"/>
      <c r="GTQ68" s="280"/>
      <c r="GTR68" s="280"/>
      <c r="GTS68" s="280"/>
      <c r="GTT68" s="280"/>
      <c r="GTU68" s="280"/>
      <c r="GTV68" s="280"/>
      <c r="GTW68" s="280"/>
      <c r="GTX68" s="280"/>
      <c r="GTY68" s="280"/>
      <c r="GTZ68" s="280"/>
      <c r="GUA68" s="280"/>
      <c r="GUB68" s="280"/>
      <c r="GUC68" s="280"/>
      <c r="GUD68" s="280"/>
      <c r="GUE68" s="280"/>
      <c r="GUF68" s="280"/>
      <c r="GUG68" s="280"/>
      <c r="GUH68" s="280"/>
      <c r="GUI68" s="280"/>
      <c r="GUJ68" s="280"/>
      <c r="GUK68" s="280"/>
      <c r="GUL68" s="280"/>
      <c r="GUM68" s="280"/>
      <c r="GUN68" s="280"/>
      <c r="GUO68" s="280"/>
      <c r="GUP68" s="280"/>
      <c r="GUQ68" s="280"/>
      <c r="GUR68" s="280"/>
      <c r="GUS68" s="280"/>
      <c r="GUT68" s="280"/>
      <c r="GUU68" s="280"/>
      <c r="GUV68" s="280"/>
      <c r="GUW68" s="280"/>
      <c r="GUX68" s="280"/>
      <c r="GUY68" s="280"/>
      <c r="GUZ68" s="280"/>
      <c r="GVA68" s="280"/>
      <c r="GVB68" s="280"/>
      <c r="GVC68" s="280"/>
      <c r="GVD68" s="280"/>
      <c r="GVE68" s="280"/>
      <c r="GVF68" s="280"/>
      <c r="GVG68" s="280"/>
      <c r="GVH68" s="280"/>
      <c r="GVI68" s="280"/>
      <c r="GVJ68" s="280"/>
      <c r="GVK68" s="280"/>
      <c r="GVL68" s="280"/>
      <c r="GVM68" s="280"/>
      <c r="GVN68" s="280"/>
      <c r="GVO68" s="280"/>
      <c r="GVP68" s="280"/>
      <c r="GVQ68" s="280"/>
      <c r="GVR68" s="280"/>
      <c r="GVS68" s="280"/>
      <c r="GVT68" s="280"/>
      <c r="GVU68" s="280"/>
      <c r="GVV68" s="280"/>
      <c r="GVW68" s="280"/>
      <c r="GVX68" s="280"/>
      <c r="GVY68" s="280"/>
      <c r="GVZ68" s="280"/>
      <c r="GWA68" s="280"/>
      <c r="GWB68" s="280"/>
      <c r="GWC68" s="280"/>
      <c r="GWD68" s="280"/>
      <c r="GWE68" s="280"/>
      <c r="GWF68" s="280"/>
      <c r="GWG68" s="280"/>
      <c r="GWH68" s="280"/>
      <c r="GWI68" s="280"/>
      <c r="GWJ68" s="280"/>
      <c r="GWK68" s="280"/>
      <c r="GWL68" s="280"/>
      <c r="GWM68" s="280"/>
      <c r="GWN68" s="280"/>
      <c r="GWO68" s="280"/>
      <c r="GWP68" s="280"/>
      <c r="GWQ68" s="280"/>
      <c r="GWR68" s="280"/>
      <c r="GWS68" s="280"/>
      <c r="GWT68" s="280"/>
      <c r="GWU68" s="280"/>
      <c r="GWV68" s="280"/>
      <c r="GWW68" s="280"/>
      <c r="GWX68" s="280"/>
      <c r="GWY68" s="280"/>
      <c r="GWZ68" s="280"/>
      <c r="GXA68" s="280"/>
      <c r="GXB68" s="280"/>
      <c r="GXC68" s="280"/>
      <c r="GXD68" s="280"/>
      <c r="GXE68" s="280"/>
      <c r="GXF68" s="280"/>
      <c r="GXG68" s="280"/>
      <c r="GXH68" s="280"/>
      <c r="GXI68" s="280"/>
      <c r="GXJ68" s="280"/>
      <c r="GXK68" s="280"/>
      <c r="GXL68" s="280"/>
      <c r="GXM68" s="280"/>
      <c r="GXN68" s="280"/>
      <c r="GXO68" s="280"/>
      <c r="GXP68" s="280"/>
      <c r="GXQ68" s="280"/>
      <c r="GXR68" s="280"/>
      <c r="GXS68" s="280"/>
      <c r="GXT68" s="280"/>
      <c r="GXU68" s="280"/>
      <c r="GXV68" s="280"/>
      <c r="GXW68" s="280"/>
      <c r="GXX68" s="280"/>
      <c r="GXY68" s="280"/>
      <c r="GXZ68" s="280"/>
      <c r="GYA68" s="280"/>
      <c r="GYB68" s="280"/>
      <c r="GYC68" s="280"/>
      <c r="GYD68" s="280"/>
      <c r="GYE68" s="280"/>
      <c r="GYF68" s="280"/>
      <c r="GYG68" s="280"/>
      <c r="GYH68" s="280"/>
      <c r="GYI68" s="280"/>
      <c r="GYJ68" s="280"/>
      <c r="GYK68" s="280"/>
      <c r="GYL68" s="280"/>
      <c r="GYM68" s="280"/>
      <c r="GYN68" s="280"/>
      <c r="GYO68" s="280"/>
      <c r="GYP68" s="280"/>
      <c r="GYQ68" s="280"/>
      <c r="GYR68" s="280"/>
      <c r="GYS68" s="280"/>
      <c r="GYT68" s="280"/>
      <c r="GYU68" s="280"/>
      <c r="GYV68" s="280"/>
      <c r="GYW68" s="280"/>
      <c r="GYX68" s="280"/>
      <c r="GYY68" s="280"/>
      <c r="GYZ68" s="280"/>
      <c r="GZA68" s="280"/>
      <c r="GZB68" s="280"/>
      <c r="GZC68" s="280"/>
      <c r="GZD68" s="280"/>
      <c r="GZE68" s="280"/>
      <c r="GZF68" s="280"/>
      <c r="GZG68" s="280"/>
      <c r="GZH68" s="280"/>
      <c r="GZI68" s="280"/>
      <c r="GZJ68" s="280"/>
      <c r="GZK68" s="280"/>
      <c r="GZL68" s="280"/>
      <c r="GZM68" s="280"/>
      <c r="GZN68" s="280"/>
      <c r="GZO68" s="280"/>
      <c r="GZP68" s="280"/>
      <c r="GZQ68" s="280"/>
      <c r="GZR68" s="280"/>
      <c r="GZS68" s="280"/>
      <c r="GZT68" s="280"/>
      <c r="GZU68" s="280"/>
      <c r="GZV68" s="280"/>
      <c r="GZW68" s="280"/>
      <c r="GZX68" s="280"/>
      <c r="GZY68" s="280"/>
      <c r="GZZ68" s="280"/>
      <c r="HAA68" s="280"/>
      <c r="HAB68" s="280"/>
      <c r="HAC68" s="280"/>
      <c r="HAD68" s="280"/>
      <c r="HAE68" s="280"/>
      <c r="HAF68" s="280"/>
      <c r="HAG68" s="280"/>
      <c r="HAH68" s="280"/>
      <c r="HAI68" s="280"/>
      <c r="HAJ68" s="280"/>
      <c r="HAK68" s="280"/>
      <c r="HAL68" s="280"/>
      <c r="HAM68" s="280"/>
      <c r="HAN68" s="280"/>
      <c r="HAO68" s="280"/>
      <c r="HAP68" s="280"/>
      <c r="HAQ68" s="280"/>
      <c r="HAR68" s="280"/>
      <c r="HAS68" s="280"/>
      <c r="HAT68" s="280"/>
      <c r="HAU68" s="280"/>
      <c r="HAV68" s="280"/>
      <c r="HAW68" s="280"/>
      <c r="HAX68" s="280"/>
      <c r="HAY68" s="280"/>
      <c r="HAZ68" s="280"/>
      <c r="HBA68" s="280"/>
      <c r="HBB68" s="280"/>
      <c r="HBC68" s="280"/>
      <c r="HBD68" s="280"/>
      <c r="HBE68" s="280"/>
      <c r="HBF68" s="280"/>
      <c r="HBG68" s="280"/>
      <c r="HBH68" s="280"/>
      <c r="HBI68" s="280"/>
      <c r="HBJ68" s="280"/>
      <c r="HBK68" s="280"/>
      <c r="HBL68" s="280"/>
      <c r="HBM68" s="280"/>
      <c r="HBN68" s="280"/>
      <c r="HBO68" s="280"/>
      <c r="HBP68" s="280"/>
      <c r="HBQ68" s="280"/>
      <c r="HBR68" s="280"/>
      <c r="HBS68" s="280"/>
      <c r="HBT68" s="280"/>
      <c r="HBU68" s="280"/>
      <c r="HBV68" s="280"/>
      <c r="HBW68" s="280"/>
      <c r="HBX68" s="280"/>
      <c r="HBY68" s="280"/>
      <c r="HBZ68" s="280"/>
      <c r="HCA68" s="280"/>
      <c r="HCB68" s="280"/>
      <c r="HCC68" s="280"/>
      <c r="HCD68" s="280"/>
      <c r="HCE68" s="280"/>
      <c r="HCF68" s="280"/>
      <c r="HCG68" s="280"/>
      <c r="HCH68" s="280"/>
      <c r="HCI68" s="280"/>
      <c r="HCJ68" s="280"/>
      <c r="HCK68" s="280"/>
      <c r="HCL68" s="280"/>
      <c r="HCM68" s="280"/>
      <c r="HCN68" s="280"/>
      <c r="HCO68" s="280"/>
      <c r="HCP68" s="280"/>
      <c r="HCQ68" s="280"/>
      <c r="HCR68" s="280"/>
      <c r="HCS68" s="280"/>
      <c r="HCT68" s="280"/>
      <c r="HCU68" s="280"/>
      <c r="HCV68" s="280"/>
      <c r="HCW68" s="280"/>
      <c r="HCX68" s="280"/>
      <c r="HCY68" s="280"/>
      <c r="HCZ68" s="280"/>
      <c r="HDA68" s="280"/>
      <c r="HDB68" s="280"/>
      <c r="HDC68" s="280"/>
      <c r="HDD68" s="280"/>
      <c r="HDE68" s="280"/>
      <c r="HDF68" s="280"/>
      <c r="HDG68" s="280"/>
      <c r="HDH68" s="280"/>
      <c r="HDI68" s="280"/>
      <c r="HDJ68" s="280"/>
      <c r="HDK68" s="280"/>
      <c r="HDL68" s="280"/>
      <c r="HDM68" s="280"/>
      <c r="HDN68" s="280"/>
      <c r="HDO68" s="280"/>
      <c r="HDP68" s="280"/>
      <c r="HDQ68" s="280"/>
      <c r="HDR68" s="280"/>
      <c r="HDS68" s="280"/>
      <c r="HDT68" s="280"/>
      <c r="HDU68" s="280"/>
      <c r="HDV68" s="280"/>
      <c r="HDW68" s="280"/>
      <c r="HDX68" s="280"/>
      <c r="HDY68" s="280"/>
      <c r="HDZ68" s="280"/>
      <c r="HEA68" s="280"/>
      <c r="HEB68" s="280"/>
      <c r="HEC68" s="280"/>
      <c r="HED68" s="280"/>
      <c r="HEE68" s="280"/>
      <c r="HEF68" s="280"/>
      <c r="HEG68" s="280"/>
      <c r="HEH68" s="280"/>
      <c r="HEI68" s="280"/>
      <c r="HEJ68" s="280"/>
      <c r="HEK68" s="280"/>
      <c r="HEL68" s="280"/>
      <c r="HEM68" s="280"/>
      <c r="HEN68" s="280"/>
      <c r="HEO68" s="280"/>
      <c r="HEP68" s="280"/>
      <c r="HEQ68" s="280"/>
      <c r="HER68" s="280"/>
      <c r="HES68" s="280"/>
      <c r="HET68" s="280"/>
      <c r="HEU68" s="280"/>
      <c r="HEV68" s="280"/>
      <c r="HEW68" s="280"/>
      <c r="HEX68" s="280"/>
      <c r="HEY68" s="280"/>
      <c r="HEZ68" s="280"/>
      <c r="HFA68" s="280"/>
      <c r="HFB68" s="280"/>
      <c r="HFC68" s="280"/>
      <c r="HFD68" s="280"/>
      <c r="HFE68" s="280"/>
      <c r="HFF68" s="280"/>
      <c r="HFG68" s="280"/>
      <c r="HFH68" s="280"/>
      <c r="HFI68" s="280"/>
      <c r="HFJ68" s="280"/>
      <c r="HFK68" s="280"/>
      <c r="HFL68" s="280"/>
      <c r="HFM68" s="280"/>
      <c r="HFN68" s="280"/>
      <c r="HFO68" s="280"/>
      <c r="HFP68" s="280"/>
      <c r="HFQ68" s="280"/>
      <c r="HFR68" s="280"/>
      <c r="HFS68" s="280"/>
      <c r="HFT68" s="280"/>
      <c r="HFU68" s="280"/>
      <c r="HFV68" s="280"/>
      <c r="HFW68" s="280"/>
      <c r="HFX68" s="280"/>
      <c r="HFY68" s="280"/>
      <c r="HFZ68" s="280"/>
      <c r="HGA68" s="280"/>
      <c r="HGB68" s="280"/>
      <c r="HGC68" s="280"/>
      <c r="HGD68" s="280"/>
      <c r="HGE68" s="280"/>
      <c r="HGF68" s="280"/>
      <c r="HGG68" s="280"/>
      <c r="HGH68" s="280"/>
      <c r="HGI68" s="280"/>
      <c r="HGJ68" s="280"/>
      <c r="HGK68" s="280"/>
      <c r="HGL68" s="280"/>
      <c r="HGM68" s="280"/>
      <c r="HGN68" s="280"/>
      <c r="HGO68" s="280"/>
      <c r="HGP68" s="280"/>
      <c r="HGQ68" s="280"/>
      <c r="HGR68" s="280"/>
      <c r="HGS68" s="280"/>
      <c r="HGT68" s="280"/>
      <c r="HGU68" s="280"/>
      <c r="HGV68" s="280"/>
      <c r="HGW68" s="280"/>
      <c r="HGX68" s="280"/>
      <c r="HGY68" s="280"/>
      <c r="HGZ68" s="280"/>
      <c r="HHA68" s="280"/>
      <c r="HHB68" s="280"/>
      <c r="HHC68" s="280"/>
      <c r="HHD68" s="280"/>
      <c r="HHE68" s="280"/>
      <c r="HHF68" s="280"/>
      <c r="HHG68" s="280"/>
      <c r="HHH68" s="280"/>
      <c r="HHI68" s="280"/>
      <c r="HHJ68" s="280"/>
      <c r="HHK68" s="280"/>
      <c r="HHL68" s="280"/>
      <c r="HHM68" s="280"/>
      <c r="HHN68" s="280"/>
      <c r="HHO68" s="280"/>
      <c r="HHP68" s="280"/>
      <c r="HHQ68" s="280"/>
      <c r="HHR68" s="280"/>
      <c r="HHS68" s="280"/>
      <c r="HHT68" s="280"/>
      <c r="HHU68" s="280"/>
      <c r="HHV68" s="280"/>
      <c r="HHW68" s="280"/>
      <c r="HHX68" s="280"/>
      <c r="HHY68" s="280"/>
      <c r="HHZ68" s="280"/>
      <c r="HIA68" s="280"/>
      <c r="HIB68" s="280"/>
      <c r="HIC68" s="280"/>
      <c r="HID68" s="280"/>
      <c r="HIE68" s="280"/>
      <c r="HIF68" s="280"/>
      <c r="HIG68" s="280"/>
      <c r="HIH68" s="280"/>
      <c r="HII68" s="280"/>
      <c r="HIJ68" s="280"/>
      <c r="HIK68" s="280"/>
      <c r="HIL68" s="280"/>
      <c r="HIM68" s="280"/>
      <c r="HIN68" s="280"/>
      <c r="HIO68" s="280"/>
      <c r="HIP68" s="280"/>
      <c r="HIQ68" s="280"/>
      <c r="HIR68" s="280"/>
      <c r="HIS68" s="280"/>
      <c r="HIT68" s="280"/>
      <c r="HIU68" s="280"/>
      <c r="HIV68" s="280"/>
      <c r="HIW68" s="280"/>
      <c r="HIX68" s="280"/>
      <c r="HIY68" s="280"/>
      <c r="HIZ68" s="280"/>
      <c r="HJA68" s="280"/>
      <c r="HJB68" s="280"/>
      <c r="HJC68" s="280"/>
      <c r="HJD68" s="280"/>
      <c r="HJE68" s="280"/>
      <c r="HJF68" s="280"/>
      <c r="HJG68" s="280"/>
      <c r="HJH68" s="280"/>
      <c r="HJI68" s="280"/>
      <c r="HJJ68" s="280"/>
      <c r="HJK68" s="280"/>
      <c r="HJL68" s="280"/>
      <c r="HJM68" s="280"/>
      <c r="HJN68" s="280"/>
      <c r="HJO68" s="280"/>
      <c r="HJP68" s="280"/>
      <c r="HJQ68" s="280"/>
      <c r="HJR68" s="280"/>
      <c r="HJS68" s="280"/>
      <c r="HJT68" s="280"/>
      <c r="HJU68" s="280"/>
      <c r="HJV68" s="280"/>
      <c r="HJW68" s="280"/>
      <c r="HJX68" s="280"/>
      <c r="HJY68" s="280"/>
      <c r="HJZ68" s="280"/>
      <c r="HKA68" s="280"/>
      <c r="HKB68" s="280"/>
      <c r="HKC68" s="280"/>
      <c r="HKD68" s="280"/>
      <c r="HKE68" s="280"/>
      <c r="HKF68" s="280"/>
      <c r="HKG68" s="280"/>
      <c r="HKH68" s="280"/>
      <c r="HKI68" s="280"/>
      <c r="HKJ68" s="280"/>
      <c r="HKK68" s="280"/>
      <c r="HKL68" s="280"/>
      <c r="HKM68" s="280"/>
      <c r="HKN68" s="280"/>
      <c r="HKO68" s="280"/>
      <c r="HKP68" s="280"/>
      <c r="HKQ68" s="280"/>
      <c r="HKR68" s="280"/>
      <c r="HKS68" s="280"/>
      <c r="HKT68" s="280"/>
      <c r="HKU68" s="280"/>
      <c r="HKV68" s="280"/>
      <c r="HKW68" s="280"/>
      <c r="HKX68" s="280"/>
      <c r="HKY68" s="280"/>
      <c r="HKZ68" s="280"/>
      <c r="HLA68" s="280"/>
      <c r="HLB68" s="280"/>
      <c r="HLC68" s="280"/>
      <c r="HLD68" s="280"/>
      <c r="HLE68" s="280"/>
      <c r="HLF68" s="280"/>
      <c r="HLG68" s="280"/>
      <c r="HLH68" s="280"/>
      <c r="HLI68" s="280"/>
      <c r="HLJ68" s="280"/>
      <c r="HLK68" s="280"/>
      <c r="HLL68" s="280"/>
      <c r="HLM68" s="280"/>
      <c r="HLN68" s="280"/>
      <c r="HLO68" s="280"/>
      <c r="HLP68" s="280"/>
      <c r="HLQ68" s="280"/>
      <c r="HLR68" s="280"/>
      <c r="HLS68" s="280"/>
      <c r="HLT68" s="280"/>
      <c r="HLU68" s="280"/>
      <c r="HLV68" s="280"/>
      <c r="HLW68" s="280"/>
      <c r="HLX68" s="280"/>
      <c r="HLY68" s="280"/>
      <c r="HLZ68" s="280"/>
      <c r="HMA68" s="280"/>
      <c r="HMB68" s="280"/>
      <c r="HMC68" s="280"/>
      <c r="HMD68" s="280"/>
      <c r="HME68" s="280"/>
      <c r="HMF68" s="280"/>
      <c r="HMG68" s="280"/>
      <c r="HMH68" s="280"/>
      <c r="HMI68" s="280"/>
      <c r="HMJ68" s="280"/>
      <c r="HMK68" s="280"/>
      <c r="HML68" s="280"/>
      <c r="HMM68" s="280"/>
      <c r="HMN68" s="280"/>
      <c r="HMO68" s="280"/>
      <c r="HMP68" s="280"/>
      <c r="HMQ68" s="280"/>
      <c r="HMR68" s="280"/>
      <c r="HMS68" s="280"/>
      <c r="HMT68" s="280"/>
      <c r="HMU68" s="280"/>
      <c r="HMV68" s="280"/>
      <c r="HMW68" s="280"/>
      <c r="HMX68" s="280"/>
      <c r="HMY68" s="280"/>
      <c r="HMZ68" s="280"/>
      <c r="HNA68" s="280"/>
      <c r="HNB68" s="280"/>
      <c r="HNC68" s="280"/>
      <c r="HND68" s="280"/>
      <c r="HNE68" s="280"/>
      <c r="HNF68" s="280"/>
      <c r="HNG68" s="280"/>
      <c r="HNH68" s="280"/>
      <c r="HNI68" s="280"/>
      <c r="HNJ68" s="280"/>
      <c r="HNK68" s="280"/>
      <c r="HNL68" s="280"/>
      <c r="HNM68" s="280"/>
      <c r="HNN68" s="280"/>
      <c r="HNO68" s="280"/>
      <c r="HNP68" s="280"/>
      <c r="HNQ68" s="280"/>
      <c r="HNR68" s="280"/>
      <c r="HNS68" s="280"/>
      <c r="HNT68" s="280"/>
      <c r="HNU68" s="280"/>
      <c r="HNV68" s="280"/>
      <c r="HNW68" s="280"/>
      <c r="HNX68" s="280"/>
      <c r="HNY68" s="280"/>
      <c r="HNZ68" s="280"/>
      <c r="HOA68" s="280"/>
      <c r="HOB68" s="280"/>
      <c r="HOC68" s="280"/>
      <c r="HOD68" s="280"/>
      <c r="HOE68" s="280"/>
      <c r="HOF68" s="280"/>
      <c r="HOG68" s="280"/>
      <c r="HOH68" s="280"/>
      <c r="HOI68" s="280"/>
      <c r="HOJ68" s="280"/>
      <c r="HOK68" s="280"/>
      <c r="HOL68" s="280"/>
      <c r="HOM68" s="280"/>
      <c r="HON68" s="280"/>
      <c r="HOO68" s="280"/>
      <c r="HOP68" s="280"/>
      <c r="HOQ68" s="280"/>
      <c r="HOR68" s="280"/>
      <c r="HOS68" s="280"/>
      <c r="HOT68" s="280"/>
      <c r="HOU68" s="280"/>
      <c r="HOV68" s="280"/>
      <c r="HOW68" s="280"/>
      <c r="HOX68" s="280"/>
      <c r="HOY68" s="280"/>
      <c r="HOZ68" s="280"/>
      <c r="HPA68" s="280"/>
      <c r="HPB68" s="280"/>
      <c r="HPC68" s="280"/>
      <c r="HPD68" s="280"/>
      <c r="HPE68" s="280"/>
      <c r="HPF68" s="280"/>
      <c r="HPG68" s="280"/>
      <c r="HPH68" s="280"/>
      <c r="HPI68" s="280"/>
      <c r="HPJ68" s="280"/>
      <c r="HPK68" s="280"/>
      <c r="HPL68" s="280"/>
      <c r="HPM68" s="280"/>
      <c r="HPN68" s="280"/>
      <c r="HPO68" s="280"/>
      <c r="HPP68" s="280"/>
      <c r="HPQ68" s="280"/>
      <c r="HPR68" s="280"/>
      <c r="HPS68" s="280"/>
      <c r="HPT68" s="280"/>
      <c r="HPU68" s="280"/>
      <c r="HPV68" s="280"/>
      <c r="HPW68" s="280"/>
      <c r="HPX68" s="280"/>
      <c r="HPY68" s="280"/>
      <c r="HPZ68" s="280"/>
      <c r="HQA68" s="280"/>
      <c r="HQB68" s="280"/>
      <c r="HQC68" s="280"/>
      <c r="HQD68" s="280"/>
      <c r="HQE68" s="280"/>
      <c r="HQF68" s="280"/>
      <c r="HQG68" s="280"/>
      <c r="HQH68" s="280"/>
      <c r="HQI68" s="280"/>
      <c r="HQJ68" s="280"/>
      <c r="HQK68" s="280"/>
      <c r="HQL68" s="280"/>
      <c r="HQM68" s="280"/>
      <c r="HQN68" s="280"/>
      <c r="HQO68" s="280"/>
      <c r="HQP68" s="280"/>
      <c r="HQQ68" s="280"/>
      <c r="HQR68" s="280"/>
      <c r="HQS68" s="280"/>
      <c r="HQT68" s="280"/>
      <c r="HQU68" s="280"/>
      <c r="HQV68" s="280"/>
      <c r="HQW68" s="280"/>
      <c r="HQX68" s="280"/>
      <c r="HQY68" s="280"/>
      <c r="HQZ68" s="280"/>
      <c r="HRA68" s="280"/>
      <c r="HRB68" s="280"/>
      <c r="HRC68" s="280"/>
      <c r="HRD68" s="280"/>
      <c r="HRE68" s="280"/>
      <c r="HRF68" s="280"/>
      <c r="HRG68" s="280"/>
      <c r="HRH68" s="280"/>
      <c r="HRI68" s="280"/>
      <c r="HRJ68" s="280"/>
      <c r="HRK68" s="280"/>
      <c r="HRL68" s="280"/>
      <c r="HRM68" s="280"/>
      <c r="HRN68" s="280"/>
      <c r="HRO68" s="280"/>
      <c r="HRP68" s="280"/>
      <c r="HRQ68" s="280"/>
      <c r="HRR68" s="280"/>
      <c r="HRS68" s="280"/>
      <c r="HRT68" s="280"/>
      <c r="HRU68" s="280"/>
      <c r="HRV68" s="280"/>
      <c r="HRW68" s="280"/>
      <c r="HRX68" s="280"/>
      <c r="HRY68" s="280"/>
      <c r="HRZ68" s="280"/>
      <c r="HSA68" s="280"/>
      <c r="HSB68" s="280"/>
      <c r="HSC68" s="280"/>
      <c r="HSD68" s="280"/>
      <c r="HSE68" s="280"/>
      <c r="HSF68" s="280"/>
      <c r="HSG68" s="280"/>
      <c r="HSH68" s="280"/>
      <c r="HSI68" s="280"/>
      <c r="HSJ68" s="280"/>
      <c r="HSK68" s="280"/>
      <c r="HSL68" s="280"/>
      <c r="HSM68" s="280"/>
      <c r="HSN68" s="280"/>
      <c r="HSO68" s="280"/>
      <c r="HSP68" s="280"/>
      <c r="HSQ68" s="280"/>
      <c r="HSR68" s="280"/>
      <c r="HSS68" s="280"/>
      <c r="HST68" s="280"/>
      <c r="HSU68" s="280"/>
      <c r="HSV68" s="280"/>
      <c r="HSW68" s="280"/>
      <c r="HSX68" s="280"/>
      <c r="HSY68" s="280"/>
      <c r="HSZ68" s="280"/>
      <c r="HTA68" s="280"/>
      <c r="HTB68" s="280"/>
      <c r="HTC68" s="280"/>
      <c r="HTD68" s="280"/>
      <c r="HTE68" s="280"/>
      <c r="HTF68" s="280"/>
      <c r="HTG68" s="280"/>
      <c r="HTH68" s="280"/>
      <c r="HTI68" s="280"/>
      <c r="HTJ68" s="280"/>
      <c r="HTK68" s="280"/>
      <c r="HTL68" s="280"/>
      <c r="HTM68" s="280"/>
      <c r="HTN68" s="280"/>
      <c r="HTO68" s="280"/>
      <c r="HTP68" s="280"/>
      <c r="HTQ68" s="280"/>
      <c r="HTR68" s="280"/>
      <c r="HTS68" s="280"/>
      <c r="HTT68" s="280"/>
      <c r="HTU68" s="280"/>
      <c r="HTV68" s="280"/>
      <c r="HTW68" s="280"/>
      <c r="HTX68" s="280"/>
      <c r="HTY68" s="280"/>
      <c r="HTZ68" s="280"/>
      <c r="HUA68" s="280"/>
      <c r="HUB68" s="280"/>
      <c r="HUC68" s="280"/>
      <c r="HUD68" s="280"/>
      <c r="HUE68" s="280"/>
      <c r="HUF68" s="280"/>
      <c r="HUG68" s="280"/>
      <c r="HUH68" s="280"/>
      <c r="HUI68" s="280"/>
      <c r="HUJ68" s="280"/>
      <c r="HUK68" s="280"/>
      <c r="HUL68" s="280"/>
      <c r="HUM68" s="280"/>
      <c r="HUN68" s="280"/>
      <c r="HUO68" s="280"/>
      <c r="HUP68" s="280"/>
      <c r="HUQ68" s="280"/>
      <c r="HUR68" s="280"/>
      <c r="HUS68" s="280"/>
      <c r="HUT68" s="280"/>
      <c r="HUU68" s="280"/>
      <c r="HUV68" s="280"/>
      <c r="HUW68" s="280"/>
      <c r="HUX68" s="280"/>
      <c r="HUY68" s="280"/>
      <c r="HUZ68" s="280"/>
      <c r="HVA68" s="280"/>
      <c r="HVB68" s="280"/>
      <c r="HVC68" s="280"/>
      <c r="HVD68" s="280"/>
      <c r="HVE68" s="280"/>
      <c r="HVF68" s="280"/>
      <c r="HVG68" s="280"/>
      <c r="HVH68" s="280"/>
      <c r="HVI68" s="280"/>
      <c r="HVJ68" s="280"/>
      <c r="HVK68" s="280"/>
      <c r="HVL68" s="280"/>
      <c r="HVM68" s="280"/>
      <c r="HVN68" s="280"/>
      <c r="HVO68" s="280"/>
      <c r="HVP68" s="280"/>
      <c r="HVQ68" s="280"/>
      <c r="HVR68" s="280"/>
      <c r="HVS68" s="280"/>
      <c r="HVT68" s="280"/>
      <c r="HVU68" s="280"/>
      <c r="HVV68" s="280"/>
      <c r="HVW68" s="280"/>
      <c r="HVX68" s="280"/>
      <c r="HVY68" s="280"/>
      <c r="HVZ68" s="280"/>
      <c r="HWA68" s="280"/>
      <c r="HWB68" s="280"/>
      <c r="HWC68" s="280"/>
      <c r="HWD68" s="280"/>
      <c r="HWE68" s="280"/>
      <c r="HWF68" s="280"/>
      <c r="HWG68" s="280"/>
      <c r="HWH68" s="280"/>
      <c r="HWI68" s="280"/>
      <c r="HWJ68" s="280"/>
      <c r="HWK68" s="280"/>
      <c r="HWL68" s="280"/>
      <c r="HWM68" s="280"/>
      <c r="HWN68" s="280"/>
      <c r="HWO68" s="280"/>
      <c r="HWP68" s="280"/>
      <c r="HWQ68" s="280"/>
      <c r="HWR68" s="280"/>
      <c r="HWS68" s="280"/>
      <c r="HWT68" s="280"/>
      <c r="HWU68" s="280"/>
      <c r="HWV68" s="280"/>
      <c r="HWW68" s="280"/>
      <c r="HWX68" s="280"/>
      <c r="HWY68" s="280"/>
      <c r="HWZ68" s="280"/>
      <c r="HXA68" s="280"/>
      <c r="HXB68" s="280"/>
      <c r="HXC68" s="280"/>
      <c r="HXD68" s="280"/>
      <c r="HXE68" s="280"/>
      <c r="HXF68" s="280"/>
      <c r="HXG68" s="280"/>
      <c r="HXH68" s="280"/>
      <c r="HXI68" s="280"/>
      <c r="HXJ68" s="280"/>
      <c r="HXK68" s="280"/>
      <c r="HXL68" s="280"/>
      <c r="HXM68" s="280"/>
      <c r="HXN68" s="280"/>
      <c r="HXO68" s="280"/>
      <c r="HXP68" s="280"/>
      <c r="HXQ68" s="280"/>
      <c r="HXR68" s="280"/>
      <c r="HXS68" s="280"/>
      <c r="HXT68" s="280"/>
      <c r="HXU68" s="280"/>
      <c r="HXV68" s="280"/>
      <c r="HXW68" s="280"/>
      <c r="HXX68" s="280"/>
      <c r="HXY68" s="280"/>
      <c r="HXZ68" s="280"/>
      <c r="HYA68" s="280"/>
      <c r="HYB68" s="280"/>
      <c r="HYC68" s="280"/>
      <c r="HYD68" s="280"/>
      <c r="HYE68" s="280"/>
      <c r="HYF68" s="280"/>
      <c r="HYG68" s="280"/>
      <c r="HYH68" s="280"/>
      <c r="HYI68" s="280"/>
      <c r="HYJ68" s="280"/>
      <c r="HYK68" s="280"/>
      <c r="HYL68" s="280"/>
      <c r="HYM68" s="280"/>
      <c r="HYN68" s="280"/>
      <c r="HYO68" s="280"/>
      <c r="HYP68" s="280"/>
      <c r="HYQ68" s="280"/>
      <c r="HYR68" s="280"/>
      <c r="HYS68" s="280"/>
      <c r="HYT68" s="280"/>
      <c r="HYU68" s="280"/>
      <c r="HYV68" s="280"/>
      <c r="HYW68" s="280"/>
      <c r="HYX68" s="280"/>
      <c r="HYY68" s="280"/>
      <c r="HYZ68" s="280"/>
      <c r="HZA68" s="280"/>
      <c r="HZB68" s="280"/>
      <c r="HZC68" s="280"/>
      <c r="HZD68" s="280"/>
      <c r="HZE68" s="280"/>
      <c r="HZF68" s="280"/>
      <c r="HZG68" s="280"/>
      <c r="HZH68" s="280"/>
      <c r="HZI68" s="280"/>
      <c r="HZJ68" s="280"/>
      <c r="HZK68" s="280"/>
      <c r="HZL68" s="280"/>
      <c r="HZM68" s="280"/>
      <c r="HZN68" s="280"/>
      <c r="HZO68" s="280"/>
      <c r="HZP68" s="280"/>
      <c r="HZQ68" s="280"/>
      <c r="HZR68" s="280"/>
      <c r="HZS68" s="280"/>
      <c r="HZT68" s="280"/>
      <c r="HZU68" s="280"/>
      <c r="HZV68" s="280"/>
      <c r="HZW68" s="280"/>
      <c r="HZX68" s="280"/>
      <c r="HZY68" s="280"/>
      <c r="HZZ68" s="280"/>
      <c r="IAA68" s="280"/>
      <c r="IAB68" s="280"/>
      <c r="IAC68" s="280"/>
      <c r="IAD68" s="280"/>
      <c r="IAE68" s="280"/>
      <c r="IAF68" s="280"/>
      <c r="IAG68" s="280"/>
      <c r="IAH68" s="280"/>
      <c r="IAI68" s="280"/>
      <c r="IAJ68" s="280"/>
      <c r="IAK68" s="280"/>
      <c r="IAL68" s="280"/>
      <c r="IAM68" s="280"/>
      <c r="IAN68" s="280"/>
      <c r="IAO68" s="280"/>
      <c r="IAP68" s="280"/>
      <c r="IAQ68" s="280"/>
      <c r="IAR68" s="280"/>
      <c r="IAS68" s="280"/>
      <c r="IAT68" s="280"/>
      <c r="IAU68" s="280"/>
      <c r="IAV68" s="280"/>
      <c r="IAW68" s="280"/>
      <c r="IAX68" s="280"/>
      <c r="IAY68" s="280"/>
      <c r="IAZ68" s="280"/>
      <c r="IBA68" s="280"/>
      <c r="IBB68" s="280"/>
      <c r="IBC68" s="280"/>
      <c r="IBD68" s="280"/>
      <c r="IBE68" s="280"/>
      <c r="IBF68" s="280"/>
      <c r="IBG68" s="280"/>
      <c r="IBH68" s="280"/>
      <c r="IBI68" s="280"/>
      <c r="IBJ68" s="280"/>
      <c r="IBK68" s="280"/>
      <c r="IBL68" s="280"/>
      <c r="IBM68" s="280"/>
      <c r="IBN68" s="280"/>
      <c r="IBO68" s="280"/>
      <c r="IBP68" s="280"/>
      <c r="IBQ68" s="280"/>
      <c r="IBR68" s="280"/>
      <c r="IBS68" s="280"/>
      <c r="IBT68" s="280"/>
      <c r="IBU68" s="280"/>
      <c r="IBV68" s="280"/>
      <c r="IBW68" s="280"/>
      <c r="IBX68" s="280"/>
      <c r="IBY68" s="280"/>
      <c r="IBZ68" s="280"/>
      <c r="ICA68" s="280"/>
      <c r="ICB68" s="280"/>
      <c r="ICC68" s="280"/>
      <c r="ICD68" s="280"/>
      <c r="ICE68" s="280"/>
      <c r="ICF68" s="280"/>
      <c r="ICG68" s="280"/>
      <c r="ICH68" s="280"/>
      <c r="ICI68" s="280"/>
      <c r="ICJ68" s="280"/>
      <c r="ICK68" s="280"/>
      <c r="ICL68" s="280"/>
      <c r="ICM68" s="280"/>
      <c r="ICN68" s="280"/>
      <c r="ICO68" s="280"/>
      <c r="ICP68" s="280"/>
      <c r="ICQ68" s="280"/>
      <c r="ICR68" s="280"/>
      <c r="ICS68" s="280"/>
      <c r="ICT68" s="280"/>
      <c r="ICU68" s="280"/>
      <c r="ICV68" s="280"/>
      <c r="ICW68" s="280"/>
      <c r="ICX68" s="280"/>
      <c r="ICY68" s="280"/>
      <c r="ICZ68" s="280"/>
      <c r="IDA68" s="280"/>
      <c r="IDB68" s="280"/>
      <c r="IDC68" s="280"/>
      <c r="IDD68" s="280"/>
      <c r="IDE68" s="280"/>
      <c r="IDF68" s="280"/>
      <c r="IDG68" s="280"/>
      <c r="IDH68" s="280"/>
      <c r="IDI68" s="280"/>
      <c r="IDJ68" s="280"/>
      <c r="IDK68" s="280"/>
      <c r="IDL68" s="280"/>
      <c r="IDM68" s="280"/>
      <c r="IDN68" s="280"/>
      <c r="IDO68" s="280"/>
      <c r="IDP68" s="280"/>
      <c r="IDQ68" s="280"/>
      <c r="IDR68" s="280"/>
      <c r="IDS68" s="280"/>
      <c r="IDT68" s="280"/>
      <c r="IDU68" s="280"/>
      <c r="IDV68" s="280"/>
      <c r="IDW68" s="280"/>
      <c r="IDX68" s="280"/>
      <c r="IDY68" s="280"/>
      <c r="IDZ68" s="280"/>
      <c r="IEA68" s="280"/>
      <c r="IEB68" s="280"/>
      <c r="IEC68" s="280"/>
      <c r="IED68" s="280"/>
      <c r="IEE68" s="280"/>
      <c r="IEF68" s="280"/>
      <c r="IEG68" s="280"/>
      <c r="IEH68" s="280"/>
      <c r="IEI68" s="280"/>
      <c r="IEJ68" s="280"/>
      <c r="IEK68" s="280"/>
      <c r="IEL68" s="280"/>
      <c r="IEM68" s="280"/>
      <c r="IEN68" s="280"/>
      <c r="IEO68" s="280"/>
      <c r="IEP68" s="280"/>
      <c r="IEQ68" s="280"/>
      <c r="IER68" s="280"/>
      <c r="IES68" s="280"/>
      <c r="IET68" s="280"/>
      <c r="IEU68" s="280"/>
      <c r="IEV68" s="280"/>
      <c r="IEW68" s="280"/>
      <c r="IEX68" s="280"/>
      <c r="IEY68" s="280"/>
      <c r="IEZ68" s="280"/>
      <c r="IFA68" s="280"/>
      <c r="IFB68" s="280"/>
      <c r="IFC68" s="280"/>
      <c r="IFD68" s="280"/>
      <c r="IFE68" s="280"/>
      <c r="IFF68" s="280"/>
      <c r="IFG68" s="280"/>
      <c r="IFH68" s="280"/>
      <c r="IFI68" s="280"/>
      <c r="IFJ68" s="280"/>
      <c r="IFK68" s="280"/>
      <c r="IFL68" s="280"/>
      <c r="IFM68" s="280"/>
      <c r="IFN68" s="280"/>
      <c r="IFO68" s="280"/>
      <c r="IFP68" s="280"/>
      <c r="IFQ68" s="280"/>
      <c r="IFR68" s="280"/>
      <c r="IFS68" s="280"/>
      <c r="IFT68" s="280"/>
      <c r="IFU68" s="280"/>
      <c r="IFV68" s="280"/>
      <c r="IFW68" s="280"/>
      <c r="IFX68" s="280"/>
      <c r="IFY68" s="280"/>
      <c r="IFZ68" s="280"/>
      <c r="IGA68" s="280"/>
      <c r="IGB68" s="280"/>
      <c r="IGC68" s="280"/>
      <c r="IGD68" s="280"/>
      <c r="IGE68" s="280"/>
      <c r="IGF68" s="280"/>
      <c r="IGG68" s="280"/>
      <c r="IGH68" s="280"/>
      <c r="IGI68" s="280"/>
      <c r="IGJ68" s="280"/>
      <c r="IGK68" s="280"/>
      <c r="IGL68" s="280"/>
      <c r="IGM68" s="280"/>
      <c r="IGN68" s="280"/>
      <c r="IGO68" s="280"/>
      <c r="IGP68" s="280"/>
      <c r="IGQ68" s="280"/>
      <c r="IGR68" s="280"/>
      <c r="IGS68" s="280"/>
      <c r="IGT68" s="280"/>
      <c r="IGU68" s="280"/>
      <c r="IGV68" s="280"/>
      <c r="IGW68" s="280"/>
      <c r="IGX68" s="280"/>
      <c r="IGY68" s="280"/>
      <c r="IGZ68" s="280"/>
      <c r="IHA68" s="280"/>
      <c r="IHB68" s="280"/>
      <c r="IHC68" s="280"/>
      <c r="IHD68" s="280"/>
      <c r="IHE68" s="280"/>
      <c r="IHF68" s="280"/>
      <c r="IHG68" s="280"/>
      <c r="IHH68" s="280"/>
      <c r="IHI68" s="280"/>
      <c r="IHJ68" s="280"/>
      <c r="IHK68" s="280"/>
      <c r="IHL68" s="280"/>
      <c r="IHM68" s="280"/>
      <c r="IHN68" s="280"/>
      <c r="IHO68" s="280"/>
      <c r="IHP68" s="280"/>
      <c r="IHQ68" s="280"/>
      <c r="IHR68" s="280"/>
      <c r="IHS68" s="280"/>
      <c r="IHT68" s="280"/>
      <c r="IHU68" s="280"/>
      <c r="IHV68" s="280"/>
      <c r="IHW68" s="280"/>
      <c r="IHX68" s="280"/>
      <c r="IHY68" s="280"/>
      <c r="IHZ68" s="280"/>
      <c r="IIA68" s="280"/>
      <c r="IIB68" s="280"/>
      <c r="IIC68" s="280"/>
      <c r="IID68" s="280"/>
      <c r="IIE68" s="280"/>
      <c r="IIF68" s="280"/>
      <c r="IIG68" s="280"/>
      <c r="IIH68" s="280"/>
      <c r="III68" s="280"/>
      <c r="IIJ68" s="280"/>
      <c r="IIK68" s="280"/>
      <c r="IIL68" s="280"/>
      <c r="IIM68" s="280"/>
      <c r="IIN68" s="280"/>
      <c r="IIO68" s="280"/>
      <c r="IIP68" s="280"/>
      <c r="IIQ68" s="280"/>
      <c r="IIR68" s="280"/>
      <c r="IIS68" s="280"/>
      <c r="IIT68" s="280"/>
      <c r="IIU68" s="280"/>
      <c r="IIV68" s="280"/>
      <c r="IIW68" s="280"/>
      <c r="IIX68" s="280"/>
      <c r="IIY68" s="280"/>
      <c r="IIZ68" s="280"/>
      <c r="IJA68" s="280"/>
      <c r="IJB68" s="280"/>
      <c r="IJC68" s="280"/>
      <c r="IJD68" s="280"/>
      <c r="IJE68" s="280"/>
      <c r="IJF68" s="280"/>
      <c r="IJG68" s="280"/>
      <c r="IJH68" s="280"/>
      <c r="IJI68" s="280"/>
      <c r="IJJ68" s="280"/>
      <c r="IJK68" s="280"/>
      <c r="IJL68" s="280"/>
      <c r="IJM68" s="280"/>
      <c r="IJN68" s="280"/>
      <c r="IJO68" s="280"/>
      <c r="IJP68" s="280"/>
      <c r="IJQ68" s="280"/>
      <c r="IJR68" s="280"/>
      <c r="IJS68" s="280"/>
      <c r="IJT68" s="280"/>
      <c r="IJU68" s="280"/>
      <c r="IJV68" s="280"/>
      <c r="IJW68" s="280"/>
      <c r="IJX68" s="280"/>
      <c r="IJY68" s="280"/>
      <c r="IJZ68" s="280"/>
      <c r="IKA68" s="280"/>
      <c r="IKB68" s="280"/>
      <c r="IKC68" s="280"/>
      <c r="IKD68" s="280"/>
      <c r="IKE68" s="280"/>
      <c r="IKF68" s="280"/>
      <c r="IKG68" s="280"/>
      <c r="IKH68" s="280"/>
      <c r="IKI68" s="280"/>
      <c r="IKJ68" s="280"/>
      <c r="IKK68" s="280"/>
      <c r="IKL68" s="280"/>
      <c r="IKM68" s="280"/>
      <c r="IKN68" s="280"/>
      <c r="IKO68" s="280"/>
      <c r="IKP68" s="280"/>
      <c r="IKQ68" s="280"/>
      <c r="IKR68" s="280"/>
      <c r="IKS68" s="280"/>
      <c r="IKT68" s="280"/>
      <c r="IKU68" s="280"/>
      <c r="IKV68" s="280"/>
      <c r="IKW68" s="280"/>
      <c r="IKX68" s="280"/>
      <c r="IKY68" s="280"/>
      <c r="IKZ68" s="280"/>
      <c r="ILA68" s="280"/>
      <c r="ILB68" s="280"/>
      <c r="ILC68" s="280"/>
      <c r="ILD68" s="280"/>
      <c r="ILE68" s="280"/>
      <c r="ILF68" s="280"/>
      <c r="ILG68" s="280"/>
      <c r="ILH68" s="280"/>
      <c r="ILI68" s="280"/>
      <c r="ILJ68" s="280"/>
      <c r="ILK68" s="280"/>
      <c r="ILL68" s="280"/>
      <c r="ILM68" s="280"/>
      <c r="ILN68" s="280"/>
      <c r="ILO68" s="280"/>
      <c r="ILP68" s="280"/>
      <c r="ILQ68" s="280"/>
      <c r="ILR68" s="280"/>
      <c r="ILS68" s="280"/>
      <c r="ILT68" s="280"/>
      <c r="ILU68" s="280"/>
      <c r="ILV68" s="280"/>
      <c r="ILW68" s="280"/>
      <c r="ILX68" s="280"/>
      <c r="ILY68" s="280"/>
      <c r="ILZ68" s="280"/>
      <c r="IMA68" s="280"/>
      <c r="IMB68" s="280"/>
      <c r="IMC68" s="280"/>
      <c r="IMD68" s="280"/>
      <c r="IME68" s="280"/>
      <c r="IMF68" s="280"/>
      <c r="IMG68" s="280"/>
      <c r="IMH68" s="280"/>
      <c r="IMI68" s="280"/>
      <c r="IMJ68" s="280"/>
      <c r="IMK68" s="280"/>
      <c r="IML68" s="280"/>
      <c r="IMM68" s="280"/>
      <c r="IMN68" s="280"/>
      <c r="IMO68" s="280"/>
      <c r="IMP68" s="280"/>
      <c r="IMQ68" s="280"/>
      <c r="IMR68" s="280"/>
      <c r="IMS68" s="280"/>
      <c r="IMT68" s="280"/>
      <c r="IMU68" s="280"/>
      <c r="IMV68" s="280"/>
      <c r="IMW68" s="280"/>
      <c r="IMX68" s="280"/>
      <c r="IMY68" s="280"/>
      <c r="IMZ68" s="280"/>
      <c r="INA68" s="280"/>
      <c r="INB68" s="280"/>
      <c r="INC68" s="280"/>
      <c r="IND68" s="280"/>
      <c r="INE68" s="280"/>
      <c r="INF68" s="280"/>
      <c r="ING68" s="280"/>
      <c r="INH68" s="280"/>
      <c r="INI68" s="280"/>
      <c r="INJ68" s="280"/>
      <c r="INK68" s="280"/>
      <c r="INL68" s="280"/>
      <c r="INM68" s="280"/>
      <c r="INN68" s="280"/>
      <c r="INO68" s="280"/>
      <c r="INP68" s="280"/>
      <c r="INQ68" s="280"/>
      <c r="INR68" s="280"/>
      <c r="INS68" s="280"/>
      <c r="INT68" s="280"/>
      <c r="INU68" s="280"/>
      <c r="INV68" s="280"/>
      <c r="INW68" s="280"/>
      <c r="INX68" s="280"/>
      <c r="INY68" s="280"/>
      <c r="INZ68" s="280"/>
      <c r="IOA68" s="280"/>
      <c r="IOB68" s="280"/>
      <c r="IOC68" s="280"/>
      <c r="IOD68" s="280"/>
      <c r="IOE68" s="280"/>
      <c r="IOF68" s="280"/>
      <c r="IOG68" s="280"/>
      <c r="IOH68" s="280"/>
      <c r="IOI68" s="280"/>
      <c r="IOJ68" s="280"/>
      <c r="IOK68" s="280"/>
      <c r="IOL68" s="280"/>
      <c r="IOM68" s="280"/>
      <c r="ION68" s="280"/>
      <c r="IOO68" s="280"/>
      <c r="IOP68" s="280"/>
      <c r="IOQ68" s="280"/>
      <c r="IOR68" s="280"/>
      <c r="IOS68" s="280"/>
      <c r="IOT68" s="280"/>
      <c r="IOU68" s="280"/>
      <c r="IOV68" s="280"/>
      <c r="IOW68" s="280"/>
      <c r="IOX68" s="280"/>
      <c r="IOY68" s="280"/>
      <c r="IOZ68" s="280"/>
      <c r="IPA68" s="280"/>
      <c r="IPB68" s="280"/>
      <c r="IPC68" s="280"/>
      <c r="IPD68" s="280"/>
      <c r="IPE68" s="280"/>
      <c r="IPF68" s="280"/>
      <c r="IPG68" s="280"/>
      <c r="IPH68" s="280"/>
      <c r="IPI68" s="280"/>
      <c r="IPJ68" s="280"/>
      <c r="IPK68" s="280"/>
      <c r="IPL68" s="280"/>
      <c r="IPM68" s="280"/>
      <c r="IPN68" s="280"/>
      <c r="IPO68" s="280"/>
      <c r="IPP68" s="280"/>
      <c r="IPQ68" s="280"/>
      <c r="IPR68" s="280"/>
      <c r="IPS68" s="280"/>
      <c r="IPT68" s="280"/>
      <c r="IPU68" s="280"/>
      <c r="IPV68" s="280"/>
      <c r="IPW68" s="280"/>
      <c r="IPX68" s="280"/>
      <c r="IPY68" s="280"/>
      <c r="IPZ68" s="280"/>
      <c r="IQA68" s="280"/>
      <c r="IQB68" s="280"/>
      <c r="IQC68" s="280"/>
      <c r="IQD68" s="280"/>
      <c r="IQE68" s="280"/>
      <c r="IQF68" s="280"/>
      <c r="IQG68" s="280"/>
      <c r="IQH68" s="280"/>
      <c r="IQI68" s="280"/>
      <c r="IQJ68" s="280"/>
      <c r="IQK68" s="280"/>
      <c r="IQL68" s="280"/>
      <c r="IQM68" s="280"/>
      <c r="IQN68" s="280"/>
      <c r="IQO68" s="280"/>
      <c r="IQP68" s="280"/>
      <c r="IQQ68" s="280"/>
      <c r="IQR68" s="280"/>
      <c r="IQS68" s="280"/>
      <c r="IQT68" s="280"/>
      <c r="IQU68" s="280"/>
      <c r="IQV68" s="280"/>
      <c r="IQW68" s="280"/>
      <c r="IQX68" s="280"/>
      <c r="IQY68" s="280"/>
      <c r="IQZ68" s="280"/>
      <c r="IRA68" s="280"/>
      <c r="IRB68" s="280"/>
      <c r="IRC68" s="280"/>
      <c r="IRD68" s="280"/>
      <c r="IRE68" s="280"/>
      <c r="IRF68" s="280"/>
      <c r="IRG68" s="280"/>
      <c r="IRH68" s="280"/>
      <c r="IRI68" s="280"/>
      <c r="IRJ68" s="280"/>
      <c r="IRK68" s="280"/>
      <c r="IRL68" s="280"/>
      <c r="IRM68" s="280"/>
      <c r="IRN68" s="280"/>
      <c r="IRO68" s="280"/>
      <c r="IRP68" s="280"/>
      <c r="IRQ68" s="280"/>
      <c r="IRR68" s="280"/>
      <c r="IRS68" s="280"/>
      <c r="IRT68" s="280"/>
      <c r="IRU68" s="280"/>
      <c r="IRV68" s="280"/>
      <c r="IRW68" s="280"/>
      <c r="IRX68" s="280"/>
      <c r="IRY68" s="280"/>
      <c r="IRZ68" s="280"/>
      <c r="ISA68" s="280"/>
      <c r="ISB68" s="280"/>
      <c r="ISC68" s="280"/>
      <c r="ISD68" s="280"/>
      <c r="ISE68" s="280"/>
      <c r="ISF68" s="280"/>
      <c r="ISG68" s="280"/>
      <c r="ISH68" s="280"/>
      <c r="ISI68" s="280"/>
      <c r="ISJ68" s="280"/>
      <c r="ISK68" s="280"/>
      <c r="ISL68" s="280"/>
      <c r="ISM68" s="280"/>
      <c r="ISN68" s="280"/>
      <c r="ISO68" s="280"/>
      <c r="ISP68" s="280"/>
      <c r="ISQ68" s="280"/>
      <c r="ISR68" s="280"/>
      <c r="ISS68" s="280"/>
      <c r="IST68" s="280"/>
      <c r="ISU68" s="280"/>
      <c r="ISV68" s="280"/>
      <c r="ISW68" s="280"/>
      <c r="ISX68" s="280"/>
      <c r="ISY68" s="280"/>
      <c r="ISZ68" s="280"/>
      <c r="ITA68" s="280"/>
      <c r="ITB68" s="280"/>
      <c r="ITC68" s="280"/>
      <c r="ITD68" s="280"/>
      <c r="ITE68" s="280"/>
      <c r="ITF68" s="280"/>
      <c r="ITG68" s="280"/>
      <c r="ITH68" s="280"/>
      <c r="ITI68" s="280"/>
      <c r="ITJ68" s="280"/>
      <c r="ITK68" s="280"/>
      <c r="ITL68" s="280"/>
      <c r="ITM68" s="280"/>
      <c r="ITN68" s="280"/>
      <c r="ITO68" s="280"/>
      <c r="ITP68" s="280"/>
      <c r="ITQ68" s="280"/>
      <c r="ITR68" s="280"/>
      <c r="ITS68" s="280"/>
      <c r="ITT68" s="280"/>
      <c r="ITU68" s="280"/>
      <c r="ITV68" s="280"/>
      <c r="ITW68" s="280"/>
      <c r="ITX68" s="280"/>
      <c r="ITY68" s="280"/>
      <c r="ITZ68" s="280"/>
      <c r="IUA68" s="280"/>
      <c r="IUB68" s="280"/>
      <c r="IUC68" s="280"/>
      <c r="IUD68" s="280"/>
      <c r="IUE68" s="280"/>
      <c r="IUF68" s="280"/>
      <c r="IUG68" s="280"/>
      <c r="IUH68" s="280"/>
      <c r="IUI68" s="280"/>
      <c r="IUJ68" s="280"/>
      <c r="IUK68" s="280"/>
      <c r="IUL68" s="280"/>
      <c r="IUM68" s="280"/>
      <c r="IUN68" s="280"/>
      <c r="IUO68" s="280"/>
      <c r="IUP68" s="280"/>
      <c r="IUQ68" s="280"/>
      <c r="IUR68" s="280"/>
      <c r="IUS68" s="280"/>
      <c r="IUT68" s="280"/>
      <c r="IUU68" s="280"/>
      <c r="IUV68" s="280"/>
      <c r="IUW68" s="280"/>
      <c r="IUX68" s="280"/>
      <c r="IUY68" s="280"/>
      <c r="IUZ68" s="280"/>
      <c r="IVA68" s="280"/>
      <c r="IVB68" s="280"/>
      <c r="IVC68" s="280"/>
      <c r="IVD68" s="280"/>
      <c r="IVE68" s="280"/>
      <c r="IVF68" s="280"/>
      <c r="IVG68" s="280"/>
      <c r="IVH68" s="280"/>
      <c r="IVI68" s="280"/>
      <c r="IVJ68" s="280"/>
      <c r="IVK68" s="280"/>
      <c r="IVL68" s="280"/>
      <c r="IVM68" s="280"/>
      <c r="IVN68" s="280"/>
      <c r="IVO68" s="280"/>
      <c r="IVP68" s="280"/>
      <c r="IVQ68" s="280"/>
      <c r="IVR68" s="280"/>
      <c r="IVS68" s="280"/>
      <c r="IVT68" s="280"/>
      <c r="IVU68" s="280"/>
      <c r="IVV68" s="280"/>
      <c r="IVW68" s="280"/>
      <c r="IVX68" s="280"/>
      <c r="IVY68" s="280"/>
      <c r="IVZ68" s="280"/>
      <c r="IWA68" s="280"/>
      <c r="IWB68" s="280"/>
      <c r="IWC68" s="280"/>
      <c r="IWD68" s="280"/>
      <c r="IWE68" s="280"/>
      <c r="IWF68" s="280"/>
      <c r="IWG68" s="280"/>
      <c r="IWH68" s="280"/>
      <c r="IWI68" s="280"/>
      <c r="IWJ68" s="280"/>
      <c r="IWK68" s="280"/>
      <c r="IWL68" s="280"/>
      <c r="IWM68" s="280"/>
      <c r="IWN68" s="280"/>
      <c r="IWO68" s="280"/>
      <c r="IWP68" s="280"/>
      <c r="IWQ68" s="280"/>
      <c r="IWR68" s="280"/>
      <c r="IWS68" s="280"/>
      <c r="IWT68" s="280"/>
      <c r="IWU68" s="280"/>
      <c r="IWV68" s="280"/>
      <c r="IWW68" s="280"/>
      <c r="IWX68" s="280"/>
      <c r="IWY68" s="280"/>
      <c r="IWZ68" s="280"/>
      <c r="IXA68" s="280"/>
      <c r="IXB68" s="280"/>
      <c r="IXC68" s="280"/>
      <c r="IXD68" s="280"/>
      <c r="IXE68" s="280"/>
      <c r="IXF68" s="280"/>
      <c r="IXG68" s="280"/>
      <c r="IXH68" s="280"/>
      <c r="IXI68" s="280"/>
      <c r="IXJ68" s="280"/>
      <c r="IXK68" s="280"/>
      <c r="IXL68" s="280"/>
      <c r="IXM68" s="280"/>
      <c r="IXN68" s="280"/>
      <c r="IXO68" s="280"/>
      <c r="IXP68" s="280"/>
      <c r="IXQ68" s="280"/>
      <c r="IXR68" s="280"/>
      <c r="IXS68" s="280"/>
      <c r="IXT68" s="280"/>
      <c r="IXU68" s="280"/>
      <c r="IXV68" s="280"/>
      <c r="IXW68" s="280"/>
      <c r="IXX68" s="280"/>
      <c r="IXY68" s="280"/>
      <c r="IXZ68" s="280"/>
      <c r="IYA68" s="280"/>
      <c r="IYB68" s="280"/>
      <c r="IYC68" s="280"/>
      <c r="IYD68" s="280"/>
      <c r="IYE68" s="280"/>
      <c r="IYF68" s="280"/>
      <c r="IYG68" s="280"/>
      <c r="IYH68" s="280"/>
      <c r="IYI68" s="280"/>
      <c r="IYJ68" s="280"/>
      <c r="IYK68" s="280"/>
      <c r="IYL68" s="280"/>
      <c r="IYM68" s="280"/>
      <c r="IYN68" s="280"/>
      <c r="IYO68" s="280"/>
      <c r="IYP68" s="280"/>
      <c r="IYQ68" s="280"/>
      <c r="IYR68" s="280"/>
      <c r="IYS68" s="280"/>
      <c r="IYT68" s="280"/>
      <c r="IYU68" s="280"/>
      <c r="IYV68" s="280"/>
      <c r="IYW68" s="280"/>
      <c r="IYX68" s="280"/>
      <c r="IYY68" s="280"/>
      <c r="IYZ68" s="280"/>
      <c r="IZA68" s="280"/>
      <c r="IZB68" s="280"/>
      <c r="IZC68" s="280"/>
      <c r="IZD68" s="280"/>
      <c r="IZE68" s="280"/>
      <c r="IZF68" s="280"/>
      <c r="IZG68" s="280"/>
      <c r="IZH68" s="280"/>
      <c r="IZI68" s="280"/>
      <c r="IZJ68" s="280"/>
      <c r="IZK68" s="280"/>
      <c r="IZL68" s="280"/>
      <c r="IZM68" s="280"/>
      <c r="IZN68" s="280"/>
      <c r="IZO68" s="280"/>
      <c r="IZP68" s="280"/>
      <c r="IZQ68" s="280"/>
      <c r="IZR68" s="280"/>
      <c r="IZS68" s="280"/>
      <c r="IZT68" s="280"/>
      <c r="IZU68" s="280"/>
      <c r="IZV68" s="280"/>
      <c r="IZW68" s="280"/>
      <c r="IZX68" s="280"/>
      <c r="IZY68" s="280"/>
      <c r="IZZ68" s="280"/>
      <c r="JAA68" s="280"/>
      <c r="JAB68" s="280"/>
      <c r="JAC68" s="280"/>
      <c r="JAD68" s="280"/>
      <c r="JAE68" s="280"/>
      <c r="JAF68" s="280"/>
      <c r="JAG68" s="280"/>
      <c r="JAH68" s="280"/>
      <c r="JAI68" s="280"/>
      <c r="JAJ68" s="280"/>
      <c r="JAK68" s="280"/>
      <c r="JAL68" s="280"/>
      <c r="JAM68" s="280"/>
      <c r="JAN68" s="280"/>
      <c r="JAO68" s="280"/>
      <c r="JAP68" s="280"/>
      <c r="JAQ68" s="280"/>
      <c r="JAR68" s="280"/>
      <c r="JAS68" s="280"/>
      <c r="JAT68" s="280"/>
      <c r="JAU68" s="280"/>
      <c r="JAV68" s="280"/>
      <c r="JAW68" s="280"/>
      <c r="JAX68" s="280"/>
      <c r="JAY68" s="280"/>
      <c r="JAZ68" s="280"/>
      <c r="JBA68" s="280"/>
      <c r="JBB68" s="280"/>
      <c r="JBC68" s="280"/>
      <c r="JBD68" s="280"/>
      <c r="JBE68" s="280"/>
      <c r="JBF68" s="280"/>
      <c r="JBG68" s="280"/>
      <c r="JBH68" s="280"/>
      <c r="JBI68" s="280"/>
      <c r="JBJ68" s="280"/>
      <c r="JBK68" s="280"/>
      <c r="JBL68" s="280"/>
      <c r="JBM68" s="280"/>
      <c r="JBN68" s="280"/>
      <c r="JBO68" s="280"/>
      <c r="JBP68" s="280"/>
      <c r="JBQ68" s="280"/>
      <c r="JBR68" s="280"/>
      <c r="JBS68" s="280"/>
      <c r="JBT68" s="280"/>
      <c r="JBU68" s="280"/>
      <c r="JBV68" s="280"/>
      <c r="JBW68" s="280"/>
      <c r="JBX68" s="280"/>
      <c r="JBY68" s="280"/>
      <c r="JBZ68" s="280"/>
      <c r="JCA68" s="280"/>
      <c r="JCB68" s="280"/>
      <c r="JCC68" s="280"/>
      <c r="JCD68" s="280"/>
      <c r="JCE68" s="280"/>
      <c r="JCF68" s="280"/>
      <c r="JCG68" s="280"/>
      <c r="JCH68" s="280"/>
      <c r="JCI68" s="280"/>
      <c r="JCJ68" s="280"/>
      <c r="JCK68" s="280"/>
      <c r="JCL68" s="280"/>
      <c r="JCM68" s="280"/>
      <c r="JCN68" s="280"/>
      <c r="JCO68" s="280"/>
      <c r="JCP68" s="280"/>
      <c r="JCQ68" s="280"/>
      <c r="JCR68" s="280"/>
      <c r="JCS68" s="280"/>
      <c r="JCT68" s="280"/>
      <c r="JCU68" s="280"/>
      <c r="JCV68" s="280"/>
      <c r="JCW68" s="280"/>
      <c r="JCX68" s="280"/>
      <c r="JCY68" s="280"/>
      <c r="JCZ68" s="280"/>
      <c r="JDA68" s="280"/>
      <c r="JDB68" s="280"/>
      <c r="JDC68" s="280"/>
      <c r="JDD68" s="280"/>
      <c r="JDE68" s="280"/>
      <c r="JDF68" s="280"/>
      <c r="JDG68" s="280"/>
      <c r="JDH68" s="280"/>
      <c r="JDI68" s="280"/>
      <c r="JDJ68" s="280"/>
      <c r="JDK68" s="280"/>
      <c r="JDL68" s="280"/>
      <c r="JDM68" s="280"/>
      <c r="JDN68" s="280"/>
      <c r="JDO68" s="280"/>
      <c r="JDP68" s="280"/>
      <c r="JDQ68" s="280"/>
      <c r="JDR68" s="280"/>
      <c r="JDS68" s="280"/>
      <c r="JDT68" s="280"/>
      <c r="JDU68" s="280"/>
      <c r="JDV68" s="280"/>
      <c r="JDW68" s="280"/>
      <c r="JDX68" s="280"/>
      <c r="JDY68" s="280"/>
      <c r="JDZ68" s="280"/>
      <c r="JEA68" s="280"/>
      <c r="JEB68" s="280"/>
      <c r="JEC68" s="280"/>
      <c r="JED68" s="280"/>
      <c r="JEE68" s="280"/>
      <c r="JEF68" s="280"/>
      <c r="JEG68" s="280"/>
      <c r="JEH68" s="280"/>
      <c r="JEI68" s="280"/>
      <c r="JEJ68" s="280"/>
      <c r="JEK68" s="280"/>
      <c r="JEL68" s="280"/>
      <c r="JEM68" s="280"/>
      <c r="JEN68" s="280"/>
      <c r="JEO68" s="280"/>
      <c r="JEP68" s="280"/>
      <c r="JEQ68" s="280"/>
      <c r="JER68" s="280"/>
      <c r="JES68" s="280"/>
      <c r="JET68" s="280"/>
      <c r="JEU68" s="280"/>
      <c r="JEV68" s="280"/>
      <c r="JEW68" s="280"/>
      <c r="JEX68" s="280"/>
      <c r="JEY68" s="280"/>
      <c r="JEZ68" s="280"/>
      <c r="JFA68" s="280"/>
      <c r="JFB68" s="280"/>
      <c r="JFC68" s="280"/>
      <c r="JFD68" s="280"/>
      <c r="JFE68" s="280"/>
      <c r="JFF68" s="280"/>
      <c r="JFG68" s="280"/>
      <c r="JFH68" s="280"/>
      <c r="JFI68" s="280"/>
      <c r="JFJ68" s="280"/>
      <c r="JFK68" s="280"/>
      <c r="JFL68" s="280"/>
      <c r="JFM68" s="280"/>
      <c r="JFN68" s="280"/>
      <c r="JFO68" s="280"/>
      <c r="JFP68" s="280"/>
      <c r="JFQ68" s="280"/>
      <c r="JFR68" s="280"/>
      <c r="JFS68" s="280"/>
      <c r="JFT68" s="280"/>
      <c r="JFU68" s="280"/>
      <c r="JFV68" s="280"/>
      <c r="JFW68" s="280"/>
      <c r="JFX68" s="280"/>
      <c r="JFY68" s="280"/>
      <c r="JFZ68" s="280"/>
      <c r="JGA68" s="280"/>
      <c r="JGB68" s="280"/>
      <c r="JGC68" s="280"/>
      <c r="JGD68" s="280"/>
      <c r="JGE68" s="280"/>
      <c r="JGF68" s="280"/>
      <c r="JGG68" s="280"/>
      <c r="JGH68" s="280"/>
      <c r="JGI68" s="280"/>
      <c r="JGJ68" s="280"/>
      <c r="JGK68" s="280"/>
      <c r="JGL68" s="280"/>
      <c r="JGM68" s="280"/>
      <c r="JGN68" s="280"/>
      <c r="JGO68" s="280"/>
      <c r="JGP68" s="280"/>
      <c r="JGQ68" s="280"/>
      <c r="JGR68" s="280"/>
      <c r="JGS68" s="280"/>
      <c r="JGT68" s="280"/>
      <c r="JGU68" s="280"/>
      <c r="JGV68" s="280"/>
      <c r="JGW68" s="280"/>
      <c r="JGX68" s="280"/>
      <c r="JGY68" s="280"/>
      <c r="JGZ68" s="280"/>
      <c r="JHA68" s="280"/>
      <c r="JHB68" s="280"/>
      <c r="JHC68" s="280"/>
      <c r="JHD68" s="280"/>
      <c r="JHE68" s="280"/>
      <c r="JHF68" s="280"/>
      <c r="JHG68" s="280"/>
      <c r="JHH68" s="280"/>
      <c r="JHI68" s="280"/>
      <c r="JHJ68" s="280"/>
      <c r="JHK68" s="280"/>
      <c r="JHL68" s="280"/>
      <c r="JHM68" s="280"/>
      <c r="JHN68" s="280"/>
      <c r="JHO68" s="280"/>
      <c r="JHP68" s="280"/>
      <c r="JHQ68" s="280"/>
      <c r="JHR68" s="280"/>
      <c r="JHS68" s="280"/>
      <c r="JHT68" s="280"/>
      <c r="JHU68" s="280"/>
      <c r="JHV68" s="280"/>
      <c r="JHW68" s="280"/>
      <c r="JHX68" s="280"/>
      <c r="JHY68" s="280"/>
      <c r="JHZ68" s="280"/>
      <c r="JIA68" s="280"/>
      <c r="JIB68" s="280"/>
      <c r="JIC68" s="280"/>
      <c r="JID68" s="280"/>
      <c r="JIE68" s="280"/>
      <c r="JIF68" s="280"/>
      <c r="JIG68" s="280"/>
      <c r="JIH68" s="280"/>
      <c r="JII68" s="280"/>
      <c r="JIJ68" s="280"/>
      <c r="JIK68" s="280"/>
      <c r="JIL68" s="280"/>
      <c r="JIM68" s="280"/>
      <c r="JIN68" s="280"/>
      <c r="JIO68" s="280"/>
      <c r="JIP68" s="280"/>
      <c r="JIQ68" s="280"/>
      <c r="JIR68" s="280"/>
      <c r="JIS68" s="280"/>
      <c r="JIT68" s="280"/>
      <c r="JIU68" s="280"/>
      <c r="JIV68" s="280"/>
      <c r="JIW68" s="280"/>
      <c r="JIX68" s="280"/>
      <c r="JIY68" s="280"/>
      <c r="JIZ68" s="280"/>
      <c r="JJA68" s="280"/>
      <c r="JJB68" s="280"/>
      <c r="JJC68" s="280"/>
      <c r="JJD68" s="280"/>
      <c r="JJE68" s="280"/>
      <c r="JJF68" s="280"/>
      <c r="JJG68" s="280"/>
      <c r="JJH68" s="280"/>
      <c r="JJI68" s="280"/>
      <c r="JJJ68" s="280"/>
      <c r="JJK68" s="280"/>
      <c r="JJL68" s="280"/>
      <c r="JJM68" s="280"/>
      <c r="JJN68" s="280"/>
      <c r="JJO68" s="280"/>
      <c r="JJP68" s="280"/>
      <c r="JJQ68" s="280"/>
      <c r="JJR68" s="280"/>
      <c r="JJS68" s="280"/>
      <c r="JJT68" s="280"/>
      <c r="JJU68" s="280"/>
      <c r="JJV68" s="280"/>
      <c r="JJW68" s="280"/>
      <c r="JJX68" s="280"/>
      <c r="JJY68" s="280"/>
      <c r="JJZ68" s="280"/>
      <c r="JKA68" s="280"/>
      <c r="JKB68" s="280"/>
      <c r="JKC68" s="280"/>
      <c r="JKD68" s="280"/>
      <c r="JKE68" s="280"/>
      <c r="JKF68" s="280"/>
      <c r="JKG68" s="280"/>
      <c r="JKH68" s="280"/>
      <c r="JKI68" s="280"/>
      <c r="JKJ68" s="280"/>
      <c r="JKK68" s="280"/>
      <c r="JKL68" s="280"/>
      <c r="JKM68" s="280"/>
      <c r="JKN68" s="280"/>
      <c r="JKO68" s="280"/>
      <c r="JKP68" s="280"/>
      <c r="JKQ68" s="280"/>
      <c r="JKR68" s="280"/>
      <c r="JKS68" s="280"/>
      <c r="JKT68" s="280"/>
      <c r="JKU68" s="280"/>
      <c r="JKV68" s="280"/>
      <c r="JKW68" s="280"/>
      <c r="JKX68" s="280"/>
      <c r="JKY68" s="280"/>
      <c r="JKZ68" s="280"/>
      <c r="JLA68" s="280"/>
      <c r="JLB68" s="280"/>
      <c r="JLC68" s="280"/>
      <c r="JLD68" s="280"/>
      <c r="JLE68" s="280"/>
      <c r="JLF68" s="280"/>
      <c r="JLG68" s="280"/>
      <c r="JLH68" s="280"/>
      <c r="JLI68" s="280"/>
      <c r="JLJ68" s="280"/>
      <c r="JLK68" s="280"/>
      <c r="JLL68" s="280"/>
      <c r="JLM68" s="280"/>
      <c r="JLN68" s="280"/>
      <c r="JLO68" s="280"/>
      <c r="JLP68" s="280"/>
      <c r="JLQ68" s="280"/>
      <c r="JLR68" s="280"/>
      <c r="JLS68" s="280"/>
      <c r="JLT68" s="280"/>
      <c r="JLU68" s="280"/>
      <c r="JLV68" s="280"/>
      <c r="JLW68" s="280"/>
      <c r="JLX68" s="280"/>
      <c r="JLY68" s="280"/>
      <c r="JLZ68" s="280"/>
      <c r="JMA68" s="280"/>
      <c r="JMB68" s="280"/>
      <c r="JMC68" s="280"/>
      <c r="JMD68" s="280"/>
      <c r="JME68" s="280"/>
      <c r="JMF68" s="280"/>
      <c r="JMG68" s="280"/>
      <c r="JMH68" s="280"/>
      <c r="JMI68" s="280"/>
      <c r="JMJ68" s="280"/>
      <c r="JMK68" s="280"/>
      <c r="JML68" s="280"/>
      <c r="JMM68" s="280"/>
      <c r="JMN68" s="280"/>
      <c r="JMO68" s="280"/>
      <c r="JMP68" s="280"/>
      <c r="JMQ68" s="280"/>
      <c r="JMR68" s="280"/>
      <c r="JMS68" s="280"/>
      <c r="JMT68" s="280"/>
      <c r="JMU68" s="280"/>
      <c r="JMV68" s="280"/>
      <c r="JMW68" s="280"/>
      <c r="JMX68" s="280"/>
      <c r="JMY68" s="280"/>
      <c r="JMZ68" s="280"/>
      <c r="JNA68" s="280"/>
      <c r="JNB68" s="280"/>
      <c r="JNC68" s="280"/>
      <c r="JND68" s="280"/>
      <c r="JNE68" s="280"/>
      <c r="JNF68" s="280"/>
      <c r="JNG68" s="280"/>
      <c r="JNH68" s="280"/>
      <c r="JNI68" s="280"/>
      <c r="JNJ68" s="280"/>
      <c r="JNK68" s="280"/>
      <c r="JNL68" s="280"/>
      <c r="JNM68" s="280"/>
      <c r="JNN68" s="280"/>
      <c r="JNO68" s="280"/>
      <c r="JNP68" s="280"/>
      <c r="JNQ68" s="280"/>
      <c r="JNR68" s="280"/>
      <c r="JNS68" s="280"/>
      <c r="JNT68" s="280"/>
      <c r="JNU68" s="280"/>
      <c r="JNV68" s="280"/>
      <c r="JNW68" s="280"/>
      <c r="JNX68" s="280"/>
      <c r="JNY68" s="280"/>
      <c r="JNZ68" s="280"/>
      <c r="JOA68" s="280"/>
      <c r="JOB68" s="280"/>
      <c r="JOC68" s="280"/>
      <c r="JOD68" s="280"/>
      <c r="JOE68" s="280"/>
      <c r="JOF68" s="280"/>
      <c r="JOG68" s="280"/>
      <c r="JOH68" s="280"/>
      <c r="JOI68" s="280"/>
      <c r="JOJ68" s="280"/>
      <c r="JOK68" s="280"/>
      <c r="JOL68" s="280"/>
      <c r="JOM68" s="280"/>
      <c r="JON68" s="280"/>
      <c r="JOO68" s="280"/>
      <c r="JOP68" s="280"/>
      <c r="JOQ68" s="280"/>
      <c r="JOR68" s="280"/>
      <c r="JOS68" s="280"/>
      <c r="JOT68" s="280"/>
      <c r="JOU68" s="280"/>
      <c r="JOV68" s="280"/>
      <c r="JOW68" s="280"/>
      <c r="JOX68" s="280"/>
      <c r="JOY68" s="280"/>
      <c r="JOZ68" s="280"/>
      <c r="JPA68" s="280"/>
      <c r="JPB68" s="280"/>
      <c r="JPC68" s="280"/>
      <c r="JPD68" s="280"/>
      <c r="JPE68" s="280"/>
      <c r="JPF68" s="280"/>
      <c r="JPG68" s="280"/>
      <c r="JPH68" s="280"/>
      <c r="JPI68" s="280"/>
      <c r="JPJ68" s="280"/>
      <c r="JPK68" s="280"/>
      <c r="JPL68" s="280"/>
      <c r="JPM68" s="280"/>
      <c r="JPN68" s="280"/>
      <c r="JPO68" s="280"/>
      <c r="JPP68" s="280"/>
      <c r="JPQ68" s="280"/>
      <c r="JPR68" s="280"/>
      <c r="JPS68" s="280"/>
      <c r="JPT68" s="280"/>
      <c r="JPU68" s="280"/>
      <c r="JPV68" s="280"/>
      <c r="JPW68" s="280"/>
      <c r="JPX68" s="280"/>
      <c r="JPY68" s="280"/>
      <c r="JPZ68" s="280"/>
      <c r="JQA68" s="280"/>
      <c r="JQB68" s="280"/>
      <c r="JQC68" s="280"/>
      <c r="JQD68" s="280"/>
      <c r="JQE68" s="280"/>
      <c r="JQF68" s="280"/>
      <c r="JQG68" s="280"/>
      <c r="JQH68" s="280"/>
      <c r="JQI68" s="280"/>
      <c r="JQJ68" s="280"/>
      <c r="JQK68" s="280"/>
      <c r="JQL68" s="280"/>
      <c r="JQM68" s="280"/>
      <c r="JQN68" s="280"/>
      <c r="JQO68" s="280"/>
      <c r="JQP68" s="280"/>
      <c r="JQQ68" s="280"/>
      <c r="JQR68" s="280"/>
      <c r="JQS68" s="280"/>
      <c r="JQT68" s="280"/>
      <c r="JQU68" s="280"/>
      <c r="JQV68" s="280"/>
      <c r="JQW68" s="280"/>
      <c r="JQX68" s="280"/>
      <c r="JQY68" s="280"/>
      <c r="JQZ68" s="280"/>
      <c r="JRA68" s="280"/>
      <c r="JRB68" s="280"/>
      <c r="JRC68" s="280"/>
      <c r="JRD68" s="280"/>
      <c r="JRE68" s="280"/>
      <c r="JRF68" s="280"/>
      <c r="JRG68" s="280"/>
      <c r="JRH68" s="280"/>
      <c r="JRI68" s="280"/>
      <c r="JRJ68" s="280"/>
      <c r="JRK68" s="280"/>
      <c r="JRL68" s="280"/>
      <c r="JRM68" s="280"/>
      <c r="JRN68" s="280"/>
      <c r="JRO68" s="280"/>
      <c r="JRP68" s="280"/>
      <c r="JRQ68" s="280"/>
      <c r="JRR68" s="280"/>
      <c r="JRS68" s="280"/>
      <c r="JRT68" s="280"/>
      <c r="JRU68" s="280"/>
      <c r="JRV68" s="280"/>
      <c r="JRW68" s="280"/>
      <c r="JRX68" s="280"/>
      <c r="JRY68" s="280"/>
      <c r="JRZ68" s="280"/>
      <c r="JSA68" s="280"/>
      <c r="JSB68" s="280"/>
      <c r="JSC68" s="280"/>
      <c r="JSD68" s="280"/>
      <c r="JSE68" s="280"/>
      <c r="JSF68" s="280"/>
      <c r="JSG68" s="280"/>
      <c r="JSH68" s="280"/>
      <c r="JSI68" s="280"/>
      <c r="JSJ68" s="280"/>
      <c r="JSK68" s="280"/>
      <c r="JSL68" s="280"/>
      <c r="JSM68" s="280"/>
      <c r="JSN68" s="280"/>
      <c r="JSO68" s="280"/>
      <c r="JSP68" s="280"/>
      <c r="JSQ68" s="280"/>
      <c r="JSR68" s="280"/>
      <c r="JSS68" s="280"/>
      <c r="JST68" s="280"/>
      <c r="JSU68" s="280"/>
      <c r="JSV68" s="280"/>
      <c r="JSW68" s="280"/>
      <c r="JSX68" s="280"/>
      <c r="JSY68" s="280"/>
      <c r="JSZ68" s="280"/>
      <c r="JTA68" s="280"/>
      <c r="JTB68" s="280"/>
      <c r="JTC68" s="280"/>
      <c r="JTD68" s="280"/>
      <c r="JTE68" s="280"/>
      <c r="JTF68" s="280"/>
      <c r="JTG68" s="280"/>
      <c r="JTH68" s="280"/>
      <c r="JTI68" s="280"/>
      <c r="JTJ68" s="280"/>
      <c r="JTK68" s="280"/>
      <c r="JTL68" s="280"/>
      <c r="JTM68" s="280"/>
      <c r="JTN68" s="280"/>
      <c r="JTO68" s="280"/>
      <c r="JTP68" s="280"/>
      <c r="JTQ68" s="280"/>
      <c r="JTR68" s="280"/>
      <c r="JTS68" s="280"/>
      <c r="JTT68" s="280"/>
      <c r="JTU68" s="280"/>
      <c r="JTV68" s="280"/>
      <c r="JTW68" s="280"/>
      <c r="JTX68" s="280"/>
      <c r="JTY68" s="280"/>
      <c r="JTZ68" s="280"/>
      <c r="JUA68" s="280"/>
      <c r="JUB68" s="280"/>
      <c r="JUC68" s="280"/>
      <c r="JUD68" s="280"/>
      <c r="JUE68" s="280"/>
      <c r="JUF68" s="280"/>
      <c r="JUG68" s="280"/>
      <c r="JUH68" s="280"/>
      <c r="JUI68" s="280"/>
      <c r="JUJ68" s="280"/>
      <c r="JUK68" s="280"/>
      <c r="JUL68" s="280"/>
      <c r="JUM68" s="280"/>
      <c r="JUN68" s="280"/>
      <c r="JUO68" s="280"/>
      <c r="JUP68" s="280"/>
      <c r="JUQ68" s="280"/>
      <c r="JUR68" s="280"/>
      <c r="JUS68" s="280"/>
      <c r="JUT68" s="280"/>
      <c r="JUU68" s="280"/>
      <c r="JUV68" s="280"/>
      <c r="JUW68" s="280"/>
      <c r="JUX68" s="280"/>
      <c r="JUY68" s="280"/>
      <c r="JUZ68" s="280"/>
      <c r="JVA68" s="280"/>
      <c r="JVB68" s="280"/>
      <c r="JVC68" s="280"/>
      <c r="JVD68" s="280"/>
      <c r="JVE68" s="280"/>
      <c r="JVF68" s="280"/>
      <c r="JVG68" s="280"/>
      <c r="JVH68" s="280"/>
      <c r="JVI68" s="280"/>
      <c r="JVJ68" s="280"/>
      <c r="JVK68" s="280"/>
      <c r="JVL68" s="280"/>
      <c r="JVM68" s="280"/>
      <c r="JVN68" s="280"/>
      <c r="JVO68" s="280"/>
      <c r="JVP68" s="280"/>
      <c r="JVQ68" s="280"/>
      <c r="JVR68" s="280"/>
      <c r="JVS68" s="280"/>
      <c r="JVT68" s="280"/>
      <c r="JVU68" s="280"/>
      <c r="JVV68" s="280"/>
      <c r="JVW68" s="280"/>
      <c r="JVX68" s="280"/>
      <c r="JVY68" s="280"/>
      <c r="JVZ68" s="280"/>
      <c r="JWA68" s="280"/>
      <c r="JWB68" s="280"/>
      <c r="JWC68" s="280"/>
      <c r="JWD68" s="280"/>
      <c r="JWE68" s="280"/>
      <c r="JWF68" s="280"/>
      <c r="JWG68" s="280"/>
      <c r="JWH68" s="280"/>
      <c r="JWI68" s="280"/>
      <c r="JWJ68" s="280"/>
      <c r="JWK68" s="280"/>
      <c r="JWL68" s="280"/>
      <c r="JWM68" s="280"/>
      <c r="JWN68" s="280"/>
      <c r="JWO68" s="280"/>
      <c r="JWP68" s="280"/>
      <c r="JWQ68" s="280"/>
      <c r="JWR68" s="280"/>
      <c r="JWS68" s="280"/>
      <c r="JWT68" s="280"/>
      <c r="JWU68" s="280"/>
      <c r="JWV68" s="280"/>
      <c r="JWW68" s="280"/>
      <c r="JWX68" s="280"/>
      <c r="JWY68" s="280"/>
      <c r="JWZ68" s="280"/>
      <c r="JXA68" s="280"/>
      <c r="JXB68" s="280"/>
      <c r="JXC68" s="280"/>
      <c r="JXD68" s="280"/>
      <c r="JXE68" s="280"/>
      <c r="JXF68" s="280"/>
      <c r="JXG68" s="280"/>
      <c r="JXH68" s="280"/>
      <c r="JXI68" s="280"/>
      <c r="JXJ68" s="280"/>
      <c r="JXK68" s="280"/>
      <c r="JXL68" s="280"/>
      <c r="JXM68" s="280"/>
      <c r="JXN68" s="280"/>
      <c r="JXO68" s="280"/>
      <c r="JXP68" s="280"/>
      <c r="JXQ68" s="280"/>
      <c r="JXR68" s="280"/>
      <c r="JXS68" s="280"/>
      <c r="JXT68" s="280"/>
      <c r="JXU68" s="280"/>
      <c r="JXV68" s="280"/>
      <c r="JXW68" s="280"/>
      <c r="JXX68" s="280"/>
      <c r="JXY68" s="280"/>
      <c r="JXZ68" s="280"/>
      <c r="JYA68" s="280"/>
      <c r="JYB68" s="280"/>
      <c r="JYC68" s="280"/>
      <c r="JYD68" s="280"/>
      <c r="JYE68" s="280"/>
      <c r="JYF68" s="280"/>
      <c r="JYG68" s="280"/>
      <c r="JYH68" s="280"/>
      <c r="JYI68" s="280"/>
      <c r="JYJ68" s="280"/>
      <c r="JYK68" s="280"/>
      <c r="JYL68" s="280"/>
      <c r="JYM68" s="280"/>
      <c r="JYN68" s="280"/>
      <c r="JYO68" s="280"/>
      <c r="JYP68" s="280"/>
      <c r="JYQ68" s="280"/>
      <c r="JYR68" s="280"/>
      <c r="JYS68" s="280"/>
      <c r="JYT68" s="280"/>
      <c r="JYU68" s="280"/>
      <c r="JYV68" s="280"/>
      <c r="JYW68" s="280"/>
      <c r="JYX68" s="280"/>
      <c r="JYY68" s="280"/>
      <c r="JYZ68" s="280"/>
      <c r="JZA68" s="280"/>
      <c r="JZB68" s="280"/>
      <c r="JZC68" s="280"/>
      <c r="JZD68" s="280"/>
      <c r="JZE68" s="280"/>
      <c r="JZF68" s="280"/>
      <c r="JZG68" s="280"/>
      <c r="JZH68" s="280"/>
      <c r="JZI68" s="280"/>
      <c r="JZJ68" s="280"/>
      <c r="JZK68" s="280"/>
      <c r="JZL68" s="280"/>
      <c r="JZM68" s="280"/>
      <c r="JZN68" s="280"/>
      <c r="JZO68" s="280"/>
      <c r="JZP68" s="280"/>
      <c r="JZQ68" s="280"/>
      <c r="JZR68" s="280"/>
      <c r="JZS68" s="280"/>
      <c r="JZT68" s="280"/>
      <c r="JZU68" s="280"/>
      <c r="JZV68" s="280"/>
      <c r="JZW68" s="280"/>
      <c r="JZX68" s="280"/>
      <c r="JZY68" s="280"/>
      <c r="JZZ68" s="280"/>
      <c r="KAA68" s="280"/>
      <c r="KAB68" s="280"/>
      <c r="KAC68" s="280"/>
      <c r="KAD68" s="280"/>
      <c r="KAE68" s="280"/>
      <c r="KAF68" s="280"/>
      <c r="KAG68" s="280"/>
      <c r="KAH68" s="280"/>
      <c r="KAI68" s="280"/>
      <c r="KAJ68" s="280"/>
      <c r="KAK68" s="280"/>
      <c r="KAL68" s="280"/>
      <c r="KAM68" s="280"/>
      <c r="KAN68" s="280"/>
      <c r="KAO68" s="280"/>
      <c r="KAP68" s="280"/>
      <c r="KAQ68" s="280"/>
      <c r="KAR68" s="280"/>
      <c r="KAS68" s="280"/>
      <c r="KAT68" s="280"/>
      <c r="KAU68" s="280"/>
      <c r="KAV68" s="280"/>
      <c r="KAW68" s="280"/>
      <c r="KAX68" s="280"/>
      <c r="KAY68" s="280"/>
      <c r="KAZ68" s="280"/>
      <c r="KBA68" s="280"/>
      <c r="KBB68" s="280"/>
      <c r="KBC68" s="280"/>
      <c r="KBD68" s="280"/>
      <c r="KBE68" s="280"/>
      <c r="KBF68" s="280"/>
      <c r="KBG68" s="280"/>
      <c r="KBH68" s="280"/>
      <c r="KBI68" s="280"/>
      <c r="KBJ68" s="280"/>
      <c r="KBK68" s="280"/>
      <c r="KBL68" s="280"/>
      <c r="KBM68" s="280"/>
      <c r="KBN68" s="280"/>
      <c r="KBO68" s="280"/>
      <c r="KBP68" s="280"/>
      <c r="KBQ68" s="280"/>
      <c r="KBR68" s="280"/>
      <c r="KBS68" s="280"/>
      <c r="KBT68" s="280"/>
      <c r="KBU68" s="280"/>
      <c r="KBV68" s="280"/>
      <c r="KBW68" s="280"/>
      <c r="KBX68" s="280"/>
      <c r="KBY68" s="280"/>
      <c r="KBZ68" s="280"/>
      <c r="KCA68" s="280"/>
      <c r="KCB68" s="280"/>
      <c r="KCC68" s="280"/>
      <c r="KCD68" s="280"/>
      <c r="KCE68" s="280"/>
      <c r="KCF68" s="280"/>
      <c r="KCG68" s="280"/>
      <c r="KCH68" s="280"/>
      <c r="KCI68" s="280"/>
      <c r="KCJ68" s="280"/>
      <c r="KCK68" s="280"/>
      <c r="KCL68" s="280"/>
      <c r="KCM68" s="280"/>
      <c r="KCN68" s="280"/>
      <c r="KCO68" s="280"/>
      <c r="KCP68" s="280"/>
      <c r="KCQ68" s="280"/>
      <c r="KCR68" s="280"/>
      <c r="KCS68" s="280"/>
      <c r="KCT68" s="280"/>
      <c r="KCU68" s="280"/>
      <c r="KCV68" s="280"/>
      <c r="KCW68" s="280"/>
      <c r="KCX68" s="280"/>
      <c r="KCY68" s="280"/>
      <c r="KCZ68" s="280"/>
      <c r="KDA68" s="280"/>
      <c r="KDB68" s="280"/>
      <c r="KDC68" s="280"/>
      <c r="KDD68" s="280"/>
      <c r="KDE68" s="280"/>
      <c r="KDF68" s="280"/>
      <c r="KDG68" s="280"/>
      <c r="KDH68" s="280"/>
      <c r="KDI68" s="280"/>
      <c r="KDJ68" s="280"/>
      <c r="KDK68" s="280"/>
      <c r="KDL68" s="280"/>
      <c r="KDM68" s="280"/>
      <c r="KDN68" s="280"/>
      <c r="KDO68" s="280"/>
      <c r="KDP68" s="280"/>
      <c r="KDQ68" s="280"/>
      <c r="KDR68" s="280"/>
      <c r="KDS68" s="280"/>
      <c r="KDT68" s="280"/>
      <c r="KDU68" s="280"/>
      <c r="KDV68" s="280"/>
      <c r="KDW68" s="280"/>
      <c r="KDX68" s="280"/>
      <c r="KDY68" s="280"/>
      <c r="KDZ68" s="280"/>
      <c r="KEA68" s="280"/>
      <c r="KEB68" s="280"/>
      <c r="KEC68" s="280"/>
      <c r="KED68" s="280"/>
      <c r="KEE68" s="280"/>
      <c r="KEF68" s="280"/>
      <c r="KEG68" s="280"/>
      <c r="KEH68" s="280"/>
      <c r="KEI68" s="280"/>
      <c r="KEJ68" s="280"/>
      <c r="KEK68" s="280"/>
      <c r="KEL68" s="280"/>
      <c r="KEM68" s="280"/>
      <c r="KEN68" s="280"/>
      <c r="KEO68" s="280"/>
      <c r="KEP68" s="280"/>
      <c r="KEQ68" s="280"/>
      <c r="KER68" s="280"/>
      <c r="KES68" s="280"/>
      <c r="KET68" s="280"/>
      <c r="KEU68" s="280"/>
      <c r="KEV68" s="280"/>
      <c r="KEW68" s="280"/>
      <c r="KEX68" s="280"/>
      <c r="KEY68" s="280"/>
      <c r="KEZ68" s="280"/>
      <c r="KFA68" s="280"/>
      <c r="KFB68" s="280"/>
      <c r="KFC68" s="280"/>
      <c r="KFD68" s="280"/>
      <c r="KFE68" s="280"/>
      <c r="KFF68" s="280"/>
      <c r="KFG68" s="280"/>
      <c r="KFH68" s="280"/>
      <c r="KFI68" s="280"/>
      <c r="KFJ68" s="280"/>
      <c r="KFK68" s="280"/>
      <c r="KFL68" s="280"/>
      <c r="KFM68" s="280"/>
      <c r="KFN68" s="280"/>
      <c r="KFO68" s="280"/>
      <c r="KFP68" s="280"/>
      <c r="KFQ68" s="280"/>
      <c r="KFR68" s="280"/>
      <c r="KFS68" s="280"/>
      <c r="KFT68" s="280"/>
      <c r="KFU68" s="280"/>
      <c r="KFV68" s="280"/>
      <c r="KFW68" s="280"/>
      <c r="KFX68" s="280"/>
      <c r="KFY68" s="280"/>
      <c r="KFZ68" s="280"/>
      <c r="KGA68" s="280"/>
      <c r="KGB68" s="280"/>
      <c r="KGC68" s="280"/>
      <c r="KGD68" s="280"/>
      <c r="KGE68" s="280"/>
      <c r="KGF68" s="280"/>
      <c r="KGG68" s="280"/>
      <c r="KGH68" s="280"/>
      <c r="KGI68" s="280"/>
      <c r="KGJ68" s="280"/>
      <c r="KGK68" s="280"/>
      <c r="KGL68" s="280"/>
      <c r="KGM68" s="280"/>
      <c r="KGN68" s="280"/>
      <c r="KGO68" s="280"/>
      <c r="KGP68" s="280"/>
      <c r="KGQ68" s="280"/>
      <c r="KGR68" s="280"/>
      <c r="KGS68" s="280"/>
      <c r="KGT68" s="280"/>
      <c r="KGU68" s="280"/>
      <c r="KGV68" s="280"/>
      <c r="KGW68" s="280"/>
      <c r="KGX68" s="280"/>
      <c r="KGY68" s="280"/>
      <c r="KGZ68" s="280"/>
      <c r="KHA68" s="280"/>
      <c r="KHB68" s="280"/>
      <c r="KHC68" s="280"/>
      <c r="KHD68" s="280"/>
      <c r="KHE68" s="280"/>
      <c r="KHF68" s="280"/>
      <c r="KHG68" s="280"/>
      <c r="KHH68" s="280"/>
      <c r="KHI68" s="280"/>
      <c r="KHJ68" s="280"/>
      <c r="KHK68" s="280"/>
      <c r="KHL68" s="280"/>
      <c r="KHM68" s="280"/>
      <c r="KHN68" s="280"/>
      <c r="KHO68" s="280"/>
      <c r="KHP68" s="280"/>
      <c r="KHQ68" s="280"/>
      <c r="KHR68" s="280"/>
      <c r="KHS68" s="280"/>
      <c r="KHT68" s="280"/>
      <c r="KHU68" s="280"/>
      <c r="KHV68" s="280"/>
      <c r="KHW68" s="280"/>
      <c r="KHX68" s="280"/>
      <c r="KHY68" s="280"/>
      <c r="KHZ68" s="280"/>
      <c r="KIA68" s="280"/>
      <c r="KIB68" s="280"/>
      <c r="KIC68" s="280"/>
      <c r="KID68" s="280"/>
      <c r="KIE68" s="280"/>
      <c r="KIF68" s="280"/>
      <c r="KIG68" s="280"/>
      <c r="KIH68" s="280"/>
      <c r="KII68" s="280"/>
      <c r="KIJ68" s="280"/>
      <c r="KIK68" s="280"/>
      <c r="KIL68" s="280"/>
      <c r="KIM68" s="280"/>
      <c r="KIN68" s="280"/>
      <c r="KIO68" s="280"/>
      <c r="KIP68" s="280"/>
      <c r="KIQ68" s="280"/>
      <c r="KIR68" s="280"/>
      <c r="KIS68" s="280"/>
      <c r="KIT68" s="280"/>
      <c r="KIU68" s="280"/>
      <c r="KIV68" s="280"/>
      <c r="KIW68" s="280"/>
      <c r="KIX68" s="280"/>
      <c r="KIY68" s="280"/>
      <c r="KIZ68" s="280"/>
      <c r="KJA68" s="280"/>
      <c r="KJB68" s="280"/>
      <c r="KJC68" s="280"/>
      <c r="KJD68" s="280"/>
      <c r="KJE68" s="280"/>
      <c r="KJF68" s="280"/>
      <c r="KJG68" s="280"/>
      <c r="KJH68" s="280"/>
      <c r="KJI68" s="280"/>
      <c r="KJJ68" s="280"/>
      <c r="KJK68" s="280"/>
      <c r="KJL68" s="280"/>
      <c r="KJM68" s="280"/>
      <c r="KJN68" s="280"/>
      <c r="KJO68" s="280"/>
      <c r="KJP68" s="280"/>
      <c r="KJQ68" s="280"/>
      <c r="KJR68" s="280"/>
      <c r="KJS68" s="280"/>
      <c r="KJT68" s="280"/>
      <c r="KJU68" s="280"/>
      <c r="KJV68" s="280"/>
      <c r="KJW68" s="280"/>
      <c r="KJX68" s="280"/>
      <c r="KJY68" s="280"/>
      <c r="KJZ68" s="280"/>
      <c r="KKA68" s="280"/>
      <c r="KKB68" s="280"/>
      <c r="KKC68" s="280"/>
      <c r="KKD68" s="280"/>
      <c r="KKE68" s="280"/>
      <c r="KKF68" s="280"/>
      <c r="KKG68" s="280"/>
      <c r="KKH68" s="280"/>
      <c r="KKI68" s="280"/>
      <c r="KKJ68" s="280"/>
      <c r="KKK68" s="280"/>
      <c r="KKL68" s="280"/>
      <c r="KKM68" s="280"/>
      <c r="KKN68" s="280"/>
      <c r="KKO68" s="280"/>
      <c r="KKP68" s="280"/>
      <c r="KKQ68" s="280"/>
      <c r="KKR68" s="280"/>
      <c r="KKS68" s="280"/>
      <c r="KKT68" s="280"/>
      <c r="KKU68" s="280"/>
      <c r="KKV68" s="280"/>
      <c r="KKW68" s="280"/>
      <c r="KKX68" s="280"/>
      <c r="KKY68" s="280"/>
      <c r="KKZ68" s="280"/>
      <c r="KLA68" s="280"/>
      <c r="KLB68" s="280"/>
      <c r="KLC68" s="280"/>
      <c r="KLD68" s="280"/>
      <c r="KLE68" s="280"/>
      <c r="KLF68" s="280"/>
      <c r="KLG68" s="280"/>
      <c r="KLH68" s="280"/>
      <c r="KLI68" s="280"/>
      <c r="KLJ68" s="280"/>
      <c r="KLK68" s="280"/>
      <c r="KLL68" s="280"/>
      <c r="KLM68" s="280"/>
      <c r="KLN68" s="280"/>
      <c r="KLO68" s="280"/>
      <c r="KLP68" s="280"/>
      <c r="KLQ68" s="280"/>
      <c r="KLR68" s="280"/>
      <c r="KLS68" s="280"/>
      <c r="KLT68" s="280"/>
      <c r="KLU68" s="280"/>
      <c r="KLV68" s="280"/>
      <c r="KLW68" s="280"/>
      <c r="KLX68" s="280"/>
      <c r="KLY68" s="280"/>
      <c r="KLZ68" s="280"/>
      <c r="KMA68" s="280"/>
      <c r="KMB68" s="280"/>
      <c r="KMC68" s="280"/>
      <c r="KMD68" s="280"/>
      <c r="KME68" s="280"/>
      <c r="KMF68" s="280"/>
      <c r="KMG68" s="280"/>
      <c r="KMH68" s="280"/>
      <c r="KMI68" s="280"/>
      <c r="KMJ68" s="280"/>
      <c r="KMK68" s="280"/>
      <c r="KML68" s="280"/>
      <c r="KMM68" s="280"/>
      <c r="KMN68" s="280"/>
      <c r="KMO68" s="280"/>
      <c r="KMP68" s="280"/>
      <c r="KMQ68" s="280"/>
      <c r="KMR68" s="280"/>
      <c r="KMS68" s="280"/>
      <c r="KMT68" s="280"/>
      <c r="KMU68" s="280"/>
      <c r="KMV68" s="280"/>
      <c r="KMW68" s="280"/>
      <c r="KMX68" s="280"/>
      <c r="KMY68" s="280"/>
      <c r="KMZ68" s="280"/>
      <c r="KNA68" s="280"/>
      <c r="KNB68" s="280"/>
      <c r="KNC68" s="280"/>
      <c r="KND68" s="280"/>
      <c r="KNE68" s="280"/>
      <c r="KNF68" s="280"/>
      <c r="KNG68" s="280"/>
      <c r="KNH68" s="280"/>
      <c r="KNI68" s="280"/>
      <c r="KNJ68" s="280"/>
      <c r="KNK68" s="280"/>
      <c r="KNL68" s="280"/>
      <c r="KNM68" s="280"/>
      <c r="KNN68" s="280"/>
      <c r="KNO68" s="280"/>
      <c r="KNP68" s="280"/>
      <c r="KNQ68" s="280"/>
      <c r="KNR68" s="280"/>
      <c r="KNS68" s="280"/>
      <c r="KNT68" s="280"/>
      <c r="KNU68" s="280"/>
      <c r="KNV68" s="280"/>
      <c r="KNW68" s="280"/>
      <c r="KNX68" s="280"/>
      <c r="KNY68" s="280"/>
      <c r="KNZ68" s="280"/>
      <c r="KOA68" s="280"/>
      <c r="KOB68" s="280"/>
      <c r="KOC68" s="280"/>
      <c r="KOD68" s="280"/>
      <c r="KOE68" s="280"/>
      <c r="KOF68" s="280"/>
      <c r="KOG68" s="280"/>
      <c r="KOH68" s="280"/>
      <c r="KOI68" s="280"/>
      <c r="KOJ68" s="280"/>
      <c r="KOK68" s="280"/>
      <c r="KOL68" s="280"/>
      <c r="KOM68" s="280"/>
      <c r="KON68" s="280"/>
      <c r="KOO68" s="280"/>
      <c r="KOP68" s="280"/>
      <c r="KOQ68" s="280"/>
      <c r="KOR68" s="280"/>
      <c r="KOS68" s="280"/>
      <c r="KOT68" s="280"/>
      <c r="KOU68" s="280"/>
      <c r="KOV68" s="280"/>
      <c r="KOW68" s="280"/>
      <c r="KOX68" s="280"/>
      <c r="KOY68" s="280"/>
      <c r="KOZ68" s="280"/>
      <c r="KPA68" s="280"/>
      <c r="KPB68" s="280"/>
      <c r="KPC68" s="280"/>
      <c r="KPD68" s="280"/>
      <c r="KPE68" s="280"/>
      <c r="KPF68" s="280"/>
      <c r="KPG68" s="280"/>
      <c r="KPH68" s="280"/>
      <c r="KPI68" s="280"/>
      <c r="KPJ68" s="280"/>
      <c r="KPK68" s="280"/>
      <c r="KPL68" s="280"/>
      <c r="KPM68" s="280"/>
      <c r="KPN68" s="280"/>
      <c r="KPO68" s="280"/>
      <c r="KPP68" s="280"/>
      <c r="KPQ68" s="280"/>
      <c r="KPR68" s="280"/>
      <c r="KPS68" s="280"/>
      <c r="KPT68" s="280"/>
      <c r="KPU68" s="280"/>
      <c r="KPV68" s="280"/>
      <c r="KPW68" s="280"/>
      <c r="KPX68" s="280"/>
      <c r="KPY68" s="280"/>
      <c r="KPZ68" s="280"/>
      <c r="KQA68" s="280"/>
      <c r="KQB68" s="280"/>
      <c r="KQC68" s="280"/>
      <c r="KQD68" s="280"/>
      <c r="KQE68" s="280"/>
      <c r="KQF68" s="280"/>
      <c r="KQG68" s="280"/>
      <c r="KQH68" s="280"/>
      <c r="KQI68" s="280"/>
      <c r="KQJ68" s="280"/>
      <c r="KQK68" s="280"/>
      <c r="KQL68" s="280"/>
      <c r="KQM68" s="280"/>
      <c r="KQN68" s="280"/>
      <c r="KQO68" s="280"/>
      <c r="KQP68" s="280"/>
      <c r="KQQ68" s="280"/>
      <c r="KQR68" s="280"/>
      <c r="KQS68" s="280"/>
      <c r="KQT68" s="280"/>
      <c r="KQU68" s="280"/>
      <c r="KQV68" s="280"/>
      <c r="KQW68" s="280"/>
      <c r="KQX68" s="280"/>
      <c r="KQY68" s="280"/>
      <c r="KQZ68" s="280"/>
      <c r="KRA68" s="280"/>
      <c r="KRB68" s="280"/>
      <c r="KRC68" s="280"/>
      <c r="KRD68" s="280"/>
      <c r="KRE68" s="280"/>
      <c r="KRF68" s="280"/>
      <c r="KRG68" s="280"/>
      <c r="KRH68" s="280"/>
      <c r="KRI68" s="280"/>
      <c r="KRJ68" s="280"/>
      <c r="KRK68" s="280"/>
      <c r="KRL68" s="280"/>
      <c r="KRM68" s="280"/>
      <c r="KRN68" s="280"/>
      <c r="KRO68" s="280"/>
      <c r="KRP68" s="280"/>
      <c r="KRQ68" s="280"/>
      <c r="KRR68" s="280"/>
      <c r="KRS68" s="280"/>
      <c r="KRT68" s="280"/>
      <c r="KRU68" s="280"/>
      <c r="KRV68" s="280"/>
      <c r="KRW68" s="280"/>
      <c r="KRX68" s="280"/>
      <c r="KRY68" s="280"/>
      <c r="KRZ68" s="280"/>
      <c r="KSA68" s="280"/>
      <c r="KSB68" s="280"/>
      <c r="KSC68" s="280"/>
      <c r="KSD68" s="280"/>
      <c r="KSE68" s="280"/>
      <c r="KSF68" s="280"/>
      <c r="KSG68" s="280"/>
      <c r="KSH68" s="280"/>
      <c r="KSI68" s="280"/>
      <c r="KSJ68" s="280"/>
      <c r="KSK68" s="280"/>
      <c r="KSL68" s="280"/>
      <c r="KSM68" s="280"/>
      <c r="KSN68" s="280"/>
      <c r="KSO68" s="280"/>
      <c r="KSP68" s="280"/>
      <c r="KSQ68" s="280"/>
      <c r="KSR68" s="280"/>
      <c r="KSS68" s="280"/>
      <c r="KST68" s="280"/>
      <c r="KSU68" s="280"/>
      <c r="KSV68" s="280"/>
      <c r="KSW68" s="280"/>
      <c r="KSX68" s="280"/>
      <c r="KSY68" s="280"/>
      <c r="KSZ68" s="280"/>
      <c r="KTA68" s="280"/>
      <c r="KTB68" s="280"/>
      <c r="KTC68" s="280"/>
      <c r="KTD68" s="280"/>
      <c r="KTE68" s="280"/>
      <c r="KTF68" s="280"/>
      <c r="KTG68" s="280"/>
      <c r="KTH68" s="280"/>
      <c r="KTI68" s="280"/>
      <c r="KTJ68" s="280"/>
      <c r="KTK68" s="280"/>
      <c r="KTL68" s="280"/>
      <c r="KTM68" s="280"/>
      <c r="KTN68" s="280"/>
      <c r="KTO68" s="280"/>
      <c r="KTP68" s="280"/>
      <c r="KTQ68" s="280"/>
      <c r="KTR68" s="280"/>
      <c r="KTS68" s="280"/>
      <c r="KTT68" s="280"/>
      <c r="KTU68" s="280"/>
      <c r="KTV68" s="280"/>
      <c r="KTW68" s="280"/>
      <c r="KTX68" s="280"/>
      <c r="KTY68" s="280"/>
      <c r="KTZ68" s="280"/>
      <c r="KUA68" s="280"/>
      <c r="KUB68" s="280"/>
      <c r="KUC68" s="280"/>
      <c r="KUD68" s="280"/>
      <c r="KUE68" s="280"/>
      <c r="KUF68" s="280"/>
      <c r="KUG68" s="280"/>
      <c r="KUH68" s="280"/>
      <c r="KUI68" s="280"/>
      <c r="KUJ68" s="280"/>
      <c r="KUK68" s="280"/>
      <c r="KUL68" s="280"/>
      <c r="KUM68" s="280"/>
      <c r="KUN68" s="280"/>
      <c r="KUO68" s="280"/>
      <c r="KUP68" s="280"/>
      <c r="KUQ68" s="280"/>
      <c r="KUR68" s="280"/>
      <c r="KUS68" s="280"/>
      <c r="KUT68" s="280"/>
      <c r="KUU68" s="280"/>
      <c r="KUV68" s="280"/>
      <c r="KUW68" s="280"/>
      <c r="KUX68" s="280"/>
      <c r="KUY68" s="280"/>
      <c r="KUZ68" s="280"/>
      <c r="KVA68" s="280"/>
      <c r="KVB68" s="280"/>
      <c r="KVC68" s="280"/>
      <c r="KVD68" s="280"/>
      <c r="KVE68" s="280"/>
      <c r="KVF68" s="280"/>
      <c r="KVG68" s="280"/>
      <c r="KVH68" s="280"/>
      <c r="KVI68" s="280"/>
      <c r="KVJ68" s="280"/>
      <c r="KVK68" s="280"/>
      <c r="KVL68" s="280"/>
      <c r="KVM68" s="280"/>
      <c r="KVN68" s="280"/>
      <c r="KVO68" s="280"/>
      <c r="KVP68" s="280"/>
      <c r="KVQ68" s="280"/>
      <c r="KVR68" s="280"/>
      <c r="KVS68" s="280"/>
      <c r="KVT68" s="280"/>
      <c r="KVU68" s="280"/>
      <c r="KVV68" s="280"/>
      <c r="KVW68" s="280"/>
      <c r="KVX68" s="280"/>
      <c r="KVY68" s="280"/>
      <c r="KVZ68" s="280"/>
      <c r="KWA68" s="280"/>
      <c r="KWB68" s="280"/>
      <c r="KWC68" s="280"/>
      <c r="KWD68" s="280"/>
      <c r="KWE68" s="280"/>
      <c r="KWF68" s="280"/>
      <c r="KWG68" s="280"/>
      <c r="KWH68" s="280"/>
      <c r="KWI68" s="280"/>
      <c r="KWJ68" s="280"/>
      <c r="KWK68" s="280"/>
      <c r="KWL68" s="280"/>
      <c r="KWM68" s="280"/>
      <c r="KWN68" s="280"/>
      <c r="KWO68" s="280"/>
      <c r="KWP68" s="280"/>
      <c r="KWQ68" s="280"/>
      <c r="KWR68" s="280"/>
      <c r="KWS68" s="280"/>
      <c r="KWT68" s="280"/>
      <c r="KWU68" s="280"/>
      <c r="KWV68" s="280"/>
      <c r="KWW68" s="280"/>
      <c r="KWX68" s="280"/>
      <c r="KWY68" s="280"/>
      <c r="KWZ68" s="280"/>
      <c r="KXA68" s="280"/>
      <c r="KXB68" s="280"/>
      <c r="KXC68" s="280"/>
      <c r="KXD68" s="280"/>
      <c r="KXE68" s="280"/>
      <c r="KXF68" s="280"/>
      <c r="KXG68" s="280"/>
      <c r="KXH68" s="280"/>
      <c r="KXI68" s="280"/>
      <c r="KXJ68" s="280"/>
      <c r="KXK68" s="280"/>
      <c r="KXL68" s="280"/>
      <c r="KXM68" s="280"/>
      <c r="KXN68" s="280"/>
      <c r="KXO68" s="280"/>
      <c r="KXP68" s="280"/>
      <c r="KXQ68" s="280"/>
      <c r="KXR68" s="280"/>
      <c r="KXS68" s="280"/>
      <c r="KXT68" s="280"/>
      <c r="KXU68" s="280"/>
      <c r="KXV68" s="280"/>
      <c r="KXW68" s="280"/>
      <c r="KXX68" s="280"/>
      <c r="KXY68" s="280"/>
      <c r="KXZ68" s="280"/>
      <c r="KYA68" s="280"/>
      <c r="KYB68" s="280"/>
      <c r="KYC68" s="280"/>
      <c r="KYD68" s="280"/>
      <c r="KYE68" s="280"/>
      <c r="KYF68" s="280"/>
      <c r="KYG68" s="280"/>
      <c r="KYH68" s="280"/>
      <c r="KYI68" s="280"/>
      <c r="KYJ68" s="280"/>
      <c r="KYK68" s="280"/>
      <c r="KYL68" s="280"/>
      <c r="KYM68" s="280"/>
      <c r="KYN68" s="280"/>
      <c r="KYO68" s="280"/>
      <c r="KYP68" s="280"/>
      <c r="KYQ68" s="280"/>
      <c r="KYR68" s="280"/>
      <c r="KYS68" s="280"/>
      <c r="KYT68" s="280"/>
      <c r="KYU68" s="280"/>
      <c r="KYV68" s="280"/>
      <c r="KYW68" s="280"/>
      <c r="KYX68" s="280"/>
      <c r="KYY68" s="280"/>
      <c r="KYZ68" s="280"/>
      <c r="KZA68" s="280"/>
      <c r="KZB68" s="280"/>
      <c r="KZC68" s="280"/>
      <c r="KZD68" s="280"/>
      <c r="KZE68" s="280"/>
      <c r="KZF68" s="280"/>
      <c r="KZG68" s="280"/>
      <c r="KZH68" s="280"/>
      <c r="KZI68" s="280"/>
      <c r="KZJ68" s="280"/>
      <c r="KZK68" s="280"/>
      <c r="KZL68" s="280"/>
      <c r="KZM68" s="280"/>
      <c r="KZN68" s="280"/>
      <c r="KZO68" s="280"/>
      <c r="KZP68" s="280"/>
      <c r="KZQ68" s="280"/>
      <c r="KZR68" s="280"/>
      <c r="KZS68" s="280"/>
      <c r="KZT68" s="280"/>
      <c r="KZU68" s="280"/>
      <c r="KZV68" s="280"/>
      <c r="KZW68" s="280"/>
      <c r="KZX68" s="280"/>
      <c r="KZY68" s="280"/>
      <c r="KZZ68" s="280"/>
      <c r="LAA68" s="280"/>
      <c r="LAB68" s="280"/>
      <c r="LAC68" s="280"/>
      <c r="LAD68" s="280"/>
      <c r="LAE68" s="280"/>
      <c r="LAF68" s="280"/>
      <c r="LAG68" s="280"/>
      <c r="LAH68" s="280"/>
      <c r="LAI68" s="280"/>
      <c r="LAJ68" s="280"/>
      <c r="LAK68" s="280"/>
      <c r="LAL68" s="280"/>
      <c r="LAM68" s="280"/>
      <c r="LAN68" s="280"/>
      <c r="LAO68" s="280"/>
      <c r="LAP68" s="280"/>
      <c r="LAQ68" s="280"/>
      <c r="LAR68" s="280"/>
      <c r="LAS68" s="280"/>
      <c r="LAT68" s="280"/>
      <c r="LAU68" s="280"/>
      <c r="LAV68" s="280"/>
      <c r="LAW68" s="280"/>
      <c r="LAX68" s="280"/>
      <c r="LAY68" s="280"/>
      <c r="LAZ68" s="280"/>
      <c r="LBA68" s="280"/>
      <c r="LBB68" s="280"/>
      <c r="LBC68" s="280"/>
      <c r="LBD68" s="280"/>
      <c r="LBE68" s="280"/>
      <c r="LBF68" s="280"/>
      <c r="LBG68" s="280"/>
      <c r="LBH68" s="280"/>
      <c r="LBI68" s="280"/>
      <c r="LBJ68" s="280"/>
      <c r="LBK68" s="280"/>
      <c r="LBL68" s="280"/>
      <c r="LBM68" s="280"/>
      <c r="LBN68" s="280"/>
      <c r="LBO68" s="280"/>
      <c r="LBP68" s="280"/>
      <c r="LBQ68" s="280"/>
      <c r="LBR68" s="280"/>
      <c r="LBS68" s="280"/>
      <c r="LBT68" s="280"/>
      <c r="LBU68" s="280"/>
      <c r="LBV68" s="280"/>
      <c r="LBW68" s="280"/>
      <c r="LBX68" s="280"/>
      <c r="LBY68" s="280"/>
      <c r="LBZ68" s="280"/>
      <c r="LCA68" s="280"/>
      <c r="LCB68" s="280"/>
      <c r="LCC68" s="280"/>
      <c r="LCD68" s="280"/>
      <c r="LCE68" s="280"/>
      <c r="LCF68" s="280"/>
      <c r="LCG68" s="280"/>
      <c r="LCH68" s="280"/>
      <c r="LCI68" s="280"/>
      <c r="LCJ68" s="280"/>
      <c r="LCK68" s="280"/>
      <c r="LCL68" s="280"/>
      <c r="LCM68" s="280"/>
      <c r="LCN68" s="280"/>
      <c r="LCO68" s="280"/>
      <c r="LCP68" s="280"/>
      <c r="LCQ68" s="280"/>
      <c r="LCR68" s="280"/>
      <c r="LCS68" s="280"/>
      <c r="LCT68" s="280"/>
      <c r="LCU68" s="280"/>
      <c r="LCV68" s="280"/>
      <c r="LCW68" s="280"/>
      <c r="LCX68" s="280"/>
      <c r="LCY68" s="280"/>
      <c r="LCZ68" s="280"/>
      <c r="LDA68" s="280"/>
      <c r="LDB68" s="280"/>
      <c r="LDC68" s="280"/>
      <c r="LDD68" s="280"/>
      <c r="LDE68" s="280"/>
      <c r="LDF68" s="280"/>
      <c r="LDG68" s="280"/>
      <c r="LDH68" s="280"/>
      <c r="LDI68" s="280"/>
      <c r="LDJ68" s="280"/>
      <c r="LDK68" s="280"/>
      <c r="LDL68" s="280"/>
      <c r="LDM68" s="280"/>
      <c r="LDN68" s="280"/>
      <c r="LDO68" s="280"/>
      <c r="LDP68" s="280"/>
      <c r="LDQ68" s="280"/>
      <c r="LDR68" s="280"/>
      <c r="LDS68" s="280"/>
      <c r="LDT68" s="280"/>
      <c r="LDU68" s="280"/>
      <c r="LDV68" s="280"/>
      <c r="LDW68" s="280"/>
      <c r="LDX68" s="280"/>
      <c r="LDY68" s="280"/>
      <c r="LDZ68" s="280"/>
      <c r="LEA68" s="280"/>
      <c r="LEB68" s="280"/>
      <c r="LEC68" s="280"/>
      <c r="LED68" s="280"/>
      <c r="LEE68" s="280"/>
      <c r="LEF68" s="280"/>
      <c r="LEG68" s="280"/>
      <c r="LEH68" s="280"/>
      <c r="LEI68" s="280"/>
      <c r="LEJ68" s="280"/>
      <c r="LEK68" s="280"/>
      <c r="LEL68" s="280"/>
      <c r="LEM68" s="280"/>
      <c r="LEN68" s="280"/>
      <c r="LEO68" s="280"/>
      <c r="LEP68" s="280"/>
      <c r="LEQ68" s="280"/>
      <c r="LER68" s="280"/>
      <c r="LES68" s="280"/>
      <c r="LET68" s="280"/>
      <c r="LEU68" s="280"/>
      <c r="LEV68" s="280"/>
      <c r="LEW68" s="280"/>
      <c r="LEX68" s="280"/>
      <c r="LEY68" s="280"/>
      <c r="LEZ68" s="280"/>
      <c r="LFA68" s="280"/>
      <c r="LFB68" s="280"/>
      <c r="LFC68" s="280"/>
      <c r="LFD68" s="280"/>
      <c r="LFE68" s="280"/>
      <c r="LFF68" s="280"/>
      <c r="LFG68" s="280"/>
      <c r="LFH68" s="280"/>
      <c r="LFI68" s="280"/>
      <c r="LFJ68" s="280"/>
      <c r="LFK68" s="280"/>
      <c r="LFL68" s="280"/>
      <c r="LFM68" s="280"/>
      <c r="LFN68" s="280"/>
      <c r="LFO68" s="280"/>
      <c r="LFP68" s="280"/>
      <c r="LFQ68" s="280"/>
      <c r="LFR68" s="280"/>
      <c r="LFS68" s="280"/>
      <c r="LFT68" s="280"/>
      <c r="LFU68" s="280"/>
      <c r="LFV68" s="280"/>
      <c r="LFW68" s="280"/>
      <c r="LFX68" s="280"/>
      <c r="LFY68" s="280"/>
      <c r="LFZ68" s="280"/>
      <c r="LGA68" s="280"/>
      <c r="LGB68" s="280"/>
      <c r="LGC68" s="280"/>
      <c r="LGD68" s="280"/>
      <c r="LGE68" s="280"/>
      <c r="LGF68" s="280"/>
      <c r="LGG68" s="280"/>
      <c r="LGH68" s="280"/>
      <c r="LGI68" s="280"/>
      <c r="LGJ68" s="280"/>
      <c r="LGK68" s="280"/>
      <c r="LGL68" s="280"/>
      <c r="LGM68" s="280"/>
      <c r="LGN68" s="280"/>
      <c r="LGO68" s="280"/>
      <c r="LGP68" s="280"/>
      <c r="LGQ68" s="280"/>
      <c r="LGR68" s="280"/>
      <c r="LGS68" s="280"/>
      <c r="LGT68" s="280"/>
      <c r="LGU68" s="280"/>
      <c r="LGV68" s="280"/>
      <c r="LGW68" s="280"/>
      <c r="LGX68" s="280"/>
      <c r="LGY68" s="280"/>
      <c r="LGZ68" s="280"/>
      <c r="LHA68" s="280"/>
      <c r="LHB68" s="280"/>
      <c r="LHC68" s="280"/>
      <c r="LHD68" s="280"/>
      <c r="LHE68" s="280"/>
      <c r="LHF68" s="280"/>
      <c r="LHG68" s="280"/>
      <c r="LHH68" s="280"/>
      <c r="LHI68" s="280"/>
      <c r="LHJ68" s="280"/>
      <c r="LHK68" s="280"/>
      <c r="LHL68" s="280"/>
      <c r="LHM68" s="280"/>
      <c r="LHN68" s="280"/>
      <c r="LHO68" s="280"/>
      <c r="LHP68" s="280"/>
      <c r="LHQ68" s="280"/>
      <c r="LHR68" s="280"/>
      <c r="LHS68" s="280"/>
      <c r="LHT68" s="280"/>
      <c r="LHU68" s="280"/>
      <c r="LHV68" s="280"/>
      <c r="LHW68" s="280"/>
      <c r="LHX68" s="280"/>
      <c r="LHY68" s="280"/>
      <c r="LHZ68" s="280"/>
      <c r="LIA68" s="280"/>
      <c r="LIB68" s="280"/>
      <c r="LIC68" s="280"/>
      <c r="LID68" s="280"/>
      <c r="LIE68" s="280"/>
      <c r="LIF68" s="280"/>
      <c r="LIG68" s="280"/>
      <c r="LIH68" s="280"/>
      <c r="LII68" s="280"/>
      <c r="LIJ68" s="280"/>
      <c r="LIK68" s="280"/>
      <c r="LIL68" s="280"/>
      <c r="LIM68" s="280"/>
      <c r="LIN68" s="280"/>
      <c r="LIO68" s="280"/>
      <c r="LIP68" s="280"/>
      <c r="LIQ68" s="280"/>
      <c r="LIR68" s="280"/>
      <c r="LIS68" s="280"/>
      <c r="LIT68" s="280"/>
      <c r="LIU68" s="280"/>
      <c r="LIV68" s="280"/>
      <c r="LIW68" s="280"/>
      <c r="LIX68" s="280"/>
      <c r="LIY68" s="280"/>
      <c r="LIZ68" s="280"/>
      <c r="LJA68" s="280"/>
      <c r="LJB68" s="280"/>
      <c r="LJC68" s="280"/>
      <c r="LJD68" s="280"/>
      <c r="LJE68" s="280"/>
      <c r="LJF68" s="280"/>
      <c r="LJG68" s="280"/>
      <c r="LJH68" s="280"/>
      <c r="LJI68" s="280"/>
      <c r="LJJ68" s="280"/>
      <c r="LJK68" s="280"/>
      <c r="LJL68" s="280"/>
      <c r="LJM68" s="280"/>
      <c r="LJN68" s="280"/>
      <c r="LJO68" s="280"/>
      <c r="LJP68" s="280"/>
      <c r="LJQ68" s="280"/>
      <c r="LJR68" s="280"/>
      <c r="LJS68" s="280"/>
      <c r="LJT68" s="280"/>
      <c r="LJU68" s="280"/>
      <c r="LJV68" s="280"/>
      <c r="LJW68" s="280"/>
      <c r="LJX68" s="280"/>
      <c r="LJY68" s="280"/>
      <c r="LJZ68" s="280"/>
      <c r="LKA68" s="280"/>
      <c r="LKB68" s="280"/>
      <c r="LKC68" s="280"/>
      <c r="LKD68" s="280"/>
      <c r="LKE68" s="280"/>
      <c r="LKF68" s="280"/>
      <c r="LKG68" s="280"/>
      <c r="LKH68" s="280"/>
      <c r="LKI68" s="280"/>
      <c r="LKJ68" s="280"/>
      <c r="LKK68" s="280"/>
      <c r="LKL68" s="280"/>
      <c r="LKM68" s="280"/>
      <c r="LKN68" s="280"/>
      <c r="LKO68" s="280"/>
      <c r="LKP68" s="280"/>
      <c r="LKQ68" s="280"/>
      <c r="LKR68" s="280"/>
      <c r="LKS68" s="280"/>
      <c r="LKT68" s="280"/>
      <c r="LKU68" s="280"/>
      <c r="LKV68" s="280"/>
      <c r="LKW68" s="280"/>
      <c r="LKX68" s="280"/>
      <c r="LKY68" s="280"/>
      <c r="LKZ68" s="280"/>
      <c r="LLA68" s="280"/>
      <c r="LLB68" s="280"/>
      <c r="LLC68" s="280"/>
      <c r="LLD68" s="280"/>
      <c r="LLE68" s="280"/>
      <c r="LLF68" s="280"/>
      <c r="LLG68" s="280"/>
      <c r="LLH68" s="280"/>
      <c r="LLI68" s="280"/>
      <c r="LLJ68" s="280"/>
      <c r="LLK68" s="280"/>
      <c r="LLL68" s="280"/>
      <c r="LLM68" s="280"/>
      <c r="LLN68" s="280"/>
      <c r="LLO68" s="280"/>
      <c r="LLP68" s="280"/>
      <c r="LLQ68" s="280"/>
      <c r="LLR68" s="280"/>
      <c r="LLS68" s="280"/>
      <c r="LLT68" s="280"/>
      <c r="LLU68" s="280"/>
      <c r="LLV68" s="280"/>
      <c r="LLW68" s="280"/>
      <c r="LLX68" s="280"/>
      <c r="LLY68" s="280"/>
      <c r="LLZ68" s="280"/>
      <c r="LMA68" s="280"/>
      <c r="LMB68" s="280"/>
      <c r="LMC68" s="280"/>
      <c r="LMD68" s="280"/>
      <c r="LME68" s="280"/>
      <c r="LMF68" s="280"/>
      <c r="LMG68" s="280"/>
      <c r="LMH68" s="280"/>
      <c r="LMI68" s="280"/>
      <c r="LMJ68" s="280"/>
      <c r="LMK68" s="280"/>
      <c r="LML68" s="280"/>
      <c r="LMM68" s="280"/>
      <c r="LMN68" s="280"/>
      <c r="LMO68" s="280"/>
      <c r="LMP68" s="280"/>
      <c r="LMQ68" s="280"/>
      <c r="LMR68" s="280"/>
      <c r="LMS68" s="280"/>
      <c r="LMT68" s="280"/>
      <c r="LMU68" s="280"/>
      <c r="LMV68" s="280"/>
      <c r="LMW68" s="280"/>
      <c r="LMX68" s="280"/>
      <c r="LMY68" s="280"/>
      <c r="LMZ68" s="280"/>
      <c r="LNA68" s="280"/>
      <c r="LNB68" s="280"/>
      <c r="LNC68" s="280"/>
      <c r="LND68" s="280"/>
      <c r="LNE68" s="280"/>
      <c r="LNF68" s="280"/>
      <c r="LNG68" s="280"/>
      <c r="LNH68" s="280"/>
      <c r="LNI68" s="280"/>
      <c r="LNJ68" s="280"/>
      <c r="LNK68" s="280"/>
      <c r="LNL68" s="280"/>
      <c r="LNM68" s="280"/>
      <c r="LNN68" s="280"/>
      <c r="LNO68" s="280"/>
      <c r="LNP68" s="280"/>
      <c r="LNQ68" s="280"/>
      <c r="LNR68" s="280"/>
      <c r="LNS68" s="280"/>
      <c r="LNT68" s="280"/>
      <c r="LNU68" s="280"/>
      <c r="LNV68" s="280"/>
      <c r="LNW68" s="280"/>
      <c r="LNX68" s="280"/>
      <c r="LNY68" s="280"/>
      <c r="LNZ68" s="280"/>
      <c r="LOA68" s="280"/>
      <c r="LOB68" s="280"/>
      <c r="LOC68" s="280"/>
      <c r="LOD68" s="280"/>
      <c r="LOE68" s="280"/>
      <c r="LOF68" s="280"/>
      <c r="LOG68" s="280"/>
      <c r="LOH68" s="280"/>
      <c r="LOI68" s="280"/>
      <c r="LOJ68" s="280"/>
      <c r="LOK68" s="280"/>
      <c r="LOL68" s="280"/>
      <c r="LOM68" s="280"/>
      <c r="LON68" s="280"/>
      <c r="LOO68" s="280"/>
      <c r="LOP68" s="280"/>
      <c r="LOQ68" s="280"/>
      <c r="LOR68" s="280"/>
      <c r="LOS68" s="280"/>
      <c r="LOT68" s="280"/>
      <c r="LOU68" s="280"/>
      <c r="LOV68" s="280"/>
      <c r="LOW68" s="280"/>
      <c r="LOX68" s="280"/>
      <c r="LOY68" s="280"/>
      <c r="LOZ68" s="280"/>
      <c r="LPA68" s="280"/>
      <c r="LPB68" s="280"/>
      <c r="LPC68" s="280"/>
      <c r="LPD68" s="280"/>
      <c r="LPE68" s="280"/>
      <c r="LPF68" s="280"/>
      <c r="LPG68" s="280"/>
      <c r="LPH68" s="280"/>
      <c r="LPI68" s="280"/>
      <c r="LPJ68" s="280"/>
      <c r="LPK68" s="280"/>
      <c r="LPL68" s="280"/>
      <c r="LPM68" s="280"/>
      <c r="LPN68" s="280"/>
      <c r="LPO68" s="280"/>
      <c r="LPP68" s="280"/>
      <c r="LPQ68" s="280"/>
      <c r="LPR68" s="280"/>
      <c r="LPS68" s="280"/>
      <c r="LPT68" s="280"/>
      <c r="LPU68" s="280"/>
      <c r="LPV68" s="280"/>
      <c r="LPW68" s="280"/>
      <c r="LPX68" s="280"/>
      <c r="LPY68" s="280"/>
      <c r="LPZ68" s="280"/>
      <c r="LQA68" s="280"/>
      <c r="LQB68" s="280"/>
      <c r="LQC68" s="280"/>
      <c r="LQD68" s="280"/>
      <c r="LQE68" s="280"/>
      <c r="LQF68" s="280"/>
      <c r="LQG68" s="280"/>
      <c r="LQH68" s="280"/>
      <c r="LQI68" s="280"/>
      <c r="LQJ68" s="280"/>
      <c r="LQK68" s="280"/>
      <c r="LQL68" s="280"/>
      <c r="LQM68" s="280"/>
      <c r="LQN68" s="280"/>
      <c r="LQO68" s="280"/>
      <c r="LQP68" s="280"/>
      <c r="LQQ68" s="280"/>
      <c r="LQR68" s="280"/>
      <c r="LQS68" s="280"/>
      <c r="LQT68" s="280"/>
      <c r="LQU68" s="280"/>
      <c r="LQV68" s="280"/>
      <c r="LQW68" s="280"/>
      <c r="LQX68" s="280"/>
      <c r="LQY68" s="280"/>
      <c r="LQZ68" s="280"/>
      <c r="LRA68" s="280"/>
      <c r="LRB68" s="280"/>
      <c r="LRC68" s="280"/>
      <c r="LRD68" s="280"/>
      <c r="LRE68" s="280"/>
      <c r="LRF68" s="280"/>
      <c r="LRG68" s="280"/>
      <c r="LRH68" s="280"/>
      <c r="LRI68" s="280"/>
      <c r="LRJ68" s="280"/>
      <c r="LRK68" s="280"/>
      <c r="LRL68" s="280"/>
      <c r="LRM68" s="280"/>
      <c r="LRN68" s="280"/>
      <c r="LRO68" s="280"/>
      <c r="LRP68" s="280"/>
      <c r="LRQ68" s="280"/>
      <c r="LRR68" s="280"/>
      <c r="LRS68" s="280"/>
      <c r="LRT68" s="280"/>
      <c r="LRU68" s="280"/>
      <c r="LRV68" s="280"/>
      <c r="LRW68" s="280"/>
      <c r="LRX68" s="280"/>
      <c r="LRY68" s="280"/>
      <c r="LRZ68" s="280"/>
      <c r="LSA68" s="280"/>
      <c r="LSB68" s="280"/>
      <c r="LSC68" s="280"/>
      <c r="LSD68" s="280"/>
      <c r="LSE68" s="280"/>
      <c r="LSF68" s="280"/>
      <c r="LSG68" s="280"/>
      <c r="LSH68" s="280"/>
      <c r="LSI68" s="280"/>
      <c r="LSJ68" s="280"/>
      <c r="LSK68" s="280"/>
      <c r="LSL68" s="280"/>
      <c r="LSM68" s="280"/>
      <c r="LSN68" s="280"/>
      <c r="LSO68" s="280"/>
      <c r="LSP68" s="280"/>
      <c r="LSQ68" s="280"/>
      <c r="LSR68" s="280"/>
      <c r="LSS68" s="280"/>
      <c r="LST68" s="280"/>
      <c r="LSU68" s="280"/>
      <c r="LSV68" s="280"/>
      <c r="LSW68" s="280"/>
      <c r="LSX68" s="280"/>
      <c r="LSY68" s="280"/>
      <c r="LSZ68" s="280"/>
      <c r="LTA68" s="280"/>
      <c r="LTB68" s="280"/>
      <c r="LTC68" s="280"/>
      <c r="LTD68" s="280"/>
      <c r="LTE68" s="280"/>
      <c r="LTF68" s="280"/>
      <c r="LTG68" s="280"/>
      <c r="LTH68" s="280"/>
      <c r="LTI68" s="280"/>
      <c r="LTJ68" s="280"/>
      <c r="LTK68" s="280"/>
      <c r="LTL68" s="280"/>
      <c r="LTM68" s="280"/>
      <c r="LTN68" s="280"/>
      <c r="LTO68" s="280"/>
      <c r="LTP68" s="280"/>
      <c r="LTQ68" s="280"/>
      <c r="LTR68" s="280"/>
      <c r="LTS68" s="280"/>
      <c r="LTT68" s="280"/>
      <c r="LTU68" s="280"/>
      <c r="LTV68" s="280"/>
      <c r="LTW68" s="280"/>
      <c r="LTX68" s="280"/>
      <c r="LTY68" s="280"/>
      <c r="LTZ68" s="280"/>
      <c r="LUA68" s="280"/>
      <c r="LUB68" s="280"/>
      <c r="LUC68" s="280"/>
      <c r="LUD68" s="280"/>
      <c r="LUE68" s="280"/>
      <c r="LUF68" s="280"/>
      <c r="LUG68" s="280"/>
      <c r="LUH68" s="280"/>
      <c r="LUI68" s="280"/>
      <c r="LUJ68" s="280"/>
      <c r="LUK68" s="280"/>
      <c r="LUL68" s="280"/>
      <c r="LUM68" s="280"/>
      <c r="LUN68" s="280"/>
      <c r="LUO68" s="280"/>
      <c r="LUP68" s="280"/>
      <c r="LUQ68" s="280"/>
      <c r="LUR68" s="280"/>
      <c r="LUS68" s="280"/>
      <c r="LUT68" s="280"/>
      <c r="LUU68" s="280"/>
      <c r="LUV68" s="280"/>
      <c r="LUW68" s="280"/>
      <c r="LUX68" s="280"/>
      <c r="LUY68" s="280"/>
      <c r="LUZ68" s="280"/>
      <c r="LVA68" s="280"/>
      <c r="LVB68" s="280"/>
      <c r="LVC68" s="280"/>
      <c r="LVD68" s="280"/>
      <c r="LVE68" s="280"/>
      <c r="LVF68" s="280"/>
      <c r="LVG68" s="280"/>
      <c r="LVH68" s="280"/>
      <c r="LVI68" s="280"/>
      <c r="LVJ68" s="280"/>
      <c r="LVK68" s="280"/>
      <c r="LVL68" s="280"/>
      <c r="LVM68" s="280"/>
      <c r="LVN68" s="280"/>
      <c r="LVO68" s="280"/>
      <c r="LVP68" s="280"/>
      <c r="LVQ68" s="280"/>
      <c r="LVR68" s="280"/>
      <c r="LVS68" s="280"/>
      <c r="LVT68" s="280"/>
      <c r="LVU68" s="280"/>
      <c r="LVV68" s="280"/>
      <c r="LVW68" s="280"/>
      <c r="LVX68" s="280"/>
      <c r="LVY68" s="280"/>
      <c r="LVZ68" s="280"/>
      <c r="LWA68" s="280"/>
      <c r="LWB68" s="280"/>
      <c r="LWC68" s="280"/>
      <c r="LWD68" s="280"/>
      <c r="LWE68" s="280"/>
      <c r="LWF68" s="280"/>
      <c r="LWG68" s="280"/>
      <c r="LWH68" s="280"/>
      <c r="LWI68" s="280"/>
      <c r="LWJ68" s="280"/>
      <c r="LWK68" s="280"/>
      <c r="LWL68" s="280"/>
      <c r="LWM68" s="280"/>
      <c r="LWN68" s="280"/>
      <c r="LWO68" s="280"/>
      <c r="LWP68" s="280"/>
      <c r="LWQ68" s="280"/>
      <c r="LWR68" s="280"/>
      <c r="LWS68" s="280"/>
      <c r="LWT68" s="280"/>
      <c r="LWU68" s="280"/>
      <c r="LWV68" s="280"/>
      <c r="LWW68" s="280"/>
      <c r="LWX68" s="280"/>
      <c r="LWY68" s="280"/>
      <c r="LWZ68" s="280"/>
      <c r="LXA68" s="280"/>
      <c r="LXB68" s="280"/>
      <c r="LXC68" s="280"/>
      <c r="LXD68" s="280"/>
      <c r="LXE68" s="280"/>
      <c r="LXF68" s="280"/>
      <c r="LXG68" s="280"/>
      <c r="LXH68" s="280"/>
      <c r="LXI68" s="280"/>
      <c r="LXJ68" s="280"/>
      <c r="LXK68" s="280"/>
      <c r="LXL68" s="280"/>
      <c r="LXM68" s="280"/>
      <c r="LXN68" s="280"/>
      <c r="LXO68" s="280"/>
      <c r="LXP68" s="280"/>
      <c r="LXQ68" s="280"/>
      <c r="LXR68" s="280"/>
      <c r="LXS68" s="280"/>
      <c r="LXT68" s="280"/>
      <c r="LXU68" s="280"/>
      <c r="LXV68" s="280"/>
      <c r="LXW68" s="280"/>
      <c r="LXX68" s="280"/>
      <c r="LXY68" s="280"/>
      <c r="LXZ68" s="280"/>
      <c r="LYA68" s="280"/>
      <c r="LYB68" s="280"/>
      <c r="LYC68" s="280"/>
      <c r="LYD68" s="280"/>
      <c r="LYE68" s="280"/>
      <c r="LYF68" s="280"/>
      <c r="LYG68" s="280"/>
      <c r="LYH68" s="280"/>
      <c r="LYI68" s="280"/>
      <c r="LYJ68" s="280"/>
      <c r="LYK68" s="280"/>
      <c r="LYL68" s="280"/>
      <c r="LYM68" s="280"/>
      <c r="LYN68" s="280"/>
      <c r="LYO68" s="280"/>
      <c r="LYP68" s="280"/>
      <c r="LYQ68" s="280"/>
      <c r="LYR68" s="280"/>
      <c r="LYS68" s="280"/>
      <c r="LYT68" s="280"/>
      <c r="LYU68" s="280"/>
      <c r="LYV68" s="280"/>
      <c r="LYW68" s="280"/>
      <c r="LYX68" s="280"/>
      <c r="LYY68" s="280"/>
      <c r="LYZ68" s="280"/>
      <c r="LZA68" s="280"/>
      <c r="LZB68" s="280"/>
      <c r="LZC68" s="280"/>
      <c r="LZD68" s="280"/>
      <c r="LZE68" s="280"/>
      <c r="LZF68" s="280"/>
      <c r="LZG68" s="280"/>
      <c r="LZH68" s="280"/>
      <c r="LZI68" s="280"/>
      <c r="LZJ68" s="280"/>
      <c r="LZK68" s="280"/>
      <c r="LZL68" s="280"/>
      <c r="LZM68" s="280"/>
      <c r="LZN68" s="280"/>
      <c r="LZO68" s="280"/>
      <c r="LZP68" s="280"/>
      <c r="LZQ68" s="280"/>
      <c r="LZR68" s="280"/>
      <c r="LZS68" s="280"/>
      <c r="LZT68" s="280"/>
      <c r="LZU68" s="280"/>
      <c r="LZV68" s="280"/>
      <c r="LZW68" s="280"/>
      <c r="LZX68" s="280"/>
      <c r="LZY68" s="280"/>
      <c r="LZZ68" s="280"/>
      <c r="MAA68" s="280"/>
      <c r="MAB68" s="280"/>
      <c r="MAC68" s="280"/>
      <c r="MAD68" s="280"/>
      <c r="MAE68" s="280"/>
      <c r="MAF68" s="280"/>
      <c r="MAG68" s="280"/>
      <c r="MAH68" s="280"/>
      <c r="MAI68" s="280"/>
      <c r="MAJ68" s="280"/>
      <c r="MAK68" s="280"/>
      <c r="MAL68" s="280"/>
      <c r="MAM68" s="280"/>
      <c r="MAN68" s="280"/>
      <c r="MAO68" s="280"/>
      <c r="MAP68" s="280"/>
      <c r="MAQ68" s="280"/>
      <c r="MAR68" s="280"/>
      <c r="MAS68" s="280"/>
      <c r="MAT68" s="280"/>
      <c r="MAU68" s="280"/>
      <c r="MAV68" s="280"/>
      <c r="MAW68" s="280"/>
      <c r="MAX68" s="280"/>
      <c r="MAY68" s="280"/>
      <c r="MAZ68" s="280"/>
      <c r="MBA68" s="280"/>
      <c r="MBB68" s="280"/>
      <c r="MBC68" s="280"/>
      <c r="MBD68" s="280"/>
      <c r="MBE68" s="280"/>
      <c r="MBF68" s="280"/>
      <c r="MBG68" s="280"/>
      <c r="MBH68" s="280"/>
      <c r="MBI68" s="280"/>
      <c r="MBJ68" s="280"/>
      <c r="MBK68" s="280"/>
      <c r="MBL68" s="280"/>
      <c r="MBM68" s="280"/>
      <c r="MBN68" s="280"/>
      <c r="MBO68" s="280"/>
      <c r="MBP68" s="280"/>
      <c r="MBQ68" s="280"/>
      <c r="MBR68" s="280"/>
      <c r="MBS68" s="280"/>
      <c r="MBT68" s="280"/>
      <c r="MBU68" s="280"/>
      <c r="MBV68" s="280"/>
      <c r="MBW68" s="280"/>
      <c r="MBX68" s="280"/>
      <c r="MBY68" s="280"/>
      <c r="MBZ68" s="280"/>
      <c r="MCA68" s="280"/>
      <c r="MCB68" s="280"/>
      <c r="MCC68" s="280"/>
      <c r="MCD68" s="280"/>
      <c r="MCE68" s="280"/>
      <c r="MCF68" s="280"/>
      <c r="MCG68" s="280"/>
      <c r="MCH68" s="280"/>
      <c r="MCI68" s="280"/>
      <c r="MCJ68" s="280"/>
      <c r="MCK68" s="280"/>
      <c r="MCL68" s="280"/>
      <c r="MCM68" s="280"/>
      <c r="MCN68" s="280"/>
      <c r="MCO68" s="280"/>
      <c r="MCP68" s="280"/>
      <c r="MCQ68" s="280"/>
      <c r="MCR68" s="280"/>
      <c r="MCS68" s="280"/>
      <c r="MCT68" s="280"/>
      <c r="MCU68" s="280"/>
      <c r="MCV68" s="280"/>
      <c r="MCW68" s="280"/>
      <c r="MCX68" s="280"/>
      <c r="MCY68" s="280"/>
      <c r="MCZ68" s="280"/>
      <c r="MDA68" s="280"/>
      <c r="MDB68" s="280"/>
      <c r="MDC68" s="280"/>
      <c r="MDD68" s="280"/>
      <c r="MDE68" s="280"/>
      <c r="MDF68" s="280"/>
      <c r="MDG68" s="280"/>
      <c r="MDH68" s="280"/>
      <c r="MDI68" s="280"/>
      <c r="MDJ68" s="280"/>
      <c r="MDK68" s="280"/>
      <c r="MDL68" s="280"/>
      <c r="MDM68" s="280"/>
      <c r="MDN68" s="280"/>
      <c r="MDO68" s="280"/>
      <c r="MDP68" s="280"/>
      <c r="MDQ68" s="280"/>
      <c r="MDR68" s="280"/>
      <c r="MDS68" s="280"/>
      <c r="MDT68" s="280"/>
      <c r="MDU68" s="280"/>
      <c r="MDV68" s="280"/>
      <c r="MDW68" s="280"/>
      <c r="MDX68" s="280"/>
      <c r="MDY68" s="280"/>
      <c r="MDZ68" s="280"/>
      <c r="MEA68" s="280"/>
      <c r="MEB68" s="280"/>
      <c r="MEC68" s="280"/>
      <c r="MED68" s="280"/>
      <c r="MEE68" s="280"/>
      <c r="MEF68" s="280"/>
      <c r="MEG68" s="280"/>
      <c r="MEH68" s="280"/>
      <c r="MEI68" s="280"/>
      <c r="MEJ68" s="280"/>
      <c r="MEK68" s="280"/>
      <c r="MEL68" s="280"/>
      <c r="MEM68" s="280"/>
      <c r="MEN68" s="280"/>
      <c r="MEO68" s="280"/>
      <c r="MEP68" s="280"/>
      <c r="MEQ68" s="280"/>
      <c r="MER68" s="280"/>
      <c r="MES68" s="280"/>
      <c r="MET68" s="280"/>
      <c r="MEU68" s="280"/>
      <c r="MEV68" s="280"/>
      <c r="MEW68" s="280"/>
      <c r="MEX68" s="280"/>
      <c r="MEY68" s="280"/>
      <c r="MEZ68" s="280"/>
      <c r="MFA68" s="280"/>
      <c r="MFB68" s="280"/>
      <c r="MFC68" s="280"/>
      <c r="MFD68" s="280"/>
      <c r="MFE68" s="280"/>
      <c r="MFF68" s="280"/>
      <c r="MFG68" s="280"/>
      <c r="MFH68" s="280"/>
      <c r="MFI68" s="280"/>
      <c r="MFJ68" s="280"/>
      <c r="MFK68" s="280"/>
      <c r="MFL68" s="280"/>
      <c r="MFM68" s="280"/>
      <c r="MFN68" s="280"/>
      <c r="MFO68" s="280"/>
      <c r="MFP68" s="280"/>
      <c r="MFQ68" s="280"/>
      <c r="MFR68" s="280"/>
      <c r="MFS68" s="280"/>
      <c r="MFT68" s="280"/>
      <c r="MFU68" s="280"/>
      <c r="MFV68" s="280"/>
      <c r="MFW68" s="280"/>
      <c r="MFX68" s="280"/>
      <c r="MFY68" s="280"/>
      <c r="MFZ68" s="280"/>
      <c r="MGA68" s="280"/>
      <c r="MGB68" s="280"/>
      <c r="MGC68" s="280"/>
      <c r="MGD68" s="280"/>
      <c r="MGE68" s="280"/>
      <c r="MGF68" s="280"/>
      <c r="MGG68" s="280"/>
      <c r="MGH68" s="280"/>
      <c r="MGI68" s="280"/>
      <c r="MGJ68" s="280"/>
      <c r="MGK68" s="280"/>
      <c r="MGL68" s="280"/>
      <c r="MGM68" s="280"/>
      <c r="MGN68" s="280"/>
      <c r="MGO68" s="280"/>
      <c r="MGP68" s="280"/>
      <c r="MGQ68" s="280"/>
      <c r="MGR68" s="280"/>
      <c r="MGS68" s="280"/>
      <c r="MGT68" s="280"/>
      <c r="MGU68" s="280"/>
      <c r="MGV68" s="280"/>
      <c r="MGW68" s="280"/>
      <c r="MGX68" s="280"/>
      <c r="MGY68" s="280"/>
      <c r="MGZ68" s="280"/>
      <c r="MHA68" s="280"/>
      <c r="MHB68" s="280"/>
      <c r="MHC68" s="280"/>
      <c r="MHD68" s="280"/>
      <c r="MHE68" s="280"/>
      <c r="MHF68" s="280"/>
      <c r="MHG68" s="280"/>
      <c r="MHH68" s="280"/>
      <c r="MHI68" s="280"/>
      <c r="MHJ68" s="280"/>
      <c r="MHK68" s="280"/>
      <c r="MHL68" s="280"/>
      <c r="MHM68" s="280"/>
      <c r="MHN68" s="280"/>
      <c r="MHO68" s="280"/>
      <c r="MHP68" s="280"/>
      <c r="MHQ68" s="280"/>
      <c r="MHR68" s="280"/>
      <c r="MHS68" s="280"/>
      <c r="MHT68" s="280"/>
      <c r="MHU68" s="280"/>
      <c r="MHV68" s="280"/>
      <c r="MHW68" s="280"/>
      <c r="MHX68" s="280"/>
      <c r="MHY68" s="280"/>
      <c r="MHZ68" s="280"/>
      <c r="MIA68" s="280"/>
      <c r="MIB68" s="280"/>
      <c r="MIC68" s="280"/>
      <c r="MID68" s="280"/>
      <c r="MIE68" s="280"/>
      <c r="MIF68" s="280"/>
      <c r="MIG68" s="280"/>
      <c r="MIH68" s="280"/>
      <c r="MII68" s="280"/>
      <c r="MIJ68" s="280"/>
      <c r="MIK68" s="280"/>
      <c r="MIL68" s="280"/>
      <c r="MIM68" s="280"/>
      <c r="MIN68" s="280"/>
      <c r="MIO68" s="280"/>
      <c r="MIP68" s="280"/>
      <c r="MIQ68" s="280"/>
      <c r="MIR68" s="280"/>
      <c r="MIS68" s="280"/>
      <c r="MIT68" s="280"/>
      <c r="MIU68" s="280"/>
      <c r="MIV68" s="280"/>
      <c r="MIW68" s="280"/>
      <c r="MIX68" s="280"/>
      <c r="MIY68" s="280"/>
      <c r="MIZ68" s="280"/>
      <c r="MJA68" s="280"/>
      <c r="MJB68" s="280"/>
      <c r="MJC68" s="280"/>
      <c r="MJD68" s="280"/>
      <c r="MJE68" s="280"/>
      <c r="MJF68" s="280"/>
      <c r="MJG68" s="280"/>
      <c r="MJH68" s="280"/>
      <c r="MJI68" s="280"/>
      <c r="MJJ68" s="280"/>
      <c r="MJK68" s="280"/>
      <c r="MJL68" s="280"/>
      <c r="MJM68" s="280"/>
      <c r="MJN68" s="280"/>
      <c r="MJO68" s="280"/>
      <c r="MJP68" s="280"/>
      <c r="MJQ68" s="280"/>
      <c r="MJR68" s="280"/>
      <c r="MJS68" s="280"/>
      <c r="MJT68" s="280"/>
      <c r="MJU68" s="280"/>
      <c r="MJV68" s="280"/>
      <c r="MJW68" s="280"/>
      <c r="MJX68" s="280"/>
      <c r="MJY68" s="280"/>
      <c r="MJZ68" s="280"/>
      <c r="MKA68" s="280"/>
      <c r="MKB68" s="280"/>
      <c r="MKC68" s="280"/>
      <c r="MKD68" s="280"/>
      <c r="MKE68" s="280"/>
      <c r="MKF68" s="280"/>
      <c r="MKG68" s="280"/>
      <c r="MKH68" s="280"/>
      <c r="MKI68" s="280"/>
      <c r="MKJ68" s="280"/>
      <c r="MKK68" s="280"/>
      <c r="MKL68" s="280"/>
      <c r="MKM68" s="280"/>
      <c r="MKN68" s="280"/>
      <c r="MKO68" s="280"/>
      <c r="MKP68" s="280"/>
      <c r="MKQ68" s="280"/>
      <c r="MKR68" s="280"/>
      <c r="MKS68" s="280"/>
      <c r="MKT68" s="280"/>
      <c r="MKU68" s="280"/>
      <c r="MKV68" s="280"/>
      <c r="MKW68" s="280"/>
      <c r="MKX68" s="280"/>
      <c r="MKY68" s="280"/>
      <c r="MKZ68" s="280"/>
      <c r="MLA68" s="280"/>
      <c r="MLB68" s="280"/>
      <c r="MLC68" s="280"/>
      <c r="MLD68" s="280"/>
      <c r="MLE68" s="280"/>
      <c r="MLF68" s="280"/>
      <c r="MLG68" s="280"/>
      <c r="MLH68" s="280"/>
      <c r="MLI68" s="280"/>
      <c r="MLJ68" s="280"/>
      <c r="MLK68" s="280"/>
      <c r="MLL68" s="280"/>
      <c r="MLM68" s="280"/>
      <c r="MLN68" s="280"/>
      <c r="MLO68" s="280"/>
      <c r="MLP68" s="280"/>
      <c r="MLQ68" s="280"/>
      <c r="MLR68" s="280"/>
      <c r="MLS68" s="280"/>
      <c r="MLT68" s="280"/>
      <c r="MLU68" s="280"/>
      <c r="MLV68" s="280"/>
      <c r="MLW68" s="280"/>
      <c r="MLX68" s="280"/>
      <c r="MLY68" s="280"/>
      <c r="MLZ68" s="280"/>
      <c r="MMA68" s="280"/>
      <c r="MMB68" s="280"/>
      <c r="MMC68" s="280"/>
      <c r="MMD68" s="280"/>
      <c r="MME68" s="280"/>
      <c r="MMF68" s="280"/>
      <c r="MMG68" s="280"/>
      <c r="MMH68" s="280"/>
      <c r="MMI68" s="280"/>
      <c r="MMJ68" s="280"/>
      <c r="MMK68" s="280"/>
      <c r="MML68" s="280"/>
      <c r="MMM68" s="280"/>
      <c r="MMN68" s="280"/>
      <c r="MMO68" s="280"/>
      <c r="MMP68" s="280"/>
      <c r="MMQ68" s="280"/>
      <c r="MMR68" s="280"/>
      <c r="MMS68" s="280"/>
      <c r="MMT68" s="280"/>
      <c r="MMU68" s="280"/>
      <c r="MMV68" s="280"/>
      <c r="MMW68" s="280"/>
      <c r="MMX68" s="280"/>
      <c r="MMY68" s="280"/>
      <c r="MMZ68" s="280"/>
      <c r="MNA68" s="280"/>
      <c r="MNB68" s="280"/>
      <c r="MNC68" s="280"/>
      <c r="MND68" s="280"/>
      <c r="MNE68" s="280"/>
      <c r="MNF68" s="280"/>
      <c r="MNG68" s="280"/>
      <c r="MNH68" s="280"/>
      <c r="MNI68" s="280"/>
      <c r="MNJ68" s="280"/>
      <c r="MNK68" s="280"/>
      <c r="MNL68" s="280"/>
      <c r="MNM68" s="280"/>
      <c r="MNN68" s="280"/>
      <c r="MNO68" s="280"/>
      <c r="MNP68" s="280"/>
      <c r="MNQ68" s="280"/>
      <c r="MNR68" s="280"/>
      <c r="MNS68" s="280"/>
      <c r="MNT68" s="280"/>
      <c r="MNU68" s="280"/>
      <c r="MNV68" s="280"/>
      <c r="MNW68" s="280"/>
      <c r="MNX68" s="280"/>
      <c r="MNY68" s="280"/>
      <c r="MNZ68" s="280"/>
      <c r="MOA68" s="280"/>
      <c r="MOB68" s="280"/>
      <c r="MOC68" s="280"/>
      <c r="MOD68" s="280"/>
      <c r="MOE68" s="280"/>
      <c r="MOF68" s="280"/>
      <c r="MOG68" s="280"/>
      <c r="MOH68" s="280"/>
      <c r="MOI68" s="280"/>
      <c r="MOJ68" s="280"/>
      <c r="MOK68" s="280"/>
      <c r="MOL68" s="280"/>
      <c r="MOM68" s="280"/>
      <c r="MON68" s="280"/>
      <c r="MOO68" s="280"/>
      <c r="MOP68" s="280"/>
      <c r="MOQ68" s="280"/>
      <c r="MOR68" s="280"/>
      <c r="MOS68" s="280"/>
      <c r="MOT68" s="280"/>
      <c r="MOU68" s="280"/>
      <c r="MOV68" s="280"/>
      <c r="MOW68" s="280"/>
      <c r="MOX68" s="280"/>
      <c r="MOY68" s="280"/>
      <c r="MOZ68" s="280"/>
      <c r="MPA68" s="280"/>
      <c r="MPB68" s="280"/>
      <c r="MPC68" s="280"/>
      <c r="MPD68" s="280"/>
      <c r="MPE68" s="280"/>
      <c r="MPF68" s="280"/>
      <c r="MPG68" s="280"/>
      <c r="MPH68" s="280"/>
      <c r="MPI68" s="280"/>
      <c r="MPJ68" s="280"/>
      <c r="MPK68" s="280"/>
      <c r="MPL68" s="280"/>
      <c r="MPM68" s="280"/>
      <c r="MPN68" s="280"/>
      <c r="MPO68" s="280"/>
      <c r="MPP68" s="280"/>
      <c r="MPQ68" s="280"/>
      <c r="MPR68" s="280"/>
      <c r="MPS68" s="280"/>
      <c r="MPT68" s="280"/>
      <c r="MPU68" s="280"/>
      <c r="MPV68" s="280"/>
      <c r="MPW68" s="280"/>
      <c r="MPX68" s="280"/>
      <c r="MPY68" s="280"/>
      <c r="MPZ68" s="280"/>
      <c r="MQA68" s="280"/>
      <c r="MQB68" s="280"/>
      <c r="MQC68" s="280"/>
      <c r="MQD68" s="280"/>
      <c r="MQE68" s="280"/>
      <c r="MQF68" s="280"/>
      <c r="MQG68" s="280"/>
      <c r="MQH68" s="280"/>
      <c r="MQI68" s="280"/>
      <c r="MQJ68" s="280"/>
      <c r="MQK68" s="280"/>
      <c r="MQL68" s="280"/>
      <c r="MQM68" s="280"/>
      <c r="MQN68" s="280"/>
      <c r="MQO68" s="280"/>
      <c r="MQP68" s="280"/>
      <c r="MQQ68" s="280"/>
      <c r="MQR68" s="280"/>
      <c r="MQS68" s="280"/>
      <c r="MQT68" s="280"/>
      <c r="MQU68" s="280"/>
      <c r="MQV68" s="280"/>
      <c r="MQW68" s="280"/>
      <c r="MQX68" s="280"/>
      <c r="MQY68" s="280"/>
      <c r="MQZ68" s="280"/>
      <c r="MRA68" s="280"/>
      <c r="MRB68" s="280"/>
      <c r="MRC68" s="280"/>
      <c r="MRD68" s="280"/>
      <c r="MRE68" s="280"/>
      <c r="MRF68" s="280"/>
      <c r="MRG68" s="280"/>
      <c r="MRH68" s="280"/>
      <c r="MRI68" s="280"/>
      <c r="MRJ68" s="280"/>
      <c r="MRK68" s="280"/>
      <c r="MRL68" s="280"/>
      <c r="MRM68" s="280"/>
      <c r="MRN68" s="280"/>
      <c r="MRO68" s="280"/>
      <c r="MRP68" s="280"/>
      <c r="MRQ68" s="280"/>
      <c r="MRR68" s="280"/>
      <c r="MRS68" s="280"/>
      <c r="MRT68" s="280"/>
      <c r="MRU68" s="280"/>
      <c r="MRV68" s="280"/>
      <c r="MRW68" s="280"/>
      <c r="MRX68" s="280"/>
      <c r="MRY68" s="280"/>
      <c r="MRZ68" s="280"/>
      <c r="MSA68" s="280"/>
      <c r="MSB68" s="280"/>
      <c r="MSC68" s="280"/>
      <c r="MSD68" s="280"/>
      <c r="MSE68" s="280"/>
      <c r="MSF68" s="280"/>
      <c r="MSG68" s="280"/>
      <c r="MSH68" s="280"/>
      <c r="MSI68" s="280"/>
      <c r="MSJ68" s="280"/>
      <c r="MSK68" s="280"/>
      <c r="MSL68" s="280"/>
      <c r="MSM68" s="280"/>
      <c r="MSN68" s="280"/>
      <c r="MSO68" s="280"/>
      <c r="MSP68" s="280"/>
      <c r="MSQ68" s="280"/>
      <c r="MSR68" s="280"/>
      <c r="MSS68" s="280"/>
      <c r="MST68" s="280"/>
      <c r="MSU68" s="280"/>
      <c r="MSV68" s="280"/>
      <c r="MSW68" s="280"/>
      <c r="MSX68" s="280"/>
      <c r="MSY68" s="280"/>
      <c r="MSZ68" s="280"/>
      <c r="MTA68" s="280"/>
      <c r="MTB68" s="280"/>
      <c r="MTC68" s="280"/>
      <c r="MTD68" s="280"/>
      <c r="MTE68" s="280"/>
      <c r="MTF68" s="280"/>
      <c r="MTG68" s="280"/>
      <c r="MTH68" s="280"/>
      <c r="MTI68" s="280"/>
      <c r="MTJ68" s="280"/>
      <c r="MTK68" s="280"/>
      <c r="MTL68" s="280"/>
      <c r="MTM68" s="280"/>
      <c r="MTN68" s="280"/>
      <c r="MTO68" s="280"/>
      <c r="MTP68" s="280"/>
      <c r="MTQ68" s="280"/>
      <c r="MTR68" s="280"/>
      <c r="MTS68" s="280"/>
      <c r="MTT68" s="280"/>
      <c r="MTU68" s="280"/>
      <c r="MTV68" s="280"/>
      <c r="MTW68" s="280"/>
      <c r="MTX68" s="280"/>
      <c r="MTY68" s="280"/>
      <c r="MTZ68" s="280"/>
      <c r="MUA68" s="280"/>
      <c r="MUB68" s="280"/>
      <c r="MUC68" s="280"/>
      <c r="MUD68" s="280"/>
      <c r="MUE68" s="280"/>
      <c r="MUF68" s="280"/>
      <c r="MUG68" s="280"/>
      <c r="MUH68" s="280"/>
      <c r="MUI68" s="280"/>
      <c r="MUJ68" s="280"/>
      <c r="MUK68" s="280"/>
      <c r="MUL68" s="280"/>
      <c r="MUM68" s="280"/>
      <c r="MUN68" s="280"/>
      <c r="MUO68" s="280"/>
      <c r="MUP68" s="280"/>
      <c r="MUQ68" s="280"/>
      <c r="MUR68" s="280"/>
      <c r="MUS68" s="280"/>
      <c r="MUT68" s="280"/>
      <c r="MUU68" s="280"/>
      <c r="MUV68" s="280"/>
      <c r="MUW68" s="280"/>
      <c r="MUX68" s="280"/>
      <c r="MUY68" s="280"/>
      <c r="MUZ68" s="280"/>
      <c r="MVA68" s="280"/>
      <c r="MVB68" s="280"/>
      <c r="MVC68" s="280"/>
      <c r="MVD68" s="280"/>
      <c r="MVE68" s="280"/>
      <c r="MVF68" s="280"/>
      <c r="MVG68" s="280"/>
      <c r="MVH68" s="280"/>
      <c r="MVI68" s="280"/>
      <c r="MVJ68" s="280"/>
      <c r="MVK68" s="280"/>
      <c r="MVL68" s="280"/>
      <c r="MVM68" s="280"/>
      <c r="MVN68" s="280"/>
      <c r="MVO68" s="280"/>
      <c r="MVP68" s="280"/>
      <c r="MVQ68" s="280"/>
      <c r="MVR68" s="280"/>
      <c r="MVS68" s="280"/>
      <c r="MVT68" s="280"/>
      <c r="MVU68" s="280"/>
      <c r="MVV68" s="280"/>
      <c r="MVW68" s="280"/>
      <c r="MVX68" s="280"/>
      <c r="MVY68" s="280"/>
      <c r="MVZ68" s="280"/>
      <c r="MWA68" s="280"/>
      <c r="MWB68" s="280"/>
      <c r="MWC68" s="280"/>
      <c r="MWD68" s="280"/>
      <c r="MWE68" s="280"/>
      <c r="MWF68" s="280"/>
      <c r="MWG68" s="280"/>
      <c r="MWH68" s="280"/>
      <c r="MWI68" s="280"/>
      <c r="MWJ68" s="280"/>
      <c r="MWK68" s="280"/>
      <c r="MWL68" s="280"/>
      <c r="MWM68" s="280"/>
      <c r="MWN68" s="280"/>
      <c r="MWO68" s="280"/>
      <c r="MWP68" s="280"/>
      <c r="MWQ68" s="280"/>
      <c r="MWR68" s="280"/>
      <c r="MWS68" s="280"/>
      <c r="MWT68" s="280"/>
      <c r="MWU68" s="280"/>
      <c r="MWV68" s="280"/>
      <c r="MWW68" s="280"/>
      <c r="MWX68" s="280"/>
      <c r="MWY68" s="280"/>
      <c r="MWZ68" s="280"/>
      <c r="MXA68" s="280"/>
      <c r="MXB68" s="280"/>
      <c r="MXC68" s="280"/>
      <c r="MXD68" s="280"/>
      <c r="MXE68" s="280"/>
      <c r="MXF68" s="280"/>
      <c r="MXG68" s="280"/>
      <c r="MXH68" s="280"/>
      <c r="MXI68" s="280"/>
      <c r="MXJ68" s="280"/>
      <c r="MXK68" s="280"/>
      <c r="MXL68" s="280"/>
      <c r="MXM68" s="280"/>
      <c r="MXN68" s="280"/>
      <c r="MXO68" s="280"/>
      <c r="MXP68" s="280"/>
      <c r="MXQ68" s="280"/>
      <c r="MXR68" s="280"/>
      <c r="MXS68" s="280"/>
      <c r="MXT68" s="280"/>
      <c r="MXU68" s="280"/>
      <c r="MXV68" s="280"/>
      <c r="MXW68" s="280"/>
      <c r="MXX68" s="280"/>
      <c r="MXY68" s="280"/>
      <c r="MXZ68" s="280"/>
      <c r="MYA68" s="280"/>
      <c r="MYB68" s="280"/>
      <c r="MYC68" s="280"/>
      <c r="MYD68" s="280"/>
      <c r="MYE68" s="280"/>
      <c r="MYF68" s="280"/>
      <c r="MYG68" s="280"/>
      <c r="MYH68" s="280"/>
      <c r="MYI68" s="280"/>
      <c r="MYJ68" s="280"/>
      <c r="MYK68" s="280"/>
      <c r="MYL68" s="280"/>
      <c r="MYM68" s="280"/>
      <c r="MYN68" s="280"/>
      <c r="MYO68" s="280"/>
      <c r="MYP68" s="280"/>
      <c r="MYQ68" s="280"/>
      <c r="MYR68" s="280"/>
      <c r="MYS68" s="280"/>
      <c r="MYT68" s="280"/>
      <c r="MYU68" s="280"/>
      <c r="MYV68" s="280"/>
      <c r="MYW68" s="280"/>
      <c r="MYX68" s="280"/>
      <c r="MYY68" s="280"/>
      <c r="MYZ68" s="280"/>
      <c r="MZA68" s="280"/>
      <c r="MZB68" s="280"/>
      <c r="MZC68" s="280"/>
      <c r="MZD68" s="280"/>
      <c r="MZE68" s="280"/>
      <c r="MZF68" s="280"/>
      <c r="MZG68" s="280"/>
      <c r="MZH68" s="280"/>
      <c r="MZI68" s="280"/>
      <c r="MZJ68" s="280"/>
      <c r="MZK68" s="280"/>
      <c r="MZL68" s="280"/>
      <c r="MZM68" s="280"/>
      <c r="MZN68" s="280"/>
      <c r="MZO68" s="280"/>
      <c r="MZP68" s="280"/>
      <c r="MZQ68" s="280"/>
      <c r="MZR68" s="280"/>
      <c r="MZS68" s="280"/>
      <c r="MZT68" s="280"/>
      <c r="MZU68" s="280"/>
      <c r="MZV68" s="280"/>
      <c r="MZW68" s="280"/>
      <c r="MZX68" s="280"/>
      <c r="MZY68" s="280"/>
      <c r="MZZ68" s="280"/>
      <c r="NAA68" s="280"/>
      <c r="NAB68" s="280"/>
      <c r="NAC68" s="280"/>
      <c r="NAD68" s="280"/>
      <c r="NAE68" s="280"/>
      <c r="NAF68" s="280"/>
      <c r="NAG68" s="280"/>
      <c r="NAH68" s="280"/>
      <c r="NAI68" s="280"/>
      <c r="NAJ68" s="280"/>
      <c r="NAK68" s="280"/>
      <c r="NAL68" s="280"/>
      <c r="NAM68" s="280"/>
      <c r="NAN68" s="280"/>
      <c r="NAO68" s="280"/>
      <c r="NAP68" s="280"/>
      <c r="NAQ68" s="280"/>
      <c r="NAR68" s="280"/>
      <c r="NAS68" s="280"/>
      <c r="NAT68" s="280"/>
      <c r="NAU68" s="280"/>
      <c r="NAV68" s="280"/>
      <c r="NAW68" s="280"/>
      <c r="NAX68" s="280"/>
      <c r="NAY68" s="280"/>
      <c r="NAZ68" s="280"/>
      <c r="NBA68" s="280"/>
      <c r="NBB68" s="280"/>
      <c r="NBC68" s="280"/>
      <c r="NBD68" s="280"/>
      <c r="NBE68" s="280"/>
      <c r="NBF68" s="280"/>
      <c r="NBG68" s="280"/>
      <c r="NBH68" s="280"/>
      <c r="NBI68" s="280"/>
      <c r="NBJ68" s="280"/>
      <c r="NBK68" s="280"/>
      <c r="NBL68" s="280"/>
      <c r="NBM68" s="280"/>
      <c r="NBN68" s="280"/>
      <c r="NBO68" s="280"/>
      <c r="NBP68" s="280"/>
      <c r="NBQ68" s="280"/>
      <c r="NBR68" s="280"/>
      <c r="NBS68" s="280"/>
      <c r="NBT68" s="280"/>
      <c r="NBU68" s="280"/>
      <c r="NBV68" s="280"/>
      <c r="NBW68" s="280"/>
      <c r="NBX68" s="280"/>
      <c r="NBY68" s="280"/>
      <c r="NBZ68" s="280"/>
      <c r="NCA68" s="280"/>
      <c r="NCB68" s="280"/>
      <c r="NCC68" s="280"/>
      <c r="NCD68" s="280"/>
      <c r="NCE68" s="280"/>
      <c r="NCF68" s="280"/>
      <c r="NCG68" s="280"/>
      <c r="NCH68" s="280"/>
      <c r="NCI68" s="280"/>
      <c r="NCJ68" s="280"/>
      <c r="NCK68" s="280"/>
      <c r="NCL68" s="280"/>
      <c r="NCM68" s="280"/>
      <c r="NCN68" s="280"/>
      <c r="NCO68" s="280"/>
      <c r="NCP68" s="280"/>
      <c r="NCQ68" s="280"/>
      <c r="NCR68" s="280"/>
      <c r="NCS68" s="280"/>
      <c r="NCT68" s="280"/>
      <c r="NCU68" s="280"/>
      <c r="NCV68" s="280"/>
      <c r="NCW68" s="280"/>
      <c r="NCX68" s="280"/>
      <c r="NCY68" s="280"/>
      <c r="NCZ68" s="280"/>
      <c r="NDA68" s="280"/>
      <c r="NDB68" s="280"/>
      <c r="NDC68" s="280"/>
      <c r="NDD68" s="280"/>
      <c r="NDE68" s="280"/>
      <c r="NDF68" s="280"/>
      <c r="NDG68" s="280"/>
      <c r="NDH68" s="280"/>
      <c r="NDI68" s="280"/>
      <c r="NDJ68" s="280"/>
      <c r="NDK68" s="280"/>
      <c r="NDL68" s="280"/>
      <c r="NDM68" s="280"/>
      <c r="NDN68" s="280"/>
      <c r="NDO68" s="280"/>
      <c r="NDP68" s="280"/>
      <c r="NDQ68" s="280"/>
      <c r="NDR68" s="280"/>
      <c r="NDS68" s="280"/>
      <c r="NDT68" s="280"/>
      <c r="NDU68" s="280"/>
      <c r="NDV68" s="280"/>
      <c r="NDW68" s="280"/>
      <c r="NDX68" s="280"/>
      <c r="NDY68" s="280"/>
      <c r="NDZ68" s="280"/>
      <c r="NEA68" s="280"/>
      <c r="NEB68" s="280"/>
      <c r="NEC68" s="280"/>
      <c r="NED68" s="280"/>
      <c r="NEE68" s="280"/>
      <c r="NEF68" s="280"/>
      <c r="NEG68" s="280"/>
      <c r="NEH68" s="280"/>
      <c r="NEI68" s="280"/>
      <c r="NEJ68" s="280"/>
      <c r="NEK68" s="280"/>
      <c r="NEL68" s="280"/>
      <c r="NEM68" s="280"/>
      <c r="NEN68" s="280"/>
      <c r="NEO68" s="280"/>
      <c r="NEP68" s="280"/>
      <c r="NEQ68" s="280"/>
      <c r="NER68" s="280"/>
      <c r="NES68" s="280"/>
      <c r="NET68" s="280"/>
      <c r="NEU68" s="280"/>
      <c r="NEV68" s="280"/>
      <c r="NEW68" s="280"/>
      <c r="NEX68" s="280"/>
      <c r="NEY68" s="280"/>
      <c r="NEZ68" s="280"/>
      <c r="NFA68" s="280"/>
      <c r="NFB68" s="280"/>
      <c r="NFC68" s="280"/>
      <c r="NFD68" s="280"/>
      <c r="NFE68" s="280"/>
      <c r="NFF68" s="280"/>
      <c r="NFG68" s="280"/>
      <c r="NFH68" s="280"/>
      <c r="NFI68" s="280"/>
      <c r="NFJ68" s="280"/>
      <c r="NFK68" s="280"/>
      <c r="NFL68" s="280"/>
      <c r="NFM68" s="280"/>
      <c r="NFN68" s="280"/>
      <c r="NFO68" s="280"/>
      <c r="NFP68" s="280"/>
      <c r="NFQ68" s="280"/>
      <c r="NFR68" s="280"/>
      <c r="NFS68" s="280"/>
      <c r="NFT68" s="280"/>
      <c r="NFU68" s="280"/>
      <c r="NFV68" s="280"/>
      <c r="NFW68" s="280"/>
      <c r="NFX68" s="280"/>
      <c r="NFY68" s="280"/>
      <c r="NFZ68" s="280"/>
      <c r="NGA68" s="280"/>
      <c r="NGB68" s="280"/>
      <c r="NGC68" s="280"/>
      <c r="NGD68" s="280"/>
      <c r="NGE68" s="280"/>
      <c r="NGF68" s="280"/>
      <c r="NGG68" s="280"/>
      <c r="NGH68" s="280"/>
      <c r="NGI68" s="280"/>
      <c r="NGJ68" s="280"/>
      <c r="NGK68" s="280"/>
      <c r="NGL68" s="280"/>
      <c r="NGM68" s="280"/>
      <c r="NGN68" s="280"/>
      <c r="NGO68" s="280"/>
      <c r="NGP68" s="280"/>
      <c r="NGQ68" s="280"/>
      <c r="NGR68" s="280"/>
      <c r="NGS68" s="280"/>
      <c r="NGT68" s="280"/>
      <c r="NGU68" s="280"/>
      <c r="NGV68" s="280"/>
      <c r="NGW68" s="280"/>
      <c r="NGX68" s="280"/>
      <c r="NGY68" s="280"/>
      <c r="NGZ68" s="280"/>
      <c r="NHA68" s="280"/>
      <c r="NHB68" s="280"/>
      <c r="NHC68" s="280"/>
      <c r="NHD68" s="280"/>
      <c r="NHE68" s="280"/>
      <c r="NHF68" s="280"/>
      <c r="NHG68" s="280"/>
      <c r="NHH68" s="280"/>
      <c r="NHI68" s="280"/>
      <c r="NHJ68" s="280"/>
      <c r="NHK68" s="280"/>
      <c r="NHL68" s="280"/>
      <c r="NHM68" s="280"/>
      <c r="NHN68" s="280"/>
      <c r="NHO68" s="280"/>
      <c r="NHP68" s="280"/>
      <c r="NHQ68" s="280"/>
      <c r="NHR68" s="280"/>
      <c r="NHS68" s="280"/>
      <c r="NHT68" s="280"/>
      <c r="NHU68" s="280"/>
      <c r="NHV68" s="280"/>
      <c r="NHW68" s="280"/>
      <c r="NHX68" s="280"/>
      <c r="NHY68" s="280"/>
      <c r="NHZ68" s="280"/>
      <c r="NIA68" s="280"/>
      <c r="NIB68" s="280"/>
      <c r="NIC68" s="280"/>
      <c r="NID68" s="280"/>
      <c r="NIE68" s="280"/>
      <c r="NIF68" s="280"/>
      <c r="NIG68" s="280"/>
      <c r="NIH68" s="280"/>
      <c r="NII68" s="280"/>
      <c r="NIJ68" s="280"/>
      <c r="NIK68" s="280"/>
      <c r="NIL68" s="280"/>
      <c r="NIM68" s="280"/>
      <c r="NIN68" s="280"/>
      <c r="NIO68" s="280"/>
      <c r="NIP68" s="280"/>
      <c r="NIQ68" s="280"/>
      <c r="NIR68" s="280"/>
      <c r="NIS68" s="280"/>
      <c r="NIT68" s="280"/>
      <c r="NIU68" s="280"/>
      <c r="NIV68" s="280"/>
      <c r="NIW68" s="280"/>
      <c r="NIX68" s="280"/>
      <c r="NIY68" s="280"/>
      <c r="NIZ68" s="280"/>
      <c r="NJA68" s="280"/>
      <c r="NJB68" s="280"/>
      <c r="NJC68" s="280"/>
      <c r="NJD68" s="280"/>
      <c r="NJE68" s="280"/>
      <c r="NJF68" s="280"/>
      <c r="NJG68" s="280"/>
      <c r="NJH68" s="280"/>
      <c r="NJI68" s="280"/>
      <c r="NJJ68" s="280"/>
      <c r="NJK68" s="280"/>
      <c r="NJL68" s="280"/>
      <c r="NJM68" s="280"/>
      <c r="NJN68" s="280"/>
      <c r="NJO68" s="280"/>
      <c r="NJP68" s="280"/>
      <c r="NJQ68" s="280"/>
      <c r="NJR68" s="280"/>
      <c r="NJS68" s="280"/>
      <c r="NJT68" s="280"/>
      <c r="NJU68" s="280"/>
      <c r="NJV68" s="280"/>
      <c r="NJW68" s="280"/>
      <c r="NJX68" s="280"/>
      <c r="NJY68" s="280"/>
      <c r="NJZ68" s="280"/>
      <c r="NKA68" s="280"/>
      <c r="NKB68" s="280"/>
      <c r="NKC68" s="280"/>
      <c r="NKD68" s="280"/>
      <c r="NKE68" s="280"/>
      <c r="NKF68" s="280"/>
      <c r="NKG68" s="280"/>
      <c r="NKH68" s="280"/>
      <c r="NKI68" s="280"/>
      <c r="NKJ68" s="280"/>
      <c r="NKK68" s="280"/>
      <c r="NKL68" s="280"/>
      <c r="NKM68" s="280"/>
      <c r="NKN68" s="280"/>
      <c r="NKO68" s="280"/>
      <c r="NKP68" s="280"/>
      <c r="NKQ68" s="280"/>
      <c r="NKR68" s="280"/>
      <c r="NKS68" s="280"/>
      <c r="NKT68" s="280"/>
      <c r="NKU68" s="280"/>
      <c r="NKV68" s="280"/>
      <c r="NKW68" s="280"/>
      <c r="NKX68" s="280"/>
      <c r="NKY68" s="280"/>
      <c r="NKZ68" s="280"/>
      <c r="NLA68" s="280"/>
      <c r="NLB68" s="280"/>
      <c r="NLC68" s="280"/>
      <c r="NLD68" s="280"/>
      <c r="NLE68" s="280"/>
      <c r="NLF68" s="280"/>
      <c r="NLG68" s="280"/>
      <c r="NLH68" s="280"/>
      <c r="NLI68" s="280"/>
      <c r="NLJ68" s="280"/>
      <c r="NLK68" s="280"/>
      <c r="NLL68" s="280"/>
      <c r="NLM68" s="280"/>
      <c r="NLN68" s="280"/>
      <c r="NLO68" s="280"/>
      <c r="NLP68" s="280"/>
      <c r="NLQ68" s="280"/>
      <c r="NLR68" s="280"/>
      <c r="NLS68" s="280"/>
      <c r="NLT68" s="280"/>
      <c r="NLU68" s="280"/>
      <c r="NLV68" s="280"/>
      <c r="NLW68" s="280"/>
      <c r="NLX68" s="280"/>
      <c r="NLY68" s="280"/>
      <c r="NLZ68" s="280"/>
      <c r="NMA68" s="280"/>
      <c r="NMB68" s="280"/>
      <c r="NMC68" s="280"/>
      <c r="NMD68" s="280"/>
      <c r="NME68" s="280"/>
      <c r="NMF68" s="280"/>
      <c r="NMG68" s="280"/>
      <c r="NMH68" s="280"/>
      <c r="NMI68" s="280"/>
      <c r="NMJ68" s="280"/>
      <c r="NMK68" s="280"/>
      <c r="NML68" s="280"/>
      <c r="NMM68" s="280"/>
      <c r="NMN68" s="280"/>
      <c r="NMO68" s="280"/>
      <c r="NMP68" s="280"/>
      <c r="NMQ68" s="280"/>
      <c r="NMR68" s="280"/>
      <c r="NMS68" s="280"/>
      <c r="NMT68" s="280"/>
      <c r="NMU68" s="280"/>
      <c r="NMV68" s="280"/>
      <c r="NMW68" s="280"/>
      <c r="NMX68" s="280"/>
      <c r="NMY68" s="280"/>
      <c r="NMZ68" s="280"/>
      <c r="NNA68" s="280"/>
      <c r="NNB68" s="280"/>
      <c r="NNC68" s="280"/>
      <c r="NND68" s="280"/>
      <c r="NNE68" s="280"/>
      <c r="NNF68" s="280"/>
      <c r="NNG68" s="280"/>
      <c r="NNH68" s="280"/>
      <c r="NNI68" s="280"/>
      <c r="NNJ68" s="280"/>
      <c r="NNK68" s="280"/>
      <c r="NNL68" s="280"/>
      <c r="NNM68" s="280"/>
      <c r="NNN68" s="280"/>
      <c r="NNO68" s="280"/>
      <c r="NNP68" s="280"/>
      <c r="NNQ68" s="280"/>
      <c r="NNR68" s="280"/>
      <c r="NNS68" s="280"/>
      <c r="NNT68" s="280"/>
      <c r="NNU68" s="280"/>
      <c r="NNV68" s="280"/>
      <c r="NNW68" s="280"/>
      <c r="NNX68" s="280"/>
      <c r="NNY68" s="280"/>
      <c r="NNZ68" s="280"/>
      <c r="NOA68" s="280"/>
      <c r="NOB68" s="280"/>
      <c r="NOC68" s="280"/>
      <c r="NOD68" s="280"/>
      <c r="NOE68" s="280"/>
      <c r="NOF68" s="280"/>
      <c r="NOG68" s="280"/>
      <c r="NOH68" s="280"/>
      <c r="NOI68" s="280"/>
      <c r="NOJ68" s="280"/>
      <c r="NOK68" s="280"/>
      <c r="NOL68" s="280"/>
      <c r="NOM68" s="280"/>
      <c r="NON68" s="280"/>
      <c r="NOO68" s="280"/>
      <c r="NOP68" s="280"/>
      <c r="NOQ68" s="280"/>
      <c r="NOR68" s="280"/>
      <c r="NOS68" s="280"/>
      <c r="NOT68" s="280"/>
      <c r="NOU68" s="280"/>
      <c r="NOV68" s="280"/>
      <c r="NOW68" s="280"/>
      <c r="NOX68" s="280"/>
      <c r="NOY68" s="280"/>
      <c r="NOZ68" s="280"/>
      <c r="NPA68" s="280"/>
      <c r="NPB68" s="280"/>
      <c r="NPC68" s="280"/>
      <c r="NPD68" s="280"/>
      <c r="NPE68" s="280"/>
      <c r="NPF68" s="280"/>
      <c r="NPG68" s="280"/>
      <c r="NPH68" s="280"/>
      <c r="NPI68" s="280"/>
      <c r="NPJ68" s="280"/>
      <c r="NPK68" s="280"/>
      <c r="NPL68" s="280"/>
      <c r="NPM68" s="280"/>
      <c r="NPN68" s="280"/>
      <c r="NPO68" s="280"/>
      <c r="NPP68" s="280"/>
      <c r="NPQ68" s="280"/>
      <c r="NPR68" s="280"/>
      <c r="NPS68" s="280"/>
      <c r="NPT68" s="280"/>
      <c r="NPU68" s="280"/>
      <c r="NPV68" s="280"/>
      <c r="NPW68" s="280"/>
      <c r="NPX68" s="280"/>
      <c r="NPY68" s="280"/>
      <c r="NPZ68" s="280"/>
      <c r="NQA68" s="280"/>
      <c r="NQB68" s="280"/>
      <c r="NQC68" s="280"/>
      <c r="NQD68" s="280"/>
      <c r="NQE68" s="280"/>
      <c r="NQF68" s="280"/>
      <c r="NQG68" s="280"/>
      <c r="NQH68" s="280"/>
      <c r="NQI68" s="280"/>
      <c r="NQJ68" s="280"/>
      <c r="NQK68" s="280"/>
      <c r="NQL68" s="280"/>
      <c r="NQM68" s="280"/>
      <c r="NQN68" s="280"/>
      <c r="NQO68" s="280"/>
      <c r="NQP68" s="280"/>
      <c r="NQQ68" s="280"/>
      <c r="NQR68" s="280"/>
      <c r="NQS68" s="280"/>
      <c r="NQT68" s="280"/>
      <c r="NQU68" s="280"/>
      <c r="NQV68" s="280"/>
      <c r="NQW68" s="280"/>
      <c r="NQX68" s="280"/>
      <c r="NQY68" s="280"/>
      <c r="NQZ68" s="280"/>
      <c r="NRA68" s="280"/>
      <c r="NRB68" s="280"/>
      <c r="NRC68" s="280"/>
      <c r="NRD68" s="280"/>
      <c r="NRE68" s="280"/>
      <c r="NRF68" s="280"/>
      <c r="NRG68" s="280"/>
      <c r="NRH68" s="280"/>
      <c r="NRI68" s="280"/>
      <c r="NRJ68" s="280"/>
      <c r="NRK68" s="280"/>
      <c r="NRL68" s="280"/>
      <c r="NRM68" s="280"/>
      <c r="NRN68" s="280"/>
      <c r="NRO68" s="280"/>
      <c r="NRP68" s="280"/>
      <c r="NRQ68" s="280"/>
      <c r="NRR68" s="280"/>
      <c r="NRS68" s="280"/>
      <c r="NRT68" s="280"/>
      <c r="NRU68" s="280"/>
      <c r="NRV68" s="280"/>
      <c r="NRW68" s="280"/>
      <c r="NRX68" s="280"/>
      <c r="NRY68" s="280"/>
      <c r="NRZ68" s="280"/>
      <c r="NSA68" s="280"/>
      <c r="NSB68" s="280"/>
      <c r="NSC68" s="280"/>
      <c r="NSD68" s="280"/>
      <c r="NSE68" s="280"/>
      <c r="NSF68" s="280"/>
      <c r="NSG68" s="280"/>
      <c r="NSH68" s="280"/>
      <c r="NSI68" s="280"/>
      <c r="NSJ68" s="280"/>
      <c r="NSK68" s="280"/>
      <c r="NSL68" s="280"/>
      <c r="NSM68" s="280"/>
      <c r="NSN68" s="280"/>
      <c r="NSO68" s="280"/>
      <c r="NSP68" s="280"/>
      <c r="NSQ68" s="280"/>
      <c r="NSR68" s="280"/>
      <c r="NSS68" s="280"/>
      <c r="NST68" s="280"/>
      <c r="NSU68" s="280"/>
      <c r="NSV68" s="280"/>
      <c r="NSW68" s="280"/>
      <c r="NSX68" s="280"/>
      <c r="NSY68" s="280"/>
      <c r="NSZ68" s="280"/>
      <c r="NTA68" s="280"/>
      <c r="NTB68" s="280"/>
      <c r="NTC68" s="280"/>
      <c r="NTD68" s="280"/>
      <c r="NTE68" s="280"/>
      <c r="NTF68" s="280"/>
      <c r="NTG68" s="280"/>
      <c r="NTH68" s="280"/>
      <c r="NTI68" s="280"/>
      <c r="NTJ68" s="280"/>
      <c r="NTK68" s="280"/>
      <c r="NTL68" s="280"/>
      <c r="NTM68" s="280"/>
      <c r="NTN68" s="280"/>
      <c r="NTO68" s="280"/>
      <c r="NTP68" s="280"/>
      <c r="NTQ68" s="280"/>
      <c r="NTR68" s="280"/>
      <c r="NTS68" s="280"/>
      <c r="NTT68" s="280"/>
      <c r="NTU68" s="280"/>
      <c r="NTV68" s="280"/>
      <c r="NTW68" s="280"/>
      <c r="NTX68" s="280"/>
      <c r="NTY68" s="280"/>
      <c r="NTZ68" s="280"/>
      <c r="NUA68" s="280"/>
      <c r="NUB68" s="280"/>
      <c r="NUC68" s="280"/>
      <c r="NUD68" s="280"/>
      <c r="NUE68" s="280"/>
      <c r="NUF68" s="280"/>
      <c r="NUG68" s="280"/>
      <c r="NUH68" s="280"/>
      <c r="NUI68" s="280"/>
      <c r="NUJ68" s="280"/>
      <c r="NUK68" s="280"/>
      <c r="NUL68" s="280"/>
      <c r="NUM68" s="280"/>
      <c r="NUN68" s="280"/>
      <c r="NUO68" s="280"/>
      <c r="NUP68" s="280"/>
      <c r="NUQ68" s="280"/>
      <c r="NUR68" s="280"/>
      <c r="NUS68" s="280"/>
      <c r="NUT68" s="280"/>
      <c r="NUU68" s="280"/>
      <c r="NUV68" s="280"/>
      <c r="NUW68" s="280"/>
      <c r="NUX68" s="280"/>
      <c r="NUY68" s="280"/>
      <c r="NUZ68" s="280"/>
      <c r="NVA68" s="280"/>
      <c r="NVB68" s="280"/>
      <c r="NVC68" s="280"/>
      <c r="NVD68" s="280"/>
      <c r="NVE68" s="280"/>
      <c r="NVF68" s="280"/>
      <c r="NVG68" s="280"/>
      <c r="NVH68" s="280"/>
      <c r="NVI68" s="280"/>
      <c r="NVJ68" s="280"/>
      <c r="NVK68" s="280"/>
      <c r="NVL68" s="280"/>
      <c r="NVM68" s="280"/>
      <c r="NVN68" s="280"/>
      <c r="NVO68" s="280"/>
      <c r="NVP68" s="280"/>
      <c r="NVQ68" s="280"/>
      <c r="NVR68" s="280"/>
      <c r="NVS68" s="280"/>
      <c r="NVT68" s="280"/>
      <c r="NVU68" s="280"/>
      <c r="NVV68" s="280"/>
      <c r="NVW68" s="280"/>
      <c r="NVX68" s="280"/>
      <c r="NVY68" s="280"/>
      <c r="NVZ68" s="280"/>
      <c r="NWA68" s="280"/>
      <c r="NWB68" s="280"/>
      <c r="NWC68" s="280"/>
      <c r="NWD68" s="280"/>
      <c r="NWE68" s="280"/>
      <c r="NWF68" s="280"/>
      <c r="NWG68" s="280"/>
      <c r="NWH68" s="280"/>
      <c r="NWI68" s="280"/>
      <c r="NWJ68" s="280"/>
      <c r="NWK68" s="280"/>
      <c r="NWL68" s="280"/>
      <c r="NWM68" s="280"/>
      <c r="NWN68" s="280"/>
      <c r="NWO68" s="280"/>
      <c r="NWP68" s="280"/>
      <c r="NWQ68" s="280"/>
      <c r="NWR68" s="280"/>
      <c r="NWS68" s="280"/>
      <c r="NWT68" s="280"/>
      <c r="NWU68" s="280"/>
      <c r="NWV68" s="280"/>
      <c r="NWW68" s="280"/>
      <c r="NWX68" s="280"/>
      <c r="NWY68" s="280"/>
      <c r="NWZ68" s="280"/>
      <c r="NXA68" s="280"/>
      <c r="NXB68" s="280"/>
      <c r="NXC68" s="280"/>
      <c r="NXD68" s="280"/>
      <c r="NXE68" s="280"/>
      <c r="NXF68" s="280"/>
      <c r="NXG68" s="280"/>
      <c r="NXH68" s="280"/>
      <c r="NXI68" s="280"/>
      <c r="NXJ68" s="280"/>
      <c r="NXK68" s="280"/>
      <c r="NXL68" s="280"/>
      <c r="NXM68" s="280"/>
      <c r="NXN68" s="280"/>
      <c r="NXO68" s="280"/>
      <c r="NXP68" s="280"/>
      <c r="NXQ68" s="280"/>
      <c r="NXR68" s="280"/>
      <c r="NXS68" s="280"/>
      <c r="NXT68" s="280"/>
      <c r="NXU68" s="280"/>
      <c r="NXV68" s="280"/>
      <c r="NXW68" s="280"/>
      <c r="NXX68" s="280"/>
      <c r="NXY68" s="280"/>
      <c r="NXZ68" s="280"/>
      <c r="NYA68" s="280"/>
      <c r="NYB68" s="280"/>
      <c r="NYC68" s="280"/>
      <c r="NYD68" s="280"/>
      <c r="NYE68" s="280"/>
      <c r="NYF68" s="280"/>
      <c r="NYG68" s="280"/>
      <c r="NYH68" s="280"/>
      <c r="NYI68" s="280"/>
      <c r="NYJ68" s="280"/>
      <c r="NYK68" s="280"/>
      <c r="NYL68" s="280"/>
      <c r="NYM68" s="280"/>
      <c r="NYN68" s="280"/>
      <c r="NYO68" s="280"/>
      <c r="NYP68" s="280"/>
      <c r="NYQ68" s="280"/>
      <c r="NYR68" s="280"/>
      <c r="NYS68" s="280"/>
      <c r="NYT68" s="280"/>
      <c r="NYU68" s="280"/>
      <c r="NYV68" s="280"/>
      <c r="NYW68" s="280"/>
      <c r="NYX68" s="280"/>
      <c r="NYY68" s="280"/>
      <c r="NYZ68" s="280"/>
      <c r="NZA68" s="280"/>
      <c r="NZB68" s="280"/>
      <c r="NZC68" s="280"/>
      <c r="NZD68" s="280"/>
      <c r="NZE68" s="280"/>
      <c r="NZF68" s="280"/>
      <c r="NZG68" s="280"/>
      <c r="NZH68" s="280"/>
      <c r="NZI68" s="280"/>
      <c r="NZJ68" s="280"/>
      <c r="NZK68" s="280"/>
      <c r="NZL68" s="280"/>
      <c r="NZM68" s="280"/>
      <c r="NZN68" s="280"/>
      <c r="NZO68" s="280"/>
      <c r="NZP68" s="280"/>
      <c r="NZQ68" s="280"/>
      <c r="NZR68" s="280"/>
      <c r="NZS68" s="280"/>
      <c r="NZT68" s="280"/>
      <c r="NZU68" s="280"/>
      <c r="NZV68" s="280"/>
      <c r="NZW68" s="280"/>
      <c r="NZX68" s="280"/>
      <c r="NZY68" s="280"/>
      <c r="NZZ68" s="280"/>
      <c r="OAA68" s="280"/>
      <c r="OAB68" s="280"/>
      <c r="OAC68" s="280"/>
      <c r="OAD68" s="280"/>
      <c r="OAE68" s="280"/>
      <c r="OAF68" s="280"/>
      <c r="OAG68" s="280"/>
      <c r="OAH68" s="280"/>
      <c r="OAI68" s="280"/>
      <c r="OAJ68" s="280"/>
      <c r="OAK68" s="280"/>
      <c r="OAL68" s="280"/>
      <c r="OAM68" s="280"/>
      <c r="OAN68" s="280"/>
      <c r="OAO68" s="280"/>
      <c r="OAP68" s="280"/>
      <c r="OAQ68" s="280"/>
      <c r="OAR68" s="280"/>
      <c r="OAS68" s="280"/>
      <c r="OAT68" s="280"/>
      <c r="OAU68" s="280"/>
      <c r="OAV68" s="280"/>
      <c r="OAW68" s="280"/>
      <c r="OAX68" s="280"/>
      <c r="OAY68" s="280"/>
      <c r="OAZ68" s="280"/>
      <c r="OBA68" s="280"/>
      <c r="OBB68" s="280"/>
      <c r="OBC68" s="280"/>
      <c r="OBD68" s="280"/>
      <c r="OBE68" s="280"/>
      <c r="OBF68" s="280"/>
      <c r="OBG68" s="280"/>
      <c r="OBH68" s="280"/>
      <c r="OBI68" s="280"/>
      <c r="OBJ68" s="280"/>
      <c r="OBK68" s="280"/>
      <c r="OBL68" s="280"/>
      <c r="OBM68" s="280"/>
      <c r="OBN68" s="280"/>
      <c r="OBO68" s="280"/>
      <c r="OBP68" s="280"/>
      <c r="OBQ68" s="280"/>
      <c r="OBR68" s="280"/>
      <c r="OBS68" s="280"/>
      <c r="OBT68" s="280"/>
      <c r="OBU68" s="280"/>
      <c r="OBV68" s="280"/>
      <c r="OBW68" s="280"/>
      <c r="OBX68" s="280"/>
      <c r="OBY68" s="280"/>
      <c r="OBZ68" s="280"/>
      <c r="OCA68" s="280"/>
      <c r="OCB68" s="280"/>
      <c r="OCC68" s="280"/>
      <c r="OCD68" s="280"/>
      <c r="OCE68" s="280"/>
      <c r="OCF68" s="280"/>
      <c r="OCG68" s="280"/>
      <c r="OCH68" s="280"/>
      <c r="OCI68" s="280"/>
      <c r="OCJ68" s="280"/>
      <c r="OCK68" s="280"/>
      <c r="OCL68" s="280"/>
      <c r="OCM68" s="280"/>
      <c r="OCN68" s="280"/>
      <c r="OCO68" s="280"/>
      <c r="OCP68" s="280"/>
      <c r="OCQ68" s="280"/>
      <c r="OCR68" s="280"/>
      <c r="OCS68" s="280"/>
      <c r="OCT68" s="280"/>
      <c r="OCU68" s="280"/>
      <c r="OCV68" s="280"/>
      <c r="OCW68" s="280"/>
      <c r="OCX68" s="280"/>
      <c r="OCY68" s="280"/>
      <c r="OCZ68" s="280"/>
      <c r="ODA68" s="280"/>
      <c r="ODB68" s="280"/>
      <c r="ODC68" s="280"/>
      <c r="ODD68" s="280"/>
      <c r="ODE68" s="280"/>
      <c r="ODF68" s="280"/>
      <c r="ODG68" s="280"/>
      <c r="ODH68" s="280"/>
      <c r="ODI68" s="280"/>
      <c r="ODJ68" s="280"/>
      <c r="ODK68" s="280"/>
      <c r="ODL68" s="280"/>
      <c r="ODM68" s="280"/>
      <c r="ODN68" s="280"/>
      <c r="ODO68" s="280"/>
      <c r="ODP68" s="280"/>
      <c r="ODQ68" s="280"/>
      <c r="ODR68" s="280"/>
      <c r="ODS68" s="280"/>
      <c r="ODT68" s="280"/>
      <c r="ODU68" s="280"/>
      <c r="ODV68" s="280"/>
      <c r="ODW68" s="280"/>
      <c r="ODX68" s="280"/>
      <c r="ODY68" s="280"/>
      <c r="ODZ68" s="280"/>
      <c r="OEA68" s="280"/>
      <c r="OEB68" s="280"/>
      <c r="OEC68" s="280"/>
      <c r="OED68" s="280"/>
      <c r="OEE68" s="280"/>
      <c r="OEF68" s="280"/>
      <c r="OEG68" s="280"/>
      <c r="OEH68" s="280"/>
      <c r="OEI68" s="280"/>
      <c r="OEJ68" s="280"/>
      <c r="OEK68" s="280"/>
      <c r="OEL68" s="280"/>
      <c r="OEM68" s="280"/>
      <c r="OEN68" s="280"/>
      <c r="OEO68" s="280"/>
      <c r="OEP68" s="280"/>
      <c r="OEQ68" s="280"/>
      <c r="OER68" s="280"/>
      <c r="OES68" s="280"/>
      <c r="OET68" s="280"/>
      <c r="OEU68" s="280"/>
      <c r="OEV68" s="280"/>
      <c r="OEW68" s="280"/>
      <c r="OEX68" s="280"/>
      <c r="OEY68" s="280"/>
      <c r="OEZ68" s="280"/>
      <c r="OFA68" s="280"/>
      <c r="OFB68" s="280"/>
      <c r="OFC68" s="280"/>
      <c r="OFD68" s="280"/>
      <c r="OFE68" s="280"/>
      <c r="OFF68" s="280"/>
      <c r="OFG68" s="280"/>
      <c r="OFH68" s="280"/>
      <c r="OFI68" s="280"/>
      <c r="OFJ68" s="280"/>
      <c r="OFK68" s="280"/>
      <c r="OFL68" s="280"/>
      <c r="OFM68" s="280"/>
      <c r="OFN68" s="280"/>
      <c r="OFO68" s="280"/>
      <c r="OFP68" s="280"/>
      <c r="OFQ68" s="280"/>
      <c r="OFR68" s="280"/>
      <c r="OFS68" s="280"/>
      <c r="OFT68" s="280"/>
      <c r="OFU68" s="280"/>
      <c r="OFV68" s="280"/>
      <c r="OFW68" s="280"/>
      <c r="OFX68" s="280"/>
      <c r="OFY68" s="280"/>
      <c r="OFZ68" s="280"/>
      <c r="OGA68" s="280"/>
      <c r="OGB68" s="280"/>
      <c r="OGC68" s="280"/>
      <c r="OGD68" s="280"/>
      <c r="OGE68" s="280"/>
      <c r="OGF68" s="280"/>
      <c r="OGG68" s="280"/>
      <c r="OGH68" s="280"/>
      <c r="OGI68" s="280"/>
      <c r="OGJ68" s="280"/>
      <c r="OGK68" s="280"/>
      <c r="OGL68" s="280"/>
      <c r="OGM68" s="280"/>
      <c r="OGN68" s="280"/>
      <c r="OGO68" s="280"/>
      <c r="OGP68" s="280"/>
      <c r="OGQ68" s="280"/>
      <c r="OGR68" s="280"/>
      <c r="OGS68" s="280"/>
      <c r="OGT68" s="280"/>
      <c r="OGU68" s="280"/>
      <c r="OGV68" s="280"/>
      <c r="OGW68" s="280"/>
      <c r="OGX68" s="280"/>
      <c r="OGY68" s="280"/>
      <c r="OGZ68" s="280"/>
      <c r="OHA68" s="280"/>
      <c r="OHB68" s="280"/>
      <c r="OHC68" s="280"/>
      <c r="OHD68" s="280"/>
      <c r="OHE68" s="280"/>
      <c r="OHF68" s="280"/>
      <c r="OHG68" s="280"/>
      <c r="OHH68" s="280"/>
      <c r="OHI68" s="280"/>
      <c r="OHJ68" s="280"/>
      <c r="OHK68" s="280"/>
      <c r="OHL68" s="280"/>
      <c r="OHM68" s="280"/>
      <c r="OHN68" s="280"/>
      <c r="OHO68" s="280"/>
      <c r="OHP68" s="280"/>
      <c r="OHQ68" s="280"/>
      <c r="OHR68" s="280"/>
      <c r="OHS68" s="280"/>
      <c r="OHT68" s="280"/>
      <c r="OHU68" s="280"/>
      <c r="OHV68" s="280"/>
      <c r="OHW68" s="280"/>
      <c r="OHX68" s="280"/>
      <c r="OHY68" s="280"/>
      <c r="OHZ68" s="280"/>
      <c r="OIA68" s="280"/>
      <c r="OIB68" s="280"/>
      <c r="OIC68" s="280"/>
      <c r="OID68" s="280"/>
      <c r="OIE68" s="280"/>
      <c r="OIF68" s="280"/>
      <c r="OIG68" s="280"/>
      <c r="OIH68" s="280"/>
      <c r="OII68" s="280"/>
      <c r="OIJ68" s="280"/>
      <c r="OIK68" s="280"/>
      <c r="OIL68" s="280"/>
      <c r="OIM68" s="280"/>
      <c r="OIN68" s="280"/>
      <c r="OIO68" s="280"/>
      <c r="OIP68" s="280"/>
      <c r="OIQ68" s="280"/>
      <c r="OIR68" s="280"/>
      <c r="OIS68" s="280"/>
      <c r="OIT68" s="280"/>
      <c r="OIU68" s="280"/>
      <c r="OIV68" s="280"/>
      <c r="OIW68" s="280"/>
      <c r="OIX68" s="280"/>
      <c r="OIY68" s="280"/>
      <c r="OIZ68" s="280"/>
      <c r="OJA68" s="280"/>
      <c r="OJB68" s="280"/>
      <c r="OJC68" s="280"/>
      <c r="OJD68" s="280"/>
      <c r="OJE68" s="280"/>
      <c r="OJF68" s="280"/>
      <c r="OJG68" s="280"/>
      <c r="OJH68" s="280"/>
      <c r="OJI68" s="280"/>
      <c r="OJJ68" s="280"/>
      <c r="OJK68" s="280"/>
      <c r="OJL68" s="280"/>
      <c r="OJM68" s="280"/>
      <c r="OJN68" s="280"/>
      <c r="OJO68" s="280"/>
      <c r="OJP68" s="280"/>
      <c r="OJQ68" s="280"/>
      <c r="OJR68" s="280"/>
      <c r="OJS68" s="280"/>
      <c r="OJT68" s="280"/>
      <c r="OJU68" s="280"/>
      <c r="OJV68" s="280"/>
      <c r="OJW68" s="280"/>
      <c r="OJX68" s="280"/>
      <c r="OJY68" s="280"/>
      <c r="OJZ68" s="280"/>
      <c r="OKA68" s="280"/>
      <c r="OKB68" s="280"/>
      <c r="OKC68" s="280"/>
      <c r="OKD68" s="280"/>
      <c r="OKE68" s="280"/>
      <c r="OKF68" s="280"/>
      <c r="OKG68" s="280"/>
      <c r="OKH68" s="280"/>
      <c r="OKI68" s="280"/>
      <c r="OKJ68" s="280"/>
      <c r="OKK68" s="280"/>
      <c r="OKL68" s="280"/>
      <c r="OKM68" s="280"/>
      <c r="OKN68" s="280"/>
      <c r="OKO68" s="280"/>
      <c r="OKP68" s="280"/>
      <c r="OKQ68" s="280"/>
      <c r="OKR68" s="280"/>
      <c r="OKS68" s="280"/>
      <c r="OKT68" s="280"/>
      <c r="OKU68" s="280"/>
      <c r="OKV68" s="280"/>
      <c r="OKW68" s="280"/>
      <c r="OKX68" s="280"/>
      <c r="OKY68" s="280"/>
      <c r="OKZ68" s="280"/>
      <c r="OLA68" s="280"/>
      <c r="OLB68" s="280"/>
      <c r="OLC68" s="280"/>
      <c r="OLD68" s="280"/>
      <c r="OLE68" s="280"/>
      <c r="OLF68" s="280"/>
      <c r="OLG68" s="280"/>
      <c r="OLH68" s="280"/>
      <c r="OLI68" s="280"/>
      <c r="OLJ68" s="280"/>
      <c r="OLK68" s="280"/>
      <c r="OLL68" s="280"/>
      <c r="OLM68" s="280"/>
      <c r="OLN68" s="280"/>
      <c r="OLO68" s="280"/>
      <c r="OLP68" s="280"/>
      <c r="OLQ68" s="280"/>
      <c r="OLR68" s="280"/>
      <c r="OLS68" s="280"/>
      <c r="OLT68" s="280"/>
      <c r="OLU68" s="280"/>
      <c r="OLV68" s="280"/>
      <c r="OLW68" s="280"/>
      <c r="OLX68" s="280"/>
      <c r="OLY68" s="280"/>
      <c r="OLZ68" s="280"/>
      <c r="OMA68" s="280"/>
      <c r="OMB68" s="280"/>
      <c r="OMC68" s="280"/>
      <c r="OMD68" s="280"/>
      <c r="OME68" s="280"/>
      <c r="OMF68" s="280"/>
      <c r="OMG68" s="280"/>
      <c r="OMH68" s="280"/>
      <c r="OMI68" s="280"/>
      <c r="OMJ68" s="280"/>
      <c r="OMK68" s="280"/>
      <c r="OML68" s="280"/>
      <c r="OMM68" s="280"/>
      <c r="OMN68" s="280"/>
      <c r="OMO68" s="280"/>
      <c r="OMP68" s="280"/>
      <c r="OMQ68" s="280"/>
      <c r="OMR68" s="280"/>
      <c r="OMS68" s="280"/>
      <c r="OMT68" s="280"/>
      <c r="OMU68" s="280"/>
      <c r="OMV68" s="280"/>
      <c r="OMW68" s="280"/>
      <c r="OMX68" s="280"/>
      <c r="OMY68" s="280"/>
      <c r="OMZ68" s="280"/>
      <c r="ONA68" s="280"/>
      <c r="ONB68" s="280"/>
      <c r="ONC68" s="280"/>
      <c r="OND68" s="280"/>
      <c r="ONE68" s="280"/>
      <c r="ONF68" s="280"/>
      <c r="ONG68" s="280"/>
      <c r="ONH68" s="280"/>
      <c r="ONI68" s="280"/>
      <c r="ONJ68" s="280"/>
      <c r="ONK68" s="280"/>
      <c r="ONL68" s="280"/>
      <c r="ONM68" s="280"/>
      <c r="ONN68" s="280"/>
      <c r="ONO68" s="280"/>
      <c r="ONP68" s="280"/>
      <c r="ONQ68" s="280"/>
      <c r="ONR68" s="280"/>
      <c r="ONS68" s="280"/>
      <c r="ONT68" s="280"/>
      <c r="ONU68" s="280"/>
      <c r="ONV68" s="280"/>
      <c r="ONW68" s="280"/>
      <c r="ONX68" s="280"/>
      <c r="ONY68" s="280"/>
      <c r="ONZ68" s="280"/>
      <c r="OOA68" s="280"/>
      <c r="OOB68" s="280"/>
      <c r="OOC68" s="280"/>
      <c r="OOD68" s="280"/>
      <c r="OOE68" s="280"/>
      <c r="OOF68" s="280"/>
      <c r="OOG68" s="280"/>
      <c r="OOH68" s="280"/>
      <c r="OOI68" s="280"/>
      <c r="OOJ68" s="280"/>
      <c r="OOK68" s="280"/>
      <c r="OOL68" s="280"/>
      <c r="OOM68" s="280"/>
      <c r="OON68" s="280"/>
      <c r="OOO68" s="280"/>
      <c r="OOP68" s="280"/>
      <c r="OOQ68" s="280"/>
      <c r="OOR68" s="280"/>
      <c r="OOS68" s="280"/>
      <c r="OOT68" s="280"/>
      <c r="OOU68" s="280"/>
      <c r="OOV68" s="280"/>
      <c r="OOW68" s="280"/>
      <c r="OOX68" s="280"/>
      <c r="OOY68" s="280"/>
      <c r="OOZ68" s="280"/>
      <c r="OPA68" s="280"/>
      <c r="OPB68" s="280"/>
      <c r="OPC68" s="280"/>
      <c r="OPD68" s="280"/>
      <c r="OPE68" s="280"/>
      <c r="OPF68" s="280"/>
      <c r="OPG68" s="280"/>
      <c r="OPH68" s="280"/>
      <c r="OPI68" s="280"/>
      <c r="OPJ68" s="280"/>
      <c r="OPK68" s="280"/>
      <c r="OPL68" s="280"/>
      <c r="OPM68" s="280"/>
      <c r="OPN68" s="280"/>
      <c r="OPO68" s="280"/>
      <c r="OPP68" s="280"/>
      <c r="OPQ68" s="280"/>
      <c r="OPR68" s="280"/>
      <c r="OPS68" s="280"/>
      <c r="OPT68" s="280"/>
      <c r="OPU68" s="280"/>
      <c r="OPV68" s="280"/>
      <c r="OPW68" s="280"/>
      <c r="OPX68" s="280"/>
      <c r="OPY68" s="280"/>
      <c r="OPZ68" s="280"/>
      <c r="OQA68" s="280"/>
      <c r="OQB68" s="280"/>
      <c r="OQC68" s="280"/>
      <c r="OQD68" s="280"/>
      <c r="OQE68" s="280"/>
      <c r="OQF68" s="280"/>
      <c r="OQG68" s="280"/>
      <c r="OQH68" s="280"/>
      <c r="OQI68" s="280"/>
      <c r="OQJ68" s="280"/>
      <c r="OQK68" s="280"/>
      <c r="OQL68" s="280"/>
      <c r="OQM68" s="280"/>
      <c r="OQN68" s="280"/>
      <c r="OQO68" s="280"/>
      <c r="OQP68" s="280"/>
      <c r="OQQ68" s="280"/>
      <c r="OQR68" s="280"/>
      <c r="OQS68" s="280"/>
      <c r="OQT68" s="280"/>
      <c r="OQU68" s="280"/>
      <c r="OQV68" s="280"/>
      <c r="OQW68" s="280"/>
      <c r="OQX68" s="280"/>
      <c r="OQY68" s="280"/>
      <c r="OQZ68" s="280"/>
      <c r="ORA68" s="280"/>
      <c r="ORB68" s="280"/>
      <c r="ORC68" s="280"/>
      <c r="ORD68" s="280"/>
      <c r="ORE68" s="280"/>
      <c r="ORF68" s="280"/>
      <c r="ORG68" s="280"/>
      <c r="ORH68" s="280"/>
      <c r="ORI68" s="280"/>
      <c r="ORJ68" s="280"/>
      <c r="ORK68" s="280"/>
      <c r="ORL68" s="280"/>
      <c r="ORM68" s="280"/>
      <c r="ORN68" s="280"/>
      <c r="ORO68" s="280"/>
      <c r="ORP68" s="280"/>
      <c r="ORQ68" s="280"/>
      <c r="ORR68" s="280"/>
      <c r="ORS68" s="280"/>
      <c r="ORT68" s="280"/>
      <c r="ORU68" s="280"/>
      <c r="ORV68" s="280"/>
      <c r="ORW68" s="280"/>
      <c r="ORX68" s="280"/>
      <c r="ORY68" s="280"/>
      <c r="ORZ68" s="280"/>
      <c r="OSA68" s="280"/>
      <c r="OSB68" s="280"/>
      <c r="OSC68" s="280"/>
      <c r="OSD68" s="280"/>
      <c r="OSE68" s="280"/>
      <c r="OSF68" s="280"/>
      <c r="OSG68" s="280"/>
      <c r="OSH68" s="280"/>
      <c r="OSI68" s="280"/>
      <c r="OSJ68" s="280"/>
      <c r="OSK68" s="280"/>
      <c r="OSL68" s="280"/>
      <c r="OSM68" s="280"/>
      <c r="OSN68" s="280"/>
      <c r="OSO68" s="280"/>
      <c r="OSP68" s="280"/>
      <c r="OSQ68" s="280"/>
      <c r="OSR68" s="280"/>
      <c r="OSS68" s="280"/>
      <c r="OST68" s="280"/>
      <c r="OSU68" s="280"/>
      <c r="OSV68" s="280"/>
      <c r="OSW68" s="280"/>
      <c r="OSX68" s="280"/>
      <c r="OSY68" s="280"/>
      <c r="OSZ68" s="280"/>
      <c r="OTA68" s="280"/>
      <c r="OTB68" s="280"/>
      <c r="OTC68" s="280"/>
      <c r="OTD68" s="280"/>
      <c r="OTE68" s="280"/>
      <c r="OTF68" s="280"/>
      <c r="OTG68" s="280"/>
      <c r="OTH68" s="280"/>
      <c r="OTI68" s="280"/>
      <c r="OTJ68" s="280"/>
      <c r="OTK68" s="280"/>
      <c r="OTL68" s="280"/>
      <c r="OTM68" s="280"/>
      <c r="OTN68" s="280"/>
      <c r="OTO68" s="280"/>
      <c r="OTP68" s="280"/>
      <c r="OTQ68" s="280"/>
      <c r="OTR68" s="280"/>
      <c r="OTS68" s="280"/>
      <c r="OTT68" s="280"/>
      <c r="OTU68" s="280"/>
      <c r="OTV68" s="280"/>
      <c r="OTW68" s="280"/>
      <c r="OTX68" s="280"/>
      <c r="OTY68" s="280"/>
      <c r="OTZ68" s="280"/>
      <c r="OUA68" s="280"/>
      <c r="OUB68" s="280"/>
      <c r="OUC68" s="280"/>
      <c r="OUD68" s="280"/>
      <c r="OUE68" s="280"/>
      <c r="OUF68" s="280"/>
      <c r="OUG68" s="280"/>
      <c r="OUH68" s="280"/>
      <c r="OUI68" s="280"/>
      <c r="OUJ68" s="280"/>
      <c r="OUK68" s="280"/>
      <c r="OUL68" s="280"/>
      <c r="OUM68" s="280"/>
      <c r="OUN68" s="280"/>
      <c r="OUO68" s="280"/>
      <c r="OUP68" s="280"/>
      <c r="OUQ68" s="280"/>
      <c r="OUR68" s="280"/>
      <c r="OUS68" s="280"/>
      <c r="OUT68" s="280"/>
      <c r="OUU68" s="280"/>
      <c r="OUV68" s="280"/>
      <c r="OUW68" s="280"/>
      <c r="OUX68" s="280"/>
      <c r="OUY68" s="280"/>
      <c r="OUZ68" s="280"/>
      <c r="OVA68" s="280"/>
      <c r="OVB68" s="280"/>
      <c r="OVC68" s="280"/>
      <c r="OVD68" s="280"/>
      <c r="OVE68" s="280"/>
      <c r="OVF68" s="280"/>
      <c r="OVG68" s="280"/>
      <c r="OVH68" s="280"/>
      <c r="OVI68" s="280"/>
      <c r="OVJ68" s="280"/>
      <c r="OVK68" s="280"/>
      <c r="OVL68" s="280"/>
      <c r="OVM68" s="280"/>
      <c r="OVN68" s="280"/>
      <c r="OVO68" s="280"/>
      <c r="OVP68" s="280"/>
      <c r="OVQ68" s="280"/>
      <c r="OVR68" s="280"/>
      <c r="OVS68" s="280"/>
      <c r="OVT68" s="280"/>
      <c r="OVU68" s="280"/>
      <c r="OVV68" s="280"/>
      <c r="OVW68" s="280"/>
      <c r="OVX68" s="280"/>
      <c r="OVY68" s="280"/>
      <c r="OVZ68" s="280"/>
      <c r="OWA68" s="280"/>
      <c r="OWB68" s="280"/>
      <c r="OWC68" s="280"/>
      <c r="OWD68" s="280"/>
      <c r="OWE68" s="280"/>
      <c r="OWF68" s="280"/>
      <c r="OWG68" s="280"/>
      <c r="OWH68" s="280"/>
      <c r="OWI68" s="280"/>
      <c r="OWJ68" s="280"/>
      <c r="OWK68" s="280"/>
      <c r="OWL68" s="280"/>
      <c r="OWM68" s="280"/>
      <c r="OWN68" s="280"/>
      <c r="OWO68" s="280"/>
      <c r="OWP68" s="280"/>
      <c r="OWQ68" s="280"/>
      <c r="OWR68" s="280"/>
      <c r="OWS68" s="280"/>
      <c r="OWT68" s="280"/>
      <c r="OWU68" s="280"/>
      <c r="OWV68" s="280"/>
      <c r="OWW68" s="280"/>
      <c r="OWX68" s="280"/>
      <c r="OWY68" s="280"/>
      <c r="OWZ68" s="280"/>
      <c r="OXA68" s="280"/>
      <c r="OXB68" s="280"/>
      <c r="OXC68" s="280"/>
      <c r="OXD68" s="280"/>
      <c r="OXE68" s="280"/>
      <c r="OXF68" s="280"/>
      <c r="OXG68" s="280"/>
      <c r="OXH68" s="280"/>
      <c r="OXI68" s="280"/>
      <c r="OXJ68" s="280"/>
      <c r="OXK68" s="280"/>
      <c r="OXL68" s="280"/>
      <c r="OXM68" s="280"/>
      <c r="OXN68" s="280"/>
      <c r="OXO68" s="280"/>
      <c r="OXP68" s="280"/>
      <c r="OXQ68" s="280"/>
      <c r="OXR68" s="280"/>
      <c r="OXS68" s="280"/>
      <c r="OXT68" s="280"/>
      <c r="OXU68" s="280"/>
      <c r="OXV68" s="280"/>
      <c r="OXW68" s="280"/>
      <c r="OXX68" s="280"/>
      <c r="OXY68" s="280"/>
      <c r="OXZ68" s="280"/>
      <c r="OYA68" s="280"/>
      <c r="OYB68" s="280"/>
      <c r="OYC68" s="280"/>
      <c r="OYD68" s="280"/>
      <c r="OYE68" s="280"/>
      <c r="OYF68" s="280"/>
      <c r="OYG68" s="280"/>
      <c r="OYH68" s="280"/>
      <c r="OYI68" s="280"/>
      <c r="OYJ68" s="280"/>
      <c r="OYK68" s="280"/>
      <c r="OYL68" s="280"/>
      <c r="OYM68" s="280"/>
      <c r="OYN68" s="280"/>
      <c r="OYO68" s="280"/>
      <c r="OYP68" s="280"/>
      <c r="OYQ68" s="280"/>
      <c r="OYR68" s="280"/>
      <c r="OYS68" s="280"/>
      <c r="OYT68" s="280"/>
      <c r="OYU68" s="280"/>
      <c r="OYV68" s="280"/>
      <c r="OYW68" s="280"/>
      <c r="OYX68" s="280"/>
      <c r="OYY68" s="280"/>
      <c r="OYZ68" s="280"/>
      <c r="OZA68" s="280"/>
      <c r="OZB68" s="280"/>
      <c r="OZC68" s="280"/>
      <c r="OZD68" s="280"/>
      <c r="OZE68" s="280"/>
      <c r="OZF68" s="280"/>
      <c r="OZG68" s="280"/>
      <c r="OZH68" s="280"/>
      <c r="OZI68" s="280"/>
      <c r="OZJ68" s="280"/>
      <c r="OZK68" s="280"/>
      <c r="OZL68" s="280"/>
      <c r="OZM68" s="280"/>
      <c r="OZN68" s="280"/>
      <c r="OZO68" s="280"/>
      <c r="OZP68" s="280"/>
      <c r="OZQ68" s="280"/>
      <c r="OZR68" s="280"/>
      <c r="OZS68" s="280"/>
      <c r="OZT68" s="280"/>
      <c r="OZU68" s="280"/>
      <c r="OZV68" s="280"/>
      <c r="OZW68" s="280"/>
      <c r="OZX68" s="280"/>
      <c r="OZY68" s="280"/>
      <c r="OZZ68" s="280"/>
      <c r="PAA68" s="280"/>
      <c r="PAB68" s="280"/>
      <c r="PAC68" s="280"/>
      <c r="PAD68" s="280"/>
      <c r="PAE68" s="280"/>
      <c r="PAF68" s="280"/>
      <c r="PAG68" s="280"/>
      <c r="PAH68" s="280"/>
      <c r="PAI68" s="280"/>
      <c r="PAJ68" s="280"/>
      <c r="PAK68" s="280"/>
      <c r="PAL68" s="280"/>
      <c r="PAM68" s="280"/>
      <c r="PAN68" s="280"/>
      <c r="PAO68" s="280"/>
      <c r="PAP68" s="280"/>
      <c r="PAQ68" s="280"/>
      <c r="PAR68" s="280"/>
      <c r="PAS68" s="280"/>
      <c r="PAT68" s="280"/>
      <c r="PAU68" s="280"/>
      <c r="PAV68" s="280"/>
      <c r="PAW68" s="280"/>
      <c r="PAX68" s="280"/>
      <c r="PAY68" s="280"/>
      <c r="PAZ68" s="280"/>
      <c r="PBA68" s="280"/>
      <c r="PBB68" s="280"/>
      <c r="PBC68" s="280"/>
      <c r="PBD68" s="280"/>
      <c r="PBE68" s="280"/>
      <c r="PBF68" s="280"/>
      <c r="PBG68" s="280"/>
      <c r="PBH68" s="280"/>
      <c r="PBI68" s="280"/>
      <c r="PBJ68" s="280"/>
      <c r="PBK68" s="280"/>
      <c r="PBL68" s="280"/>
      <c r="PBM68" s="280"/>
      <c r="PBN68" s="280"/>
      <c r="PBO68" s="280"/>
      <c r="PBP68" s="280"/>
      <c r="PBQ68" s="280"/>
      <c r="PBR68" s="280"/>
      <c r="PBS68" s="280"/>
      <c r="PBT68" s="280"/>
      <c r="PBU68" s="280"/>
      <c r="PBV68" s="280"/>
      <c r="PBW68" s="280"/>
      <c r="PBX68" s="280"/>
      <c r="PBY68" s="280"/>
      <c r="PBZ68" s="280"/>
      <c r="PCA68" s="280"/>
      <c r="PCB68" s="280"/>
      <c r="PCC68" s="280"/>
      <c r="PCD68" s="280"/>
      <c r="PCE68" s="280"/>
      <c r="PCF68" s="280"/>
      <c r="PCG68" s="280"/>
      <c r="PCH68" s="280"/>
      <c r="PCI68" s="280"/>
      <c r="PCJ68" s="280"/>
      <c r="PCK68" s="280"/>
      <c r="PCL68" s="280"/>
      <c r="PCM68" s="280"/>
      <c r="PCN68" s="280"/>
      <c r="PCO68" s="280"/>
      <c r="PCP68" s="280"/>
      <c r="PCQ68" s="280"/>
      <c r="PCR68" s="280"/>
      <c r="PCS68" s="280"/>
      <c r="PCT68" s="280"/>
      <c r="PCU68" s="280"/>
      <c r="PCV68" s="280"/>
      <c r="PCW68" s="280"/>
      <c r="PCX68" s="280"/>
      <c r="PCY68" s="280"/>
      <c r="PCZ68" s="280"/>
      <c r="PDA68" s="280"/>
      <c r="PDB68" s="280"/>
      <c r="PDC68" s="280"/>
      <c r="PDD68" s="280"/>
      <c r="PDE68" s="280"/>
      <c r="PDF68" s="280"/>
      <c r="PDG68" s="280"/>
      <c r="PDH68" s="280"/>
      <c r="PDI68" s="280"/>
      <c r="PDJ68" s="280"/>
      <c r="PDK68" s="280"/>
      <c r="PDL68" s="280"/>
      <c r="PDM68" s="280"/>
      <c r="PDN68" s="280"/>
      <c r="PDO68" s="280"/>
      <c r="PDP68" s="280"/>
      <c r="PDQ68" s="280"/>
      <c r="PDR68" s="280"/>
      <c r="PDS68" s="280"/>
      <c r="PDT68" s="280"/>
      <c r="PDU68" s="280"/>
      <c r="PDV68" s="280"/>
      <c r="PDW68" s="280"/>
      <c r="PDX68" s="280"/>
      <c r="PDY68" s="280"/>
      <c r="PDZ68" s="280"/>
      <c r="PEA68" s="280"/>
      <c r="PEB68" s="280"/>
      <c r="PEC68" s="280"/>
      <c r="PED68" s="280"/>
      <c r="PEE68" s="280"/>
      <c r="PEF68" s="280"/>
      <c r="PEG68" s="280"/>
      <c r="PEH68" s="280"/>
      <c r="PEI68" s="280"/>
      <c r="PEJ68" s="280"/>
      <c r="PEK68" s="280"/>
      <c r="PEL68" s="280"/>
      <c r="PEM68" s="280"/>
      <c r="PEN68" s="280"/>
      <c r="PEO68" s="280"/>
      <c r="PEP68" s="280"/>
      <c r="PEQ68" s="280"/>
      <c r="PER68" s="280"/>
      <c r="PES68" s="280"/>
      <c r="PET68" s="280"/>
      <c r="PEU68" s="280"/>
      <c r="PEV68" s="280"/>
      <c r="PEW68" s="280"/>
      <c r="PEX68" s="280"/>
      <c r="PEY68" s="280"/>
      <c r="PEZ68" s="280"/>
      <c r="PFA68" s="280"/>
      <c r="PFB68" s="280"/>
      <c r="PFC68" s="280"/>
      <c r="PFD68" s="280"/>
      <c r="PFE68" s="280"/>
      <c r="PFF68" s="280"/>
      <c r="PFG68" s="280"/>
      <c r="PFH68" s="280"/>
      <c r="PFI68" s="280"/>
      <c r="PFJ68" s="280"/>
      <c r="PFK68" s="280"/>
      <c r="PFL68" s="280"/>
      <c r="PFM68" s="280"/>
      <c r="PFN68" s="280"/>
      <c r="PFO68" s="280"/>
      <c r="PFP68" s="280"/>
      <c r="PFQ68" s="280"/>
      <c r="PFR68" s="280"/>
      <c r="PFS68" s="280"/>
      <c r="PFT68" s="280"/>
      <c r="PFU68" s="280"/>
      <c r="PFV68" s="280"/>
      <c r="PFW68" s="280"/>
      <c r="PFX68" s="280"/>
      <c r="PFY68" s="280"/>
      <c r="PFZ68" s="280"/>
      <c r="PGA68" s="280"/>
      <c r="PGB68" s="280"/>
      <c r="PGC68" s="280"/>
      <c r="PGD68" s="280"/>
      <c r="PGE68" s="280"/>
      <c r="PGF68" s="280"/>
      <c r="PGG68" s="280"/>
      <c r="PGH68" s="280"/>
      <c r="PGI68" s="280"/>
      <c r="PGJ68" s="280"/>
      <c r="PGK68" s="280"/>
      <c r="PGL68" s="280"/>
      <c r="PGM68" s="280"/>
      <c r="PGN68" s="280"/>
      <c r="PGO68" s="280"/>
      <c r="PGP68" s="280"/>
      <c r="PGQ68" s="280"/>
      <c r="PGR68" s="280"/>
      <c r="PGS68" s="280"/>
      <c r="PGT68" s="280"/>
      <c r="PGU68" s="280"/>
      <c r="PGV68" s="280"/>
      <c r="PGW68" s="280"/>
      <c r="PGX68" s="280"/>
      <c r="PGY68" s="280"/>
      <c r="PGZ68" s="280"/>
      <c r="PHA68" s="280"/>
      <c r="PHB68" s="280"/>
      <c r="PHC68" s="280"/>
      <c r="PHD68" s="280"/>
      <c r="PHE68" s="280"/>
      <c r="PHF68" s="280"/>
      <c r="PHG68" s="280"/>
      <c r="PHH68" s="280"/>
      <c r="PHI68" s="280"/>
      <c r="PHJ68" s="280"/>
      <c r="PHK68" s="280"/>
      <c r="PHL68" s="280"/>
      <c r="PHM68" s="280"/>
      <c r="PHN68" s="280"/>
      <c r="PHO68" s="280"/>
      <c r="PHP68" s="280"/>
      <c r="PHQ68" s="280"/>
      <c r="PHR68" s="280"/>
      <c r="PHS68" s="280"/>
      <c r="PHT68" s="280"/>
      <c r="PHU68" s="280"/>
      <c r="PHV68" s="280"/>
      <c r="PHW68" s="280"/>
      <c r="PHX68" s="280"/>
      <c r="PHY68" s="280"/>
      <c r="PHZ68" s="280"/>
      <c r="PIA68" s="280"/>
      <c r="PIB68" s="280"/>
      <c r="PIC68" s="280"/>
      <c r="PID68" s="280"/>
      <c r="PIE68" s="280"/>
      <c r="PIF68" s="280"/>
      <c r="PIG68" s="280"/>
      <c r="PIH68" s="280"/>
      <c r="PII68" s="280"/>
      <c r="PIJ68" s="280"/>
      <c r="PIK68" s="280"/>
      <c r="PIL68" s="280"/>
      <c r="PIM68" s="280"/>
      <c r="PIN68" s="280"/>
      <c r="PIO68" s="280"/>
      <c r="PIP68" s="280"/>
      <c r="PIQ68" s="280"/>
      <c r="PIR68" s="280"/>
      <c r="PIS68" s="280"/>
      <c r="PIT68" s="280"/>
      <c r="PIU68" s="280"/>
      <c r="PIV68" s="280"/>
      <c r="PIW68" s="280"/>
      <c r="PIX68" s="280"/>
      <c r="PIY68" s="280"/>
      <c r="PIZ68" s="280"/>
      <c r="PJA68" s="280"/>
      <c r="PJB68" s="280"/>
      <c r="PJC68" s="280"/>
      <c r="PJD68" s="280"/>
      <c r="PJE68" s="280"/>
      <c r="PJF68" s="280"/>
      <c r="PJG68" s="280"/>
      <c r="PJH68" s="280"/>
      <c r="PJI68" s="280"/>
      <c r="PJJ68" s="280"/>
      <c r="PJK68" s="280"/>
      <c r="PJL68" s="280"/>
      <c r="PJM68" s="280"/>
      <c r="PJN68" s="280"/>
      <c r="PJO68" s="280"/>
      <c r="PJP68" s="280"/>
      <c r="PJQ68" s="280"/>
      <c r="PJR68" s="280"/>
      <c r="PJS68" s="280"/>
      <c r="PJT68" s="280"/>
      <c r="PJU68" s="280"/>
      <c r="PJV68" s="280"/>
      <c r="PJW68" s="280"/>
      <c r="PJX68" s="280"/>
      <c r="PJY68" s="280"/>
      <c r="PJZ68" s="280"/>
      <c r="PKA68" s="280"/>
      <c r="PKB68" s="280"/>
      <c r="PKC68" s="280"/>
      <c r="PKD68" s="280"/>
      <c r="PKE68" s="280"/>
      <c r="PKF68" s="280"/>
      <c r="PKG68" s="280"/>
      <c r="PKH68" s="280"/>
      <c r="PKI68" s="280"/>
      <c r="PKJ68" s="280"/>
      <c r="PKK68" s="280"/>
      <c r="PKL68" s="280"/>
      <c r="PKM68" s="280"/>
      <c r="PKN68" s="280"/>
      <c r="PKO68" s="280"/>
      <c r="PKP68" s="280"/>
      <c r="PKQ68" s="280"/>
      <c r="PKR68" s="280"/>
      <c r="PKS68" s="280"/>
      <c r="PKT68" s="280"/>
      <c r="PKU68" s="280"/>
      <c r="PKV68" s="280"/>
      <c r="PKW68" s="280"/>
      <c r="PKX68" s="280"/>
      <c r="PKY68" s="280"/>
      <c r="PKZ68" s="280"/>
      <c r="PLA68" s="280"/>
      <c r="PLB68" s="280"/>
      <c r="PLC68" s="280"/>
      <c r="PLD68" s="280"/>
      <c r="PLE68" s="280"/>
      <c r="PLF68" s="280"/>
      <c r="PLG68" s="280"/>
      <c r="PLH68" s="280"/>
      <c r="PLI68" s="280"/>
      <c r="PLJ68" s="280"/>
      <c r="PLK68" s="280"/>
      <c r="PLL68" s="280"/>
      <c r="PLM68" s="280"/>
      <c r="PLN68" s="280"/>
      <c r="PLO68" s="280"/>
      <c r="PLP68" s="280"/>
      <c r="PLQ68" s="280"/>
      <c r="PLR68" s="280"/>
      <c r="PLS68" s="280"/>
      <c r="PLT68" s="280"/>
      <c r="PLU68" s="280"/>
      <c r="PLV68" s="280"/>
      <c r="PLW68" s="280"/>
      <c r="PLX68" s="280"/>
      <c r="PLY68" s="280"/>
      <c r="PLZ68" s="280"/>
      <c r="PMA68" s="280"/>
      <c r="PMB68" s="280"/>
      <c r="PMC68" s="280"/>
      <c r="PMD68" s="280"/>
      <c r="PME68" s="280"/>
      <c r="PMF68" s="280"/>
      <c r="PMG68" s="280"/>
      <c r="PMH68" s="280"/>
      <c r="PMI68" s="280"/>
      <c r="PMJ68" s="280"/>
      <c r="PMK68" s="280"/>
      <c r="PML68" s="280"/>
      <c r="PMM68" s="280"/>
      <c r="PMN68" s="280"/>
      <c r="PMO68" s="280"/>
      <c r="PMP68" s="280"/>
      <c r="PMQ68" s="280"/>
      <c r="PMR68" s="280"/>
      <c r="PMS68" s="280"/>
      <c r="PMT68" s="280"/>
      <c r="PMU68" s="280"/>
      <c r="PMV68" s="280"/>
      <c r="PMW68" s="280"/>
      <c r="PMX68" s="280"/>
      <c r="PMY68" s="280"/>
      <c r="PMZ68" s="280"/>
      <c r="PNA68" s="280"/>
      <c r="PNB68" s="280"/>
      <c r="PNC68" s="280"/>
      <c r="PND68" s="280"/>
      <c r="PNE68" s="280"/>
      <c r="PNF68" s="280"/>
      <c r="PNG68" s="280"/>
      <c r="PNH68" s="280"/>
      <c r="PNI68" s="280"/>
      <c r="PNJ68" s="280"/>
      <c r="PNK68" s="280"/>
      <c r="PNL68" s="280"/>
      <c r="PNM68" s="280"/>
      <c r="PNN68" s="280"/>
      <c r="PNO68" s="280"/>
      <c r="PNP68" s="280"/>
      <c r="PNQ68" s="280"/>
      <c r="PNR68" s="280"/>
      <c r="PNS68" s="280"/>
      <c r="PNT68" s="280"/>
      <c r="PNU68" s="280"/>
      <c r="PNV68" s="280"/>
      <c r="PNW68" s="280"/>
      <c r="PNX68" s="280"/>
      <c r="PNY68" s="280"/>
      <c r="PNZ68" s="280"/>
      <c r="POA68" s="280"/>
      <c r="POB68" s="280"/>
      <c r="POC68" s="280"/>
      <c r="POD68" s="280"/>
      <c r="POE68" s="280"/>
      <c r="POF68" s="280"/>
      <c r="POG68" s="280"/>
      <c r="POH68" s="280"/>
      <c r="POI68" s="280"/>
      <c r="POJ68" s="280"/>
      <c r="POK68" s="280"/>
      <c r="POL68" s="280"/>
      <c r="POM68" s="280"/>
      <c r="PON68" s="280"/>
      <c r="POO68" s="280"/>
      <c r="POP68" s="280"/>
      <c r="POQ68" s="280"/>
      <c r="POR68" s="280"/>
      <c r="POS68" s="280"/>
      <c r="POT68" s="280"/>
      <c r="POU68" s="280"/>
      <c r="POV68" s="280"/>
      <c r="POW68" s="280"/>
      <c r="POX68" s="280"/>
      <c r="POY68" s="280"/>
      <c r="POZ68" s="280"/>
      <c r="PPA68" s="280"/>
      <c r="PPB68" s="280"/>
      <c r="PPC68" s="280"/>
      <c r="PPD68" s="280"/>
      <c r="PPE68" s="280"/>
      <c r="PPF68" s="280"/>
      <c r="PPG68" s="280"/>
      <c r="PPH68" s="280"/>
      <c r="PPI68" s="280"/>
      <c r="PPJ68" s="280"/>
      <c r="PPK68" s="280"/>
      <c r="PPL68" s="280"/>
      <c r="PPM68" s="280"/>
      <c r="PPN68" s="280"/>
      <c r="PPO68" s="280"/>
      <c r="PPP68" s="280"/>
      <c r="PPQ68" s="280"/>
      <c r="PPR68" s="280"/>
      <c r="PPS68" s="280"/>
      <c r="PPT68" s="280"/>
      <c r="PPU68" s="280"/>
      <c r="PPV68" s="280"/>
      <c r="PPW68" s="280"/>
      <c r="PPX68" s="280"/>
      <c r="PPY68" s="280"/>
      <c r="PPZ68" s="280"/>
      <c r="PQA68" s="280"/>
      <c r="PQB68" s="280"/>
      <c r="PQC68" s="280"/>
      <c r="PQD68" s="280"/>
      <c r="PQE68" s="280"/>
      <c r="PQF68" s="280"/>
      <c r="PQG68" s="280"/>
      <c r="PQH68" s="280"/>
      <c r="PQI68" s="280"/>
      <c r="PQJ68" s="280"/>
      <c r="PQK68" s="280"/>
      <c r="PQL68" s="280"/>
      <c r="PQM68" s="280"/>
      <c r="PQN68" s="280"/>
      <c r="PQO68" s="280"/>
      <c r="PQP68" s="280"/>
      <c r="PQQ68" s="280"/>
      <c r="PQR68" s="280"/>
      <c r="PQS68" s="280"/>
      <c r="PQT68" s="280"/>
      <c r="PQU68" s="280"/>
      <c r="PQV68" s="280"/>
      <c r="PQW68" s="280"/>
      <c r="PQX68" s="280"/>
      <c r="PQY68" s="280"/>
      <c r="PQZ68" s="280"/>
      <c r="PRA68" s="280"/>
      <c r="PRB68" s="280"/>
      <c r="PRC68" s="280"/>
      <c r="PRD68" s="280"/>
      <c r="PRE68" s="280"/>
      <c r="PRF68" s="280"/>
      <c r="PRG68" s="280"/>
      <c r="PRH68" s="280"/>
      <c r="PRI68" s="280"/>
      <c r="PRJ68" s="280"/>
      <c r="PRK68" s="280"/>
      <c r="PRL68" s="280"/>
      <c r="PRM68" s="280"/>
      <c r="PRN68" s="280"/>
      <c r="PRO68" s="280"/>
      <c r="PRP68" s="280"/>
      <c r="PRQ68" s="280"/>
      <c r="PRR68" s="280"/>
      <c r="PRS68" s="280"/>
      <c r="PRT68" s="280"/>
      <c r="PRU68" s="280"/>
      <c r="PRV68" s="280"/>
      <c r="PRW68" s="280"/>
      <c r="PRX68" s="280"/>
      <c r="PRY68" s="280"/>
      <c r="PRZ68" s="280"/>
      <c r="PSA68" s="280"/>
      <c r="PSB68" s="280"/>
      <c r="PSC68" s="280"/>
      <c r="PSD68" s="280"/>
      <c r="PSE68" s="280"/>
      <c r="PSF68" s="280"/>
      <c r="PSG68" s="280"/>
      <c r="PSH68" s="280"/>
      <c r="PSI68" s="280"/>
      <c r="PSJ68" s="280"/>
      <c r="PSK68" s="280"/>
      <c r="PSL68" s="280"/>
      <c r="PSM68" s="280"/>
      <c r="PSN68" s="280"/>
      <c r="PSO68" s="280"/>
      <c r="PSP68" s="280"/>
      <c r="PSQ68" s="280"/>
      <c r="PSR68" s="280"/>
      <c r="PSS68" s="280"/>
      <c r="PST68" s="280"/>
      <c r="PSU68" s="280"/>
      <c r="PSV68" s="280"/>
      <c r="PSW68" s="280"/>
      <c r="PSX68" s="280"/>
      <c r="PSY68" s="280"/>
      <c r="PSZ68" s="280"/>
      <c r="PTA68" s="280"/>
      <c r="PTB68" s="280"/>
      <c r="PTC68" s="280"/>
      <c r="PTD68" s="280"/>
      <c r="PTE68" s="280"/>
      <c r="PTF68" s="280"/>
      <c r="PTG68" s="280"/>
      <c r="PTH68" s="280"/>
      <c r="PTI68" s="280"/>
      <c r="PTJ68" s="280"/>
      <c r="PTK68" s="280"/>
      <c r="PTL68" s="280"/>
      <c r="PTM68" s="280"/>
      <c r="PTN68" s="280"/>
      <c r="PTO68" s="280"/>
      <c r="PTP68" s="280"/>
      <c r="PTQ68" s="280"/>
      <c r="PTR68" s="280"/>
      <c r="PTS68" s="280"/>
      <c r="PTT68" s="280"/>
      <c r="PTU68" s="280"/>
      <c r="PTV68" s="280"/>
      <c r="PTW68" s="280"/>
      <c r="PTX68" s="280"/>
      <c r="PTY68" s="280"/>
      <c r="PTZ68" s="280"/>
      <c r="PUA68" s="280"/>
      <c r="PUB68" s="280"/>
      <c r="PUC68" s="280"/>
      <c r="PUD68" s="280"/>
      <c r="PUE68" s="280"/>
      <c r="PUF68" s="280"/>
      <c r="PUG68" s="280"/>
      <c r="PUH68" s="280"/>
      <c r="PUI68" s="280"/>
      <c r="PUJ68" s="280"/>
      <c r="PUK68" s="280"/>
      <c r="PUL68" s="280"/>
      <c r="PUM68" s="280"/>
      <c r="PUN68" s="280"/>
      <c r="PUO68" s="280"/>
      <c r="PUP68" s="280"/>
      <c r="PUQ68" s="280"/>
      <c r="PUR68" s="280"/>
      <c r="PUS68" s="280"/>
      <c r="PUT68" s="280"/>
      <c r="PUU68" s="280"/>
      <c r="PUV68" s="280"/>
      <c r="PUW68" s="280"/>
      <c r="PUX68" s="280"/>
      <c r="PUY68" s="280"/>
      <c r="PUZ68" s="280"/>
      <c r="PVA68" s="280"/>
      <c r="PVB68" s="280"/>
      <c r="PVC68" s="280"/>
      <c r="PVD68" s="280"/>
      <c r="PVE68" s="280"/>
      <c r="PVF68" s="280"/>
      <c r="PVG68" s="280"/>
      <c r="PVH68" s="280"/>
      <c r="PVI68" s="280"/>
      <c r="PVJ68" s="280"/>
      <c r="PVK68" s="280"/>
      <c r="PVL68" s="280"/>
      <c r="PVM68" s="280"/>
      <c r="PVN68" s="280"/>
      <c r="PVO68" s="280"/>
      <c r="PVP68" s="280"/>
      <c r="PVQ68" s="280"/>
      <c r="PVR68" s="280"/>
      <c r="PVS68" s="280"/>
      <c r="PVT68" s="280"/>
      <c r="PVU68" s="280"/>
      <c r="PVV68" s="280"/>
      <c r="PVW68" s="280"/>
      <c r="PVX68" s="280"/>
      <c r="PVY68" s="280"/>
      <c r="PVZ68" s="280"/>
      <c r="PWA68" s="280"/>
      <c r="PWB68" s="280"/>
      <c r="PWC68" s="280"/>
      <c r="PWD68" s="280"/>
      <c r="PWE68" s="280"/>
      <c r="PWF68" s="280"/>
      <c r="PWG68" s="280"/>
      <c r="PWH68" s="280"/>
      <c r="PWI68" s="280"/>
      <c r="PWJ68" s="280"/>
      <c r="PWK68" s="280"/>
      <c r="PWL68" s="280"/>
      <c r="PWM68" s="280"/>
      <c r="PWN68" s="280"/>
      <c r="PWO68" s="280"/>
      <c r="PWP68" s="280"/>
      <c r="PWQ68" s="280"/>
      <c r="PWR68" s="280"/>
      <c r="PWS68" s="280"/>
      <c r="PWT68" s="280"/>
      <c r="PWU68" s="280"/>
      <c r="PWV68" s="280"/>
      <c r="PWW68" s="280"/>
      <c r="PWX68" s="280"/>
      <c r="PWY68" s="280"/>
      <c r="PWZ68" s="280"/>
      <c r="PXA68" s="280"/>
      <c r="PXB68" s="280"/>
      <c r="PXC68" s="280"/>
      <c r="PXD68" s="280"/>
      <c r="PXE68" s="280"/>
      <c r="PXF68" s="280"/>
      <c r="PXG68" s="280"/>
      <c r="PXH68" s="280"/>
      <c r="PXI68" s="280"/>
      <c r="PXJ68" s="280"/>
      <c r="PXK68" s="280"/>
      <c r="PXL68" s="280"/>
      <c r="PXM68" s="280"/>
      <c r="PXN68" s="280"/>
      <c r="PXO68" s="280"/>
      <c r="PXP68" s="280"/>
      <c r="PXQ68" s="280"/>
      <c r="PXR68" s="280"/>
      <c r="PXS68" s="280"/>
      <c r="PXT68" s="280"/>
      <c r="PXU68" s="280"/>
      <c r="PXV68" s="280"/>
      <c r="PXW68" s="280"/>
      <c r="PXX68" s="280"/>
      <c r="PXY68" s="280"/>
      <c r="PXZ68" s="280"/>
      <c r="PYA68" s="280"/>
      <c r="PYB68" s="280"/>
      <c r="PYC68" s="280"/>
      <c r="PYD68" s="280"/>
      <c r="PYE68" s="280"/>
      <c r="PYF68" s="280"/>
      <c r="PYG68" s="280"/>
      <c r="PYH68" s="280"/>
      <c r="PYI68" s="280"/>
      <c r="PYJ68" s="280"/>
      <c r="PYK68" s="280"/>
      <c r="PYL68" s="280"/>
      <c r="PYM68" s="280"/>
      <c r="PYN68" s="280"/>
      <c r="PYO68" s="280"/>
      <c r="PYP68" s="280"/>
      <c r="PYQ68" s="280"/>
      <c r="PYR68" s="280"/>
      <c r="PYS68" s="280"/>
      <c r="PYT68" s="280"/>
      <c r="PYU68" s="280"/>
      <c r="PYV68" s="280"/>
      <c r="PYW68" s="280"/>
      <c r="PYX68" s="280"/>
      <c r="PYY68" s="280"/>
      <c r="PYZ68" s="280"/>
      <c r="PZA68" s="280"/>
      <c r="PZB68" s="280"/>
      <c r="PZC68" s="280"/>
      <c r="PZD68" s="280"/>
      <c r="PZE68" s="280"/>
      <c r="PZF68" s="280"/>
      <c r="PZG68" s="280"/>
      <c r="PZH68" s="280"/>
      <c r="PZI68" s="280"/>
      <c r="PZJ68" s="280"/>
      <c r="PZK68" s="280"/>
      <c r="PZL68" s="280"/>
      <c r="PZM68" s="280"/>
      <c r="PZN68" s="280"/>
      <c r="PZO68" s="280"/>
      <c r="PZP68" s="280"/>
      <c r="PZQ68" s="280"/>
      <c r="PZR68" s="280"/>
      <c r="PZS68" s="280"/>
      <c r="PZT68" s="280"/>
      <c r="PZU68" s="280"/>
      <c r="PZV68" s="280"/>
      <c r="PZW68" s="280"/>
      <c r="PZX68" s="280"/>
      <c r="PZY68" s="280"/>
      <c r="PZZ68" s="280"/>
      <c r="QAA68" s="280"/>
      <c r="QAB68" s="280"/>
      <c r="QAC68" s="280"/>
      <c r="QAD68" s="280"/>
      <c r="QAE68" s="280"/>
      <c r="QAF68" s="280"/>
      <c r="QAG68" s="280"/>
      <c r="QAH68" s="280"/>
      <c r="QAI68" s="280"/>
      <c r="QAJ68" s="280"/>
      <c r="QAK68" s="280"/>
      <c r="QAL68" s="280"/>
      <c r="QAM68" s="280"/>
      <c r="QAN68" s="280"/>
      <c r="QAO68" s="280"/>
      <c r="QAP68" s="280"/>
      <c r="QAQ68" s="280"/>
      <c r="QAR68" s="280"/>
      <c r="QAS68" s="280"/>
      <c r="QAT68" s="280"/>
      <c r="QAU68" s="280"/>
      <c r="QAV68" s="280"/>
      <c r="QAW68" s="280"/>
      <c r="QAX68" s="280"/>
      <c r="QAY68" s="280"/>
      <c r="QAZ68" s="280"/>
      <c r="QBA68" s="280"/>
      <c r="QBB68" s="280"/>
      <c r="QBC68" s="280"/>
      <c r="QBD68" s="280"/>
      <c r="QBE68" s="280"/>
      <c r="QBF68" s="280"/>
      <c r="QBG68" s="280"/>
      <c r="QBH68" s="280"/>
      <c r="QBI68" s="280"/>
      <c r="QBJ68" s="280"/>
      <c r="QBK68" s="280"/>
      <c r="QBL68" s="280"/>
      <c r="QBM68" s="280"/>
      <c r="QBN68" s="280"/>
      <c r="QBO68" s="280"/>
      <c r="QBP68" s="280"/>
      <c r="QBQ68" s="280"/>
      <c r="QBR68" s="280"/>
      <c r="QBS68" s="280"/>
      <c r="QBT68" s="280"/>
      <c r="QBU68" s="280"/>
      <c r="QBV68" s="280"/>
      <c r="QBW68" s="280"/>
      <c r="QBX68" s="280"/>
      <c r="QBY68" s="280"/>
      <c r="QBZ68" s="280"/>
      <c r="QCA68" s="280"/>
      <c r="QCB68" s="280"/>
      <c r="QCC68" s="280"/>
      <c r="QCD68" s="280"/>
      <c r="QCE68" s="280"/>
      <c r="QCF68" s="280"/>
      <c r="QCG68" s="280"/>
      <c r="QCH68" s="280"/>
      <c r="QCI68" s="280"/>
      <c r="QCJ68" s="280"/>
      <c r="QCK68" s="280"/>
      <c r="QCL68" s="280"/>
      <c r="QCM68" s="280"/>
      <c r="QCN68" s="280"/>
      <c r="QCO68" s="280"/>
      <c r="QCP68" s="280"/>
      <c r="QCQ68" s="280"/>
      <c r="QCR68" s="280"/>
      <c r="QCS68" s="280"/>
      <c r="QCT68" s="280"/>
      <c r="QCU68" s="280"/>
      <c r="QCV68" s="280"/>
      <c r="QCW68" s="280"/>
      <c r="QCX68" s="280"/>
      <c r="QCY68" s="280"/>
      <c r="QCZ68" s="280"/>
      <c r="QDA68" s="280"/>
      <c r="QDB68" s="280"/>
      <c r="QDC68" s="280"/>
      <c r="QDD68" s="280"/>
      <c r="QDE68" s="280"/>
      <c r="QDF68" s="280"/>
      <c r="QDG68" s="280"/>
      <c r="QDH68" s="280"/>
      <c r="QDI68" s="280"/>
      <c r="QDJ68" s="280"/>
      <c r="QDK68" s="280"/>
      <c r="QDL68" s="280"/>
      <c r="QDM68" s="280"/>
      <c r="QDN68" s="280"/>
      <c r="QDO68" s="280"/>
      <c r="QDP68" s="280"/>
      <c r="QDQ68" s="280"/>
      <c r="QDR68" s="280"/>
      <c r="QDS68" s="280"/>
      <c r="QDT68" s="280"/>
      <c r="QDU68" s="280"/>
      <c r="QDV68" s="280"/>
      <c r="QDW68" s="280"/>
      <c r="QDX68" s="280"/>
      <c r="QDY68" s="280"/>
      <c r="QDZ68" s="280"/>
      <c r="QEA68" s="280"/>
      <c r="QEB68" s="280"/>
      <c r="QEC68" s="280"/>
      <c r="QED68" s="280"/>
      <c r="QEE68" s="280"/>
      <c r="QEF68" s="280"/>
      <c r="QEG68" s="280"/>
      <c r="QEH68" s="280"/>
      <c r="QEI68" s="280"/>
      <c r="QEJ68" s="280"/>
      <c r="QEK68" s="280"/>
      <c r="QEL68" s="280"/>
      <c r="QEM68" s="280"/>
      <c r="QEN68" s="280"/>
      <c r="QEO68" s="280"/>
      <c r="QEP68" s="280"/>
      <c r="QEQ68" s="280"/>
      <c r="QER68" s="280"/>
      <c r="QES68" s="280"/>
      <c r="QET68" s="280"/>
      <c r="QEU68" s="280"/>
      <c r="QEV68" s="280"/>
      <c r="QEW68" s="280"/>
      <c r="QEX68" s="280"/>
      <c r="QEY68" s="280"/>
      <c r="QEZ68" s="280"/>
      <c r="QFA68" s="280"/>
      <c r="QFB68" s="280"/>
      <c r="QFC68" s="280"/>
      <c r="QFD68" s="280"/>
      <c r="QFE68" s="280"/>
      <c r="QFF68" s="280"/>
      <c r="QFG68" s="280"/>
      <c r="QFH68" s="280"/>
      <c r="QFI68" s="280"/>
      <c r="QFJ68" s="280"/>
      <c r="QFK68" s="280"/>
      <c r="QFL68" s="280"/>
      <c r="QFM68" s="280"/>
      <c r="QFN68" s="280"/>
      <c r="QFO68" s="280"/>
      <c r="QFP68" s="280"/>
      <c r="QFQ68" s="280"/>
      <c r="QFR68" s="280"/>
      <c r="QFS68" s="280"/>
      <c r="QFT68" s="280"/>
      <c r="QFU68" s="280"/>
      <c r="QFV68" s="280"/>
      <c r="QFW68" s="280"/>
      <c r="QFX68" s="280"/>
      <c r="QFY68" s="280"/>
      <c r="QFZ68" s="280"/>
      <c r="QGA68" s="280"/>
      <c r="QGB68" s="280"/>
      <c r="QGC68" s="280"/>
      <c r="QGD68" s="280"/>
      <c r="QGE68" s="280"/>
      <c r="QGF68" s="280"/>
      <c r="QGG68" s="280"/>
      <c r="QGH68" s="280"/>
      <c r="QGI68" s="280"/>
      <c r="QGJ68" s="280"/>
      <c r="QGK68" s="280"/>
      <c r="QGL68" s="280"/>
      <c r="QGM68" s="280"/>
      <c r="QGN68" s="280"/>
      <c r="QGO68" s="280"/>
      <c r="QGP68" s="280"/>
      <c r="QGQ68" s="280"/>
      <c r="QGR68" s="280"/>
      <c r="QGS68" s="280"/>
      <c r="QGT68" s="280"/>
      <c r="QGU68" s="280"/>
      <c r="QGV68" s="280"/>
      <c r="QGW68" s="280"/>
      <c r="QGX68" s="280"/>
      <c r="QGY68" s="280"/>
      <c r="QGZ68" s="280"/>
      <c r="QHA68" s="280"/>
      <c r="QHB68" s="280"/>
      <c r="QHC68" s="280"/>
      <c r="QHD68" s="280"/>
      <c r="QHE68" s="280"/>
      <c r="QHF68" s="280"/>
      <c r="QHG68" s="280"/>
      <c r="QHH68" s="280"/>
      <c r="QHI68" s="280"/>
      <c r="QHJ68" s="280"/>
      <c r="QHK68" s="280"/>
      <c r="QHL68" s="280"/>
      <c r="QHM68" s="280"/>
      <c r="QHN68" s="280"/>
      <c r="QHO68" s="280"/>
      <c r="QHP68" s="280"/>
      <c r="QHQ68" s="280"/>
      <c r="QHR68" s="280"/>
      <c r="QHS68" s="280"/>
      <c r="QHT68" s="280"/>
      <c r="QHU68" s="280"/>
      <c r="QHV68" s="280"/>
      <c r="QHW68" s="280"/>
      <c r="QHX68" s="280"/>
      <c r="QHY68" s="280"/>
      <c r="QHZ68" s="280"/>
      <c r="QIA68" s="280"/>
      <c r="QIB68" s="280"/>
      <c r="QIC68" s="280"/>
      <c r="QID68" s="280"/>
      <c r="QIE68" s="280"/>
      <c r="QIF68" s="280"/>
      <c r="QIG68" s="280"/>
      <c r="QIH68" s="280"/>
      <c r="QII68" s="280"/>
      <c r="QIJ68" s="280"/>
      <c r="QIK68" s="280"/>
      <c r="QIL68" s="280"/>
      <c r="QIM68" s="280"/>
      <c r="QIN68" s="280"/>
      <c r="QIO68" s="280"/>
      <c r="QIP68" s="280"/>
      <c r="QIQ68" s="280"/>
      <c r="QIR68" s="280"/>
      <c r="QIS68" s="280"/>
      <c r="QIT68" s="280"/>
      <c r="QIU68" s="280"/>
      <c r="QIV68" s="280"/>
      <c r="QIW68" s="280"/>
      <c r="QIX68" s="280"/>
      <c r="QIY68" s="280"/>
      <c r="QIZ68" s="280"/>
      <c r="QJA68" s="280"/>
      <c r="QJB68" s="280"/>
      <c r="QJC68" s="280"/>
      <c r="QJD68" s="280"/>
      <c r="QJE68" s="280"/>
      <c r="QJF68" s="280"/>
      <c r="QJG68" s="280"/>
      <c r="QJH68" s="280"/>
      <c r="QJI68" s="280"/>
      <c r="QJJ68" s="280"/>
      <c r="QJK68" s="280"/>
      <c r="QJL68" s="280"/>
      <c r="QJM68" s="280"/>
      <c r="QJN68" s="280"/>
      <c r="QJO68" s="280"/>
      <c r="QJP68" s="280"/>
      <c r="QJQ68" s="280"/>
      <c r="QJR68" s="280"/>
      <c r="QJS68" s="280"/>
      <c r="QJT68" s="280"/>
      <c r="QJU68" s="280"/>
      <c r="QJV68" s="280"/>
      <c r="QJW68" s="280"/>
      <c r="QJX68" s="280"/>
      <c r="QJY68" s="280"/>
      <c r="QJZ68" s="280"/>
      <c r="QKA68" s="280"/>
      <c r="QKB68" s="280"/>
      <c r="QKC68" s="280"/>
      <c r="QKD68" s="280"/>
      <c r="QKE68" s="280"/>
      <c r="QKF68" s="280"/>
      <c r="QKG68" s="280"/>
      <c r="QKH68" s="280"/>
      <c r="QKI68" s="280"/>
      <c r="QKJ68" s="280"/>
      <c r="QKK68" s="280"/>
      <c r="QKL68" s="280"/>
      <c r="QKM68" s="280"/>
      <c r="QKN68" s="280"/>
      <c r="QKO68" s="280"/>
      <c r="QKP68" s="280"/>
      <c r="QKQ68" s="280"/>
      <c r="QKR68" s="280"/>
      <c r="QKS68" s="280"/>
      <c r="QKT68" s="280"/>
      <c r="QKU68" s="280"/>
      <c r="QKV68" s="280"/>
      <c r="QKW68" s="280"/>
      <c r="QKX68" s="280"/>
      <c r="QKY68" s="280"/>
      <c r="QKZ68" s="280"/>
      <c r="QLA68" s="280"/>
      <c r="QLB68" s="280"/>
      <c r="QLC68" s="280"/>
      <c r="QLD68" s="280"/>
      <c r="QLE68" s="280"/>
      <c r="QLF68" s="280"/>
      <c r="QLG68" s="280"/>
      <c r="QLH68" s="280"/>
      <c r="QLI68" s="280"/>
      <c r="QLJ68" s="280"/>
      <c r="QLK68" s="280"/>
      <c r="QLL68" s="280"/>
      <c r="QLM68" s="280"/>
      <c r="QLN68" s="280"/>
      <c r="QLO68" s="280"/>
      <c r="QLP68" s="280"/>
      <c r="QLQ68" s="280"/>
      <c r="QLR68" s="280"/>
      <c r="QLS68" s="280"/>
      <c r="QLT68" s="280"/>
      <c r="QLU68" s="280"/>
      <c r="QLV68" s="280"/>
      <c r="QLW68" s="280"/>
      <c r="QLX68" s="280"/>
      <c r="QLY68" s="280"/>
      <c r="QLZ68" s="280"/>
      <c r="QMA68" s="280"/>
      <c r="QMB68" s="280"/>
      <c r="QMC68" s="280"/>
      <c r="QMD68" s="280"/>
      <c r="QME68" s="280"/>
      <c r="QMF68" s="280"/>
      <c r="QMG68" s="280"/>
      <c r="QMH68" s="280"/>
      <c r="QMI68" s="280"/>
      <c r="QMJ68" s="280"/>
      <c r="QMK68" s="280"/>
      <c r="QML68" s="280"/>
      <c r="QMM68" s="280"/>
      <c r="QMN68" s="280"/>
      <c r="QMO68" s="280"/>
      <c r="QMP68" s="280"/>
      <c r="QMQ68" s="280"/>
      <c r="QMR68" s="280"/>
      <c r="QMS68" s="280"/>
      <c r="QMT68" s="280"/>
      <c r="QMU68" s="280"/>
      <c r="QMV68" s="280"/>
      <c r="QMW68" s="280"/>
      <c r="QMX68" s="280"/>
      <c r="QMY68" s="280"/>
      <c r="QMZ68" s="280"/>
      <c r="QNA68" s="280"/>
      <c r="QNB68" s="280"/>
      <c r="QNC68" s="280"/>
      <c r="QND68" s="280"/>
      <c r="QNE68" s="280"/>
      <c r="QNF68" s="280"/>
      <c r="QNG68" s="280"/>
      <c r="QNH68" s="280"/>
      <c r="QNI68" s="280"/>
      <c r="QNJ68" s="280"/>
      <c r="QNK68" s="280"/>
      <c r="QNL68" s="280"/>
      <c r="QNM68" s="280"/>
      <c r="QNN68" s="280"/>
      <c r="QNO68" s="280"/>
      <c r="QNP68" s="280"/>
      <c r="QNQ68" s="280"/>
      <c r="QNR68" s="280"/>
      <c r="QNS68" s="280"/>
      <c r="QNT68" s="280"/>
      <c r="QNU68" s="280"/>
      <c r="QNV68" s="280"/>
      <c r="QNW68" s="280"/>
      <c r="QNX68" s="280"/>
      <c r="QNY68" s="280"/>
      <c r="QNZ68" s="280"/>
      <c r="QOA68" s="280"/>
      <c r="QOB68" s="280"/>
      <c r="QOC68" s="280"/>
      <c r="QOD68" s="280"/>
      <c r="QOE68" s="280"/>
      <c r="QOF68" s="280"/>
      <c r="QOG68" s="280"/>
      <c r="QOH68" s="280"/>
      <c r="QOI68" s="280"/>
      <c r="QOJ68" s="280"/>
      <c r="QOK68" s="280"/>
      <c r="QOL68" s="280"/>
      <c r="QOM68" s="280"/>
      <c r="QON68" s="280"/>
      <c r="QOO68" s="280"/>
      <c r="QOP68" s="280"/>
      <c r="QOQ68" s="280"/>
      <c r="QOR68" s="280"/>
      <c r="QOS68" s="280"/>
      <c r="QOT68" s="280"/>
      <c r="QOU68" s="280"/>
      <c r="QOV68" s="280"/>
      <c r="QOW68" s="280"/>
      <c r="QOX68" s="280"/>
      <c r="QOY68" s="280"/>
      <c r="QOZ68" s="280"/>
      <c r="QPA68" s="280"/>
      <c r="QPB68" s="280"/>
      <c r="QPC68" s="280"/>
      <c r="QPD68" s="280"/>
      <c r="QPE68" s="280"/>
      <c r="QPF68" s="280"/>
      <c r="QPG68" s="280"/>
      <c r="QPH68" s="280"/>
      <c r="QPI68" s="280"/>
      <c r="QPJ68" s="280"/>
      <c r="QPK68" s="280"/>
      <c r="QPL68" s="280"/>
      <c r="QPM68" s="280"/>
      <c r="QPN68" s="280"/>
      <c r="QPO68" s="280"/>
      <c r="QPP68" s="280"/>
      <c r="QPQ68" s="280"/>
      <c r="QPR68" s="280"/>
      <c r="QPS68" s="280"/>
      <c r="QPT68" s="280"/>
      <c r="QPU68" s="280"/>
      <c r="QPV68" s="280"/>
      <c r="QPW68" s="280"/>
      <c r="QPX68" s="280"/>
      <c r="QPY68" s="280"/>
      <c r="QPZ68" s="280"/>
      <c r="QQA68" s="280"/>
      <c r="QQB68" s="280"/>
      <c r="QQC68" s="280"/>
      <c r="QQD68" s="280"/>
      <c r="QQE68" s="280"/>
      <c r="QQF68" s="280"/>
      <c r="QQG68" s="280"/>
      <c r="QQH68" s="280"/>
      <c r="QQI68" s="280"/>
      <c r="QQJ68" s="280"/>
      <c r="QQK68" s="280"/>
      <c r="QQL68" s="280"/>
      <c r="QQM68" s="280"/>
      <c r="QQN68" s="280"/>
      <c r="QQO68" s="280"/>
      <c r="QQP68" s="280"/>
      <c r="QQQ68" s="280"/>
      <c r="QQR68" s="280"/>
      <c r="QQS68" s="280"/>
      <c r="QQT68" s="280"/>
      <c r="QQU68" s="280"/>
      <c r="QQV68" s="280"/>
      <c r="QQW68" s="280"/>
      <c r="QQX68" s="280"/>
      <c r="QQY68" s="280"/>
      <c r="QQZ68" s="280"/>
      <c r="QRA68" s="280"/>
      <c r="QRB68" s="280"/>
      <c r="QRC68" s="280"/>
      <c r="QRD68" s="280"/>
      <c r="QRE68" s="280"/>
      <c r="QRF68" s="280"/>
      <c r="QRG68" s="280"/>
      <c r="QRH68" s="280"/>
      <c r="QRI68" s="280"/>
      <c r="QRJ68" s="280"/>
      <c r="QRK68" s="280"/>
      <c r="QRL68" s="280"/>
      <c r="QRM68" s="280"/>
      <c r="QRN68" s="280"/>
      <c r="QRO68" s="280"/>
      <c r="QRP68" s="280"/>
      <c r="QRQ68" s="280"/>
      <c r="QRR68" s="280"/>
      <c r="QRS68" s="280"/>
      <c r="QRT68" s="280"/>
      <c r="QRU68" s="280"/>
      <c r="QRV68" s="280"/>
      <c r="QRW68" s="280"/>
      <c r="QRX68" s="280"/>
      <c r="QRY68" s="280"/>
      <c r="QRZ68" s="280"/>
      <c r="QSA68" s="280"/>
      <c r="QSB68" s="280"/>
      <c r="QSC68" s="280"/>
      <c r="QSD68" s="280"/>
      <c r="QSE68" s="280"/>
      <c r="QSF68" s="280"/>
      <c r="QSG68" s="280"/>
      <c r="QSH68" s="280"/>
      <c r="QSI68" s="280"/>
      <c r="QSJ68" s="280"/>
      <c r="QSK68" s="280"/>
      <c r="QSL68" s="280"/>
      <c r="QSM68" s="280"/>
      <c r="QSN68" s="280"/>
      <c r="QSO68" s="280"/>
      <c r="QSP68" s="280"/>
      <c r="QSQ68" s="280"/>
      <c r="QSR68" s="280"/>
      <c r="QSS68" s="280"/>
      <c r="QST68" s="280"/>
      <c r="QSU68" s="280"/>
      <c r="QSV68" s="280"/>
      <c r="QSW68" s="280"/>
      <c r="QSX68" s="280"/>
      <c r="QSY68" s="280"/>
      <c r="QSZ68" s="280"/>
      <c r="QTA68" s="280"/>
      <c r="QTB68" s="280"/>
      <c r="QTC68" s="280"/>
      <c r="QTD68" s="280"/>
      <c r="QTE68" s="280"/>
      <c r="QTF68" s="280"/>
      <c r="QTG68" s="280"/>
      <c r="QTH68" s="280"/>
      <c r="QTI68" s="280"/>
      <c r="QTJ68" s="280"/>
      <c r="QTK68" s="280"/>
      <c r="QTL68" s="280"/>
      <c r="QTM68" s="280"/>
      <c r="QTN68" s="280"/>
      <c r="QTO68" s="280"/>
      <c r="QTP68" s="280"/>
      <c r="QTQ68" s="280"/>
      <c r="QTR68" s="280"/>
      <c r="QTS68" s="280"/>
      <c r="QTT68" s="280"/>
      <c r="QTU68" s="280"/>
      <c r="QTV68" s="280"/>
      <c r="QTW68" s="280"/>
      <c r="QTX68" s="280"/>
      <c r="QTY68" s="280"/>
      <c r="QTZ68" s="280"/>
      <c r="QUA68" s="280"/>
      <c r="QUB68" s="280"/>
      <c r="QUC68" s="280"/>
      <c r="QUD68" s="280"/>
      <c r="QUE68" s="280"/>
      <c r="QUF68" s="280"/>
      <c r="QUG68" s="280"/>
      <c r="QUH68" s="280"/>
      <c r="QUI68" s="280"/>
      <c r="QUJ68" s="280"/>
      <c r="QUK68" s="280"/>
      <c r="QUL68" s="280"/>
      <c r="QUM68" s="280"/>
      <c r="QUN68" s="280"/>
      <c r="QUO68" s="280"/>
      <c r="QUP68" s="280"/>
      <c r="QUQ68" s="280"/>
      <c r="QUR68" s="280"/>
      <c r="QUS68" s="280"/>
      <c r="QUT68" s="280"/>
      <c r="QUU68" s="280"/>
      <c r="QUV68" s="280"/>
      <c r="QUW68" s="280"/>
      <c r="QUX68" s="280"/>
      <c r="QUY68" s="280"/>
      <c r="QUZ68" s="280"/>
      <c r="QVA68" s="280"/>
      <c r="QVB68" s="280"/>
      <c r="QVC68" s="280"/>
      <c r="QVD68" s="280"/>
      <c r="QVE68" s="280"/>
      <c r="QVF68" s="280"/>
      <c r="QVG68" s="280"/>
      <c r="QVH68" s="280"/>
      <c r="QVI68" s="280"/>
      <c r="QVJ68" s="280"/>
      <c r="QVK68" s="280"/>
      <c r="QVL68" s="280"/>
      <c r="QVM68" s="280"/>
      <c r="QVN68" s="280"/>
      <c r="QVO68" s="280"/>
      <c r="QVP68" s="280"/>
      <c r="QVQ68" s="280"/>
      <c r="QVR68" s="280"/>
      <c r="QVS68" s="280"/>
      <c r="QVT68" s="280"/>
      <c r="QVU68" s="280"/>
      <c r="QVV68" s="280"/>
      <c r="QVW68" s="280"/>
      <c r="QVX68" s="280"/>
      <c r="QVY68" s="280"/>
      <c r="QVZ68" s="280"/>
      <c r="QWA68" s="280"/>
      <c r="QWB68" s="280"/>
      <c r="QWC68" s="280"/>
      <c r="QWD68" s="280"/>
      <c r="QWE68" s="280"/>
      <c r="QWF68" s="280"/>
      <c r="QWG68" s="280"/>
      <c r="QWH68" s="280"/>
      <c r="QWI68" s="280"/>
      <c r="QWJ68" s="280"/>
      <c r="QWK68" s="280"/>
      <c r="QWL68" s="280"/>
      <c r="QWM68" s="280"/>
      <c r="QWN68" s="280"/>
      <c r="QWO68" s="280"/>
      <c r="QWP68" s="280"/>
      <c r="QWQ68" s="280"/>
      <c r="QWR68" s="280"/>
      <c r="QWS68" s="280"/>
      <c r="QWT68" s="280"/>
      <c r="QWU68" s="280"/>
      <c r="QWV68" s="280"/>
      <c r="QWW68" s="280"/>
      <c r="QWX68" s="280"/>
      <c r="QWY68" s="280"/>
      <c r="QWZ68" s="280"/>
      <c r="QXA68" s="280"/>
      <c r="QXB68" s="280"/>
      <c r="QXC68" s="280"/>
      <c r="QXD68" s="280"/>
      <c r="QXE68" s="280"/>
      <c r="QXF68" s="280"/>
      <c r="QXG68" s="280"/>
      <c r="QXH68" s="280"/>
      <c r="QXI68" s="280"/>
      <c r="QXJ68" s="280"/>
      <c r="QXK68" s="280"/>
      <c r="QXL68" s="280"/>
      <c r="QXM68" s="280"/>
      <c r="QXN68" s="280"/>
      <c r="QXO68" s="280"/>
      <c r="QXP68" s="280"/>
      <c r="QXQ68" s="280"/>
      <c r="QXR68" s="280"/>
      <c r="QXS68" s="280"/>
      <c r="QXT68" s="280"/>
      <c r="QXU68" s="280"/>
      <c r="QXV68" s="280"/>
      <c r="QXW68" s="280"/>
      <c r="QXX68" s="280"/>
      <c r="QXY68" s="280"/>
      <c r="QXZ68" s="280"/>
      <c r="QYA68" s="280"/>
      <c r="QYB68" s="280"/>
      <c r="QYC68" s="280"/>
      <c r="QYD68" s="280"/>
      <c r="QYE68" s="280"/>
      <c r="QYF68" s="280"/>
      <c r="QYG68" s="280"/>
      <c r="QYH68" s="280"/>
      <c r="QYI68" s="280"/>
      <c r="QYJ68" s="280"/>
      <c r="QYK68" s="280"/>
      <c r="QYL68" s="280"/>
      <c r="QYM68" s="280"/>
      <c r="QYN68" s="280"/>
      <c r="QYO68" s="280"/>
      <c r="QYP68" s="280"/>
      <c r="QYQ68" s="280"/>
      <c r="QYR68" s="280"/>
      <c r="QYS68" s="280"/>
      <c r="QYT68" s="280"/>
      <c r="QYU68" s="280"/>
      <c r="QYV68" s="280"/>
      <c r="QYW68" s="280"/>
      <c r="QYX68" s="280"/>
      <c r="QYY68" s="280"/>
      <c r="QYZ68" s="280"/>
      <c r="QZA68" s="280"/>
      <c r="QZB68" s="280"/>
      <c r="QZC68" s="280"/>
      <c r="QZD68" s="280"/>
      <c r="QZE68" s="280"/>
      <c r="QZF68" s="280"/>
      <c r="QZG68" s="280"/>
      <c r="QZH68" s="280"/>
      <c r="QZI68" s="280"/>
      <c r="QZJ68" s="280"/>
      <c r="QZK68" s="280"/>
      <c r="QZL68" s="280"/>
      <c r="QZM68" s="280"/>
      <c r="QZN68" s="280"/>
      <c r="QZO68" s="280"/>
      <c r="QZP68" s="280"/>
      <c r="QZQ68" s="280"/>
      <c r="QZR68" s="280"/>
      <c r="QZS68" s="280"/>
      <c r="QZT68" s="280"/>
      <c r="QZU68" s="280"/>
      <c r="QZV68" s="280"/>
      <c r="QZW68" s="280"/>
      <c r="QZX68" s="280"/>
      <c r="QZY68" s="280"/>
      <c r="QZZ68" s="280"/>
      <c r="RAA68" s="280"/>
      <c r="RAB68" s="280"/>
      <c r="RAC68" s="280"/>
      <c r="RAD68" s="280"/>
      <c r="RAE68" s="280"/>
      <c r="RAF68" s="280"/>
      <c r="RAG68" s="280"/>
      <c r="RAH68" s="280"/>
      <c r="RAI68" s="280"/>
      <c r="RAJ68" s="280"/>
      <c r="RAK68" s="280"/>
      <c r="RAL68" s="280"/>
      <c r="RAM68" s="280"/>
      <c r="RAN68" s="280"/>
      <c r="RAO68" s="280"/>
      <c r="RAP68" s="280"/>
      <c r="RAQ68" s="280"/>
      <c r="RAR68" s="280"/>
      <c r="RAS68" s="280"/>
      <c r="RAT68" s="280"/>
      <c r="RAU68" s="280"/>
      <c r="RAV68" s="280"/>
      <c r="RAW68" s="280"/>
      <c r="RAX68" s="280"/>
      <c r="RAY68" s="280"/>
      <c r="RAZ68" s="280"/>
      <c r="RBA68" s="280"/>
      <c r="RBB68" s="280"/>
      <c r="RBC68" s="280"/>
      <c r="RBD68" s="280"/>
      <c r="RBE68" s="280"/>
      <c r="RBF68" s="280"/>
      <c r="RBG68" s="280"/>
      <c r="RBH68" s="280"/>
      <c r="RBI68" s="280"/>
      <c r="RBJ68" s="280"/>
      <c r="RBK68" s="280"/>
      <c r="RBL68" s="280"/>
      <c r="RBM68" s="280"/>
      <c r="RBN68" s="280"/>
      <c r="RBO68" s="280"/>
      <c r="RBP68" s="280"/>
      <c r="RBQ68" s="280"/>
      <c r="RBR68" s="280"/>
      <c r="RBS68" s="280"/>
      <c r="RBT68" s="280"/>
      <c r="RBU68" s="280"/>
      <c r="RBV68" s="280"/>
      <c r="RBW68" s="280"/>
      <c r="RBX68" s="280"/>
      <c r="RBY68" s="280"/>
      <c r="RBZ68" s="280"/>
      <c r="RCA68" s="280"/>
      <c r="RCB68" s="280"/>
      <c r="RCC68" s="280"/>
      <c r="RCD68" s="280"/>
      <c r="RCE68" s="280"/>
      <c r="RCF68" s="280"/>
      <c r="RCG68" s="280"/>
      <c r="RCH68" s="280"/>
      <c r="RCI68" s="280"/>
      <c r="RCJ68" s="280"/>
      <c r="RCK68" s="280"/>
      <c r="RCL68" s="280"/>
      <c r="RCM68" s="280"/>
      <c r="RCN68" s="280"/>
      <c r="RCO68" s="280"/>
      <c r="RCP68" s="280"/>
      <c r="RCQ68" s="280"/>
      <c r="RCR68" s="280"/>
      <c r="RCS68" s="280"/>
      <c r="RCT68" s="280"/>
      <c r="RCU68" s="280"/>
      <c r="RCV68" s="280"/>
      <c r="RCW68" s="280"/>
      <c r="RCX68" s="280"/>
      <c r="RCY68" s="280"/>
      <c r="RCZ68" s="280"/>
      <c r="RDA68" s="280"/>
      <c r="RDB68" s="280"/>
      <c r="RDC68" s="280"/>
      <c r="RDD68" s="280"/>
      <c r="RDE68" s="280"/>
      <c r="RDF68" s="280"/>
      <c r="RDG68" s="280"/>
      <c r="RDH68" s="280"/>
      <c r="RDI68" s="280"/>
      <c r="RDJ68" s="280"/>
      <c r="RDK68" s="280"/>
      <c r="RDL68" s="280"/>
      <c r="RDM68" s="280"/>
      <c r="RDN68" s="280"/>
      <c r="RDO68" s="280"/>
      <c r="RDP68" s="280"/>
      <c r="RDQ68" s="280"/>
      <c r="RDR68" s="280"/>
      <c r="RDS68" s="280"/>
      <c r="RDT68" s="280"/>
      <c r="RDU68" s="280"/>
      <c r="RDV68" s="280"/>
      <c r="RDW68" s="280"/>
      <c r="RDX68" s="280"/>
      <c r="RDY68" s="280"/>
      <c r="RDZ68" s="280"/>
      <c r="REA68" s="280"/>
      <c r="REB68" s="280"/>
      <c r="REC68" s="280"/>
      <c r="RED68" s="280"/>
      <c r="REE68" s="280"/>
      <c r="REF68" s="280"/>
      <c r="REG68" s="280"/>
      <c r="REH68" s="280"/>
      <c r="REI68" s="280"/>
      <c r="REJ68" s="280"/>
      <c r="REK68" s="280"/>
      <c r="REL68" s="280"/>
      <c r="REM68" s="280"/>
      <c r="REN68" s="280"/>
      <c r="REO68" s="280"/>
      <c r="REP68" s="280"/>
      <c r="REQ68" s="280"/>
      <c r="RER68" s="280"/>
      <c r="RES68" s="280"/>
      <c r="RET68" s="280"/>
      <c r="REU68" s="280"/>
      <c r="REV68" s="280"/>
      <c r="REW68" s="280"/>
      <c r="REX68" s="280"/>
      <c r="REY68" s="280"/>
      <c r="REZ68" s="280"/>
      <c r="RFA68" s="280"/>
      <c r="RFB68" s="280"/>
      <c r="RFC68" s="280"/>
      <c r="RFD68" s="280"/>
      <c r="RFE68" s="280"/>
      <c r="RFF68" s="280"/>
      <c r="RFG68" s="280"/>
      <c r="RFH68" s="280"/>
      <c r="RFI68" s="280"/>
      <c r="RFJ68" s="280"/>
      <c r="RFK68" s="280"/>
      <c r="RFL68" s="280"/>
      <c r="RFM68" s="280"/>
      <c r="RFN68" s="280"/>
      <c r="RFO68" s="280"/>
      <c r="RFP68" s="280"/>
      <c r="RFQ68" s="280"/>
      <c r="RFR68" s="280"/>
      <c r="RFS68" s="280"/>
      <c r="RFT68" s="280"/>
      <c r="RFU68" s="280"/>
      <c r="RFV68" s="280"/>
      <c r="RFW68" s="280"/>
      <c r="RFX68" s="280"/>
      <c r="RFY68" s="280"/>
      <c r="RFZ68" s="280"/>
      <c r="RGA68" s="280"/>
      <c r="RGB68" s="280"/>
      <c r="RGC68" s="280"/>
      <c r="RGD68" s="280"/>
      <c r="RGE68" s="280"/>
      <c r="RGF68" s="280"/>
      <c r="RGG68" s="280"/>
      <c r="RGH68" s="280"/>
      <c r="RGI68" s="280"/>
      <c r="RGJ68" s="280"/>
      <c r="RGK68" s="280"/>
      <c r="RGL68" s="280"/>
      <c r="RGM68" s="280"/>
      <c r="RGN68" s="280"/>
      <c r="RGO68" s="280"/>
      <c r="RGP68" s="280"/>
      <c r="RGQ68" s="280"/>
      <c r="RGR68" s="280"/>
      <c r="RGS68" s="280"/>
      <c r="RGT68" s="280"/>
      <c r="RGU68" s="280"/>
      <c r="RGV68" s="280"/>
      <c r="RGW68" s="280"/>
      <c r="RGX68" s="280"/>
      <c r="RGY68" s="280"/>
      <c r="RGZ68" s="280"/>
      <c r="RHA68" s="280"/>
      <c r="RHB68" s="280"/>
      <c r="RHC68" s="280"/>
      <c r="RHD68" s="280"/>
      <c r="RHE68" s="280"/>
      <c r="RHF68" s="280"/>
      <c r="RHG68" s="280"/>
      <c r="RHH68" s="280"/>
      <c r="RHI68" s="280"/>
      <c r="RHJ68" s="280"/>
      <c r="RHK68" s="280"/>
      <c r="RHL68" s="280"/>
      <c r="RHM68" s="280"/>
      <c r="RHN68" s="280"/>
      <c r="RHO68" s="280"/>
      <c r="RHP68" s="280"/>
      <c r="RHQ68" s="280"/>
      <c r="RHR68" s="280"/>
      <c r="RHS68" s="280"/>
      <c r="RHT68" s="280"/>
      <c r="RHU68" s="280"/>
      <c r="RHV68" s="280"/>
      <c r="RHW68" s="280"/>
      <c r="RHX68" s="280"/>
      <c r="RHY68" s="280"/>
      <c r="RHZ68" s="280"/>
      <c r="RIA68" s="280"/>
      <c r="RIB68" s="280"/>
      <c r="RIC68" s="280"/>
      <c r="RID68" s="280"/>
      <c r="RIE68" s="280"/>
      <c r="RIF68" s="280"/>
      <c r="RIG68" s="280"/>
      <c r="RIH68" s="280"/>
      <c r="RII68" s="280"/>
      <c r="RIJ68" s="280"/>
      <c r="RIK68" s="280"/>
      <c r="RIL68" s="280"/>
      <c r="RIM68" s="280"/>
      <c r="RIN68" s="280"/>
      <c r="RIO68" s="280"/>
      <c r="RIP68" s="280"/>
      <c r="RIQ68" s="280"/>
      <c r="RIR68" s="280"/>
      <c r="RIS68" s="280"/>
      <c r="RIT68" s="280"/>
      <c r="RIU68" s="280"/>
      <c r="RIV68" s="280"/>
      <c r="RIW68" s="280"/>
      <c r="RIX68" s="280"/>
      <c r="RIY68" s="280"/>
      <c r="RIZ68" s="280"/>
      <c r="RJA68" s="280"/>
      <c r="RJB68" s="280"/>
      <c r="RJC68" s="280"/>
      <c r="RJD68" s="280"/>
      <c r="RJE68" s="280"/>
      <c r="RJF68" s="280"/>
      <c r="RJG68" s="280"/>
      <c r="RJH68" s="280"/>
      <c r="RJI68" s="280"/>
      <c r="RJJ68" s="280"/>
      <c r="RJK68" s="280"/>
      <c r="RJL68" s="280"/>
      <c r="RJM68" s="280"/>
      <c r="RJN68" s="280"/>
      <c r="RJO68" s="280"/>
      <c r="RJP68" s="280"/>
      <c r="RJQ68" s="280"/>
      <c r="RJR68" s="280"/>
      <c r="RJS68" s="280"/>
      <c r="RJT68" s="280"/>
      <c r="RJU68" s="280"/>
      <c r="RJV68" s="280"/>
      <c r="RJW68" s="280"/>
      <c r="RJX68" s="280"/>
      <c r="RJY68" s="280"/>
      <c r="RJZ68" s="280"/>
      <c r="RKA68" s="280"/>
      <c r="RKB68" s="280"/>
      <c r="RKC68" s="280"/>
      <c r="RKD68" s="280"/>
      <c r="RKE68" s="280"/>
      <c r="RKF68" s="280"/>
      <c r="RKG68" s="280"/>
      <c r="RKH68" s="280"/>
      <c r="RKI68" s="280"/>
      <c r="RKJ68" s="280"/>
      <c r="RKK68" s="280"/>
      <c r="RKL68" s="280"/>
      <c r="RKM68" s="280"/>
      <c r="RKN68" s="280"/>
      <c r="RKO68" s="280"/>
      <c r="RKP68" s="280"/>
      <c r="RKQ68" s="280"/>
      <c r="RKR68" s="280"/>
      <c r="RKS68" s="280"/>
      <c r="RKT68" s="280"/>
      <c r="RKU68" s="280"/>
      <c r="RKV68" s="280"/>
      <c r="RKW68" s="280"/>
      <c r="RKX68" s="280"/>
      <c r="RKY68" s="280"/>
      <c r="RKZ68" s="280"/>
      <c r="RLA68" s="280"/>
      <c r="RLB68" s="280"/>
      <c r="RLC68" s="280"/>
      <c r="RLD68" s="280"/>
      <c r="RLE68" s="280"/>
      <c r="RLF68" s="280"/>
      <c r="RLG68" s="280"/>
      <c r="RLH68" s="280"/>
      <c r="RLI68" s="280"/>
      <c r="RLJ68" s="280"/>
      <c r="RLK68" s="280"/>
      <c r="RLL68" s="280"/>
      <c r="RLM68" s="280"/>
      <c r="RLN68" s="280"/>
      <c r="RLO68" s="280"/>
      <c r="RLP68" s="280"/>
      <c r="RLQ68" s="280"/>
      <c r="RLR68" s="280"/>
      <c r="RLS68" s="280"/>
      <c r="RLT68" s="280"/>
      <c r="RLU68" s="280"/>
      <c r="RLV68" s="280"/>
      <c r="RLW68" s="280"/>
      <c r="RLX68" s="280"/>
      <c r="RLY68" s="280"/>
      <c r="RLZ68" s="280"/>
      <c r="RMA68" s="280"/>
      <c r="RMB68" s="280"/>
      <c r="RMC68" s="280"/>
      <c r="RMD68" s="280"/>
      <c r="RME68" s="280"/>
      <c r="RMF68" s="280"/>
      <c r="RMG68" s="280"/>
      <c r="RMH68" s="280"/>
      <c r="RMI68" s="280"/>
      <c r="RMJ68" s="280"/>
      <c r="RMK68" s="280"/>
      <c r="RML68" s="280"/>
      <c r="RMM68" s="280"/>
      <c r="RMN68" s="280"/>
      <c r="RMO68" s="280"/>
      <c r="RMP68" s="280"/>
      <c r="RMQ68" s="280"/>
      <c r="RMR68" s="280"/>
      <c r="RMS68" s="280"/>
      <c r="RMT68" s="280"/>
      <c r="RMU68" s="280"/>
      <c r="RMV68" s="280"/>
      <c r="RMW68" s="280"/>
      <c r="RMX68" s="280"/>
      <c r="RMY68" s="280"/>
      <c r="RMZ68" s="280"/>
      <c r="RNA68" s="280"/>
      <c r="RNB68" s="280"/>
      <c r="RNC68" s="280"/>
      <c r="RND68" s="280"/>
      <c r="RNE68" s="280"/>
      <c r="RNF68" s="280"/>
      <c r="RNG68" s="280"/>
      <c r="RNH68" s="280"/>
      <c r="RNI68" s="280"/>
      <c r="RNJ68" s="280"/>
      <c r="RNK68" s="280"/>
      <c r="RNL68" s="280"/>
      <c r="RNM68" s="280"/>
      <c r="RNN68" s="280"/>
      <c r="RNO68" s="280"/>
      <c r="RNP68" s="280"/>
      <c r="RNQ68" s="280"/>
      <c r="RNR68" s="280"/>
      <c r="RNS68" s="280"/>
      <c r="RNT68" s="280"/>
      <c r="RNU68" s="280"/>
      <c r="RNV68" s="280"/>
      <c r="RNW68" s="280"/>
      <c r="RNX68" s="280"/>
      <c r="RNY68" s="280"/>
      <c r="RNZ68" s="280"/>
      <c r="ROA68" s="280"/>
      <c r="ROB68" s="280"/>
      <c r="ROC68" s="280"/>
      <c r="ROD68" s="280"/>
      <c r="ROE68" s="280"/>
      <c r="ROF68" s="280"/>
      <c r="ROG68" s="280"/>
      <c r="ROH68" s="280"/>
      <c r="ROI68" s="280"/>
      <c r="ROJ68" s="280"/>
      <c r="ROK68" s="280"/>
      <c r="ROL68" s="280"/>
      <c r="ROM68" s="280"/>
      <c r="RON68" s="280"/>
      <c r="ROO68" s="280"/>
      <c r="ROP68" s="280"/>
      <c r="ROQ68" s="280"/>
      <c r="ROR68" s="280"/>
      <c r="ROS68" s="280"/>
      <c r="ROT68" s="280"/>
      <c r="ROU68" s="280"/>
      <c r="ROV68" s="280"/>
      <c r="ROW68" s="280"/>
      <c r="ROX68" s="280"/>
      <c r="ROY68" s="280"/>
      <c r="ROZ68" s="280"/>
      <c r="RPA68" s="280"/>
      <c r="RPB68" s="280"/>
      <c r="RPC68" s="280"/>
      <c r="RPD68" s="280"/>
      <c r="RPE68" s="280"/>
      <c r="RPF68" s="280"/>
      <c r="RPG68" s="280"/>
      <c r="RPH68" s="280"/>
      <c r="RPI68" s="280"/>
      <c r="RPJ68" s="280"/>
      <c r="RPK68" s="280"/>
      <c r="RPL68" s="280"/>
      <c r="RPM68" s="280"/>
      <c r="RPN68" s="280"/>
      <c r="RPO68" s="280"/>
      <c r="RPP68" s="280"/>
      <c r="RPQ68" s="280"/>
      <c r="RPR68" s="280"/>
      <c r="RPS68" s="280"/>
      <c r="RPT68" s="280"/>
      <c r="RPU68" s="280"/>
      <c r="RPV68" s="280"/>
      <c r="RPW68" s="280"/>
      <c r="RPX68" s="280"/>
      <c r="RPY68" s="280"/>
      <c r="RPZ68" s="280"/>
      <c r="RQA68" s="280"/>
      <c r="RQB68" s="280"/>
      <c r="RQC68" s="280"/>
      <c r="RQD68" s="280"/>
      <c r="RQE68" s="280"/>
      <c r="RQF68" s="280"/>
      <c r="RQG68" s="280"/>
      <c r="RQH68" s="280"/>
      <c r="RQI68" s="280"/>
      <c r="RQJ68" s="280"/>
      <c r="RQK68" s="280"/>
      <c r="RQL68" s="280"/>
      <c r="RQM68" s="280"/>
      <c r="RQN68" s="280"/>
      <c r="RQO68" s="280"/>
      <c r="RQP68" s="280"/>
      <c r="RQQ68" s="280"/>
      <c r="RQR68" s="280"/>
      <c r="RQS68" s="280"/>
      <c r="RQT68" s="280"/>
      <c r="RQU68" s="280"/>
      <c r="RQV68" s="280"/>
      <c r="RQW68" s="280"/>
      <c r="RQX68" s="280"/>
      <c r="RQY68" s="280"/>
      <c r="RQZ68" s="280"/>
      <c r="RRA68" s="280"/>
      <c r="RRB68" s="280"/>
      <c r="RRC68" s="280"/>
      <c r="RRD68" s="280"/>
      <c r="RRE68" s="280"/>
      <c r="RRF68" s="280"/>
      <c r="RRG68" s="280"/>
      <c r="RRH68" s="280"/>
      <c r="RRI68" s="280"/>
      <c r="RRJ68" s="280"/>
      <c r="RRK68" s="280"/>
      <c r="RRL68" s="280"/>
      <c r="RRM68" s="280"/>
      <c r="RRN68" s="280"/>
      <c r="RRO68" s="280"/>
      <c r="RRP68" s="280"/>
      <c r="RRQ68" s="280"/>
      <c r="RRR68" s="280"/>
      <c r="RRS68" s="280"/>
      <c r="RRT68" s="280"/>
      <c r="RRU68" s="280"/>
      <c r="RRV68" s="280"/>
      <c r="RRW68" s="280"/>
      <c r="RRX68" s="280"/>
      <c r="RRY68" s="280"/>
      <c r="RRZ68" s="280"/>
      <c r="RSA68" s="280"/>
      <c r="RSB68" s="280"/>
      <c r="RSC68" s="280"/>
      <c r="RSD68" s="280"/>
      <c r="RSE68" s="280"/>
      <c r="RSF68" s="280"/>
      <c r="RSG68" s="280"/>
      <c r="RSH68" s="280"/>
      <c r="RSI68" s="280"/>
      <c r="RSJ68" s="280"/>
      <c r="RSK68" s="280"/>
      <c r="RSL68" s="280"/>
      <c r="RSM68" s="280"/>
      <c r="RSN68" s="280"/>
      <c r="RSO68" s="280"/>
      <c r="RSP68" s="280"/>
      <c r="RSQ68" s="280"/>
      <c r="RSR68" s="280"/>
      <c r="RSS68" s="280"/>
      <c r="RST68" s="280"/>
      <c r="RSU68" s="280"/>
      <c r="RSV68" s="280"/>
      <c r="RSW68" s="280"/>
      <c r="RSX68" s="280"/>
      <c r="RSY68" s="280"/>
      <c r="RSZ68" s="280"/>
      <c r="RTA68" s="280"/>
      <c r="RTB68" s="280"/>
      <c r="RTC68" s="280"/>
      <c r="RTD68" s="280"/>
      <c r="RTE68" s="280"/>
      <c r="RTF68" s="280"/>
      <c r="RTG68" s="280"/>
      <c r="RTH68" s="280"/>
      <c r="RTI68" s="280"/>
      <c r="RTJ68" s="280"/>
      <c r="RTK68" s="280"/>
      <c r="RTL68" s="280"/>
      <c r="RTM68" s="280"/>
      <c r="RTN68" s="280"/>
      <c r="RTO68" s="280"/>
      <c r="RTP68" s="280"/>
      <c r="RTQ68" s="280"/>
      <c r="RTR68" s="280"/>
      <c r="RTS68" s="280"/>
      <c r="RTT68" s="280"/>
      <c r="RTU68" s="280"/>
      <c r="RTV68" s="280"/>
      <c r="RTW68" s="280"/>
      <c r="RTX68" s="280"/>
      <c r="RTY68" s="280"/>
      <c r="RTZ68" s="280"/>
      <c r="RUA68" s="280"/>
      <c r="RUB68" s="280"/>
      <c r="RUC68" s="280"/>
      <c r="RUD68" s="280"/>
      <c r="RUE68" s="280"/>
      <c r="RUF68" s="280"/>
      <c r="RUG68" s="280"/>
      <c r="RUH68" s="280"/>
      <c r="RUI68" s="280"/>
      <c r="RUJ68" s="280"/>
      <c r="RUK68" s="280"/>
      <c r="RUL68" s="280"/>
      <c r="RUM68" s="280"/>
      <c r="RUN68" s="280"/>
      <c r="RUO68" s="280"/>
      <c r="RUP68" s="280"/>
      <c r="RUQ68" s="280"/>
      <c r="RUR68" s="280"/>
      <c r="RUS68" s="280"/>
      <c r="RUT68" s="280"/>
      <c r="RUU68" s="280"/>
      <c r="RUV68" s="280"/>
      <c r="RUW68" s="280"/>
      <c r="RUX68" s="280"/>
      <c r="RUY68" s="280"/>
      <c r="RUZ68" s="280"/>
      <c r="RVA68" s="280"/>
      <c r="RVB68" s="280"/>
      <c r="RVC68" s="280"/>
      <c r="RVD68" s="280"/>
      <c r="RVE68" s="280"/>
      <c r="RVF68" s="280"/>
      <c r="RVG68" s="280"/>
      <c r="RVH68" s="280"/>
      <c r="RVI68" s="280"/>
      <c r="RVJ68" s="280"/>
      <c r="RVK68" s="280"/>
      <c r="RVL68" s="280"/>
      <c r="RVM68" s="280"/>
      <c r="RVN68" s="280"/>
      <c r="RVO68" s="280"/>
      <c r="RVP68" s="280"/>
      <c r="RVQ68" s="280"/>
      <c r="RVR68" s="280"/>
      <c r="RVS68" s="280"/>
      <c r="RVT68" s="280"/>
      <c r="RVU68" s="280"/>
      <c r="RVV68" s="280"/>
      <c r="RVW68" s="280"/>
      <c r="RVX68" s="280"/>
      <c r="RVY68" s="280"/>
      <c r="RVZ68" s="280"/>
      <c r="RWA68" s="280"/>
      <c r="RWB68" s="280"/>
      <c r="RWC68" s="280"/>
      <c r="RWD68" s="280"/>
      <c r="RWE68" s="280"/>
      <c r="RWF68" s="280"/>
      <c r="RWG68" s="280"/>
      <c r="RWH68" s="280"/>
      <c r="RWI68" s="280"/>
      <c r="RWJ68" s="280"/>
      <c r="RWK68" s="280"/>
      <c r="RWL68" s="280"/>
      <c r="RWM68" s="280"/>
      <c r="RWN68" s="280"/>
      <c r="RWO68" s="280"/>
      <c r="RWP68" s="280"/>
      <c r="RWQ68" s="280"/>
      <c r="RWR68" s="280"/>
      <c r="RWS68" s="280"/>
      <c r="RWT68" s="280"/>
      <c r="RWU68" s="280"/>
      <c r="RWV68" s="280"/>
      <c r="RWW68" s="280"/>
      <c r="RWX68" s="280"/>
      <c r="RWY68" s="280"/>
      <c r="RWZ68" s="280"/>
      <c r="RXA68" s="280"/>
      <c r="RXB68" s="280"/>
      <c r="RXC68" s="280"/>
      <c r="RXD68" s="280"/>
      <c r="RXE68" s="280"/>
      <c r="RXF68" s="280"/>
      <c r="RXG68" s="280"/>
      <c r="RXH68" s="280"/>
      <c r="RXI68" s="280"/>
      <c r="RXJ68" s="280"/>
      <c r="RXK68" s="280"/>
      <c r="RXL68" s="280"/>
      <c r="RXM68" s="280"/>
      <c r="RXN68" s="280"/>
      <c r="RXO68" s="280"/>
      <c r="RXP68" s="280"/>
      <c r="RXQ68" s="280"/>
      <c r="RXR68" s="280"/>
      <c r="RXS68" s="280"/>
      <c r="RXT68" s="280"/>
      <c r="RXU68" s="280"/>
      <c r="RXV68" s="280"/>
      <c r="RXW68" s="280"/>
      <c r="RXX68" s="280"/>
      <c r="RXY68" s="280"/>
      <c r="RXZ68" s="280"/>
      <c r="RYA68" s="280"/>
      <c r="RYB68" s="280"/>
      <c r="RYC68" s="280"/>
      <c r="RYD68" s="280"/>
      <c r="RYE68" s="280"/>
      <c r="RYF68" s="280"/>
      <c r="RYG68" s="280"/>
      <c r="RYH68" s="280"/>
      <c r="RYI68" s="280"/>
      <c r="RYJ68" s="280"/>
      <c r="RYK68" s="280"/>
      <c r="RYL68" s="280"/>
      <c r="RYM68" s="280"/>
      <c r="RYN68" s="280"/>
      <c r="RYO68" s="280"/>
      <c r="RYP68" s="280"/>
      <c r="RYQ68" s="280"/>
      <c r="RYR68" s="280"/>
      <c r="RYS68" s="280"/>
      <c r="RYT68" s="280"/>
      <c r="RYU68" s="280"/>
      <c r="RYV68" s="280"/>
      <c r="RYW68" s="280"/>
      <c r="RYX68" s="280"/>
      <c r="RYY68" s="280"/>
      <c r="RYZ68" s="280"/>
      <c r="RZA68" s="280"/>
      <c r="RZB68" s="280"/>
      <c r="RZC68" s="280"/>
      <c r="RZD68" s="280"/>
      <c r="RZE68" s="280"/>
      <c r="RZF68" s="280"/>
      <c r="RZG68" s="280"/>
      <c r="RZH68" s="280"/>
      <c r="RZI68" s="280"/>
      <c r="RZJ68" s="280"/>
      <c r="RZK68" s="280"/>
      <c r="RZL68" s="280"/>
      <c r="RZM68" s="280"/>
      <c r="RZN68" s="280"/>
      <c r="RZO68" s="280"/>
      <c r="RZP68" s="280"/>
      <c r="RZQ68" s="280"/>
      <c r="RZR68" s="280"/>
      <c r="RZS68" s="280"/>
      <c r="RZT68" s="280"/>
      <c r="RZU68" s="280"/>
      <c r="RZV68" s="280"/>
      <c r="RZW68" s="280"/>
      <c r="RZX68" s="280"/>
      <c r="RZY68" s="280"/>
      <c r="RZZ68" s="280"/>
      <c r="SAA68" s="280"/>
      <c r="SAB68" s="280"/>
      <c r="SAC68" s="280"/>
      <c r="SAD68" s="280"/>
      <c r="SAE68" s="280"/>
      <c r="SAF68" s="280"/>
      <c r="SAG68" s="280"/>
      <c r="SAH68" s="280"/>
      <c r="SAI68" s="280"/>
      <c r="SAJ68" s="280"/>
      <c r="SAK68" s="280"/>
      <c r="SAL68" s="280"/>
      <c r="SAM68" s="280"/>
      <c r="SAN68" s="280"/>
      <c r="SAO68" s="280"/>
      <c r="SAP68" s="280"/>
      <c r="SAQ68" s="280"/>
      <c r="SAR68" s="280"/>
      <c r="SAS68" s="280"/>
      <c r="SAT68" s="280"/>
      <c r="SAU68" s="280"/>
      <c r="SAV68" s="280"/>
      <c r="SAW68" s="280"/>
      <c r="SAX68" s="280"/>
      <c r="SAY68" s="280"/>
      <c r="SAZ68" s="280"/>
      <c r="SBA68" s="280"/>
      <c r="SBB68" s="280"/>
      <c r="SBC68" s="280"/>
      <c r="SBD68" s="280"/>
      <c r="SBE68" s="280"/>
      <c r="SBF68" s="280"/>
      <c r="SBG68" s="280"/>
      <c r="SBH68" s="280"/>
      <c r="SBI68" s="280"/>
      <c r="SBJ68" s="280"/>
      <c r="SBK68" s="280"/>
      <c r="SBL68" s="280"/>
      <c r="SBM68" s="280"/>
      <c r="SBN68" s="280"/>
      <c r="SBO68" s="280"/>
      <c r="SBP68" s="280"/>
      <c r="SBQ68" s="280"/>
      <c r="SBR68" s="280"/>
      <c r="SBS68" s="280"/>
      <c r="SBT68" s="280"/>
      <c r="SBU68" s="280"/>
      <c r="SBV68" s="280"/>
      <c r="SBW68" s="280"/>
      <c r="SBX68" s="280"/>
      <c r="SBY68" s="280"/>
      <c r="SBZ68" s="280"/>
      <c r="SCA68" s="280"/>
      <c r="SCB68" s="280"/>
      <c r="SCC68" s="280"/>
      <c r="SCD68" s="280"/>
      <c r="SCE68" s="280"/>
      <c r="SCF68" s="280"/>
      <c r="SCG68" s="280"/>
      <c r="SCH68" s="280"/>
      <c r="SCI68" s="280"/>
      <c r="SCJ68" s="280"/>
      <c r="SCK68" s="280"/>
      <c r="SCL68" s="280"/>
      <c r="SCM68" s="280"/>
      <c r="SCN68" s="280"/>
      <c r="SCO68" s="280"/>
      <c r="SCP68" s="280"/>
      <c r="SCQ68" s="280"/>
      <c r="SCR68" s="280"/>
      <c r="SCS68" s="280"/>
      <c r="SCT68" s="280"/>
      <c r="SCU68" s="280"/>
      <c r="SCV68" s="280"/>
      <c r="SCW68" s="280"/>
      <c r="SCX68" s="280"/>
      <c r="SCY68" s="280"/>
      <c r="SCZ68" s="280"/>
      <c r="SDA68" s="280"/>
      <c r="SDB68" s="280"/>
      <c r="SDC68" s="280"/>
      <c r="SDD68" s="280"/>
      <c r="SDE68" s="280"/>
      <c r="SDF68" s="280"/>
      <c r="SDG68" s="280"/>
      <c r="SDH68" s="280"/>
      <c r="SDI68" s="280"/>
      <c r="SDJ68" s="280"/>
      <c r="SDK68" s="280"/>
      <c r="SDL68" s="280"/>
      <c r="SDM68" s="280"/>
      <c r="SDN68" s="280"/>
      <c r="SDO68" s="280"/>
      <c r="SDP68" s="280"/>
      <c r="SDQ68" s="280"/>
      <c r="SDR68" s="280"/>
      <c r="SDS68" s="280"/>
      <c r="SDT68" s="280"/>
      <c r="SDU68" s="280"/>
      <c r="SDV68" s="280"/>
      <c r="SDW68" s="280"/>
      <c r="SDX68" s="280"/>
      <c r="SDY68" s="280"/>
      <c r="SDZ68" s="280"/>
      <c r="SEA68" s="280"/>
      <c r="SEB68" s="280"/>
      <c r="SEC68" s="280"/>
      <c r="SED68" s="280"/>
      <c r="SEE68" s="280"/>
      <c r="SEF68" s="280"/>
      <c r="SEG68" s="280"/>
      <c r="SEH68" s="280"/>
      <c r="SEI68" s="280"/>
      <c r="SEJ68" s="280"/>
      <c r="SEK68" s="280"/>
      <c r="SEL68" s="280"/>
      <c r="SEM68" s="280"/>
      <c r="SEN68" s="280"/>
      <c r="SEO68" s="280"/>
      <c r="SEP68" s="280"/>
      <c r="SEQ68" s="280"/>
      <c r="SER68" s="280"/>
      <c r="SES68" s="280"/>
      <c r="SET68" s="280"/>
      <c r="SEU68" s="280"/>
      <c r="SEV68" s="280"/>
      <c r="SEW68" s="280"/>
      <c r="SEX68" s="280"/>
      <c r="SEY68" s="280"/>
      <c r="SEZ68" s="280"/>
      <c r="SFA68" s="280"/>
      <c r="SFB68" s="280"/>
      <c r="SFC68" s="280"/>
      <c r="SFD68" s="280"/>
      <c r="SFE68" s="280"/>
      <c r="SFF68" s="280"/>
      <c r="SFG68" s="280"/>
      <c r="SFH68" s="280"/>
      <c r="SFI68" s="280"/>
      <c r="SFJ68" s="280"/>
      <c r="SFK68" s="280"/>
      <c r="SFL68" s="280"/>
      <c r="SFM68" s="280"/>
      <c r="SFN68" s="280"/>
      <c r="SFO68" s="280"/>
      <c r="SFP68" s="280"/>
      <c r="SFQ68" s="280"/>
      <c r="SFR68" s="280"/>
      <c r="SFS68" s="280"/>
      <c r="SFT68" s="280"/>
      <c r="SFU68" s="280"/>
      <c r="SFV68" s="280"/>
      <c r="SFW68" s="280"/>
      <c r="SFX68" s="280"/>
      <c r="SFY68" s="280"/>
      <c r="SFZ68" s="280"/>
      <c r="SGA68" s="280"/>
      <c r="SGB68" s="280"/>
      <c r="SGC68" s="280"/>
      <c r="SGD68" s="280"/>
      <c r="SGE68" s="280"/>
      <c r="SGF68" s="280"/>
      <c r="SGG68" s="280"/>
      <c r="SGH68" s="280"/>
      <c r="SGI68" s="280"/>
      <c r="SGJ68" s="280"/>
      <c r="SGK68" s="280"/>
      <c r="SGL68" s="280"/>
      <c r="SGM68" s="280"/>
      <c r="SGN68" s="280"/>
      <c r="SGO68" s="280"/>
      <c r="SGP68" s="280"/>
      <c r="SGQ68" s="280"/>
      <c r="SGR68" s="280"/>
      <c r="SGS68" s="280"/>
      <c r="SGT68" s="280"/>
      <c r="SGU68" s="280"/>
      <c r="SGV68" s="280"/>
      <c r="SGW68" s="280"/>
      <c r="SGX68" s="280"/>
      <c r="SGY68" s="280"/>
      <c r="SGZ68" s="280"/>
      <c r="SHA68" s="280"/>
      <c r="SHB68" s="280"/>
      <c r="SHC68" s="280"/>
      <c r="SHD68" s="280"/>
      <c r="SHE68" s="280"/>
      <c r="SHF68" s="280"/>
      <c r="SHG68" s="280"/>
      <c r="SHH68" s="280"/>
      <c r="SHI68" s="280"/>
      <c r="SHJ68" s="280"/>
      <c r="SHK68" s="280"/>
      <c r="SHL68" s="280"/>
      <c r="SHM68" s="280"/>
      <c r="SHN68" s="280"/>
      <c r="SHO68" s="280"/>
      <c r="SHP68" s="280"/>
      <c r="SHQ68" s="280"/>
      <c r="SHR68" s="280"/>
      <c r="SHS68" s="280"/>
      <c r="SHT68" s="280"/>
      <c r="SHU68" s="280"/>
      <c r="SHV68" s="280"/>
      <c r="SHW68" s="280"/>
      <c r="SHX68" s="280"/>
      <c r="SHY68" s="280"/>
      <c r="SHZ68" s="280"/>
      <c r="SIA68" s="280"/>
      <c r="SIB68" s="280"/>
      <c r="SIC68" s="280"/>
      <c r="SID68" s="280"/>
      <c r="SIE68" s="280"/>
      <c r="SIF68" s="280"/>
      <c r="SIG68" s="280"/>
      <c r="SIH68" s="280"/>
      <c r="SII68" s="280"/>
      <c r="SIJ68" s="280"/>
      <c r="SIK68" s="280"/>
      <c r="SIL68" s="280"/>
      <c r="SIM68" s="280"/>
      <c r="SIN68" s="280"/>
      <c r="SIO68" s="280"/>
      <c r="SIP68" s="280"/>
      <c r="SIQ68" s="280"/>
      <c r="SIR68" s="280"/>
      <c r="SIS68" s="280"/>
      <c r="SIT68" s="280"/>
      <c r="SIU68" s="280"/>
      <c r="SIV68" s="280"/>
      <c r="SIW68" s="280"/>
      <c r="SIX68" s="280"/>
      <c r="SIY68" s="280"/>
      <c r="SIZ68" s="280"/>
      <c r="SJA68" s="280"/>
      <c r="SJB68" s="280"/>
      <c r="SJC68" s="280"/>
      <c r="SJD68" s="280"/>
      <c r="SJE68" s="280"/>
      <c r="SJF68" s="280"/>
      <c r="SJG68" s="280"/>
      <c r="SJH68" s="280"/>
      <c r="SJI68" s="280"/>
      <c r="SJJ68" s="280"/>
      <c r="SJK68" s="280"/>
      <c r="SJL68" s="280"/>
      <c r="SJM68" s="280"/>
      <c r="SJN68" s="280"/>
      <c r="SJO68" s="280"/>
      <c r="SJP68" s="280"/>
      <c r="SJQ68" s="280"/>
      <c r="SJR68" s="280"/>
      <c r="SJS68" s="280"/>
      <c r="SJT68" s="280"/>
      <c r="SJU68" s="280"/>
      <c r="SJV68" s="280"/>
      <c r="SJW68" s="280"/>
      <c r="SJX68" s="280"/>
      <c r="SJY68" s="280"/>
      <c r="SJZ68" s="280"/>
      <c r="SKA68" s="280"/>
      <c r="SKB68" s="280"/>
      <c r="SKC68" s="280"/>
      <c r="SKD68" s="280"/>
      <c r="SKE68" s="280"/>
      <c r="SKF68" s="280"/>
      <c r="SKG68" s="280"/>
      <c r="SKH68" s="280"/>
      <c r="SKI68" s="280"/>
      <c r="SKJ68" s="280"/>
      <c r="SKK68" s="280"/>
      <c r="SKL68" s="280"/>
      <c r="SKM68" s="280"/>
      <c r="SKN68" s="280"/>
      <c r="SKO68" s="280"/>
      <c r="SKP68" s="280"/>
      <c r="SKQ68" s="280"/>
      <c r="SKR68" s="280"/>
      <c r="SKS68" s="280"/>
      <c r="SKT68" s="280"/>
      <c r="SKU68" s="280"/>
      <c r="SKV68" s="280"/>
      <c r="SKW68" s="280"/>
      <c r="SKX68" s="280"/>
      <c r="SKY68" s="280"/>
      <c r="SKZ68" s="280"/>
      <c r="SLA68" s="280"/>
      <c r="SLB68" s="280"/>
      <c r="SLC68" s="280"/>
      <c r="SLD68" s="280"/>
      <c r="SLE68" s="280"/>
      <c r="SLF68" s="280"/>
      <c r="SLG68" s="280"/>
      <c r="SLH68" s="280"/>
      <c r="SLI68" s="280"/>
      <c r="SLJ68" s="280"/>
      <c r="SLK68" s="280"/>
      <c r="SLL68" s="280"/>
      <c r="SLM68" s="280"/>
      <c r="SLN68" s="280"/>
      <c r="SLO68" s="280"/>
      <c r="SLP68" s="280"/>
      <c r="SLQ68" s="280"/>
      <c r="SLR68" s="280"/>
      <c r="SLS68" s="280"/>
      <c r="SLT68" s="280"/>
      <c r="SLU68" s="280"/>
      <c r="SLV68" s="280"/>
      <c r="SLW68" s="280"/>
      <c r="SLX68" s="280"/>
      <c r="SLY68" s="280"/>
      <c r="SLZ68" s="280"/>
      <c r="SMA68" s="280"/>
      <c r="SMB68" s="280"/>
      <c r="SMC68" s="280"/>
      <c r="SMD68" s="280"/>
      <c r="SME68" s="280"/>
      <c r="SMF68" s="280"/>
      <c r="SMG68" s="280"/>
      <c r="SMH68" s="280"/>
      <c r="SMI68" s="280"/>
      <c r="SMJ68" s="280"/>
      <c r="SMK68" s="280"/>
      <c r="SML68" s="280"/>
      <c r="SMM68" s="280"/>
      <c r="SMN68" s="280"/>
      <c r="SMO68" s="280"/>
      <c r="SMP68" s="280"/>
      <c r="SMQ68" s="280"/>
      <c r="SMR68" s="280"/>
      <c r="SMS68" s="280"/>
      <c r="SMT68" s="280"/>
      <c r="SMU68" s="280"/>
      <c r="SMV68" s="280"/>
      <c r="SMW68" s="280"/>
      <c r="SMX68" s="280"/>
      <c r="SMY68" s="280"/>
      <c r="SMZ68" s="280"/>
      <c r="SNA68" s="280"/>
      <c r="SNB68" s="280"/>
      <c r="SNC68" s="280"/>
      <c r="SND68" s="280"/>
      <c r="SNE68" s="280"/>
      <c r="SNF68" s="280"/>
      <c r="SNG68" s="280"/>
      <c r="SNH68" s="280"/>
      <c r="SNI68" s="280"/>
      <c r="SNJ68" s="280"/>
      <c r="SNK68" s="280"/>
      <c r="SNL68" s="280"/>
      <c r="SNM68" s="280"/>
      <c r="SNN68" s="280"/>
      <c r="SNO68" s="280"/>
      <c r="SNP68" s="280"/>
      <c r="SNQ68" s="280"/>
      <c r="SNR68" s="280"/>
      <c r="SNS68" s="280"/>
      <c r="SNT68" s="280"/>
      <c r="SNU68" s="280"/>
      <c r="SNV68" s="280"/>
      <c r="SNW68" s="280"/>
      <c r="SNX68" s="280"/>
      <c r="SNY68" s="280"/>
      <c r="SNZ68" s="280"/>
      <c r="SOA68" s="280"/>
      <c r="SOB68" s="280"/>
      <c r="SOC68" s="280"/>
      <c r="SOD68" s="280"/>
      <c r="SOE68" s="280"/>
      <c r="SOF68" s="280"/>
      <c r="SOG68" s="280"/>
      <c r="SOH68" s="280"/>
      <c r="SOI68" s="280"/>
      <c r="SOJ68" s="280"/>
      <c r="SOK68" s="280"/>
      <c r="SOL68" s="280"/>
      <c r="SOM68" s="280"/>
      <c r="SON68" s="280"/>
      <c r="SOO68" s="280"/>
      <c r="SOP68" s="280"/>
      <c r="SOQ68" s="280"/>
      <c r="SOR68" s="280"/>
      <c r="SOS68" s="280"/>
      <c r="SOT68" s="280"/>
      <c r="SOU68" s="280"/>
      <c r="SOV68" s="280"/>
      <c r="SOW68" s="280"/>
      <c r="SOX68" s="280"/>
      <c r="SOY68" s="280"/>
      <c r="SOZ68" s="280"/>
      <c r="SPA68" s="280"/>
      <c r="SPB68" s="280"/>
      <c r="SPC68" s="280"/>
      <c r="SPD68" s="280"/>
      <c r="SPE68" s="280"/>
      <c r="SPF68" s="280"/>
      <c r="SPG68" s="280"/>
      <c r="SPH68" s="280"/>
      <c r="SPI68" s="280"/>
      <c r="SPJ68" s="280"/>
      <c r="SPK68" s="280"/>
      <c r="SPL68" s="280"/>
      <c r="SPM68" s="280"/>
      <c r="SPN68" s="280"/>
      <c r="SPO68" s="280"/>
      <c r="SPP68" s="280"/>
      <c r="SPQ68" s="280"/>
      <c r="SPR68" s="280"/>
      <c r="SPS68" s="280"/>
      <c r="SPT68" s="280"/>
      <c r="SPU68" s="280"/>
      <c r="SPV68" s="280"/>
      <c r="SPW68" s="280"/>
      <c r="SPX68" s="280"/>
      <c r="SPY68" s="280"/>
      <c r="SPZ68" s="280"/>
      <c r="SQA68" s="280"/>
      <c r="SQB68" s="280"/>
      <c r="SQC68" s="280"/>
      <c r="SQD68" s="280"/>
      <c r="SQE68" s="280"/>
      <c r="SQF68" s="280"/>
      <c r="SQG68" s="280"/>
      <c r="SQH68" s="280"/>
      <c r="SQI68" s="280"/>
      <c r="SQJ68" s="280"/>
      <c r="SQK68" s="280"/>
      <c r="SQL68" s="280"/>
      <c r="SQM68" s="280"/>
      <c r="SQN68" s="280"/>
      <c r="SQO68" s="280"/>
      <c r="SQP68" s="280"/>
      <c r="SQQ68" s="280"/>
      <c r="SQR68" s="280"/>
      <c r="SQS68" s="280"/>
      <c r="SQT68" s="280"/>
      <c r="SQU68" s="280"/>
      <c r="SQV68" s="280"/>
      <c r="SQW68" s="280"/>
      <c r="SQX68" s="280"/>
      <c r="SQY68" s="280"/>
      <c r="SQZ68" s="280"/>
      <c r="SRA68" s="280"/>
      <c r="SRB68" s="280"/>
      <c r="SRC68" s="280"/>
      <c r="SRD68" s="280"/>
      <c r="SRE68" s="280"/>
      <c r="SRF68" s="280"/>
      <c r="SRG68" s="280"/>
      <c r="SRH68" s="280"/>
      <c r="SRI68" s="280"/>
      <c r="SRJ68" s="280"/>
      <c r="SRK68" s="280"/>
      <c r="SRL68" s="280"/>
      <c r="SRM68" s="280"/>
      <c r="SRN68" s="280"/>
      <c r="SRO68" s="280"/>
      <c r="SRP68" s="280"/>
      <c r="SRQ68" s="280"/>
      <c r="SRR68" s="280"/>
      <c r="SRS68" s="280"/>
      <c r="SRT68" s="280"/>
      <c r="SRU68" s="280"/>
      <c r="SRV68" s="280"/>
      <c r="SRW68" s="280"/>
      <c r="SRX68" s="280"/>
      <c r="SRY68" s="280"/>
      <c r="SRZ68" s="280"/>
      <c r="SSA68" s="280"/>
      <c r="SSB68" s="280"/>
      <c r="SSC68" s="280"/>
      <c r="SSD68" s="280"/>
      <c r="SSE68" s="280"/>
      <c r="SSF68" s="280"/>
      <c r="SSG68" s="280"/>
      <c r="SSH68" s="280"/>
      <c r="SSI68" s="280"/>
      <c r="SSJ68" s="280"/>
      <c r="SSK68" s="280"/>
      <c r="SSL68" s="280"/>
      <c r="SSM68" s="280"/>
      <c r="SSN68" s="280"/>
      <c r="SSO68" s="280"/>
      <c r="SSP68" s="280"/>
      <c r="SSQ68" s="280"/>
      <c r="SSR68" s="280"/>
      <c r="SSS68" s="280"/>
      <c r="SST68" s="280"/>
      <c r="SSU68" s="280"/>
      <c r="SSV68" s="280"/>
      <c r="SSW68" s="280"/>
      <c r="SSX68" s="280"/>
      <c r="SSY68" s="280"/>
      <c r="SSZ68" s="280"/>
      <c r="STA68" s="280"/>
      <c r="STB68" s="280"/>
      <c r="STC68" s="280"/>
      <c r="STD68" s="280"/>
      <c r="STE68" s="280"/>
      <c r="STF68" s="280"/>
      <c r="STG68" s="280"/>
      <c r="STH68" s="280"/>
      <c r="STI68" s="280"/>
      <c r="STJ68" s="280"/>
      <c r="STK68" s="280"/>
      <c r="STL68" s="280"/>
      <c r="STM68" s="280"/>
      <c r="STN68" s="280"/>
      <c r="STO68" s="280"/>
      <c r="STP68" s="280"/>
      <c r="STQ68" s="280"/>
      <c r="STR68" s="280"/>
      <c r="STS68" s="280"/>
      <c r="STT68" s="280"/>
      <c r="STU68" s="280"/>
      <c r="STV68" s="280"/>
      <c r="STW68" s="280"/>
      <c r="STX68" s="280"/>
      <c r="STY68" s="280"/>
      <c r="STZ68" s="280"/>
      <c r="SUA68" s="280"/>
      <c r="SUB68" s="280"/>
      <c r="SUC68" s="280"/>
      <c r="SUD68" s="280"/>
      <c r="SUE68" s="280"/>
      <c r="SUF68" s="280"/>
      <c r="SUG68" s="280"/>
      <c r="SUH68" s="280"/>
      <c r="SUI68" s="280"/>
      <c r="SUJ68" s="280"/>
      <c r="SUK68" s="280"/>
      <c r="SUL68" s="280"/>
      <c r="SUM68" s="280"/>
      <c r="SUN68" s="280"/>
      <c r="SUO68" s="280"/>
      <c r="SUP68" s="280"/>
      <c r="SUQ68" s="280"/>
      <c r="SUR68" s="280"/>
      <c r="SUS68" s="280"/>
      <c r="SUT68" s="280"/>
      <c r="SUU68" s="280"/>
      <c r="SUV68" s="280"/>
      <c r="SUW68" s="280"/>
      <c r="SUX68" s="280"/>
      <c r="SUY68" s="280"/>
      <c r="SUZ68" s="280"/>
      <c r="SVA68" s="280"/>
      <c r="SVB68" s="280"/>
      <c r="SVC68" s="280"/>
      <c r="SVD68" s="280"/>
      <c r="SVE68" s="280"/>
      <c r="SVF68" s="280"/>
      <c r="SVG68" s="280"/>
      <c r="SVH68" s="280"/>
      <c r="SVI68" s="280"/>
      <c r="SVJ68" s="280"/>
      <c r="SVK68" s="280"/>
      <c r="SVL68" s="280"/>
      <c r="SVM68" s="280"/>
      <c r="SVN68" s="280"/>
      <c r="SVO68" s="280"/>
      <c r="SVP68" s="280"/>
      <c r="SVQ68" s="280"/>
      <c r="SVR68" s="280"/>
      <c r="SVS68" s="280"/>
      <c r="SVT68" s="280"/>
      <c r="SVU68" s="280"/>
      <c r="SVV68" s="280"/>
      <c r="SVW68" s="280"/>
      <c r="SVX68" s="280"/>
      <c r="SVY68" s="280"/>
      <c r="SVZ68" s="280"/>
      <c r="SWA68" s="280"/>
      <c r="SWB68" s="280"/>
      <c r="SWC68" s="280"/>
      <c r="SWD68" s="280"/>
      <c r="SWE68" s="280"/>
      <c r="SWF68" s="280"/>
      <c r="SWG68" s="280"/>
      <c r="SWH68" s="280"/>
      <c r="SWI68" s="280"/>
      <c r="SWJ68" s="280"/>
      <c r="SWK68" s="280"/>
      <c r="SWL68" s="280"/>
      <c r="SWM68" s="280"/>
      <c r="SWN68" s="280"/>
      <c r="SWO68" s="280"/>
      <c r="SWP68" s="280"/>
      <c r="SWQ68" s="280"/>
      <c r="SWR68" s="280"/>
      <c r="SWS68" s="280"/>
      <c r="SWT68" s="280"/>
      <c r="SWU68" s="280"/>
      <c r="SWV68" s="280"/>
      <c r="SWW68" s="280"/>
      <c r="SWX68" s="280"/>
      <c r="SWY68" s="280"/>
      <c r="SWZ68" s="280"/>
      <c r="SXA68" s="280"/>
      <c r="SXB68" s="280"/>
      <c r="SXC68" s="280"/>
      <c r="SXD68" s="280"/>
      <c r="SXE68" s="280"/>
      <c r="SXF68" s="280"/>
      <c r="SXG68" s="280"/>
      <c r="SXH68" s="280"/>
      <c r="SXI68" s="280"/>
      <c r="SXJ68" s="280"/>
      <c r="SXK68" s="280"/>
      <c r="SXL68" s="280"/>
      <c r="SXM68" s="280"/>
      <c r="SXN68" s="280"/>
      <c r="SXO68" s="280"/>
      <c r="SXP68" s="280"/>
      <c r="SXQ68" s="280"/>
      <c r="SXR68" s="280"/>
      <c r="SXS68" s="280"/>
      <c r="SXT68" s="280"/>
      <c r="SXU68" s="280"/>
      <c r="SXV68" s="280"/>
      <c r="SXW68" s="280"/>
      <c r="SXX68" s="280"/>
      <c r="SXY68" s="280"/>
      <c r="SXZ68" s="280"/>
      <c r="SYA68" s="280"/>
      <c r="SYB68" s="280"/>
      <c r="SYC68" s="280"/>
      <c r="SYD68" s="280"/>
      <c r="SYE68" s="280"/>
      <c r="SYF68" s="280"/>
      <c r="SYG68" s="280"/>
      <c r="SYH68" s="280"/>
      <c r="SYI68" s="280"/>
      <c r="SYJ68" s="280"/>
      <c r="SYK68" s="280"/>
      <c r="SYL68" s="280"/>
      <c r="SYM68" s="280"/>
      <c r="SYN68" s="280"/>
      <c r="SYO68" s="280"/>
      <c r="SYP68" s="280"/>
      <c r="SYQ68" s="280"/>
      <c r="SYR68" s="280"/>
      <c r="SYS68" s="280"/>
      <c r="SYT68" s="280"/>
      <c r="SYU68" s="280"/>
      <c r="SYV68" s="280"/>
      <c r="SYW68" s="280"/>
      <c r="SYX68" s="280"/>
      <c r="SYY68" s="280"/>
      <c r="SYZ68" s="280"/>
      <c r="SZA68" s="280"/>
      <c r="SZB68" s="280"/>
      <c r="SZC68" s="280"/>
      <c r="SZD68" s="280"/>
      <c r="SZE68" s="280"/>
      <c r="SZF68" s="280"/>
      <c r="SZG68" s="280"/>
      <c r="SZH68" s="280"/>
      <c r="SZI68" s="280"/>
      <c r="SZJ68" s="280"/>
      <c r="SZK68" s="280"/>
      <c r="SZL68" s="280"/>
      <c r="SZM68" s="280"/>
      <c r="SZN68" s="280"/>
      <c r="SZO68" s="280"/>
      <c r="SZP68" s="280"/>
      <c r="SZQ68" s="280"/>
      <c r="SZR68" s="280"/>
      <c r="SZS68" s="280"/>
      <c r="SZT68" s="280"/>
      <c r="SZU68" s="280"/>
      <c r="SZV68" s="280"/>
      <c r="SZW68" s="280"/>
      <c r="SZX68" s="280"/>
      <c r="SZY68" s="280"/>
      <c r="SZZ68" s="280"/>
      <c r="TAA68" s="280"/>
      <c r="TAB68" s="280"/>
      <c r="TAC68" s="280"/>
      <c r="TAD68" s="280"/>
      <c r="TAE68" s="280"/>
      <c r="TAF68" s="280"/>
      <c r="TAG68" s="280"/>
      <c r="TAH68" s="280"/>
      <c r="TAI68" s="280"/>
      <c r="TAJ68" s="280"/>
      <c r="TAK68" s="280"/>
      <c r="TAL68" s="280"/>
      <c r="TAM68" s="280"/>
      <c r="TAN68" s="280"/>
      <c r="TAO68" s="280"/>
      <c r="TAP68" s="280"/>
      <c r="TAQ68" s="280"/>
      <c r="TAR68" s="280"/>
      <c r="TAS68" s="280"/>
      <c r="TAT68" s="280"/>
      <c r="TAU68" s="280"/>
      <c r="TAV68" s="280"/>
      <c r="TAW68" s="280"/>
      <c r="TAX68" s="280"/>
      <c r="TAY68" s="280"/>
      <c r="TAZ68" s="280"/>
      <c r="TBA68" s="280"/>
      <c r="TBB68" s="280"/>
      <c r="TBC68" s="280"/>
      <c r="TBD68" s="280"/>
      <c r="TBE68" s="280"/>
      <c r="TBF68" s="280"/>
      <c r="TBG68" s="280"/>
      <c r="TBH68" s="280"/>
      <c r="TBI68" s="280"/>
      <c r="TBJ68" s="280"/>
      <c r="TBK68" s="280"/>
      <c r="TBL68" s="280"/>
      <c r="TBM68" s="280"/>
      <c r="TBN68" s="280"/>
      <c r="TBO68" s="280"/>
      <c r="TBP68" s="280"/>
      <c r="TBQ68" s="280"/>
      <c r="TBR68" s="280"/>
      <c r="TBS68" s="280"/>
      <c r="TBT68" s="280"/>
      <c r="TBU68" s="280"/>
      <c r="TBV68" s="280"/>
      <c r="TBW68" s="280"/>
      <c r="TBX68" s="280"/>
      <c r="TBY68" s="280"/>
      <c r="TBZ68" s="280"/>
      <c r="TCA68" s="280"/>
      <c r="TCB68" s="280"/>
      <c r="TCC68" s="280"/>
      <c r="TCD68" s="280"/>
      <c r="TCE68" s="280"/>
      <c r="TCF68" s="280"/>
      <c r="TCG68" s="280"/>
      <c r="TCH68" s="280"/>
      <c r="TCI68" s="280"/>
      <c r="TCJ68" s="280"/>
      <c r="TCK68" s="280"/>
      <c r="TCL68" s="280"/>
      <c r="TCM68" s="280"/>
      <c r="TCN68" s="280"/>
      <c r="TCO68" s="280"/>
      <c r="TCP68" s="280"/>
      <c r="TCQ68" s="280"/>
      <c r="TCR68" s="280"/>
      <c r="TCS68" s="280"/>
      <c r="TCT68" s="280"/>
      <c r="TCU68" s="280"/>
      <c r="TCV68" s="280"/>
      <c r="TCW68" s="280"/>
      <c r="TCX68" s="280"/>
      <c r="TCY68" s="280"/>
      <c r="TCZ68" s="280"/>
      <c r="TDA68" s="280"/>
      <c r="TDB68" s="280"/>
      <c r="TDC68" s="280"/>
      <c r="TDD68" s="280"/>
      <c r="TDE68" s="280"/>
      <c r="TDF68" s="280"/>
      <c r="TDG68" s="280"/>
      <c r="TDH68" s="280"/>
      <c r="TDI68" s="280"/>
      <c r="TDJ68" s="280"/>
      <c r="TDK68" s="280"/>
      <c r="TDL68" s="280"/>
      <c r="TDM68" s="280"/>
      <c r="TDN68" s="280"/>
      <c r="TDO68" s="280"/>
      <c r="TDP68" s="280"/>
      <c r="TDQ68" s="280"/>
      <c r="TDR68" s="280"/>
      <c r="TDS68" s="280"/>
      <c r="TDT68" s="280"/>
      <c r="TDU68" s="280"/>
      <c r="TDV68" s="280"/>
      <c r="TDW68" s="280"/>
      <c r="TDX68" s="280"/>
      <c r="TDY68" s="280"/>
      <c r="TDZ68" s="280"/>
      <c r="TEA68" s="280"/>
      <c r="TEB68" s="280"/>
      <c r="TEC68" s="280"/>
      <c r="TED68" s="280"/>
      <c r="TEE68" s="280"/>
      <c r="TEF68" s="280"/>
      <c r="TEG68" s="280"/>
      <c r="TEH68" s="280"/>
      <c r="TEI68" s="280"/>
      <c r="TEJ68" s="280"/>
      <c r="TEK68" s="280"/>
      <c r="TEL68" s="280"/>
      <c r="TEM68" s="280"/>
      <c r="TEN68" s="280"/>
      <c r="TEO68" s="280"/>
      <c r="TEP68" s="280"/>
      <c r="TEQ68" s="280"/>
      <c r="TER68" s="280"/>
      <c r="TES68" s="280"/>
      <c r="TET68" s="280"/>
      <c r="TEU68" s="280"/>
      <c r="TEV68" s="280"/>
      <c r="TEW68" s="280"/>
      <c r="TEX68" s="280"/>
      <c r="TEY68" s="280"/>
      <c r="TEZ68" s="280"/>
      <c r="TFA68" s="280"/>
      <c r="TFB68" s="280"/>
      <c r="TFC68" s="280"/>
      <c r="TFD68" s="280"/>
      <c r="TFE68" s="280"/>
      <c r="TFF68" s="280"/>
      <c r="TFG68" s="280"/>
      <c r="TFH68" s="280"/>
      <c r="TFI68" s="280"/>
      <c r="TFJ68" s="280"/>
      <c r="TFK68" s="280"/>
      <c r="TFL68" s="280"/>
      <c r="TFM68" s="280"/>
      <c r="TFN68" s="280"/>
      <c r="TFO68" s="280"/>
      <c r="TFP68" s="280"/>
      <c r="TFQ68" s="280"/>
      <c r="TFR68" s="280"/>
      <c r="TFS68" s="280"/>
      <c r="TFT68" s="280"/>
      <c r="TFU68" s="280"/>
      <c r="TFV68" s="280"/>
      <c r="TFW68" s="280"/>
      <c r="TFX68" s="280"/>
      <c r="TFY68" s="280"/>
      <c r="TFZ68" s="280"/>
      <c r="TGA68" s="280"/>
      <c r="TGB68" s="280"/>
      <c r="TGC68" s="280"/>
      <c r="TGD68" s="280"/>
      <c r="TGE68" s="280"/>
      <c r="TGF68" s="280"/>
      <c r="TGG68" s="280"/>
      <c r="TGH68" s="280"/>
      <c r="TGI68" s="280"/>
      <c r="TGJ68" s="280"/>
      <c r="TGK68" s="280"/>
      <c r="TGL68" s="280"/>
      <c r="TGM68" s="280"/>
      <c r="TGN68" s="280"/>
      <c r="TGO68" s="280"/>
      <c r="TGP68" s="280"/>
      <c r="TGQ68" s="280"/>
      <c r="TGR68" s="280"/>
      <c r="TGS68" s="280"/>
      <c r="TGT68" s="280"/>
      <c r="TGU68" s="280"/>
      <c r="TGV68" s="280"/>
      <c r="TGW68" s="280"/>
      <c r="TGX68" s="280"/>
      <c r="TGY68" s="280"/>
      <c r="TGZ68" s="280"/>
      <c r="THA68" s="280"/>
      <c r="THB68" s="280"/>
      <c r="THC68" s="280"/>
      <c r="THD68" s="280"/>
      <c r="THE68" s="280"/>
      <c r="THF68" s="280"/>
      <c r="THG68" s="280"/>
      <c r="THH68" s="280"/>
      <c r="THI68" s="280"/>
      <c r="THJ68" s="280"/>
      <c r="THK68" s="280"/>
      <c r="THL68" s="280"/>
      <c r="THM68" s="280"/>
      <c r="THN68" s="280"/>
      <c r="THO68" s="280"/>
      <c r="THP68" s="280"/>
      <c r="THQ68" s="280"/>
      <c r="THR68" s="280"/>
      <c r="THS68" s="280"/>
      <c r="THT68" s="280"/>
      <c r="THU68" s="280"/>
      <c r="THV68" s="280"/>
      <c r="THW68" s="280"/>
      <c r="THX68" s="280"/>
      <c r="THY68" s="280"/>
      <c r="THZ68" s="280"/>
      <c r="TIA68" s="280"/>
      <c r="TIB68" s="280"/>
      <c r="TIC68" s="280"/>
      <c r="TID68" s="280"/>
      <c r="TIE68" s="280"/>
      <c r="TIF68" s="280"/>
      <c r="TIG68" s="280"/>
      <c r="TIH68" s="280"/>
      <c r="TII68" s="280"/>
      <c r="TIJ68" s="280"/>
      <c r="TIK68" s="280"/>
      <c r="TIL68" s="280"/>
      <c r="TIM68" s="280"/>
      <c r="TIN68" s="280"/>
      <c r="TIO68" s="280"/>
      <c r="TIP68" s="280"/>
      <c r="TIQ68" s="280"/>
      <c r="TIR68" s="280"/>
      <c r="TIS68" s="280"/>
      <c r="TIT68" s="280"/>
      <c r="TIU68" s="280"/>
      <c r="TIV68" s="280"/>
      <c r="TIW68" s="280"/>
      <c r="TIX68" s="280"/>
      <c r="TIY68" s="280"/>
      <c r="TIZ68" s="280"/>
      <c r="TJA68" s="280"/>
      <c r="TJB68" s="280"/>
      <c r="TJC68" s="280"/>
      <c r="TJD68" s="280"/>
      <c r="TJE68" s="280"/>
      <c r="TJF68" s="280"/>
      <c r="TJG68" s="280"/>
      <c r="TJH68" s="280"/>
      <c r="TJI68" s="280"/>
      <c r="TJJ68" s="280"/>
      <c r="TJK68" s="280"/>
      <c r="TJL68" s="280"/>
      <c r="TJM68" s="280"/>
      <c r="TJN68" s="280"/>
      <c r="TJO68" s="280"/>
      <c r="TJP68" s="280"/>
      <c r="TJQ68" s="280"/>
      <c r="TJR68" s="280"/>
      <c r="TJS68" s="280"/>
      <c r="TJT68" s="280"/>
      <c r="TJU68" s="280"/>
      <c r="TJV68" s="280"/>
      <c r="TJW68" s="280"/>
      <c r="TJX68" s="280"/>
      <c r="TJY68" s="280"/>
      <c r="TJZ68" s="280"/>
      <c r="TKA68" s="280"/>
      <c r="TKB68" s="280"/>
      <c r="TKC68" s="280"/>
      <c r="TKD68" s="280"/>
      <c r="TKE68" s="280"/>
      <c r="TKF68" s="280"/>
      <c r="TKG68" s="280"/>
      <c r="TKH68" s="280"/>
      <c r="TKI68" s="280"/>
      <c r="TKJ68" s="280"/>
      <c r="TKK68" s="280"/>
      <c r="TKL68" s="280"/>
      <c r="TKM68" s="280"/>
      <c r="TKN68" s="280"/>
      <c r="TKO68" s="280"/>
      <c r="TKP68" s="280"/>
      <c r="TKQ68" s="280"/>
      <c r="TKR68" s="280"/>
      <c r="TKS68" s="280"/>
      <c r="TKT68" s="280"/>
      <c r="TKU68" s="280"/>
      <c r="TKV68" s="280"/>
      <c r="TKW68" s="280"/>
      <c r="TKX68" s="280"/>
      <c r="TKY68" s="280"/>
      <c r="TKZ68" s="280"/>
      <c r="TLA68" s="280"/>
      <c r="TLB68" s="280"/>
      <c r="TLC68" s="280"/>
      <c r="TLD68" s="280"/>
      <c r="TLE68" s="280"/>
      <c r="TLF68" s="280"/>
      <c r="TLG68" s="280"/>
      <c r="TLH68" s="280"/>
      <c r="TLI68" s="280"/>
      <c r="TLJ68" s="280"/>
      <c r="TLK68" s="280"/>
      <c r="TLL68" s="280"/>
      <c r="TLM68" s="280"/>
      <c r="TLN68" s="280"/>
      <c r="TLO68" s="280"/>
      <c r="TLP68" s="280"/>
      <c r="TLQ68" s="280"/>
      <c r="TLR68" s="280"/>
      <c r="TLS68" s="280"/>
      <c r="TLT68" s="280"/>
      <c r="TLU68" s="280"/>
      <c r="TLV68" s="280"/>
      <c r="TLW68" s="280"/>
      <c r="TLX68" s="280"/>
      <c r="TLY68" s="280"/>
      <c r="TLZ68" s="280"/>
      <c r="TMA68" s="280"/>
      <c r="TMB68" s="280"/>
      <c r="TMC68" s="280"/>
      <c r="TMD68" s="280"/>
      <c r="TME68" s="280"/>
      <c r="TMF68" s="280"/>
      <c r="TMG68" s="280"/>
      <c r="TMH68" s="280"/>
      <c r="TMI68" s="280"/>
      <c r="TMJ68" s="280"/>
      <c r="TMK68" s="280"/>
      <c r="TML68" s="280"/>
      <c r="TMM68" s="280"/>
      <c r="TMN68" s="280"/>
      <c r="TMO68" s="280"/>
      <c r="TMP68" s="280"/>
      <c r="TMQ68" s="280"/>
      <c r="TMR68" s="280"/>
      <c r="TMS68" s="280"/>
      <c r="TMT68" s="280"/>
      <c r="TMU68" s="280"/>
      <c r="TMV68" s="280"/>
      <c r="TMW68" s="280"/>
      <c r="TMX68" s="280"/>
      <c r="TMY68" s="280"/>
      <c r="TMZ68" s="280"/>
      <c r="TNA68" s="280"/>
      <c r="TNB68" s="280"/>
      <c r="TNC68" s="280"/>
      <c r="TND68" s="280"/>
      <c r="TNE68" s="280"/>
      <c r="TNF68" s="280"/>
      <c r="TNG68" s="280"/>
      <c r="TNH68" s="280"/>
      <c r="TNI68" s="280"/>
      <c r="TNJ68" s="280"/>
      <c r="TNK68" s="280"/>
      <c r="TNL68" s="280"/>
      <c r="TNM68" s="280"/>
      <c r="TNN68" s="280"/>
      <c r="TNO68" s="280"/>
      <c r="TNP68" s="280"/>
      <c r="TNQ68" s="280"/>
      <c r="TNR68" s="280"/>
      <c r="TNS68" s="280"/>
      <c r="TNT68" s="280"/>
      <c r="TNU68" s="280"/>
      <c r="TNV68" s="280"/>
      <c r="TNW68" s="280"/>
      <c r="TNX68" s="280"/>
      <c r="TNY68" s="280"/>
      <c r="TNZ68" s="280"/>
      <c r="TOA68" s="280"/>
      <c r="TOB68" s="280"/>
      <c r="TOC68" s="280"/>
      <c r="TOD68" s="280"/>
      <c r="TOE68" s="280"/>
      <c r="TOF68" s="280"/>
      <c r="TOG68" s="280"/>
      <c r="TOH68" s="280"/>
      <c r="TOI68" s="280"/>
      <c r="TOJ68" s="280"/>
      <c r="TOK68" s="280"/>
      <c r="TOL68" s="280"/>
      <c r="TOM68" s="280"/>
      <c r="TON68" s="280"/>
      <c r="TOO68" s="280"/>
      <c r="TOP68" s="280"/>
      <c r="TOQ68" s="280"/>
      <c r="TOR68" s="280"/>
      <c r="TOS68" s="280"/>
      <c r="TOT68" s="280"/>
      <c r="TOU68" s="280"/>
      <c r="TOV68" s="280"/>
      <c r="TOW68" s="280"/>
      <c r="TOX68" s="280"/>
      <c r="TOY68" s="280"/>
      <c r="TOZ68" s="280"/>
      <c r="TPA68" s="280"/>
      <c r="TPB68" s="280"/>
      <c r="TPC68" s="280"/>
      <c r="TPD68" s="280"/>
      <c r="TPE68" s="280"/>
      <c r="TPF68" s="280"/>
      <c r="TPG68" s="280"/>
      <c r="TPH68" s="280"/>
      <c r="TPI68" s="280"/>
      <c r="TPJ68" s="280"/>
      <c r="TPK68" s="280"/>
      <c r="TPL68" s="280"/>
      <c r="TPM68" s="280"/>
      <c r="TPN68" s="280"/>
      <c r="TPO68" s="280"/>
      <c r="TPP68" s="280"/>
      <c r="TPQ68" s="280"/>
      <c r="TPR68" s="280"/>
      <c r="TPS68" s="280"/>
      <c r="TPT68" s="280"/>
      <c r="TPU68" s="280"/>
      <c r="TPV68" s="280"/>
      <c r="TPW68" s="280"/>
      <c r="TPX68" s="280"/>
      <c r="TPY68" s="280"/>
      <c r="TPZ68" s="280"/>
      <c r="TQA68" s="280"/>
      <c r="TQB68" s="280"/>
      <c r="TQC68" s="280"/>
      <c r="TQD68" s="280"/>
      <c r="TQE68" s="280"/>
      <c r="TQF68" s="280"/>
      <c r="TQG68" s="280"/>
      <c r="TQH68" s="280"/>
      <c r="TQI68" s="280"/>
      <c r="TQJ68" s="280"/>
      <c r="TQK68" s="280"/>
      <c r="TQL68" s="280"/>
      <c r="TQM68" s="280"/>
      <c r="TQN68" s="280"/>
      <c r="TQO68" s="280"/>
      <c r="TQP68" s="280"/>
      <c r="TQQ68" s="280"/>
      <c r="TQR68" s="280"/>
      <c r="TQS68" s="280"/>
      <c r="TQT68" s="280"/>
      <c r="TQU68" s="280"/>
      <c r="TQV68" s="280"/>
      <c r="TQW68" s="280"/>
      <c r="TQX68" s="280"/>
      <c r="TQY68" s="280"/>
      <c r="TQZ68" s="280"/>
      <c r="TRA68" s="280"/>
      <c r="TRB68" s="280"/>
      <c r="TRC68" s="280"/>
      <c r="TRD68" s="280"/>
      <c r="TRE68" s="280"/>
      <c r="TRF68" s="280"/>
      <c r="TRG68" s="280"/>
      <c r="TRH68" s="280"/>
      <c r="TRI68" s="280"/>
      <c r="TRJ68" s="280"/>
      <c r="TRK68" s="280"/>
      <c r="TRL68" s="280"/>
      <c r="TRM68" s="280"/>
      <c r="TRN68" s="280"/>
      <c r="TRO68" s="280"/>
      <c r="TRP68" s="280"/>
      <c r="TRQ68" s="280"/>
      <c r="TRR68" s="280"/>
      <c r="TRS68" s="280"/>
      <c r="TRT68" s="280"/>
      <c r="TRU68" s="280"/>
      <c r="TRV68" s="280"/>
      <c r="TRW68" s="280"/>
      <c r="TRX68" s="280"/>
      <c r="TRY68" s="280"/>
      <c r="TRZ68" s="280"/>
      <c r="TSA68" s="280"/>
      <c r="TSB68" s="280"/>
      <c r="TSC68" s="280"/>
      <c r="TSD68" s="280"/>
      <c r="TSE68" s="280"/>
      <c r="TSF68" s="280"/>
      <c r="TSG68" s="280"/>
      <c r="TSH68" s="280"/>
      <c r="TSI68" s="280"/>
      <c r="TSJ68" s="280"/>
      <c r="TSK68" s="280"/>
      <c r="TSL68" s="280"/>
      <c r="TSM68" s="280"/>
      <c r="TSN68" s="280"/>
      <c r="TSO68" s="280"/>
      <c r="TSP68" s="280"/>
      <c r="TSQ68" s="280"/>
      <c r="TSR68" s="280"/>
      <c r="TSS68" s="280"/>
      <c r="TST68" s="280"/>
      <c r="TSU68" s="280"/>
      <c r="TSV68" s="280"/>
      <c r="TSW68" s="280"/>
      <c r="TSX68" s="280"/>
      <c r="TSY68" s="280"/>
      <c r="TSZ68" s="280"/>
      <c r="TTA68" s="280"/>
      <c r="TTB68" s="280"/>
      <c r="TTC68" s="280"/>
      <c r="TTD68" s="280"/>
      <c r="TTE68" s="280"/>
      <c r="TTF68" s="280"/>
      <c r="TTG68" s="280"/>
      <c r="TTH68" s="280"/>
      <c r="TTI68" s="280"/>
      <c r="TTJ68" s="280"/>
      <c r="TTK68" s="280"/>
      <c r="TTL68" s="280"/>
      <c r="TTM68" s="280"/>
      <c r="TTN68" s="280"/>
      <c r="TTO68" s="280"/>
      <c r="TTP68" s="280"/>
      <c r="TTQ68" s="280"/>
      <c r="TTR68" s="280"/>
      <c r="TTS68" s="280"/>
      <c r="TTT68" s="280"/>
      <c r="TTU68" s="280"/>
      <c r="TTV68" s="280"/>
      <c r="TTW68" s="280"/>
      <c r="TTX68" s="280"/>
      <c r="TTY68" s="280"/>
      <c r="TTZ68" s="280"/>
      <c r="TUA68" s="280"/>
      <c r="TUB68" s="280"/>
      <c r="TUC68" s="280"/>
      <c r="TUD68" s="280"/>
      <c r="TUE68" s="280"/>
      <c r="TUF68" s="280"/>
      <c r="TUG68" s="280"/>
      <c r="TUH68" s="280"/>
      <c r="TUI68" s="280"/>
      <c r="TUJ68" s="280"/>
      <c r="TUK68" s="280"/>
      <c r="TUL68" s="280"/>
      <c r="TUM68" s="280"/>
      <c r="TUN68" s="280"/>
      <c r="TUO68" s="280"/>
      <c r="TUP68" s="280"/>
      <c r="TUQ68" s="280"/>
      <c r="TUR68" s="280"/>
      <c r="TUS68" s="280"/>
      <c r="TUT68" s="280"/>
      <c r="TUU68" s="280"/>
      <c r="TUV68" s="280"/>
      <c r="TUW68" s="280"/>
      <c r="TUX68" s="280"/>
      <c r="TUY68" s="280"/>
      <c r="TUZ68" s="280"/>
      <c r="TVA68" s="280"/>
      <c r="TVB68" s="280"/>
      <c r="TVC68" s="280"/>
      <c r="TVD68" s="280"/>
      <c r="TVE68" s="280"/>
      <c r="TVF68" s="280"/>
      <c r="TVG68" s="280"/>
      <c r="TVH68" s="280"/>
      <c r="TVI68" s="280"/>
      <c r="TVJ68" s="280"/>
      <c r="TVK68" s="280"/>
      <c r="TVL68" s="280"/>
      <c r="TVM68" s="280"/>
      <c r="TVN68" s="280"/>
      <c r="TVO68" s="280"/>
      <c r="TVP68" s="280"/>
      <c r="TVQ68" s="280"/>
      <c r="TVR68" s="280"/>
      <c r="TVS68" s="280"/>
      <c r="TVT68" s="280"/>
      <c r="TVU68" s="280"/>
      <c r="TVV68" s="280"/>
      <c r="TVW68" s="280"/>
      <c r="TVX68" s="280"/>
      <c r="TVY68" s="280"/>
      <c r="TVZ68" s="280"/>
      <c r="TWA68" s="280"/>
      <c r="TWB68" s="280"/>
      <c r="TWC68" s="280"/>
      <c r="TWD68" s="280"/>
      <c r="TWE68" s="280"/>
      <c r="TWF68" s="280"/>
      <c r="TWG68" s="280"/>
      <c r="TWH68" s="280"/>
      <c r="TWI68" s="280"/>
      <c r="TWJ68" s="280"/>
      <c r="TWK68" s="280"/>
      <c r="TWL68" s="280"/>
      <c r="TWM68" s="280"/>
      <c r="TWN68" s="280"/>
      <c r="TWO68" s="280"/>
      <c r="TWP68" s="280"/>
      <c r="TWQ68" s="280"/>
      <c r="TWR68" s="280"/>
      <c r="TWS68" s="280"/>
      <c r="TWT68" s="280"/>
      <c r="TWU68" s="280"/>
      <c r="TWV68" s="280"/>
      <c r="TWW68" s="280"/>
      <c r="TWX68" s="280"/>
      <c r="TWY68" s="280"/>
      <c r="TWZ68" s="280"/>
      <c r="TXA68" s="280"/>
      <c r="TXB68" s="280"/>
      <c r="TXC68" s="280"/>
      <c r="TXD68" s="280"/>
      <c r="TXE68" s="280"/>
      <c r="TXF68" s="280"/>
      <c r="TXG68" s="280"/>
      <c r="TXH68" s="280"/>
      <c r="TXI68" s="280"/>
      <c r="TXJ68" s="280"/>
      <c r="TXK68" s="280"/>
      <c r="TXL68" s="280"/>
      <c r="TXM68" s="280"/>
      <c r="TXN68" s="280"/>
      <c r="TXO68" s="280"/>
      <c r="TXP68" s="280"/>
      <c r="TXQ68" s="280"/>
      <c r="TXR68" s="280"/>
      <c r="TXS68" s="280"/>
      <c r="TXT68" s="280"/>
      <c r="TXU68" s="280"/>
      <c r="TXV68" s="280"/>
      <c r="TXW68" s="280"/>
      <c r="TXX68" s="280"/>
      <c r="TXY68" s="280"/>
      <c r="TXZ68" s="280"/>
      <c r="TYA68" s="280"/>
      <c r="TYB68" s="280"/>
      <c r="TYC68" s="280"/>
      <c r="TYD68" s="280"/>
      <c r="TYE68" s="280"/>
      <c r="TYF68" s="280"/>
      <c r="TYG68" s="280"/>
      <c r="TYH68" s="280"/>
      <c r="TYI68" s="280"/>
      <c r="TYJ68" s="280"/>
      <c r="TYK68" s="280"/>
      <c r="TYL68" s="280"/>
      <c r="TYM68" s="280"/>
      <c r="TYN68" s="280"/>
      <c r="TYO68" s="280"/>
      <c r="TYP68" s="280"/>
      <c r="TYQ68" s="280"/>
      <c r="TYR68" s="280"/>
      <c r="TYS68" s="280"/>
      <c r="TYT68" s="280"/>
      <c r="TYU68" s="280"/>
      <c r="TYV68" s="280"/>
      <c r="TYW68" s="280"/>
      <c r="TYX68" s="280"/>
      <c r="TYY68" s="280"/>
      <c r="TYZ68" s="280"/>
      <c r="TZA68" s="280"/>
      <c r="TZB68" s="280"/>
      <c r="TZC68" s="280"/>
      <c r="TZD68" s="280"/>
      <c r="TZE68" s="280"/>
      <c r="TZF68" s="280"/>
      <c r="TZG68" s="280"/>
      <c r="TZH68" s="280"/>
      <c r="TZI68" s="280"/>
      <c r="TZJ68" s="280"/>
      <c r="TZK68" s="280"/>
      <c r="TZL68" s="280"/>
      <c r="TZM68" s="280"/>
      <c r="TZN68" s="280"/>
      <c r="TZO68" s="280"/>
      <c r="TZP68" s="280"/>
      <c r="TZQ68" s="280"/>
      <c r="TZR68" s="280"/>
      <c r="TZS68" s="280"/>
      <c r="TZT68" s="280"/>
      <c r="TZU68" s="280"/>
      <c r="TZV68" s="280"/>
      <c r="TZW68" s="280"/>
      <c r="TZX68" s="280"/>
      <c r="TZY68" s="280"/>
      <c r="TZZ68" s="280"/>
      <c r="UAA68" s="280"/>
      <c r="UAB68" s="280"/>
      <c r="UAC68" s="280"/>
      <c r="UAD68" s="280"/>
      <c r="UAE68" s="280"/>
      <c r="UAF68" s="280"/>
      <c r="UAG68" s="280"/>
      <c r="UAH68" s="280"/>
      <c r="UAI68" s="280"/>
      <c r="UAJ68" s="280"/>
      <c r="UAK68" s="280"/>
      <c r="UAL68" s="280"/>
      <c r="UAM68" s="280"/>
      <c r="UAN68" s="280"/>
      <c r="UAO68" s="280"/>
      <c r="UAP68" s="280"/>
      <c r="UAQ68" s="280"/>
      <c r="UAR68" s="280"/>
      <c r="UAS68" s="280"/>
      <c r="UAT68" s="280"/>
      <c r="UAU68" s="280"/>
      <c r="UAV68" s="280"/>
      <c r="UAW68" s="280"/>
      <c r="UAX68" s="280"/>
      <c r="UAY68" s="280"/>
      <c r="UAZ68" s="280"/>
      <c r="UBA68" s="280"/>
      <c r="UBB68" s="280"/>
      <c r="UBC68" s="280"/>
      <c r="UBD68" s="280"/>
      <c r="UBE68" s="280"/>
      <c r="UBF68" s="280"/>
      <c r="UBG68" s="280"/>
      <c r="UBH68" s="280"/>
      <c r="UBI68" s="280"/>
      <c r="UBJ68" s="280"/>
      <c r="UBK68" s="280"/>
      <c r="UBL68" s="280"/>
      <c r="UBM68" s="280"/>
      <c r="UBN68" s="280"/>
      <c r="UBO68" s="280"/>
      <c r="UBP68" s="280"/>
      <c r="UBQ68" s="280"/>
      <c r="UBR68" s="280"/>
      <c r="UBS68" s="280"/>
      <c r="UBT68" s="280"/>
      <c r="UBU68" s="280"/>
      <c r="UBV68" s="280"/>
      <c r="UBW68" s="280"/>
      <c r="UBX68" s="280"/>
      <c r="UBY68" s="280"/>
      <c r="UBZ68" s="280"/>
      <c r="UCA68" s="280"/>
      <c r="UCB68" s="280"/>
      <c r="UCC68" s="280"/>
      <c r="UCD68" s="280"/>
      <c r="UCE68" s="280"/>
      <c r="UCF68" s="280"/>
      <c r="UCG68" s="280"/>
      <c r="UCH68" s="280"/>
      <c r="UCI68" s="280"/>
      <c r="UCJ68" s="280"/>
      <c r="UCK68" s="280"/>
      <c r="UCL68" s="280"/>
      <c r="UCM68" s="280"/>
      <c r="UCN68" s="280"/>
      <c r="UCO68" s="280"/>
      <c r="UCP68" s="280"/>
      <c r="UCQ68" s="280"/>
      <c r="UCR68" s="280"/>
      <c r="UCS68" s="280"/>
      <c r="UCT68" s="280"/>
      <c r="UCU68" s="280"/>
      <c r="UCV68" s="280"/>
      <c r="UCW68" s="280"/>
      <c r="UCX68" s="280"/>
      <c r="UCY68" s="280"/>
      <c r="UCZ68" s="280"/>
      <c r="UDA68" s="280"/>
      <c r="UDB68" s="280"/>
      <c r="UDC68" s="280"/>
      <c r="UDD68" s="280"/>
      <c r="UDE68" s="280"/>
      <c r="UDF68" s="280"/>
      <c r="UDG68" s="280"/>
      <c r="UDH68" s="280"/>
      <c r="UDI68" s="280"/>
      <c r="UDJ68" s="280"/>
      <c r="UDK68" s="280"/>
      <c r="UDL68" s="280"/>
      <c r="UDM68" s="280"/>
      <c r="UDN68" s="280"/>
      <c r="UDO68" s="280"/>
      <c r="UDP68" s="280"/>
      <c r="UDQ68" s="280"/>
      <c r="UDR68" s="280"/>
      <c r="UDS68" s="280"/>
      <c r="UDT68" s="280"/>
      <c r="UDU68" s="280"/>
      <c r="UDV68" s="280"/>
      <c r="UDW68" s="280"/>
      <c r="UDX68" s="280"/>
      <c r="UDY68" s="280"/>
      <c r="UDZ68" s="280"/>
      <c r="UEA68" s="280"/>
      <c r="UEB68" s="280"/>
      <c r="UEC68" s="280"/>
      <c r="UED68" s="280"/>
      <c r="UEE68" s="280"/>
      <c r="UEF68" s="280"/>
      <c r="UEG68" s="280"/>
      <c r="UEH68" s="280"/>
      <c r="UEI68" s="280"/>
      <c r="UEJ68" s="280"/>
      <c r="UEK68" s="280"/>
      <c r="UEL68" s="280"/>
      <c r="UEM68" s="280"/>
      <c r="UEN68" s="280"/>
      <c r="UEO68" s="280"/>
      <c r="UEP68" s="280"/>
      <c r="UEQ68" s="280"/>
      <c r="UER68" s="280"/>
      <c r="UES68" s="280"/>
      <c r="UET68" s="280"/>
      <c r="UEU68" s="280"/>
      <c r="UEV68" s="280"/>
      <c r="UEW68" s="280"/>
      <c r="UEX68" s="280"/>
      <c r="UEY68" s="280"/>
      <c r="UEZ68" s="280"/>
      <c r="UFA68" s="280"/>
      <c r="UFB68" s="280"/>
      <c r="UFC68" s="280"/>
      <c r="UFD68" s="280"/>
      <c r="UFE68" s="280"/>
      <c r="UFF68" s="280"/>
      <c r="UFG68" s="280"/>
      <c r="UFH68" s="280"/>
      <c r="UFI68" s="280"/>
      <c r="UFJ68" s="280"/>
      <c r="UFK68" s="280"/>
      <c r="UFL68" s="280"/>
      <c r="UFM68" s="280"/>
      <c r="UFN68" s="280"/>
      <c r="UFO68" s="280"/>
      <c r="UFP68" s="280"/>
      <c r="UFQ68" s="280"/>
      <c r="UFR68" s="280"/>
      <c r="UFS68" s="280"/>
      <c r="UFT68" s="280"/>
      <c r="UFU68" s="280"/>
      <c r="UFV68" s="280"/>
      <c r="UFW68" s="280"/>
      <c r="UFX68" s="280"/>
      <c r="UFY68" s="280"/>
      <c r="UFZ68" s="280"/>
      <c r="UGA68" s="280"/>
      <c r="UGB68" s="280"/>
      <c r="UGC68" s="280"/>
      <c r="UGD68" s="280"/>
      <c r="UGE68" s="280"/>
      <c r="UGF68" s="280"/>
      <c r="UGG68" s="280"/>
      <c r="UGH68" s="280"/>
      <c r="UGI68" s="280"/>
      <c r="UGJ68" s="280"/>
      <c r="UGK68" s="280"/>
      <c r="UGL68" s="280"/>
      <c r="UGM68" s="280"/>
      <c r="UGN68" s="280"/>
      <c r="UGO68" s="280"/>
      <c r="UGP68" s="280"/>
      <c r="UGQ68" s="280"/>
      <c r="UGR68" s="280"/>
      <c r="UGS68" s="280"/>
      <c r="UGT68" s="280"/>
      <c r="UGU68" s="280"/>
      <c r="UGV68" s="280"/>
      <c r="UGW68" s="280"/>
      <c r="UGX68" s="280"/>
      <c r="UGY68" s="280"/>
      <c r="UGZ68" s="280"/>
      <c r="UHA68" s="280"/>
      <c r="UHB68" s="280"/>
      <c r="UHC68" s="280"/>
      <c r="UHD68" s="280"/>
      <c r="UHE68" s="280"/>
      <c r="UHF68" s="280"/>
      <c r="UHG68" s="280"/>
      <c r="UHH68" s="280"/>
      <c r="UHI68" s="280"/>
      <c r="UHJ68" s="280"/>
      <c r="UHK68" s="280"/>
      <c r="UHL68" s="280"/>
      <c r="UHM68" s="280"/>
      <c r="UHN68" s="280"/>
      <c r="UHO68" s="280"/>
      <c r="UHP68" s="280"/>
      <c r="UHQ68" s="280"/>
      <c r="UHR68" s="280"/>
      <c r="UHS68" s="280"/>
      <c r="UHT68" s="280"/>
      <c r="UHU68" s="280"/>
      <c r="UHV68" s="280"/>
      <c r="UHW68" s="280"/>
      <c r="UHX68" s="280"/>
      <c r="UHY68" s="280"/>
      <c r="UHZ68" s="280"/>
      <c r="UIA68" s="280"/>
      <c r="UIB68" s="280"/>
      <c r="UIC68" s="280"/>
      <c r="UID68" s="280"/>
      <c r="UIE68" s="280"/>
      <c r="UIF68" s="280"/>
      <c r="UIG68" s="280"/>
      <c r="UIH68" s="280"/>
      <c r="UII68" s="280"/>
      <c r="UIJ68" s="280"/>
      <c r="UIK68" s="280"/>
      <c r="UIL68" s="280"/>
      <c r="UIM68" s="280"/>
      <c r="UIN68" s="280"/>
      <c r="UIO68" s="280"/>
      <c r="UIP68" s="280"/>
      <c r="UIQ68" s="280"/>
      <c r="UIR68" s="280"/>
      <c r="UIS68" s="280"/>
      <c r="UIT68" s="280"/>
      <c r="UIU68" s="280"/>
      <c r="UIV68" s="280"/>
      <c r="UIW68" s="280"/>
      <c r="UIX68" s="280"/>
      <c r="UIY68" s="280"/>
      <c r="UIZ68" s="280"/>
      <c r="UJA68" s="280"/>
      <c r="UJB68" s="280"/>
      <c r="UJC68" s="280"/>
      <c r="UJD68" s="280"/>
      <c r="UJE68" s="280"/>
      <c r="UJF68" s="280"/>
      <c r="UJG68" s="280"/>
      <c r="UJH68" s="280"/>
      <c r="UJI68" s="280"/>
      <c r="UJJ68" s="280"/>
      <c r="UJK68" s="280"/>
      <c r="UJL68" s="280"/>
      <c r="UJM68" s="280"/>
      <c r="UJN68" s="280"/>
      <c r="UJO68" s="280"/>
      <c r="UJP68" s="280"/>
      <c r="UJQ68" s="280"/>
      <c r="UJR68" s="280"/>
      <c r="UJS68" s="280"/>
      <c r="UJT68" s="280"/>
      <c r="UJU68" s="280"/>
      <c r="UJV68" s="280"/>
      <c r="UJW68" s="280"/>
      <c r="UJX68" s="280"/>
      <c r="UJY68" s="280"/>
      <c r="UJZ68" s="280"/>
      <c r="UKA68" s="280"/>
      <c r="UKB68" s="280"/>
      <c r="UKC68" s="280"/>
      <c r="UKD68" s="280"/>
      <c r="UKE68" s="280"/>
      <c r="UKF68" s="280"/>
      <c r="UKG68" s="280"/>
      <c r="UKH68" s="280"/>
      <c r="UKI68" s="280"/>
      <c r="UKJ68" s="280"/>
      <c r="UKK68" s="280"/>
      <c r="UKL68" s="280"/>
      <c r="UKM68" s="280"/>
      <c r="UKN68" s="280"/>
      <c r="UKO68" s="280"/>
      <c r="UKP68" s="280"/>
      <c r="UKQ68" s="280"/>
      <c r="UKR68" s="280"/>
      <c r="UKS68" s="280"/>
      <c r="UKT68" s="280"/>
      <c r="UKU68" s="280"/>
      <c r="UKV68" s="280"/>
      <c r="UKW68" s="280"/>
      <c r="UKX68" s="280"/>
      <c r="UKY68" s="280"/>
      <c r="UKZ68" s="280"/>
      <c r="ULA68" s="280"/>
      <c r="ULB68" s="280"/>
      <c r="ULC68" s="280"/>
      <c r="ULD68" s="280"/>
      <c r="ULE68" s="280"/>
      <c r="ULF68" s="280"/>
      <c r="ULG68" s="280"/>
      <c r="ULH68" s="280"/>
      <c r="ULI68" s="280"/>
      <c r="ULJ68" s="280"/>
      <c r="ULK68" s="280"/>
      <c r="ULL68" s="280"/>
      <c r="ULM68" s="280"/>
      <c r="ULN68" s="280"/>
      <c r="ULO68" s="280"/>
      <c r="ULP68" s="280"/>
      <c r="ULQ68" s="280"/>
      <c r="ULR68" s="280"/>
      <c r="ULS68" s="280"/>
      <c r="ULT68" s="280"/>
      <c r="ULU68" s="280"/>
      <c r="ULV68" s="280"/>
      <c r="ULW68" s="280"/>
      <c r="ULX68" s="280"/>
      <c r="ULY68" s="280"/>
      <c r="ULZ68" s="280"/>
      <c r="UMA68" s="280"/>
      <c r="UMB68" s="280"/>
      <c r="UMC68" s="280"/>
      <c r="UMD68" s="280"/>
      <c r="UME68" s="280"/>
      <c r="UMF68" s="280"/>
      <c r="UMG68" s="280"/>
      <c r="UMH68" s="280"/>
      <c r="UMI68" s="280"/>
      <c r="UMJ68" s="280"/>
      <c r="UMK68" s="280"/>
      <c r="UML68" s="280"/>
      <c r="UMM68" s="280"/>
      <c r="UMN68" s="280"/>
      <c r="UMO68" s="280"/>
      <c r="UMP68" s="280"/>
      <c r="UMQ68" s="280"/>
      <c r="UMR68" s="280"/>
      <c r="UMS68" s="280"/>
      <c r="UMT68" s="280"/>
      <c r="UMU68" s="280"/>
      <c r="UMV68" s="280"/>
      <c r="UMW68" s="280"/>
      <c r="UMX68" s="280"/>
      <c r="UMY68" s="280"/>
      <c r="UMZ68" s="280"/>
      <c r="UNA68" s="280"/>
      <c r="UNB68" s="280"/>
      <c r="UNC68" s="280"/>
      <c r="UND68" s="280"/>
      <c r="UNE68" s="280"/>
      <c r="UNF68" s="280"/>
      <c r="UNG68" s="280"/>
      <c r="UNH68" s="280"/>
      <c r="UNI68" s="280"/>
      <c r="UNJ68" s="280"/>
      <c r="UNK68" s="280"/>
      <c r="UNL68" s="280"/>
      <c r="UNM68" s="280"/>
      <c r="UNN68" s="280"/>
      <c r="UNO68" s="280"/>
      <c r="UNP68" s="280"/>
      <c r="UNQ68" s="280"/>
      <c r="UNR68" s="280"/>
      <c r="UNS68" s="280"/>
      <c r="UNT68" s="280"/>
      <c r="UNU68" s="280"/>
      <c r="UNV68" s="280"/>
      <c r="UNW68" s="280"/>
      <c r="UNX68" s="280"/>
      <c r="UNY68" s="280"/>
      <c r="UNZ68" s="280"/>
      <c r="UOA68" s="280"/>
      <c r="UOB68" s="280"/>
      <c r="UOC68" s="280"/>
      <c r="UOD68" s="280"/>
      <c r="UOE68" s="280"/>
      <c r="UOF68" s="280"/>
      <c r="UOG68" s="280"/>
      <c r="UOH68" s="280"/>
      <c r="UOI68" s="280"/>
      <c r="UOJ68" s="280"/>
      <c r="UOK68" s="280"/>
      <c r="UOL68" s="280"/>
      <c r="UOM68" s="280"/>
      <c r="UON68" s="280"/>
      <c r="UOO68" s="280"/>
      <c r="UOP68" s="280"/>
      <c r="UOQ68" s="280"/>
      <c r="UOR68" s="280"/>
      <c r="UOS68" s="280"/>
      <c r="UOT68" s="280"/>
      <c r="UOU68" s="280"/>
      <c r="UOV68" s="280"/>
      <c r="UOW68" s="280"/>
      <c r="UOX68" s="280"/>
      <c r="UOY68" s="280"/>
      <c r="UOZ68" s="280"/>
      <c r="UPA68" s="280"/>
      <c r="UPB68" s="280"/>
      <c r="UPC68" s="280"/>
      <c r="UPD68" s="280"/>
      <c r="UPE68" s="280"/>
      <c r="UPF68" s="280"/>
      <c r="UPG68" s="280"/>
      <c r="UPH68" s="280"/>
      <c r="UPI68" s="280"/>
      <c r="UPJ68" s="280"/>
      <c r="UPK68" s="280"/>
      <c r="UPL68" s="280"/>
      <c r="UPM68" s="280"/>
      <c r="UPN68" s="280"/>
      <c r="UPO68" s="280"/>
      <c r="UPP68" s="280"/>
      <c r="UPQ68" s="280"/>
      <c r="UPR68" s="280"/>
      <c r="UPS68" s="280"/>
      <c r="UPT68" s="280"/>
      <c r="UPU68" s="280"/>
      <c r="UPV68" s="280"/>
      <c r="UPW68" s="280"/>
      <c r="UPX68" s="280"/>
      <c r="UPY68" s="280"/>
      <c r="UPZ68" s="280"/>
      <c r="UQA68" s="280"/>
      <c r="UQB68" s="280"/>
      <c r="UQC68" s="280"/>
      <c r="UQD68" s="280"/>
      <c r="UQE68" s="280"/>
      <c r="UQF68" s="280"/>
      <c r="UQG68" s="280"/>
      <c r="UQH68" s="280"/>
      <c r="UQI68" s="280"/>
      <c r="UQJ68" s="280"/>
      <c r="UQK68" s="280"/>
      <c r="UQL68" s="280"/>
      <c r="UQM68" s="280"/>
      <c r="UQN68" s="280"/>
      <c r="UQO68" s="280"/>
      <c r="UQP68" s="280"/>
      <c r="UQQ68" s="280"/>
      <c r="UQR68" s="280"/>
      <c r="UQS68" s="280"/>
      <c r="UQT68" s="280"/>
      <c r="UQU68" s="280"/>
      <c r="UQV68" s="280"/>
      <c r="UQW68" s="280"/>
      <c r="UQX68" s="280"/>
      <c r="UQY68" s="280"/>
      <c r="UQZ68" s="280"/>
      <c r="URA68" s="280"/>
      <c r="URB68" s="280"/>
      <c r="URC68" s="280"/>
      <c r="URD68" s="280"/>
      <c r="URE68" s="280"/>
      <c r="URF68" s="280"/>
      <c r="URG68" s="280"/>
      <c r="URH68" s="280"/>
      <c r="URI68" s="280"/>
      <c r="URJ68" s="280"/>
      <c r="URK68" s="280"/>
      <c r="URL68" s="280"/>
      <c r="URM68" s="280"/>
      <c r="URN68" s="280"/>
      <c r="URO68" s="280"/>
      <c r="URP68" s="280"/>
      <c r="URQ68" s="280"/>
      <c r="URR68" s="280"/>
      <c r="URS68" s="280"/>
      <c r="URT68" s="280"/>
      <c r="URU68" s="280"/>
      <c r="URV68" s="280"/>
      <c r="URW68" s="280"/>
      <c r="URX68" s="280"/>
      <c r="URY68" s="280"/>
      <c r="URZ68" s="280"/>
      <c r="USA68" s="280"/>
      <c r="USB68" s="280"/>
      <c r="USC68" s="280"/>
      <c r="USD68" s="280"/>
      <c r="USE68" s="280"/>
      <c r="USF68" s="280"/>
      <c r="USG68" s="280"/>
      <c r="USH68" s="280"/>
      <c r="USI68" s="280"/>
      <c r="USJ68" s="280"/>
      <c r="USK68" s="280"/>
      <c r="USL68" s="280"/>
      <c r="USM68" s="280"/>
      <c r="USN68" s="280"/>
      <c r="USO68" s="280"/>
      <c r="USP68" s="280"/>
      <c r="USQ68" s="280"/>
      <c r="USR68" s="280"/>
      <c r="USS68" s="280"/>
      <c r="UST68" s="280"/>
      <c r="USU68" s="280"/>
      <c r="USV68" s="280"/>
      <c r="USW68" s="280"/>
      <c r="USX68" s="280"/>
      <c r="USY68" s="280"/>
      <c r="USZ68" s="280"/>
      <c r="UTA68" s="280"/>
      <c r="UTB68" s="280"/>
      <c r="UTC68" s="280"/>
      <c r="UTD68" s="280"/>
      <c r="UTE68" s="280"/>
      <c r="UTF68" s="280"/>
      <c r="UTG68" s="280"/>
      <c r="UTH68" s="280"/>
      <c r="UTI68" s="280"/>
      <c r="UTJ68" s="280"/>
      <c r="UTK68" s="280"/>
      <c r="UTL68" s="280"/>
      <c r="UTM68" s="280"/>
      <c r="UTN68" s="280"/>
      <c r="UTO68" s="280"/>
      <c r="UTP68" s="280"/>
      <c r="UTQ68" s="280"/>
      <c r="UTR68" s="280"/>
      <c r="UTS68" s="280"/>
      <c r="UTT68" s="280"/>
      <c r="UTU68" s="280"/>
      <c r="UTV68" s="280"/>
      <c r="UTW68" s="280"/>
      <c r="UTX68" s="280"/>
      <c r="UTY68" s="280"/>
      <c r="UTZ68" s="280"/>
      <c r="UUA68" s="280"/>
      <c r="UUB68" s="280"/>
      <c r="UUC68" s="280"/>
      <c r="UUD68" s="280"/>
      <c r="UUE68" s="280"/>
      <c r="UUF68" s="280"/>
      <c r="UUG68" s="280"/>
      <c r="UUH68" s="280"/>
      <c r="UUI68" s="280"/>
      <c r="UUJ68" s="280"/>
      <c r="UUK68" s="280"/>
      <c r="UUL68" s="280"/>
      <c r="UUM68" s="280"/>
      <c r="UUN68" s="280"/>
      <c r="UUO68" s="280"/>
      <c r="UUP68" s="280"/>
      <c r="UUQ68" s="280"/>
      <c r="UUR68" s="280"/>
      <c r="UUS68" s="280"/>
      <c r="UUT68" s="280"/>
      <c r="UUU68" s="280"/>
      <c r="UUV68" s="280"/>
      <c r="UUW68" s="280"/>
      <c r="UUX68" s="280"/>
      <c r="UUY68" s="280"/>
      <c r="UUZ68" s="280"/>
      <c r="UVA68" s="280"/>
      <c r="UVB68" s="280"/>
      <c r="UVC68" s="280"/>
      <c r="UVD68" s="280"/>
      <c r="UVE68" s="280"/>
      <c r="UVF68" s="280"/>
      <c r="UVG68" s="280"/>
      <c r="UVH68" s="280"/>
      <c r="UVI68" s="280"/>
      <c r="UVJ68" s="280"/>
      <c r="UVK68" s="280"/>
      <c r="UVL68" s="280"/>
      <c r="UVM68" s="280"/>
      <c r="UVN68" s="280"/>
      <c r="UVO68" s="280"/>
      <c r="UVP68" s="280"/>
      <c r="UVQ68" s="280"/>
      <c r="UVR68" s="280"/>
      <c r="UVS68" s="280"/>
      <c r="UVT68" s="280"/>
      <c r="UVU68" s="280"/>
      <c r="UVV68" s="280"/>
      <c r="UVW68" s="280"/>
      <c r="UVX68" s="280"/>
      <c r="UVY68" s="280"/>
      <c r="UVZ68" s="280"/>
      <c r="UWA68" s="280"/>
      <c r="UWB68" s="280"/>
      <c r="UWC68" s="280"/>
      <c r="UWD68" s="280"/>
      <c r="UWE68" s="280"/>
      <c r="UWF68" s="280"/>
      <c r="UWG68" s="280"/>
      <c r="UWH68" s="280"/>
      <c r="UWI68" s="280"/>
      <c r="UWJ68" s="280"/>
      <c r="UWK68" s="280"/>
      <c r="UWL68" s="280"/>
      <c r="UWM68" s="280"/>
      <c r="UWN68" s="280"/>
      <c r="UWO68" s="280"/>
      <c r="UWP68" s="280"/>
      <c r="UWQ68" s="280"/>
      <c r="UWR68" s="280"/>
      <c r="UWS68" s="280"/>
      <c r="UWT68" s="280"/>
      <c r="UWU68" s="280"/>
      <c r="UWV68" s="280"/>
      <c r="UWW68" s="280"/>
      <c r="UWX68" s="280"/>
      <c r="UWY68" s="280"/>
      <c r="UWZ68" s="280"/>
      <c r="UXA68" s="280"/>
      <c r="UXB68" s="280"/>
      <c r="UXC68" s="280"/>
      <c r="UXD68" s="280"/>
      <c r="UXE68" s="280"/>
      <c r="UXF68" s="280"/>
      <c r="UXG68" s="280"/>
      <c r="UXH68" s="280"/>
      <c r="UXI68" s="280"/>
      <c r="UXJ68" s="280"/>
      <c r="UXK68" s="280"/>
      <c r="UXL68" s="280"/>
      <c r="UXM68" s="280"/>
      <c r="UXN68" s="280"/>
      <c r="UXO68" s="280"/>
      <c r="UXP68" s="280"/>
      <c r="UXQ68" s="280"/>
      <c r="UXR68" s="280"/>
      <c r="UXS68" s="280"/>
      <c r="UXT68" s="280"/>
      <c r="UXU68" s="280"/>
      <c r="UXV68" s="280"/>
      <c r="UXW68" s="280"/>
      <c r="UXX68" s="280"/>
      <c r="UXY68" s="280"/>
      <c r="UXZ68" s="280"/>
      <c r="UYA68" s="280"/>
      <c r="UYB68" s="280"/>
      <c r="UYC68" s="280"/>
      <c r="UYD68" s="280"/>
      <c r="UYE68" s="280"/>
      <c r="UYF68" s="280"/>
      <c r="UYG68" s="280"/>
      <c r="UYH68" s="280"/>
      <c r="UYI68" s="280"/>
      <c r="UYJ68" s="280"/>
      <c r="UYK68" s="280"/>
      <c r="UYL68" s="280"/>
      <c r="UYM68" s="280"/>
      <c r="UYN68" s="280"/>
      <c r="UYO68" s="280"/>
      <c r="UYP68" s="280"/>
      <c r="UYQ68" s="280"/>
      <c r="UYR68" s="280"/>
      <c r="UYS68" s="280"/>
      <c r="UYT68" s="280"/>
      <c r="UYU68" s="280"/>
      <c r="UYV68" s="280"/>
      <c r="UYW68" s="280"/>
      <c r="UYX68" s="280"/>
      <c r="UYY68" s="280"/>
      <c r="UYZ68" s="280"/>
      <c r="UZA68" s="280"/>
      <c r="UZB68" s="280"/>
      <c r="UZC68" s="280"/>
      <c r="UZD68" s="280"/>
      <c r="UZE68" s="280"/>
      <c r="UZF68" s="280"/>
      <c r="UZG68" s="280"/>
      <c r="UZH68" s="280"/>
      <c r="UZI68" s="280"/>
      <c r="UZJ68" s="280"/>
      <c r="UZK68" s="280"/>
      <c r="UZL68" s="280"/>
      <c r="UZM68" s="280"/>
      <c r="UZN68" s="280"/>
      <c r="UZO68" s="280"/>
      <c r="UZP68" s="280"/>
      <c r="UZQ68" s="280"/>
      <c r="UZR68" s="280"/>
      <c r="UZS68" s="280"/>
      <c r="UZT68" s="280"/>
      <c r="UZU68" s="280"/>
      <c r="UZV68" s="280"/>
      <c r="UZW68" s="280"/>
      <c r="UZX68" s="280"/>
      <c r="UZY68" s="280"/>
      <c r="UZZ68" s="280"/>
      <c r="VAA68" s="280"/>
      <c r="VAB68" s="280"/>
      <c r="VAC68" s="280"/>
      <c r="VAD68" s="280"/>
      <c r="VAE68" s="280"/>
      <c r="VAF68" s="280"/>
      <c r="VAG68" s="280"/>
      <c r="VAH68" s="280"/>
      <c r="VAI68" s="280"/>
      <c r="VAJ68" s="280"/>
      <c r="VAK68" s="280"/>
      <c r="VAL68" s="280"/>
      <c r="VAM68" s="280"/>
      <c r="VAN68" s="280"/>
      <c r="VAO68" s="280"/>
      <c r="VAP68" s="280"/>
      <c r="VAQ68" s="280"/>
      <c r="VAR68" s="280"/>
      <c r="VAS68" s="280"/>
      <c r="VAT68" s="280"/>
      <c r="VAU68" s="280"/>
      <c r="VAV68" s="280"/>
      <c r="VAW68" s="280"/>
      <c r="VAX68" s="280"/>
      <c r="VAY68" s="280"/>
      <c r="VAZ68" s="280"/>
      <c r="VBA68" s="280"/>
      <c r="VBB68" s="280"/>
      <c r="VBC68" s="280"/>
      <c r="VBD68" s="280"/>
      <c r="VBE68" s="280"/>
      <c r="VBF68" s="280"/>
      <c r="VBG68" s="280"/>
      <c r="VBH68" s="280"/>
      <c r="VBI68" s="280"/>
      <c r="VBJ68" s="280"/>
      <c r="VBK68" s="280"/>
      <c r="VBL68" s="280"/>
      <c r="VBM68" s="280"/>
      <c r="VBN68" s="280"/>
      <c r="VBO68" s="280"/>
      <c r="VBP68" s="280"/>
      <c r="VBQ68" s="280"/>
      <c r="VBR68" s="280"/>
      <c r="VBS68" s="280"/>
      <c r="VBT68" s="280"/>
      <c r="VBU68" s="280"/>
      <c r="VBV68" s="280"/>
      <c r="VBW68" s="280"/>
      <c r="VBX68" s="280"/>
      <c r="VBY68" s="280"/>
      <c r="VBZ68" s="280"/>
      <c r="VCA68" s="280"/>
      <c r="VCB68" s="280"/>
      <c r="VCC68" s="280"/>
      <c r="VCD68" s="280"/>
      <c r="VCE68" s="280"/>
      <c r="VCF68" s="280"/>
      <c r="VCG68" s="280"/>
      <c r="VCH68" s="280"/>
      <c r="VCI68" s="280"/>
      <c r="VCJ68" s="280"/>
      <c r="VCK68" s="280"/>
      <c r="VCL68" s="280"/>
      <c r="VCM68" s="280"/>
      <c r="VCN68" s="280"/>
      <c r="VCO68" s="280"/>
      <c r="VCP68" s="280"/>
      <c r="VCQ68" s="280"/>
      <c r="VCR68" s="280"/>
      <c r="VCS68" s="280"/>
      <c r="VCT68" s="280"/>
      <c r="VCU68" s="280"/>
      <c r="VCV68" s="280"/>
      <c r="VCW68" s="280"/>
      <c r="VCX68" s="280"/>
      <c r="VCY68" s="280"/>
      <c r="VCZ68" s="280"/>
      <c r="VDA68" s="280"/>
      <c r="VDB68" s="280"/>
      <c r="VDC68" s="280"/>
      <c r="VDD68" s="280"/>
      <c r="VDE68" s="280"/>
      <c r="VDF68" s="280"/>
      <c r="VDG68" s="280"/>
      <c r="VDH68" s="280"/>
      <c r="VDI68" s="280"/>
      <c r="VDJ68" s="280"/>
      <c r="VDK68" s="280"/>
      <c r="VDL68" s="280"/>
      <c r="VDM68" s="280"/>
      <c r="VDN68" s="280"/>
      <c r="VDO68" s="280"/>
      <c r="VDP68" s="280"/>
      <c r="VDQ68" s="280"/>
      <c r="VDR68" s="280"/>
      <c r="VDS68" s="280"/>
      <c r="VDT68" s="280"/>
      <c r="VDU68" s="280"/>
      <c r="VDV68" s="280"/>
      <c r="VDW68" s="280"/>
      <c r="VDX68" s="280"/>
      <c r="VDY68" s="280"/>
      <c r="VDZ68" s="280"/>
      <c r="VEA68" s="280"/>
      <c r="VEB68" s="280"/>
      <c r="VEC68" s="280"/>
      <c r="VED68" s="280"/>
      <c r="VEE68" s="280"/>
      <c r="VEF68" s="280"/>
      <c r="VEG68" s="280"/>
      <c r="VEH68" s="280"/>
      <c r="VEI68" s="280"/>
      <c r="VEJ68" s="280"/>
      <c r="VEK68" s="280"/>
      <c r="VEL68" s="280"/>
      <c r="VEM68" s="280"/>
      <c r="VEN68" s="280"/>
      <c r="VEO68" s="280"/>
      <c r="VEP68" s="280"/>
      <c r="VEQ68" s="280"/>
      <c r="VER68" s="280"/>
      <c r="VES68" s="280"/>
      <c r="VET68" s="280"/>
      <c r="VEU68" s="280"/>
      <c r="VEV68" s="280"/>
      <c r="VEW68" s="280"/>
      <c r="VEX68" s="280"/>
      <c r="VEY68" s="280"/>
      <c r="VEZ68" s="280"/>
      <c r="VFA68" s="280"/>
      <c r="VFB68" s="280"/>
      <c r="VFC68" s="280"/>
      <c r="VFD68" s="280"/>
      <c r="VFE68" s="280"/>
      <c r="VFF68" s="280"/>
      <c r="VFG68" s="280"/>
      <c r="VFH68" s="280"/>
      <c r="VFI68" s="280"/>
      <c r="VFJ68" s="280"/>
      <c r="VFK68" s="280"/>
      <c r="VFL68" s="280"/>
      <c r="VFM68" s="280"/>
      <c r="VFN68" s="280"/>
      <c r="VFO68" s="280"/>
      <c r="VFP68" s="280"/>
      <c r="VFQ68" s="280"/>
      <c r="VFR68" s="280"/>
      <c r="VFS68" s="280"/>
      <c r="VFT68" s="280"/>
      <c r="VFU68" s="280"/>
      <c r="VFV68" s="280"/>
      <c r="VFW68" s="280"/>
      <c r="VFX68" s="280"/>
      <c r="VFY68" s="280"/>
      <c r="VFZ68" s="280"/>
      <c r="VGA68" s="280"/>
      <c r="VGB68" s="280"/>
      <c r="VGC68" s="280"/>
      <c r="VGD68" s="280"/>
      <c r="VGE68" s="280"/>
      <c r="VGF68" s="280"/>
      <c r="VGG68" s="280"/>
      <c r="VGH68" s="280"/>
      <c r="VGI68" s="280"/>
      <c r="VGJ68" s="280"/>
      <c r="VGK68" s="280"/>
      <c r="VGL68" s="280"/>
      <c r="VGM68" s="280"/>
      <c r="VGN68" s="280"/>
      <c r="VGO68" s="280"/>
      <c r="VGP68" s="280"/>
      <c r="VGQ68" s="280"/>
      <c r="VGR68" s="280"/>
      <c r="VGS68" s="280"/>
      <c r="VGT68" s="280"/>
      <c r="VGU68" s="280"/>
      <c r="VGV68" s="280"/>
      <c r="VGW68" s="280"/>
      <c r="VGX68" s="280"/>
      <c r="VGY68" s="280"/>
      <c r="VGZ68" s="280"/>
      <c r="VHA68" s="280"/>
      <c r="VHB68" s="280"/>
      <c r="VHC68" s="280"/>
      <c r="VHD68" s="280"/>
      <c r="VHE68" s="280"/>
      <c r="VHF68" s="280"/>
      <c r="VHG68" s="280"/>
      <c r="VHH68" s="280"/>
      <c r="VHI68" s="280"/>
      <c r="VHJ68" s="280"/>
      <c r="VHK68" s="280"/>
      <c r="VHL68" s="280"/>
      <c r="VHM68" s="280"/>
      <c r="VHN68" s="280"/>
      <c r="VHO68" s="280"/>
      <c r="VHP68" s="280"/>
      <c r="VHQ68" s="280"/>
      <c r="VHR68" s="280"/>
      <c r="VHS68" s="280"/>
      <c r="VHT68" s="280"/>
      <c r="VHU68" s="280"/>
      <c r="VHV68" s="280"/>
      <c r="VHW68" s="280"/>
      <c r="VHX68" s="280"/>
      <c r="VHY68" s="280"/>
      <c r="VHZ68" s="280"/>
      <c r="VIA68" s="280"/>
      <c r="VIB68" s="280"/>
      <c r="VIC68" s="280"/>
      <c r="VID68" s="280"/>
      <c r="VIE68" s="280"/>
      <c r="VIF68" s="280"/>
      <c r="VIG68" s="280"/>
      <c r="VIH68" s="280"/>
      <c r="VII68" s="280"/>
      <c r="VIJ68" s="280"/>
      <c r="VIK68" s="280"/>
      <c r="VIL68" s="280"/>
      <c r="VIM68" s="280"/>
      <c r="VIN68" s="280"/>
      <c r="VIO68" s="280"/>
      <c r="VIP68" s="280"/>
      <c r="VIQ68" s="280"/>
      <c r="VIR68" s="280"/>
      <c r="VIS68" s="280"/>
      <c r="VIT68" s="280"/>
      <c r="VIU68" s="280"/>
      <c r="VIV68" s="280"/>
      <c r="VIW68" s="280"/>
      <c r="VIX68" s="280"/>
      <c r="VIY68" s="280"/>
      <c r="VIZ68" s="280"/>
      <c r="VJA68" s="280"/>
      <c r="VJB68" s="280"/>
      <c r="VJC68" s="280"/>
      <c r="VJD68" s="280"/>
      <c r="VJE68" s="280"/>
      <c r="VJF68" s="280"/>
      <c r="VJG68" s="280"/>
      <c r="VJH68" s="280"/>
      <c r="VJI68" s="280"/>
      <c r="VJJ68" s="280"/>
      <c r="VJK68" s="280"/>
      <c r="VJL68" s="280"/>
      <c r="VJM68" s="280"/>
      <c r="VJN68" s="280"/>
      <c r="VJO68" s="280"/>
      <c r="VJP68" s="280"/>
      <c r="VJQ68" s="280"/>
      <c r="VJR68" s="280"/>
      <c r="VJS68" s="280"/>
      <c r="VJT68" s="280"/>
      <c r="VJU68" s="280"/>
      <c r="VJV68" s="280"/>
      <c r="VJW68" s="280"/>
      <c r="VJX68" s="280"/>
      <c r="VJY68" s="280"/>
      <c r="VJZ68" s="280"/>
      <c r="VKA68" s="280"/>
      <c r="VKB68" s="280"/>
      <c r="VKC68" s="280"/>
      <c r="VKD68" s="280"/>
      <c r="VKE68" s="280"/>
      <c r="VKF68" s="280"/>
      <c r="VKG68" s="280"/>
      <c r="VKH68" s="280"/>
      <c r="VKI68" s="280"/>
      <c r="VKJ68" s="280"/>
      <c r="VKK68" s="280"/>
      <c r="VKL68" s="280"/>
      <c r="VKM68" s="280"/>
      <c r="VKN68" s="280"/>
      <c r="VKO68" s="280"/>
      <c r="VKP68" s="280"/>
      <c r="VKQ68" s="280"/>
      <c r="VKR68" s="280"/>
      <c r="VKS68" s="280"/>
      <c r="VKT68" s="280"/>
      <c r="VKU68" s="280"/>
      <c r="VKV68" s="280"/>
      <c r="VKW68" s="280"/>
      <c r="VKX68" s="280"/>
      <c r="VKY68" s="280"/>
      <c r="VKZ68" s="280"/>
      <c r="VLA68" s="280"/>
      <c r="VLB68" s="280"/>
      <c r="VLC68" s="280"/>
      <c r="VLD68" s="280"/>
      <c r="VLE68" s="280"/>
      <c r="VLF68" s="280"/>
      <c r="VLG68" s="280"/>
      <c r="VLH68" s="280"/>
      <c r="VLI68" s="280"/>
      <c r="VLJ68" s="280"/>
      <c r="VLK68" s="280"/>
      <c r="VLL68" s="280"/>
      <c r="VLM68" s="280"/>
      <c r="VLN68" s="280"/>
      <c r="VLO68" s="280"/>
      <c r="VLP68" s="280"/>
      <c r="VLQ68" s="280"/>
      <c r="VLR68" s="280"/>
      <c r="VLS68" s="280"/>
      <c r="VLT68" s="280"/>
      <c r="VLU68" s="280"/>
      <c r="VLV68" s="280"/>
      <c r="VLW68" s="280"/>
      <c r="VLX68" s="280"/>
      <c r="VLY68" s="280"/>
      <c r="VLZ68" s="280"/>
      <c r="VMA68" s="280"/>
      <c r="VMB68" s="280"/>
      <c r="VMC68" s="280"/>
      <c r="VMD68" s="280"/>
      <c r="VME68" s="280"/>
      <c r="VMF68" s="280"/>
      <c r="VMG68" s="280"/>
      <c r="VMH68" s="280"/>
      <c r="VMI68" s="280"/>
      <c r="VMJ68" s="280"/>
      <c r="VMK68" s="280"/>
      <c r="VML68" s="280"/>
      <c r="VMM68" s="280"/>
      <c r="VMN68" s="280"/>
      <c r="VMO68" s="280"/>
      <c r="VMP68" s="280"/>
      <c r="VMQ68" s="280"/>
      <c r="VMR68" s="280"/>
      <c r="VMS68" s="280"/>
      <c r="VMT68" s="280"/>
      <c r="VMU68" s="280"/>
      <c r="VMV68" s="280"/>
      <c r="VMW68" s="280"/>
      <c r="VMX68" s="280"/>
      <c r="VMY68" s="280"/>
      <c r="VMZ68" s="280"/>
      <c r="VNA68" s="280"/>
      <c r="VNB68" s="280"/>
      <c r="VNC68" s="280"/>
      <c r="VND68" s="280"/>
      <c r="VNE68" s="280"/>
      <c r="VNF68" s="280"/>
      <c r="VNG68" s="280"/>
      <c r="VNH68" s="280"/>
      <c r="VNI68" s="280"/>
      <c r="VNJ68" s="280"/>
      <c r="VNK68" s="280"/>
      <c r="VNL68" s="280"/>
      <c r="VNM68" s="280"/>
      <c r="VNN68" s="280"/>
      <c r="VNO68" s="280"/>
      <c r="VNP68" s="280"/>
      <c r="VNQ68" s="280"/>
      <c r="VNR68" s="280"/>
      <c r="VNS68" s="280"/>
      <c r="VNT68" s="280"/>
      <c r="VNU68" s="280"/>
      <c r="VNV68" s="280"/>
      <c r="VNW68" s="280"/>
      <c r="VNX68" s="280"/>
      <c r="VNY68" s="280"/>
      <c r="VNZ68" s="280"/>
      <c r="VOA68" s="280"/>
      <c r="VOB68" s="280"/>
      <c r="VOC68" s="280"/>
      <c r="VOD68" s="280"/>
      <c r="VOE68" s="280"/>
      <c r="VOF68" s="280"/>
      <c r="VOG68" s="280"/>
      <c r="VOH68" s="280"/>
      <c r="VOI68" s="280"/>
      <c r="VOJ68" s="280"/>
      <c r="VOK68" s="280"/>
      <c r="VOL68" s="280"/>
      <c r="VOM68" s="280"/>
      <c r="VON68" s="280"/>
      <c r="VOO68" s="280"/>
      <c r="VOP68" s="280"/>
      <c r="VOQ68" s="280"/>
      <c r="VOR68" s="280"/>
      <c r="VOS68" s="280"/>
      <c r="VOT68" s="280"/>
      <c r="VOU68" s="280"/>
      <c r="VOV68" s="280"/>
      <c r="VOW68" s="280"/>
      <c r="VOX68" s="280"/>
      <c r="VOY68" s="280"/>
      <c r="VOZ68" s="280"/>
      <c r="VPA68" s="280"/>
      <c r="VPB68" s="280"/>
      <c r="VPC68" s="280"/>
      <c r="VPD68" s="280"/>
      <c r="VPE68" s="280"/>
      <c r="VPF68" s="280"/>
      <c r="VPG68" s="280"/>
      <c r="VPH68" s="280"/>
      <c r="VPI68" s="280"/>
      <c r="VPJ68" s="280"/>
      <c r="VPK68" s="280"/>
      <c r="VPL68" s="280"/>
      <c r="VPM68" s="280"/>
      <c r="VPN68" s="280"/>
      <c r="VPO68" s="280"/>
      <c r="VPP68" s="280"/>
      <c r="VPQ68" s="280"/>
      <c r="VPR68" s="280"/>
      <c r="VPS68" s="280"/>
      <c r="VPT68" s="280"/>
      <c r="VPU68" s="280"/>
      <c r="VPV68" s="280"/>
      <c r="VPW68" s="280"/>
      <c r="VPX68" s="280"/>
      <c r="VPY68" s="280"/>
      <c r="VPZ68" s="280"/>
      <c r="VQA68" s="280"/>
      <c r="VQB68" s="280"/>
      <c r="VQC68" s="280"/>
      <c r="VQD68" s="280"/>
      <c r="VQE68" s="280"/>
      <c r="VQF68" s="280"/>
      <c r="VQG68" s="280"/>
      <c r="VQH68" s="280"/>
      <c r="VQI68" s="280"/>
      <c r="VQJ68" s="280"/>
      <c r="VQK68" s="280"/>
      <c r="VQL68" s="280"/>
      <c r="VQM68" s="280"/>
      <c r="VQN68" s="280"/>
      <c r="VQO68" s="280"/>
      <c r="VQP68" s="280"/>
      <c r="VQQ68" s="280"/>
      <c r="VQR68" s="280"/>
      <c r="VQS68" s="280"/>
      <c r="VQT68" s="280"/>
      <c r="VQU68" s="280"/>
      <c r="VQV68" s="280"/>
      <c r="VQW68" s="280"/>
      <c r="VQX68" s="280"/>
      <c r="VQY68" s="280"/>
      <c r="VQZ68" s="280"/>
      <c r="VRA68" s="280"/>
      <c r="VRB68" s="280"/>
      <c r="VRC68" s="280"/>
      <c r="VRD68" s="280"/>
      <c r="VRE68" s="280"/>
      <c r="VRF68" s="280"/>
      <c r="VRG68" s="280"/>
      <c r="VRH68" s="280"/>
      <c r="VRI68" s="280"/>
      <c r="VRJ68" s="280"/>
      <c r="VRK68" s="280"/>
      <c r="VRL68" s="280"/>
      <c r="VRM68" s="280"/>
      <c r="VRN68" s="280"/>
      <c r="VRO68" s="280"/>
      <c r="VRP68" s="280"/>
      <c r="VRQ68" s="280"/>
      <c r="VRR68" s="280"/>
      <c r="VRS68" s="280"/>
      <c r="VRT68" s="280"/>
      <c r="VRU68" s="280"/>
      <c r="VRV68" s="280"/>
      <c r="VRW68" s="280"/>
      <c r="VRX68" s="280"/>
      <c r="VRY68" s="280"/>
      <c r="VRZ68" s="280"/>
      <c r="VSA68" s="280"/>
      <c r="VSB68" s="280"/>
      <c r="VSC68" s="280"/>
      <c r="VSD68" s="280"/>
      <c r="VSE68" s="280"/>
      <c r="VSF68" s="280"/>
      <c r="VSG68" s="280"/>
      <c r="VSH68" s="280"/>
      <c r="VSI68" s="280"/>
      <c r="VSJ68" s="280"/>
      <c r="VSK68" s="280"/>
      <c r="VSL68" s="280"/>
      <c r="VSM68" s="280"/>
      <c r="VSN68" s="280"/>
      <c r="VSO68" s="280"/>
      <c r="VSP68" s="280"/>
      <c r="VSQ68" s="280"/>
      <c r="VSR68" s="280"/>
      <c r="VSS68" s="280"/>
      <c r="VST68" s="280"/>
      <c r="VSU68" s="280"/>
      <c r="VSV68" s="280"/>
      <c r="VSW68" s="280"/>
      <c r="VSX68" s="280"/>
      <c r="VSY68" s="280"/>
      <c r="VSZ68" s="280"/>
      <c r="VTA68" s="280"/>
      <c r="VTB68" s="280"/>
      <c r="VTC68" s="280"/>
      <c r="VTD68" s="280"/>
      <c r="VTE68" s="280"/>
      <c r="VTF68" s="280"/>
      <c r="VTG68" s="280"/>
      <c r="VTH68" s="280"/>
      <c r="VTI68" s="280"/>
      <c r="VTJ68" s="280"/>
      <c r="VTK68" s="280"/>
      <c r="VTL68" s="280"/>
      <c r="VTM68" s="280"/>
      <c r="VTN68" s="280"/>
      <c r="VTO68" s="280"/>
      <c r="VTP68" s="280"/>
      <c r="VTQ68" s="280"/>
      <c r="VTR68" s="280"/>
      <c r="VTS68" s="280"/>
      <c r="VTT68" s="280"/>
      <c r="VTU68" s="280"/>
      <c r="VTV68" s="280"/>
      <c r="VTW68" s="280"/>
      <c r="VTX68" s="280"/>
      <c r="VTY68" s="280"/>
      <c r="VTZ68" s="280"/>
      <c r="VUA68" s="280"/>
      <c r="VUB68" s="280"/>
      <c r="VUC68" s="280"/>
      <c r="VUD68" s="280"/>
      <c r="VUE68" s="280"/>
      <c r="VUF68" s="280"/>
      <c r="VUG68" s="280"/>
      <c r="VUH68" s="280"/>
      <c r="VUI68" s="280"/>
      <c r="VUJ68" s="280"/>
      <c r="VUK68" s="280"/>
      <c r="VUL68" s="280"/>
      <c r="VUM68" s="280"/>
      <c r="VUN68" s="280"/>
      <c r="VUO68" s="280"/>
      <c r="VUP68" s="280"/>
      <c r="VUQ68" s="280"/>
      <c r="VUR68" s="280"/>
      <c r="VUS68" s="280"/>
      <c r="VUT68" s="280"/>
      <c r="VUU68" s="280"/>
      <c r="VUV68" s="280"/>
      <c r="VUW68" s="280"/>
      <c r="VUX68" s="280"/>
      <c r="VUY68" s="280"/>
      <c r="VUZ68" s="280"/>
      <c r="VVA68" s="280"/>
      <c r="VVB68" s="280"/>
      <c r="VVC68" s="280"/>
      <c r="VVD68" s="280"/>
      <c r="VVE68" s="280"/>
      <c r="VVF68" s="280"/>
      <c r="VVG68" s="280"/>
      <c r="VVH68" s="280"/>
      <c r="VVI68" s="280"/>
      <c r="VVJ68" s="280"/>
      <c r="VVK68" s="280"/>
      <c r="VVL68" s="280"/>
      <c r="VVM68" s="280"/>
      <c r="VVN68" s="280"/>
      <c r="VVO68" s="280"/>
      <c r="VVP68" s="280"/>
      <c r="VVQ68" s="280"/>
      <c r="VVR68" s="280"/>
      <c r="VVS68" s="280"/>
      <c r="VVT68" s="280"/>
      <c r="VVU68" s="280"/>
      <c r="VVV68" s="280"/>
      <c r="VVW68" s="280"/>
      <c r="VVX68" s="280"/>
      <c r="VVY68" s="280"/>
      <c r="VVZ68" s="280"/>
      <c r="VWA68" s="280"/>
      <c r="VWB68" s="280"/>
      <c r="VWC68" s="280"/>
      <c r="VWD68" s="280"/>
      <c r="VWE68" s="280"/>
      <c r="VWF68" s="280"/>
      <c r="VWG68" s="280"/>
      <c r="VWH68" s="280"/>
      <c r="VWI68" s="280"/>
      <c r="VWJ68" s="280"/>
      <c r="VWK68" s="280"/>
      <c r="VWL68" s="280"/>
      <c r="VWM68" s="280"/>
      <c r="VWN68" s="280"/>
      <c r="VWO68" s="280"/>
      <c r="VWP68" s="280"/>
      <c r="VWQ68" s="280"/>
      <c r="VWR68" s="280"/>
      <c r="VWS68" s="280"/>
      <c r="VWT68" s="280"/>
      <c r="VWU68" s="280"/>
      <c r="VWV68" s="280"/>
      <c r="VWW68" s="280"/>
      <c r="VWX68" s="280"/>
      <c r="VWY68" s="280"/>
      <c r="VWZ68" s="280"/>
      <c r="VXA68" s="280"/>
      <c r="VXB68" s="280"/>
      <c r="VXC68" s="280"/>
      <c r="VXD68" s="280"/>
      <c r="VXE68" s="280"/>
      <c r="VXF68" s="280"/>
      <c r="VXG68" s="280"/>
      <c r="VXH68" s="280"/>
      <c r="VXI68" s="280"/>
      <c r="VXJ68" s="280"/>
      <c r="VXK68" s="280"/>
      <c r="VXL68" s="280"/>
      <c r="VXM68" s="280"/>
      <c r="VXN68" s="280"/>
      <c r="VXO68" s="280"/>
      <c r="VXP68" s="280"/>
      <c r="VXQ68" s="280"/>
      <c r="VXR68" s="280"/>
      <c r="VXS68" s="280"/>
      <c r="VXT68" s="280"/>
      <c r="VXU68" s="280"/>
      <c r="VXV68" s="280"/>
      <c r="VXW68" s="280"/>
      <c r="VXX68" s="280"/>
      <c r="VXY68" s="280"/>
      <c r="VXZ68" s="280"/>
      <c r="VYA68" s="280"/>
      <c r="VYB68" s="280"/>
      <c r="VYC68" s="280"/>
      <c r="VYD68" s="280"/>
      <c r="VYE68" s="280"/>
      <c r="VYF68" s="280"/>
      <c r="VYG68" s="280"/>
      <c r="VYH68" s="280"/>
      <c r="VYI68" s="280"/>
      <c r="VYJ68" s="280"/>
      <c r="VYK68" s="280"/>
      <c r="VYL68" s="280"/>
      <c r="VYM68" s="280"/>
      <c r="VYN68" s="280"/>
      <c r="VYO68" s="280"/>
      <c r="VYP68" s="280"/>
      <c r="VYQ68" s="280"/>
      <c r="VYR68" s="280"/>
      <c r="VYS68" s="280"/>
      <c r="VYT68" s="280"/>
      <c r="VYU68" s="280"/>
      <c r="VYV68" s="280"/>
      <c r="VYW68" s="280"/>
      <c r="VYX68" s="280"/>
      <c r="VYY68" s="280"/>
      <c r="VYZ68" s="280"/>
      <c r="VZA68" s="280"/>
      <c r="VZB68" s="280"/>
      <c r="VZC68" s="280"/>
      <c r="VZD68" s="280"/>
      <c r="VZE68" s="280"/>
      <c r="VZF68" s="280"/>
      <c r="VZG68" s="280"/>
      <c r="VZH68" s="280"/>
      <c r="VZI68" s="280"/>
      <c r="VZJ68" s="280"/>
      <c r="VZK68" s="280"/>
      <c r="VZL68" s="280"/>
      <c r="VZM68" s="280"/>
      <c r="VZN68" s="280"/>
      <c r="VZO68" s="280"/>
      <c r="VZP68" s="280"/>
      <c r="VZQ68" s="280"/>
      <c r="VZR68" s="280"/>
      <c r="VZS68" s="280"/>
      <c r="VZT68" s="280"/>
      <c r="VZU68" s="280"/>
      <c r="VZV68" s="280"/>
      <c r="VZW68" s="280"/>
      <c r="VZX68" s="280"/>
      <c r="VZY68" s="280"/>
      <c r="VZZ68" s="280"/>
      <c r="WAA68" s="280"/>
      <c r="WAB68" s="280"/>
      <c r="WAC68" s="280"/>
      <c r="WAD68" s="280"/>
      <c r="WAE68" s="280"/>
      <c r="WAF68" s="280"/>
      <c r="WAG68" s="280"/>
      <c r="WAH68" s="280"/>
      <c r="WAI68" s="280"/>
      <c r="WAJ68" s="280"/>
      <c r="WAK68" s="280"/>
      <c r="WAL68" s="280"/>
      <c r="WAM68" s="280"/>
      <c r="WAN68" s="280"/>
      <c r="WAO68" s="280"/>
      <c r="WAP68" s="280"/>
      <c r="WAQ68" s="280"/>
      <c r="WAR68" s="280"/>
      <c r="WAS68" s="280"/>
      <c r="WAT68" s="280"/>
      <c r="WAU68" s="280"/>
      <c r="WAV68" s="280"/>
      <c r="WAW68" s="280"/>
      <c r="WAX68" s="280"/>
      <c r="WAY68" s="280"/>
      <c r="WAZ68" s="280"/>
      <c r="WBA68" s="280"/>
      <c r="WBB68" s="280"/>
      <c r="WBC68" s="280"/>
      <c r="WBD68" s="280"/>
      <c r="WBE68" s="280"/>
      <c r="WBF68" s="280"/>
      <c r="WBG68" s="280"/>
      <c r="WBH68" s="280"/>
      <c r="WBI68" s="280"/>
      <c r="WBJ68" s="280"/>
      <c r="WBK68" s="280"/>
      <c r="WBL68" s="280"/>
      <c r="WBM68" s="280"/>
      <c r="WBN68" s="280"/>
      <c r="WBO68" s="280"/>
      <c r="WBP68" s="280"/>
      <c r="WBQ68" s="280"/>
      <c r="WBR68" s="280"/>
      <c r="WBS68" s="280"/>
      <c r="WBT68" s="280"/>
      <c r="WBU68" s="280"/>
      <c r="WBV68" s="280"/>
      <c r="WBW68" s="280"/>
      <c r="WBX68" s="280"/>
      <c r="WBY68" s="280"/>
      <c r="WBZ68" s="280"/>
      <c r="WCA68" s="280"/>
      <c r="WCB68" s="280"/>
      <c r="WCC68" s="280"/>
      <c r="WCD68" s="280"/>
      <c r="WCE68" s="280"/>
      <c r="WCF68" s="280"/>
      <c r="WCG68" s="280"/>
      <c r="WCH68" s="280"/>
      <c r="WCI68" s="280"/>
      <c r="WCJ68" s="280"/>
      <c r="WCK68" s="280"/>
      <c r="WCL68" s="280"/>
      <c r="WCM68" s="280"/>
      <c r="WCN68" s="280"/>
      <c r="WCO68" s="280"/>
      <c r="WCP68" s="280"/>
      <c r="WCQ68" s="280"/>
      <c r="WCR68" s="280"/>
      <c r="WCS68" s="280"/>
      <c r="WCT68" s="280"/>
      <c r="WCU68" s="280"/>
      <c r="WCV68" s="280"/>
      <c r="WCW68" s="280"/>
      <c r="WCX68" s="280"/>
      <c r="WCY68" s="280"/>
      <c r="WCZ68" s="280"/>
      <c r="WDA68" s="280"/>
      <c r="WDB68" s="280"/>
      <c r="WDC68" s="280"/>
      <c r="WDD68" s="280"/>
      <c r="WDE68" s="280"/>
      <c r="WDF68" s="280"/>
      <c r="WDG68" s="280"/>
      <c r="WDH68" s="280"/>
      <c r="WDI68" s="280"/>
      <c r="WDJ68" s="280"/>
      <c r="WDK68" s="280"/>
      <c r="WDL68" s="280"/>
      <c r="WDM68" s="280"/>
      <c r="WDN68" s="280"/>
      <c r="WDO68" s="280"/>
      <c r="WDP68" s="280"/>
      <c r="WDQ68" s="280"/>
      <c r="WDR68" s="280"/>
      <c r="WDS68" s="280"/>
      <c r="WDT68" s="280"/>
      <c r="WDU68" s="280"/>
      <c r="WDV68" s="280"/>
      <c r="WDW68" s="280"/>
      <c r="WDX68" s="280"/>
      <c r="WDY68" s="280"/>
      <c r="WDZ68" s="280"/>
      <c r="WEA68" s="280"/>
      <c r="WEB68" s="280"/>
      <c r="WEC68" s="280"/>
      <c r="WED68" s="280"/>
      <c r="WEE68" s="280"/>
      <c r="WEF68" s="280"/>
      <c r="WEG68" s="280"/>
      <c r="WEH68" s="280"/>
      <c r="WEI68" s="280"/>
      <c r="WEJ68" s="280"/>
      <c r="WEK68" s="280"/>
      <c r="WEL68" s="280"/>
      <c r="WEM68" s="280"/>
      <c r="WEN68" s="280"/>
      <c r="WEO68" s="280"/>
      <c r="WEP68" s="280"/>
      <c r="WEQ68" s="280"/>
      <c r="WER68" s="280"/>
      <c r="WES68" s="280"/>
      <c r="WET68" s="280"/>
      <c r="WEU68" s="280"/>
      <c r="WEV68" s="280"/>
      <c r="WEW68" s="280"/>
      <c r="WEX68" s="280"/>
      <c r="WEY68" s="280"/>
      <c r="WEZ68" s="280"/>
      <c r="WFA68" s="280"/>
      <c r="WFB68" s="280"/>
      <c r="WFC68" s="280"/>
      <c r="WFD68" s="280"/>
      <c r="WFE68" s="280"/>
      <c r="WFF68" s="280"/>
      <c r="WFG68" s="280"/>
      <c r="WFH68" s="280"/>
      <c r="WFI68" s="280"/>
      <c r="WFJ68" s="280"/>
      <c r="WFK68" s="280"/>
      <c r="WFL68" s="280"/>
      <c r="WFM68" s="280"/>
      <c r="WFN68" s="280"/>
      <c r="WFO68" s="280"/>
      <c r="WFP68" s="280"/>
      <c r="WFQ68" s="280"/>
      <c r="WFR68" s="280"/>
      <c r="WFS68" s="280"/>
      <c r="WFT68" s="280"/>
      <c r="WFU68" s="280"/>
      <c r="WFV68" s="280"/>
      <c r="WFW68" s="280"/>
      <c r="WFX68" s="280"/>
      <c r="WFY68" s="280"/>
      <c r="WFZ68" s="280"/>
      <c r="WGA68" s="280"/>
      <c r="WGB68" s="280"/>
      <c r="WGC68" s="280"/>
      <c r="WGD68" s="280"/>
      <c r="WGE68" s="280"/>
      <c r="WGF68" s="280"/>
      <c r="WGG68" s="280"/>
      <c r="WGH68" s="280"/>
      <c r="WGI68" s="280"/>
      <c r="WGJ68" s="280"/>
      <c r="WGK68" s="280"/>
      <c r="WGL68" s="280"/>
      <c r="WGM68" s="280"/>
      <c r="WGN68" s="280"/>
      <c r="WGO68" s="280"/>
      <c r="WGP68" s="280"/>
      <c r="WGQ68" s="280"/>
      <c r="WGR68" s="280"/>
      <c r="WGS68" s="280"/>
      <c r="WGT68" s="280"/>
      <c r="WGU68" s="280"/>
      <c r="WGV68" s="280"/>
      <c r="WGW68" s="280"/>
      <c r="WGX68" s="280"/>
      <c r="WGY68" s="280"/>
      <c r="WGZ68" s="280"/>
      <c r="WHA68" s="280"/>
      <c r="WHB68" s="280"/>
      <c r="WHC68" s="280"/>
      <c r="WHD68" s="280"/>
      <c r="WHE68" s="280"/>
      <c r="WHF68" s="280"/>
      <c r="WHG68" s="280"/>
      <c r="WHH68" s="280"/>
      <c r="WHI68" s="280"/>
      <c r="WHJ68" s="280"/>
      <c r="WHK68" s="280"/>
      <c r="WHL68" s="280"/>
      <c r="WHM68" s="280"/>
      <c r="WHN68" s="280"/>
      <c r="WHO68" s="280"/>
      <c r="WHP68" s="280"/>
      <c r="WHQ68" s="280"/>
      <c r="WHR68" s="280"/>
      <c r="WHS68" s="280"/>
      <c r="WHT68" s="280"/>
      <c r="WHU68" s="280"/>
      <c r="WHV68" s="280"/>
      <c r="WHW68" s="280"/>
      <c r="WHX68" s="280"/>
      <c r="WHY68" s="280"/>
      <c r="WHZ68" s="280"/>
      <c r="WIA68" s="280"/>
      <c r="WIB68" s="280"/>
      <c r="WIC68" s="280"/>
      <c r="WID68" s="280"/>
      <c r="WIE68" s="280"/>
      <c r="WIF68" s="280"/>
      <c r="WIG68" s="280"/>
      <c r="WIH68" s="280"/>
      <c r="WII68" s="280"/>
      <c r="WIJ68" s="280"/>
      <c r="WIK68" s="280"/>
      <c r="WIL68" s="280"/>
      <c r="WIM68" s="280"/>
      <c r="WIN68" s="280"/>
      <c r="WIO68" s="280"/>
      <c r="WIP68" s="280"/>
      <c r="WIQ68" s="280"/>
      <c r="WIR68" s="280"/>
      <c r="WIS68" s="280"/>
      <c r="WIT68" s="280"/>
      <c r="WIU68" s="280"/>
      <c r="WIV68" s="280"/>
      <c r="WIW68" s="280"/>
      <c r="WIX68" s="280"/>
      <c r="WIY68" s="280"/>
      <c r="WIZ68" s="280"/>
      <c r="WJA68" s="280"/>
      <c r="WJB68" s="280"/>
      <c r="WJC68" s="280"/>
      <c r="WJD68" s="280"/>
      <c r="WJE68" s="280"/>
      <c r="WJF68" s="280"/>
      <c r="WJG68" s="280"/>
      <c r="WJH68" s="280"/>
      <c r="WJI68" s="280"/>
      <c r="WJJ68" s="280"/>
      <c r="WJK68" s="280"/>
      <c r="WJL68" s="280"/>
      <c r="WJM68" s="280"/>
      <c r="WJN68" s="280"/>
      <c r="WJO68" s="280"/>
      <c r="WJP68" s="280"/>
      <c r="WJQ68" s="280"/>
      <c r="WJR68" s="280"/>
      <c r="WJS68" s="280"/>
      <c r="WJT68" s="280"/>
      <c r="WJU68" s="280"/>
      <c r="WJV68" s="280"/>
      <c r="WJW68" s="280"/>
      <c r="WJX68" s="280"/>
      <c r="WJY68" s="280"/>
      <c r="WJZ68" s="280"/>
      <c r="WKA68" s="280"/>
      <c r="WKB68" s="280"/>
      <c r="WKC68" s="280"/>
      <c r="WKD68" s="280"/>
      <c r="WKE68" s="280"/>
      <c r="WKF68" s="280"/>
      <c r="WKG68" s="280"/>
      <c r="WKH68" s="280"/>
      <c r="WKI68" s="280"/>
      <c r="WKJ68" s="280"/>
      <c r="WKK68" s="280"/>
      <c r="WKL68" s="280"/>
      <c r="WKM68" s="280"/>
      <c r="WKN68" s="280"/>
      <c r="WKO68" s="280"/>
      <c r="WKP68" s="280"/>
      <c r="WKQ68" s="280"/>
      <c r="WKR68" s="280"/>
      <c r="WKS68" s="280"/>
      <c r="WKT68" s="280"/>
      <c r="WKU68" s="280"/>
      <c r="WKV68" s="280"/>
      <c r="WKW68" s="280"/>
      <c r="WKX68" s="280"/>
      <c r="WKY68" s="280"/>
      <c r="WKZ68" s="280"/>
      <c r="WLA68" s="280"/>
      <c r="WLB68" s="280"/>
      <c r="WLC68" s="280"/>
      <c r="WLD68" s="280"/>
      <c r="WLE68" s="280"/>
      <c r="WLF68" s="280"/>
      <c r="WLG68" s="280"/>
      <c r="WLH68" s="280"/>
      <c r="WLI68" s="280"/>
      <c r="WLJ68" s="280"/>
      <c r="WLK68" s="280"/>
      <c r="WLL68" s="280"/>
      <c r="WLM68" s="280"/>
      <c r="WLN68" s="280"/>
      <c r="WLO68" s="280"/>
      <c r="WLP68" s="280"/>
      <c r="WLQ68" s="280"/>
      <c r="WLR68" s="280"/>
      <c r="WLS68" s="280"/>
      <c r="WLT68" s="280"/>
      <c r="WLU68" s="280"/>
      <c r="WLV68" s="280"/>
      <c r="WLW68" s="280"/>
      <c r="WLX68" s="280"/>
      <c r="WLY68" s="280"/>
      <c r="WLZ68" s="280"/>
      <c r="WMA68" s="280"/>
      <c r="WMB68" s="280"/>
      <c r="WMC68" s="280"/>
      <c r="WMD68" s="280"/>
      <c r="WME68" s="280"/>
      <c r="WMF68" s="280"/>
      <c r="WMG68" s="280"/>
      <c r="WMH68" s="280"/>
      <c r="WMI68" s="280"/>
      <c r="WMJ68" s="280"/>
      <c r="WMK68" s="280"/>
      <c r="WML68" s="280"/>
      <c r="WMM68" s="280"/>
      <c r="WMN68" s="280"/>
      <c r="WMO68" s="280"/>
      <c r="WMP68" s="280"/>
      <c r="WMQ68" s="280"/>
      <c r="WMR68" s="280"/>
      <c r="WMS68" s="280"/>
      <c r="WMT68" s="280"/>
      <c r="WMU68" s="280"/>
      <c r="WMV68" s="280"/>
      <c r="WMW68" s="280"/>
      <c r="WMX68" s="280"/>
      <c r="WMY68" s="280"/>
      <c r="WMZ68" s="280"/>
      <c r="WNA68" s="280"/>
      <c r="WNB68" s="280"/>
      <c r="WNC68" s="280"/>
      <c r="WND68" s="280"/>
      <c r="WNE68" s="280"/>
      <c r="WNF68" s="280"/>
      <c r="WNG68" s="280"/>
      <c r="WNH68" s="280"/>
      <c r="WNI68" s="280"/>
      <c r="WNJ68" s="280"/>
      <c r="WNK68" s="280"/>
      <c r="WNL68" s="280"/>
      <c r="WNM68" s="280"/>
      <c r="WNN68" s="280"/>
      <c r="WNO68" s="280"/>
      <c r="WNP68" s="280"/>
      <c r="WNQ68" s="280"/>
      <c r="WNR68" s="280"/>
      <c r="WNS68" s="280"/>
      <c r="WNT68" s="280"/>
      <c r="WNU68" s="280"/>
      <c r="WNV68" s="280"/>
      <c r="WNW68" s="280"/>
      <c r="WNX68" s="280"/>
      <c r="WNY68" s="280"/>
      <c r="WNZ68" s="280"/>
      <c r="WOA68" s="280"/>
      <c r="WOB68" s="280"/>
      <c r="WOC68" s="280"/>
      <c r="WOD68" s="280"/>
      <c r="WOE68" s="280"/>
      <c r="WOF68" s="280"/>
      <c r="WOG68" s="280"/>
      <c r="WOH68" s="280"/>
      <c r="WOI68" s="280"/>
      <c r="WOJ68" s="280"/>
      <c r="WOK68" s="280"/>
      <c r="WOL68" s="280"/>
      <c r="WOM68" s="280"/>
      <c r="WON68" s="280"/>
      <c r="WOO68" s="280"/>
      <c r="WOP68" s="280"/>
      <c r="WOQ68" s="280"/>
      <c r="WOR68" s="280"/>
      <c r="WOS68" s="280"/>
      <c r="WOT68" s="280"/>
      <c r="WOU68" s="280"/>
      <c r="WOV68" s="280"/>
      <c r="WOW68" s="280"/>
      <c r="WOX68" s="280"/>
      <c r="WOY68" s="280"/>
      <c r="WOZ68" s="280"/>
      <c r="WPA68" s="280"/>
      <c r="WPB68" s="280"/>
      <c r="WPC68" s="280"/>
      <c r="WPD68" s="280"/>
      <c r="WPE68" s="280"/>
      <c r="WPF68" s="280"/>
      <c r="WPG68" s="280"/>
      <c r="WPH68" s="280"/>
      <c r="WPI68" s="280"/>
      <c r="WPJ68" s="280"/>
      <c r="WPK68" s="280"/>
      <c r="WPL68" s="280"/>
      <c r="WPM68" s="280"/>
      <c r="WPN68" s="280"/>
      <c r="WPO68" s="280"/>
      <c r="WPP68" s="280"/>
      <c r="WPQ68" s="280"/>
      <c r="WPR68" s="280"/>
      <c r="WPS68" s="280"/>
      <c r="WPT68" s="280"/>
      <c r="WPU68" s="280"/>
      <c r="WPV68" s="280"/>
      <c r="WPW68" s="280"/>
      <c r="WPX68" s="280"/>
      <c r="WPY68" s="280"/>
      <c r="WPZ68" s="280"/>
      <c r="WQA68" s="280"/>
      <c r="WQB68" s="280"/>
      <c r="WQC68" s="280"/>
      <c r="WQD68" s="280"/>
      <c r="WQE68" s="280"/>
      <c r="WQF68" s="280"/>
      <c r="WQG68" s="280"/>
      <c r="WQH68" s="280"/>
      <c r="WQI68" s="280"/>
      <c r="WQJ68" s="280"/>
      <c r="WQK68" s="280"/>
      <c r="WQL68" s="280"/>
      <c r="WQM68" s="280"/>
      <c r="WQN68" s="280"/>
      <c r="WQO68" s="280"/>
      <c r="WQP68" s="280"/>
      <c r="WQQ68" s="280"/>
      <c r="WQR68" s="280"/>
      <c r="WQS68" s="280"/>
      <c r="WQT68" s="280"/>
      <c r="WQU68" s="280"/>
      <c r="WQV68" s="280"/>
      <c r="WQW68" s="280"/>
      <c r="WQX68" s="280"/>
      <c r="WQY68" s="280"/>
      <c r="WQZ68" s="280"/>
      <c r="WRA68" s="280"/>
      <c r="WRB68" s="280"/>
      <c r="WRC68" s="280"/>
      <c r="WRD68" s="280"/>
      <c r="WRE68" s="280"/>
      <c r="WRF68" s="280"/>
      <c r="WRG68" s="280"/>
      <c r="WRH68" s="280"/>
      <c r="WRI68" s="280"/>
      <c r="WRJ68" s="280"/>
      <c r="WRK68" s="280"/>
      <c r="WRL68" s="280"/>
      <c r="WRM68" s="280"/>
      <c r="WRN68" s="280"/>
      <c r="WRO68" s="280"/>
      <c r="WRP68" s="280"/>
      <c r="WRQ68" s="280"/>
      <c r="WRR68" s="280"/>
      <c r="WRS68" s="280"/>
      <c r="WRT68" s="280"/>
      <c r="WRU68" s="280"/>
      <c r="WRV68" s="280"/>
      <c r="WRW68" s="280"/>
      <c r="WRX68" s="280"/>
      <c r="WRY68" s="280"/>
      <c r="WRZ68" s="280"/>
      <c r="WSA68" s="280"/>
      <c r="WSB68" s="280"/>
      <c r="WSC68" s="280"/>
      <c r="WSD68" s="280"/>
      <c r="WSE68" s="280"/>
      <c r="WSF68" s="280"/>
      <c r="WSG68" s="280"/>
      <c r="WSH68" s="280"/>
      <c r="WSI68" s="280"/>
      <c r="WSJ68" s="280"/>
      <c r="WSK68" s="280"/>
      <c r="WSL68" s="280"/>
      <c r="WSM68" s="280"/>
      <c r="WSN68" s="280"/>
      <c r="WSO68" s="280"/>
      <c r="WSP68" s="280"/>
      <c r="WSQ68" s="280"/>
      <c r="WSR68" s="280"/>
      <c r="WSS68" s="280"/>
      <c r="WST68" s="280"/>
      <c r="WSU68" s="280"/>
      <c r="WSV68" s="280"/>
      <c r="WSW68" s="280"/>
      <c r="WSX68" s="280"/>
      <c r="WSY68" s="280"/>
      <c r="WSZ68" s="280"/>
      <c r="WTA68" s="280"/>
      <c r="WTB68" s="280"/>
      <c r="WTC68" s="280"/>
      <c r="WTD68" s="280"/>
      <c r="WTE68" s="280"/>
      <c r="WTF68" s="280"/>
      <c r="WTG68" s="280"/>
      <c r="WTH68" s="280"/>
      <c r="WTI68" s="280"/>
      <c r="WTJ68" s="280"/>
      <c r="WTK68" s="280"/>
      <c r="WTL68" s="280"/>
      <c r="WTM68" s="280"/>
      <c r="WTN68" s="280"/>
      <c r="WTO68" s="280"/>
      <c r="WTP68" s="280"/>
      <c r="WTQ68" s="280"/>
      <c r="WTR68" s="280"/>
      <c r="WTS68" s="280"/>
      <c r="WTT68" s="280"/>
      <c r="WTU68" s="280"/>
      <c r="WTV68" s="280"/>
      <c r="WTW68" s="280"/>
      <c r="WTX68" s="280"/>
      <c r="WTY68" s="280"/>
      <c r="WTZ68" s="280"/>
      <c r="WUA68" s="280"/>
      <c r="WUB68" s="280"/>
      <c r="WUC68" s="280"/>
      <c r="WUD68" s="280"/>
      <c r="WUE68" s="280"/>
      <c r="WUF68" s="280"/>
      <c r="WUG68" s="280"/>
      <c r="WUH68" s="280"/>
      <c r="WUI68" s="280"/>
      <c r="WUJ68" s="280"/>
      <c r="WUK68" s="280"/>
      <c r="WUL68" s="280"/>
      <c r="WUM68" s="280"/>
      <c r="WUN68" s="280"/>
      <c r="WUO68" s="280"/>
      <c r="WUP68" s="280"/>
      <c r="WUQ68" s="280"/>
      <c r="WUR68" s="280"/>
      <c r="WUS68" s="280"/>
      <c r="WUT68" s="280"/>
      <c r="WUU68" s="280"/>
      <c r="WUV68" s="280"/>
      <c r="WUW68" s="280"/>
      <c r="WUX68" s="280"/>
      <c r="WUY68" s="280"/>
      <c r="WUZ68" s="280"/>
      <c r="WVA68" s="280"/>
      <c r="WVB68" s="280"/>
      <c r="WVC68" s="280"/>
      <c r="WVD68" s="280"/>
      <c r="WVE68" s="280"/>
      <c r="WVF68" s="280"/>
      <c r="WVG68" s="280"/>
      <c r="WVH68" s="280"/>
      <c r="WVI68" s="280"/>
      <c r="WVJ68" s="280"/>
      <c r="WVK68" s="280"/>
      <c r="WVL68" s="280"/>
      <c r="WVM68" s="280"/>
      <c r="WVN68" s="280"/>
      <c r="WVO68" s="280"/>
      <c r="WVP68" s="280"/>
      <c r="WVQ68" s="280"/>
      <c r="WVR68" s="280"/>
      <c r="WVS68" s="280"/>
      <c r="WVT68" s="280"/>
      <c r="WVU68" s="280"/>
      <c r="WVV68" s="280"/>
      <c r="WVW68" s="280"/>
      <c r="WVX68" s="280"/>
      <c r="WVY68" s="280"/>
      <c r="WVZ68" s="280"/>
      <c r="WWA68" s="280"/>
      <c r="WWB68" s="280"/>
      <c r="WWC68" s="280"/>
      <c r="WWD68" s="280"/>
      <c r="WWE68" s="280"/>
      <c r="WWF68" s="280"/>
      <c r="WWG68" s="280"/>
      <c r="WWH68" s="280"/>
      <c r="WWI68" s="280"/>
      <c r="WWJ68" s="280"/>
      <c r="WWK68" s="280"/>
      <c r="WWL68" s="280"/>
      <c r="WWM68" s="280"/>
      <c r="WWN68" s="280"/>
      <c r="WWO68" s="280"/>
      <c r="WWP68" s="280"/>
      <c r="WWQ68" s="280"/>
      <c r="WWR68" s="280"/>
      <c r="WWS68" s="280"/>
      <c r="WWT68" s="280"/>
      <c r="WWU68" s="280"/>
      <c r="WWV68" s="280"/>
      <c r="WWW68" s="280"/>
      <c r="WWX68" s="280"/>
      <c r="WWY68" s="280"/>
      <c r="WWZ68" s="280"/>
      <c r="WXA68" s="280"/>
      <c r="WXB68" s="280"/>
      <c r="WXC68" s="280"/>
      <c r="WXD68" s="280"/>
      <c r="WXE68" s="280"/>
      <c r="WXF68" s="280"/>
      <c r="WXG68" s="280"/>
      <c r="WXH68" s="280"/>
      <c r="WXI68" s="280"/>
      <c r="WXJ68" s="280"/>
      <c r="WXK68" s="280"/>
      <c r="WXL68" s="280"/>
      <c r="WXM68" s="280"/>
      <c r="WXN68" s="280"/>
      <c r="WXO68" s="280"/>
      <c r="WXP68" s="280"/>
      <c r="WXQ68" s="280"/>
      <c r="WXR68" s="280"/>
      <c r="WXS68" s="280"/>
      <c r="WXT68" s="280"/>
      <c r="WXU68" s="280"/>
      <c r="WXV68" s="280"/>
      <c r="WXW68" s="280"/>
      <c r="WXX68" s="280"/>
      <c r="WXY68" s="280"/>
      <c r="WXZ68" s="280"/>
      <c r="WYA68" s="280"/>
      <c r="WYB68" s="280"/>
      <c r="WYC68" s="280"/>
      <c r="WYD68" s="280"/>
      <c r="WYE68" s="280"/>
      <c r="WYF68" s="280"/>
      <c r="WYG68" s="280"/>
      <c r="WYH68" s="280"/>
      <c r="WYI68" s="280"/>
      <c r="WYJ68" s="280"/>
      <c r="WYK68" s="280"/>
      <c r="WYL68" s="280"/>
      <c r="WYM68" s="280"/>
      <c r="WYN68" s="280"/>
      <c r="WYO68" s="280"/>
      <c r="WYP68" s="280"/>
      <c r="WYQ68" s="280"/>
      <c r="WYR68" s="280"/>
      <c r="WYS68" s="280"/>
      <c r="WYT68" s="280"/>
      <c r="WYU68" s="280"/>
      <c r="WYV68" s="280"/>
      <c r="WYW68" s="280"/>
      <c r="WYX68" s="280"/>
      <c r="WYY68" s="280"/>
      <c r="WYZ68" s="280"/>
      <c r="WZA68" s="280"/>
      <c r="WZB68" s="280"/>
      <c r="WZC68" s="280"/>
      <c r="WZD68" s="280"/>
      <c r="WZE68" s="280"/>
      <c r="WZF68" s="280"/>
      <c r="WZG68" s="280"/>
      <c r="WZH68" s="280"/>
      <c r="WZI68" s="280"/>
      <c r="WZJ68" s="280"/>
      <c r="WZK68" s="280"/>
      <c r="WZL68" s="280"/>
      <c r="WZM68" s="280"/>
      <c r="WZN68" s="280"/>
      <c r="WZO68" s="280"/>
      <c r="WZP68" s="280"/>
      <c r="WZQ68" s="280"/>
      <c r="WZR68" s="280"/>
      <c r="WZS68" s="280"/>
      <c r="WZT68" s="280"/>
      <c r="WZU68" s="280"/>
      <c r="WZV68" s="280"/>
      <c r="WZW68" s="280"/>
      <c r="WZX68" s="280"/>
      <c r="WZY68" s="280"/>
      <c r="WZZ68" s="280"/>
      <c r="XAA68" s="280"/>
      <c r="XAB68" s="280"/>
      <c r="XAC68" s="280"/>
      <c r="XAD68" s="280"/>
      <c r="XAE68" s="280"/>
      <c r="XAF68" s="280"/>
      <c r="XAG68" s="280"/>
      <c r="XAH68" s="280"/>
      <c r="XAI68" s="280"/>
      <c r="XAJ68" s="280"/>
      <c r="XAK68" s="280"/>
      <c r="XAL68" s="280"/>
      <c r="XAM68" s="280"/>
      <c r="XAN68" s="280"/>
      <c r="XAO68" s="280"/>
      <c r="XAP68" s="280"/>
      <c r="XAQ68" s="280"/>
      <c r="XAR68" s="280"/>
      <c r="XAS68" s="280"/>
      <c r="XAT68" s="280"/>
      <c r="XAU68" s="280"/>
      <c r="XAV68" s="280"/>
      <c r="XAW68" s="280"/>
      <c r="XAX68" s="280"/>
      <c r="XAY68" s="280"/>
      <c r="XAZ68" s="280"/>
      <c r="XBA68" s="280"/>
      <c r="XBB68" s="280"/>
      <c r="XBC68" s="280"/>
      <c r="XBD68" s="280"/>
      <c r="XBE68" s="280"/>
      <c r="XBF68" s="280"/>
      <c r="XBG68" s="280"/>
      <c r="XBH68" s="280"/>
      <c r="XBI68" s="280"/>
      <c r="XBJ68" s="280"/>
      <c r="XBK68" s="280"/>
      <c r="XBL68" s="280"/>
      <c r="XBM68" s="280"/>
      <c r="XBN68" s="280"/>
      <c r="XBO68" s="280"/>
      <c r="XBP68" s="280"/>
      <c r="XBQ68" s="280"/>
      <c r="XBR68" s="280"/>
      <c r="XBS68" s="280"/>
      <c r="XBT68" s="280"/>
      <c r="XBU68" s="280"/>
      <c r="XBV68" s="280"/>
      <c r="XBW68" s="280"/>
      <c r="XBX68" s="280"/>
      <c r="XBY68" s="280"/>
      <c r="XBZ68" s="280"/>
      <c r="XCA68" s="280"/>
      <c r="XCB68" s="280"/>
      <c r="XCC68" s="280"/>
      <c r="XCD68" s="280"/>
      <c r="XCE68" s="280"/>
      <c r="XCF68" s="280"/>
      <c r="XCG68" s="280"/>
      <c r="XCH68" s="280"/>
      <c r="XCI68" s="280"/>
      <c r="XCJ68" s="280"/>
      <c r="XCK68" s="280"/>
      <c r="XCL68" s="280"/>
      <c r="XCM68" s="280"/>
      <c r="XCN68" s="280"/>
      <c r="XCO68" s="280"/>
      <c r="XCP68" s="280"/>
      <c r="XCQ68" s="280"/>
      <c r="XCR68" s="280"/>
      <c r="XCS68" s="280"/>
      <c r="XCT68" s="280"/>
      <c r="XCU68" s="280"/>
      <c r="XCV68" s="280"/>
      <c r="XCW68" s="280"/>
      <c r="XCX68" s="280"/>
      <c r="XCY68" s="280"/>
      <c r="XCZ68" s="280"/>
      <c r="XDA68" s="280"/>
      <c r="XDB68" s="280"/>
      <c r="XDC68" s="280"/>
      <c r="XDD68" s="280"/>
      <c r="XDE68" s="280"/>
      <c r="XDF68" s="280"/>
      <c r="XDG68" s="280"/>
      <c r="XDH68" s="280"/>
      <c r="XDI68" s="280"/>
      <c r="XDJ68" s="280"/>
      <c r="XDK68" s="280"/>
      <c r="XDL68" s="280"/>
      <c r="XDM68" s="280"/>
      <c r="XDN68" s="280"/>
      <c r="XDO68" s="280"/>
      <c r="XDP68" s="280"/>
      <c r="XDQ68" s="280"/>
      <c r="XDR68" s="280"/>
      <c r="XDS68" s="280"/>
      <c r="XDT68" s="280"/>
      <c r="XDU68" s="280"/>
      <c r="XDV68" s="280"/>
      <c r="XDW68" s="280"/>
      <c r="XDX68" s="280"/>
      <c r="XDY68" s="280"/>
      <c r="XDZ68" s="280"/>
      <c r="XEA68" s="280"/>
      <c r="XEB68" s="280"/>
      <c r="XEC68" s="280"/>
      <c r="XED68" s="280"/>
      <c r="XEE68" s="280"/>
      <c r="XEF68" s="280"/>
      <c r="XEG68" s="280"/>
      <c r="XEH68" s="280"/>
      <c r="XEI68" s="280"/>
      <c r="XEJ68" s="280"/>
      <c r="XEK68" s="280"/>
      <c r="XEL68" s="280"/>
      <c r="XEM68" s="280"/>
      <c r="XEN68" s="280"/>
      <c r="XEO68" s="280"/>
      <c r="XEP68" s="280"/>
      <c r="XEQ68" s="280"/>
      <c r="XER68" s="280"/>
      <c r="XES68" s="280"/>
      <c r="XET68" s="280"/>
      <c r="XEU68" s="280"/>
      <c r="XEV68" s="280"/>
      <c r="XEW68" s="280"/>
      <c r="XEX68" s="280"/>
      <c r="XEY68" s="280"/>
      <c r="XEZ68" s="280"/>
      <c r="XFA68" s="280"/>
      <c r="XFB68" s="280"/>
      <c r="XFC68" s="280"/>
      <c r="XFD68" s="280"/>
    </row>
    <row r="69" spans="1:16384" s="417" customFormat="1" ht="15" customHeight="1">
      <c r="A69" s="397"/>
      <c r="B69" s="394"/>
      <c r="C69" s="425" t="s">
        <v>318</v>
      </c>
      <c r="D69" s="425" t="s">
        <v>318</v>
      </c>
      <c r="E69" s="426" t="s">
        <v>522</v>
      </c>
      <c r="F69" s="421"/>
      <c r="G69" s="427">
        <v>3</v>
      </c>
      <c r="H69" s="427">
        <v>3</v>
      </c>
      <c r="I69" s="394"/>
      <c r="J69" s="392"/>
      <c r="K69" s="424"/>
      <c r="L69" s="424"/>
      <c r="M69" s="424"/>
      <c r="N69" s="392"/>
      <c r="O69" s="414"/>
      <c r="P69" s="415"/>
      <c r="Q69" s="415"/>
      <c r="R69" s="416"/>
      <c r="S69" s="403"/>
      <c r="T69" s="403"/>
      <c r="U69" s="403"/>
      <c r="V69" s="403"/>
    </row>
    <row r="70" spans="1:16384" s="417" customFormat="1" ht="15" customHeight="1">
      <c r="A70" s="397"/>
      <c r="B70" s="394"/>
      <c r="C70" s="425" t="s">
        <v>319</v>
      </c>
      <c r="D70" s="425" t="s">
        <v>319</v>
      </c>
      <c r="E70" s="426" t="s">
        <v>487</v>
      </c>
      <c r="F70" s="421"/>
      <c r="G70" s="427">
        <v>10</v>
      </c>
      <c r="H70" s="427">
        <v>7</v>
      </c>
      <c r="I70" s="394"/>
      <c r="J70" s="392"/>
      <c r="K70" s="424"/>
      <c r="L70" s="424"/>
      <c r="M70" s="424"/>
      <c r="N70" s="392"/>
      <c r="O70" s="414"/>
      <c r="P70" s="415"/>
      <c r="Q70" s="415"/>
      <c r="R70" s="416"/>
      <c r="S70" s="403"/>
      <c r="T70" s="403"/>
      <c r="U70" s="403"/>
      <c r="V70" s="403"/>
    </row>
    <row r="71" spans="1:16384" s="417" customFormat="1" ht="15" customHeight="1">
      <c r="A71" s="397"/>
      <c r="B71" s="394"/>
      <c r="C71" s="425" t="s">
        <v>320</v>
      </c>
      <c r="D71" s="425" t="s">
        <v>320</v>
      </c>
      <c r="E71" s="426" t="s">
        <v>453</v>
      </c>
      <c r="F71" s="421"/>
      <c r="G71" s="427">
        <v>20</v>
      </c>
      <c r="H71" s="427">
        <v>20</v>
      </c>
      <c r="I71" s="394"/>
      <c r="J71" s="392"/>
      <c r="K71" s="424"/>
      <c r="L71" s="424"/>
      <c r="M71" s="424"/>
      <c r="N71" s="392"/>
      <c r="O71" s="414"/>
      <c r="P71" s="415"/>
      <c r="Q71" s="415"/>
      <c r="R71" s="416"/>
      <c r="S71" s="403"/>
      <c r="T71" s="403"/>
      <c r="U71" s="403"/>
      <c r="V71" s="403"/>
    </row>
    <row r="72" spans="1:16384" s="417" customFormat="1" ht="15" customHeight="1">
      <c r="A72" s="397"/>
      <c r="B72" s="394"/>
      <c r="C72" s="425" t="s">
        <v>321</v>
      </c>
      <c r="D72" s="425" t="s">
        <v>321</v>
      </c>
      <c r="E72" s="426" t="s">
        <v>454</v>
      </c>
      <c r="F72" s="421"/>
      <c r="G72" s="427"/>
      <c r="H72" s="427">
        <v>1</v>
      </c>
      <c r="I72" s="394"/>
      <c r="J72" s="392"/>
      <c r="K72" s="424"/>
      <c r="L72" s="424"/>
      <c r="M72" s="424"/>
      <c r="N72" s="392"/>
      <c r="O72" s="414"/>
      <c r="P72" s="415"/>
      <c r="Q72" s="415"/>
      <c r="R72" s="416"/>
      <c r="S72" s="403"/>
      <c r="T72" s="403"/>
      <c r="U72" s="403"/>
      <c r="V72" s="403"/>
    </row>
    <row r="73" spans="1:16384" s="417" customFormat="1" ht="15" customHeight="1">
      <c r="A73" s="397"/>
      <c r="B73" s="394"/>
      <c r="C73" s="425" t="s">
        <v>322</v>
      </c>
      <c r="D73" s="425" t="s">
        <v>322</v>
      </c>
      <c r="E73" s="426" t="s">
        <v>488</v>
      </c>
      <c r="F73" s="421"/>
      <c r="G73" s="427"/>
      <c r="H73" s="427">
        <v>1</v>
      </c>
      <c r="I73" s="394"/>
      <c r="J73" s="392"/>
      <c r="K73" s="424"/>
      <c r="L73" s="424"/>
      <c r="M73" s="424"/>
      <c r="N73" s="392"/>
      <c r="O73" s="414"/>
      <c r="P73" s="415"/>
      <c r="Q73" s="415"/>
      <c r="R73" s="416"/>
      <c r="S73" s="403"/>
      <c r="T73" s="403"/>
      <c r="U73" s="403"/>
      <c r="V73" s="403"/>
    </row>
    <row r="74" spans="1:16384" s="417" customFormat="1" ht="15" customHeight="1">
      <c r="A74" s="397"/>
      <c r="B74" s="394"/>
      <c r="C74" s="425" t="s">
        <v>323</v>
      </c>
      <c r="D74" s="425" t="s">
        <v>323</v>
      </c>
      <c r="E74" s="426" t="s">
        <v>455</v>
      </c>
      <c r="F74" s="421"/>
      <c r="G74" s="427">
        <v>19</v>
      </c>
      <c r="H74" s="427">
        <v>15</v>
      </c>
      <c r="I74" s="394"/>
      <c r="J74" s="392"/>
      <c r="K74" s="424"/>
      <c r="L74" s="424"/>
      <c r="M74" s="424"/>
      <c r="N74" s="392"/>
      <c r="O74" s="414"/>
      <c r="P74" s="415"/>
      <c r="Q74" s="415"/>
      <c r="R74" s="416"/>
      <c r="S74" s="403"/>
      <c r="T74" s="403"/>
      <c r="U74" s="403"/>
      <c r="V74" s="403"/>
    </row>
    <row r="75" spans="1:16384" s="417" customFormat="1" ht="15" customHeight="1">
      <c r="A75" s="397"/>
      <c r="B75" s="394"/>
      <c r="C75" s="425" t="s">
        <v>324</v>
      </c>
      <c r="D75" s="425" t="s">
        <v>324</v>
      </c>
      <c r="E75" s="426" t="s">
        <v>456</v>
      </c>
      <c r="F75" s="421"/>
      <c r="G75" s="427">
        <v>5</v>
      </c>
      <c r="H75" s="427">
        <v>2</v>
      </c>
      <c r="I75" s="394"/>
      <c r="J75" s="392"/>
      <c r="K75" s="424"/>
      <c r="L75" s="424"/>
      <c r="M75" s="424"/>
      <c r="N75" s="392"/>
      <c r="O75" s="414"/>
      <c r="P75" s="415"/>
      <c r="Q75" s="415"/>
      <c r="R75" s="416"/>
      <c r="S75" s="403"/>
      <c r="T75" s="403"/>
      <c r="U75" s="403"/>
      <c r="V75" s="403"/>
    </row>
    <row r="76" spans="1:16384" s="417" customFormat="1" ht="15" customHeight="1">
      <c r="A76" s="397"/>
      <c r="B76" s="394"/>
      <c r="C76" s="425" t="s">
        <v>325</v>
      </c>
      <c r="D76" s="425" t="s">
        <v>325</v>
      </c>
      <c r="E76" s="426" t="s">
        <v>489</v>
      </c>
      <c r="F76" s="421"/>
      <c r="G76" s="427">
        <v>9</v>
      </c>
      <c r="H76" s="427">
        <v>4</v>
      </c>
      <c r="I76" s="394"/>
      <c r="J76" s="392"/>
      <c r="K76" s="424"/>
      <c r="L76" s="424"/>
      <c r="M76" s="424"/>
      <c r="N76" s="392"/>
      <c r="O76" s="414"/>
      <c r="P76" s="415"/>
      <c r="Q76" s="415"/>
      <c r="R76" s="416"/>
      <c r="S76" s="403"/>
      <c r="T76" s="403"/>
      <c r="U76" s="403"/>
      <c r="V76" s="403"/>
    </row>
    <row r="77" spans="1:16384" s="417" customFormat="1" ht="15" customHeight="1">
      <c r="A77" s="397"/>
      <c r="B77" s="394"/>
      <c r="C77" s="425" t="s">
        <v>326</v>
      </c>
      <c r="D77" s="425" t="s">
        <v>326</v>
      </c>
      <c r="E77" s="426" t="s">
        <v>523</v>
      </c>
      <c r="F77" s="421"/>
      <c r="G77" s="427"/>
      <c r="H77" s="427">
        <v>1</v>
      </c>
      <c r="I77" s="394"/>
      <c r="J77" s="392"/>
      <c r="K77" s="424"/>
      <c r="L77" s="424"/>
      <c r="M77" s="424"/>
      <c r="N77" s="392"/>
      <c r="O77" s="414"/>
      <c r="P77" s="415"/>
      <c r="Q77" s="415"/>
      <c r="R77" s="416"/>
      <c r="S77" s="403"/>
      <c r="T77" s="403"/>
      <c r="U77" s="403"/>
      <c r="V77" s="403"/>
    </row>
    <row r="78" spans="1:16384" s="417" customFormat="1" ht="15" customHeight="1">
      <c r="A78" s="397"/>
      <c r="B78" s="394"/>
      <c r="C78" s="425" t="s">
        <v>327</v>
      </c>
      <c r="D78" s="425" t="s">
        <v>327</v>
      </c>
      <c r="E78" s="426" t="s">
        <v>490</v>
      </c>
      <c r="F78" s="421"/>
      <c r="G78" s="427">
        <v>17</v>
      </c>
      <c r="H78" s="427">
        <v>18</v>
      </c>
      <c r="I78" s="394"/>
      <c r="J78" s="392"/>
      <c r="K78" s="424"/>
      <c r="L78" s="424"/>
      <c r="M78" s="424"/>
      <c r="N78" s="392"/>
      <c r="O78" s="414"/>
      <c r="P78" s="415"/>
      <c r="Q78" s="415"/>
      <c r="R78" s="416"/>
      <c r="S78" s="403"/>
      <c r="T78" s="403"/>
      <c r="U78" s="403"/>
      <c r="V78" s="403"/>
    </row>
    <row r="79" spans="1:16384" s="417" customFormat="1" ht="15" customHeight="1">
      <c r="A79" s="397"/>
      <c r="B79" s="394"/>
      <c r="C79" s="425" t="s">
        <v>457</v>
      </c>
      <c r="D79" s="425" t="s">
        <v>457</v>
      </c>
      <c r="E79" s="426" t="s">
        <v>458</v>
      </c>
      <c r="F79" s="421"/>
      <c r="G79" s="427">
        <v>1</v>
      </c>
      <c r="H79" s="427"/>
      <c r="I79" s="394"/>
      <c r="J79" s="392"/>
      <c r="K79" s="424"/>
      <c r="L79" s="424"/>
      <c r="M79" s="424"/>
      <c r="N79" s="392"/>
      <c r="O79" s="414"/>
      <c r="P79" s="415"/>
      <c r="Q79" s="415"/>
      <c r="R79" s="416"/>
      <c r="S79" s="403"/>
      <c r="T79" s="403"/>
      <c r="U79" s="403"/>
      <c r="V79" s="403"/>
    </row>
    <row r="80" spans="1:16384" s="417" customFormat="1" ht="15" customHeight="1">
      <c r="A80" s="397"/>
      <c r="B80" s="394"/>
      <c r="C80" s="425" t="s">
        <v>361</v>
      </c>
      <c r="D80" s="425" t="s">
        <v>361</v>
      </c>
      <c r="E80" s="426" t="s">
        <v>459</v>
      </c>
      <c r="F80" s="421"/>
      <c r="G80" s="427">
        <v>11</v>
      </c>
      <c r="H80" s="427">
        <v>11</v>
      </c>
      <c r="I80" s="394"/>
      <c r="J80" s="392"/>
      <c r="K80" s="424"/>
      <c r="L80" s="424"/>
      <c r="M80" s="424"/>
      <c r="N80" s="392"/>
      <c r="O80" s="414"/>
      <c r="P80" s="415"/>
      <c r="Q80" s="415"/>
      <c r="R80" s="416"/>
      <c r="S80" s="403"/>
      <c r="T80" s="403"/>
      <c r="U80" s="403"/>
      <c r="V80" s="403"/>
    </row>
    <row r="81" spans="1:16384" s="417" customFormat="1" ht="15" customHeight="1">
      <c r="A81" s="397"/>
      <c r="B81" s="394"/>
      <c r="C81" s="425" t="s">
        <v>328</v>
      </c>
      <c r="D81" s="425" t="s">
        <v>328</v>
      </c>
      <c r="E81" s="426" t="s">
        <v>460</v>
      </c>
      <c r="F81" s="421"/>
      <c r="G81" s="427">
        <v>19</v>
      </c>
      <c r="H81" s="427">
        <v>17</v>
      </c>
      <c r="I81" s="394"/>
      <c r="J81" s="392"/>
      <c r="K81" s="424"/>
      <c r="L81" s="424"/>
      <c r="M81" s="424"/>
      <c r="N81" s="392"/>
      <c r="O81" s="414"/>
      <c r="P81" s="415"/>
      <c r="Q81" s="415"/>
      <c r="R81" s="416"/>
      <c r="S81" s="403"/>
      <c r="T81" s="403"/>
      <c r="U81" s="403"/>
      <c r="V81" s="403"/>
    </row>
    <row r="82" spans="1:16384" s="417" customFormat="1" ht="15" customHeight="1">
      <c r="A82" s="397"/>
      <c r="B82" s="394"/>
      <c r="C82" s="425" t="s">
        <v>329</v>
      </c>
      <c r="D82" s="425" t="s">
        <v>329</v>
      </c>
      <c r="E82" s="426" t="s">
        <v>461</v>
      </c>
      <c r="F82" s="421"/>
      <c r="G82" s="427">
        <v>7</v>
      </c>
      <c r="H82" s="427">
        <v>8</v>
      </c>
      <c r="I82" s="394"/>
      <c r="J82" s="392"/>
      <c r="K82" s="424"/>
      <c r="L82" s="424"/>
      <c r="M82" s="424"/>
      <c r="N82" s="392"/>
      <c r="O82" s="414"/>
      <c r="P82" s="415"/>
      <c r="Q82" s="415"/>
      <c r="R82" s="416"/>
      <c r="S82" s="403"/>
      <c r="T82" s="403"/>
      <c r="U82" s="403"/>
      <c r="V82" s="403"/>
    </row>
    <row r="83" spans="1:16384" s="417" customFormat="1" ht="15" customHeight="1">
      <c r="A83" s="397"/>
      <c r="B83" s="394"/>
      <c r="C83" s="425" t="s">
        <v>330</v>
      </c>
      <c r="D83" s="425" t="s">
        <v>330</v>
      </c>
      <c r="E83" s="426" t="s">
        <v>462</v>
      </c>
      <c r="F83" s="421"/>
      <c r="G83" s="427">
        <v>23</v>
      </c>
      <c r="H83" s="427">
        <v>18</v>
      </c>
      <c r="I83" s="394"/>
      <c r="J83" s="392"/>
      <c r="K83" s="424"/>
      <c r="L83" s="424"/>
      <c r="M83" s="424"/>
      <c r="N83" s="392"/>
      <c r="O83" s="414"/>
      <c r="P83" s="415"/>
      <c r="Q83" s="415"/>
      <c r="R83" s="416"/>
      <c r="S83" s="403"/>
      <c r="T83" s="403"/>
      <c r="U83" s="403"/>
      <c r="V83" s="403"/>
    </row>
    <row r="84" spans="1:16384" s="417" customFormat="1" ht="15" customHeight="1">
      <c r="A84" s="397"/>
      <c r="B84" s="394"/>
      <c r="C84" s="425" t="s">
        <v>464</v>
      </c>
      <c r="D84" s="425" t="s">
        <v>464</v>
      </c>
      <c r="E84" s="426" t="s">
        <v>465</v>
      </c>
      <c r="F84" s="421"/>
      <c r="G84" s="427">
        <v>2</v>
      </c>
      <c r="H84" s="427">
        <v>1</v>
      </c>
      <c r="I84" s="394"/>
      <c r="J84" s="392"/>
      <c r="K84" s="424"/>
      <c r="L84" s="424"/>
      <c r="M84" s="424"/>
      <c r="N84" s="392"/>
      <c r="O84" s="414"/>
      <c r="P84" s="415"/>
      <c r="Q84" s="415"/>
      <c r="R84" s="416"/>
      <c r="S84" s="403"/>
      <c r="T84" s="403"/>
      <c r="U84" s="403"/>
      <c r="V84" s="403"/>
    </row>
    <row r="85" spans="1:16384" s="417" customFormat="1" ht="15" customHeight="1">
      <c r="A85" s="397"/>
      <c r="B85" s="394"/>
      <c r="C85" s="425" t="s">
        <v>331</v>
      </c>
      <c r="D85" s="425" t="s">
        <v>331</v>
      </c>
      <c r="E85" s="426" t="s">
        <v>466</v>
      </c>
      <c r="F85" s="421"/>
      <c r="G85" s="427">
        <v>3</v>
      </c>
      <c r="H85" s="427">
        <v>3</v>
      </c>
      <c r="I85" s="394"/>
      <c r="J85" s="392"/>
      <c r="K85" s="424"/>
      <c r="L85" s="424"/>
      <c r="M85" s="424"/>
      <c r="N85" s="392"/>
      <c r="O85" s="414"/>
      <c r="P85" s="415"/>
      <c r="Q85" s="415"/>
      <c r="R85" s="416"/>
      <c r="S85" s="403"/>
      <c r="T85" s="403"/>
      <c r="U85" s="403"/>
      <c r="V85" s="403"/>
    </row>
    <row r="86" spans="1:16384" s="417" customFormat="1" ht="15" customHeight="1">
      <c r="A86" s="397"/>
      <c r="B86" s="394"/>
      <c r="C86" s="425" t="s">
        <v>332</v>
      </c>
      <c r="D86" s="425" t="s">
        <v>332</v>
      </c>
      <c r="E86" s="426" t="s">
        <v>463</v>
      </c>
      <c r="F86" s="421"/>
      <c r="G86" s="427">
        <v>10</v>
      </c>
      <c r="H86" s="427">
        <v>6</v>
      </c>
      <c r="I86" s="394"/>
      <c r="J86" s="392"/>
      <c r="K86" s="424"/>
      <c r="L86" s="424"/>
      <c r="M86" s="424"/>
      <c r="N86" s="392"/>
      <c r="O86" s="414"/>
      <c r="P86" s="415"/>
      <c r="Q86" s="415"/>
      <c r="R86" s="416"/>
      <c r="S86" s="403"/>
      <c r="T86" s="403"/>
      <c r="U86" s="403"/>
      <c r="V86" s="403"/>
    </row>
    <row r="87" spans="1:16384" customFormat="1">
      <c r="A87" s="50"/>
      <c r="B87" s="11"/>
      <c r="C87" s="425" t="s">
        <v>333</v>
      </c>
      <c r="D87" s="425" t="s">
        <v>333</v>
      </c>
      <c r="E87" s="426" t="s">
        <v>467</v>
      </c>
      <c r="F87" s="421"/>
      <c r="G87" s="427">
        <v>5</v>
      </c>
      <c r="H87" s="427">
        <v>5</v>
      </c>
      <c r="I87" s="11"/>
      <c r="J87" s="4"/>
      <c r="K87" s="11"/>
      <c r="L87" s="11"/>
      <c r="M87" s="11"/>
      <c r="N87" s="4"/>
      <c r="O87" s="263"/>
      <c r="P87" s="264"/>
      <c r="Q87" s="264"/>
      <c r="R87" s="265"/>
      <c r="S87" s="281"/>
      <c r="T87" s="281"/>
      <c r="U87" s="281"/>
      <c r="V87" s="281"/>
      <c r="W87" s="280"/>
      <c r="X87" s="280"/>
      <c r="Y87" s="280"/>
      <c r="Z87" s="280"/>
      <c r="AA87" s="280"/>
      <c r="AB87" s="280"/>
      <c r="AC87" s="280"/>
      <c r="AD87" s="280"/>
      <c r="AE87" s="280"/>
      <c r="AF87" s="280"/>
      <c r="AG87" s="280"/>
      <c r="AH87" s="280"/>
      <c r="AI87" s="280"/>
      <c r="AJ87" s="280"/>
      <c r="AK87" s="280"/>
      <c r="AL87" s="280"/>
      <c r="AM87" s="280"/>
      <c r="AN87" s="280"/>
      <c r="AO87" s="280"/>
      <c r="AP87" s="280"/>
      <c r="AQ87" s="280"/>
      <c r="AR87" s="280"/>
      <c r="AS87" s="280"/>
      <c r="AT87" s="280"/>
      <c r="AU87" s="280"/>
      <c r="AV87" s="280"/>
      <c r="AW87" s="280"/>
      <c r="AX87" s="280"/>
      <c r="AY87" s="280"/>
      <c r="AZ87" s="280"/>
      <c r="BA87" s="280"/>
      <c r="BB87" s="280"/>
      <c r="BC87" s="280"/>
      <c r="BD87" s="280"/>
      <c r="BE87" s="280"/>
      <c r="BF87" s="280"/>
      <c r="BG87" s="280"/>
      <c r="BH87" s="280"/>
      <c r="BI87" s="280"/>
      <c r="BJ87" s="280"/>
      <c r="BK87" s="280"/>
      <c r="BL87" s="280"/>
      <c r="BM87" s="280"/>
      <c r="BN87" s="280"/>
      <c r="BO87" s="280"/>
      <c r="BP87" s="280"/>
      <c r="BQ87" s="280"/>
      <c r="BR87" s="280"/>
      <c r="BS87" s="280"/>
      <c r="BT87" s="280"/>
      <c r="BU87" s="280"/>
      <c r="BV87" s="280"/>
      <c r="BW87" s="280"/>
      <c r="BX87" s="280"/>
      <c r="BY87" s="280"/>
      <c r="BZ87" s="280"/>
      <c r="CA87" s="280"/>
      <c r="CB87" s="280"/>
      <c r="CC87" s="280"/>
      <c r="CD87" s="280"/>
      <c r="CE87" s="280"/>
      <c r="CF87" s="280"/>
      <c r="CG87" s="280"/>
      <c r="CH87" s="280"/>
      <c r="CI87" s="280"/>
      <c r="CJ87" s="280"/>
      <c r="CK87" s="280"/>
      <c r="CL87" s="280"/>
      <c r="CM87" s="280"/>
      <c r="CN87" s="280"/>
      <c r="CO87" s="280"/>
      <c r="CP87" s="280"/>
      <c r="CQ87" s="280"/>
      <c r="CR87" s="280"/>
      <c r="CS87" s="280"/>
      <c r="CT87" s="280"/>
      <c r="CU87" s="280"/>
      <c r="CV87" s="280"/>
      <c r="CW87" s="280"/>
      <c r="CX87" s="280"/>
      <c r="CY87" s="280"/>
      <c r="CZ87" s="280"/>
      <c r="DA87" s="280"/>
      <c r="DB87" s="280"/>
      <c r="DC87" s="280"/>
      <c r="DD87" s="280"/>
      <c r="DE87" s="280"/>
      <c r="DF87" s="280"/>
      <c r="DG87" s="280"/>
      <c r="DH87" s="280"/>
      <c r="DI87" s="280"/>
      <c r="DJ87" s="280"/>
      <c r="DK87" s="280"/>
      <c r="DL87" s="280"/>
      <c r="DM87" s="280"/>
      <c r="DN87" s="280"/>
      <c r="DO87" s="280"/>
      <c r="DP87" s="280"/>
      <c r="DQ87" s="280"/>
      <c r="DR87" s="280"/>
      <c r="DS87" s="280"/>
      <c r="DT87" s="280"/>
      <c r="DU87" s="280"/>
      <c r="DV87" s="280"/>
      <c r="DW87" s="280"/>
      <c r="DX87" s="280"/>
      <c r="DY87" s="280"/>
      <c r="DZ87" s="280"/>
      <c r="EA87" s="280"/>
      <c r="EB87" s="280"/>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G87" s="280"/>
      <c r="FH87" s="280"/>
      <c r="FI87" s="280"/>
      <c r="FJ87" s="280"/>
      <c r="FK87" s="280"/>
      <c r="FL87" s="280"/>
      <c r="FM87" s="280"/>
      <c r="FN87" s="280"/>
      <c r="FO87" s="280"/>
      <c r="FP87" s="280"/>
      <c r="FQ87" s="280"/>
      <c r="FR87" s="280"/>
      <c r="FS87" s="280"/>
      <c r="FT87" s="280"/>
      <c r="FU87" s="280"/>
      <c r="FV87" s="280"/>
      <c r="FW87" s="280"/>
      <c r="FX87" s="280"/>
      <c r="FY87" s="280"/>
      <c r="FZ87" s="280"/>
      <c r="GA87" s="280"/>
      <c r="GB87" s="280"/>
      <c r="GC87" s="280"/>
      <c r="GD87" s="280"/>
      <c r="GE87" s="280"/>
      <c r="GF87" s="280"/>
      <c r="GG87" s="280"/>
      <c r="GH87" s="280"/>
      <c r="GI87" s="280"/>
      <c r="GJ87" s="280"/>
      <c r="GK87" s="280"/>
      <c r="GL87" s="280"/>
      <c r="GM87" s="280"/>
      <c r="GN87" s="280"/>
      <c r="GO87" s="280"/>
      <c r="GP87" s="280"/>
      <c r="GQ87" s="280"/>
      <c r="GR87" s="280"/>
      <c r="GS87" s="280"/>
      <c r="GT87" s="280"/>
      <c r="GU87" s="280"/>
      <c r="GV87" s="280"/>
      <c r="GW87" s="280"/>
      <c r="GX87" s="280"/>
      <c r="GY87" s="280"/>
      <c r="GZ87" s="280"/>
      <c r="HA87" s="280"/>
      <c r="HB87" s="280"/>
      <c r="HC87" s="280"/>
      <c r="HD87" s="280"/>
      <c r="HE87" s="280"/>
      <c r="HF87" s="280"/>
      <c r="HG87" s="280"/>
      <c r="HH87" s="280"/>
      <c r="HI87" s="280"/>
      <c r="HJ87" s="280"/>
      <c r="HK87" s="280"/>
      <c r="HL87" s="280"/>
      <c r="HM87" s="280"/>
      <c r="HN87" s="280"/>
      <c r="HO87" s="280"/>
      <c r="HP87" s="280"/>
      <c r="HQ87" s="280"/>
      <c r="HR87" s="280"/>
      <c r="HS87" s="280"/>
      <c r="HT87" s="280"/>
      <c r="HU87" s="280"/>
      <c r="HV87" s="280"/>
      <c r="HW87" s="280"/>
      <c r="HX87" s="280"/>
      <c r="HY87" s="280"/>
      <c r="HZ87" s="280"/>
      <c r="IA87" s="280"/>
      <c r="IB87" s="280"/>
      <c r="IC87" s="280"/>
      <c r="ID87" s="280"/>
      <c r="IE87" s="280"/>
      <c r="IF87" s="280"/>
      <c r="IG87" s="280"/>
      <c r="IH87" s="280"/>
      <c r="II87" s="280"/>
      <c r="IJ87" s="280"/>
      <c r="IK87" s="280"/>
      <c r="IL87" s="280"/>
      <c r="IM87" s="280"/>
      <c r="IN87" s="280"/>
      <c r="IO87" s="280"/>
      <c r="IP87" s="280"/>
      <c r="IQ87" s="280"/>
      <c r="IR87" s="280"/>
      <c r="IS87" s="280"/>
      <c r="IT87" s="280"/>
      <c r="IU87" s="280"/>
      <c r="IV87" s="280"/>
      <c r="IW87" s="280"/>
      <c r="IX87" s="280"/>
      <c r="IY87" s="280"/>
      <c r="IZ87" s="280"/>
      <c r="JA87" s="280"/>
      <c r="JB87" s="280"/>
      <c r="JC87" s="280"/>
      <c r="JD87" s="280"/>
      <c r="JE87" s="280"/>
      <c r="JF87" s="280"/>
      <c r="JG87" s="280"/>
      <c r="JH87" s="280"/>
      <c r="JI87" s="280"/>
      <c r="JJ87" s="280"/>
      <c r="JK87" s="280"/>
      <c r="JL87" s="280"/>
      <c r="JM87" s="280"/>
      <c r="JN87" s="280"/>
      <c r="JO87" s="280"/>
      <c r="JP87" s="280"/>
      <c r="JQ87" s="280"/>
      <c r="JR87" s="280"/>
      <c r="JS87" s="280"/>
      <c r="JT87" s="280"/>
      <c r="JU87" s="280"/>
      <c r="JV87" s="280"/>
      <c r="JW87" s="280"/>
      <c r="JX87" s="280"/>
      <c r="JY87" s="280"/>
      <c r="JZ87" s="280"/>
      <c r="KA87" s="280"/>
      <c r="KB87" s="280"/>
      <c r="KC87" s="280"/>
      <c r="KD87" s="280"/>
      <c r="KE87" s="280"/>
      <c r="KF87" s="280"/>
      <c r="KG87" s="280"/>
      <c r="KH87" s="280"/>
      <c r="KI87" s="280"/>
      <c r="KJ87" s="280"/>
      <c r="KK87" s="280"/>
      <c r="KL87" s="280"/>
      <c r="KM87" s="280"/>
      <c r="KN87" s="280"/>
      <c r="KO87" s="280"/>
      <c r="KP87" s="280"/>
      <c r="KQ87" s="280"/>
      <c r="KR87" s="280"/>
      <c r="KS87" s="280"/>
      <c r="KT87" s="280"/>
      <c r="KU87" s="280"/>
      <c r="KV87" s="280"/>
      <c r="KW87" s="280"/>
      <c r="KX87" s="280"/>
      <c r="KY87" s="280"/>
      <c r="KZ87" s="280"/>
      <c r="LA87" s="280"/>
      <c r="LB87" s="280"/>
      <c r="LC87" s="280"/>
      <c r="LD87" s="280"/>
      <c r="LE87" s="280"/>
      <c r="LF87" s="280"/>
      <c r="LG87" s="280"/>
      <c r="LH87" s="280"/>
      <c r="LI87" s="280"/>
      <c r="LJ87" s="280"/>
      <c r="LK87" s="280"/>
      <c r="LL87" s="280"/>
      <c r="LM87" s="280"/>
      <c r="LN87" s="280"/>
      <c r="LO87" s="280"/>
      <c r="LP87" s="280"/>
      <c r="LQ87" s="280"/>
      <c r="LR87" s="280"/>
      <c r="LS87" s="280"/>
      <c r="LT87" s="280"/>
      <c r="LU87" s="280"/>
      <c r="LV87" s="280"/>
      <c r="LW87" s="280"/>
      <c r="LX87" s="280"/>
      <c r="LY87" s="280"/>
      <c r="LZ87" s="280"/>
      <c r="MA87" s="280"/>
      <c r="MB87" s="280"/>
      <c r="MC87" s="280"/>
      <c r="MD87" s="280"/>
      <c r="ME87" s="280"/>
      <c r="MF87" s="280"/>
      <c r="MG87" s="280"/>
      <c r="MH87" s="280"/>
      <c r="MI87" s="280"/>
      <c r="MJ87" s="280"/>
      <c r="MK87" s="280"/>
      <c r="ML87" s="280"/>
      <c r="MM87" s="280"/>
      <c r="MN87" s="280"/>
      <c r="MO87" s="280"/>
      <c r="MP87" s="280"/>
      <c r="MQ87" s="280"/>
      <c r="MR87" s="280"/>
      <c r="MS87" s="280"/>
      <c r="MT87" s="280"/>
      <c r="MU87" s="280"/>
      <c r="MV87" s="280"/>
      <c r="MW87" s="280"/>
      <c r="MX87" s="280"/>
      <c r="MY87" s="280"/>
      <c r="MZ87" s="280"/>
      <c r="NA87" s="280"/>
      <c r="NB87" s="280"/>
      <c r="NC87" s="280"/>
      <c r="ND87" s="280"/>
      <c r="NE87" s="280"/>
      <c r="NF87" s="280"/>
      <c r="NG87" s="280"/>
      <c r="NH87" s="280"/>
      <c r="NI87" s="280"/>
      <c r="NJ87" s="280"/>
      <c r="NK87" s="280"/>
      <c r="NL87" s="280"/>
      <c r="NM87" s="280"/>
      <c r="NN87" s="280"/>
      <c r="NO87" s="280"/>
      <c r="NP87" s="280"/>
      <c r="NQ87" s="280"/>
      <c r="NR87" s="280"/>
      <c r="NS87" s="280"/>
      <c r="NT87" s="280"/>
      <c r="NU87" s="280"/>
      <c r="NV87" s="280"/>
      <c r="NW87" s="280"/>
      <c r="NX87" s="280"/>
      <c r="NY87" s="280"/>
      <c r="NZ87" s="280"/>
      <c r="OA87" s="280"/>
      <c r="OB87" s="280"/>
      <c r="OC87" s="280"/>
      <c r="OD87" s="280"/>
      <c r="OE87" s="280"/>
      <c r="OF87" s="280"/>
      <c r="OG87" s="280"/>
      <c r="OH87" s="280"/>
      <c r="OI87" s="280"/>
      <c r="OJ87" s="280"/>
      <c r="OK87" s="280"/>
      <c r="OL87" s="280"/>
      <c r="OM87" s="280"/>
      <c r="ON87" s="280"/>
      <c r="OO87" s="280"/>
      <c r="OP87" s="280"/>
      <c r="OQ87" s="280"/>
      <c r="OR87" s="280"/>
      <c r="OS87" s="280"/>
      <c r="OT87" s="280"/>
      <c r="OU87" s="280"/>
      <c r="OV87" s="280"/>
      <c r="OW87" s="280"/>
      <c r="OX87" s="280"/>
      <c r="OY87" s="280"/>
      <c r="OZ87" s="280"/>
      <c r="PA87" s="280"/>
      <c r="PB87" s="280"/>
      <c r="PC87" s="280"/>
      <c r="PD87" s="280"/>
      <c r="PE87" s="280"/>
      <c r="PF87" s="280"/>
      <c r="PG87" s="280"/>
      <c r="PH87" s="280"/>
      <c r="PI87" s="280"/>
      <c r="PJ87" s="280"/>
      <c r="PK87" s="280"/>
      <c r="PL87" s="280"/>
      <c r="PM87" s="280"/>
      <c r="PN87" s="280"/>
      <c r="PO87" s="280"/>
      <c r="PP87" s="280"/>
      <c r="PQ87" s="280"/>
      <c r="PR87" s="280"/>
      <c r="PS87" s="280"/>
      <c r="PT87" s="280"/>
      <c r="PU87" s="280"/>
      <c r="PV87" s="280"/>
      <c r="PW87" s="280"/>
      <c r="PX87" s="280"/>
      <c r="PY87" s="280"/>
      <c r="PZ87" s="280"/>
      <c r="QA87" s="280"/>
      <c r="QB87" s="280"/>
      <c r="QC87" s="280"/>
      <c r="QD87" s="280"/>
      <c r="QE87" s="280"/>
      <c r="QF87" s="280"/>
      <c r="QG87" s="280"/>
      <c r="QH87" s="280"/>
      <c r="QI87" s="280"/>
      <c r="QJ87" s="280"/>
      <c r="QK87" s="280"/>
      <c r="QL87" s="280"/>
      <c r="QM87" s="280"/>
      <c r="QN87" s="280"/>
      <c r="QO87" s="280"/>
      <c r="QP87" s="280"/>
      <c r="QQ87" s="280"/>
      <c r="QR87" s="280"/>
      <c r="QS87" s="280"/>
      <c r="QT87" s="280"/>
      <c r="QU87" s="280"/>
      <c r="QV87" s="280"/>
      <c r="QW87" s="280"/>
      <c r="QX87" s="280"/>
      <c r="QY87" s="280"/>
      <c r="QZ87" s="280"/>
      <c r="RA87" s="280"/>
      <c r="RB87" s="280"/>
      <c r="RC87" s="280"/>
      <c r="RD87" s="280"/>
      <c r="RE87" s="280"/>
      <c r="RF87" s="280"/>
      <c r="RG87" s="280"/>
      <c r="RH87" s="280"/>
      <c r="RI87" s="280"/>
      <c r="RJ87" s="280"/>
      <c r="RK87" s="280"/>
      <c r="RL87" s="280"/>
      <c r="RM87" s="280"/>
      <c r="RN87" s="280"/>
      <c r="RO87" s="280"/>
      <c r="RP87" s="280"/>
      <c r="RQ87" s="280"/>
      <c r="RR87" s="280"/>
      <c r="RS87" s="280"/>
      <c r="RT87" s="280"/>
      <c r="RU87" s="280"/>
      <c r="RV87" s="280"/>
      <c r="RW87" s="280"/>
      <c r="RX87" s="280"/>
      <c r="RY87" s="280"/>
      <c r="RZ87" s="280"/>
      <c r="SA87" s="280"/>
      <c r="SB87" s="280"/>
      <c r="SC87" s="280"/>
      <c r="SD87" s="280"/>
      <c r="SE87" s="280"/>
      <c r="SF87" s="280"/>
      <c r="SG87" s="280"/>
      <c r="SH87" s="280"/>
      <c r="SI87" s="280"/>
      <c r="SJ87" s="280"/>
      <c r="SK87" s="280"/>
      <c r="SL87" s="280"/>
      <c r="SM87" s="280"/>
      <c r="SN87" s="280"/>
      <c r="SO87" s="280"/>
      <c r="SP87" s="280"/>
      <c r="SQ87" s="280"/>
      <c r="SR87" s="280"/>
      <c r="SS87" s="280"/>
      <c r="ST87" s="280"/>
      <c r="SU87" s="280"/>
      <c r="SV87" s="280"/>
      <c r="SW87" s="280"/>
      <c r="SX87" s="280"/>
      <c r="SY87" s="280"/>
      <c r="SZ87" s="280"/>
      <c r="TA87" s="280"/>
      <c r="TB87" s="280"/>
      <c r="TC87" s="280"/>
      <c r="TD87" s="280"/>
      <c r="TE87" s="280"/>
      <c r="TF87" s="280"/>
      <c r="TG87" s="280"/>
      <c r="TH87" s="280"/>
      <c r="TI87" s="280"/>
      <c r="TJ87" s="280"/>
      <c r="TK87" s="280"/>
      <c r="TL87" s="280"/>
      <c r="TM87" s="280"/>
      <c r="TN87" s="280"/>
      <c r="TO87" s="280"/>
      <c r="TP87" s="280"/>
      <c r="TQ87" s="280"/>
      <c r="TR87" s="280"/>
      <c r="TS87" s="280"/>
      <c r="TT87" s="280"/>
      <c r="TU87" s="280"/>
      <c r="TV87" s="280"/>
      <c r="TW87" s="280"/>
      <c r="TX87" s="280"/>
      <c r="TY87" s="280"/>
      <c r="TZ87" s="280"/>
      <c r="UA87" s="280"/>
      <c r="UB87" s="280"/>
      <c r="UC87" s="280"/>
      <c r="UD87" s="280"/>
      <c r="UE87" s="280"/>
      <c r="UF87" s="280"/>
      <c r="UG87" s="280"/>
      <c r="UH87" s="280"/>
      <c r="UI87" s="280"/>
      <c r="UJ87" s="280"/>
      <c r="UK87" s="280"/>
      <c r="UL87" s="280"/>
      <c r="UM87" s="280"/>
      <c r="UN87" s="280"/>
      <c r="UO87" s="280"/>
      <c r="UP87" s="280"/>
      <c r="UQ87" s="280"/>
      <c r="UR87" s="280"/>
      <c r="US87" s="280"/>
      <c r="UT87" s="280"/>
      <c r="UU87" s="280"/>
      <c r="UV87" s="280"/>
      <c r="UW87" s="280"/>
      <c r="UX87" s="280"/>
      <c r="UY87" s="280"/>
      <c r="UZ87" s="280"/>
      <c r="VA87" s="280"/>
      <c r="VB87" s="280"/>
      <c r="VC87" s="280"/>
      <c r="VD87" s="280"/>
      <c r="VE87" s="280"/>
      <c r="VF87" s="280"/>
      <c r="VG87" s="280"/>
      <c r="VH87" s="280"/>
      <c r="VI87" s="280"/>
      <c r="VJ87" s="280"/>
      <c r="VK87" s="280"/>
      <c r="VL87" s="280"/>
      <c r="VM87" s="280"/>
      <c r="VN87" s="280"/>
      <c r="VO87" s="280"/>
      <c r="VP87" s="280"/>
      <c r="VQ87" s="280"/>
      <c r="VR87" s="280"/>
      <c r="VS87" s="280"/>
      <c r="VT87" s="280"/>
      <c r="VU87" s="280"/>
      <c r="VV87" s="280"/>
      <c r="VW87" s="280"/>
      <c r="VX87" s="280"/>
      <c r="VY87" s="280"/>
      <c r="VZ87" s="280"/>
      <c r="WA87" s="280"/>
      <c r="WB87" s="280"/>
      <c r="WC87" s="280"/>
      <c r="WD87" s="280"/>
      <c r="WE87" s="280"/>
      <c r="WF87" s="280"/>
      <c r="WG87" s="280"/>
      <c r="WH87" s="280"/>
      <c r="WI87" s="280"/>
      <c r="WJ87" s="280"/>
      <c r="WK87" s="280"/>
      <c r="WL87" s="280"/>
      <c r="WM87" s="280"/>
      <c r="WN87" s="280"/>
      <c r="WO87" s="280"/>
      <c r="WP87" s="280"/>
      <c r="WQ87" s="280"/>
      <c r="WR87" s="280"/>
      <c r="WS87" s="280"/>
      <c r="WT87" s="280"/>
      <c r="WU87" s="280"/>
      <c r="WV87" s="280"/>
      <c r="WW87" s="280"/>
      <c r="WX87" s="280"/>
      <c r="WY87" s="280"/>
      <c r="WZ87" s="280"/>
      <c r="XA87" s="280"/>
      <c r="XB87" s="280"/>
      <c r="XC87" s="280"/>
      <c r="XD87" s="280"/>
      <c r="XE87" s="280"/>
      <c r="XF87" s="280"/>
      <c r="XG87" s="280"/>
      <c r="XH87" s="280"/>
      <c r="XI87" s="280"/>
      <c r="XJ87" s="280"/>
      <c r="XK87" s="280"/>
      <c r="XL87" s="280"/>
      <c r="XM87" s="280"/>
      <c r="XN87" s="280"/>
      <c r="XO87" s="280"/>
      <c r="XP87" s="280"/>
      <c r="XQ87" s="280"/>
      <c r="XR87" s="280"/>
      <c r="XS87" s="280"/>
      <c r="XT87" s="280"/>
      <c r="XU87" s="280"/>
      <c r="XV87" s="280"/>
      <c r="XW87" s="280"/>
      <c r="XX87" s="280"/>
      <c r="XY87" s="280"/>
      <c r="XZ87" s="280"/>
      <c r="YA87" s="280"/>
      <c r="YB87" s="280"/>
      <c r="YC87" s="280"/>
      <c r="YD87" s="280"/>
      <c r="YE87" s="280"/>
      <c r="YF87" s="280"/>
      <c r="YG87" s="280"/>
      <c r="YH87" s="280"/>
      <c r="YI87" s="280"/>
      <c r="YJ87" s="280"/>
      <c r="YK87" s="280"/>
      <c r="YL87" s="280"/>
      <c r="YM87" s="280"/>
      <c r="YN87" s="280"/>
      <c r="YO87" s="280"/>
      <c r="YP87" s="280"/>
      <c r="YQ87" s="280"/>
      <c r="YR87" s="280"/>
      <c r="YS87" s="280"/>
      <c r="YT87" s="280"/>
      <c r="YU87" s="280"/>
      <c r="YV87" s="280"/>
      <c r="YW87" s="280"/>
      <c r="YX87" s="280"/>
      <c r="YY87" s="280"/>
      <c r="YZ87" s="280"/>
      <c r="ZA87" s="280"/>
      <c r="ZB87" s="280"/>
      <c r="ZC87" s="280"/>
      <c r="ZD87" s="280"/>
      <c r="ZE87" s="280"/>
      <c r="ZF87" s="280"/>
      <c r="ZG87" s="280"/>
      <c r="ZH87" s="280"/>
      <c r="ZI87" s="280"/>
      <c r="ZJ87" s="280"/>
      <c r="ZK87" s="280"/>
      <c r="ZL87" s="280"/>
      <c r="ZM87" s="280"/>
      <c r="ZN87" s="280"/>
      <c r="ZO87" s="280"/>
      <c r="ZP87" s="280"/>
      <c r="ZQ87" s="280"/>
      <c r="ZR87" s="280"/>
      <c r="ZS87" s="280"/>
      <c r="ZT87" s="280"/>
      <c r="ZU87" s="280"/>
      <c r="ZV87" s="280"/>
      <c r="ZW87" s="280"/>
      <c r="ZX87" s="280"/>
      <c r="ZY87" s="280"/>
      <c r="ZZ87" s="280"/>
      <c r="AAA87" s="280"/>
      <c r="AAB87" s="280"/>
      <c r="AAC87" s="280"/>
      <c r="AAD87" s="280"/>
      <c r="AAE87" s="280"/>
      <c r="AAF87" s="280"/>
      <c r="AAG87" s="280"/>
      <c r="AAH87" s="280"/>
      <c r="AAI87" s="280"/>
      <c r="AAJ87" s="280"/>
      <c r="AAK87" s="280"/>
      <c r="AAL87" s="280"/>
      <c r="AAM87" s="280"/>
      <c r="AAN87" s="280"/>
      <c r="AAO87" s="280"/>
      <c r="AAP87" s="280"/>
      <c r="AAQ87" s="280"/>
      <c r="AAR87" s="280"/>
      <c r="AAS87" s="280"/>
      <c r="AAT87" s="280"/>
      <c r="AAU87" s="280"/>
      <c r="AAV87" s="280"/>
      <c r="AAW87" s="280"/>
      <c r="AAX87" s="280"/>
      <c r="AAY87" s="280"/>
      <c r="AAZ87" s="280"/>
      <c r="ABA87" s="280"/>
      <c r="ABB87" s="280"/>
      <c r="ABC87" s="280"/>
      <c r="ABD87" s="280"/>
      <c r="ABE87" s="280"/>
      <c r="ABF87" s="280"/>
      <c r="ABG87" s="280"/>
      <c r="ABH87" s="280"/>
      <c r="ABI87" s="280"/>
      <c r="ABJ87" s="280"/>
      <c r="ABK87" s="280"/>
      <c r="ABL87" s="280"/>
      <c r="ABM87" s="280"/>
      <c r="ABN87" s="280"/>
      <c r="ABO87" s="280"/>
      <c r="ABP87" s="280"/>
      <c r="ABQ87" s="280"/>
      <c r="ABR87" s="280"/>
      <c r="ABS87" s="280"/>
      <c r="ABT87" s="280"/>
      <c r="ABU87" s="280"/>
      <c r="ABV87" s="280"/>
      <c r="ABW87" s="280"/>
      <c r="ABX87" s="280"/>
      <c r="ABY87" s="280"/>
      <c r="ABZ87" s="280"/>
      <c r="ACA87" s="280"/>
      <c r="ACB87" s="280"/>
      <c r="ACC87" s="280"/>
      <c r="ACD87" s="280"/>
      <c r="ACE87" s="280"/>
      <c r="ACF87" s="280"/>
      <c r="ACG87" s="280"/>
      <c r="ACH87" s="280"/>
      <c r="ACI87" s="280"/>
      <c r="ACJ87" s="280"/>
      <c r="ACK87" s="280"/>
      <c r="ACL87" s="280"/>
      <c r="ACM87" s="280"/>
      <c r="ACN87" s="280"/>
      <c r="ACO87" s="280"/>
      <c r="ACP87" s="280"/>
      <c r="ACQ87" s="280"/>
      <c r="ACR87" s="280"/>
      <c r="ACS87" s="280"/>
      <c r="ACT87" s="280"/>
      <c r="ACU87" s="280"/>
      <c r="ACV87" s="280"/>
      <c r="ACW87" s="280"/>
      <c r="ACX87" s="280"/>
      <c r="ACY87" s="280"/>
      <c r="ACZ87" s="280"/>
      <c r="ADA87" s="280"/>
      <c r="ADB87" s="280"/>
      <c r="ADC87" s="280"/>
      <c r="ADD87" s="280"/>
      <c r="ADE87" s="280"/>
      <c r="ADF87" s="280"/>
      <c r="ADG87" s="280"/>
      <c r="ADH87" s="280"/>
      <c r="ADI87" s="280"/>
      <c r="ADJ87" s="280"/>
      <c r="ADK87" s="280"/>
      <c r="ADL87" s="280"/>
      <c r="ADM87" s="280"/>
      <c r="ADN87" s="280"/>
      <c r="ADO87" s="280"/>
      <c r="ADP87" s="280"/>
      <c r="ADQ87" s="280"/>
      <c r="ADR87" s="280"/>
      <c r="ADS87" s="280"/>
      <c r="ADT87" s="280"/>
      <c r="ADU87" s="280"/>
      <c r="ADV87" s="280"/>
      <c r="ADW87" s="280"/>
      <c r="ADX87" s="280"/>
      <c r="ADY87" s="280"/>
      <c r="ADZ87" s="280"/>
      <c r="AEA87" s="280"/>
      <c r="AEB87" s="280"/>
      <c r="AEC87" s="280"/>
      <c r="AED87" s="280"/>
      <c r="AEE87" s="280"/>
      <c r="AEF87" s="280"/>
      <c r="AEG87" s="280"/>
      <c r="AEH87" s="280"/>
      <c r="AEI87" s="280"/>
      <c r="AEJ87" s="280"/>
      <c r="AEK87" s="280"/>
      <c r="AEL87" s="280"/>
      <c r="AEM87" s="280"/>
      <c r="AEN87" s="280"/>
      <c r="AEO87" s="280"/>
      <c r="AEP87" s="280"/>
      <c r="AEQ87" s="280"/>
      <c r="AER87" s="280"/>
      <c r="AES87" s="280"/>
      <c r="AET87" s="280"/>
      <c r="AEU87" s="280"/>
      <c r="AEV87" s="280"/>
      <c r="AEW87" s="280"/>
      <c r="AEX87" s="280"/>
      <c r="AEY87" s="280"/>
      <c r="AEZ87" s="280"/>
      <c r="AFA87" s="280"/>
      <c r="AFB87" s="280"/>
      <c r="AFC87" s="280"/>
      <c r="AFD87" s="280"/>
      <c r="AFE87" s="280"/>
      <c r="AFF87" s="280"/>
      <c r="AFG87" s="280"/>
      <c r="AFH87" s="280"/>
      <c r="AFI87" s="280"/>
      <c r="AFJ87" s="280"/>
      <c r="AFK87" s="280"/>
      <c r="AFL87" s="280"/>
      <c r="AFM87" s="280"/>
      <c r="AFN87" s="280"/>
      <c r="AFO87" s="280"/>
      <c r="AFP87" s="280"/>
      <c r="AFQ87" s="280"/>
      <c r="AFR87" s="280"/>
      <c r="AFS87" s="280"/>
      <c r="AFT87" s="280"/>
      <c r="AFU87" s="280"/>
      <c r="AFV87" s="280"/>
      <c r="AFW87" s="280"/>
      <c r="AFX87" s="280"/>
      <c r="AFY87" s="280"/>
      <c r="AFZ87" s="280"/>
      <c r="AGA87" s="280"/>
      <c r="AGB87" s="280"/>
      <c r="AGC87" s="280"/>
      <c r="AGD87" s="280"/>
      <c r="AGE87" s="280"/>
      <c r="AGF87" s="280"/>
      <c r="AGG87" s="280"/>
      <c r="AGH87" s="280"/>
      <c r="AGI87" s="280"/>
      <c r="AGJ87" s="280"/>
      <c r="AGK87" s="280"/>
      <c r="AGL87" s="280"/>
      <c r="AGM87" s="280"/>
      <c r="AGN87" s="280"/>
      <c r="AGO87" s="280"/>
      <c r="AGP87" s="280"/>
      <c r="AGQ87" s="280"/>
      <c r="AGR87" s="280"/>
      <c r="AGS87" s="280"/>
      <c r="AGT87" s="280"/>
      <c r="AGU87" s="280"/>
      <c r="AGV87" s="280"/>
      <c r="AGW87" s="280"/>
      <c r="AGX87" s="280"/>
      <c r="AGY87" s="280"/>
      <c r="AGZ87" s="280"/>
      <c r="AHA87" s="280"/>
      <c r="AHB87" s="280"/>
      <c r="AHC87" s="280"/>
      <c r="AHD87" s="280"/>
      <c r="AHE87" s="280"/>
      <c r="AHF87" s="280"/>
      <c r="AHG87" s="280"/>
      <c r="AHH87" s="280"/>
      <c r="AHI87" s="280"/>
      <c r="AHJ87" s="280"/>
      <c r="AHK87" s="280"/>
      <c r="AHL87" s="280"/>
      <c r="AHM87" s="280"/>
      <c r="AHN87" s="280"/>
      <c r="AHO87" s="280"/>
      <c r="AHP87" s="280"/>
      <c r="AHQ87" s="280"/>
      <c r="AHR87" s="280"/>
      <c r="AHS87" s="280"/>
      <c r="AHT87" s="280"/>
      <c r="AHU87" s="280"/>
      <c r="AHV87" s="280"/>
      <c r="AHW87" s="280"/>
      <c r="AHX87" s="280"/>
      <c r="AHY87" s="280"/>
      <c r="AHZ87" s="280"/>
      <c r="AIA87" s="280"/>
      <c r="AIB87" s="280"/>
      <c r="AIC87" s="280"/>
      <c r="AID87" s="280"/>
      <c r="AIE87" s="280"/>
      <c r="AIF87" s="280"/>
      <c r="AIG87" s="280"/>
      <c r="AIH87" s="280"/>
      <c r="AII87" s="280"/>
      <c r="AIJ87" s="280"/>
      <c r="AIK87" s="280"/>
      <c r="AIL87" s="280"/>
      <c r="AIM87" s="280"/>
      <c r="AIN87" s="280"/>
      <c r="AIO87" s="280"/>
      <c r="AIP87" s="280"/>
      <c r="AIQ87" s="280"/>
      <c r="AIR87" s="280"/>
      <c r="AIS87" s="280"/>
      <c r="AIT87" s="280"/>
      <c r="AIU87" s="280"/>
      <c r="AIV87" s="280"/>
      <c r="AIW87" s="280"/>
      <c r="AIX87" s="280"/>
      <c r="AIY87" s="280"/>
      <c r="AIZ87" s="280"/>
      <c r="AJA87" s="280"/>
      <c r="AJB87" s="280"/>
      <c r="AJC87" s="280"/>
      <c r="AJD87" s="280"/>
      <c r="AJE87" s="280"/>
      <c r="AJF87" s="280"/>
      <c r="AJG87" s="280"/>
      <c r="AJH87" s="280"/>
      <c r="AJI87" s="280"/>
      <c r="AJJ87" s="280"/>
      <c r="AJK87" s="280"/>
      <c r="AJL87" s="280"/>
      <c r="AJM87" s="280"/>
      <c r="AJN87" s="280"/>
      <c r="AJO87" s="280"/>
      <c r="AJP87" s="280"/>
      <c r="AJQ87" s="280"/>
      <c r="AJR87" s="280"/>
      <c r="AJS87" s="280"/>
      <c r="AJT87" s="280"/>
      <c r="AJU87" s="280"/>
      <c r="AJV87" s="280"/>
      <c r="AJW87" s="280"/>
      <c r="AJX87" s="280"/>
      <c r="AJY87" s="280"/>
      <c r="AJZ87" s="280"/>
      <c r="AKA87" s="280"/>
      <c r="AKB87" s="280"/>
      <c r="AKC87" s="280"/>
      <c r="AKD87" s="280"/>
      <c r="AKE87" s="280"/>
      <c r="AKF87" s="280"/>
      <c r="AKG87" s="280"/>
      <c r="AKH87" s="280"/>
      <c r="AKI87" s="280"/>
      <c r="AKJ87" s="280"/>
      <c r="AKK87" s="280"/>
      <c r="AKL87" s="280"/>
      <c r="AKM87" s="280"/>
      <c r="AKN87" s="280"/>
      <c r="AKO87" s="280"/>
      <c r="AKP87" s="280"/>
      <c r="AKQ87" s="280"/>
      <c r="AKR87" s="280"/>
      <c r="AKS87" s="280"/>
      <c r="AKT87" s="280"/>
      <c r="AKU87" s="280"/>
      <c r="AKV87" s="280"/>
      <c r="AKW87" s="280"/>
      <c r="AKX87" s="280"/>
      <c r="AKY87" s="280"/>
      <c r="AKZ87" s="280"/>
      <c r="ALA87" s="280"/>
      <c r="ALB87" s="280"/>
      <c r="ALC87" s="280"/>
      <c r="ALD87" s="280"/>
      <c r="ALE87" s="280"/>
      <c r="ALF87" s="280"/>
      <c r="ALG87" s="280"/>
      <c r="ALH87" s="280"/>
      <c r="ALI87" s="280"/>
      <c r="ALJ87" s="280"/>
      <c r="ALK87" s="280"/>
      <c r="ALL87" s="280"/>
      <c r="ALM87" s="280"/>
      <c r="ALN87" s="280"/>
      <c r="ALO87" s="280"/>
      <c r="ALP87" s="280"/>
      <c r="ALQ87" s="280"/>
      <c r="ALR87" s="280"/>
      <c r="ALS87" s="280"/>
      <c r="ALT87" s="280"/>
      <c r="ALU87" s="280"/>
      <c r="ALV87" s="280"/>
      <c r="ALW87" s="280"/>
      <c r="ALX87" s="280"/>
      <c r="ALY87" s="280"/>
      <c r="ALZ87" s="280"/>
      <c r="AMA87" s="280"/>
      <c r="AMB87" s="280"/>
      <c r="AMC87" s="280"/>
      <c r="AMD87" s="280"/>
      <c r="AME87" s="280"/>
      <c r="AMF87" s="280"/>
      <c r="AMG87" s="280"/>
      <c r="AMH87" s="280"/>
      <c r="AMI87" s="280"/>
      <c r="AMJ87" s="280"/>
      <c r="AMK87" s="280"/>
      <c r="AML87" s="280"/>
      <c r="AMM87" s="280"/>
      <c r="AMN87" s="280"/>
      <c r="AMO87" s="280"/>
      <c r="AMP87" s="280"/>
      <c r="AMQ87" s="280"/>
      <c r="AMR87" s="280"/>
      <c r="AMS87" s="280"/>
      <c r="AMT87" s="280"/>
      <c r="AMU87" s="280"/>
      <c r="AMV87" s="280"/>
      <c r="AMW87" s="280"/>
      <c r="AMX87" s="280"/>
      <c r="AMY87" s="280"/>
      <c r="AMZ87" s="280"/>
      <c r="ANA87" s="280"/>
      <c r="ANB87" s="280"/>
      <c r="ANC87" s="280"/>
      <c r="AND87" s="280"/>
      <c r="ANE87" s="280"/>
      <c r="ANF87" s="280"/>
      <c r="ANG87" s="280"/>
      <c r="ANH87" s="280"/>
      <c r="ANI87" s="280"/>
      <c r="ANJ87" s="280"/>
      <c r="ANK87" s="280"/>
      <c r="ANL87" s="280"/>
      <c r="ANM87" s="280"/>
      <c r="ANN87" s="280"/>
      <c r="ANO87" s="280"/>
      <c r="ANP87" s="280"/>
      <c r="ANQ87" s="280"/>
      <c r="ANR87" s="280"/>
      <c r="ANS87" s="280"/>
      <c r="ANT87" s="280"/>
      <c r="ANU87" s="280"/>
      <c r="ANV87" s="280"/>
      <c r="ANW87" s="280"/>
      <c r="ANX87" s="280"/>
      <c r="ANY87" s="280"/>
      <c r="ANZ87" s="280"/>
      <c r="AOA87" s="280"/>
      <c r="AOB87" s="280"/>
      <c r="AOC87" s="280"/>
      <c r="AOD87" s="280"/>
      <c r="AOE87" s="280"/>
      <c r="AOF87" s="280"/>
      <c r="AOG87" s="280"/>
      <c r="AOH87" s="280"/>
      <c r="AOI87" s="280"/>
      <c r="AOJ87" s="280"/>
      <c r="AOK87" s="280"/>
      <c r="AOL87" s="280"/>
      <c r="AOM87" s="280"/>
      <c r="AON87" s="280"/>
      <c r="AOO87" s="280"/>
      <c r="AOP87" s="280"/>
      <c r="AOQ87" s="280"/>
      <c r="AOR87" s="280"/>
      <c r="AOS87" s="280"/>
      <c r="AOT87" s="280"/>
      <c r="AOU87" s="280"/>
      <c r="AOV87" s="280"/>
      <c r="AOW87" s="280"/>
      <c r="AOX87" s="280"/>
      <c r="AOY87" s="280"/>
      <c r="AOZ87" s="280"/>
      <c r="APA87" s="280"/>
      <c r="APB87" s="280"/>
      <c r="APC87" s="280"/>
      <c r="APD87" s="280"/>
      <c r="APE87" s="280"/>
      <c r="APF87" s="280"/>
      <c r="APG87" s="280"/>
      <c r="APH87" s="280"/>
      <c r="API87" s="280"/>
      <c r="APJ87" s="280"/>
      <c r="APK87" s="280"/>
      <c r="APL87" s="280"/>
      <c r="APM87" s="280"/>
      <c r="APN87" s="280"/>
      <c r="APO87" s="280"/>
      <c r="APP87" s="280"/>
      <c r="APQ87" s="280"/>
      <c r="APR87" s="280"/>
      <c r="APS87" s="280"/>
      <c r="APT87" s="280"/>
      <c r="APU87" s="280"/>
      <c r="APV87" s="280"/>
      <c r="APW87" s="280"/>
      <c r="APX87" s="280"/>
      <c r="APY87" s="280"/>
      <c r="APZ87" s="280"/>
      <c r="AQA87" s="280"/>
      <c r="AQB87" s="280"/>
      <c r="AQC87" s="280"/>
      <c r="AQD87" s="280"/>
      <c r="AQE87" s="280"/>
      <c r="AQF87" s="280"/>
      <c r="AQG87" s="280"/>
      <c r="AQH87" s="280"/>
      <c r="AQI87" s="280"/>
      <c r="AQJ87" s="280"/>
      <c r="AQK87" s="280"/>
      <c r="AQL87" s="280"/>
      <c r="AQM87" s="280"/>
      <c r="AQN87" s="280"/>
      <c r="AQO87" s="280"/>
      <c r="AQP87" s="280"/>
      <c r="AQQ87" s="280"/>
      <c r="AQR87" s="280"/>
      <c r="AQS87" s="280"/>
      <c r="AQT87" s="280"/>
      <c r="AQU87" s="280"/>
      <c r="AQV87" s="280"/>
      <c r="AQW87" s="280"/>
      <c r="AQX87" s="280"/>
      <c r="AQY87" s="280"/>
      <c r="AQZ87" s="280"/>
      <c r="ARA87" s="280"/>
      <c r="ARB87" s="280"/>
      <c r="ARC87" s="280"/>
      <c r="ARD87" s="280"/>
      <c r="ARE87" s="280"/>
      <c r="ARF87" s="280"/>
      <c r="ARG87" s="280"/>
      <c r="ARH87" s="280"/>
      <c r="ARI87" s="280"/>
      <c r="ARJ87" s="280"/>
      <c r="ARK87" s="280"/>
      <c r="ARL87" s="280"/>
      <c r="ARM87" s="280"/>
      <c r="ARN87" s="280"/>
      <c r="ARO87" s="280"/>
      <c r="ARP87" s="280"/>
      <c r="ARQ87" s="280"/>
      <c r="ARR87" s="280"/>
      <c r="ARS87" s="280"/>
      <c r="ART87" s="280"/>
      <c r="ARU87" s="280"/>
      <c r="ARV87" s="280"/>
      <c r="ARW87" s="280"/>
      <c r="ARX87" s="280"/>
      <c r="ARY87" s="280"/>
      <c r="ARZ87" s="280"/>
      <c r="ASA87" s="280"/>
      <c r="ASB87" s="280"/>
      <c r="ASC87" s="280"/>
      <c r="ASD87" s="280"/>
      <c r="ASE87" s="280"/>
      <c r="ASF87" s="280"/>
      <c r="ASG87" s="280"/>
      <c r="ASH87" s="280"/>
      <c r="ASI87" s="280"/>
      <c r="ASJ87" s="280"/>
      <c r="ASK87" s="280"/>
      <c r="ASL87" s="280"/>
      <c r="ASM87" s="280"/>
      <c r="ASN87" s="280"/>
      <c r="ASO87" s="280"/>
      <c r="ASP87" s="280"/>
      <c r="ASQ87" s="280"/>
      <c r="ASR87" s="280"/>
      <c r="ASS87" s="280"/>
      <c r="AST87" s="280"/>
      <c r="ASU87" s="280"/>
      <c r="ASV87" s="280"/>
      <c r="ASW87" s="280"/>
      <c r="ASX87" s="280"/>
      <c r="ASY87" s="280"/>
      <c r="ASZ87" s="280"/>
      <c r="ATA87" s="280"/>
      <c r="ATB87" s="280"/>
      <c r="ATC87" s="280"/>
      <c r="ATD87" s="280"/>
      <c r="ATE87" s="280"/>
      <c r="ATF87" s="280"/>
      <c r="ATG87" s="280"/>
      <c r="ATH87" s="280"/>
      <c r="ATI87" s="280"/>
      <c r="ATJ87" s="280"/>
      <c r="ATK87" s="280"/>
      <c r="ATL87" s="280"/>
      <c r="ATM87" s="280"/>
      <c r="ATN87" s="280"/>
      <c r="ATO87" s="280"/>
      <c r="ATP87" s="280"/>
      <c r="ATQ87" s="280"/>
      <c r="ATR87" s="280"/>
      <c r="ATS87" s="280"/>
      <c r="ATT87" s="280"/>
      <c r="ATU87" s="280"/>
      <c r="ATV87" s="280"/>
      <c r="ATW87" s="280"/>
      <c r="ATX87" s="280"/>
      <c r="ATY87" s="280"/>
      <c r="ATZ87" s="280"/>
      <c r="AUA87" s="280"/>
      <c r="AUB87" s="280"/>
      <c r="AUC87" s="280"/>
      <c r="AUD87" s="280"/>
      <c r="AUE87" s="280"/>
      <c r="AUF87" s="280"/>
      <c r="AUG87" s="280"/>
      <c r="AUH87" s="280"/>
      <c r="AUI87" s="280"/>
      <c r="AUJ87" s="280"/>
      <c r="AUK87" s="280"/>
      <c r="AUL87" s="280"/>
      <c r="AUM87" s="280"/>
      <c r="AUN87" s="280"/>
      <c r="AUO87" s="280"/>
      <c r="AUP87" s="280"/>
      <c r="AUQ87" s="280"/>
      <c r="AUR87" s="280"/>
      <c r="AUS87" s="280"/>
      <c r="AUT87" s="280"/>
      <c r="AUU87" s="280"/>
      <c r="AUV87" s="280"/>
      <c r="AUW87" s="280"/>
      <c r="AUX87" s="280"/>
      <c r="AUY87" s="280"/>
      <c r="AUZ87" s="280"/>
      <c r="AVA87" s="280"/>
      <c r="AVB87" s="280"/>
      <c r="AVC87" s="280"/>
      <c r="AVD87" s="280"/>
      <c r="AVE87" s="280"/>
      <c r="AVF87" s="280"/>
      <c r="AVG87" s="280"/>
      <c r="AVH87" s="280"/>
      <c r="AVI87" s="280"/>
      <c r="AVJ87" s="280"/>
      <c r="AVK87" s="280"/>
      <c r="AVL87" s="280"/>
      <c r="AVM87" s="280"/>
      <c r="AVN87" s="280"/>
      <c r="AVO87" s="280"/>
      <c r="AVP87" s="280"/>
      <c r="AVQ87" s="280"/>
      <c r="AVR87" s="280"/>
      <c r="AVS87" s="280"/>
      <c r="AVT87" s="280"/>
      <c r="AVU87" s="280"/>
      <c r="AVV87" s="280"/>
      <c r="AVW87" s="280"/>
      <c r="AVX87" s="280"/>
      <c r="AVY87" s="280"/>
      <c r="AVZ87" s="280"/>
      <c r="AWA87" s="280"/>
      <c r="AWB87" s="280"/>
      <c r="AWC87" s="280"/>
      <c r="AWD87" s="280"/>
      <c r="AWE87" s="280"/>
      <c r="AWF87" s="280"/>
      <c r="AWG87" s="280"/>
      <c r="AWH87" s="280"/>
      <c r="AWI87" s="280"/>
      <c r="AWJ87" s="280"/>
      <c r="AWK87" s="280"/>
      <c r="AWL87" s="280"/>
      <c r="AWM87" s="280"/>
      <c r="AWN87" s="280"/>
      <c r="AWO87" s="280"/>
      <c r="AWP87" s="280"/>
      <c r="AWQ87" s="280"/>
      <c r="AWR87" s="280"/>
      <c r="AWS87" s="280"/>
      <c r="AWT87" s="280"/>
      <c r="AWU87" s="280"/>
      <c r="AWV87" s="280"/>
      <c r="AWW87" s="280"/>
      <c r="AWX87" s="280"/>
      <c r="AWY87" s="280"/>
      <c r="AWZ87" s="280"/>
      <c r="AXA87" s="280"/>
      <c r="AXB87" s="280"/>
      <c r="AXC87" s="280"/>
      <c r="AXD87" s="280"/>
      <c r="AXE87" s="280"/>
      <c r="AXF87" s="280"/>
      <c r="AXG87" s="280"/>
      <c r="AXH87" s="280"/>
      <c r="AXI87" s="280"/>
      <c r="AXJ87" s="280"/>
      <c r="AXK87" s="280"/>
      <c r="AXL87" s="280"/>
      <c r="AXM87" s="280"/>
      <c r="AXN87" s="280"/>
      <c r="AXO87" s="280"/>
      <c r="AXP87" s="280"/>
      <c r="AXQ87" s="280"/>
      <c r="AXR87" s="280"/>
      <c r="AXS87" s="280"/>
      <c r="AXT87" s="280"/>
      <c r="AXU87" s="280"/>
      <c r="AXV87" s="280"/>
      <c r="AXW87" s="280"/>
      <c r="AXX87" s="280"/>
      <c r="AXY87" s="280"/>
      <c r="AXZ87" s="280"/>
      <c r="AYA87" s="280"/>
      <c r="AYB87" s="280"/>
      <c r="AYC87" s="280"/>
      <c r="AYD87" s="280"/>
      <c r="AYE87" s="280"/>
      <c r="AYF87" s="280"/>
      <c r="AYG87" s="280"/>
      <c r="AYH87" s="280"/>
      <c r="AYI87" s="280"/>
      <c r="AYJ87" s="280"/>
      <c r="AYK87" s="280"/>
      <c r="AYL87" s="280"/>
      <c r="AYM87" s="280"/>
      <c r="AYN87" s="280"/>
      <c r="AYO87" s="280"/>
      <c r="AYP87" s="280"/>
      <c r="AYQ87" s="280"/>
      <c r="AYR87" s="280"/>
      <c r="AYS87" s="280"/>
      <c r="AYT87" s="280"/>
      <c r="AYU87" s="280"/>
      <c r="AYV87" s="280"/>
      <c r="AYW87" s="280"/>
      <c r="AYX87" s="280"/>
      <c r="AYY87" s="280"/>
      <c r="AYZ87" s="280"/>
      <c r="AZA87" s="280"/>
      <c r="AZB87" s="280"/>
      <c r="AZC87" s="280"/>
      <c r="AZD87" s="280"/>
      <c r="AZE87" s="280"/>
      <c r="AZF87" s="280"/>
      <c r="AZG87" s="280"/>
      <c r="AZH87" s="280"/>
      <c r="AZI87" s="280"/>
      <c r="AZJ87" s="280"/>
      <c r="AZK87" s="280"/>
      <c r="AZL87" s="280"/>
      <c r="AZM87" s="280"/>
      <c r="AZN87" s="280"/>
      <c r="AZO87" s="280"/>
      <c r="AZP87" s="280"/>
      <c r="AZQ87" s="280"/>
      <c r="AZR87" s="280"/>
      <c r="AZS87" s="280"/>
      <c r="AZT87" s="280"/>
      <c r="AZU87" s="280"/>
      <c r="AZV87" s="280"/>
      <c r="AZW87" s="280"/>
      <c r="AZX87" s="280"/>
      <c r="AZY87" s="280"/>
      <c r="AZZ87" s="280"/>
      <c r="BAA87" s="280"/>
      <c r="BAB87" s="280"/>
      <c r="BAC87" s="280"/>
      <c r="BAD87" s="280"/>
      <c r="BAE87" s="280"/>
      <c r="BAF87" s="280"/>
      <c r="BAG87" s="280"/>
      <c r="BAH87" s="280"/>
      <c r="BAI87" s="280"/>
      <c r="BAJ87" s="280"/>
      <c r="BAK87" s="280"/>
      <c r="BAL87" s="280"/>
      <c r="BAM87" s="280"/>
      <c r="BAN87" s="280"/>
      <c r="BAO87" s="280"/>
      <c r="BAP87" s="280"/>
      <c r="BAQ87" s="280"/>
      <c r="BAR87" s="280"/>
      <c r="BAS87" s="280"/>
      <c r="BAT87" s="280"/>
      <c r="BAU87" s="280"/>
      <c r="BAV87" s="280"/>
      <c r="BAW87" s="280"/>
      <c r="BAX87" s="280"/>
      <c r="BAY87" s="280"/>
      <c r="BAZ87" s="280"/>
      <c r="BBA87" s="280"/>
      <c r="BBB87" s="280"/>
      <c r="BBC87" s="280"/>
      <c r="BBD87" s="280"/>
      <c r="BBE87" s="280"/>
      <c r="BBF87" s="280"/>
      <c r="BBG87" s="280"/>
      <c r="BBH87" s="280"/>
      <c r="BBI87" s="280"/>
      <c r="BBJ87" s="280"/>
      <c r="BBK87" s="280"/>
      <c r="BBL87" s="280"/>
      <c r="BBM87" s="280"/>
      <c r="BBN87" s="280"/>
      <c r="BBO87" s="280"/>
      <c r="BBP87" s="280"/>
      <c r="BBQ87" s="280"/>
      <c r="BBR87" s="280"/>
      <c r="BBS87" s="280"/>
      <c r="BBT87" s="280"/>
      <c r="BBU87" s="280"/>
      <c r="BBV87" s="280"/>
      <c r="BBW87" s="280"/>
      <c r="BBX87" s="280"/>
      <c r="BBY87" s="280"/>
      <c r="BBZ87" s="280"/>
      <c r="BCA87" s="280"/>
      <c r="BCB87" s="280"/>
      <c r="BCC87" s="280"/>
      <c r="BCD87" s="280"/>
      <c r="BCE87" s="280"/>
      <c r="BCF87" s="280"/>
      <c r="BCG87" s="280"/>
      <c r="BCH87" s="280"/>
      <c r="BCI87" s="280"/>
      <c r="BCJ87" s="280"/>
      <c r="BCK87" s="280"/>
      <c r="BCL87" s="280"/>
      <c r="BCM87" s="280"/>
      <c r="BCN87" s="280"/>
      <c r="BCO87" s="280"/>
      <c r="BCP87" s="280"/>
      <c r="BCQ87" s="280"/>
      <c r="BCR87" s="280"/>
      <c r="BCS87" s="280"/>
      <c r="BCT87" s="280"/>
      <c r="BCU87" s="280"/>
      <c r="BCV87" s="280"/>
      <c r="BCW87" s="280"/>
      <c r="BCX87" s="280"/>
      <c r="BCY87" s="280"/>
      <c r="BCZ87" s="280"/>
      <c r="BDA87" s="280"/>
      <c r="BDB87" s="280"/>
      <c r="BDC87" s="280"/>
      <c r="BDD87" s="280"/>
      <c r="BDE87" s="280"/>
      <c r="BDF87" s="280"/>
      <c r="BDG87" s="280"/>
      <c r="BDH87" s="280"/>
      <c r="BDI87" s="280"/>
      <c r="BDJ87" s="280"/>
      <c r="BDK87" s="280"/>
      <c r="BDL87" s="280"/>
      <c r="BDM87" s="280"/>
      <c r="BDN87" s="280"/>
      <c r="BDO87" s="280"/>
      <c r="BDP87" s="280"/>
      <c r="BDQ87" s="280"/>
      <c r="BDR87" s="280"/>
      <c r="BDS87" s="280"/>
      <c r="BDT87" s="280"/>
      <c r="BDU87" s="280"/>
      <c r="BDV87" s="280"/>
      <c r="BDW87" s="280"/>
      <c r="BDX87" s="280"/>
      <c r="BDY87" s="280"/>
      <c r="BDZ87" s="280"/>
      <c r="BEA87" s="280"/>
      <c r="BEB87" s="280"/>
      <c r="BEC87" s="280"/>
      <c r="BED87" s="280"/>
      <c r="BEE87" s="280"/>
      <c r="BEF87" s="280"/>
      <c r="BEG87" s="280"/>
      <c r="BEH87" s="280"/>
      <c r="BEI87" s="280"/>
      <c r="BEJ87" s="280"/>
      <c r="BEK87" s="280"/>
      <c r="BEL87" s="280"/>
      <c r="BEM87" s="280"/>
      <c r="BEN87" s="280"/>
      <c r="BEO87" s="280"/>
      <c r="BEP87" s="280"/>
      <c r="BEQ87" s="280"/>
      <c r="BER87" s="280"/>
      <c r="BES87" s="280"/>
      <c r="BET87" s="280"/>
      <c r="BEU87" s="280"/>
      <c r="BEV87" s="280"/>
      <c r="BEW87" s="280"/>
      <c r="BEX87" s="280"/>
      <c r="BEY87" s="280"/>
      <c r="BEZ87" s="280"/>
      <c r="BFA87" s="280"/>
      <c r="BFB87" s="280"/>
      <c r="BFC87" s="280"/>
      <c r="BFD87" s="280"/>
      <c r="BFE87" s="280"/>
      <c r="BFF87" s="280"/>
      <c r="BFG87" s="280"/>
      <c r="BFH87" s="280"/>
      <c r="BFI87" s="280"/>
      <c r="BFJ87" s="280"/>
      <c r="BFK87" s="280"/>
      <c r="BFL87" s="280"/>
      <c r="BFM87" s="280"/>
      <c r="BFN87" s="280"/>
      <c r="BFO87" s="280"/>
      <c r="BFP87" s="280"/>
      <c r="BFQ87" s="280"/>
      <c r="BFR87" s="280"/>
      <c r="BFS87" s="280"/>
      <c r="BFT87" s="280"/>
      <c r="BFU87" s="280"/>
      <c r="BFV87" s="280"/>
      <c r="BFW87" s="280"/>
      <c r="BFX87" s="280"/>
      <c r="BFY87" s="280"/>
      <c r="BFZ87" s="280"/>
      <c r="BGA87" s="280"/>
      <c r="BGB87" s="280"/>
      <c r="BGC87" s="280"/>
      <c r="BGD87" s="280"/>
      <c r="BGE87" s="280"/>
      <c r="BGF87" s="280"/>
      <c r="BGG87" s="280"/>
      <c r="BGH87" s="280"/>
      <c r="BGI87" s="280"/>
      <c r="BGJ87" s="280"/>
      <c r="BGK87" s="280"/>
      <c r="BGL87" s="280"/>
      <c r="BGM87" s="280"/>
      <c r="BGN87" s="280"/>
      <c r="BGO87" s="280"/>
      <c r="BGP87" s="280"/>
      <c r="BGQ87" s="280"/>
      <c r="BGR87" s="280"/>
      <c r="BGS87" s="280"/>
      <c r="BGT87" s="280"/>
      <c r="BGU87" s="280"/>
      <c r="BGV87" s="280"/>
      <c r="BGW87" s="280"/>
      <c r="BGX87" s="280"/>
      <c r="BGY87" s="280"/>
      <c r="BGZ87" s="280"/>
      <c r="BHA87" s="280"/>
      <c r="BHB87" s="280"/>
      <c r="BHC87" s="280"/>
      <c r="BHD87" s="280"/>
      <c r="BHE87" s="280"/>
      <c r="BHF87" s="280"/>
      <c r="BHG87" s="280"/>
      <c r="BHH87" s="280"/>
      <c r="BHI87" s="280"/>
      <c r="BHJ87" s="280"/>
      <c r="BHK87" s="280"/>
      <c r="BHL87" s="280"/>
      <c r="BHM87" s="280"/>
      <c r="BHN87" s="280"/>
      <c r="BHO87" s="280"/>
      <c r="BHP87" s="280"/>
      <c r="BHQ87" s="280"/>
      <c r="BHR87" s="280"/>
      <c r="BHS87" s="280"/>
      <c r="BHT87" s="280"/>
      <c r="BHU87" s="280"/>
      <c r="BHV87" s="280"/>
      <c r="BHW87" s="280"/>
      <c r="BHX87" s="280"/>
      <c r="BHY87" s="280"/>
      <c r="BHZ87" s="280"/>
      <c r="BIA87" s="280"/>
      <c r="BIB87" s="280"/>
      <c r="BIC87" s="280"/>
      <c r="BID87" s="280"/>
      <c r="BIE87" s="280"/>
      <c r="BIF87" s="280"/>
      <c r="BIG87" s="280"/>
      <c r="BIH87" s="280"/>
      <c r="BII87" s="280"/>
      <c r="BIJ87" s="280"/>
      <c r="BIK87" s="280"/>
      <c r="BIL87" s="280"/>
      <c r="BIM87" s="280"/>
      <c r="BIN87" s="280"/>
      <c r="BIO87" s="280"/>
      <c r="BIP87" s="280"/>
      <c r="BIQ87" s="280"/>
      <c r="BIR87" s="280"/>
      <c r="BIS87" s="280"/>
      <c r="BIT87" s="280"/>
      <c r="BIU87" s="280"/>
      <c r="BIV87" s="280"/>
      <c r="BIW87" s="280"/>
      <c r="BIX87" s="280"/>
      <c r="BIY87" s="280"/>
      <c r="BIZ87" s="280"/>
      <c r="BJA87" s="280"/>
      <c r="BJB87" s="280"/>
      <c r="BJC87" s="280"/>
      <c r="BJD87" s="280"/>
      <c r="BJE87" s="280"/>
      <c r="BJF87" s="280"/>
      <c r="BJG87" s="280"/>
      <c r="BJH87" s="280"/>
      <c r="BJI87" s="280"/>
      <c r="BJJ87" s="280"/>
      <c r="BJK87" s="280"/>
      <c r="BJL87" s="280"/>
      <c r="BJM87" s="280"/>
      <c r="BJN87" s="280"/>
      <c r="BJO87" s="280"/>
      <c r="BJP87" s="280"/>
      <c r="BJQ87" s="280"/>
      <c r="BJR87" s="280"/>
      <c r="BJS87" s="280"/>
      <c r="BJT87" s="280"/>
      <c r="BJU87" s="280"/>
      <c r="BJV87" s="280"/>
      <c r="BJW87" s="280"/>
      <c r="BJX87" s="280"/>
      <c r="BJY87" s="280"/>
      <c r="BJZ87" s="280"/>
      <c r="BKA87" s="280"/>
      <c r="BKB87" s="280"/>
      <c r="BKC87" s="280"/>
      <c r="BKD87" s="280"/>
      <c r="BKE87" s="280"/>
      <c r="BKF87" s="280"/>
      <c r="BKG87" s="280"/>
      <c r="BKH87" s="280"/>
      <c r="BKI87" s="280"/>
      <c r="BKJ87" s="280"/>
      <c r="BKK87" s="280"/>
      <c r="BKL87" s="280"/>
      <c r="BKM87" s="280"/>
      <c r="BKN87" s="280"/>
      <c r="BKO87" s="280"/>
      <c r="BKP87" s="280"/>
      <c r="BKQ87" s="280"/>
      <c r="BKR87" s="280"/>
      <c r="BKS87" s="280"/>
      <c r="BKT87" s="280"/>
      <c r="BKU87" s="280"/>
      <c r="BKV87" s="280"/>
      <c r="BKW87" s="280"/>
      <c r="BKX87" s="280"/>
      <c r="BKY87" s="280"/>
      <c r="BKZ87" s="280"/>
      <c r="BLA87" s="280"/>
      <c r="BLB87" s="280"/>
      <c r="BLC87" s="280"/>
      <c r="BLD87" s="280"/>
      <c r="BLE87" s="280"/>
      <c r="BLF87" s="280"/>
      <c r="BLG87" s="280"/>
      <c r="BLH87" s="280"/>
      <c r="BLI87" s="280"/>
      <c r="BLJ87" s="280"/>
      <c r="BLK87" s="280"/>
      <c r="BLL87" s="280"/>
      <c r="BLM87" s="280"/>
      <c r="BLN87" s="280"/>
      <c r="BLO87" s="280"/>
      <c r="BLP87" s="280"/>
      <c r="BLQ87" s="280"/>
      <c r="BLR87" s="280"/>
      <c r="BLS87" s="280"/>
      <c r="BLT87" s="280"/>
      <c r="BLU87" s="280"/>
      <c r="BLV87" s="280"/>
      <c r="BLW87" s="280"/>
      <c r="BLX87" s="280"/>
      <c r="BLY87" s="280"/>
      <c r="BLZ87" s="280"/>
      <c r="BMA87" s="280"/>
      <c r="BMB87" s="280"/>
      <c r="BMC87" s="280"/>
      <c r="BMD87" s="280"/>
      <c r="BME87" s="280"/>
      <c r="BMF87" s="280"/>
      <c r="BMG87" s="280"/>
      <c r="BMH87" s="280"/>
      <c r="BMI87" s="280"/>
      <c r="BMJ87" s="280"/>
      <c r="BMK87" s="280"/>
      <c r="BML87" s="280"/>
      <c r="BMM87" s="280"/>
      <c r="BMN87" s="280"/>
      <c r="BMO87" s="280"/>
      <c r="BMP87" s="280"/>
      <c r="BMQ87" s="280"/>
      <c r="BMR87" s="280"/>
      <c r="BMS87" s="280"/>
      <c r="BMT87" s="280"/>
      <c r="BMU87" s="280"/>
      <c r="BMV87" s="280"/>
      <c r="BMW87" s="280"/>
      <c r="BMX87" s="280"/>
      <c r="BMY87" s="280"/>
      <c r="BMZ87" s="280"/>
      <c r="BNA87" s="280"/>
      <c r="BNB87" s="280"/>
      <c r="BNC87" s="280"/>
      <c r="BND87" s="280"/>
      <c r="BNE87" s="280"/>
      <c r="BNF87" s="280"/>
      <c r="BNG87" s="280"/>
      <c r="BNH87" s="280"/>
      <c r="BNI87" s="280"/>
      <c r="BNJ87" s="280"/>
      <c r="BNK87" s="280"/>
      <c r="BNL87" s="280"/>
      <c r="BNM87" s="280"/>
      <c r="BNN87" s="280"/>
      <c r="BNO87" s="280"/>
      <c r="BNP87" s="280"/>
      <c r="BNQ87" s="280"/>
      <c r="BNR87" s="280"/>
      <c r="BNS87" s="280"/>
      <c r="BNT87" s="280"/>
      <c r="BNU87" s="280"/>
      <c r="BNV87" s="280"/>
      <c r="BNW87" s="280"/>
      <c r="BNX87" s="280"/>
      <c r="BNY87" s="280"/>
      <c r="BNZ87" s="280"/>
      <c r="BOA87" s="280"/>
      <c r="BOB87" s="280"/>
      <c r="BOC87" s="280"/>
      <c r="BOD87" s="280"/>
      <c r="BOE87" s="280"/>
      <c r="BOF87" s="280"/>
      <c r="BOG87" s="280"/>
      <c r="BOH87" s="280"/>
      <c r="BOI87" s="280"/>
      <c r="BOJ87" s="280"/>
      <c r="BOK87" s="280"/>
      <c r="BOL87" s="280"/>
      <c r="BOM87" s="280"/>
      <c r="BON87" s="280"/>
      <c r="BOO87" s="280"/>
      <c r="BOP87" s="280"/>
      <c r="BOQ87" s="280"/>
      <c r="BOR87" s="280"/>
      <c r="BOS87" s="280"/>
      <c r="BOT87" s="280"/>
      <c r="BOU87" s="280"/>
      <c r="BOV87" s="280"/>
      <c r="BOW87" s="280"/>
      <c r="BOX87" s="280"/>
      <c r="BOY87" s="280"/>
      <c r="BOZ87" s="280"/>
      <c r="BPA87" s="280"/>
      <c r="BPB87" s="280"/>
      <c r="BPC87" s="280"/>
      <c r="BPD87" s="280"/>
      <c r="BPE87" s="280"/>
      <c r="BPF87" s="280"/>
      <c r="BPG87" s="280"/>
      <c r="BPH87" s="280"/>
      <c r="BPI87" s="280"/>
      <c r="BPJ87" s="280"/>
      <c r="BPK87" s="280"/>
      <c r="BPL87" s="280"/>
      <c r="BPM87" s="280"/>
      <c r="BPN87" s="280"/>
      <c r="BPO87" s="280"/>
      <c r="BPP87" s="280"/>
      <c r="BPQ87" s="280"/>
      <c r="BPR87" s="280"/>
      <c r="BPS87" s="280"/>
      <c r="BPT87" s="280"/>
      <c r="BPU87" s="280"/>
      <c r="BPV87" s="280"/>
      <c r="BPW87" s="280"/>
      <c r="BPX87" s="280"/>
      <c r="BPY87" s="280"/>
      <c r="BPZ87" s="280"/>
      <c r="BQA87" s="280"/>
      <c r="BQB87" s="280"/>
      <c r="BQC87" s="280"/>
      <c r="BQD87" s="280"/>
      <c r="BQE87" s="280"/>
      <c r="BQF87" s="280"/>
      <c r="BQG87" s="280"/>
      <c r="BQH87" s="280"/>
      <c r="BQI87" s="280"/>
      <c r="BQJ87" s="280"/>
      <c r="BQK87" s="280"/>
      <c r="BQL87" s="280"/>
      <c r="BQM87" s="280"/>
      <c r="BQN87" s="280"/>
      <c r="BQO87" s="280"/>
      <c r="BQP87" s="280"/>
      <c r="BQQ87" s="280"/>
      <c r="BQR87" s="280"/>
      <c r="BQS87" s="280"/>
      <c r="BQT87" s="280"/>
      <c r="BQU87" s="280"/>
      <c r="BQV87" s="280"/>
      <c r="BQW87" s="280"/>
      <c r="BQX87" s="280"/>
      <c r="BQY87" s="280"/>
      <c r="BQZ87" s="280"/>
      <c r="BRA87" s="280"/>
      <c r="BRB87" s="280"/>
      <c r="BRC87" s="280"/>
      <c r="BRD87" s="280"/>
      <c r="BRE87" s="280"/>
      <c r="BRF87" s="280"/>
      <c r="BRG87" s="280"/>
      <c r="BRH87" s="280"/>
      <c r="BRI87" s="280"/>
      <c r="BRJ87" s="280"/>
      <c r="BRK87" s="280"/>
      <c r="BRL87" s="280"/>
      <c r="BRM87" s="280"/>
      <c r="BRN87" s="280"/>
      <c r="BRO87" s="280"/>
      <c r="BRP87" s="280"/>
      <c r="BRQ87" s="280"/>
      <c r="BRR87" s="280"/>
      <c r="BRS87" s="280"/>
      <c r="BRT87" s="280"/>
      <c r="BRU87" s="280"/>
      <c r="BRV87" s="280"/>
      <c r="BRW87" s="280"/>
      <c r="BRX87" s="280"/>
      <c r="BRY87" s="280"/>
      <c r="BRZ87" s="280"/>
      <c r="BSA87" s="280"/>
      <c r="BSB87" s="280"/>
      <c r="BSC87" s="280"/>
      <c r="BSD87" s="280"/>
      <c r="BSE87" s="280"/>
      <c r="BSF87" s="280"/>
      <c r="BSG87" s="280"/>
      <c r="BSH87" s="280"/>
      <c r="BSI87" s="280"/>
      <c r="BSJ87" s="280"/>
      <c r="BSK87" s="280"/>
      <c r="BSL87" s="280"/>
      <c r="BSM87" s="280"/>
      <c r="BSN87" s="280"/>
      <c r="BSO87" s="280"/>
      <c r="BSP87" s="280"/>
      <c r="BSQ87" s="280"/>
      <c r="BSR87" s="280"/>
      <c r="BSS87" s="280"/>
      <c r="BST87" s="280"/>
      <c r="BSU87" s="280"/>
      <c r="BSV87" s="280"/>
      <c r="BSW87" s="280"/>
      <c r="BSX87" s="280"/>
      <c r="BSY87" s="280"/>
      <c r="BSZ87" s="280"/>
      <c r="BTA87" s="280"/>
      <c r="BTB87" s="280"/>
      <c r="BTC87" s="280"/>
      <c r="BTD87" s="280"/>
      <c r="BTE87" s="280"/>
      <c r="BTF87" s="280"/>
      <c r="BTG87" s="280"/>
      <c r="BTH87" s="280"/>
      <c r="BTI87" s="280"/>
      <c r="BTJ87" s="280"/>
      <c r="BTK87" s="280"/>
      <c r="BTL87" s="280"/>
      <c r="BTM87" s="280"/>
      <c r="BTN87" s="280"/>
      <c r="BTO87" s="280"/>
      <c r="BTP87" s="280"/>
      <c r="BTQ87" s="280"/>
      <c r="BTR87" s="280"/>
      <c r="BTS87" s="280"/>
      <c r="BTT87" s="280"/>
      <c r="BTU87" s="280"/>
      <c r="BTV87" s="280"/>
      <c r="BTW87" s="280"/>
      <c r="BTX87" s="280"/>
      <c r="BTY87" s="280"/>
      <c r="BTZ87" s="280"/>
      <c r="BUA87" s="280"/>
      <c r="BUB87" s="280"/>
      <c r="BUC87" s="280"/>
      <c r="BUD87" s="280"/>
      <c r="BUE87" s="280"/>
      <c r="BUF87" s="280"/>
      <c r="BUG87" s="280"/>
      <c r="BUH87" s="280"/>
      <c r="BUI87" s="280"/>
      <c r="BUJ87" s="280"/>
      <c r="BUK87" s="280"/>
      <c r="BUL87" s="280"/>
      <c r="BUM87" s="280"/>
      <c r="BUN87" s="280"/>
      <c r="BUO87" s="280"/>
      <c r="BUP87" s="280"/>
      <c r="BUQ87" s="280"/>
      <c r="BUR87" s="280"/>
      <c r="BUS87" s="280"/>
      <c r="BUT87" s="280"/>
      <c r="BUU87" s="280"/>
      <c r="BUV87" s="280"/>
      <c r="BUW87" s="280"/>
      <c r="BUX87" s="280"/>
      <c r="BUY87" s="280"/>
      <c r="BUZ87" s="280"/>
      <c r="BVA87" s="280"/>
      <c r="BVB87" s="280"/>
      <c r="BVC87" s="280"/>
      <c r="BVD87" s="280"/>
      <c r="BVE87" s="280"/>
      <c r="BVF87" s="280"/>
      <c r="BVG87" s="280"/>
      <c r="BVH87" s="280"/>
      <c r="BVI87" s="280"/>
      <c r="BVJ87" s="280"/>
      <c r="BVK87" s="280"/>
      <c r="BVL87" s="280"/>
      <c r="BVM87" s="280"/>
      <c r="BVN87" s="280"/>
      <c r="BVO87" s="280"/>
      <c r="BVP87" s="280"/>
      <c r="BVQ87" s="280"/>
      <c r="BVR87" s="280"/>
      <c r="BVS87" s="280"/>
      <c r="BVT87" s="280"/>
      <c r="BVU87" s="280"/>
      <c r="BVV87" s="280"/>
      <c r="BVW87" s="280"/>
      <c r="BVX87" s="280"/>
      <c r="BVY87" s="280"/>
      <c r="BVZ87" s="280"/>
      <c r="BWA87" s="280"/>
      <c r="BWB87" s="280"/>
      <c r="BWC87" s="280"/>
      <c r="BWD87" s="280"/>
      <c r="BWE87" s="280"/>
      <c r="BWF87" s="280"/>
      <c r="BWG87" s="280"/>
      <c r="BWH87" s="280"/>
      <c r="BWI87" s="280"/>
      <c r="BWJ87" s="280"/>
      <c r="BWK87" s="280"/>
      <c r="BWL87" s="280"/>
      <c r="BWM87" s="280"/>
      <c r="BWN87" s="280"/>
      <c r="BWO87" s="280"/>
      <c r="BWP87" s="280"/>
      <c r="BWQ87" s="280"/>
      <c r="BWR87" s="280"/>
      <c r="BWS87" s="280"/>
      <c r="BWT87" s="280"/>
      <c r="BWU87" s="280"/>
      <c r="BWV87" s="280"/>
      <c r="BWW87" s="280"/>
      <c r="BWX87" s="280"/>
      <c r="BWY87" s="280"/>
      <c r="BWZ87" s="280"/>
      <c r="BXA87" s="280"/>
      <c r="BXB87" s="280"/>
      <c r="BXC87" s="280"/>
      <c r="BXD87" s="280"/>
      <c r="BXE87" s="280"/>
      <c r="BXF87" s="280"/>
      <c r="BXG87" s="280"/>
      <c r="BXH87" s="280"/>
      <c r="BXI87" s="280"/>
      <c r="BXJ87" s="280"/>
      <c r="BXK87" s="280"/>
      <c r="BXL87" s="280"/>
      <c r="BXM87" s="280"/>
      <c r="BXN87" s="280"/>
      <c r="BXO87" s="280"/>
      <c r="BXP87" s="280"/>
      <c r="BXQ87" s="280"/>
      <c r="BXR87" s="280"/>
      <c r="BXS87" s="280"/>
      <c r="BXT87" s="280"/>
      <c r="BXU87" s="280"/>
      <c r="BXV87" s="280"/>
      <c r="BXW87" s="280"/>
      <c r="BXX87" s="280"/>
      <c r="BXY87" s="280"/>
      <c r="BXZ87" s="280"/>
      <c r="BYA87" s="280"/>
      <c r="BYB87" s="280"/>
      <c r="BYC87" s="280"/>
      <c r="BYD87" s="280"/>
      <c r="BYE87" s="280"/>
      <c r="BYF87" s="280"/>
      <c r="BYG87" s="280"/>
      <c r="BYH87" s="280"/>
      <c r="BYI87" s="280"/>
      <c r="BYJ87" s="280"/>
      <c r="BYK87" s="280"/>
      <c r="BYL87" s="280"/>
      <c r="BYM87" s="280"/>
      <c r="BYN87" s="280"/>
      <c r="BYO87" s="280"/>
      <c r="BYP87" s="280"/>
      <c r="BYQ87" s="280"/>
      <c r="BYR87" s="280"/>
      <c r="BYS87" s="280"/>
      <c r="BYT87" s="280"/>
      <c r="BYU87" s="280"/>
      <c r="BYV87" s="280"/>
      <c r="BYW87" s="280"/>
      <c r="BYX87" s="280"/>
      <c r="BYY87" s="280"/>
      <c r="BYZ87" s="280"/>
      <c r="BZA87" s="280"/>
      <c r="BZB87" s="280"/>
      <c r="BZC87" s="280"/>
      <c r="BZD87" s="280"/>
      <c r="BZE87" s="280"/>
      <c r="BZF87" s="280"/>
      <c r="BZG87" s="280"/>
      <c r="BZH87" s="280"/>
      <c r="BZI87" s="280"/>
      <c r="BZJ87" s="280"/>
      <c r="BZK87" s="280"/>
      <c r="BZL87" s="280"/>
      <c r="BZM87" s="280"/>
      <c r="BZN87" s="280"/>
      <c r="BZO87" s="280"/>
      <c r="BZP87" s="280"/>
      <c r="BZQ87" s="280"/>
      <c r="BZR87" s="280"/>
      <c r="BZS87" s="280"/>
      <c r="BZT87" s="280"/>
      <c r="BZU87" s="280"/>
      <c r="BZV87" s="280"/>
      <c r="BZW87" s="280"/>
      <c r="BZX87" s="280"/>
      <c r="BZY87" s="280"/>
      <c r="BZZ87" s="280"/>
      <c r="CAA87" s="280"/>
      <c r="CAB87" s="280"/>
      <c r="CAC87" s="280"/>
      <c r="CAD87" s="280"/>
      <c r="CAE87" s="280"/>
      <c r="CAF87" s="280"/>
      <c r="CAG87" s="280"/>
      <c r="CAH87" s="280"/>
      <c r="CAI87" s="280"/>
      <c r="CAJ87" s="280"/>
      <c r="CAK87" s="280"/>
      <c r="CAL87" s="280"/>
      <c r="CAM87" s="280"/>
      <c r="CAN87" s="280"/>
      <c r="CAO87" s="280"/>
      <c r="CAP87" s="280"/>
      <c r="CAQ87" s="280"/>
      <c r="CAR87" s="280"/>
      <c r="CAS87" s="280"/>
      <c r="CAT87" s="280"/>
      <c r="CAU87" s="280"/>
      <c r="CAV87" s="280"/>
      <c r="CAW87" s="280"/>
      <c r="CAX87" s="280"/>
      <c r="CAY87" s="280"/>
      <c r="CAZ87" s="280"/>
      <c r="CBA87" s="280"/>
      <c r="CBB87" s="280"/>
      <c r="CBC87" s="280"/>
      <c r="CBD87" s="280"/>
      <c r="CBE87" s="280"/>
      <c r="CBF87" s="280"/>
      <c r="CBG87" s="280"/>
      <c r="CBH87" s="280"/>
      <c r="CBI87" s="280"/>
      <c r="CBJ87" s="280"/>
      <c r="CBK87" s="280"/>
      <c r="CBL87" s="280"/>
      <c r="CBM87" s="280"/>
      <c r="CBN87" s="280"/>
      <c r="CBO87" s="280"/>
      <c r="CBP87" s="280"/>
      <c r="CBQ87" s="280"/>
      <c r="CBR87" s="280"/>
      <c r="CBS87" s="280"/>
      <c r="CBT87" s="280"/>
      <c r="CBU87" s="280"/>
      <c r="CBV87" s="280"/>
      <c r="CBW87" s="280"/>
      <c r="CBX87" s="280"/>
      <c r="CBY87" s="280"/>
      <c r="CBZ87" s="280"/>
      <c r="CCA87" s="280"/>
      <c r="CCB87" s="280"/>
      <c r="CCC87" s="280"/>
      <c r="CCD87" s="280"/>
      <c r="CCE87" s="280"/>
      <c r="CCF87" s="280"/>
      <c r="CCG87" s="280"/>
      <c r="CCH87" s="280"/>
      <c r="CCI87" s="280"/>
      <c r="CCJ87" s="280"/>
      <c r="CCK87" s="280"/>
      <c r="CCL87" s="280"/>
      <c r="CCM87" s="280"/>
      <c r="CCN87" s="280"/>
      <c r="CCO87" s="280"/>
      <c r="CCP87" s="280"/>
      <c r="CCQ87" s="280"/>
      <c r="CCR87" s="280"/>
      <c r="CCS87" s="280"/>
      <c r="CCT87" s="280"/>
      <c r="CCU87" s="280"/>
      <c r="CCV87" s="280"/>
      <c r="CCW87" s="280"/>
      <c r="CCX87" s="280"/>
      <c r="CCY87" s="280"/>
      <c r="CCZ87" s="280"/>
      <c r="CDA87" s="280"/>
      <c r="CDB87" s="280"/>
      <c r="CDC87" s="280"/>
      <c r="CDD87" s="280"/>
      <c r="CDE87" s="280"/>
      <c r="CDF87" s="280"/>
      <c r="CDG87" s="280"/>
      <c r="CDH87" s="280"/>
      <c r="CDI87" s="280"/>
      <c r="CDJ87" s="280"/>
      <c r="CDK87" s="280"/>
      <c r="CDL87" s="280"/>
      <c r="CDM87" s="280"/>
      <c r="CDN87" s="280"/>
      <c r="CDO87" s="280"/>
      <c r="CDP87" s="280"/>
      <c r="CDQ87" s="280"/>
      <c r="CDR87" s="280"/>
      <c r="CDS87" s="280"/>
      <c r="CDT87" s="280"/>
      <c r="CDU87" s="280"/>
      <c r="CDV87" s="280"/>
      <c r="CDW87" s="280"/>
      <c r="CDX87" s="280"/>
      <c r="CDY87" s="280"/>
      <c r="CDZ87" s="280"/>
      <c r="CEA87" s="280"/>
      <c r="CEB87" s="280"/>
      <c r="CEC87" s="280"/>
      <c r="CED87" s="280"/>
      <c r="CEE87" s="280"/>
      <c r="CEF87" s="280"/>
      <c r="CEG87" s="280"/>
      <c r="CEH87" s="280"/>
      <c r="CEI87" s="280"/>
      <c r="CEJ87" s="280"/>
      <c r="CEK87" s="280"/>
      <c r="CEL87" s="280"/>
      <c r="CEM87" s="280"/>
      <c r="CEN87" s="280"/>
      <c r="CEO87" s="280"/>
      <c r="CEP87" s="280"/>
      <c r="CEQ87" s="280"/>
      <c r="CER87" s="280"/>
      <c r="CES87" s="280"/>
      <c r="CET87" s="280"/>
      <c r="CEU87" s="280"/>
      <c r="CEV87" s="280"/>
      <c r="CEW87" s="280"/>
      <c r="CEX87" s="280"/>
      <c r="CEY87" s="280"/>
      <c r="CEZ87" s="280"/>
      <c r="CFA87" s="280"/>
      <c r="CFB87" s="280"/>
      <c r="CFC87" s="280"/>
      <c r="CFD87" s="280"/>
      <c r="CFE87" s="280"/>
      <c r="CFF87" s="280"/>
      <c r="CFG87" s="280"/>
      <c r="CFH87" s="280"/>
      <c r="CFI87" s="280"/>
      <c r="CFJ87" s="280"/>
      <c r="CFK87" s="280"/>
      <c r="CFL87" s="280"/>
      <c r="CFM87" s="280"/>
      <c r="CFN87" s="280"/>
      <c r="CFO87" s="280"/>
      <c r="CFP87" s="280"/>
      <c r="CFQ87" s="280"/>
      <c r="CFR87" s="280"/>
      <c r="CFS87" s="280"/>
      <c r="CFT87" s="280"/>
      <c r="CFU87" s="280"/>
      <c r="CFV87" s="280"/>
      <c r="CFW87" s="280"/>
      <c r="CFX87" s="280"/>
      <c r="CFY87" s="280"/>
      <c r="CFZ87" s="280"/>
      <c r="CGA87" s="280"/>
      <c r="CGB87" s="280"/>
      <c r="CGC87" s="280"/>
      <c r="CGD87" s="280"/>
      <c r="CGE87" s="280"/>
      <c r="CGF87" s="280"/>
      <c r="CGG87" s="280"/>
      <c r="CGH87" s="280"/>
      <c r="CGI87" s="280"/>
      <c r="CGJ87" s="280"/>
      <c r="CGK87" s="280"/>
      <c r="CGL87" s="280"/>
      <c r="CGM87" s="280"/>
      <c r="CGN87" s="280"/>
      <c r="CGO87" s="280"/>
      <c r="CGP87" s="280"/>
      <c r="CGQ87" s="280"/>
      <c r="CGR87" s="280"/>
      <c r="CGS87" s="280"/>
      <c r="CGT87" s="280"/>
      <c r="CGU87" s="280"/>
      <c r="CGV87" s="280"/>
      <c r="CGW87" s="280"/>
      <c r="CGX87" s="280"/>
      <c r="CGY87" s="280"/>
      <c r="CGZ87" s="280"/>
      <c r="CHA87" s="280"/>
      <c r="CHB87" s="280"/>
      <c r="CHC87" s="280"/>
      <c r="CHD87" s="280"/>
      <c r="CHE87" s="280"/>
      <c r="CHF87" s="280"/>
      <c r="CHG87" s="280"/>
      <c r="CHH87" s="280"/>
      <c r="CHI87" s="280"/>
      <c r="CHJ87" s="280"/>
      <c r="CHK87" s="280"/>
      <c r="CHL87" s="280"/>
      <c r="CHM87" s="280"/>
      <c r="CHN87" s="280"/>
      <c r="CHO87" s="280"/>
      <c r="CHP87" s="280"/>
      <c r="CHQ87" s="280"/>
      <c r="CHR87" s="280"/>
      <c r="CHS87" s="280"/>
      <c r="CHT87" s="280"/>
      <c r="CHU87" s="280"/>
      <c r="CHV87" s="280"/>
      <c r="CHW87" s="280"/>
      <c r="CHX87" s="280"/>
      <c r="CHY87" s="280"/>
      <c r="CHZ87" s="280"/>
      <c r="CIA87" s="280"/>
      <c r="CIB87" s="280"/>
      <c r="CIC87" s="280"/>
      <c r="CID87" s="280"/>
      <c r="CIE87" s="280"/>
      <c r="CIF87" s="280"/>
      <c r="CIG87" s="280"/>
      <c r="CIH87" s="280"/>
      <c r="CII87" s="280"/>
      <c r="CIJ87" s="280"/>
      <c r="CIK87" s="280"/>
      <c r="CIL87" s="280"/>
      <c r="CIM87" s="280"/>
      <c r="CIN87" s="280"/>
      <c r="CIO87" s="280"/>
      <c r="CIP87" s="280"/>
      <c r="CIQ87" s="280"/>
      <c r="CIR87" s="280"/>
      <c r="CIS87" s="280"/>
      <c r="CIT87" s="280"/>
      <c r="CIU87" s="280"/>
      <c r="CIV87" s="280"/>
      <c r="CIW87" s="280"/>
      <c r="CIX87" s="280"/>
      <c r="CIY87" s="280"/>
      <c r="CIZ87" s="280"/>
      <c r="CJA87" s="280"/>
      <c r="CJB87" s="280"/>
      <c r="CJC87" s="280"/>
      <c r="CJD87" s="280"/>
      <c r="CJE87" s="280"/>
      <c r="CJF87" s="280"/>
      <c r="CJG87" s="280"/>
      <c r="CJH87" s="280"/>
      <c r="CJI87" s="280"/>
      <c r="CJJ87" s="280"/>
      <c r="CJK87" s="280"/>
      <c r="CJL87" s="280"/>
      <c r="CJM87" s="280"/>
      <c r="CJN87" s="280"/>
      <c r="CJO87" s="280"/>
      <c r="CJP87" s="280"/>
      <c r="CJQ87" s="280"/>
      <c r="CJR87" s="280"/>
      <c r="CJS87" s="280"/>
      <c r="CJT87" s="280"/>
      <c r="CJU87" s="280"/>
      <c r="CJV87" s="280"/>
      <c r="CJW87" s="280"/>
      <c r="CJX87" s="280"/>
      <c r="CJY87" s="280"/>
      <c r="CJZ87" s="280"/>
      <c r="CKA87" s="280"/>
      <c r="CKB87" s="280"/>
      <c r="CKC87" s="280"/>
      <c r="CKD87" s="280"/>
      <c r="CKE87" s="280"/>
      <c r="CKF87" s="280"/>
      <c r="CKG87" s="280"/>
      <c r="CKH87" s="280"/>
      <c r="CKI87" s="280"/>
      <c r="CKJ87" s="280"/>
      <c r="CKK87" s="280"/>
      <c r="CKL87" s="280"/>
      <c r="CKM87" s="280"/>
      <c r="CKN87" s="280"/>
      <c r="CKO87" s="280"/>
      <c r="CKP87" s="280"/>
      <c r="CKQ87" s="280"/>
      <c r="CKR87" s="280"/>
      <c r="CKS87" s="280"/>
      <c r="CKT87" s="280"/>
      <c r="CKU87" s="280"/>
      <c r="CKV87" s="280"/>
      <c r="CKW87" s="280"/>
      <c r="CKX87" s="280"/>
      <c r="CKY87" s="280"/>
      <c r="CKZ87" s="280"/>
      <c r="CLA87" s="280"/>
      <c r="CLB87" s="280"/>
      <c r="CLC87" s="280"/>
      <c r="CLD87" s="280"/>
      <c r="CLE87" s="280"/>
      <c r="CLF87" s="280"/>
      <c r="CLG87" s="280"/>
      <c r="CLH87" s="280"/>
      <c r="CLI87" s="280"/>
      <c r="CLJ87" s="280"/>
      <c r="CLK87" s="280"/>
      <c r="CLL87" s="280"/>
      <c r="CLM87" s="280"/>
      <c r="CLN87" s="280"/>
      <c r="CLO87" s="280"/>
      <c r="CLP87" s="280"/>
      <c r="CLQ87" s="280"/>
      <c r="CLR87" s="280"/>
      <c r="CLS87" s="280"/>
      <c r="CLT87" s="280"/>
      <c r="CLU87" s="280"/>
      <c r="CLV87" s="280"/>
      <c r="CLW87" s="280"/>
      <c r="CLX87" s="280"/>
      <c r="CLY87" s="280"/>
      <c r="CLZ87" s="280"/>
      <c r="CMA87" s="280"/>
      <c r="CMB87" s="280"/>
      <c r="CMC87" s="280"/>
      <c r="CMD87" s="280"/>
      <c r="CME87" s="280"/>
      <c r="CMF87" s="280"/>
      <c r="CMG87" s="280"/>
      <c r="CMH87" s="280"/>
      <c r="CMI87" s="280"/>
      <c r="CMJ87" s="280"/>
      <c r="CMK87" s="280"/>
      <c r="CML87" s="280"/>
      <c r="CMM87" s="280"/>
      <c r="CMN87" s="280"/>
      <c r="CMO87" s="280"/>
      <c r="CMP87" s="280"/>
      <c r="CMQ87" s="280"/>
      <c r="CMR87" s="280"/>
      <c r="CMS87" s="280"/>
      <c r="CMT87" s="280"/>
      <c r="CMU87" s="280"/>
      <c r="CMV87" s="280"/>
      <c r="CMW87" s="280"/>
      <c r="CMX87" s="280"/>
      <c r="CMY87" s="280"/>
      <c r="CMZ87" s="280"/>
      <c r="CNA87" s="280"/>
      <c r="CNB87" s="280"/>
      <c r="CNC87" s="280"/>
      <c r="CND87" s="280"/>
      <c r="CNE87" s="280"/>
      <c r="CNF87" s="280"/>
      <c r="CNG87" s="280"/>
      <c r="CNH87" s="280"/>
      <c r="CNI87" s="280"/>
      <c r="CNJ87" s="280"/>
      <c r="CNK87" s="280"/>
      <c r="CNL87" s="280"/>
      <c r="CNM87" s="280"/>
      <c r="CNN87" s="280"/>
      <c r="CNO87" s="280"/>
      <c r="CNP87" s="280"/>
      <c r="CNQ87" s="280"/>
      <c r="CNR87" s="280"/>
      <c r="CNS87" s="280"/>
      <c r="CNT87" s="280"/>
      <c r="CNU87" s="280"/>
      <c r="CNV87" s="280"/>
      <c r="CNW87" s="280"/>
      <c r="CNX87" s="280"/>
      <c r="CNY87" s="280"/>
      <c r="CNZ87" s="280"/>
      <c r="COA87" s="280"/>
      <c r="COB87" s="280"/>
      <c r="COC87" s="280"/>
      <c r="COD87" s="280"/>
      <c r="COE87" s="280"/>
      <c r="COF87" s="280"/>
      <c r="COG87" s="280"/>
      <c r="COH87" s="280"/>
      <c r="COI87" s="280"/>
      <c r="COJ87" s="280"/>
      <c r="COK87" s="280"/>
      <c r="COL87" s="280"/>
      <c r="COM87" s="280"/>
      <c r="CON87" s="280"/>
      <c r="COO87" s="280"/>
      <c r="COP87" s="280"/>
      <c r="COQ87" s="280"/>
      <c r="COR87" s="280"/>
      <c r="COS87" s="280"/>
      <c r="COT87" s="280"/>
      <c r="COU87" s="280"/>
      <c r="COV87" s="280"/>
      <c r="COW87" s="280"/>
      <c r="COX87" s="280"/>
      <c r="COY87" s="280"/>
      <c r="COZ87" s="280"/>
      <c r="CPA87" s="280"/>
      <c r="CPB87" s="280"/>
      <c r="CPC87" s="280"/>
      <c r="CPD87" s="280"/>
      <c r="CPE87" s="280"/>
      <c r="CPF87" s="280"/>
      <c r="CPG87" s="280"/>
      <c r="CPH87" s="280"/>
      <c r="CPI87" s="280"/>
      <c r="CPJ87" s="280"/>
      <c r="CPK87" s="280"/>
      <c r="CPL87" s="280"/>
      <c r="CPM87" s="280"/>
      <c r="CPN87" s="280"/>
      <c r="CPO87" s="280"/>
      <c r="CPP87" s="280"/>
      <c r="CPQ87" s="280"/>
      <c r="CPR87" s="280"/>
      <c r="CPS87" s="280"/>
      <c r="CPT87" s="280"/>
      <c r="CPU87" s="280"/>
      <c r="CPV87" s="280"/>
      <c r="CPW87" s="280"/>
      <c r="CPX87" s="280"/>
      <c r="CPY87" s="280"/>
      <c r="CPZ87" s="280"/>
      <c r="CQA87" s="280"/>
      <c r="CQB87" s="280"/>
      <c r="CQC87" s="280"/>
      <c r="CQD87" s="280"/>
      <c r="CQE87" s="280"/>
      <c r="CQF87" s="280"/>
      <c r="CQG87" s="280"/>
      <c r="CQH87" s="280"/>
      <c r="CQI87" s="280"/>
      <c r="CQJ87" s="280"/>
      <c r="CQK87" s="280"/>
      <c r="CQL87" s="280"/>
      <c r="CQM87" s="280"/>
      <c r="CQN87" s="280"/>
      <c r="CQO87" s="280"/>
      <c r="CQP87" s="280"/>
      <c r="CQQ87" s="280"/>
      <c r="CQR87" s="280"/>
      <c r="CQS87" s="280"/>
      <c r="CQT87" s="280"/>
      <c r="CQU87" s="280"/>
      <c r="CQV87" s="280"/>
      <c r="CQW87" s="280"/>
      <c r="CQX87" s="280"/>
      <c r="CQY87" s="280"/>
      <c r="CQZ87" s="280"/>
      <c r="CRA87" s="280"/>
      <c r="CRB87" s="280"/>
      <c r="CRC87" s="280"/>
      <c r="CRD87" s="280"/>
      <c r="CRE87" s="280"/>
      <c r="CRF87" s="280"/>
      <c r="CRG87" s="280"/>
      <c r="CRH87" s="280"/>
      <c r="CRI87" s="280"/>
      <c r="CRJ87" s="280"/>
      <c r="CRK87" s="280"/>
      <c r="CRL87" s="280"/>
      <c r="CRM87" s="280"/>
      <c r="CRN87" s="280"/>
      <c r="CRO87" s="280"/>
      <c r="CRP87" s="280"/>
      <c r="CRQ87" s="280"/>
      <c r="CRR87" s="280"/>
      <c r="CRS87" s="280"/>
      <c r="CRT87" s="280"/>
      <c r="CRU87" s="280"/>
      <c r="CRV87" s="280"/>
      <c r="CRW87" s="280"/>
      <c r="CRX87" s="280"/>
      <c r="CRY87" s="280"/>
      <c r="CRZ87" s="280"/>
      <c r="CSA87" s="280"/>
      <c r="CSB87" s="280"/>
      <c r="CSC87" s="280"/>
      <c r="CSD87" s="280"/>
      <c r="CSE87" s="280"/>
      <c r="CSF87" s="280"/>
      <c r="CSG87" s="280"/>
      <c r="CSH87" s="280"/>
      <c r="CSI87" s="280"/>
      <c r="CSJ87" s="280"/>
      <c r="CSK87" s="280"/>
      <c r="CSL87" s="280"/>
      <c r="CSM87" s="280"/>
      <c r="CSN87" s="280"/>
      <c r="CSO87" s="280"/>
      <c r="CSP87" s="280"/>
      <c r="CSQ87" s="280"/>
      <c r="CSR87" s="280"/>
      <c r="CSS87" s="280"/>
      <c r="CST87" s="280"/>
      <c r="CSU87" s="280"/>
      <c r="CSV87" s="280"/>
      <c r="CSW87" s="280"/>
      <c r="CSX87" s="280"/>
      <c r="CSY87" s="280"/>
      <c r="CSZ87" s="280"/>
      <c r="CTA87" s="280"/>
      <c r="CTB87" s="280"/>
      <c r="CTC87" s="280"/>
      <c r="CTD87" s="280"/>
      <c r="CTE87" s="280"/>
      <c r="CTF87" s="280"/>
      <c r="CTG87" s="280"/>
      <c r="CTH87" s="280"/>
      <c r="CTI87" s="280"/>
      <c r="CTJ87" s="280"/>
      <c r="CTK87" s="280"/>
      <c r="CTL87" s="280"/>
      <c r="CTM87" s="280"/>
      <c r="CTN87" s="280"/>
      <c r="CTO87" s="280"/>
      <c r="CTP87" s="280"/>
      <c r="CTQ87" s="280"/>
      <c r="CTR87" s="280"/>
      <c r="CTS87" s="280"/>
      <c r="CTT87" s="280"/>
      <c r="CTU87" s="280"/>
      <c r="CTV87" s="280"/>
      <c r="CTW87" s="280"/>
      <c r="CTX87" s="280"/>
      <c r="CTY87" s="280"/>
      <c r="CTZ87" s="280"/>
      <c r="CUA87" s="280"/>
      <c r="CUB87" s="280"/>
      <c r="CUC87" s="280"/>
      <c r="CUD87" s="280"/>
      <c r="CUE87" s="280"/>
      <c r="CUF87" s="280"/>
      <c r="CUG87" s="280"/>
      <c r="CUH87" s="280"/>
      <c r="CUI87" s="280"/>
      <c r="CUJ87" s="280"/>
      <c r="CUK87" s="280"/>
      <c r="CUL87" s="280"/>
      <c r="CUM87" s="280"/>
      <c r="CUN87" s="280"/>
      <c r="CUO87" s="280"/>
      <c r="CUP87" s="280"/>
      <c r="CUQ87" s="280"/>
      <c r="CUR87" s="280"/>
      <c r="CUS87" s="280"/>
      <c r="CUT87" s="280"/>
      <c r="CUU87" s="280"/>
      <c r="CUV87" s="280"/>
      <c r="CUW87" s="280"/>
      <c r="CUX87" s="280"/>
      <c r="CUY87" s="280"/>
      <c r="CUZ87" s="280"/>
      <c r="CVA87" s="280"/>
      <c r="CVB87" s="280"/>
      <c r="CVC87" s="280"/>
      <c r="CVD87" s="280"/>
      <c r="CVE87" s="280"/>
      <c r="CVF87" s="280"/>
      <c r="CVG87" s="280"/>
      <c r="CVH87" s="280"/>
      <c r="CVI87" s="280"/>
      <c r="CVJ87" s="280"/>
      <c r="CVK87" s="280"/>
      <c r="CVL87" s="280"/>
      <c r="CVM87" s="280"/>
      <c r="CVN87" s="280"/>
      <c r="CVO87" s="280"/>
      <c r="CVP87" s="280"/>
      <c r="CVQ87" s="280"/>
      <c r="CVR87" s="280"/>
      <c r="CVS87" s="280"/>
      <c r="CVT87" s="280"/>
      <c r="CVU87" s="280"/>
      <c r="CVV87" s="280"/>
      <c r="CVW87" s="280"/>
      <c r="CVX87" s="280"/>
      <c r="CVY87" s="280"/>
      <c r="CVZ87" s="280"/>
      <c r="CWA87" s="280"/>
      <c r="CWB87" s="280"/>
      <c r="CWC87" s="280"/>
      <c r="CWD87" s="280"/>
      <c r="CWE87" s="280"/>
      <c r="CWF87" s="280"/>
      <c r="CWG87" s="280"/>
      <c r="CWH87" s="280"/>
      <c r="CWI87" s="280"/>
      <c r="CWJ87" s="280"/>
      <c r="CWK87" s="280"/>
      <c r="CWL87" s="280"/>
      <c r="CWM87" s="280"/>
      <c r="CWN87" s="280"/>
      <c r="CWO87" s="280"/>
      <c r="CWP87" s="280"/>
      <c r="CWQ87" s="280"/>
      <c r="CWR87" s="280"/>
      <c r="CWS87" s="280"/>
      <c r="CWT87" s="280"/>
      <c r="CWU87" s="280"/>
      <c r="CWV87" s="280"/>
      <c r="CWW87" s="280"/>
      <c r="CWX87" s="280"/>
      <c r="CWY87" s="280"/>
      <c r="CWZ87" s="280"/>
      <c r="CXA87" s="280"/>
      <c r="CXB87" s="280"/>
      <c r="CXC87" s="280"/>
      <c r="CXD87" s="280"/>
      <c r="CXE87" s="280"/>
      <c r="CXF87" s="280"/>
      <c r="CXG87" s="280"/>
      <c r="CXH87" s="280"/>
      <c r="CXI87" s="280"/>
      <c r="CXJ87" s="280"/>
      <c r="CXK87" s="280"/>
      <c r="CXL87" s="280"/>
      <c r="CXM87" s="280"/>
      <c r="CXN87" s="280"/>
      <c r="CXO87" s="280"/>
      <c r="CXP87" s="280"/>
      <c r="CXQ87" s="280"/>
      <c r="CXR87" s="280"/>
      <c r="CXS87" s="280"/>
      <c r="CXT87" s="280"/>
      <c r="CXU87" s="280"/>
      <c r="CXV87" s="280"/>
      <c r="CXW87" s="280"/>
      <c r="CXX87" s="280"/>
      <c r="CXY87" s="280"/>
      <c r="CXZ87" s="280"/>
      <c r="CYA87" s="280"/>
      <c r="CYB87" s="280"/>
      <c r="CYC87" s="280"/>
      <c r="CYD87" s="280"/>
      <c r="CYE87" s="280"/>
      <c r="CYF87" s="280"/>
      <c r="CYG87" s="280"/>
      <c r="CYH87" s="280"/>
      <c r="CYI87" s="280"/>
      <c r="CYJ87" s="280"/>
      <c r="CYK87" s="280"/>
      <c r="CYL87" s="280"/>
      <c r="CYM87" s="280"/>
      <c r="CYN87" s="280"/>
      <c r="CYO87" s="280"/>
      <c r="CYP87" s="280"/>
      <c r="CYQ87" s="280"/>
      <c r="CYR87" s="280"/>
      <c r="CYS87" s="280"/>
      <c r="CYT87" s="280"/>
      <c r="CYU87" s="280"/>
      <c r="CYV87" s="280"/>
      <c r="CYW87" s="280"/>
      <c r="CYX87" s="280"/>
      <c r="CYY87" s="280"/>
      <c r="CYZ87" s="280"/>
      <c r="CZA87" s="280"/>
      <c r="CZB87" s="280"/>
      <c r="CZC87" s="280"/>
      <c r="CZD87" s="280"/>
      <c r="CZE87" s="280"/>
      <c r="CZF87" s="280"/>
      <c r="CZG87" s="280"/>
      <c r="CZH87" s="280"/>
      <c r="CZI87" s="280"/>
      <c r="CZJ87" s="280"/>
      <c r="CZK87" s="280"/>
      <c r="CZL87" s="280"/>
      <c r="CZM87" s="280"/>
      <c r="CZN87" s="280"/>
      <c r="CZO87" s="280"/>
      <c r="CZP87" s="280"/>
      <c r="CZQ87" s="280"/>
      <c r="CZR87" s="280"/>
      <c r="CZS87" s="280"/>
      <c r="CZT87" s="280"/>
      <c r="CZU87" s="280"/>
      <c r="CZV87" s="280"/>
      <c r="CZW87" s="280"/>
      <c r="CZX87" s="280"/>
      <c r="CZY87" s="280"/>
      <c r="CZZ87" s="280"/>
      <c r="DAA87" s="280"/>
      <c r="DAB87" s="280"/>
      <c r="DAC87" s="280"/>
      <c r="DAD87" s="280"/>
      <c r="DAE87" s="280"/>
      <c r="DAF87" s="280"/>
      <c r="DAG87" s="280"/>
      <c r="DAH87" s="280"/>
      <c r="DAI87" s="280"/>
      <c r="DAJ87" s="280"/>
      <c r="DAK87" s="280"/>
      <c r="DAL87" s="280"/>
      <c r="DAM87" s="280"/>
      <c r="DAN87" s="280"/>
      <c r="DAO87" s="280"/>
      <c r="DAP87" s="280"/>
      <c r="DAQ87" s="280"/>
      <c r="DAR87" s="280"/>
      <c r="DAS87" s="280"/>
      <c r="DAT87" s="280"/>
      <c r="DAU87" s="280"/>
      <c r="DAV87" s="280"/>
      <c r="DAW87" s="280"/>
      <c r="DAX87" s="280"/>
      <c r="DAY87" s="280"/>
      <c r="DAZ87" s="280"/>
      <c r="DBA87" s="280"/>
      <c r="DBB87" s="280"/>
      <c r="DBC87" s="280"/>
      <c r="DBD87" s="280"/>
      <c r="DBE87" s="280"/>
      <c r="DBF87" s="280"/>
      <c r="DBG87" s="280"/>
      <c r="DBH87" s="280"/>
      <c r="DBI87" s="280"/>
      <c r="DBJ87" s="280"/>
      <c r="DBK87" s="280"/>
      <c r="DBL87" s="280"/>
      <c r="DBM87" s="280"/>
      <c r="DBN87" s="280"/>
      <c r="DBO87" s="280"/>
      <c r="DBP87" s="280"/>
      <c r="DBQ87" s="280"/>
      <c r="DBR87" s="280"/>
      <c r="DBS87" s="280"/>
      <c r="DBT87" s="280"/>
      <c r="DBU87" s="280"/>
      <c r="DBV87" s="280"/>
      <c r="DBW87" s="280"/>
      <c r="DBX87" s="280"/>
      <c r="DBY87" s="280"/>
      <c r="DBZ87" s="280"/>
      <c r="DCA87" s="280"/>
      <c r="DCB87" s="280"/>
      <c r="DCC87" s="280"/>
      <c r="DCD87" s="280"/>
      <c r="DCE87" s="280"/>
      <c r="DCF87" s="280"/>
      <c r="DCG87" s="280"/>
      <c r="DCH87" s="280"/>
      <c r="DCI87" s="280"/>
      <c r="DCJ87" s="280"/>
      <c r="DCK87" s="280"/>
      <c r="DCL87" s="280"/>
      <c r="DCM87" s="280"/>
      <c r="DCN87" s="280"/>
      <c r="DCO87" s="280"/>
      <c r="DCP87" s="280"/>
      <c r="DCQ87" s="280"/>
      <c r="DCR87" s="280"/>
      <c r="DCS87" s="280"/>
      <c r="DCT87" s="280"/>
      <c r="DCU87" s="280"/>
      <c r="DCV87" s="280"/>
      <c r="DCW87" s="280"/>
      <c r="DCX87" s="280"/>
      <c r="DCY87" s="280"/>
      <c r="DCZ87" s="280"/>
      <c r="DDA87" s="280"/>
      <c r="DDB87" s="280"/>
      <c r="DDC87" s="280"/>
      <c r="DDD87" s="280"/>
      <c r="DDE87" s="280"/>
      <c r="DDF87" s="280"/>
      <c r="DDG87" s="280"/>
      <c r="DDH87" s="280"/>
      <c r="DDI87" s="280"/>
      <c r="DDJ87" s="280"/>
      <c r="DDK87" s="280"/>
      <c r="DDL87" s="280"/>
      <c r="DDM87" s="280"/>
      <c r="DDN87" s="280"/>
      <c r="DDO87" s="280"/>
      <c r="DDP87" s="280"/>
      <c r="DDQ87" s="280"/>
      <c r="DDR87" s="280"/>
      <c r="DDS87" s="280"/>
      <c r="DDT87" s="280"/>
      <c r="DDU87" s="280"/>
      <c r="DDV87" s="280"/>
      <c r="DDW87" s="280"/>
      <c r="DDX87" s="280"/>
      <c r="DDY87" s="280"/>
      <c r="DDZ87" s="280"/>
      <c r="DEA87" s="280"/>
      <c r="DEB87" s="280"/>
      <c r="DEC87" s="280"/>
      <c r="DED87" s="280"/>
      <c r="DEE87" s="280"/>
      <c r="DEF87" s="280"/>
      <c r="DEG87" s="280"/>
      <c r="DEH87" s="280"/>
      <c r="DEI87" s="280"/>
      <c r="DEJ87" s="280"/>
      <c r="DEK87" s="280"/>
      <c r="DEL87" s="280"/>
      <c r="DEM87" s="280"/>
      <c r="DEN87" s="280"/>
      <c r="DEO87" s="280"/>
      <c r="DEP87" s="280"/>
      <c r="DEQ87" s="280"/>
      <c r="DER87" s="280"/>
      <c r="DES87" s="280"/>
      <c r="DET87" s="280"/>
      <c r="DEU87" s="280"/>
      <c r="DEV87" s="280"/>
      <c r="DEW87" s="280"/>
      <c r="DEX87" s="280"/>
      <c r="DEY87" s="280"/>
      <c r="DEZ87" s="280"/>
      <c r="DFA87" s="280"/>
      <c r="DFB87" s="280"/>
      <c r="DFC87" s="280"/>
      <c r="DFD87" s="280"/>
      <c r="DFE87" s="280"/>
      <c r="DFF87" s="280"/>
      <c r="DFG87" s="280"/>
      <c r="DFH87" s="280"/>
      <c r="DFI87" s="280"/>
      <c r="DFJ87" s="280"/>
      <c r="DFK87" s="280"/>
      <c r="DFL87" s="280"/>
      <c r="DFM87" s="280"/>
      <c r="DFN87" s="280"/>
      <c r="DFO87" s="280"/>
      <c r="DFP87" s="280"/>
      <c r="DFQ87" s="280"/>
      <c r="DFR87" s="280"/>
      <c r="DFS87" s="280"/>
      <c r="DFT87" s="280"/>
      <c r="DFU87" s="280"/>
      <c r="DFV87" s="280"/>
      <c r="DFW87" s="280"/>
      <c r="DFX87" s="280"/>
      <c r="DFY87" s="280"/>
      <c r="DFZ87" s="280"/>
      <c r="DGA87" s="280"/>
      <c r="DGB87" s="280"/>
      <c r="DGC87" s="280"/>
      <c r="DGD87" s="280"/>
      <c r="DGE87" s="280"/>
      <c r="DGF87" s="280"/>
      <c r="DGG87" s="280"/>
      <c r="DGH87" s="280"/>
      <c r="DGI87" s="280"/>
      <c r="DGJ87" s="280"/>
      <c r="DGK87" s="280"/>
      <c r="DGL87" s="280"/>
      <c r="DGM87" s="280"/>
      <c r="DGN87" s="280"/>
      <c r="DGO87" s="280"/>
      <c r="DGP87" s="280"/>
      <c r="DGQ87" s="280"/>
      <c r="DGR87" s="280"/>
      <c r="DGS87" s="280"/>
      <c r="DGT87" s="280"/>
      <c r="DGU87" s="280"/>
      <c r="DGV87" s="280"/>
      <c r="DGW87" s="280"/>
      <c r="DGX87" s="280"/>
      <c r="DGY87" s="280"/>
      <c r="DGZ87" s="280"/>
      <c r="DHA87" s="280"/>
      <c r="DHB87" s="280"/>
      <c r="DHC87" s="280"/>
      <c r="DHD87" s="280"/>
      <c r="DHE87" s="280"/>
      <c r="DHF87" s="280"/>
      <c r="DHG87" s="280"/>
      <c r="DHH87" s="280"/>
      <c r="DHI87" s="280"/>
      <c r="DHJ87" s="280"/>
      <c r="DHK87" s="280"/>
      <c r="DHL87" s="280"/>
      <c r="DHM87" s="280"/>
      <c r="DHN87" s="280"/>
      <c r="DHO87" s="280"/>
      <c r="DHP87" s="280"/>
      <c r="DHQ87" s="280"/>
      <c r="DHR87" s="280"/>
      <c r="DHS87" s="280"/>
      <c r="DHT87" s="280"/>
      <c r="DHU87" s="280"/>
      <c r="DHV87" s="280"/>
      <c r="DHW87" s="280"/>
      <c r="DHX87" s="280"/>
      <c r="DHY87" s="280"/>
      <c r="DHZ87" s="280"/>
      <c r="DIA87" s="280"/>
      <c r="DIB87" s="280"/>
      <c r="DIC87" s="280"/>
      <c r="DID87" s="280"/>
      <c r="DIE87" s="280"/>
      <c r="DIF87" s="280"/>
      <c r="DIG87" s="280"/>
      <c r="DIH87" s="280"/>
      <c r="DII87" s="280"/>
      <c r="DIJ87" s="280"/>
      <c r="DIK87" s="280"/>
      <c r="DIL87" s="280"/>
      <c r="DIM87" s="280"/>
      <c r="DIN87" s="280"/>
      <c r="DIO87" s="280"/>
      <c r="DIP87" s="280"/>
      <c r="DIQ87" s="280"/>
      <c r="DIR87" s="280"/>
      <c r="DIS87" s="280"/>
      <c r="DIT87" s="280"/>
      <c r="DIU87" s="280"/>
      <c r="DIV87" s="280"/>
      <c r="DIW87" s="280"/>
      <c r="DIX87" s="280"/>
      <c r="DIY87" s="280"/>
      <c r="DIZ87" s="280"/>
      <c r="DJA87" s="280"/>
      <c r="DJB87" s="280"/>
      <c r="DJC87" s="280"/>
      <c r="DJD87" s="280"/>
      <c r="DJE87" s="280"/>
      <c r="DJF87" s="280"/>
      <c r="DJG87" s="280"/>
      <c r="DJH87" s="280"/>
      <c r="DJI87" s="280"/>
      <c r="DJJ87" s="280"/>
      <c r="DJK87" s="280"/>
      <c r="DJL87" s="280"/>
      <c r="DJM87" s="280"/>
      <c r="DJN87" s="280"/>
      <c r="DJO87" s="280"/>
      <c r="DJP87" s="280"/>
      <c r="DJQ87" s="280"/>
      <c r="DJR87" s="280"/>
      <c r="DJS87" s="280"/>
      <c r="DJT87" s="280"/>
      <c r="DJU87" s="280"/>
      <c r="DJV87" s="280"/>
      <c r="DJW87" s="280"/>
      <c r="DJX87" s="280"/>
      <c r="DJY87" s="280"/>
      <c r="DJZ87" s="280"/>
      <c r="DKA87" s="280"/>
      <c r="DKB87" s="280"/>
      <c r="DKC87" s="280"/>
      <c r="DKD87" s="280"/>
      <c r="DKE87" s="280"/>
      <c r="DKF87" s="280"/>
      <c r="DKG87" s="280"/>
      <c r="DKH87" s="280"/>
      <c r="DKI87" s="280"/>
      <c r="DKJ87" s="280"/>
      <c r="DKK87" s="280"/>
      <c r="DKL87" s="280"/>
      <c r="DKM87" s="280"/>
      <c r="DKN87" s="280"/>
      <c r="DKO87" s="280"/>
      <c r="DKP87" s="280"/>
      <c r="DKQ87" s="280"/>
      <c r="DKR87" s="280"/>
      <c r="DKS87" s="280"/>
      <c r="DKT87" s="280"/>
      <c r="DKU87" s="280"/>
      <c r="DKV87" s="280"/>
      <c r="DKW87" s="280"/>
      <c r="DKX87" s="280"/>
      <c r="DKY87" s="280"/>
      <c r="DKZ87" s="280"/>
      <c r="DLA87" s="280"/>
      <c r="DLB87" s="280"/>
      <c r="DLC87" s="280"/>
      <c r="DLD87" s="280"/>
      <c r="DLE87" s="280"/>
      <c r="DLF87" s="280"/>
      <c r="DLG87" s="280"/>
      <c r="DLH87" s="280"/>
      <c r="DLI87" s="280"/>
      <c r="DLJ87" s="280"/>
      <c r="DLK87" s="280"/>
      <c r="DLL87" s="280"/>
      <c r="DLM87" s="280"/>
      <c r="DLN87" s="280"/>
      <c r="DLO87" s="280"/>
      <c r="DLP87" s="280"/>
      <c r="DLQ87" s="280"/>
      <c r="DLR87" s="280"/>
      <c r="DLS87" s="280"/>
      <c r="DLT87" s="280"/>
      <c r="DLU87" s="280"/>
      <c r="DLV87" s="280"/>
      <c r="DLW87" s="280"/>
      <c r="DLX87" s="280"/>
      <c r="DLY87" s="280"/>
      <c r="DLZ87" s="280"/>
      <c r="DMA87" s="280"/>
      <c r="DMB87" s="280"/>
      <c r="DMC87" s="280"/>
      <c r="DMD87" s="280"/>
      <c r="DME87" s="280"/>
      <c r="DMF87" s="280"/>
      <c r="DMG87" s="280"/>
      <c r="DMH87" s="280"/>
      <c r="DMI87" s="280"/>
      <c r="DMJ87" s="280"/>
      <c r="DMK87" s="280"/>
      <c r="DML87" s="280"/>
      <c r="DMM87" s="280"/>
      <c r="DMN87" s="280"/>
      <c r="DMO87" s="280"/>
      <c r="DMP87" s="280"/>
      <c r="DMQ87" s="280"/>
      <c r="DMR87" s="280"/>
      <c r="DMS87" s="280"/>
      <c r="DMT87" s="280"/>
      <c r="DMU87" s="280"/>
      <c r="DMV87" s="280"/>
      <c r="DMW87" s="280"/>
      <c r="DMX87" s="280"/>
      <c r="DMY87" s="280"/>
      <c r="DMZ87" s="280"/>
      <c r="DNA87" s="280"/>
      <c r="DNB87" s="280"/>
      <c r="DNC87" s="280"/>
      <c r="DND87" s="280"/>
      <c r="DNE87" s="280"/>
      <c r="DNF87" s="280"/>
      <c r="DNG87" s="280"/>
      <c r="DNH87" s="280"/>
      <c r="DNI87" s="280"/>
      <c r="DNJ87" s="280"/>
      <c r="DNK87" s="280"/>
      <c r="DNL87" s="280"/>
      <c r="DNM87" s="280"/>
      <c r="DNN87" s="280"/>
      <c r="DNO87" s="280"/>
      <c r="DNP87" s="280"/>
      <c r="DNQ87" s="280"/>
      <c r="DNR87" s="280"/>
      <c r="DNS87" s="280"/>
      <c r="DNT87" s="280"/>
      <c r="DNU87" s="280"/>
      <c r="DNV87" s="280"/>
      <c r="DNW87" s="280"/>
      <c r="DNX87" s="280"/>
      <c r="DNY87" s="280"/>
      <c r="DNZ87" s="280"/>
      <c r="DOA87" s="280"/>
      <c r="DOB87" s="280"/>
      <c r="DOC87" s="280"/>
      <c r="DOD87" s="280"/>
      <c r="DOE87" s="280"/>
      <c r="DOF87" s="280"/>
      <c r="DOG87" s="280"/>
      <c r="DOH87" s="280"/>
      <c r="DOI87" s="280"/>
      <c r="DOJ87" s="280"/>
      <c r="DOK87" s="280"/>
      <c r="DOL87" s="280"/>
      <c r="DOM87" s="280"/>
      <c r="DON87" s="280"/>
      <c r="DOO87" s="280"/>
      <c r="DOP87" s="280"/>
      <c r="DOQ87" s="280"/>
      <c r="DOR87" s="280"/>
      <c r="DOS87" s="280"/>
      <c r="DOT87" s="280"/>
      <c r="DOU87" s="280"/>
      <c r="DOV87" s="280"/>
      <c r="DOW87" s="280"/>
      <c r="DOX87" s="280"/>
      <c r="DOY87" s="280"/>
      <c r="DOZ87" s="280"/>
      <c r="DPA87" s="280"/>
      <c r="DPB87" s="280"/>
      <c r="DPC87" s="280"/>
      <c r="DPD87" s="280"/>
      <c r="DPE87" s="280"/>
      <c r="DPF87" s="280"/>
      <c r="DPG87" s="280"/>
      <c r="DPH87" s="280"/>
      <c r="DPI87" s="280"/>
      <c r="DPJ87" s="280"/>
      <c r="DPK87" s="280"/>
      <c r="DPL87" s="280"/>
      <c r="DPM87" s="280"/>
      <c r="DPN87" s="280"/>
      <c r="DPO87" s="280"/>
      <c r="DPP87" s="280"/>
      <c r="DPQ87" s="280"/>
      <c r="DPR87" s="280"/>
      <c r="DPS87" s="280"/>
      <c r="DPT87" s="280"/>
      <c r="DPU87" s="280"/>
      <c r="DPV87" s="280"/>
      <c r="DPW87" s="280"/>
      <c r="DPX87" s="280"/>
      <c r="DPY87" s="280"/>
      <c r="DPZ87" s="280"/>
      <c r="DQA87" s="280"/>
      <c r="DQB87" s="280"/>
      <c r="DQC87" s="280"/>
      <c r="DQD87" s="280"/>
      <c r="DQE87" s="280"/>
      <c r="DQF87" s="280"/>
      <c r="DQG87" s="280"/>
      <c r="DQH87" s="280"/>
      <c r="DQI87" s="280"/>
      <c r="DQJ87" s="280"/>
      <c r="DQK87" s="280"/>
      <c r="DQL87" s="280"/>
      <c r="DQM87" s="280"/>
      <c r="DQN87" s="280"/>
      <c r="DQO87" s="280"/>
      <c r="DQP87" s="280"/>
      <c r="DQQ87" s="280"/>
      <c r="DQR87" s="280"/>
      <c r="DQS87" s="280"/>
      <c r="DQT87" s="280"/>
      <c r="DQU87" s="280"/>
      <c r="DQV87" s="280"/>
      <c r="DQW87" s="280"/>
      <c r="DQX87" s="280"/>
      <c r="DQY87" s="280"/>
      <c r="DQZ87" s="280"/>
      <c r="DRA87" s="280"/>
      <c r="DRB87" s="280"/>
      <c r="DRC87" s="280"/>
      <c r="DRD87" s="280"/>
      <c r="DRE87" s="280"/>
      <c r="DRF87" s="280"/>
      <c r="DRG87" s="280"/>
      <c r="DRH87" s="280"/>
      <c r="DRI87" s="280"/>
      <c r="DRJ87" s="280"/>
      <c r="DRK87" s="280"/>
      <c r="DRL87" s="280"/>
      <c r="DRM87" s="280"/>
      <c r="DRN87" s="280"/>
      <c r="DRO87" s="280"/>
      <c r="DRP87" s="280"/>
      <c r="DRQ87" s="280"/>
      <c r="DRR87" s="280"/>
      <c r="DRS87" s="280"/>
      <c r="DRT87" s="280"/>
      <c r="DRU87" s="280"/>
      <c r="DRV87" s="280"/>
      <c r="DRW87" s="280"/>
      <c r="DRX87" s="280"/>
      <c r="DRY87" s="280"/>
      <c r="DRZ87" s="280"/>
      <c r="DSA87" s="280"/>
      <c r="DSB87" s="280"/>
      <c r="DSC87" s="280"/>
      <c r="DSD87" s="280"/>
      <c r="DSE87" s="280"/>
      <c r="DSF87" s="280"/>
      <c r="DSG87" s="280"/>
      <c r="DSH87" s="280"/>
      <c r="DSI87" s="280"/>
      <c r="DSJ87" s="280"/>
      <c r="DSK87" s="280"/>
      <c r="DSL87" s="280"/>
      <c r="DSM87" s="280"/>
      <c r="DSN87" s="280"/>
      <c r="DSO87" s="280"/>
      <c r="DSP87" s="280"/>
      <c r="DSQ87" s="280"/>
      <c r="DSR87" s="280"/>
      <c r="DSS87" s="280"/>
      <c r="DST87" s="280"/>
      <c r="DSU87" s="280"/>
      <c r="DSV87" s="280"/>
      <c r="DSW87" s="280"/>
      <c r="DSX87" s="280"/>
      <c r="DSY87" s="280"/>
      <c r="DSZ87" s="280"/>
      <c r="DTA87" s="280"/>
      <c r="DTB87" s="280"/>
      <c r="DTC87" s="280"/>
      <c r="DTD87" s="280"/>
      <c r="DTE87" s="280"/>
      <c r="DTF87" s="280"/>
      <c r="DTG87" s="280"/>
      <c r="DTH87" s="280"/>
      <c r="DTI87" s="280"/>
      <c r="DTJ87" s="280"/>
      <c r="DTK87" s="280"/>
      <c r="DTL87" s="280"/>
      <c r="DTM87" s="280"/>
      <c r="DTN87" s="280"/>
      <c r="DTO87" s="280"/>
      <c r="DTP87" s="280"/>
      <c r="DTQ87" s="280"/>
      <c r="DTR87" s="280"/>
      <c r="DTS87" s="280"/>
      <c r="DTT87" s="280"/>
      <c r="DTU87" s="280"/>
      <c r="DTV87" s="280"/>
      <c r="DTW87" s="280"/>
      <c r="DTX87" s="280"/>
      <c r="DTY87" s="280"/>
      <c r="DTZ87" s="280"/>
      <c r="DUA87" s="280"/>
      <c r="DUB87" s="280"/>
      <c r="DUC87" s="280"/>
      <c r="DUD87" s="280"/>
      <c r="DUE87" s="280"/>
      <c r="DUF87" s="280"/>
      <c r="DUG87" s="280"/>
      <c r="DUH87" s="280"/>
      <c r="DUI87" s="280"/>
      <c r="DUJ87" s="280"/>
      <c r="DUK87" s="280"/>
      <c r="DUL87" s="280"/>
      <c r="DUM87" s="280"/>
      <c r="DUN87" s="280"/>
      <c r="DUO87" s="280"/>
      <c r="DUP87" s="280"/>
      <c r="DUQ87" s="280"/>
      <c r="DUR87" s="280"/>
      <c r="DUS87" s="280"/>
      <c r="DUT87" s="280"/>
      <c r="DUU87" s="280"/>
      <c r="DUV87" s="280"/>
      <c r="DUW87" s="280"/>
      <c r="DUX87" s="280"/>
      <c r="DUY87" s="280"/>
      <c r="DUZ87" s="280"/>
      <c r="DVA87" s="280"/>
      <c r="DVB87" s="280"/>
      <c r="DVC87" s="280"/>
      <c r="DVD87" s="280"/>
      <c r="DVE87" s="280"/>
      <c r="DVF87" s="280"/>
      <c r="DVG87" s="280"/>
      <c r="DVH87" s="280"/>
      <c r="DVI87" s="280"/>
      <c r="DVJ87" s="280"/>
      <c r="DVK87" s="280"/>
      <c r="DVL87" s="280"/>
      <c r="DVM87" s="280"/>
      <c r="DVN87" s="280"/>
      <c r="DVO87" s="280"/>
      <c r="DVP87" s="280"/>
      <c r="DVQ87" s="280"/>
      <c r="DVR87" s="280"/>
      <c r="DVS87" s="280"/>
      <c r="DVT87" s="280"/>
      <c r="DVU87" s="280"/>
      <c r="DVV87" s="280"/>
      <c r="DVW87" s="280"/>
      <c r="DVX87" s="280"/>
      <c r="DVY87" s="280"/>
      <c r="DVZ87" s="280"/>
      <c r="DWA87" s="280"/>
      <c r="DWB87" s="280"/>
      <c r="DWC87" s="280"/>
      <c r="DWD87" s="280"/>
      <c r="DWE87" s="280"/>
      <c r="DWF87" s="280"/>
      <c r="DWG87" s="280"/>
      <c r="DWH87" s="280"/>
      <c r="DWI87" s="280"/>
      <c r="DWJ87" s="280"/>
      <c r="DWK87" s="280"/>
      <c r="DWL87" s="280"/>
      <c r="DWM87" s="280"/>
      <c r="DWN87" s="280"/>
      <c r="DWO87" s="280"/>
      <c r="DWP87" s="280"/>
      <c r="DWQ87" s="280"/>
      <c r="DWR87" s="280"/>
      <c r="DWS87" s="280"/>
      <c r="DWT87" s="280"/>
      <c r="DWU87" s="280"/>
      <c r="DWV87" s="280"/>
      <c r="DWW87" s="280"/>
      <c r="DWX87" s="280"/>
      <c r="DWY87" s="280"/>
      <c r="DWZ87" s="280"/>
      <c r="DXA87" s="280"/>
      <c r="DXB87" s="280"/>
      <c r="DXC87" s="280"/>
      <c r="DXD87" s="280"/>
      <c r="DXE87" s="280"/>
      <c r="DXF87" s="280"/>
      <c r="DXG87" s="280"/>
      <c r="DXH87" s="280"/>
      <c r="DXI87" s="280"/>
      <c r="DXJ87" s="280"/>
      <c r="DXK87" s="280"/>
      <c r="DXL87" s="280"/>
      <c r="DXM87" s="280"/>
      <c r="DXN87" s="280"/>
      <c r="DXO87" s="280"/>
      <c r="DXP87" s="280"/>
      <c r="DXQ87" s="280"/>
      <c r="DXR87" s="280"/>
      <c r="DXS87" s="280"/>
      <c r="DXT87" s="280"/>
      <c r="DXU87" s="280"/>
      <c r="DXV87" s="280"/>
      <c r="DXW87" s="280"/>
      <c r="DXX87" s="280"/>
      <c r="DXY87" s="280"/>
      <c r="DXZ87" s="280"/>
      <c r="DYA87" s="280"/>
      <c r="DYB87" s="280"/>
      <c r="DYC87" s="280"/>
      <c r="DYD87" s="280"/>
      <c r="DYE87" s="280"/>
      <c r="DYF87" s="280"/>
      <c r="DYG87" s="280"/>
      <c r="DYH87" s="280"/>
      <c r="DYI87" s="280"/>
      <c r="DYJ87" s="280"/>
      <c r="DYK87" s="280"/>
      <c r="DYL87" s="280"/>
      <c r="DYM87" s="280"/>
      <c r="DYN87" s="280"/>
      <c r="DYO87" s="280"/>
      <c r="DYP87" s="280"/>
      <c r="DYQ87" s="280"/>
      <c r="DYR87" s="280"/>
      <c r="DYS87" s="280"/>
      <c r="DYT87" s="280"/>
      <c r="DYU87" s="280"/>
      <c r="DYV87" s="280"/>
      <c r="DYW87" s="280"/>
      <c r="DYX87" s="280"/>
      <c r="DYY87" s="280"/>
      <c r="DYZ87" s="280"/>
      <c r="DZA87" s="280"/>
      <c r="DZB87" s="280"/>
      <c r="DZC87" s="280"/>
      <c r="DZD87" s="280"/>
      <c r="DZE87" s="280"/>
      <c r="DZF87" s="280"/>
      <c r="DZG87" s="280"/>
      <c r="DZH87" s="280"/>
      <c r="DZI87" s="280"/>
      <c r="DZJ87" s="280"/>
      <c r="DZK87" s="280"/>
      <c r="DZL87" s="280"/>
      <c r="DZM87" s="280"/>
      <c r="DZN87" s="280"/>
      <c r="DZO87" s="280"/>
      <c r="DZP87" s="280"/>
      <c r="DZQ87" s="280"/>
      <c r="DZR87" s="280"/>
      <c r="DZS87" s="280"/>
      <c r="DZT87" s="280"/>
      <c r="DZU87" s="280"/>
      <c r="DZV87" s="280"/>
      <c r="DZW87" s="280"/>
      <c r="DZX87" s="280"/>
      <c r="DZY87" s="280"/>
      <c r="DZZ87" s="280"/>
      <c r="EAA87" s="280"/>
      <c r="EAB87" s="280"/>
      <c r="EAC87" s="280"/>
      <c r="EAD87" s="280"/>
      <c r="EAE87" s="280"/>
      <c r="EAF87" s="280"/>
      <c r="EAG87" s="280"/>
      <c r="EAH87" s="280"/>
      <c r="EAI87" s="280"/>
      <c r="EAJ87" s="280"/>
      <c r="EAK87" s="280"/>
      <c r="EAL87" s="280"/>
      <c r="EAM87" s="280"/>
      <c r="EAN87" s="280"/>
      <c r="EAO87" s="280"/>
      <c r="EAP87" s="280"/>
      <c r="EAQ87" s="280"/>
      <c r="EAR87" s="280"/>
      <c r="EAS87" s="280"/>
      <c r="EAT87" s="280"/>
      <c r="EAU87" s="280"/>
      <c r="EAV87" s="280"/>
      <c r="EAW87" s="280"/>
      <c r="EAX87" s="280"/>
      <c r="EAY87" s="280"/>
      <c r="EAZ87" s="280"/>
      <c r="EBA87" s="280"/>
      <c r="EBB87" s="280"/>
      <c r="EBC87" s="280"/>
      <c r="EBD87" s="280"/>
      <c r="EBE87" s="280"/>
      <c r="EBF87" s="280"/>
      <c r="EBG87" s="280"/>
      <c r="EBH87" s="280"/>
      <c r="EBI87" s="280"/>
      <c r="EBJ87" s="280"/>
      <c r="EBK87" s="280"/>
      <c r="EBL87" s="280"/>
      <c r="EBM87" s="280"/>
      <c r="EBN87" s="280"/>
      <c r="EBO87" s="280"/>
      <c r="EBP87" s="280"/>
      <c r="EBQ87" s="280"/>
      <c r="EBR87" s="280"/>
      <c r="EBS87" s="280"/>
      <c r="EBT87" s="280"/>
      <c r="EBU87" s="280"/>
      <c r="EBV87" s="280"/>
      <c r="EBW87" s="280"/>
      <c r="EBX87" s="280"/>
      <c r="EBY87" s="280"/>
      <c r="EBZ87" s="280"/>
      <c r="ECA87" s="280"/>
      <c r="ECB87" s="280"/>
      <c r="ECC87" s="280"/>
      <c r="ECD87" s="280"/>
      <c r="ECE87" s="280"/>
      <c r="ECF87" s="280"/>
      <c r="ECG87" s="280"/>
      <c r="ECH87" s="280"/>
      <c r="ECI87" s="280"/>
      <c r="ECJ87" s="280"/>
      <c r="ECK87" s="280"/>
      <c r="ECL87" s="280"/>
      <c r="ECM87" s="280"/>
      <c r="ECN87" s="280"/>
      <c r="ECO87" s="280"/>
      <c r="ECP87" s="280"/>
      <c r="ECQ87" s="280"/>
      <c r="ECR87" s="280"/>
      <c r="ECS87" s="280"/>
      <c r="ECT87" s="280"/>
      <c r="ECU87" s="280"/>
      <c r="ECV87" s="280"/>
      <c r="ECW87" s="280"/>
      <c r="ECX87" s="280"/>
      <c r="ECY87" s="280"/>
      <c r="ECZ87" s="280"/>
      <c r="EDA87" s="280"/>
      <c r="EDB87" s="280"/>
      <c r="EDC87" s="280"/>
      <c r="EDD87" s="280"/>
      <c r="EDE87" s="280"/>
      <c r="EDF87" s="280"/>
      <c r="EDG87" s="280"/>
      <c r="EDH87" s="280"/>
      <c r="EDI87" s="280"/>
      <c r="EDJ87" s="280"/>
      <c r="EDK87" s="280"/>
      <c r="EDL87" s="280"/>
      <c r="EDM87" s="280"/>
      <c r="EDN87" s="280"/>
      <c r="EDO87" s="280"/>
      <c r="EDP87" s="280"/>
      <c r="EDQ87" s="280"/>
      <c r="EDR87" s="280"/>
      <c r="EDS87" s="280"/>
      <c r="EDT87" s="280"/>
      <c r="EDU87" s="280"/>
      <c r="EDV87" s="280"/>
      <c r="EDW87" s="280"/>
      <c r="EDX87" s="280"/>
      <c r="EDY87" s="280"/>
      <c r="EDZ87" s="280"/>
      <c r="EEA87" s="280"/>
      <c r="EEB87" s="280"/>
      <c r="EEC87" s="280"/>
      <c r="EED87" s="280"/>
      <c r="EEE87" s="280"/>
      <c r="EEF87" s="280"/>
      <c r="EEG87" s="280"/>
      <c r="EEH87" s="280"/>
      <c r="EEI87" s="280"/>
      <c r="EEJ87" s="280"/>
      <c r="EEK87" s="280"/>
      <c r="EEL87" s="280"/>
      <c r="EEM87" s="280"/>
      <c r="EEN87" s="280"/>
      <c r="EEO87" s="280"/>
      <c r="EEP87" s="280"/>
      <c r="EEQ87" s="280"/>
      <c r="EER87" s="280"/>
      <c r="EES87" s="280"/>
      <c r="EET87" s="280"/>
      <c r="EEU87" s="280"/>
      <c r="EEV87" s="280"/>
      <c r="EEW87" s="280"/>
      <c r="EEX87" s="280"/>
      <c r="EEY87" s="280"/>
      <c r="EEZ87" s="280"/>
      <c r="EFA87" s="280"/>
      <c r="EFB87" s="280"/>
      <c r="EFC87" s="280"/>
      <c r="EFD87" s="280"/>
      <c r="EFE87" s="280"/>
      <c r="EFF87" s="280"/>
      <c r="EFG87" s="280"/>
      <c r="EFH87" s="280"/>
      <c r="EFI87" s="280"/>
      <c r="EFJ87" s="280"/>
      <c r="EFK87" s="280"/>
      <c r="EFL87" s="280"/>
      <c r="EFM87" s="280"/>
      <c r="EFN87" s="280"/>
      <c r="EFO87" s="280"/>
      <c r="EFP87" s="280"/>
      <c r="EFQ87" s="280"/>
      <c r="EFR87" s="280"/>
      <c r="EFS87" s="280"/>
      <c r="EFT87" s="280"/>
      <c r="EFU87" s="280"/>
      <c r="EFV87" s="280"/>
      <c r="EFW87" s="280"/>
      <c r="EFX87" s="280"/>
      <c r="EFY87" s="280"/>
      <c r="EFZ87" s="280"/>
      <c r="EGA87" s="280"/>
      <c r="EGB87" s="280"/>
      <c r="EGC87" s="280"/>
      <c r="EGD87" s="280"/>
      <c r="EGE87" s="280"/>
      <c r="EGF87" s="280"/>
      <c r="EGG87" s="280"/>
      <c r="EGH87" s="280"/>
      <c r="EGI87" s="280"/>
      <c r="EGJ87" s="280"/>
      <c r="EGK87" s="280"/>
      <c r="EGL87" s="280"/>
      <c r="EGM87" s="280"/>
      <c r="EGN87" s="280"/>
      <c r="EGO87" s="280"/>
      <c r="EGP87" s="280"/>
      <c r="EGQ87" s="280"/>
      <c r="EGR87" s="280"/>
      <c r="EGS87" s="280"/>
      <c r="EGT87" s="280"/>
      <c r="EGU87" s="280"/>
      <c r="EGV87" s="280"/>
      <c r="EGW87" s="280"/>
      <c r="EGX87" s="280"/>
      <c r="EGY87" s="280"/>
      <c r="EGZ87" s="280"/>
      <c r="EHA87" s="280"/>
      <c r="EHB87" s="280"/>
      <c r="EHC87" s="280"/>
      <c r="EHD87" s="280"/>
      <c r="EHE87" s="280"/>
      <c r="EHF87" s="280"/>
      <c r="EHG87" s="280"/>
      <c r="EHH87" s="280"/>
      <c r="EHI87" s="280"/>
      <c r="EHJ87" s="280"/>
      <c r="EHK87" s="280"/>
      <c r="EHL87" s="280"/>
      <c r="EHM87" s="280"/>
      <c r="EHN87" s="280"/>
      <c r="EHO87" s="280"/>
      <c r="EHP87" s="280"/>
      <c r="EHQ87" s="280"/>
      <c r="EHR87" s="280"/>
      <c r="EHS87" s="280"/>
      <c r="EHT87" s="280"/>
      <c r="EHU87" s="280"/>
      <c r="EHV87" s="280"/>
      <c r="EHW87" s="280"/>
      <c r="EHX87" s="280"/>
      <c r="EHY87" s="280"/>
      <c r="EHZ87" s="280"/>
      <c r="EIA87" s="280"/>
      <c r="EIB87" s="280"/>
      <c r="EIC87" s="280"/>
      <c r="EID87" s="280"/>
      <c r="EIE87" s="280"/>
      <c r="EIF87" s="280"/>
      <c r="EIG87" s="280"/>
      <c r="EIH87" s="280"/>
      <c r="EII87" s="280"/>
      <c r="EIJ87" s="280"/>
      <c r="EIK87" s="280"/>
      <c r="EIL87" s="280"/>
      <c r="EIM87" s="280"/>
      <c r="EIN87" s="280"/>
      <c r="EIO87" s="280"/>
      <c r="EIP87" s="280"/>
      <c r="EIQ87" s="280"/>
      <c r="EIR87" s="280"/>
      <c r="EIS87" s="280"/>
      <c r="EIT87" s="280"/>
      <c r="EIU87" s="280"/>
      <c r="EIV87" s="280"/>
      <c r="EIW87" s="280"/>
      <c r="EIX87" s="280"/>
      <c r="EIY87" s="280"/>
      <c r="EIZ87" s="280"/>
      <c r="EJA87" s="280"/>
      <c r="EJB87" s="280"/>
      <c r="EJC87" s="280"/>
      <c r="EJD87" s="280"/>
      <c r="EJE87" s="280"/>
      <c r="EJF87" s="280"/>
      <c r="EJG87" s="280"/>
      <c r="EJH87" s="280"/>
      <c r="EJI87" s="280"/>
      <c r="EJJ87" s="280"/>
      <c r="EJK87" s="280"/>
      <c r="EJL87" s="280"/>
      <c r="EJM87" s="280"/>
      <c r="EJN87" s="280"/>
      <c r="EJO87" s="280"/>
      <c r="EJP87" s="280"/>
      <c r="EJQ87" s="280"/>
      <c r="EJR87" s="280"/>
      <c r="EJS87" s="280"/>
      <c r="EJT87" s="280"/>
      <c r="EJU87" s="280"/>
      <c r="EJV87" s="280"/>
      <c r="EJW87" s="280"/>
      <c r="EJX87" s="280"/>
      <c r="EJY87" s="280"/>
      <c r="EJZ87" s="280"/>
      <c r="EKA87" s="280"/>
      <c r="EKB87" s="280"/>
      <c r="EKC87" s="280"/>
      <c r="EKD87" s="280"/>
      <c r="EKE87" s="280"/>
      <c r="EKF87" s="280"/>
      <c r="EKG87" s="280"/>
      <c r="EKH87" s="280"/>
      <c r="EKI87" s="280"/>
      <c r="EKJ87" s="280"/>
      <c r="EKK87" s="280"/>
      <c r="EKL87" s="280"/>
      <c r="EKM87" s="280"/>
      <c r="EKN87" s="280"/>
      <c r="EKO87" s="280"/>
      <c r="EKP87" s="280"/>
      <c r="EKQ87" s="280"/>
      <c r="EKR87" s="280"/>
      <c r="EKS87" s="280"/>
      <c r="EKT87" s="280"/>
      <c r="EKU87" s="280"/>
      <c r="EKV87" s="280"/>
      <c r="EKW87" s="280"/>
      <c r="EKX87" s="280"/>
      <c r="EKY87" s="280"/>
      <c r="EKZ87" s="280"/>
      <c r="ELA87" s="280"/>
      <c r="ELB87" s="280"/>
      <c r="ELC87" s="280"/>
      <c r="ELD87" s="280"/>
      <c r="ELE87" s="280"/>
      <c r="ELF87" s="280"/>
      <c r="ELG87" s="280"/>
      <c r="ELH87" s="280"/>
      <c r="ELI87" s="280"/>
      <c r="ELJ87" s="280"/>
      <c r="ELK87" s="280"/>
      <c r="ELL87" s="280"/>
      <c r="ELM87" s="280"/>
      <c r="ELN87" s="280"/>
      <c r="ELO87" s="280"/>
      <c r="ELP87" s="280"/>
      <c r="ELQ87" s="280"/>
      <c r="ELR87" s="280"/>
      <c r="ELS87" s="280"/>
      <c r="ELT87" s="280"/>
      <c r="ELU87" s="280"/>
      <c r="ELV87" s="280"/>
      <c r="ELW87" s="280"/>
      <c r="ELX87" s="280"/>
      <c r="ELY87" s="280"/>
      <c r="ELZ87" s="280"/>
      <c r="EMA87" s="280"/>
      <c r="EMB87" s="280"/>
      <c r="EMC87" s="280"/>
      <c r="EMD87" s="280"/>
      <c r="EME87" s="280"/>
      <c r="EMF87" s="280"/>
      <c r="EMG87" s="280"/>
      <c r="EMH87" s="280"/>
      <c r="EMI87" s="280"/>
      <c r="EMJ87" s="280"/>
      <c r="EMK87" s="280"/>
      <c r="EML87" s="280"/>
      <c r="EMM87" s="280"/>
      <c r="EMN87" s="280"/>
      <c r="EMO87" s="280"/>
      <c r="EMP87" s="280"/>
      <c r="EMQ87" s="280"/>
      <c r="EMR87" s="280"/>
      <c r="EMS87" s="280"/>
      <c r="EMT87" s="280"/>
      <c r="EMU87" s="280"/>
      <c r="EMV87" s="280"/>
      <c r="EMW87" s="280"/>
      <c r="EMX87" s="280"/>
      <c r="EMY87" s="280"/>
      <c r="EMZ87" s="280"/>
      <c r="ENA87" s="280"/>
      <c r="ENB87" s="280"/>
      <c r="ENC87" s="280"/>
      <c r="END87" s="280"/>
      <c r="ENE87" s="280"/>
      <c r="ENF87" s="280"/>
      <c r="ENG87" s="280"/>
      <c r="ENH87" s="280"/>
      <c r="ENI87" s="280"/>
      <c r="ENJ87" s="280"/>
      <c r="ENK87" s="280"/>
      <c r="ENL87" s="280"/>
      <c r="ENM87" s="280"/>
      <c r="ENN87" s="280"/>
      <c r="ENO87" s="280"/>
      <c r="ENP87" s="280"/>
      <c r="ENQ87" s="280"/>
      <c r="ENR87" s="280"/>
      <c r="ENS87" s="280"/>
      <c r="ENT87" s="280"/>
      <c r="ENU87" s="280"/>
      <c r="ENV87" s="280"/>
      <c r="ENW87" s="280"/>
      <c r="ENX87" s="280"/>
      <c r="ENY87" s="280"/>
      <c r="ENZ87" s="280"/>
      <c r="EOA87" s="280"/>
      <c r="EOB87" s="280"/>
      <c r="EOC87" s="280"/>
      <c r="EOD87" s="280"/>
      <c r="EOE87" s="280"/>
      <c r="EOF87" s="280"/>
      <c r="EOG87" s="280"/>
      <c r="EOH87" s="280"/>
      <c r="EOI87" s="280"/>
      <c r="EOJ87" s="280"/>
      <c r="EOK87" s="280"/>
      <c r="EOL87" s="280"/>
      <c r="EOM87" s="280"/>
      <c r="EON87" s="280"/>
      <c r="EOO87" s="280"/>
      <c r="EOP87" s="280"/>
      <c r="EOQ87" s="280"/>
      <c r="EOR87" s="280"/>
      <c r="EOS87" s="280"/>
      <c r="EOT87" s="280"/>
      <c r="EOU87" s="280"/>
      <c r="EOV87" s="280"/>
      <c r="EOW87" s="280"/>
      <c r="EOX87" s="280"/>
      <c r="EOY87" s="280"/>
      <c r="EOZ87" s="280"/>
      <c r="EPA87" s="280"/>
      <c r="EPB87" s="280"/>
      <c r="EPC87" s="280"/>
      <c r="EPD87" s="280"/>
      <c r="EPE87" s="280"/>
      <c r="EPF87" s="280"/>
      <c r="EPG87" s="280"/>
      <c r="EPH87" s="280"/>
      <c r="EPI87" s="280"/>
      <c r="EPJ87" s="280"/>
      <c r="EPK87" s="280"/>
      <c r="EPL87" s="280"/>
      <c r="EPM87" s="280"/>
      <c r="EPN87" s="280"/>
      <c r="EPO87" s="280"/>
      <c r="EPP87" s="280"/>
      <c r="EPQ87" s="280"/>
      <c r="EPR87" s="280"/>
      <c r="EPS87" s="280"/>
      <c r="EPT87" s="280"/>
      <c r="EPU87" s="280"/>
      <c r="EPV87" s="280"/>
      <c r="EPW87" s="280"/>
      <c r="EPX87" s="280"/>
      <c r="EPY87" s="280"/>
      <c r="EPZ87" s="280"/>
      <c r="EQA87" s="280"/>
      <c r="EQB87" s="280"/>
      <c r="EQC87" s="280"/>
      <c r="EQD87" s="280"/>
      <c r="EQE87" s="280"/>
      <c r="EQF87" s="280"/>
      <c r="EQG87" s="280"/>
      <c r="EQH87" s="280"/>
      <c r="EQI87" s="280"/>
      <c r="EQJ87" s="280"/>
      <c r="EQK87" s="280"/>
      <c r="EQL87" s="280"/>
      <c r="EQM87" s="280"/>
      <c r="EQN87" s="280"/>
      <c r="EQO87" s="280"/>
      <c r="EQP87" s="280"/>
      <c r="EQQ87" s="280"/>
      <c r="EQR87" s="280"/>
      <c r="EQS87" s="280"/>
      <c r="EQT87" s="280"/>
      <c r="EQU87" s="280"/>
      <c r="EQV87" s="280"/>
      <c r="EQW87" s="280"/>
      <c r="EQX87" s="280"/>
      <c r="EQY87" s="280"/>
      <c r="EQZ87" s="280"/>
      <c r="ERA87" s="280"/>
      <c r="ERB87" s="280"/>
      <c r="ERC87" s="280"/>
      <c r="ERD87" s="280"/>
      <c r="ERE87" s="280"/>
      <c r="ERF87" s="280"/>
      <c r="ERG87" s="280"/>
      <c r="ERH87" s="280"/>
      <c r="ERI87" s="280"/>
      <c r="ERJ87" s="280"/>
      <c r="ERK87" s="280"/>
      <c r="ERL87" s="280"/>
      <c r="ERM87" s="280"/>
      <c r="ERN87" s="280"/>
      <c r="ERO87" s="280"/>
      <c r="ERP87" s="280"/>
      <c r="ERQ87" s="280"/>
      <c r="ERR87" s="280"/>
      <c r="ERS87" s="280"/>
      <c r="ERT87" s="280"/>
      <c r="ERU87" s="280"/>
      <c r="ERV87" s="280"/>
      <c r="ERW87" s="280"/>
      <c r="ERX87" s="280"/>
      <c r="ERY87" s="280"/>
      <c r="ERZ87" s="280"/>
      <c r="ESA87" s="280"/>
      <c r="ESB87" s="280"/>
      <c r="ESC87" s="280"/>
      <c r="ESD87" s="280"/>
      <c r="ESE87" s="280"/>
      <c r="ESF87" s="280"/>
      <c r="ESG87" s="280"/>
      <c r="ESH87" s="280"/>
      <c r="ESI87" s="280"/>
      <c r="ESJ87" s="280"/>
      <c r="ESK87" s="280"/>
      <c r="ESL87" s="280"/>
      <c r="ESM87" s="280"/>
      <c r="ESN87" s="280"/>
      <c r="ESO87" s="280"/>
      <c r="ESP87" s="280"/>
      <c r="ESQ87" s="280"/>
      <c r="ESR87" s="280"/>
      <c r="ESS87" s="280"/>
      <c r="EST87" s="280"/>
      <c r="ESU87" s="280"/>
      <c r="ESV87" s="280"/>
      <c r="ESW87" s="280"/>
      <c r="ESX87" s="280"/>
      <c r="ESY87" s="280"/>
      <c r="ESZ87" s="280"/>
      <c r="ETA87" s="280"/>
      <c r="ETB87" s="280"/>
      <c r="ETC87" s="280"/>
      <c r="ETD87" s="280"/>
      <c r="ETE87" s="280"/>
      <c r="ETF87" s="280"/>
      <c r="ETG87" s="280"/>
      <c r="ETH87" s="280"/>
      <c r="ETI87" s="280"/>
      <c r="ETJ87" s="280"/>
      <c r="ETK87" s="280"/>
      <c r="ETL87" s="280"/>
      <c r="ETM87" s="280"/>
      <c r="ETN87" s="280"/>
      <c r="ETO87" s="280"/>
      <c r="ETP87" s="280"/>
      <c r="ETQ87" s="280"/>
      <c r="ETR87" s="280"/>
      <c r="ETS87" s="280"/>
      <c r="ETT87" s="280"/>
      <c r="ETU87" s="280"/>
      <c r="ETV87" s="280"/>
      <c r="ETW87" s="280"/>
      <c r="ETX87" s="280"/>
      <c r="ETY87" s="280"/>
      <c r="ETZ87" s="280"/>
      <c r="EUA87" s="280"/>
      <c r="EUB87" s="280"/>
      <c r="EUC87" s="280"/>
      <c r="EUD87" s="280"/>
      <c r="EUE87" s="280"/>
      <c r="EUF87" s="280"/>
      <c r="EUG87" s="280"/>
      <c r="EUH87" s="280"/>
      <c r="EUI87" s="280"/>
      <c r="EUJ87" s="280"/>
      <c r="EUK87" s="280"/>
      <c r="EUL87" s="280"/>
      <c r="EUM87" s="280"/>
      <c r="EUN87" s="280"/>
      <c r="EUO87" s="280"/>
      <c r="EUP87" s="280"/>
      <c r="EUQ87" s="280"/>
      <c r="EUR87" s="280"/>
      <c r="EUS87" s="280"/>
      <c r="EUT87" s="280"/>
      <c r="EUU87" s="280"/>
      <c r="EUV87" s="280"/>
      <c r="EUW87" s="280"/>
      <c r="EUX87" s="280"/>
      <c r="EUY87" s="280"/>
      <c r="EUZ87" s="280"/>
      <c r="EVA87" s="280"/>
      <c r="EVB87" s="280"/>
      <c r="EVC87" s="280"/>
      <c r="EVD87" s="280"/>
      <c r="EVE87" s="280"/>
      <c r="EVF87" s="280"/>
      <c r="EVG87" s="280"/>
      <c r="EVH87" s="280"/>
      <c r="EVI87" s="280"/>
      <c r="EVJ87" s="280"/>
      <c r="EVK87" s="280"/>
      <c r="EVL87" s="280"/>
      <c r="EVM87" s="280"/>
      <c r="EVN87" s="280"/>
      <c r="EVO87" s="280"/>
      <c r="EVP87" s="280"/>
      <c r="EVQ87" s="280"/>
      <c r="EVR87" s="280"/>
      <c r="EVS87" s="280"/>
      <c r="EVT87" s="280"/>
      <c r="EVU87" s="280"/>
      <c r="EVV87" s="280"/>
      <c r="EVW87" s="280"/>
      <c r="EVX87" s="280"/>
      <c r="EVY87" s="280"/>
      <c r="EVZ87" s="280"/>
      <c r="EWA87" s="280"/>
      <c r="EWB87" s="280"/>
      <c r="EWC87" s="280"/>
      <c r="EWD87" s="280"/>
      <c r="EWE87" s="280"/>
      <c r="EWF87" s="280"/>
      <c r="EWG87" s="280"/>
      <c r="EWH87" s="280"/>
      <c r="EWI87" s="280"/>
      <c r="EWJ87" s="280"/>
      <c r="EWK87" s="280"/>
      <c r="EWL87" s="280"/>
      <c r="EWM87" s="280"/>
      <c r="EWN87" s="280"/>
      <c r="EWO87" s="280"/>
      <c r="EWP87" s="280"/>
      <c r="EWQ87" s="280"/>
      <c r="EWR87" s="280"/>
      <c r="EWS87" s="280"/>
      <c r="EWT87" s="280"/>
      <c r="EWU87" s="280"/>
      <c r="EWV87" s="280"/>
      <c r="EWW87" s="280"/>
      <c r="EWX87" s="280"/>
      <c r="EWY87" s="280"/>
      <c r="EWZ87" s="280"/>
      <c r="EXA87" s="280"/>
      <c r="EXB87" s="280"/>
      <c r="EXC87" s="280"/>
      <c r="EXD87" s="280"/>
      <c r="EXE87" s="280"/>
      <c r="EXF87" s="280"/>
      <c r="EXG87" s="280"/>
      <c r="EXH87" s="280"/>
      <c r="EXI87" s="280"/>
      <c r="EXJ87" s="280"/>
      <c r="EXK87" s="280"/>
      <c r="EXL87" s="280"/>
      <c r="EXM87" s="280"/>
      <c r="EXN87" s="280"/>
      <c r="EXO87" s="280"/>
      <c r="EXP87" s="280"/>
      <c r="EXQ87" s="280"/>
      <c r="EXR87" s="280"/>
      <c r="EXS87" s="280"/>
      <c r="EXT87" s="280"/>
      <c r="EXU87" s="280"/>
      <c r="EXV87" s="280"/>
      <c r="EXW87" s="280"/>
      <c r="EXX87" s="280"/>
      <c r="EXY87" s="280"/>
      <c r="EXZ87" s="280"/>
      <c r="EYA87" s="280"/>
      <c r="EYB87" s="280"/>
      <c r="EYC87" s="280"/>
      <c r="EYD87" s="280"/>
      <c r="EYE87" s="280"/>
      <c r="EYF87" s="280"/>
      <c r="EYG87" s="280"/>
      <c r="EYH87" s="280"/>
      <c r="EYI87" s="280"/>
      <c r="EYJ87" s="280"/>
      <c r="EYK87" s="280"/>
      <c r="EYL87" s="280"/>
      <c r="EYM87" s="280"/>
      <c r="EYN87" s="280"/>
      <c r="EYO87" s="280"/>
      <c r="EYP87" s="280"/>
      <c r="EYQ87" s="280"/>
      <c r="EYR87" s="280"/>
      <c r="EYS87" s="280"/>
      <c r="EYT87" s="280"/>
      <c r="EYU87" s="280"/>
      <c r="EYV87" s="280"/>
      <c r="EYW87" s="280"/>
      <c r="EYX87" s="280"/>
      <c r="EYY87" s="280"/>
      <c r="EYZ87" s="280"/>
      <c r="EZA87" s="280"/>
      <c r="EZB87" s="280"/>
      <c r="EZC87" s="280"/>
      <c r="EZD87" s="280"/>
      <c r="EZE87" s="280"/>
      <c r="EZF87" s="280"/>
      <c r="EZG87" s="280"/>
      <c r="EZH87" s="280"/>
      <c r="EZI87" s="280"/>
      <c r="EZJ87" s="280"/>
      <c r="EZK87" s="280"/>
      <c r="EZL87" s="280"/>
      <c r="EZM87" s="280"/>
      <c r="EZN87" s="280"/>
      <c r="EZO87" s="280"/>
      <c r="EZP87" s="280"/>
      <c r="EZQ87" s="280"/>
      <c r="EZR87" s="280"/>
      <c r="EZS87" s="280"/>
      <c r="EZT87" s="280"/>
      <c r="EZU87" s="280"/>
      <c r="EZV87" s="280"/>
      <c r="EZW87" s="280"/>
      <c r="EZX87" s="280"/>
      <c r="EZY87" s="280"/>
      <c r="EZZ87" s="280"/>
      <c r="FAA87" s="280"/>
      <c r="FAB87" s="280"/>
      <c r="FAC87" s="280"/>
      <c r="FAD87" s="280"/>
      <c r="FAE87" s="280"/>
      <c r="FAF87" s="280"/>
      <c r="FAG87" s="280"/>
      <c r="FAH87" s="280"/>
      <c r="FAI87" s="280"/>
      <c r="FAJ87" s="280"/>
      <c r="FAK87" s="280"/>
      <c r="FAL87" s="280"/>
      <c r="FAM87" s="280"/>
      <c r="FAN87" s="280"/>
      <c r="FAO87" s="280"/>
      <c r="FAP87" s="280"/>
      <c r="FAQ87" s="280"/>
      <c r="FAR87" s="280"/>
      <c r="FAS87" s="280"/>
      <c r="FAT87" s="280"/>
      <c r="FAU87" s="280"/>
      <c r="FAV87" s="280"/>
      <c r="FAW87" s="280"/>
      <c r="FAX87" s="280"/>
      <c r="FAY87" s="280"/>
      <c r="FAZ87" s="280"/>
      <c r="FBA87" s="280"/>
      <c r="FBB87" s="280"/>
      <c r="FBC87" s="280"/>
      <c r="FBD87" s="280"/>
      <c r="FBE87" s="280"/>
      <c r="FBF87" s="280"/>
      <c r="FBG87" s="280"/>
      <c r="FBH87" s="280"/>
      <c r="FBI87" s="280"/>
      <c r="FBJ87" s="280"/>
      <c r="FBK87" s="280"/>
      <c r="FBL87" s="280"/>
      <c r="FBM87" s="280"/>
      <c r="FBN87" s="280"/>
      <c r="FBO87" s="280"/>
      <c r="FBP87" s="280"/>
      <c r="FBQ87" s="280"/>
      <c r="FBR87" s="280"/>
      <c r="FBS87" s="280"/>
      <c r="FBT87" s="280"/>
      <c r="FBU87" s="280"/>
      <c r="FBV87" s="280"/>
      <c r="FBW87" s="280"/>
      <c r="FBX87" s="280"/>
      <c r="FBY87" s="280"/>
      <c r="FBZ87" s="280"/>
      <c r="FCA87" s="280"/>
      <c r="FCB87" s="280"/>
      <c r="FCC87" s="280"/>
      <c r="FCD87" s="280"/>
      <c r="FCE87" s="280"/>
      <c r="FCF87" s="280"/>
      <c r="FCG87" s="280"/>
      <c r="FCH87" s="280"/>
      <c r="FCI87" s="280"/>
      <c r="FCJ87" s="280"/>
      <c r="FCK87" s="280"/>
      <c r="FCL87" s="280"/>
      <c r="FCM87" s="280"/>
      <c r="FCN87" s="280"/>
      <c r="FCO87" s="280"/>
      <c r="FCP87" s="280"/>
      <c r="FCQ87" s="280"/>
      <c r="FCR87" s="280"/>
      <c r="FCS87" s="280"/>
      <c r="FCT87" s="280"/>
      <c r="FCU87" s="280"/>
      <c r="FCV87" s="280"/>
      <c r="FCW87" s="280"/>
      <c r="FCX87" s="280"/>
      <c r="FCY87" s="280"/>
      <c r="FCZ87" s="280"/>
      <c r="FDA87" s="280"/>
      <c r="FDB87" s="280"/>
      <c r="FDC87" s="280"/>
      <c r="FDD87" s="280"/>
      <c r="FDE87" s="280"/>
      <c r="FDF87" s="280"/>
      <c r="FDG87" s="280"/>
      <c r="FDH87" s="280"/>
      <c r="FDI87" s="280"/>
      <c r="FDJ87" s="280"/>
      <c r="FDK87" s="280"/>
      <c r="FDL87" s="280"/>
      <c r="FDM87" s="280"/>
      <c r="FDN87" s="280"/>
      <c r="FDO87" s="280"/>
      <c r="FDP87" s="280"/>
      <c r="FDQ87" s="280"/>
      <c r="FDR87" s="280"/>
      <c r="FDS87" s="280"/>
      <c r="FDT87" s="280"/>
      <c r="FDU87" s="280"/>
      <c r="FDV87" s="280"/>
      <c r="FDW87" s="280"/>
      <c r="FDX87" s="280"/>
      <c r="FDY87" s="280"/>
      <c r="FDZ87" s="280"/>
      <c r="FEA87" s="280"/>
      <c r="FEB87" s="280"/>
      <c r="FEC87" s="280"/>
      <c r="FED87" s="280"/>
      <c r="FEE87" s="280"/>
      <c r="FEF87" s="280"/>
      <c r="FEG87" s="280"/>
      <c r="FEH87" s="280"/>
      <c r="FEI87" s="280"/>
      <c r="FEJ87" s="280"/>
      <c r="FEK87" s="280"/>
      <c r="FEL87" s="280"/>
      <c r="FEM87" s="280"/>
      <c r="FEN87" s="280"/>
      <c r="FEO87" s="280"/>
      <c r="FEP87" s="280"/>
      <c r="FEQ87" s="280"/>
      <c r="FER87" s="280"/>
      <c r="FES87" s="280"/>
      <c r="FET87" s="280"/>
      <c r="FEU87" s="280"/>
      <c r="FEV87" s="280"/>
      <c r="FEW87" s="280"/>
      <c r="FEX87" s="280"/>
      <c r="FEY87" s="280"/>
      <c r="FEZ87" s="280"/>
      <c r="FFA87" s="280"/>
      <c r="FFB87" s="280"/>
      <c r="FFC87" s="280"/>
      <c r="FFD87" s="280"/>
      <c r="FFE87" s="280"/>
      <c r="FFF87" s="280"/>
      <c r="FFG87" s="280"/>
      <c r="FFH87" s="280"/>
      <c r="FFI87" s="280"/>
      <c r="FFJ87" s="280"/>
      <c r="FFK87" s="280"/>
      <c r="FFL87" s="280"/>
      <c r="FFM87" s="280"/>
      <c r="FFN87" s="280"/>
      <c r="FFO87" s="280"/>
      <c r="FFP87" s="280"/>
      <c r="FFQ87" s="280"/>
      <c r="FFR87" s="280"/>
      <c r="FFS87" s="280"/>
      <c r="FFT87" s="280"/>
      <c r="FFU87" s="280"/>
      <c r="FFV87" s="280"/>
      <c r="FFW87" s="280"/>
      <c r="FFX87" s="280"/>
      <c r="FFY87" s="280"/>
      <c r="FFZ87" s="280"/>
      <c r="FGA87" s="280"/>
      <c r="FGB87" s="280"/>
      <c r="FGC87" s="280"/>
      <c r="FGD87" s="280"/>
      <c r="FGE87" s="280"/>
      <c r="FGF87" s="280"/>
      <c r="FGG87" s="280"/>
      <c r="FGH87" s="280"/>
      <c r="FGI87" s="280"/>
      <c r="FGJ87" s="280"/>
      <c r="FGK87" s="280"/>
      <c r="FGL87" s="280"/>
      <c r="FGM87" s="280"/>
      <c r="FGN87" s="280"/>
      <c r="FGO87" s="280"/>
      <c r="FGP87" s="280"/>
      <c r="FGQ87" s="280"/>
      <c r="FGR87" s="280"/>
      <c r="FGS87" s="280"/>
      <c r="FGT87" s="280"/>
      <c r="FGU87" s="280"/>
      <c r="FGV87" s="280"/>
      <c r="FGW87" s="280"/>
      <c r="FGX87" s="280"/>
      <c r="FGY87" s="280"/>
      <c r="FGZ87" s="280"/>
      <c r="FHA87" s="280"/>
      <c r="FHB87" s="280"/>
      <c r="FHC87" s="280"/>
      <c r="FHD87" s="280"/>
      <c r="FHE87" s="280"/>
      <c r="FHF87" s="280"/>
      <c r="FHG87" s="280"/>
      <c r="FHH87" s="280"/>
      <c r="FHI87" s="280"/>
      <c r="FHJ87" s="280"/>
      <c r="FHK87" s="280"/>
      <c r="FHL87" s="280"/>
      <c r="FHM87" s="280"/>
      <c r="FHN87" s="280"/>
      <c r="FHO87" s="280"/>
      <c r="FHP87" s="280"/>
      <c r="FHQ87" s="280"/>
      <c r="FHR87" s="280"/>
      <c r="FHS87" s="280"/>
      <c r="FHT87" s="280"/>
      <c r="FHU87" s="280"/>
      <c r="FHV87" s="280"/>
      <c r="FHW87" s="280"/>
      <c r="FHX87" s="280"/>
      <c r="FHY87" s="280"/>
      <c r="FHZ87" s="280"/>
      <c r="FIA87" s="280"/>
      <c r="FIB87" s="280"/>
      <c r="FIC87" s="280"/>
      <c r="FID87" s="280"/>
      <c r="FIE87" s="280"/>
      <c r="FIF87" s="280"/>
      <c r="FIG87" s="280"/>
      <c r="FIH87" s="280"/>
      <c r="FII87" s="280"/>
      <c r="FIJ87" s="280"/>
      <c r="FIK87" s="280"/>
      <c r="FIL87" s="280"/>
      <c r="FIM87" s="280"/>
      <c r="FIN87" s="280"/>
      <c r="FIO87" s="280"/>
      <c r="FIP87" s="280"/>
      <c r="FIQ87" s="280"/>
      <c r="FIR87" s="280"/>
      <c r="FIS87" s="280"/>
      <c r="FIT87" s="280"/>
      <c r="FIU87" s="280"/>
      <c r="FIV87" s="280"/>
      <c r="FIW87" s="280"/>
      <c r="FIX87" s="280"/>
      <c r="FIY87" s="280"/>
      <c r="FIZ87" s="280"/>
      <c r="FJA87" s="280"/>
      <c r="FJB87" s="280"/>
      <c r="FJC87" s="280"/>
      <c r="FJD87" s="280"/>
      <c r="FJE87" s="280"/>
      <c r="FJF87" s="280"/>
      <c r="FJG87" s="280"/>
      <c r="FJH87" s="280"/>
      <c r="FJI87" s="280"/>
      <c r="FJJ87" s="280"/>
      <c r="FJK87" s="280"/>
      <c r="FJL87" s="280"/>
      <c r="FJM87" s="280"/>
      <c r="FJN87" s="280"/>
      <c r="FJO87" s="280"/>
      <c r="FJP87" s="280"/>
      <c r="FJQ87" s="280"/>
      <c r="FJR87" s="280"/>
      <c r="FJS87" s="280"/>
      <c r="FJT87" s="280"/>
      <c r="FJU87" s="280"/>
      <c r="FJV87" s="280"/>
      <c r="FJW87" s="280"/>
      <c r="FJX87" s="280"/>
      <c r="FJY87" s="280"/>
      <c r="FJZ87" s="280"/>
      <c r="FKA87" s="280"/>
      <c r="FKB87" s="280"/>
      <c r="FKC87" s="280"/>
      <c r="FKD87" s="280"/>
      <c r="FKE87" s="280"/>
      <c r="FKF87" s="280"/>
      <c r="FKG87" s="280"/>
      <c r="FKH87" s="280"/>
      <c r="FKI87" s="280"/>
      <c r="FKJ87" s="280"/>
      <c r="FKK87" s="280"/>
      <c r="FKL87" s="280"/>
      <c r="FKM87" s="280"/>
      <c r="FKN87" s="280"/>
      <c r="FKO87" s="280"/>
      <c r="FKP87" s="280"/>
      <c r="FKQ87" s="280"/>
      <c r="FKR87" s="280"/>
      <c r="FKS87" s="280"/>
      <c r="FKT87" s="280"/>
      <c r="FKU87" s="280"/>
      <c r="FKV87" s="280"/>
      <c r="FKW87" s="280"/>
      <c r="FKX87" s="280"/>
      <c r="FKY87" s="280"/>
      <c r="FKZ87" s="280"/>
      <c r="FLA87" s="280"/>
      <c r="FLB87" s="280"/>
      <c r="FLC87" s="280"/>
      <c r="FLD87" s="280"/>
      <c r="FLE87" s="280"/>
      <c r="FLF87" s="280"/>
      <c r="FLG87" s="280"/>
      <c r="FLH87" s="280"/>
      <c r="FLI87" s="280"/>
      <c r="FLJ87" s="280"/>
      <c r="FLK87" s="280"/>
      <c r="FLL87" s="280"/>
      <c r="FLM87" s="280"/>
      <c r="FLN87" s="280"/>
      <c r="FLO87" s="280"/>
      <c r="FLP87" s="280"/>
      <c r="FLQ87" s="280"/>
      <c r="FLR87" s="280"/>
      <c r="FLS87" s="280"/>
      <c r="FLT87" s="280"/>
      <c r="FLU87" s="280"/>
      <c r="FLV87" s="280"/>
      <c r="FLW87" s="280"/>
      <c r="FLX87" s="280"/>
      <c r="FLY87" s="280"/>
      <c r="FLZ87" s="280"/>
      <c r="FMA87" s="280"/>
      <c r="FMB87" s="280"/>
      <c r="FMC87" s="280"/>
      <c r="FMD87" s="280"/>
      <c r="FME87" s="280"/>
      <c r="FMF87" s="280"/>
      <c r="FMG87" s="280"/>
      <c r="FMH87" s="280"/>
      <c r="FMI87" s="280"/>
      <c r="FMJ87" s="280"/>
      <c r="FMK87" s="280"/>
      <c r="FML87" s="280"/>
      <c r="FMM87" s="280"/>
      <c r="FMN87" s="280"/>
      <c r="FMO87" s="280"/>
      <c r="FMP87" s="280"/>
      <c r="FMQ87" s="280"/>
      <c r="FMR87" s="280"/>
      <c r="FMS87" s="280"/>
      <c r="FMT87" s="280"/>
      <c r="FMU87" s="280"/>
      <c r="FMV87" s="280"/>
      <c r="FMW87" s="280"/>
      <c r="FMX87" s="280"/>
      <c r="FMY87" s="280"/>
      <c r="FMZ87" s="280"/>
      <c r="FNA87" s="280"/>
      <c r="FNB87" s="280"/>
      <c r="FNC87" s="280"/>
      <c r="FND87" s="280"/>
      <c r="FNE87" s="280"/>
      <c r="FNF87" s="280"/>
      <c r="FNG87" s="280"/>
      <c r="FNH87" s="280"/>
      <c r="FNI87" s="280"/>
      <c r="FNJ87" s="280"/>
      <c r="FNK87" s="280"/>
      <c r="FNL87" s="280"/>
      <c r="FNM87" s="280"/>
      <c r="FNN87" s="280"/>
      <c r="FNO87" s="280"/>
      <c r="FNP87" s="280"/>
      <c r="FNQ87" s="280"/>
      <c r="FNR87" s="280"/>
      <c r="FNS87" s="280"/>
      <c r="FNT87" s="280"/>
      <c r="FNU87" s="280"/>
      <c r="FNV87" s="280"/>
      <c r="FNW87" s="280"/>
      <c r="FNX87" s="280"/>
      <c r="FNY87" s="280"/>
      <c r="FNZ87" s="280"/>
      <c r="FOA87" s="280"/>
      <c r="FOB87" s="280"/>
      <c r="FOC87" s="280"/>
      <c r="FOD87" s="280"/>
      <c r="FOE87" s="280"/>
      <c r="FOF87" s="280"/>
      <c r="FOG87" s="280"/>
      <c r="FOH87" s="280"/>
      <c r="FOI87" s="280"/>
      <c r="FOJ87" s="280"/>
      <c r="FOK87" s="280"/>
      <c r="FOL87" s="280"/>
      <c r="FOM87" s="280"/>
      <c r="FON87" s="280"/>
      <c r="FOO87" s="280"/>
      <c r="FOP87" s="280"/>
      <c r="FOQ87" s="280"/>
      <c r="FOR87" s="280"/>
      <c r="FOS87" s="280"/>
      <c r="FOT87" s="280"/>
      <c r="FOU87" s="280"/>
      <c r="FOV87" s="280"/>
      <c r="FOW87" s="280"/>
      <c r="FOX87" s="280"/>
      <c r="FOY87" s="280"/>
      <c r="FOZ87" s="280"/>
      <c r="FPA87" s="280"/>
      <c r="FPB87" s="280"/>
      <c r="FPC87" s="280"/>
      <c r="FPD87" s="280"/>
      <c r="FPE87" s="280"/>
      <c r="FPF87" s="280"/>
      <c r="FPG87" s="280"/>
      <c r="FPH87" s="280"/>
      <c r="FPI87" s="280"/>
      <c r="FPJ87" s="280"/>
      <c r="FPK87" s="280"/>
      <c r="FPL87" s="280"/>
      <c r="FPM87" s="280"/>
      <c r="FPN87" s="280"/>
      <c r="FPO87" s="280"/>
      <c r="FPP87" s="280"/>
      <c r="FPQ87" s="280"/>
      <c r="FPR87" s="280"/>
      <c r="FPS87" s="280"/>
      <c r="FPT87" s="280"/>
      <c r="FPU87" s="280"/>
      <c r="FPV87" s="280"/>
      <c r="FPW87" s="280"/>
      <c r="FPX87" s="280"/>
      <c r="FPY87" s="280"/>
      <c r="FPZ87" s="280"/>
      <c r="FQA87" s="280"/>
      <c r="FQB87" s="280"/>
      <c r="FQC87" s="280"/>
      <c r="FQD87" s="280"/>
      <c r="FQE87" s="280"/>
      <c r="FQF87" s="280"/>
      <c r="FQG87" s="280"/>
      <c r="FQH87" s="280"/>
      <c r="FQI87" s="280"/>
      <c r="FQJ87" s="280"/>
      <c r="FQK87" s="280"/>
      <c r="FQL87" s="280"/>
      <c r="FQM87" s="280"/>
      <c r="FQN87" s="280"/>
      <c r="FQO87" s="280"/>
      <c r="FQP87" s="280"/>
      <c r="FQQ87" s="280"/>
      <c r="FQR87" s="280"/>
      <c r="FQS87" s="280"/>
      <c r="FQT87" s="280"/>
      <c r="FQU87" s="280"/>
      <c r="FQV87" s="280"/>
      <c r="FQW87" s="280"/>
      <c r="FQX87" s="280"/>
      <c r="FQY87" s="280"/>
      <c r="FQZ87" s="280"/>
      <c r="FRA87" s="280"/>
      <c r="FRB87" s="280"/>
      <c r="FRC87" s="280"/>
      <c r="FRD87" s="280"/>
      <c r="FRE87" s="280"/>
      <c r="FRF87" s="280"/>
      <c r="FRG87" s="280"/>
      <c r="FRH87" s="280"/>
      <c r="FRI87" s="280"/>
      <c r="FRJ87" s="280"/>
      <c r="FRK87" s="280"/>
      <c r="FRL87" s="280"/>
      <c r="FRM87" s="280"/>
      <c r="FRN87" s="280"/>
      <c r="FRO87" s="280"/>
      <c r="FRP87" s="280"/>
      <c r="FRQ87" s="280"/>
      <c r="FRR87" s="280"/>
      <c r="FRS87" s="280"/>
      <c r="FRT87" s="280"/>
      <c r="FRU87" s="280"/>
      <c r="FRV87" s="280"/>
      <c r="FRW87" s="280"/>
      <c r="FRX87" s="280"/>
      <c r="FRY87" s="280"/>
      <c r="FRZ87" s="280"/>
      <c r="FSA87" s="280"/>
      <c r="FSB87" s="280"/>
      <c r="FSC87" s="280"/>
      <c r="FSD87" s="280"/>
      <c r="FSE87" s="280"/>
      <c r="FSF87" s="280"/>
      <c r="FSG87" s="280"/>
      <c r="FSH87" s="280"/>
      <c r="FSI87" s="280"/>
      <c r="FSJ87" s="280"/>
      <c r="FSK87" s="280"/>
      <c r="FSL87" s="280"/>
      <c r="FSM87" s="280"/>
      <c r="FSN87" s="280"/>
      <c r="FSO87" s="280"/>
      <c r="FSP87" s="280"/>
      <c r="FSQ87" s="280"/>
      <c r="FSR87" s="280"/>
      <c r="FSS87" s="280"/>
      <c r="FST87" s="280"/>
      <c r="FSU87" s="280"/>
      <c r="FSV87" s="280"/>
      <c r="FSW87" s="280"/>
      <c r="FSX87" s="280"/>
      <c r="FSY87" s="280"/>
      <c r="FSZ87" s="280"/>
      <c r="FTA87" s="280"/>
      <c r="FTB87" s="280"/>
      <c r="FTC87" s="280"/>
      <c r="FTD87" s="280"/>
      <c r="FTE87" s="280"/>
      <c r="FTF87" s="280"/>
      <c r="FTG87" s="280"/>
      <c r="FTH87" s="280"/>
      <c r="FTI87" s="280"/>
      <c r="FTJ87" s="280"/>
      <c r="FTK87" s="280"/>
      <c r="FTL87" s="280"/>
      <c r="FTM87" s="280"/>
      <c r="FTN87" s="280"/>
      <c r="FTO87" s="280"/>
      <c r="FTP87" s="280"/>
      <c r="FTQ87" s="280"/>
      <c r="FTR87" s="280"/>
      <c r="FTS87" s="280"/>
      <c r="FTT87" s="280"/>
      <c r="FTU87" s="280"/>
      <c r="FTV87" s="280"/>
      <c r="FTW87" s="280"/>
      <c r="FTX87" s="280"/>
      <c r="FTY87" s="280"/>
      <c r="FTZ87" s="280"/>
      <c r="FUA87" s="280"/>
      <c r="FUB87" s="280"/>
      <c r="FUC87" s="280"/>
      <c r="FUD87" s="280"/>
      <c r="FUE87" s="280"/>
      <c r="FUF87" s="280"/>
      <c r="FUG87" s="280"/>
      <c r="FUH87" s="280"/>
      <c r="FUI87" s="280"/>
      <c r="FUJ87" s="280"/>
      <c r="FUK87" s="280"/>
      <c r="FUL87" s="280"/>
      <c r="FUM87" s="280"/>
      <c r="FUN87" s="280"/>
      <c r="FUO87" s="280"/>
      <c r="FUP87" s="280"/>
      <c r="FUQ87" s="280"/>
      <c r="FUR87" s="280"/>
      <c r="FUS87" s="280"/>
      <c r="FUT87" s="280"/>
      <c r="FUU87" s="280"/>
      <c r="FUV87" s="280"/>
      <c r="FUW87" s="280"/>
      <c r="FUX87" s="280"/>
      <c r="FUY87" s="280"/>
      <c r="FUZ87" s="280"/>
      <c r="FVA87" s="280"/>
      <c r="FVB87" s="280"/>
      <c r="FVC87" s="280"/>
      <c r="FVD87" s="280"/>
      <c r="FVE87" s="280"/>
      <c r="FVF87" s="280"/>
      <c r="FVG87" s="280"/>
      <c r="FVH87" s="280"/>
      <c r="FVI87" s="280"/>
      <c r="FVJ87" s="280"/>
      <c r="FVK87" s="280"/>
      <c r="FVL87" s="280"/>
      <c r="FVM87" s="280"/>
      <c r="FVN87" s="280"/>
      <c r="FVO87" s="280"/>
      <c r="FVP87" s="280"/>
      <c r="FVQ87" s="280"/>
      <c r="FVR87" s="280"/>
      <c r="FVS87" s="280"/>
      <c r="FVT87" s="280"/>
      <c r="FVU87" s="280"/>
      <c r="FVV87" s="280"/>
      <c r="FVW87" s="280"/>
      <c r="FVX87" s="280"/>
      <c r="FVY87" s="280"/>
      <c r="FVZ87" s="280"/>
      <c r="FWA87" s="280"/>
      <c r="FWB87" s="280"/>
      <c r="FWC87" s="280"/>
      <c r="FWD87" s="280"/>
      <c r="FWE87" s="280"/>
      <c r="FWF87" s="280"/>
      <c r="FWG87" s="280"/>
      <c r="FWH87" s="280"/>
      <c r="FWI87" s="280"/>
      <c r="FWJ87" s="280"/>
      <c r="FWK87" s="280"/>
      <c r="FWL87" s="280"/>
      <c r="FWM87" s="280"/>
      <c r="FWN87" s="280"/>
      <c r="FWO87" s="280"/>
      <c r="FWP87" s="280"/>
      <c r="FWQ87" s="280"/>
      <c r="FWR87" s="280"/>
      <c r="FWS87" s="280"/>
      <c r="FWT87" s="280"/>
      <c r="FWU87" s="280"/>
      <c r="FWV87" s="280"/>
      <c r="FWW87" s="280"/>
      <c r="FWX87" s="280"/>
      <c r="FWY87" s="280"/>
      <c r="FWZ87" s="280"/>
      <c r="FXA87" s="280"/>
      <c r="FXB87" s="280"/>
      <c r="FXC87" s="280"/>
      <c r="FXD87" s="280"/>
      <c r="FXE87" s="280"/>
      <c r="FXF87" s="280"/>
      <c r="FXG87" s="280"/>
      <c r="FXH87" s="280"/>
      <c r="FXI87" s="280"/>
      <c r="FXJ87" s="280"/>
      <c r="FXK87" s="280"/>
      <c r="FXL87" s="280"/>
      <c r="FXM87" s="280"/>
      <c r="FXN87" s="280"/>
      <c r="FXO87" s="280"/>
      <c r="FXP87" s="280"/>
      <c r="FXQ87" s="280"/>
      <c r="FXR87" s="280"/>
      <c r="FXS87" s="280"/>
      <c r="FXT87" s="280"/>
      <c r="FXU87" s="280"/>
      <c r="FXV87" s="280"/>
      <c r="FXW87" s="280"/>
      <c r="FXX87" s="280"/>
      <c r="FXY87" s="280"/>
      <c r="FXZ87" s="280"/>
      <c r="FYA87" s="280"/>
      <c r="FYB87" s="280"/>
      <c r="FYC87" s="280"/>
      <c r="FYD87" s="280"/>
      <c r="FYE87" s="280"/>
      <c r="FYF87" s="280"/>
      <c r="FYG87" s="280"/>
      <c r="FYH87" s="280"/>
      <c r="FYI87" s="280"/>
      <c r="FYJ87" s="280"/>
      <c r="FYK87" s="280"/>
      <c r="FYL87" s="280"/>
      <c r="FYM87" s="280"/>
      <c r="FYN87" s="280"/>
      <c r="FYO87" s="280"/>
      <c r="FYP87" s="280"/>
      <c r="FYQ87" s="280"/>
      <c r="FYR87" s="280"/>
      <c r="FYS87" s="280"/>
      <c r="FYT87" s="280"/>
      <c r="FYU87" s="280"/>
      <c r="FYV87" s="280"/>
      <c r="FYW87" s="280"/>
      <c r="FYX87" s="280"/>
      <c r="FYY87" s="280"/>
      <c r="FYZ87" s="280"/>
      <c r="FZA87" s="280"/>
      <c r="FZB87" s="280"/>
      <c r="FZC87" s="280"/>
      <c r="FZD87" s="280"/>
      <c r="FZE87" s="280"/>
      <c r="FZF87" s="280"/>
      <c r="FZG87" s="280"/>
      <c r="FZH87" s="280"/>
      <c r="FZI87" s="280"/>
      <c r="FZJ87" s="280"/>
      <c r="FZK87" s="280"/>
      <c r="FZL87" s="280"/>
      <c r="FZM87" s="280"/>
      <c r="FZN87" s="280"/>
      <c r="FZO87" s="280"/>
      <c r="FZP87" s="280"/>
      <c r="FZQ87" s="280"/>
      <c r="FZR87" s="280"/>
      <c r="FZS87" s="280"/>
      <c r="FZT87" s="280"/>
      <c r="FZU87" s="280"/>
      <c r="FZV87" s="280"/>
      <c r="FZW87" s="280"/>
      <c r="FZX87" s="280"/>
      <c r="FZY87" s="280"/>
      <c r="FZZ87" s="280"/>
      <c r="GAA87" s="280"/>
      <c r="GAB87" s="280"/>
      <c r="GAC87" s="280"/>
      <c r="GAD87" s="280"/>
      <c r="GAE87" s="280"/>
      <c r="GAF87" s="280"/>
      <c r="GAG87" s="280"/>
      <c r="GAH87" s="280"/>
      <c r="GAI87" s="280"/>
      <c r="GAJ87" s="280"/>
      <c r="GAK87" s="280"/>
      <c r="GAL87" s="280"/>
      <c r="GAM87" s="280"/>
      <c r="GAN87" s="280"/>
      <c r="GAO87" s="280"/>
      <c r="GAP87" s="280"/>
      <c r="GAQ87" s="280"/>
      <c r="GAR87" s="280"/>
      <c r="GAS87" s="280"/>
      <c r="GAT87" s="280"/>
      <c r="GAU87" s="280"/>
      <c r="GAV87" s="280"/>
      <c r="GAW87" s="280"/>
      <c r="GAX87" s="280"/>
      <c r="GAY87" s="280"/>
      <c r="GAZ87" s="280"/>
      <c r="GBA87" s="280"/>
      <c r="GBB87" s="280"/>
      <c r="GBC87" s="280"/>
      <c r="GBD87" s="280"/>
      <c r="GBE87" s="280"/>
      <c r="GBF87" s="280"/>
      <c r="GBG87" s="280"/>
      <c r="GBH87" s="280"/>
      <c r="GBI87" s="280"/>
      <c r="GBJ87" s="280"/>
      <c r="GBK87" s="280"/>
      <c r="GBL87" s="280"/>
      <c r="GBM87" s="280"/>
      <c r="GBN87" s="280"/>
      <c r="GBO87" s="280"/>
      <c r="GBP87" s="280"/>
      <c r="GBQ87" s="280"/>
      <c r="GBR87" s="280"/>
      <c r="GBS87" s="280"/>
      <c r="GBT87" s="280"/>
      <c r="GBU87" s="280"/>
      <c r="GBV87" s="280"/>
      <c r="GBW87" s="280"/>
      <c r="GBX87" s="280"/>
      <c r="GBY87" s="280"/>
      <c r="GBZ87" s="280"/>
      <c r="GCA87" s="280"/>
      <c r="GCB87" s="280"/>
      <c r="GCC87" s="280"/>
      <c r="GCD87" s="280"/>
      <c r="GCE87" s="280"/>
      <c r="GCF87" s="280"/>
      <c r="GCG87" s="280"/>
      <c r="GCH87" s="280"/>
      <c r="GCI87" s="280"/>
      <c r="GCJ87" s="280"/>
      <c r="GCK87" s="280"/>
      <c r="GCL87" s="280"/>
      <c r="GCM87" s="280"/>
      <c r="GCN87" s="280"/>
      <c r="GCO87" s="280"/>
      <c r="GCP87" s="280"/>
      <c r="GCQ87" s="280"/>
      <c r="GCR87" s="280"/>
      <c r="GCS87" s="280"/>
      <c r="GCT87" s="280"/>
      <c r="GCU87" s="280"/>
      <c r="GCV87" s="280"/>
      <c r="GCW87" s="280"/>
      <c r="GCX87" s="280"/>
      <c r="GCY87" s="280"/>
      <c r="GCZ87" s="280"/>
      <c r="GDA87" s="280"/>
      <c r="GDB87" s="280"/>
      <c r="GDC87" s="280"/>
      <c r="GDD87" s="280"/>
      <c r="GDE87" s="280"/>
      <c r="GDF87" s="280"/>
      <c r="GDG87" s="280"/>
      <c r="GDH87" s="280"/>
      <c r="GDI87" s="280"/>
      <c r="GDJ87" s="280"/>
      <c r="GDK87" s="280"/>
      <c r="GDL87" s="280"/>
      <c r="GDM87" s="280"/>
      <c r="GDN87" s="280"/>
      <c r="GDO87" s="280"/>
      <c r="GDP87" s="280"/>
      <c r="GDQ87" s="280"/>
      <c r="GDR87" s="280"/>
      <c r="GDS87" s="280"/>
      <c r="GDT87" s="280"/>
      <c r="GDU87" s="280"/>
      <c r="GDV87" s="280"/>
      <c r="GDW87" s="280"/>
      <c r="GDX87" s="280"/>
      <c r="GDY87" s="280"/>
      <c r="GDZ87" s="280"/>
      <c r="GEA87" s="280"/>
      <c r="GEB87" s="280"/>
      <c r="GEC87" s="280"/>
      <c r="GED87" s="280"/>
      <c r="GEE87" s="280"/>
      <c r="GEF87" s="280"/>
      <c r="GEG87" s="280"/>
      <c r="GEH87" s="280"/>
      <c r="GEI87" s="280"/>
      <c r="GEJ87" s="280"/>
      <c r="GEK87" s="280"/>
      <c r="GEL87" s="280"/>
      <c r="GEM87" s="280"/>
      <c r="GEN87" s="280"/>
      <c r="GEO87" s="280"/>
      <c r="GEP87" s="280"/>
      <c r="GEQ87" s="280"/>
      <c r="GER87" s="280"/>
      <c r="GES87" s="280"/>
      <c r="GET87" s="280"/>
      <c r="GEU87" s="280"/>
      <c r="GEV87" s="280"/>
      <c r="GEW87" s="280"/>
      <c r="GEX87" s="280"/>
      <c r="GEY87" s="280"/>
      <c r="GEZ87" s="280"/>
      <c r="GFA87" s="280"/>
      <c r="GFB87" s="280"/>
      <c r="GFC87" s="280"/>
      <c r="GFD87" s="280"/>
      <c r="GFE87" s="280"/>
      <c r="GFF87" s="280"/>
      <c r="GFG87" s="280"/>
      <c r="GFH87" s="280"/>
      <c r="GFI87" s="280"/>
      <c r="GFJ87" s="280"/>
      <c r="GFK87" s="280"/>
      <c r="GFL87" s="280"/>
      <c r="GFM87" s="280"/>
      <c r="GFN87" s="280"/>
      <c r="GFO87" s="280"/>
      <c r="GFP87" s="280"/>
      <c r="GFQ87" s="280"/>
      <c r="GFR87" s="280"/>
      <c r="GFS87" s="280"/>
      <c r="GFT87" s="280"/>
      <c r="GFU87" s="280"/>
      <c r="GFV87" s="280"/>
      <c r="GFW87" s="280"/>
      <c r="GFX87" s="280"/>
      <c r="GFY87" s="280"/>
      <c r="GFZ87" s="280"/>
      <c r="GGA87" s="280"/>
      <c r="GGB87" s="280"/>
      <c r="GGC87" s="280"/>
      <c r="GGD87" s="280"/>
      <c r="GGE87" s="280"/>
      <c r="GGF87" s="280"/>
      <c r="GGG87" s="280"/>
      <c r="GGH87" s="280"/>
      <c r="GGI87" s="280"/>
      <c r="GGJ87" s="280"/>
      <c r="GGK87" s="280"/>
      <c r="GGL87" s="280"/>
      <c r="GGM87" s="280"/>
      <c r="GGN87" s="280"/>
      <c r="GGO87" s="280"/>
      <c r="GGP87" s="280"/>
      <c r="GGQ87" s="280"/>
      <c r="GGR87" s="280"/>
      <c r="GGS87" s="280"/>
      <c r="GGT87" s="280"/>
      <c r="GGU87" s="280"/>
      <c r="GGV87" s="280"/>
      <c r="GGW87" s="280"/>
      <c r="GGX87" s="280"/>
      <c r="GGY87" s="280"/>
      <c r="GGZ87" s="280"/>
      <c r="GHA87" s="280"/>
      <c r="GHB87" s="280"/>
      <c r="GHC87" s="280"/>
      <c r="GHD87" s="280"/>
      <c r="GHE87" s="280"/>
      <c r="GHF87" s="280"/>
      <c r="GHG87" s="280"/>
      <c r="GHH87" s="280"/>
      <c r="GHI87" s="280"/>
      <c r="GHJ87" s="280"/>
      <c r="GHK87" s="280"/>
      <c r="GHL87" s="280"/>
      <c r="GHM87" s="280"/>
      <c r="GHN87" s="280"/>
      <c r="GHO87" s="280"/>
      <c r="GHP87" s="280"/>
      <c r="GHQ87" s="280"/>
      <c r="GHR87" s="280"/>
      <c r="GHS87" s="280"/>
      <c r="GHT87" s="280"/>
      <c r="GHU87" s="280"/>
      <c r="GHV87" s="280"/>
      <c r="GHW87" s="280"/>
      <c r="GHX87" s="280"/>
      <c r="GHY87" s="280"/>
      <c r="GHZ87" s="280"/>
      <c r="GIA87" s="280"/>
      <c r="GIB87" s="280"/>
      <c r="GIC87" s="280"/>
      <c r="GID87" s="280"/>
      <c r="GIE87" s="280"/>
      <c r="GIF87" s="280"/>
      <c r="GIG87" s="280"/>
      <c r="GIH87" s="280"/>
      <c r="GII87" s="280"/>
      <c r="GIJ87" s="280"/>
      <c r="GIK87" s="280"/>
      <c r="GIL87" s="280"/>
      <c r="GIM87" s="280"/>
      <c r="GIN87" s="280"/>
      <c r="GIO87" s="280"/>
      <c r="GIP87" s="280"/>
      <c r="GIQ87" s="280"/>
      <c r="GIR87" s="280"/>
      <c r="GIS87" s="280"/>
      <c r="GIT87" s="280"/>
      <c r="GIU87" s="280"/>
      <c r="GIV87" s="280"/>
      <c r="GIW87" s="280"/>
      <c r="GIX87" s="280"/>
      <c r="GIY87" s="280"/>
      <c r="GIZ87" s="280"/>
      <c r="GJA87" s="280"/>
      <c r="GJB87" s="280"/>
      <c r="GJC87" s="280"/>
      <c r="GJD87" s="280"/>
      <c r="GJE87" s="280"/>
      <c r="GJF87" s="280"/>
      <c r="GJG87" s="280"/>
      <c r="GJH87" s="280"/>
      <c r="GJI87" s="280"/>
      <c r="GJJ87" s="280"/>
      <c r="GJK87" s="280"/>
      <c r="GJL87" s="280"/>
      <c r="GJM87" s="280"/>
      <c r="GJN87" s="280"/>
      <c r="GJO87" s="280"/>
      <c r="GJP87" s="280"/>
      <c r="GJQ87" s="280"/>
      <c r="GJR87" s="280"/>
      <c r="GJS87" s="280"/>
      <c r="GJT87" s="280"/>
      <c r="GJU87" s="280"/>
      <c r="GJV87" s="280"/>
      <c r="GJW87" s="280"/>
      <c r="GJX87" s="280"/>
      <c r="GJY87" s="280"/>
      <c r="GJZ87" s="280"/>
      <c r="GKA87" s="280"/>
      <c r="GKB87" s="280"/>
      <c r="GKC87" s="280"/>
      <c r="GKD87" s="280"/>
      <c r="GKE87" s="280"/>
      <c r="GKF87" s="280"/>
      <c r="GKG87" s="280"/>
      <c r="GKH87" s="280"/>
      <c r="GKI87" s="280"/>
      <c r="GKJ87" s="280"/>
      <c r="GKK87" s="280"/>
      <c r="GKL87" s="280"/>
      <c r="GKM87" s="280"/>
      <c r="GKN87" s="280"/>
      <c r="GKO87" s="280"/>
      <c r="GKP87" s="280"/>
      <c r="GKQ87" s="280"/>
      <c r="GKR87" s="280"/>
      <c r="GKS87" s="280"/>
      <c r="GKT87" s="280"/>
      <c r="GKU87" s="280"/>
      <c r="GKV87" s="280"/>
      <c r="GKW87" s="280"/>
      <c r="GKX87" s="280"/>
      <c r="GKY87" s="280"/>
      <c r="GKZ87" s="280"/>
      <c r="GLA87" s="280"/>
      <c r="GLB87" s="280"/>
      <c r="GLC87" s="280"/>
      <c r="GLD87" s="280"/>
      <c r="GLE87" s="280"/>
      <c r="GLF87" s="280"/>
      <c r="GLG87" s="280"/>
      <c r="GLH87" s="280"/>
      <c r="GLI87" s="280"/>
      <c r="GLJ87" s="280"/>
      <c r="GLK87" s="280"/>
      <c r="GLL87" s="280"/>
      <c r="GLM87" s="280"/>
      <c r="GLN87" s="280"/>
      <c r="GLO87" s="280"/>
      <c r="GLP87" s="280"/>
      <c r="GLQ87" s="280"/>
      <c r="GLR87" s="280"/>
      <c r="GLS87" s="280"/>
      <c r="GLT87" s="280"/>
      <c r="GLU87" s="280"/>
      <c r="GLV87" s="280"/>
      <c r="GLW87" s="280"/>
      <c r="GLX87" s="280"/>
      <c r="GLY87" s="280"/>
      <c r="GLZ87" s="280"/>
      <c r="GMA87" s="280"/>
      <c r="GMB87" s="280"/>
      <c r="GMC87" s="280"/>
      <c r="GMD87" s="280"/>
      <c r="GME87" s="280"/>
      <c r="GMF87" s="280"/>
      <c r="GMG87" s="280"/>
      <c r="GMH87" s="280"/>
      <c r="GMI87" s="280"/>
      <c r="GMJ87" s="280"/>
      <c r="GMK87" s="280"/>
      <c r="GML87" s="280"/>
      <c r="GMM87" s="280"/>
      <c r="GMN87" s="280"/>
      <c r="GMO87" s="280"/>
      <c r="GMP87" s="280"/>
      <c r="GMQ87" s="280"/>
      <c r="GMR87" s="280"/>
      <c r="GMS87" s="280"/>
      <c r="GMT87" s="280"/>
      <c r="GMU87" s="280"/>
      <c r="GMV87" s="280"/>
      <c r="GMW87" s="280"/>
      <c r="GMX87" s="280"/>
      <c r="GMY87" s="280"/>
      <c r="GMZ87" s="280"/>
      <c r="GNA87" s="280"/>
      <c r="GNB87" s="280"/>
      <c r="GNC87" s="280"/>
      <c r="GND87" s="280"/>
      <c r="GNE87" s="280"/>
      <c r="GNF87" s="280"/>
      <c r="GNG87" s="280"/>
      <c r="GNH87" s="280"/>
      <c r="GNI87" s="280"/>
      <c r="GNJ87" s="280"/>
      <c r="GNK87" s="280"/>
      <c r="GNL87" s="280"/>
      <c r="GNM87" s="280"/>
      <c r="GNN87" s="280"/>
      <c r="GNO87" s="280"/>
      <c r="GNP87" s="280"/>
      <c r="GNQ87" s="280"/>
      <c r="GNR87" s="280"/>
      <c r="GNS87" s="280"/>
      <c r="GNT87" s="280"/>
      <c r="GNU87" s="280"/>
      <c r="GNV87" s="280"/>
      <c r="GNW87" s="280"/>
      <c r="GNX87" s="280"/>
      <c r="GNY87" s="280"/>
      <c r="GNZ87" s="280"/>
      <c r="GOA87" s="280"/>
      <c r="GOB87" s="280"/>
      <c r="GOC87" s="280"/>
      <c r="GOD87" s="280"/>
      <c r="GOE87" s="280"/>
      <c r="GOF87" s="280"/>
      <c r="GOG87" s="280"/>
      <c r="GOH87" s="280"/>
      <c r="GOI87" s="280"/>
      <c r="GOJ87" s="280"/>
      <c r="GOK87" s="280"/>
      <c r="GOL87" s="280"/>
      <c r="GOM87" s="280"/>
      <c r="GON87" s="280"/>
      <c r="GOO87" s="280"/>
      <c r="GOP87" s="280"/>
      <c r="GOQ87" s="280"/>
      <c r="GOR87" s="280"/>
      <c r="GOS87" s="280"/>
      <c r="GOT87" s="280"/>
      <c r="GOU87" s="280"/>
      <c r="GOV87" s="280"/>
      <c r="GOW87" s="280"/>
      <c r="GOX87" s="280"/>
      <c r="GOY87" s="280"/>
      <c r="GOZ87" s="280"/>
      <c r="GPA87" s="280"/>
      <c r="GPB87" s="280"/>
      <c r="GPC87" s="280"/>
      <c r="GPD87" s="280"/>
      <c r="GPE87" s="280"/>
      <c r="GPF87" s="280"/>
      <c r="GPG87" s="280"/>
      <c r="GPH87" s="280"/>
      <c r="GPI87" s="280"/>
      <c r="GPJ87" s="280"/>
      <c r="GPK87" s="280"/>
      <c r="GPL87" s="280"/>
      <c r="GPM87" s="280"/>
      <c r="GPN87" s="280"/>
      <c r="GPO87" s="280"/>
      <c r="GPP87" s="280"/>
      <c r="GPQ87" s="280"/>
      <c r="GPR87" s="280"/>
      <c r="GPS87" s="280"/>
      <c r="GPT87" s="280"/>
      <c r="GPU87" s="280"/>
      <c r="GPV87" s="280"/>
      <c r="GPW87" s="280"/>
      <c r="GPX87" s="280"/>
      <c r="GPY87" s="280"/>
      <c r="GPZ87" s="280"/>
      <c r="GQA87" s="280"/>
      <c r="GQB87" s="280"/>
      <c r="GQC87" s="280"/>
      <c r="GQD87" s="280"/>
      <c r="GQE87" s="280"/>
      <c r="GQF87" s="280"/>
      <c r="GQG87" s="280"/>
      <c r="GQH87" s="280"/>
      <c r="GQI87" s="280"/>
      <c r="GQJ87" s="280"/>
      <c r="GQK87" s="280"/>
      <c r="GQL87" s="280"/>
      <c r="GQM87" s="280"/>
      <c r="GQN87" s="280"/>
      <c r="GQO87" s="280"/>
      <c r="GQP87" s="280"/>
      <c r="GQQ87" s="280"/>
      <c r="GQR87" s="280"/>
      <c r="GQS87" s="280"/>
      <c r="GQT87" s="280"/>
      <c r="GQU87" s="280"/>
      <c r="GQV87" s="280"/>
      <c r="GQW87" s="280"/>
      <c r="GQX87" s="280"/>
      <c r="GQY87" s="280"/>
      <c r="GQZ87" s="280"/>
      <c r="GRA87" s="280"/>
      <c r="GRB87" s="280"/>
      <c r="GRC87" s="280"/>
      <c r="GRD87" s="280"/>
      <c r="GRE87" s="280"/>
      <c r="GRF87" s="280"/>
      <c r="GRG87" s="280"/>
      <c r="GRH87" s="280"/>
      <c r="GRI87" s="280"/>
      <c r="GRJ87" s="280"/>
      <c r="GRK87" s="280"/>
      <c r="GRL87" s="280"/>
      <c r="GRM87" s="280"/>
      <c r="GRN87" s="280"/>
      <c r="GRO87" s="280"/>
      <c r="GRP87" s="280"/>
      <c r="GRQ87" s="280"/>
      <c r="GRR87" s="280"/>
      <c r="GRS87" s="280"/>
      <c r="GRT87" s="280"/>
      <c r="GRU87" s="280"/>
      <c r="GRV87" s="280"/>
      <c r="GRW87" s="280"/>
      <c r="GRX87" s="280"/>
      <c r="GRY87" s="280"/>
      <c r="GRZ87" s="280"/>
      <c r="GSA87" s="280"/>
      <c r="GSB87" s="280"/>
      <c r="GSC87" s="280"/>
      <c r="GSD87" s="280"/>
      <c r="GSE87" s="280"/>
      <c r="GSF87" s="280"/>
      <c r="GSG87" s="280"/>
      <c r="GSH87" s="280"/>
      <c r="GSI87" s="280"/>
      <c r="GSJ87" s="280"/>
      <c r="GSK87" s="280"/>
      <c r="GSL87" s="280"/>
      <c r="GSM87" s="280"/>
      <c r="GSN87" s="280"/>
      <c r="GSO87" s="280"/>
      <c r="GSP87" s="280"/>
      <c r="GSQ87" s="280"/>
      <c r="GSR87" s="280"/>
      <c r="GSS87" s="280"/>
      <c r="GST87" s="280"/>
      <c r="GSU87" s="280"/>
      <c r="GSV87" s="280"/>
      <c r="GSW87" s="280"/>
      <c r="GSX87" s="280"/>
      <c r="GSY87" s="280"/>
      <c r="GSZ87" s="280"/>
      <c r="GTA87" s="280"/>
      <c r="GTB87" s="280"/>
      <c r="GTC87" s="280"/>
      <c r="GTD87" s="280"/>
      <c r="GTE87" s="280"/>
      <c r="GTF87" s="280"/>
      <c r="GTG87" s="280"/>
      <c r="GTH87" s="280"/>
      <c r="GTI87" s="280"/>
      <c r="GTJ87" s="280"/>
      <c r="GTK87" s="280"/>
      <c r="GTL87" s="280"/>
      <c r="GTM87" s="280"/>
      <c r="GTN87" s="280"/>
      <c r="GTO87" s="280"/>
      <c r="GTP87" s="280"/>
      <c r="GTQ87" s="280"/>
      <c r="GTR87" s="280"/>
      <c r="GTS87" s="280"/>
      <c r="GTT87" s="280"/>
      <c r="GTU87" s="280"/>
      <c r="GTV87" s="280"/>
      <c r="GTW87" s="280"/>
      <c r="GTX87" s="280"/>
      <c r="GTY87" s="280"/>
      <c r="GTZ87" s="280"/>
      <c r="GUA87" s="280"/>
      <c r="GUB87" s="280"/>
      <c r="GUC87" s="280"/>
      <c r="GUD87" s="280"/>
      <c r="GUE87" s="280"/>
      <c r="GUF87" s="280"/>
      <c r="GUG87" s="280"/>
      <c r="GUH87" s="280"/>
      <c r="GUI87" s="280"/>
      <c r="GUJ87" s="280"/>
      <c r="GUK87" s="280"/>
      <c r="GUL87" s="280"/>
      <c r="GUM87" s="280"/>
      <c r="GUN87" s="280"/>
      <c r="GUO87" s="280"/>
      <c r="GUP87" s="280"/>
      <c r="GUQ87" s="280"/>
      <c r="GUR87" s="280"/>
      <c r="GUS87" s="280"/>
      <c r="GUT87" s="280"/>
      <c r="GUU87" s="280"/>
      <c r="GUV87" s="280"/>
      <c r="GUW87" s="280"/>
      <c r="GUX87" s="280"/>
      <c r="GUY87" s="280"/>
      <c r="GUZ87" s="280"/>
      <c r="GVA87" s="280"/>
      <c r="GVB87" s="280"/>
      <c r="GVC87" s="280"/>
      <c r="GVD87" s="280"/>
      <c r="GVE87" s="280"/>
      <c r="GVF87" s="280"/>
      <c r="GVG87" s="280"/>
      <c r="GVH87" s="280"/>
      <c r="GVI87" s="280"/>
      <c r="GVJ87" s="280"/>
      <c r="GVK87" s="280"/>
      <c r="GVL87" s="280"/>
      <c r="GVM87" s="280"/>
      <c r="GVN87" s="280"/>
      <c r="GVO87" s="280"/>
      <c r="GVP87" s="280"/>
      <c r="GVQ87" s="280"/>
      <c r="GVR87" s="280"/>
      <c r="GVS87" s="280"/>
      <c r="GVT87" s="280"/>
      <c r="GVU87" s="280"/>
      <c r="GVV87" s="280"/>
      <c r="GVW87" s="280"/>
      <c r="GVX87" s="280"/>
      <c r="GVY87" s="280"/>
      <c r="GVZ87" s="280"/>
      <c r="GWA87" s="280"/>
      <c r="GWB87" s="280"/>
      <c r="GWC87" s="280"/>
      <c r="GWD87" s="280"/>
      <c r="GWE87" s="280"/>
      <c r="GWF87" s="280"/>
      <c r="GWG87" s="280"/>
      <c r="GWH87" s="280"/>
      <c r="GWI87" s="280"/>
      <c r="GWJ87" s="280"/>
      <c r="GWK87" s="280"/>
      <c r="GWL87" s="280"/>
      <c r="GWM87" s="280"/>
      <c r="GWN87" s="280"/>
      <c r="GWO87" s="280"/>
      <c r="GWP87" s="280"/>
      <c r="GWQ87" s="280"/>
      <c r="GWR87" s="280"/>
      <c r="GWS87" s="280"/>
      <c r="GWT87" s="280"/>
      <c r="GWU87" s="280"/>
      <c r="GWV87" s="280"/>
      <c r="GWW87" s="280"/>
      <c r="GWX87" s="280"/>
      <c r="GWY87" s="280"/>
      <c r="GWZ87" s="280"/>
      <c r="GXA87" s="280"/>
      <c r="GXB87" s="280"/>
      <c r="GXC87" s="280"/>
      <c r="GXD87" s="280"/>
      <c r="GXE87" s="280"/>
      <c r="GXF87" s="280"/>
      <c r="GXG87" s="280"/>
      <c r="GXH87" s="280"/>
      <c r="GXI87" s="280"/>
      <c r="GXJ87" s="280"/>
      <c r="GXK87" s="280"/>
      <c r="GXL87" s="280"/>
      <c r="GXM87" s="280"/>
      <c r="GXN87" s="280"/>
      <c r="GXO87" s="280"/>
      <c r="GXP87" s="280"/>
      <c r="GXQ87" s="280"/>
      <c r="GXR87" s="280"/>
      <c r="GXS87" s="280"/>
      <c r="GXT87" s="280"/>
      <c r="GXU87" s="280"/>
      <c r="GXV87" s="280"/>
      <c r="GXW87" s="280"/>
      <c r="GXX87" s="280"/>
      <c r="GXY87" s="280"/>
      <c r="GXZ87" s="280"/>
      <c r="GYA87" s="280"/>
      <c r="GYB87" s="280"/>
      <c r="GYC87" s="280"/>
      <c r="GYD87" s="280"/>
      <c r="GYE87" s="280"/>
      <c r="GYF87" s="280"/>
      <c r="GYG87" s="280"/>
      <c r="GYH87" s="280"/>
      <c r="GYI87" s="280"/>
      <c r="GYJ87" s="280"/>
      <c r="GYK87" s="280"/>
      <c r="GYL87" s="280"/>
      <c r="GYM87" s="280"/>
      <c r="GYN87" s="280"/>
      <c r="GYO87" s="280"/>
      <c r="GYP87" s="280"/>
      <c r="GYQ87" s="280"/>
      <c r="GYR87" s="280"/>
      <c r="GYS87" s="280"/>
      <c r="GYT87" s="280"/>
      <c r="GYU87" s="280"/>
      <c r="GYV87" s="280"/>
      <c r="GYW87" s="280"/>
      <c r="GYX87" s="280"/>
      <c r="GYY87" s="280"/>
      <c r="GYZ87" s="280"/>
      <c r="GZA87" s="280"/>
      <c r="GZB87" s="280"/>
      <c r="GZC87" s="280"/>
      <c r="GZD87" s="280"/>
      <c r="GZE87" s="280"/>
      <c r="GZF87" s="280"/>
      <c r="GZG87" s="280"/>
      <c r="GZH87" s="280"/>
      <c r="GZI87" s="280"/>
      <c r="GZJ87" s="280"/>
      <c r="GZK87" s="280"/>
      <c r="GZL87" s="280"/>
      <c r="GZM87" s="280"/>
      <c r="GZN87" s="280"/>
      <c r="GZO87" s="280"/>
      <c r="GZP87" s="280"/>
      <c r="GZQ87" s="280"/>
      <c r="GZR87" s="280"/>
      <c r="GZS87" s="280"/>
      <c r="GZT87" s="280"/>
      <c r="GZU87" s="280"/>
      <c r="GZV87" s="280"/>
      <c r="GZW87" s="280"/>
      <c r="GZX87" s="280"/>
      <c r="GZY87" s="280"/>
      <c r="GZZ87" s="280"/>
      <c r="HAA87" s="280"/>
      <c r="HAB87" s="280"/>
      <c r="HAC87" s="280"/>
      <c r="HAD87" s="280"/>
      <c r="HAE87" s="280"/>
      <c r="HAF87" s="280"/>
      <c r="HAG87" s="280"/>
      <c r="HAH87" s="280"/>
      <c r="HAI87" s="280"/>
      <c r="HAJ87" s="280"/>
      <c r="HAK87" s="280"/>
      <c r="HAL87" s="280"/>
      <c r="HAM87" s="280"/>
      <c r="HAN87" s="280"/>
      <c r="HAO87" s="280"/>
      <c r="HAP87" s="280"/>
      <c r="HAQ87" s="280"/>
      <c r="HAR87" s="280"/>
      <c r="HAS87" s="280"/>
      <c r="HAT87" s="280"/>
      <c r="HAU87" s="280"/>
      <c r="HAV87" s="280"/>
      <c r="HAW87" s="280"/>
      <c r="HAX87" s="280"/>
      <c r="HAY87" s="280"/>
      <c r="HAZ87" s="280"/>
      <c r="HBA87" s="280"/>
      <c r="HBB87" s="280"/>
      <c r="HBC87" s="280"/>
      <c r="HBD87" s="280"/>
      <c r="HBE87" s="280"/>
      <c r="HBF87" s="280"/>
      <c r="HBG87" s="280"/>
      <c r="HBH87" s="280"/>
      <c r="HBI87" s="280"/>
      <c r="HBJ87" s="280"/>
      <c r="HBK87" s="280"/>
      <c r="HBL87" s="280"/>
      <c r="HBM87" s="280"/>
      <c r="HBN87" s="280"/>
      <c r="HBO87" s="280"/>
      <c r="HBP87" s="280"/>
      <c r="HBQ87" s="280"/>
      <c r="HBR87" s="280"/>
      <c r="HBS87" s="280"/>
      <c r="HBT87" s="280"/>
      <c r="HBU87" s="280"/>
      <c r="HBV87" s="280"/>
      <c r="HBW87" s="280"/>
      <c r="HBX87" s="280"/>
      <c r="HBY87" s="280"/>
      <c r="HBZ87" s="280"/>
      <c r="HCA87" s="280"/>
      <c r="HCB87" s="280"/>
      <c r="HCC87" s="280"/>
      <c r="HCD87" s="280"/>
      <c r="HCE87" s="280"/>
      <c r="HCF87" s="280"/>
      <c r="HCG87" s="280"/>
      <c r="HCH87" s="280"/>
      <c r="HCI87" s="280"/>
      <c r="HCJ87" s="280"/>
      <c r="HCK87" s="280"/>
      <c r="HCL87" s="280"/>
      <c r="HCM87" s="280"/>
      <c r="HCN87" s="280"/>
      <c r="HCO87" s="280"/>
      <c r="HCP87" s="280"/>
      <c r="HCQ87" s="280"/>
      <c r="HCR87" s="280"/>
      <c r="HCS87" s="280"/>
      <c r="HCT87" s="280"/>
      <c r="HCU87" s="280"/>
      <c r="HCV87" s="280"/>
      <c r="HCW87" s="280"/>
      <c r="HCX87" s="280"/>
      <c r="HCY87" s="280"/>
      <c r="HCZ87" s="280"/>
      <c r="HDA87" s="280"/>
      <c r="HDB87" s="280"/>
      <c r="HDC87" s="280"/>
      <c r="HDD87" s="280"/>
      <c r="HDE87" s="280"/>
      <c r="HDF87" s="280"/>
      <c r="HDG87" s="280"/>
      <c r="HDH87" s="280"/>
      <c r="HDI87" s="280"/>
      <c r="HDJ87" s="280"/>
      <c r="HDK87" s="280"/>
      <c r="HDL87" s="280"/>
      <c r="HDM87" s="280"/>
      <c r="HDN87" s="280"/>
      <c r="HDO87" s="280"/>
      <c r="HDP87" s="280"/>
      <c r="HDQ87" s="280"/>
      <c r="HDR87" s="280"/>
      <c r="HDS87" s="280"/>
      <c r="HDT87" s="280"/>
      <c r="HDU87" s="280"/>
      <c r="HDV87" s="280"/>
      <c r="HDW87" s="280"/>
      <c r="HDX87" s="280"/>
      <c r="HDY87" s="280"/>
      <c r="HDZ87" s="280"/>
      <c r="HEA87" s="280"/>
      <c r="HEB87" s="280"/>
      <c r="HEC87" s="280"/>
      <c r="HED87" s="280"/>
      <c r="HEE87" s="280"/>
      <c r="HEF87" s="280"/>
      <c r="HEG87" s="280"/>
      <c r="HEH87" s="280"/>
      <c r="HEI87" s="280"/>
      <c r="HEJ87" s="280"/>
      <c r="HEK87" s="280"/>
      <c r="HEL87" s="280"/>
      <c r="HEM87" s="280"/>
      <c r="HEN87" s="280"/>
      <c r="HEO87" s="280"/>
      <c r="HEP87" s="280"/>
      <c r="HEQ87" s="280"/>
      <c r="HER87" s="280"/>
      <c r="HES87" s="280"/>
      <c r="HET87" s="280"/>
      <c r="HEU87" s="280"/>
      <c r="HEV87" s="280"/>
      <c r="HEW87" s="280"/>
      <c r="HEX87" s="280"/>
      <c r="HEY87" s="280"/>
      <c r="HEZ87" s="280"/>
      <c r="HFA87" s="280"/>
      <c r="HFB87" s="280"/>
      <c r="HFC87" s="280"/>
      <c r="HFD87" s="280"/>
      <c r="HFE87" s="280"/>
      <c r="HFF87" s="280"/>
      <c r="HFG87" s="280"/>
      <c r="HFH87" s="280"/>
      <c r="HFI87" s="280"/>
      <c r="HFJ87" s="280"/>
      <c r="HFK87" s="280"/>
      <c r="HFL87" s="280"/>
      <c r="HFM87" s="280"/>
      <c r="HFN87" s="280"/>
      <c r="HFO87" s="280"/>
      <c r="HFP87" s="280"/>
      <c r="HFQ87" s="280"/>
      <c r="HFR87" s="280"/>
      <c r="HFS87" s="280"/>
      <c r="HFT87" s="280"/>
      <c r="HFU87" s="280"/>
      <c r="HFV87" s="280"/>
      <c r="HFW87" s="280"/>
      <c r="HFX87" s="280"/>
      <c r="HFY87" s="280"/>
      <c r="HFZ87" s="280"/>
      <c r="HGA87" s="280"/>
      <c r="HGB87" s="280"/>
      <c r="HGC87" s="280"/>
      <c r="HGD87" s="280"/>
      <c r="HGE87" s="280"/>
      <c r="HGF87" s="280"/>
      <c r="HGG87" s="280"/>
      <c r="HGH87" s="280"/>
      <c r="HGI87" s="280"/>
      <c r="HGJ87" s="280"/>
      <c r="HGK87" s="280"/>
      <c r="HGL87" s="280"/>
      <c r="HGM87" s="280"/>
      <c r="HGN87" s="280"/>
      <c r="HGO87" s="280"/>
      <c r="HGP87" s="280"/>
      <c r="HGQ87" s="280"/>
      <c r="HGR87" s="280"/>
      <c r="HGS87" s="280"/>
      <c r="HGT87" s="280"/>
      <c r="HGU87" s="280"/>
      <c r="HGV87" s="280"/>
      <c r="HGW87" s="280"/>
      <c r="HGX87" s="280"/>
      <c r="HGY87" s="280"/>
      <c r="HGZ87" s="280"/>
      <c r="HHA87" s="280"/>
      <c r="HHB87" s="280"/>
      <c r="HHC87" s="280"/>
      <c r="HHD87" s="280"/>
      <c r="HHE87" s="280"/>
      <c r="HHF87" s="280"/>
      <c r="HHG87" s="280"/>
      <c r="HHH87" s="280"/>
      <c r="HHI87" s="280"/>
      <c r="HHJ87" s="280"/>
      <c r="HHK87" s="280"/>
      <c r="HHL87" s="280"/>
      <c r="HHM87" s="280"/>
      <c r="HHN87" s="280"/>
      <c r="HHO87" s="280"/>
      <c r="HHP87" s="280"/>
      <c r="HHQ87" s="280"/>
      <c r="HHR87" s="280"/>
      <c r="HHS87" s="280"/>
      <c r="HHT87" s="280"/>
      <c r="HHU87" s="280"/>
      <c r="HHV87" s="280"/>
      <c r="HHW87" s="280"/>
      <c r="HHX87" s="280"/>
      <c r="HHY87" s="280"/>
      <c r="HHZ87" s="280"/>
      <c r="HIA87" s="280"/>
      <c r="HIB87" s="280"/>
      <c r="HIC87" s="280"/>
      <c r="HID87" s="280"/>
      <c r="HIE87" s="280"/>
      <c r="HIF87" s="280"/>
      <c r="HIG87" s="280"/>
      <c r="HIH87" s="280"/>
      <c r="HII87" s="280"/>
      <c r="HIJ87" s="280"/>
      <c r="HIK87" s="280"/>
      <c r="HIL87" s="280"/>
      <c r="HIM87" s="280"/>
      <c r="HIN87" s="280"/>
      <c r="HIO87" s="280"/>
      <c r="HIP87" s="280"/>
      <c r="HIQ87" s="280"/>
      <c r="HIR87" s="280"/>
      <c r="HIS87" s="280"/>
      <c r="HIT87" s="280"/>
      <c r="HIU87" s="280"/>
      <c r="HIV87" s="280"/>
      <c r="HIW87" s="280"/>
      <c r="HIX87" s="280"/>
      <c r="HIY87" s="280"/>
      <c r="HIZ87" s="280"/>
      <c r="HJA87" s="280"/>
      <c r="HJB87" s="280"/>
      <c r="HJC87" s="280"/>
      <c r="HJD87" s="280"/>
      <c r="HJE87" s="280"/>
      <c r="HJF87" s="280"/>
      <c r="HJG87" s="280"/>
      <c r="HJH87" s="280"/>
      <c r="HJI87" s="280"/>
      <c r="HJJ87" s="280"/>
      <c r="HJK87" s="280"/>
      <c r="HJL87" s="280"/>
      <c r="HJM87" s="280"/>
      <c r="HJN87" s="280"/>
      <c r="HJO87" s="280"/>
      <c r="HJP87" s="280"/>
      <c r="HJQ87" s="280"/>
      <c r="HJR87" s="280"/>
      <c r="HJS87" s="280"/>
      <c r="HJT87" s="280"/>
      <c r="HJU87" s="280"/>
      <c r="HJV87" s="280"/>
      <c r="HJW87" s="280"/>
      <c r="HJX87" s="280"/>
      <c r="HJY87" s="280"/>
      <c r="HJZ87" s="280"/>
      <c r="HKA87" s="280"/>
      <c r="HKB87" s="280"/>
      <c r="HKC87" s="280"/>
      <c r="HKD87" s="280"/>
      <c r="HKE87" s="280"/>
      <c r="HKF87" s="280"/>
      <c r="HKG87" s="280"/>
      <c r="HKH87" s="280"/>
      <c r="HKI87" s="280"/>
      <c r="HKJ87" s="280"/>
      <c r="HKK87" s="280"/>
      <c r="HKL87" s="280"/>
      <c r="HKM87" s="280"/>
      <c r="HKN87" s="280"/>
      <c r="HKO87" s="280"/>
      <c r="HKP87" s="280"/>
      <c r="HKQ87" s="280"/>
      <c r="HKR87" s="280"/>
      <c r="HKS87" s="280"/>
      <c r="HKT87" s="280"/>
      <c r="HKU87" s="280"/>
      <c r="HKV87" s="280"/>
      <c r="HKW87" s="280"/>
      <c r="HKX87" s="280"/>
      <c r="HKY87" s="280"/>
      <c r="HKZ87" s="280"/>
      <c r="HLA87" s="280"/>
      <c r="HLB87" s="280"/>
      <c r="HLC87" s="280"/>
      <c r="HLD87" s="280"/>
      <c r="HLE87" s="280"/>
      <c r="HLF87" s="280"/>
      <c r="HLG87" s="280"/>
      <c r="HLH87" s="280"/>
      <c r="HLI87" s="280"/>
      <c r="HLJ87" s="280"/>
      <c r="HLK87" s="280"/>
      <c r="HLL87" s="280"/>
      <c r="HLM87" s="280"/>
      <c r="HLN87" s="280"/>
      <c r="HLO87" s="280"/>
      <c r="HLP87" s="280"/>
      <c r="HLQ87" s="280"/>
      <c r="HLR87" s="280"/>
      <c r="HLS87" s="280"/>
      <c r="HLT87" s="280"/>
      <c r="HLU87" s="280"/>
      <c r="HLV87" s="280"/>
      <c r="HLW87" s="280"/>
      <c r="HLX87" s="280"/>
      <c r="HLY87" s="280"/>
      <c r="HLZ87" s="280"/>
      <c r="HMA87" s="280"/>
      <c r="HMB87" s="280"/>
      <c r="HMC87" s="280"/>
      <c r="HMD87" s="280"/>
      <c r="HME87" s="280"/>
      <c r="HMF87" s="280"/>
      <c r="HMG87" s="280"/>
      <c r="HMH87" s="280"/>
      <c r="HMI87" s="280"/>
      <c r="HMJ87" s="280"/>
      <c r="HMK87" s="280"/>
      <c r="HML87" s="280"/>
      <c r="HMM87" s="280"/>
      <c r="HMN87" s="280"/>
      <c r="HMO87" s="280"/>
      <c r="HMP87" s="280"/>
      <c r="HMQ87" s="280"/>
      <c r="HMR87" s="280"/>
      <c r="HMS87" s="280"/>
      <c r="HMT87" s="280"/>
      <c r="HMU87" s="280"/>
      <c r="HMV87" s="280"/>
      <c r="HMW87" s="280"/>
      <c r="HMX87" s="280"/>
      <c r="HMY87" s="280"/>
      <c r="HMZ87" s="280"/>
      <c r="HNA87" s="280"/>
      <c r="HNB87" s="280"/>
      <c r="HNC87" s="280"/>
      <c r="HND87" s="280"/>
      <c r="HNE87" s="280"/>
      <c r="HNF87" s="280"/>
      <c r="HNG87" s="280"/>
      <c r="HNH87" s="280"/>
      <c r="HNI87" s="280"/>
      <c r="HNJ87" s="280"/>
      <c r="HNK87" s="280"/>
      <c r="HNL87" s="280"/>
      <c r="HNM87" s="280"/>
      <c r="HNN87" s="280"/>
      <c r="HNO87" s="280"/>
      <c r="HNP87" s="280"/>
      <c r="HNQ87" s="280"/>
      <c r="HNR87" s="280"/>
      <c r="HNS87" s="280"/>
      <c r="HNT87" s="280"/>
      <c r="HNU87" s="280"/>
      <c r="HNV87" s="280"/>
      <c r="HNW87" s="280"/>
      <c r="HNX87" s="280"/>
      <c r="HNY87" s="280"/>
      <c r="HNZ87" s="280"/>
      <c r="HOA87" s="280"/>
      <c r="HOB87" s="280"/>
      <c r="HOC87" s="280"/>
      <c r="HOD87" s="280"/>
      <c r="HOE87" s="280"/>
      <c r="HOF87" s="280"/>
      <c r="HOG87" s="280"/>
      <c r="HOH87" s="280"/>
      <c r="HOI87" s="280"/>
      <c r="HOJ87" s="280"/>
      <c r="HOK87" s="280"/>
      <c r="HOL87" s="280"/>
      <c r="HOM87" s="280"/>
      <c r="HON87" s="280"/>
      <c r="HOO87" s="280"/>
      <c r="HOP87" s="280"/>
      <c r="HOQ87" s="280"/>
      <c r="HOR87" s="280"/>
      <c r="HOS87" s="280"/>
      <c r="HOT87" s="280"/>
      <c r="HOU87" s="280"/>
      <c r="HOV87" s="280"/>
      <c r="HOW87" s="280"/>
      <c r="HOX87" s="280"/>
      <c r="HOY87" s="280"/>
      <c r="HOZ87" s="280"/>
      <c r="HPA87" s="280"/>
      <c r="HPB87" s="280"/>
      <c r="HPC87" s="280"/>
      <c r="HPD87" s="280"/>
      <c r="HPE87" s="280"/>
      <c r="HPF87" s="280"/>
      <c r="HPG87" s="280"/>
      <c r="HPH87" s="280"/>
      <c r="HPI87" s="280"/>
      <c r="HPJ87" s="280"/>
      <c r="HPK87" s="280"/>
      <c r="HPL87" s="280"/>
      <c r="HPM87" s="280"/>
      <c r="HPN87" s="280"/>
      <c r="HPO87" s="280"/>
      <c r="HPP87" s="280"/>
      <c r="HPQ87" s="280"/>
      <c r="HPR87" s="280"/>
      <c r="HPS87" s="280"/>
      <c r="HPT87" s="280"/>
      <c r="HPU87" s="280"/>
      <c r="HPV87" s="280"/>
      <c r="HPW87" s="280"/>
      <c r="HPX87" s="280"/>
      <c r="HPY87" s="280"/>
      <c r="HPZ87" s="280"/>
      <c r="HQA87" s="280"/>
      <c r="HQB87" s="280"/>
      <c r="HQC87" s="280"/>
      <c r="HQD87" s="280"/>
      <c r="HQE87" s="280"/>
      <c r="HQF87" s="280"/>
      <c r="HQG87" s="280"/>
      <c r="HQH87" s="280"/>
      <c r="HQI87" s="280"/>
      <c r="HQJ87" s="280"/>
      <c r="HQK87" s="280"/>
      <c r="HQL87" s="280"/>
      <c r="HQM87" s="280"/>
      <c r="HQN87" s="280"/>
      <c r="HQO87" s="280"/>
      <c r="HQP87" s="280"/>
      <c r="HQQ87" s="280"/>
      <c r="HQR87" s="280"/>
      <c r="HQS87" s="280"/>
      <c r="HQT87" s="280"/>
      <c r="HQU87" s="280"/>
      <c r="HQV87" s="280"/>
      <c r="HQW87" s="280"/>
      <c r="HQX87" s="280"/>
      <c r="HQY87" s="280"/>
      <c r="HQZ87" s="280"/>
      <c r="HRA87" s="280"/>
      <c r="HRB87" s="280"/>
      <c r="HRC87" s="280"/>
      <c r="HRD87" s="280"/>
      <c r="HRE87" s="280"/>
      <c r="HRF87" s="280"/>
      <c r="HRG87" s="280"/>
      <c r="HRH87" s="280"/>
      <c r="HRI87" s="280"/>
      <c r="HRJ87" s="280"/>
      <c r="HRK87" s="280"/>
      <c r="HRL87" s="280"/>
      <c r="HRM87" s="280"/>
      <c r="HRN87" s="280"/>
      <c r="HRO87" s="280"/>
      <c r="HRP87" s="280"/>
      <c r="HRQ87" s="280"/>
      <c r="HRR87" s="280"/>
      <c r="HRS87" s="280"/>
      <c r="HRT87" s="280"/>
      <c r="HRU87" s="280"/>
      <c r="HRV87" s="280"/>
      <c r="HRW87" s="280"/>
      <c r="HRX87" s="280"/>
      <c r="HRY87" s="280"/>
      <c r="HRZ87" s="280"/>
      <c r="HSA87" s="280"/>
      <c r="HSB87" s="280"/>
      <c r="HSC87" s="280"/>
      <c r="HSD87" s="280"/>
      <c r="HSE87" s="280"/>
      <c r="HSF87" s="280"/>
      <c r="HSG87" s="280"/>
      <c r="HSH87" s="280"/>
      <c r="HSI87" s="280"/>
      <c r="HSJ87" s="280"/>
      <c r="HSK87" s="280"/>
      <c r="HSL87" s="280"/>
      <c r="HSM87" s="280"/>
      <c r="HSN87" s="280"/>
      <c r="HSO87" s="280"/>
      <c r="HSP87" s="280"/>
      <c r="HSQ87" s="280"/>
      <c r="HSR87" s="280"/>
      <c r="HSS87" s="280"/>
      <c r="HST87" s="280"/>
      <c r="HSU87" s="280"/>
      <c r="HSV87" s="280"/>
      <c r="HSW87" s="280"/>
      <c r="HSX87" s="280"/>
      <c r="HSY87" s="280"/>
      <c r="HSZ87" s="280"/>
      <c r="HTA87" s="280"/>
      <c r="HTB87" s="280"/>
      <c r="HTC87" s="280"/>
      <c r="HTD87" s="280"/>
      <c r="HTE87" s="280"/>
      <c r="HTF87" s="280"/>
      <c r="HTG87" s="280"/>
      <c r="HTH87" s="280"/>
      <c r="HTI87" s="280"/>
      <c r="HTJ87" s="280"/>
      <c r="HTK87" s="280"/>
      <c r="HTL87" s="280"/>
      <c r="HTM87" s="280"/>
      <c r="HTN87" s="280"/>
      <c r="HTO87" s="280"/>
      <c r="HTP87" s="280"/>
      <c r="HTQ87" s="280"/>
      <c r="HTR87" s="280"/>
      <c r="HTS87" s="280"/>
      <c r="HTT87" s="280"/>
      <c r="HTU87" s="280"/>
      <c r="HTV87" s="280"/>
      <c r="HTW87" s="280"/>
      <c r="HTX87" s="280"/>
      <c r="HTY87" s="280"/>
      <c r="HTZ87" s="280"/>
      <c r="HUA87" s="280"/>
      <c r="HUB87" s="280"/>
      <c r="HUC87" s="280"/>
      <c r="HUD87" s="280"/>
      <c r="HUE87" s="280"/>
      <c r="HUF87" s="280"/>
      <c r="HUG87" s="280"/>
      <c r="HUH87" s="280"/>
      <c r="HUI87" s="280"/>
      <c r="HUJ87" s="280"/>
      <c r="HUK87" s="280"/>
      <c r="HUL87" s="280"/>
      <c r="HUM87" s="280"/>
      <c r="HUN87" s="280"/>
      <c r="HUO87" s="280"/>
      <c r="HUP87" s="280"/>
      <c r="HUQ87" s="280"/>
      <c r="HUR87" s="280"/>
      <c r="HUS87" s="280"/>
      <c r="HUT87" s="280"/>
      <c r="HUU87" s="280"/>
      <c r="HUV87" s="280"/>
      <c r="HUW87" s="280"/>
      <c r="HUX87" s="280"/>
      <c r="HUY87" s="280"/>
      <c r="HUZ87" s="280"/>
      <c r="HVA87" s="280"/>
      <c r="HVB87" s="280"/>
      <c r="HVC87" s="280"/>
      <c r="HVD87" s="280"/>
      <c r="HVE87" s="280"/>
      <c r="HVF87" s="280"/>
      <c r="HVG87" s="280"/>
      <c r="HVH87" s="280"/>
      <c r="HVI87" s="280"/>
      <c r="HVJ87" s="280"/>
      <c r="HVK87" s="280"/>
      <c r="HVL87" s="280"/>
      <c r="HVM87" s="280"/>
      <c r="HVN87" s="280"/>
      <c r="HVO87" s="280"/>
      <c r="HVP87" s="280"/>
      <c r="HVQ87" s="280"/>
      <c r="HVR87" s="280"/>
      <c r="HVS87" s="280"/>
      <c r="HVT87" s="280"/>
      <c r="HVU87" s="280"/>
      <c r="HVV87" s="280"/>
      <c r="HVW87" s="280"/>
      <c r="HVX87" s="280"/>
      <c r="HVY87" s="280"/>
      <c r="HVZ87" s="280"/>
      <c r="HWA87" s="280"/>
      <c r="HWB87" s="280"/>
      <c r="HWC87" s="280"/>
      <c r="HWD87" s="280"/>
      <c r="HWE87" s="280"/>
      <c r="HWF87" s="280"/>
      <c r="HWG87" s="280"/>
      <c r="HWH87" s="280"/>
      <c r="HWI87" s="280"/>
      <c r="HWJ87" s="280"/>
      <c r="HWK87" s="280"/>
      <c r="HWL87" s="280"/>
      <c r="HWM87" s="280"/>
      <c r="HWN87" s="280"/>
      <c r="HWO87" s="280"/>
      <c r="HWP87" s="280"/>
      <c r="HWQ87" s="280"/>
      <c r="HWR87" s="280"/>
      <c r="HWS87" s="280"/>
      <c r="HWT87" s="280"/>
      <c r="HWU87" s="280"/>
      <c r="HWV87" s="280"/>
      <c r="HWW87" s="280"/>
      <c r="HWX87" s="280"/>
      <c r="HWY87" s="280"/>
      <c r="HWZ87" s="280"/>
      <c r="HXA87" s="280"/>
      <c r="HXB87" s="280"/>
      <c r="HXC87" s="280"/>
      <c r="HXD87" s="280"/>
      <c r="HXE87" s="280"/>
      <c r="HXF87" s="280"/>
      <c r="HXG87" s="280"/>
      <c r="HXH87" s="280"/>
      <c r="HXI87" s="280"/>
      <c r="HXJ87" s="280"/>
      <c r="HXK87" s="280"/>
      <c r="HXL87" s="280"/>
      <c r="HXM87" s="280"/>
      <c r="HXN87" s="280"/>
      <c r="HXO87" s="280"/>
      <c r="HXP87" s="280"/>
      <c r="HXQ87" s="280"/>
      <c r="HXR87" s="280"/>
      <c r="HXS87" s="280"/>
      <c r="HXT87" s="280"/>
      <c r="HXU87" s="280"/>
      <c r="HXV87" s="280"/>
      <c r="HXW87" s="280"/>
      <c r="HXX87" s="280"/>
      <c r="HXY87" s="280"/>
      <c r="HXZ87" s="280"/>
      <c r="HYA87" s="280"/>
      <c r="HYB87" s="280"/>
      <c r="HYC87" s="280"/>
      <c r="HYD87" s="280"/>
      <c r="HYE87" s="280"/>
      <c r="HYF87" s="280"/>
      <c r="HYG87" s="280"/>
      <c r="HYH87" s="280"/>
      <c r="HYI87" s="280"/>
      <c r="HYJ87" s="280"/>
      <c r="HYK87" s="280"/>
      <c r="HYL87" s="280"/>
      <c r="HYM87" s="280"/>
      <c r="HYN87" s="280"/>
      <c r="HYO87" s="280"/>
      <c r="HYP87" s="280"/>
      <c r="HYQ87" s="280"/>
      <c r="HYR87" s="280"/>
      <c r="HYS87" s="280"/>
      <c r="HYT87" s="280"/>
      <c r="HYU87" s="280"/>
      <c r="HYV87" s="280"/>
      <c r="HYW87" s="280"/>
      <c r="HYX87" s="280"/>
      <c r="HYY87" s="280"/>
      <c r="HYZ87" s="280"/>
      <c r="HZA87" s="280"/>
      <c r="HZB87" s="280"/>
      <c r="HZC87" s="280"/>
      <c r="HZD87" s="280"/>
      <c r="HZE87" s="280"/>
      <c r="HZF87" s="280"/>
      <c r="HZG87" s="280"/>
      <c r="HZH87" s="280"/>
      <c r="HZI87" s="280"/>
      <c r="HZJ87" s="280"/>
      <c r="HZK87" s="280"/>
      <c r="HZL87" s="280"/>
      <c r="HZM87" s="280"/>
      <c r="HZN87" s="280"/>
      <c r="HZO87" s="280"/>
      <c r="HZP87" s="280"/>
      <c r="HZQ87" s="280"/>
      <c r="HZR87" s="280"/>
      <c r="HZS87" s="280"/>
      <c r="HZT87" s="280"/>
      <c r="HZU87" s="280"/>
      <c r="HZV87" s="280"/>
      <c r="HZW87" s="280"/>
      <c r="HZX87" s="280"/>
      <c r="HZY87" s="280"/>
      <c r="HZZ87" s="280"/>
      <c r="IAA87" s="280"/>
      <c r="IAB87" s="280"/>
      <c r="IAC87" s="280"/>
      <c r="IAD87" s="280"/>
      <c r="IAE87" s="280"/>
      <c r="IAF87" s="280"/>
      <c r="IAG87" s="280"/>
      <c r="IAH87" s="280"/>
      <c r="IAI87" s="280"/>
      <c r="IAJ87" s="280"/>
      <c r="IAK87" s="280"/>
      <c r="IAL87" s="280"/>
      <c r="IAM87" s="280"/>
      <c r="IAN87" s="280"/>
      <c r="IAO87" s="280"/>
      <c r="IAP87" s="280"/>
      <c r="IAQ87" s="280"/>
      <c r="IAR87" s="280"/>
      <c r="IAS87" s="280"/>
      <c r="IAT87" s="280"/>
      <c r="IAU87" s="280"/>
      <c r="IAV87" s="280"/>
      <c r="IAW87" s="280"/>
      <c r="IAX87" s="280"/>
      <c r="IAY87" s="280"/>
      <c r="IAZ87" s="280"/>
      <c r="IBA87" s="280"/>
      <c r="IBB87" s="280"/>
      <c r="IBC87" s="280"/>
      <c r="IBD87" s="280"/>
      <c r="IBE87" s="280"/>
      <c r="IBF87" s="280"/>
      <c r="IBG87" s="280"/>
      <c r="IBH87" s="280"/>
      <c r="IBI87" s="280"/>
      <c r="IBJ87" s="280"/>
      <c r="IBK87" s="280"/>
      <c r="IBL87" s="280"/>
      <c r="IBM87" s="280"/>
      <c r="IBN87" s="280"/>
      <c r="IBO87" s="280"/>
      <c r="IBP87" s="280"/>
      <c r="IBQ87" s="280"/>
      <c r="IBR87" s="280"/>
      <c r="IBS87" s="280"/>
      <c r="IBT87" s="280"/>
      <c r="IBU87" s="280"/>
      <c r="IBV87" s="280"/>
      <c r="IBW87" s="280"/>
      <c r="IBX87" s="280"/>
      <c r="IBY87" s="280"/>
      <c r="IBZ87" s="280"/>
      <c r="ICA87" s="280"/>
      <c r="ICB87" s="280"/>
      <c r="ICC87" s="280"/>
      <c r="ICD87" s="280"/>
      <c r="ICE87" s="280"/>
      <c r="ICF87" s="280"/>
      <c r="ICG87" s="280"/>
      <c r="ICH87" s="280"/>
      <c r="ICI87" s="280"/>
      <c r="ICJ87" s="280"/>
      <c r="ICK87" s="280"/>
      <c r="ICL87" s="280"/>
      <c r="ICM87" s="280"/>
      <c r="ICN87" s="280"/>
      <c r="ICO87" s="280"/>
      <c r="ICP87" s="280"/>
      <c r="ICQ87" s="280"/>
      <c r="ICR87" s="280"/>
      <c r="ICS87" s="280"/>
      <c r="ICT87" s="280"/>
      <c r="ICU87" s="280"/>
      <c r="ICV87" s="280"/>
      <c r="ICW87" s="280"/>
      <c r="ICX87" s="280"/>
      <c r="ICY87" s="280"/>
      <c r="ICZ87" s="280"/>
      <c r="IDA87" s="280"/>
      <c r="IDB87" s="280"/>
      <c r="IDC87" s="280"/>
      <c r="IDD87" s="280"/>
      <c r="IDE87" s="280"/>
      <c r="IDF87" s="280"/>
      <c r="IDG87" s="280"/>
      <c r="IDH87" s="280"/>
      <c r="IDI87" s="280"/>
      <c r="IDJ87" s="280"/>
      <c r="IDK87" s="280"/>
      <c r="IDL87" s="280"/>
      <c r="IDM87" s="280"/>
      <c r="IDN87" s="280"/>
      <c r="IDO87" s="280"/>
      <c r="IDP87" s="280"/>
      <c r="IDQ87" s="280"/>
      <c r="IDR87" s="280"/>
      <c r="IDS87" s="280"/>
      <c r="IDT87" s="280"/>
      <c r="IDU87" s="280"/>
      <c r="IDV87" s="280"/>
      <c r="IDW87" s="280"/>
      <c r="IDX87" s="280"/>
      <c r="IDY87" s="280"/>
      <c r="IDZ87" s="280"/>
      <c r="IEA87" s="280"/>
      <c r="IEB87" s="280"/>
      <c r="IEC87" s="280"/>
      <c r="IED87" s="280"/>
      <c r="IEE87" s="280"/>
      <c r="IEF87" s="280"/>
      <c r="IEG87" s="280"/>
      <c r="IEH87" s="280"/>
      <c r="IEI87" s="280"/>
      <c r="IEJ87" s="280"/>
      <c r="IEK87" s="280"/>
      <c r="IEL87" s="280"/>
      <c r="IEM87" s="280"/>
      <c r="IEN87" s="280"/>
      <c r="IEO87" s="280"/>
      <c r="IEP87" s="280"/>
      <c r="IEQ87" s="280"/>
      <c r="IER87" s="280"/>
      <c r="IES87" s="280"/>
      <c r="IET87" s="280"/>
      <c r="IEU87" s="280"/>
      <c r="IEV87" s="280"/>
      <c r="IEW87" s="280"/>
      <c r="IEX87" s="280"/>
      <c r="IEY87" s="280"/>
      <c r="IEZ87" s="280"/>
      <c r="IFA87" s="280"/>
      <c r="IFB87" s="280"/>
      <c r="IFC87" s="280"/>
      <c r="IFD87" s="280"/>
      <c r="IFE87" s="280"/>
      <c r="IFF87" s="280"/>
      <c r="IFG87" s="280"/>
      <c r="IFH87" s="280"/>
      <c r="IFI87" s="280"/>
      <c r="IFJ87" s="280"/>
      <c r="IFK87" s="280"/>
      <c r="IFL87" s="280"/>
      <c r="IFM87" s="280"/>
      <c r="IFN87" s="280"/>
      <c r="IFO87" s="280"/>
      <c r="IFP87" s="280"/>
      <c r="IFQ87" s="280"/>
      <c r="IFR87" s="280"/>
      <c r="IFS87" s="280"/>
      <c r="IFT87" s="280"/>
      <c r="IFU87" s="280"/>
      <c r="IFV87" s="280"/>
      <c r="IFW87" s="280"/>
      <c r="IFX87" s="280"/>
      <c r="IFY87" s="280"/>
      <c r="IFZ87" s="280"/>
      <c r="IGA87" s="280"/>
      <c r="IGB87" s="280"/>
      <c r="IGC87" s="280"/>
      <c r="IGD87" s="280"/>
      <c r="IGE87" s="280"/>
      <c r="IGF87" s="280"/>
      <c r="IGG87" s="280"/>
      <c r="IGH87" s="280"/>
      <c r="IGI87" s="280"/>
      <c r="IGJ87" s="280"/>
      <c r="IGK87" s="280"/>
      <c r="IGL87" s="280"/>
      <c r="IGM87" s="280"/>
      <c r="IGN87" s="280"/>
      <c r="IGO87" s="280"/>
      <c r="IGP87" s="280"/>
      <c r="IGQ87" s="280"/>
      <c r="IGR87" s="280"/>
      <c r="IGS87" s="280"/>
      <c r="IGT87" s="280"/>
      <c r="IGU87" s="280"/>
      <c r="IGV87" s="280"/>
      <c r="IGW87" s="280"/>
      <c r="IGX87" s="280"/>
      <c r="IGY87" s="280"/>
      <c r="IGZ87" s="280"/>
      <c r="IHA87" s="280"/>
      <c r="IHB87" s="280"/>
      <c r="IHC87" s="280"/>
      <c r="IHD87" s="280"/>
      <c r="IHE87" s="280"/>
      <c r="IHF87" s="280"/>
      <c r="IHG87" s="280"/>
      <c r="IHH87" s="280"/>
      <c r="IHI87" s="280"/>
      <c r="IHJ87" s="280"/>
      <c r="IHK87" s="280"/>
      <c r="IHL87" s="280"/>
      <c r="IHM87" s="280"/>
      <c r="IHN87" s="280"/>
      <c r="IHO87" s="280"/>
      <c r="IHP87" s="280"/>
      <c r="IHQ87" s="280"/>
      <c r="IHR87" s="280"/>
      <c r="IHS87" s="280"/>
      <c r="IHT87" s="280"/>
      <c r="IHU87" s="280"/>
      <c r="IHV87" s="280"/>
      <c r="IHW87" s="280"/>
      <c r="IHX87" s="280"/>
      <c r="IHY87" s="280"/>
      <c r="IHZ87" s="280"/>
      <c r="IIA87" s="280"/>
      <c r="IIB87" s="280"/>
      <c r="IIC87" s="280"/>
      <c r="IID87" s="280"/>
      <c r="IIE87" s="280"/>
      <c r="IIF87" s="280"/>
      <c r="IIG87" s="280"/>
      <c r="IIH87" s="280"/>
      <c r="III87" s="280"/>
      <c r="IIJ87" s="280"/>
      <c r="IIK87" s="280"/>
      <c r="IIL87" s="280"/>
      <c r="IIM87" s="280"/>
      <c r="IIN87" s="280"/>
      <c r="IIO87" s="280"/>
      <c r="IIP87" s="280"/>
      <c r="IIQ87" s="280"/>
      <c r="IIR87" s="280"/>
      <c r="IIS87" s="280"/>
      <c r="IIT87" s="280"/>
      <c r="IIU87" s="280"/>
      <c r="IIV87" s="280"/>
      <c r="IIW87" s="280"/>
      <c r="IIX87" s="280"/>
      <c r="IIY87" s="280"/>
      <c r="IIZ87" s="280"/>
      <c r="IJA87" s="280"/>
      <c r="IJB87" s="280"/>
      <c r="IJC87" s="280"/>
      <c r="IJD87" s="280"/>
      <c r="IJE87" s="280"/>
      <c r="IJF87" s="280"/>
      <c r="IJG87" s="280"/>
      <c r="IJH87" s="280"/>
      <c r="IJI87" s="280"/>
      <c r="IJJ87" s="280"/>
      <c r="IJK87" s="280"/>
      <c r="IJL87" s="280"/>
      <c r="IJM87" s="280"/>
      <c r="IJN87" s="280"/>
      <c r="IJO87" s="280"/>
      <c r="IJP87" s="280"/>
      <c r="IJQ87" s="280"/>
      <c r="IJR87" s="280"/>
      <c r="IJS87" s="280"/>
      <c r="IJT87" s="280"/>
      <c r="IJU87" s="280"/>
      <c r="IJV87" s="280"/>
      <c r="IJW87" s="280"/>
      <c r="IJX87" s="280"/>
      <c r="IJY87" s="280"/>
      <c r="IJZ87" s="280"/>
      <c r="IKA87" s="280"/>
      <c r="IKB87" s="280"/>
      <c r="IKC87" s="280"/>
      <c r="IKD87" s="280"/>
      <c r="IKE87" s="280"/>
      <c r="IKF87" s="280"/>
      <c r="IKG87" s="280"/>
      <c r="IKH87" s="280"/>
      <c r="IKI87" s="280"/>
      <c r="IKJ87" s="280"/>
      <c r="IKK87" s="280"/>
      <c r="IKL87" s="280"/>
      <c r="IKM87" s="280"/>
      <c r="IKN87" s="280"/>
      <c r="IKO87" s="280"/>
      <c r="IKP87" s="280"/>
      <c r="IKQ87" s="280"/>
      <c r="IKR87" s="280"/>
      <c r="IKS87" s="280"/>
      <c r="IKT87" s="280"/>
      <c r="IKU87" s="280"/>
      <c r="IKV87" s="280"/>
      <c r="IKW87" s="280"/>
      <c r="IKX87" s="280"/>
      <c r="IKY87" s="280"/>
      <c r="IKZ87" s="280"/>
      <c r="ILA87" s="280"/>
      <c r="ILB87" s="280"/>
      <c r="ILC87" s="280"/>
      <c r="ILD87" s="280"/>
      <c r="ILE87" s="280"/>
      <c r="ILF87" s="280"/>
      <c r="ILG87" s="280"/>
      <c r="ILH87" s="280"/>
      <c r="ILI87" s="280"/>
      <c r="ILJ87" s="280"/>
      <c r="ILK87" s="280"/>
      <c r="ILL87" s="280"/>
      <c r="ILM87" s="280"/>
      <c r="ILN87" s="280"/>
      <c r="ILO87" s="280"/>
      <c r="ILP87" s="280"/>
      <c r="ILQ87" s="280"/>
      <c r="ILR87" s="280"/>
      <c r="ILS87" s="280"/>
      <c r="ILT87" s="280"/>
      <c r="ILU87" s="280"/>
      <c r="ILV87" s="280"/>
      <c r="ILW87" s="280"/>
      <c r="ILX87" s="280"/>
      <c r="ILY87" s="280"/>
      <c r="ILZ87" s="280"/>
      <c r="IMA87" s="280"/>
      <c r="IMB87" s="280"/>
      <c r="IMC87" s="280"/>
      <c r="IMD87" s="280"/>
      <c r="IME87" s="280"/>
      <c r="IMF87" s="280"/>
      <c r="IMG87" s="280"/>
      <c r="IMH87" s="280"/>
      <c r="IMI87" s="280"/>
      <c r="IMJ87" s="280"/>
      <c r="IMK87" s="280"/>
      <c r="IML87" s="280"/>
      <c r="IMM87" s="280"/>
      <c r="IMN87" s="280"/>
      <c r="IMO87" s="280"/>
      <c r="IMP87" s="280"/>
      <c r="IMQ87" s="280"/>
      <c r="IMR87" s="280"/>
      <c r="IMS87" s="280"/>
      <c r="IMT87" s="280"/>
      <c r="IMU87" s="280"/>
      <c r="IMV87" s="280"/>
      <c r="IMW87" s="280"/>
      <c r="IMX87" s="280"/>
      <c r="IMY87" s="280"/>
      <c r="IMZ87" s="280"/>
      <c r="INA87" s="280"/>
      <c r="INB87" s="280"/>
      <c r="INC87" s="280"/>
      <c r="IND87" s="280"/>
      <c r="INE87" s="280"/>
      <c r="INF87" s="280"/>
      <c r="ING87" s="280"/>
      <c r="INH87" s="280"/>
      <c r="INI87" s="280"/>
      <c r="INJ87" s="280"/>
      <c r="INK87" s="280"/>
      <c r="INL87" s="280"/>
      <c r="INM87" s="280"/>
      <c r="INN87" s="280"/>
      <c r="INO87" s="280"/>
      <c r="INP87" s="280"/>
      <c r="INQ87" s="280"/>
      <c r="INR87" s="280"/>
      <c r="INS87" s="280"/>
      <c r="INT87" s="280"/>
      <c r="INU87" s="280"/>
      <c r="INV87" s="280"/>
      <c r="INW87" s="280"/>
      <c r="INX87" s="280"/>
      <c r="INY87" s="280"/>
      <c r="INZ87" s="280"/>
      <c r="IOA87" s="280"/>
      <c r="IOB87" s="280"/>
      <c r="IOC87" s="280"/>
      <c r="IOD87" s="280"/>
      <c r="IOE87" s="280"/>
      <c r="IOF87" s="280"/>
      <c r="IOG87" s="280"/>
      <c r="IOH87" s="280"/>
      <c r="IOI87" s="280"/>
      <c r="IOJ87" s="280"/>
      <c r="IOK87" s="280"/>
      <c r="IOL87" s="280"/>
      <c r="IOM87" s="280"/>
      <c r="ION87" s="280"/>
      <c r="IOO87" s="280"/>
      <c r="IOP87" s="280"/>
      <c r="IOQ87" s="280"/>
      <c r="IOR87" s="280"/>
      <c r="IOS87" s="280"/>
      <c r="IOT87" s="280"/>
      <c r="IOU87" s="280"/>
      <c r="IOV87" s="280"/>
      <c r="IOW87" s="280"/>
      <c r="IOX87" s="280"/>
      <c r="IOY87" s="280"/>
      <c r="IOZ87" s="280"/>
      <c r="IPA87" s="280"/>
      <c r="IPB87" s="280"/>
      <c r="IPC87" s="280"/>
      <c r="IPD87" s="280"/>
      <c r="IPE87" s="280"/>
      <c r="IPF87" s="280"/>
      <c r="IPG87" s="280"/>
      <c r="IPH87" s="280"/>
      <c r="IPI87" s="280"/>
      <c r="IPJ87" s="280"/>
      <c r="IPK87" s="280"/>
      <c r="IPL87" s="280"/>
      <c r="IPM87" s="280"/>
      <c r="IPN87" s="280"/>
      <c r="IPO87" s="280"/>
      <c r="IPP87" s="280"/>
      <c r="IPQ87" s="280"/>
      <c r="IPR87" s="280"/>
      <c r="IPS87" s="280"/>
      <c r="IPT87" s="280"/>
      <c r="IPU87" s="280"/>
      <c r="IPV87" s="280"/>
      <c r="IPW87" s="280"/>
      <c r="IPX87" s="280"/>
      <c r="IPY87" s="280"/>
      <c r="IPZ87" s="280"/>
      <c r="IQA87" s="280"/>
      <c r="IQB87" s="280"/>
      <c r="IQC87" s="280"/>
      <c r="IQD87" s="280"/>
      <c r="IQE87" s="280"/>
      <c r="IQF87" s="280"/>
      <c r="IQG87" s="280"/>
      <c r="IQH87" s="280"/>
      <c r="IQI87" s="280"/>
      <c r="IQJ87" s="280"/>
      <c r="IQK87" s="280"/>
      <c r="IQL87" s="280"/>
      <c r="IQM87" s="280"/>
      <c r="IQN87" s="280"/>
      <c r="IQO87" s="280"/>
      <c r="IQP87" s="280"/>
      <c r="IQQ87" s="280"/>
      <c r="IQR87" s="280"/>
      <c r="IQS87" s="280"/>
      <c r="IQT87" s="280"/>
      <c r="IQU87" s="280"/>
      <c r="IQV87" s="280"/>
      <c r="IQW87" s="280"/>
      <c r="IQX87" s="280"/>
      <c r="IQY87" s="280"/>
      <c r="IQZ87" s="280"/>
      <c r="IRA87" s="280"/>
      <c r="IRB87" s="280"/>
      <c r="IRC87" s="280"/>
      <c r="IRD87" s="280"/>
      <c r="IRE87" s="280"/>
      <c r="IRF87" s="280"/>
      <c r="IRG87" s="280"/>
      <c r="IRH87" s="280"/>
      <c r="IRI87" s="280"/>
      <c r="IRJ87" s="280"/>
      <c r="IRK87" s="280"/>
      <c r="IRL87" s="280"/>
      <c r="IRM87" s="280"/>
      <c r="IRN87" s="280"/>
      <c r="IRO87" s="280"/>
      <c r="IRP87" s="280"/>
      <c r="IRQ87" s="280"/>
      <c r="IRR87" s="280"/>
      <c r="IRS87" s="280"/>
      <c r="IRT87" s="280"/>
      <c r="IRU87" s="280"/>
      <c r="IRV87" s="280"/>
      <c r="IRW87" s="280"/>
      <c r="IRX87" s="280"/>
      <c r="IRY87" s="280"/>
      <c r="IRZ87" s="280"/>
      <c r="ISA87" s="280"/>
      <c r="ISB87" s="280"/>
      <c r="ISC87" s="280"/>
      <c r="ISD87" s="280"/>
      <c r="ISE87" s="280"/>
      <c r="ISF87" s="280"/>
      <c r="ISG87" s="280"/>
      <c r="ISH87" s="280"/>
      <c r="ISI87" s="280"/>
      <c r="ISJ87" s="280"/>
      <c r="ISK87" s="280"/>
      <c r="ISL87" s="280"/>
      <c r="ISM87" s="280"/>
      <c r="ISN87" s="280"/>
      <c r="ISO87" s="280"/>
      <c r="ISP87" s="280"/>
      <c r="ISQ87" s="280"/>
      <c r="ISR87" s="280"/>
      <c r="ISS87" s="280"/>
      <c r="IST87" s="280"/>
      <c r="ISU87" s="280"/>
      <c r="ISV87" s="280"/>
      <c r="ISW87" s="280"/>
      <c r="ISX87" s="280"/>
      <c r="ISY87" s="280"/>
      <c r="ISZ87" s="280"/>
      <c r="ITA87" s="280"/>
      <c r="ITB87" s="280"/>
      <c r="ITC87" s="280"/>
      <c r="ITD87" s="280"/>
      <c r="ITE87" s="280"/>
      <c r="ITF87" s="280"/>
      <c r="ITG87" s="280"/>
      <c r="ITH87" s="280"/>
      <c r="ITI87" s="280"/>
      <c r="ITJ87" s="280"/>
      <c r="ITK87" s="280"/>
      <c r="ITL87" s="280"/>
      <c r="ITM87" s="280"/>
      <c r="ITN87" s="280"/>
      <c r="ITO87" s="280"/>
      <c r="ITP87" s="280"/>
      <c r="ITQ87" s="280"/>
      <c r="ITR87" s="280"/>
      <c r="ITS87" s="280"/>
      <c r="ITT87" s="280"/>
      <c r="ITU87" s="280"/>
      <c r="ITV87" s="280"/>
      <c r="ITW87" s="280"/>
      <c r="ITX87" s="280"/>
      <c r="ITY87" s="280"/>
      <c r="ITZ87" s="280"/>
      <c r="IUA87" s="280"/>
      <c r="IUB87" s="280"/>
      <c r="IUC87" s="280"/>
      <c r="IUD87" s="280"/>
      <c r="IUE87" s="280"/>
      <c r="IUF87" s="280"/>
      <c r="IUG87" s="280"/>
      <c r="IUH87" s="280"/>
      <c r="IUI87" s="280"/>
      <c r="IUJ87" s="280"/>
      <c r="IUK87" s="280"/>
      <c r="IUL87" s="280"/>
      <c r="IUM87" s="280"/>
      <c r="IUN87" s="280"/>
      <c r="IUO87" s="280"/>
      <c r="IUP87" s="280"/>
      <c r="IUQ87" s="280"/>
      <c r="IUR87" s="280"/>
      <c r="IUS87" s="280"/>
      <c r="IUT87" s="280"/>
      <c r="IUU87" s="280"/>
      <c r="IUV87" s="280"/>
      <c r="IUW87" s="280"/>
      <c r="IUX87" s="280"/>
      <c r="IUY87" s="280"/>
      <c r="IUZ87" s="280"/>
      <c r="IVA87" s="280"/>
      <c r="IVB87" s="280"/>
      <c r="IVC87" s="280"/>
      <c r="IVD87" s="280"/>
      <c r="IVE87" s="280"/>
      <c r="IVF87" s="280"/>
      <c r="IVG87" s="280"/>
      <c r="IVH87" s="280"/>
      <c r="IVI87" s="280"/>
      <c r="IVJ87" s="280"/>
      <c r="IVK87" s="280"/>
      <c r="IVL87" s="280"/>
      <c r="IVM87" s="280"/>
      <c r="IVN87" s="280"/>
      <c r="IVO87" s="280"/>
      <c r="IVP87" s="280"/>
      <c r="IVQ87" s="280"/>
      <c r="IVR87" s="280"/>
      <c r="IVS87" s="280"/>
      <c r="IVT87" s="280"/>
      <c r="IVU87" s="280"/>
      <c r="IVV87" s="280"/>
      <c r="IVW87" s="280"/>
      <c r="IVX87" s="280"/>
      <c r="IVY87" s="280"/>
      <c r="IVZ87" s="280"/>
      <c r="IWA87" s="280"/>
      <c r="IWB87" s="280"/>
      <c r="IWC87" s="280"/>
      <c r="IWD87" s="280"/>
      <c r="IWE87" s="280"/>
      <c r="IWF87" s="280"/>
      <c r="IWG87" s="280"/>
      <c r="IWH87" s="280"/>
      <c r="IWI87" s="280"/>
      <c r="IWJ87" s="280"/>
      <c r="IWK87" s="280"/>
      <c r="IWL87" s="280"/>
      <c r="IWM87" s="280"/>
      <c r="IWN87" s="280"/>
      <c r="IWO87" s="280"/>
      <c r="IWP87" s="280"/>
      <c r="IWQ87" s="280"/>
      <c r="IWR87" s="280"/>
      <c r="IWS87" s="280"/>
      <c r="IWT87" s="280"/>
      <c r="IWU87" s="280"/>
      <c r="IWV87" s="280"/>
      <c r="IWW87" s="280"/>
      <c r="IWX87" s="280"/>
      <c r="IWY87" s="280"/>
      <c r="IWZ87" s="280"/>
      <c r="IXA87" s="280"/>
      <c r="IXB87" s="280"/>
      <c r="IXC87" s="280"/>
      <c r="IXD87" s="280"/>
      <c r="IXE87" s="280"/>
      <c r="IXF87" s="280"/>
      <c r="IXG87" s="280"/>
      <c r="IXH87" s="280"/>
      <c r="IXI87" s="280"/>
      <c r="IXJ87" s="280"/>
      <c r="IXK87" s="280"/>
      <c r="IXL87" s="280"/>
      <c r="IXM87" s="280"/>
      <c r="IXN87" s="280"/>
      <c r="IXO87" s="280"/>
      <c r="IXP87" s="280"/>
      <c r="IXQ87" s="280"/>
      <c r="IXR87" s="280"/>
      <c r="IXS87" s="280"/>
      <c r="IXT87" s="280"/>
      <c r="IXU87" s="280"/>
      <c r="IXV87" s="280"/>
      <c r="IXW87" s="280"/>
      <c r="IXX87" s="280"/>
      <c r="IXY87" s="280"/>
      <c r="IXZ87" s="280"/>
      <c r="IYA87" s="280"/>
      <c r="IYB87" s="280"/>
      <c r="IYC87" s="280"/>
      <c r="IYD87" s="280"/>
      <c r="IYE87" s="280"/>
      <c r="IYF87" s="280"/>
      <c r="IYG87" s="280"/>
      <c r="IYH87" s="280"/>
      <c r="IYI87" s="280"/>
      <c r="IYJ87" s="280"/>
      <c r="IYK87" s="280"/>
      <c r="IYL87" s="280"/>
      <c r="IYM87" s="280"/>
      <c r="IYN87" s="280"/>
      <c r="IYO87" s="280"/>
      <c r="IYP87" s="280"/>
      <c r="IYQ87" s="280"/>
      <c r="IYR87" s="280"/>
      <c r="IYS87" s="280"/>
      <c r="IYT87" s="280"/>
      <c r="IYU87" s="280"/>
      <c r="IYV87" s="280"/>
      <c r="IYW87" s="280"/>
      <c r="IYX87" s="280"/>
      <c r="IYY87" s="280"/>
      <c r="IYZ87" s="280"/>
      <c r="IZA87" s="280"/>
      <c r="IZB87" s="280"/>
      <c r="IZC87" s="280"/>
      <c r="IZD87" s="280"/>
      <c r="IZE87" s="280"/>
      <c r="IZF87" s="280"/>
      <c r="IZG87" s="280"/>
      <c r="IZH87" s="280"/>
      <c r="IZI87" s="280"/>
      <c r="IZJ87" s="280"/>
      <c r="IZK87" s="280"/>
      <c r="IZL87" s="280"/>
      <c r="IZM87" s="280"/>
      <c r="IZN87" s="280"/>
      <c r="IZO87" s="280"/>
      <c r="IZP87" s="280"/>
      <c r="IZQ87" s="280"/>
      <c r="IZR87" s="280"/>
      <c r="IZS87" s="280"/>
      <c r="IZT87" s="280"/>
      <c r="IZU87" s="280"/>
      <c r="IZV87" s="280"/>
      <c r="IZW87" s="280"/>
      <c r="IZX87" s="280"/>
      <c r="IZY87" s="280"/>
      <c r="IZZ87" s="280"/>
      <c r="JAA87" s="280"/>
      <c r="JAB87" s="280"/>
      <c r="JAC87" s="280"/>
      <c r="JAD87" s="280"/>
      <c r="JAE87" s="280"/>
      <c r="JAF87" s="280"/>
      <c r="JAG87" s="280"/>
      <c r="JAH87" s="280"/>
      <c r="JAI87" s="280"/>
      <c r="JAJ87" s="280"/>
      <c r="JAK87" s="280"/>
      <c r="JAL87" s="280"/>
      <c r="JAM87" s="280"/>
      <c r="JAN87" s="280"/>
      <c r="JAO87" s="280"/>
      <c r="JAP87" s="280"/>
      <c r="JAQ87" s="280"/>
      <c r="JAR87" s="280"/>
      <c r="JAS87" s="280"/>
      <c r="JAT87" s="280"/>
      <c r="JAU87" s="280"/>
      <c r="JAV87" s="280"/>
      <c r="JAW87" s="280"/>
      <c r="JAX87" s="280"/>
      <c r="JAY87" s="280"/>
      <c r="JAZ87" s="280"/>
      <c r="JBA87" s="280"/>
      <c r="JBB87" s="280"/>
      <c r="JBC87" s="280"/>
      <c r="JBD87" s="280"/>
      <c r="JBE87" s="280"/>
      <c r="JBF87" s="280"/>
      <c r="JBG87" s="280"/>
      <c r="JBH87" s="280"/>
      <c r="JBI87" s="280"/>
      <c r="JBJ87" s="280"/>
      <c r="JBK87" s="280"/>
      <c r="JBL87" s="280"/>
      <c r="JBM87" s="280"/>
      <c r="JBN87" s="280"/>
      <c r="JBO87" s="280"/>
      <c r="JBP87" s="280"/>
      <c r="JBQ87" s="280"/>
      <c r="JBR87" s="280"/>
      <c r="JBS87" s="280"/>
      <c r="JBT87" s="280"/>
      <c r="JBU87" s="280"/>
      <c r="JBV87" s="280"/>
      <c r="JBW87" s="280"/>
      <c r="JBX87" s="280"/>
      <c r="JBY87" s="280"/>
      <c r="JBZ87" s="280"/>
      <c r="JCA87" s="280"/>
      <c r="JCB87" s="280"/>
      <c r="JCC87" s="280"/>
      <c r="JCD87" s="280"/>
      <c r="JCE87" s="280"/>
      <c r="JCF87" s="280"/>
      <c r="JCG87" s="280"/>
      <c r="JCH87" s="280"/>
      <c r="JCI87" s="280"/>
      <c r="JCJ87" s="280"/>
      <c r="JCK87" s="280"/>
      <c r="JCL87" s="280"/>
      <c r="JCM87" s="280"/>
      <c r="JCN87" s="280"/>
      <c r="JCO87" s="280"/>
      <c r="JCP87" s="280"/>
      <c r="JCQ87" s="280"/>
      <c r="JCR87" s="280"/>
      <c r="JCS87" s="280"/>
      <c r="JCT87" s="280"/>
      <c r="JCU87" s="280"/>
      <c r="JCV87" s="280"/>
      <c r="JCW87" s="280"/>
      <c r="JCX87" s="280"/>
      <c r="JCY87" s="280"/>
      <c r="JCZ87" s="280"/>
      <c r="JDA87" s="280"/>
      <c r="JDB87" s="280"/>
      <c r="JDC87" s="280"/>
      <c r="JDD87" s="280"/>
      <c r="JDE87" s="280"/>
      <c r="JDF87" s="280"/>
      <c r="JDG87" s="280"/>
      <c r="JDH87" s="280"/>
      <c r="JDI87" s="280"/>
      <c r="JDJ87" s="280"/>
      <c r="JDK87" s="280"/>
      <c r="JDL87" s="280"/>
      <c r="JDM87" s="280"/>
      <c r="JDN87" s="280"/>
      <c r="JDO87" s="280"/>
      <c r="JDP87" s="280"/>
      <c r="JDQ87" s="280"/>
      <c r="JDR87" s="280"/>
      <c r="JDS87" s="280"/>
      <c r="JDT87" s="280"/>
      <c r="JDU87" s="280"/>
      <c r="JDV87" s="280"/>
      <c r="JDW87" s="280"/>
      <c r="JDX87" s="280"/>
      <c r="JDY87" s="280"/>
      <c r="JDZ87" s="280"/>
      <c r="JEA87" s="280"/>
      <c r="JEB87" s="280"/>
      <c r="JEC87" s="280"/>
      <c r="JED87" s="280"/>
      <c r="JEE87" s="280"/>
      <c r="JEF87" s="280"/>
      <c r="JEG87" s="280"/>
      <c r="JEH87" s="280"/>
      <c r="JEI87" s="280"/>
      <c r="JEJ87" s="280"/>
      <c r="JEK87" s="280"/>
      <c r="JEL87" s="280"/>
      <c r="JEM87" s="280"/>
      <c r="JEN87" s="280"/>
      <c r="JEO87" s="280"/>
      <c r="JEP87" s="280"/>
      <c r="JEQ87" s="280"/>
      <c r="JER87" s="280"/>
      <c r="JES87" s="280"/>
      <c r="JET87" s="280"/>
      <c r="JEU87" s="280"/>
      <c r="JEV87" s="280"/>
      <c r="JEW87" s="280"/>
      <c r="JEX87" s="280"/>
      <c r="JEY87" s="280"/>
      <c r="JEZ87" s="280"/>
      <c r="JFA87" s="280"/>
      <c r="JFB87" s="280"/>
      <c r="JFC87" s="280"/>
      <c r="JFD87" s="280"/>
      <c r="JFE87" s="280"/>
      <c r="JFF87" s="280"/>
      <c r="JFG87" s="280"/>
      <c r="JFH87" s="280"/>
      <c r="JFI87" s="280"/>
      <c r="JFJ87" s="280"/>
      <c r="JFK87" s="280"/>
      <c r="JFL87" s="280"/>
      <c r="JFM87" s="280"/>
      <c r="JFN87" s="280"/>
      <c r="JFO87" s="280"/>
      <c r="JFP87" s="280"/>
      <c r="JFQ87" s="280"/>
      <c r="JFR87" s="280"/>
      <c r="JFS87" s="280"/>
      <c r="JFT87" s="280"/>
      <c r="JFU87" s="280"/>
      <c r="JFV87" s="280"/>
      <c r="JFW87" s="280"/>
      <c r="JFX87" s="280"/>
      <c r="JFY87" s="280"/>
      <c r="JFZ87" s="280"/>
      <c r="JGA87" s="280"/>
      <c r="JGB87" s="280"/>
      <c r="JGC87" s="280"/>
      <c r="JGD87" s="280"/>
      <c r="JGE87" s="280"/>
      <c r="JGF87" s="280"/>
      <c r="JGG87" s="280"/>
      <c r="JGH87" s="280"/>
      <c r="JGI87" s="280"/>
      <c r="JGJ87" s="280"/>
      <c r="JGK87" s="280"/>
      <c r="JGL87" s="280"/>
      <c r="JGM87" s="280"/>
      <c r="JGN87" s="280"/>
      <c r="JGO87" s="280"/>
      <c r="JGP87" s="280"/>
      <c r="JGQ87" s="280"/>
      <c r="JGR87" s="280"/>
      <c r="JGS87" s="280"/>
      <c r="JGT87" s="280"/>
      <c r="JGU87" s="280"/>
      <c r="JGV87" s="280"/>
      <c r="JGW87" s="280"/>
      <c r="JGX87" s="280"/>
      <c r="JGY87" s="280"/>
      <c r="JGZ87" s="280"/>
      <c r="JHA87" s="280"/>
      <c r="JHB87" s="280"/>
      <c r="JHC87" s="280"/>
      <c r="JHD87" s="280"/>
      <c r="JHE87" s="280"/>
      <c r="JHF87" s="280"/>
      <c r="JHG87" s="280"/>
      <c r="JHH87" s="280"/>
      <c r="JHI87" s="280"/>
      <c r="JHJ87" s="280"/>
      <c r="JHK87" s="280"/>
      <c r="JHL87" s="280"/>
      <c r="JHM87" s="280"/>
      <c r="JHN87" s="280"/>
      <c r="JHO87" s="280"/>
      <c r="JHP87" s="280"/>
      <c r="JHQ87" s="280"/>
      <c r="JHR87" s="280"/>
      <c r="JHS87" s="280"/>
      <c r="JHT87" s="280"/>
      <c r="JHU87" s="280"/>
      <c r="JHV87" s="280"/>
      <c r="JHW87" s="280"/>
      <c r="JHX87" s="280"/>
      <c r="JHY87" s="280"/>
      <c r="JHZ87" s="280"/>
      <c r="JIA87" s="280"/>
      <c r="JIB87" s="280"/>
      <c r="JIC87" s="280"/>
      <c r="JID87" s="280"/>
      <c r="JIE87" s="280"/>
      <c r="JIF87" s="280"/>
      <c r="JIG87" s="280"/>
      <c r="JIH87" s="280"/>
      <c r="JII87" s="280"/>
      <c r="JIJ87" s="280"/>
      <c r="JIK87" s="280"/>
      <c r="JIL87" s="280"/>
      <c r="JIM87" s="280"/>
      <c r="JIN87" s="280"/>
      <c r="JIO87" s="280"/>
      <c r="JIP87" s="280"/>
      <c r="JIQ87" s="280"/>
      <c r="JIR87" s="280"/>
      <c r="JIS87" s="280"/>
      <c r="JIT87" s="280"/>
      <c r="JIU87" s="280"/>
      <c r="JIV87" s="280"/>
      <c r="JIW87" s="280"/>
      <c r="JIX87" s="280"/>
      <c r="JIY87" s="280"/>
      <c r="JIZ87" s="280"/>
      <c r="JJA87" s="280"/>
      <c r="JJB87" s="280"/>
      <c r="JJC87" s="280"/>
      <c r="JJD87" s="280"/>
      <c r="JJE87" s="280"/>
      <c r="JJF87" s="280"/>
      <c r="JJG87" s="280"/>
      <c r="JJH87" s="280"/>
      <c r="JJI87" s="280"/>
      <c r="JJJ87" s="280"/>
      <c r="JJK87" s="280"/>
      <c r="JJL87" s="280"/>
      <c r="JJM87" s="280"/>
      <c r="JJN87" s="280"/>
      <c r="JJO87" s="280"/>
      <c r="JJP87" s="280"/>
      <c r="JJQ87" s="280"/>
      <c r="JJR87" s="280"/>
      <c r="JJS87" s="280"/>
      <c r="JJT87" s="280"/>
      <c r="JJU87" s="280"/>
      <c r="JJV87" s="280"/>
      <c r="JJW87" s="280"/>
      <c r="JJX87" s="280"/>
      <c r="JJY87" s="280"/>
      <c r="JJZ87" s="280"/>
      <c r="JKA87" s="280"/>
      <c r="JKB87" s="280"/>
      <c r="JKC87" s="280"/>
      <c r="JKD87" s="280"/>
      <c r="JKE87" s="280"/>
      <c r="JKF87" s="280"/>
      <c r="JKG87" s="280"/>
      <c r="JKH87" s="280"/>
      <c r="JKI87" s="280"/>
      <c r="JKJ87" s="280"/>
      <c r="JKK87" s="280"/>
      <c r="JKL87" s="280"/>
      <c r="JKM87" s="280"/>
      <c r="JKN87" s="280"/>
      <c r="JKO87" s="280"/>
      <c r="JKP87" s="280"/>
      <c r="JKQ87" s="280"/>
      <c r="JKR87" s="280"/>
      <c r="JKS87" s="280"/>
      <c r="JKT87" s="280"/>
      <c r="JKU87" s="280"/>
      <c r="JKV87" s="280"/>
      <c r="JKW87" s="280"/>
      <c r="JKX87" s="280"/>
      <c r="JKY87" s="280"/>
      <c r="JKZ87" s="280"/>
      <c r="JLA87" s="280"/>
      <c r="JLB87" s="280"/>
      <c r="JLC87" s="280"/>
      <c r="JLD87" s="280"/>
      <c r="JLE87" s="280"/>
      <c r="JLF87" s="280"/>
      <c r="JLG87" s="280"/>
      <c r="JLH87" s="280"/>
      <c r="JLI87" s="280"/>
      <c r="JLJ87" s="280"/>
      <c r="JLK87" s="280"/>
      <c r="JLL87" s="280"/>
      <c r="JLM87" s="280"/>
      <c r="JLN87" s="280"/>
      <c r="JLO87" s="280"/>
      <c r="JLP87" s="280"/>
      <c r="JLQ87" s="280"/>
      <c r="JLR87" s="280"/>
      <c r="JLS87" s="280"/>
      <c r="JLT87" s="280"/>
      <c r="JLU87" s="280"/>
      <c r="JLV87" s="280"/>
      <c r="JLW87" s="280"/>
      <c r="JLX87" s="280"/>
      <c r="JLY87" s="280"/>
      <c r="JLZ87" s="280"/>
      <c r="JMA87" s="280"/>
      <c r="JMB87" s="280"/>
      <c r="JMC87" s="280"/>
      <c r="JMD87" s="280"/>
      <c r="JME87" s="280"/>
      <c r="JMF87" s="280"/>
      <c r="JMG87" s="280"/>
      <c r="JMH87" s="280"/>
      <c r="JMI87" s="280"/>
      <c r="JMJ87" s="280"/>
      <c r="JMK87" s="280"/>
      <c r="JML87" s="280"/>
      <c r="JMM87" s="280"/>
      <c r="JMN87" s="280"/>
      <c r="JMO87" s="280"/>
      <c r="JMP87" s="280"/>
      <c r="JMQ87" s="280"/>
      <c r="JMR87" s="280"/>
      <c r="JMS87" s="280"/>
      <c r="JMT87" s="280"/>
      <c r="JMU87" s="280"/>
      <c r="JMV87" s="280"/>
      <c r="JMW87" s="280"/>
      <c r="JMX87" s="280"/>
      <c r="JMY87" s="280"/>
      <c r="JMZ87" s="280"/>
      <c r="JNA87" s="280"/>
      <c r="JNB87" s="280"/>
      <c r="JNC87" s="280"/>
      <c r="JND87" s="280"/>
      <c r="JNE87" s="280"/>
      <c r="JNF87" s="280"/>
      <c r="JNG87" s="280"/>
      <c r="JNH87" s="280"/>
      <c r="JNI87" s="280"/>
      <c r="JNJ87" s="280"/>
      <c r="JNK87" s="280"/>
      <c r="JNL87" s="280"/>
      <c r="JNM87" s="280"/>
      <c r="JNN87" s="280"/>
      <c r="JNO87" s="280"/>
      <c r="JNP87" s="280"/>
      <c r="JNQ87" s="280"/>
      <c r="JNR87" s="280"/>
      <c r="JNS87" s="280"/>
      <c r="JNT87" s="280"/>
      <c r="JNU87" s="280"/>
      <c r="JNV87" s="280"/>
      <c r="JNW87" s="280"/>
      <c r="JNX87" s="280"/>
      <c r="JNY87" s="280"/>
      <c r="JNZ87" s="280"/>
      <c r="JOA87" s="280"/>
      <c r="JOB87" s="280"/>
      <c r="JOC87" s="280"/>
      <c r="JOD87" s="280"/>
      <c r="JOE87" s="280"/>
      <c r="JOF87" s="280"/>
      <c r="JOG87" s="280"/>
      <c r="JOH87" s="280"/>
      <c r="JOI87" s="280"/>
      <c r="JOJ87" s="280"/>
      <c r="JOK87" s="280"/>
      <c r="JOL87" s="280"/>
      <c r="JOM87" s="280"/>
      <c r="JON87" s="280"/>
      <c r="JOO87" s="280"/>
      <c r="JOP87" s="280"/>
      <c r="JOQ87" s="280"/>
      <c r="JOR87" s="280"/>
      <c r="JOS87" s="280"/>
      <c r="JOT87" s="280"/>
      <c r="JOU87" s="280"/>
      <c r="JOV87" s="280"/>
      <c r="JOW87" s="280"/>
      <c r="JOX87" s="280"/>
      <c r="JOY87" s="280"/>
      <c r="JOZ87" s="280"/>
      <c r="JPA87" s="280"/>
      <c r="JPB87" s="280"/>
      <c r="JPC87" s="280"/>
      <c r="JPD87" s="280"/>
      <c r="JPE87" s="280"/>
      <c r="JPF87" s="280"/>
      <c r="JPG87" s="280"/>
      <c r="JPH87" s="280"/>
      <c r="JPI87" s="280"/>
      <c r="JPJ87" s="280"/>
      <c r="JPK87" s="280"/>
      <c r="JPL87" s="280"/>
      <c r="JPM87" s="280"/>
      <c r="JPN87" s="280"/>
      <c r="JPO87" s="280"/>
      <c r="JPP87" s="280"/>
      <c r="JPQ87" s="280"/>
      <c r="JPR87" s="280"/>
      <c r="JPS87" s="280"/>
      <c r="JPT87" s="280"/>
      <c r="JPU87" s="280"/>
      <c r="JPV87" s="280"/>
      <c r="JPW87" s="280"/>
      <c r="JPX87" s="280"/>
      <c r="JPY87" s="280"/>
      <c r="JPZ87" s="280"/>
      <c r="JQA87" s="280"/>
      <c r="JQB87" s="280"/>
      <c r="JQC87" s="280"/>
      <c r="JQD87" s="280"/>
      <c r="JQE87" s="280"/>
      <c r="JQF87" s="280"/>
      <c r="JQG87" s="280"/>
      <c r="JQH87" s="280"/>
      <c r="JQI87" s="280"/>
      <c r="JQJ87" s="280"/>
      <c r="JQK87" s="280"/>
      <c r="JQL87" s="280"/>
      <c r="JQM87" s="280"/>
      <c r="JQN87" s="280"/>
      <c r="JQO87" s="280"/>
      <c r="JQP87" s="280"/>
      <c r="JQQ87" s="280"/>
      <c r="JQR87" s="280"/>
      <c r="JQS87" s="280"/>
      <c r="JQT87" s="280"/>
      <c r="JQU87" s="280"/>
      <c r="JQV87" s="280"/>
      <c r="JQW87" s="280"/>
      <c r="JQX87" s="280"/>
      <c r="JQY87" s="280"/>
      <c r="JQZ87" s="280"/>
      <c r="JRA87" s="280"/>
      <c r="JRB87" s="280"/>
      <c r="JRC87" s="280"/>
      <c r="JRD87" s="280"/>
      <c r="JRE87" s="280"/>
      <c r="JRF87" s="280"/>
      <c r="JRG87" s="280"/>
      <c r="JRH87" s="280"/>
      <c r="JRI87" s="280"/>
      <c r="JRJ87" s="280"/>
      <c r="JRK87" s="280"/>
      <c r="JRL87" s="280"/>
      <c r="JRM87" s="280"/>
      <c r="JRN87" s="280"/>
      <c r="JRO87" s="280"/>
      <c r="JRP87" s="280"/>
      <c r="JRQ87" s="280"/>
      <c r="JRR87" s="280"/>
      <c r="JRS87" s="280"/>
      <c r="JRT87" s="280"/>
      <c r="JRU87" s="280"/>
      <c r="JRV87" s="280"/>
      <c r="JRW87" s="280"/>
      <c r="JRX87" s="280"/>
      <c r="JRY87" s="280"/>
      <c r="JRZ87" s="280"/>
      <c r="JSA87" s="280"/>
      <c r="JSB87" s="280"/>
      <c r="JSC87" s="280"/>
      <c r="JSD87" s="280"/>
      <c r="JSE87" s="280"/>
      <c r="JSF87" s="280"/>
      <c r="JSG87" s="280"/>
      <c r="JSH87" s="280"/>
      <c r="JSI87" s="280"/>
      <c r="JSJ87" s="280"/>
      <c r="JSK87" s="280"/>
      <c r="JSL87" s="280"/>
      <c r="JSM87" s="280"/>
      <c r="JSN87" s="280"/>
      <c r="JSO87" s="280"/>
      <c r="JSP87" s="280"/>
      <c r="JSQ87" s="280"/>
      <c r="JSR87" s="280"/>
      <c r="JSS87" s="280"/>
      <c r="JST87" s="280"/>
      <c r="JSU87" s="280"/>
      <c r="JSV87" s="280"/>
      <c r="JSW87" s="280"/>
      <c r="JSX87" s="280"/>
      <c r="JSY87" s="280"/>
      <c r="JSZ87" s="280"/>
      <c r="JTA87" s="280"/>
      <c r="JTB87" s="280"/>
      <c r="JTC87" s="280"/>
      <c r="JTD87" s="280"/>
      <c r="JTE87" s="280"/>
      <c r="JTF87" s="280"/>
      <c r="JTG87" s="280"/>
      <c r="JTH87" s="280"/>
      <c r="JTI87" s="280"/>
      <c r="JTJ87" s="280"/>
      <c r="JTK87" s="280"/>
      <c r="JTL87" s="280"/>
      <c r="JTM87" s="280"/>
      <c r="JTN87" s="280"/>
      <c r="JTO87" s="280"/>
      <c r="JTP87" s="280"/>
      <c r="JTQ87" s="280"/>
      <c r="JTR87" s="280"/>
      <c r="JTS87" s="280"/>
      <c r="JTT87" s="280"/>
      <c r="JTU87" s="280"/>
      <c r="JTV87" s="280"/>
      <c r="JTW87" s="280"/>
      <c r="JTX87" s="280"/>
      <c r="JTY87" s="280"/>
      <c r="JTZ87" s="280"/>
      <c r="JUA87" s="280"/>
      <c r="JUB87" s="280"/>
      <c r="JUC87" s="280"/>
      <c r="JUD87" s="280"/>
      <c r="JUE87" s="280"/>
      <c r="JUF87" s="280"/>
      <c r="JUG87" s="280"/>
      <c r="JUH87" s="280"/>
      <c r="JUI87" s="280"/>
      <c r="JUJ87" s="280"/>
      <c r="JUK87" s="280"/>
      <c r="JUL87" s="280"/>
      <c r="JUM87" s="280"/>
      <c r="JUN87" s="280"/>
      <c r="JUO87" s="280"/>
      <c r="JUP87" s="280"/>
      <c r="JUQ87" s="280"/>
      <c r="JUR87" s="280"/>
      <c r="JUS87" s="280"/>
      <c r="JUT87" s="280"/>
      <c r="JUU87" s="280"/>
      <c r="JUV87" s="280"/>
      <c r="JUW87" s="280"/>
      <c r="JUX87" s="280"/>
      <c r="JUY87" s="280"/>
      <c r="JUZ87" s="280"/>
      <c r="JVA87" s="280"/>
      <c r="JVB87" s="280"/>
      <c r="JVC87" s="280"/>
      <c r="JVD87" s="280"/>
      <c r="JVE87" s="280"/>
      <c r="JVF87" s="280"/>
      <c r="JVG87" s="280"/>
      <c r="JVH87" s="280"/>
      <c r="JVI87" s="280"/>
      <c r="JVJ87" s="280"/>
      <c r="JVK87" s="280"/>
      <c r="JVL87" s="280"/>
      <c r="JVM87" s="280"/>
      <c r="JVN87" s="280"/>
      <c r="JVO87" s="280"/>
      <c r="JVP87" s="280"/>
      <c r="JVQ87" s="280"/>
      <c r="JVR87" s="280"/>
      <c r="JVS87" s="280"/>
      <c r="JVT87" s="280"/>
      <c r="JVU87" s="280"/>
      <c r="JVV87" s="280"/>
      <c r="JVW87" s="280"/>
      <c r="JVX87" s="280"/>
      <c r="JVY87" s="280"/>
      <c r="JVZ87" s="280"/>
      <c r="JWA87" s="280"/>
      <c r="JWB87" s="280"/>
      <c r="JWC87" s="280"/>
      <c r="JWD87" s="280"/>
      <c r="JWE87" s="280"/>
      <c r="JWF87" s="280"/>
      <c r="JWG87" s="280"/>
      <c r="JWH87" s="280"/>
      <c r="JWI87" s="280"/>
      <c r="JWJ87" s="280"/>
      <c r="JWK87" s="280"/>
      <c r="JWL87" s="280"/>
      <c r="JWM87" s="280"/>
      <c r="JWN87" s="280"/>
      <c r="JWO87" s="280"/>
      <c r="JWP87" s="280"/>
      <c r="JWQ87" s="280"/>
      <c r="JWR87" s="280"/>
      <c r="JWS87" s="280"/>
      <c r="JWT87" s="280"/>
      <c r="JWU87" s="280"/>
      <c r="JWV87" s="280"/>
      <c r="JWW87" s="280"/>
      <c r="JWX87" s="280"/>
      <c r="JWY87" s="280"/>
      <c r="JWZ87" s="280"/>
      <c r="JXA87" s="280"/>
      <c r="JXB87" s="280"/>
      <c r="JXC87" s="280"/>
      <c r="JXD87" s="280"/>
      <c r="JXE87" s="280"/>
      <c r="JXF87" s="280"/>
      <c r="JXG87" s="280"/>
      <c r="JXH87" s="280"/>
      <c r="JXI87" s="280"/>
      <c r="JXJ87" s="280"/>
      <c r="JXK87" s="280"/>
      <c r="JXL87" s="280"/>
      <c r="JXM87" s="280"/>
      <c r="JXN87" s="280"/>
      <c r="JXO87" s="280"/>
      <c r="JXP87" s="280"/>
      <c r="JXQ87" s="280"/>
      <c r="JXR87" s="280"/>
      <c r="JXS87" s="280"/>
      <c r="JXT87" s="280"/>
      <c r="JXU87" s="280"/>
      <c r="JXV87" s="280"/>
      <c r="JXW87" s="280"/>
      <c r="JXX87" s="280"/>
      <c r="JXY87" s="280"/>
      <c r="JXZ87" s="280"/>
      <c r="JYA87" s="280"/>
      <c r="JYB87" s="280"/>
      <c r="JYC87" s="280"/>
      <c r="JYD87" s="280"/>
      <c r="JYE87" s="280"/>
      <c r="JYF87" s="280"/>
      <c r="JYG87" s="280"/>
      <c r="JYH87" s="280"/>
      <c r="JYI87" s="280"/>
      <c r="JYJ87" s="280"/>
      <c r="JYK87" s="280"/>
      <c r="JYL87" s="280"/>
      <c r="JYM87" s="280"/>
      <c r="JYN87" s="280"/>
      <c r="JYO87" s="280"/>
      <c r="JYP87" s="280"/>
      <c r="JYQ87" s="280"/>
      <c r="JYR87" s="280"/>
      <c r="JYS87" s="280"/>
      <c r="JYT87" s="280"/>
      <c r="JYU87" s="280"/>
      <c r="JYV87" s="280"/>
      <c r="JYW87" s="280"/>
      <c r="JYX87" s="280"/>
      <c r="JYY87" s="280"/>
      <c r="JYZ87" s="280"/>
      <c r="JZA87" s="280"/>
      <c r="JZB87" s="280"/>
      <c r="JZC87" s="280"/>
      <c r="JZD87" s="280"/>
      <c r="JZE87" s="280"/>
      <c r="JZF87" s="280"/>
      <c r="JZG87" s="280"/>
      <c r="JZH87" s="280"/>
      <c r="JZI87" s="280"/>
      <c r="JZJ87" s="280"/>
      <c r="JZK87" s="280"/>
      <c r="JZL87" s="280"/>
      <c r="JZM87" s="280"/>
      <c r="JZN87" s="280"/>
      <c r="JZO87" s="280"/>
      <c r="JZP87" s="280"/>
      <c r="JZQ87" s="280"/>
      <c r="JZR87" s="280"/>
      <c r="JZS87" s="280"/>
      <c r="JZT87" s="280"/>
      <c r="JZU87" s="280"/>
      <c r="JZV87" s="280"/>
      <c r="JZW87" s="280"/>
      <c r="JZX87" s="280"/>
      <c r="JZY87" s="280"/>
      <c r="JZZ87" s="280"/>
      <c r="KAA87" s="280"/>
      <c r="KAB87" s="280"/>
      <c r="KAC87" s="280"/>
      <c r="KAD87" s="280"/>
      <c r="KAE87" s="280"/>
      <c r="KAF87" s="280"/>
      <c r="KAG87" s="280"/>
      <c r="KAH87" s="280"/>
      <c r="KAI87" s="280"/>
      <c r="KAJ87" s="280"/>
      <c r="KAK87" s="280"/>
      <c r="KAL87" s="280"/>
      <c r="KAM87" s="280"/>
      <c r="KAN87" s="280"/>
      <c r="KAO87" s="280"/>
      <c r="KAP87" s="280"/>
      <c r="KAQ87" s="280"/>
      <c r="KAR87" s="280"/>
      <c r="KAS87" s="280"/>
      <c r="KAT87" s="280"/>
      <c r="KAU87" s="280"/>
      <c r="KAV87" s="280"/>
      <c r="KAW87" s="280"/>
      <c r="KAX87" s="280"/>
      <c r="KAY87" s="280"/>
      <c r="KAZ87" s="280"/>
      <c r="KBA87" s="280"/>
      <c r="KBB87" s="280"/>
      <c r="KBC87" s="280"/>
      <c r="KBD87" s="280"/>
      <c r="KBE87" s="280"/>
      <c r="KBF87" s="280"/>
      <c r="KBG87" s="280"/>
      <c r="KBH87" s="280"/>
      <c r="KBI87" s="280"/>
      <c r="KBJ87" s="280"/>
      <c r="KBK87" s="280"/>
      <c r="KBL87" s="280"/>
      <c r="KBM87" s="280"/>
      <c r="KBN87" s="280"/>
      <c r="KBO87" s="280"/>
      <c r="KBP87" s="280"/>
      <c r="KBQ87" s="280"/>
      <c r="KBR87" s="280"/>
      <c r="KBS87" s="280"/>
      <c r="KBT87" s="280"/>
      <c r="KBU87" s="280"/>
      <c r="KBV87" s="280"/>
      <c r="KBW87" s="280"/>
      <c r="KBX87" s="280"/>
      <c r="KBY87" s="280"/>
      <c r="KBZ87" s="280"/>
      <c r="KCA87" s="280"/>
      <c r="KCB87" s="280"/>
      <c r="KCC87" s="280"/>
      <c r="KCD87" s="280"/>
      <c r="KCE87" s="280"/>
      <c r="KCF87" s="280"/>
      <c r="KCG87" s="280"/>
      <c r="KCH87" s="280"/>
      <c r="KCI87" s="280"/>
      <c r="KCJ87" s="280"/>
      <c r="KCK87" s="280"/>
      <c r="KCL87" s="280"/>
      <c r="KCM87" s="280"/>
      <c r="KCN87" s="280"/>
      <c r="KCO87" s="280"/>
      <c r="KCP87" s="280"/>
      <c r="KCQ87" s="280"/>
      <c r="KCR87" s="280"/>
      <c r="KCS87" s="280"/>
      <c r="KCT87" s="280"/>
      <c r="KCU87" s="280"/>
      <c r="KCV87" s="280"/>
      <c r="KCW87" s="280"/>
      <c r="KCX87" s="280"/>
      <c r="KCY87" s="280"/>
      <c r="KCZ87" s="280"/>
      <c r="KDA87" s="280"/>
      <c r="KDB87" s="280"/>
      <c r="KDC87" s="280"/>
      <c r="KDD87" s="280"/>
      <c r="KDE87" s="280"/>
      <c r="KDF87" s="280"/>
      <c r="KDG87" s="280"/>
      <c r="KDH87" s="280"/>
      <c r="KDI87" s="280"/>
      <c r="KDJ87" s="280"/>
      <c r="KDK87" s="280"/>
      <c r="KDL87" s="280"/>
      <c r="KDM87" s="280"/>
      <c r="KDN87" s="280"/>
      <c r="KDO87" s="280"/>
      <c r="KDP87" s="280"/>
      <c r="KDQ87" s="280"/>
      <c r="KDR87" s="280"/>
      <c r="KDS87" s="280"/>
      <c r="KDT87" s="280"/>
      <c r="KDU87" s="280"/>
      <c r="KDV87" s="280"/>
      <c r="KDW87" s="280"/>
      <c r="KDX87" s="280"/>
      <c r="KDY87" s="280"/>
      <c r="KDZ87" s="280"/>
      <c r="KEA87" s="280"/>
      <c r="KEB87" s="280"/>
      <c r="KEC87" s="280"/>
      <c r="KED87" s="280"/>
      <c r="KEE87" s="280"/>
      <c r="KEF87" s="280"/>
      <c r="KEG87" s="280"/>
      <c r="KEH87" s="280"/>
      <c r="KEI87" s="280"/>
      <c r="KEJ87" s="280"/>
      <c r="KEK87" s="280"/>
      <c r="KEL87" s="280"/>
      <c r="KEM87" s="280"/>
      <c r="KEN87" s="280"/>
      <c r="KEO87" s="280"/>
      <c r="KEP87" s="280"/>
      <c r="KEQ87" s="280"/>
      <c r="KER87" s="280"/>
      <c r="KES87" s="280"/>
      <c r="KET87" s="280"/>
      <c r="KEU87" s="280"/>
      <c r="KEV87" s="280"/>
      <c r="KEW87" s="280"/>
      <c r="KEX87" s="280"/>
      <c r="KEY87" s="280"/>
      <c r="KEZ87" s="280"/>
      <c r="KFA87" s="280"/>
      <c r="KFB87" s="280"/>
      <c r="KFC87" s="280"/>
      <c r="KFD87" s="280"/>
      <c r="KFE87" s="280"/>
      <c r="KFF87" s="280"/>
      <c r="KFG87" s="280"/>
      <c r="KFH87" s="280"/>
      <c r="KFI87" s="280"/>
      <c r="KFJ87" s="280"/>
      <c r="KFK87" s="280"/>
      <c r="KFL87" s="280"/>
      <c r="KFM87" s="280"/>
      <c r="KFN87" s="280"/>
      <c r="KFO87" s="280"/>
      <c r="KFP87" s="280"/>
      <c r="KFQ87" s="280"/>
      <c r="KFR87" s="280"/>
      <c r="KFS87" s="280"/>
      <c r="KFT87" s="280"/>
      <c r="KFU87" s="280"/>
      <c r="KFV87" s="280"/>
      <c r="KFW87" s="280"/>
      <c r="KFX87" s="280"/>
      <c r="KFY87" s="280"/>
      <c r="KFZ87" s="280"/>
      <c r="KGA87" s="280"/>
      <c r="KGB87" s="280"/>
      <c r="KGC87" s="280"/>
      <c r="KGD87" s="280"/>
      <c r="KGE87" s="280"/>
      <c r="KGF87" s="280"/>
      <c r="KGG87" s="280"/>
      <c r="KGH87" s="280"/>
      <c r="KGI87" s="280"/>
      <c r="KGJ87" s="280"/>
      <c r="KGK87" s="280"/>
      <c r="KGL87" s="280"/>
      <c r="KGM87" s="280"/>
      <c r="KGN87" s="280"/>
      <c r="KGO87" s="280"/>
      <c r="KGP87" s="280"/>
      <c r="KGQ87" s="280"/>
      <c r="KGR87" s="280"/>
      <c r="KGS87" s="280"/>
      <c r="KGT87" s="280"/>
      <c r="KGU87" s="280"/>
      <c r="KGV87" s="280"/>
      <c r="KGW87" s="280"/>
      <c r="KGX87" s="280"/>
      <c r="KGY87" s="280"/>
      <c r="KGZ87" s="280"/>
      <c r="KHA87" s="280"/>
      <c r="KHB87" s="280"/>
      <c r="KHC87" s="280"/>
      <c r="KHD87" s="280"/>
      <c r="KHE87" s="280"/>
      <c r="KHF87" s="280"/>
      <c r="KHG87" s="280"/>
      <c r="KHH87" s="280"/>
      <c r="KHI87" s="280"/>
      <c r="KHJ87" s="280"/>
      <c r="KHK87" s="280"/>
      <c r="KHL87" s="280"/>
      <c r="KHM87" s="280"/>
      <c r="KHN87" s="280"/>
      <c r="KHO87" s="280"/>
      <c r="KHP87" s="280"/>
      <c r="KHQ87" s="280"/>
      <c r="KHR87" s="280"/>
      <c r="KHS87" s="280"/>
      <c r="KHT87" s="280"/>
      <c r="KHU87" s="280"/>
      <c r="KHV87" s="280"/>
      <c r="KHW87" s="280"/>
      <c r="KHX87" s="280"/>
      <c r="KHY87" s="280"/>
      <c r="KHZ87" s="280"/>
      <c r="KIA87" s="280"/>
      <c r="KIB87" s="280"/>
      <c r="KIC87" s="280"/>
      <c r="KID87" s="280"/>
      <c r="KIE87" s="280"/>
      <c r="KIF87" s="280"/>
      <c r="KIG87" s="280"/>
      <c r="KIH87" s="280"/>
      <c r="KII87" s="280"/>
      <c r="KIJ87" s="280"/>
      <c r="KIK87" s="280"/>
      <c r="KIL87" s="280"/>
      <c r="KIM87" s="280"/>
      <c r="KIN87" s="280"/>
      <c r="KIO87" s="280"/>
      <c r="KIP87" s="280"/>
      <c r="KIQ87" s="280"/>
      <c r="KIR87" s="280"/>
      <c r="KIS87" s="280"/>
      <c r="KIT87" s="280"/>
      <c r="KIU87" s="280"/>
      <c r="KIV87" s="280"/>
      <c r="KIW87" s="280"/>
      <c r="KIX87" s="280"/>
      <c r="KIY87" s="280"/>
      <c r="KIZ87" s="280"/>
      <c r="KJA87" s="280"/>
      <c r="KJB87" s="280"/>
      <c r="KJC87" s="280"/>
      <c r="KJD87" s="280"/>
      <c r="KJE87" s="280"/>
      <c r="KJF87" s="280"/>
      <c r="KJG87" s="280"/>
      <c r="KJH87" s="280"/>
      <c r="KJI87" s="280"/>
      <c r="KJJ87" s="280"/>
      <c r="KJK87" s="280"/>
      <c r="KJL87" s="280"/>
      <c r="KJM87" s="280"/>
      <c r="KJN87" s="280"/>
      <c r="KJO87" s="280"/>
      <c r="KJP87" s="280"/>
      <c r="KJQ87" s="280"/>
      <c r="KJR87" s="280"/>
      <c r="KJS87" s="280"/>
      <c r="KJT87" s="280"/>
      <c r="KJU87" s="280"/>
      <c r="KJV87" s="280"/>
      <c r="KJW87" s="280"/>
      <c r="KJX87" s="280"/>
      <c r="KJY87" s="280"/>
      <c r="KJZ87" s="280"/>
      <c r="KKA87" s="280"/>
      <c r="KKB87" s="280"/>
      <c r="KKC87" s="280"/>
      <c r="KKD87" s="280"/>
      <c r="KKE87" s="280"/>
      <c r="KKF87" s="280"/>
      <c r="KKG87" s="280"/>
      <c r="KKH87" s="280"/>
      <c r="KKI87" s="280"/>
      <c r="KKJ87" s="280"/>
      <c r="KKK87" s="280"/>
      <c r="KKL87" s="280"/>
      <c r="KKM87" s="280"/>
      <c r="KKN87" s="280"/>
      <c r="KKO87" s="280"/>
      <c r="KKP87" s="280"/>
      <c r="KKQ87" s="280"/>
      <c r="KKR87" s="280"/>
      <c r="KKS87" s="280"/>
      <c r="KKT87" s="280"/>
      <c r="KKU87" s="280"/>
      <c r="KKV87" s="280"/>
      <c r="KKW87" s="280"/>
      <c r="KKX87" s="280"/>
      <c r="KKY87" s="280"/>
      <c r="KKZ87" s="280"/>
      <c r="KLA87" s="280"/>
      <c r="KLB87" s="280"/>
      <c r="KLC87" s="280"/>
      <c r="KLD87" s="280"/>
      <c r="KLE87" s="280"/>
      <c r="KLF87" s="280"/>
      <c r="KLG87" s="280"/>
      <c r="KLH87" s="280"/>
      <c r="KLI87" s="280"/>
      <c r="KLJ87" s="280"/>
      <c r="KLK87" s="280"/>
      <c r="KLL87" s="280"/>
      <c r="KLM87" s="280"/>
      <c r="KLN87" s="280"/>
      <c r="KLO87" s="280"/>
      <c r="KLP87" s="280"/>
      <c r="KLQ87" s="280"/>
      <c r="KLR87" s="280"/>
      <c r="KLS87" s="280"/>
      <c r="KLT87" s="280"/>
      <c r="KLU87" s="280"/>
      <c r="KLV87" s="280"/>
      <c r="KLW87" s="280"/>
      <c r="KLX87" s="280"/>
      <c r="KLY87" s="280"/>
      <c r="KLZ87" s="280"/>
      <c r="KMA87" s="280"/>
      <c r="KMB87" s="280"/>
      <c r="KMC87" s="280"/>
      <c r="KMD87" s="280"/>
      <c r="KME87" s="280"/>
      <c r="KMF87" s="280"/>
      <c r="KMG87" s="280"/>
      <c r="KMH87" s="280"/>
      <c r="KMI87" s="280"/>
      <c r="KMJ87" s="280"/>
      <c r="KMK87" s="280"/>
      <c r="KML87" s="280"/>
      <c r="KMM87" s="280"/>
      <c r="KMN87" s="280"/>
      <c r="KMO87" s="280"/>
      <c r="KMP87" s="280"/>
      <c r="KMQ87" s="280"/>
      <c r="KMR87" s="280"/>
      <c r="KMS87" s="280"/>
      <c r="KMT87" s="280"/>
      <c r="KMU87" s="280"/>
      <c r="KMV87" s="280"/>
      <c r="KMW87" s="280"/>
      <c r="KMX87" s="280"/>
      <c r="KMY87" s="280"/>
      <c r="KMZ87" s="280"/>
      <c r="KNA87" s="280"/>
      <c r="KNB87" s="280"/>
      <c r="KNC87" s="280"/>
      <c r="KND87" s="280"/>
      <c r="KNE87" s="280"/>
      <c r="KNF87" s="280"/>
      <c r="KNG87" s="280"/>
      <c r="KNH87" s="280"/>
      <c r="KNI87" s="280"/>
      <c r="KNJ87" s="280"/>
      <c r="KNK87" s="280"/>
      <c r="KNL87" s="280"/>
      <c r="KNM87" s="280"/>
      <c r="KNN87" s="280"/>
      <c r="KNO87" s="280"/>
      <c r="KNP87" s="280"/>
      <c r="KNQ87" s="280"/>
      <c r="KNR87" s="280"/>
      <c r="KNS87" s="280"/>
      <c r="KNT87" s="280"/>
      <c r="KNU87" s="280"/>
      <c r="KNV87" s="280"/>
      <c r="KNW87" s="280"/>
      <c r="KNX87" s="280"/>
      <c r="KNY87" s="280"/>
      <c r="KNZ87" s="280"/>
      <c r="KOA87" s="280"/>
      <c r="KOB87" s="280"/>
      <c r="KOC87" s="280"/>
      <c r="KOD87" s="280"/>
      <c r="KOE87" s="280"/>
      <c r="KOF87" s="280"/>
      <c r="KOG87" s="280"/>
      <c r="KOH87" s="280"/>
      <c r="KOI87" s="280"/>
      <c r="KOJ87" s="280"/>
      <c r="KOK87" s="280"/>
      <c r="KOL87" s="280"/>
      <c r="KOM87" s="280"/>
      <c r="KON87" s="280"/>
      <c r="KOO87" s="280"/>
      <c r="KOP87" s="280"/>
      <c r="KOQ87" s="280"/>
      <c r="KOR87" s="280"/>
      <c r="KOS87" s="280"/>
      <c r="KOT87" s="280"/>
      <c r="KOU87" s="280"/>
      <c r="KOV87" s="280"/>
      <c r="KOW87" s="280"/>
      <c r="KOX87" s="280"/>
      <c r="KOY87" s="280"/>
      <c r="KOZ87" s="280"/>
      <c r="KPA87" s="280"/>
      <c r="KPB87" s="280"/>
      <c r="KPC87" s="280"/>
      <c r="KPD87" s="280"/>
      <c r="KPE87" s="280"/>
      <c r="KPF87" s="280"/>
      <c r="KPG87" s="280"/>
      <c r="KPH87" s="280"/>
      <c r="KPI87" s="280"/>
      <c r="KPJ87" s="280"/>
      <c r="KPK87" s="280"/>
      <c r="KPL87" s="280"/>
      <c r="KPM87" s="280"/>
      <c r="KPN87" s="280"/>
      <c r="KPO87" s="280"/>
      <c r="KPP87" s="280"/>
      <c r="KPQ87" s="280"/>
      <c r="KPR87" s="280"/>
      <c r="KPS87" s="280"/>
      <c r="KPT87" s="280"/>
      <c r="KPU87" s="280"/>
      <c r="KPV87" s="280"/>
      <c r="KPW87" s="280"/>
      <c r="KPX87" s="280"/>
      <c r="KPY87" s="280"/>
      <c r="KPZ87" s="280"/>
      <c r="KQA87" s="280"/>
      <c r="KQB87" s="280"/>
      <c r="KQC87" s="280"/>
      <c r="KQD87" s="280"/>
      <c r="KQE87" s="280"/>
      <c r="KQF87" s="280"/>
      <c r="KQG87" s="280"/>
      <c r="KQH87" s="280"/>
      <c r="KQI87" s="280"/>
      <c r="KQJ87" s="280"/>
      <c r="KQK87" s="280"/>
      <c r="KQL87" s="280"/>
      <c r="KQM87" s="280"/>
      <c r="KQN87" s="280"/>
      <c r="KQO87" s="280"/>
      <c r="KQP87" s="280"/>
      <c r="KQQ87" s="280"/>
      <c r="KQR87" s="280"/>
      <c r="KQS87" s="280"/>
      <c r="KQT87" s="280"/>
      <c r="KQU87" s="280"/>
      <c r="KQV87" s="280"/>
      <c r="KQW87" s="280"/>
      <c r="KQX87" s="280"/>
      <c r="KQY87" s="280"/>
      <c r="KQZ87" s="280"/>
      <c r="KRA87" s="280"/>
      <c r="KRB87" s="280"/>
      <c r="KRC87" s="280"/>
      <c r="KRD87" s="280"/>
      <c r="KRE87" s="280"/>
      <c r="KRF87" s="280"/>
      <c r="KRG87" s="280"/>
      <c r="KRH87" s="280"/>
      <c r="KRI87" s="280"/>
      <c r="KRJ87" s="280"/>
      <c r="KRK87" s="280"/>
      <c r="KRL87" s="280"/>
      <c r="KRM87" s="280"/>
      <c r="KRN87" s="280"/>
      <c r="KRO87" s="280"/>
      <c r="KRP87" s="280"/>
      <c r="KRQ87" s="280"/>
      <c r="KRR87" s="280"/>
      <c r="KRS87" s="280"/>
      <c r="KRT87" s="280"/>
      <c r="KRU87" s="280"/>
      <c r="KRV87" s="280"/>
      <c r="KRW87" s="280"/>
      <c r="KRX87" s="280"/>
      <c r="KRY87" s="280"/>
      <c r="KRZ87" s="280"/>
      <c r="KSA87" s="280"/>
      <c r="KSB87" s="280"/>
      <c r="KSC87" s="280"/>
      <c r="KSD87" s="280"/>
      <c r="KSE87" s="280"/>
      <c r="KSF87" s="280"/>
      <c r="KSG87" s="280"/>
      <c r="KSH87" s="280"/>
      <c r="KSI87" s="280"/>
      <c r="KSJ87" s="280"/>
      <c r="KSK87" s="280"/>
      <c r="KSL87" s="280"/>
      <c r="KSM87" s="280"/>
      <c r="KSN87" s="280"/>
      <c r="KSO87" s="280"/>
      <c r="KSP87" s="280"/>
      <c r="KSQ87" s="280"/>
      <c r="KSR87" s="280"/>
      <c r="KSS87" s="280"/>
      <c r="KST87" s="280"/>
      <c r="KSU87" s="280"/>
      <c r="KSV87" s="280"/>
      <c r="KSW87" s="280"/>
      <c r="KSX87" s="280"/>
      <c r="KSY87" s="280"/>
      <c r="KSZ87" s="280"/>
      <c r="KTA87" s="280"/>
      <c r="KTB87" s="280"/>
      <c r="KTC87" s="280"/>
      <c r="KTD87" s="280"/>
      <c r="KTE87" s="280"/>
      <c r="KTF87" s="280"/>
      <c r="KTG87" s="280"/>
      <c r="KTH87" s="280"/>
      <c r="KTI87" s="280"/>
      <c r="KTJ87" s="280"/>
      <c r="KTK87" s="280"/>
      <c r="KTL87" s="280"/>
      <c r="KTM87" s="280"/>
      <c r="KTN87" s="280"/>
      <c r="KTO87" s="280"/>
      <c r="KTP87" s="280"/>
      <c r="KTQ87" s="280"/>
      <c r="KTR87" s="280"/>
      <c r="KTS87" s="280"/>
      <c r="KTT87" s="280"/>
      <c r="KTU87" s="280"/>
      <c r="KTV87" s="280"/>
      <c r="KTW87" s="280"/>
      <c r="KTX87" s="280"/>
      <c r="KTY87" s="280"/>
      <c r="KTZ87" s="280"/>
      <c r="KUA87" s="280"/>
      <c r="KUB87" s="280"/>
      <c r="KUC87" s="280"/>
      <c r="KUD87" s="280"/>
      <c r="KUE87" s="280"/>
      <c r="KUF87" s="280"/>
      <c r="KUG87" s="280"/>
      <c r="KUH87" s="280"/>
      <c r="KUI87" s="280"/>
      <c r="KUJ87" s="280"/>
      <c r="KUK87" s="280"/>
      <c r="KUL87" s="280"/>
      <c r="KUM87" s="280"/>
      <c r="KUN87" s="280"/>
      <c r="KUO87" s="280"/>
      <c r="KUP87" s="280"/>
      <c r="KUQ87" s="280"/>
      <c r="KUR87" s="280"/>
      <c r="KUS87" s="280"/>
      <c r="KUT87" s="280"/>
      <c r="KUU87" s="280"/>
      <c r="KUV87" s="280"/>
      <c r="KUW87" s="280"/>
      <c r="KUX87" s="280"/>
      <c r="KUY87" s="280"/>
      <c r="KUZ87" s="280"/>
      <c r="KVA87" s="280"/>
      <c r="KVB87" s="280"/>
      <c r="KVC87" s="280"/>
      <c r="KVD87" s="280"/>
      <c r="KVE87" s="280"/>
      <c r="KVF87" s="280"/>
      <c r="KVG87" s="280"/>
      <c r="KVH87" s="280"/>
      <c r="KVI87" s="280"/>
      <c r="KVJ87" s="280"/>
      <c r="KVK87" s="280"/>
      <c r="KVL87" s="280"/>
      <c r="KVM87" s="280"/>
      <c r="KVN87" s="280"/>
      <c r="KVO87" s="280"/>
      <c r="KVP87" s="280"/>
      <c r="KVQ87" s="280"/>
      <c r="KVR87" s="280"/>
      <c r="KVS87" s="280"/>
      <c r="KVT87" s="280"/>
      <c r="KVU87" s="280"/>
      <c r="KVV87" s="280"/>
      <c r="KVW87" s="280"/>
      <c r="KVX87" s="280"/>
      <c r="KVY87" s="280"/>
      <c r="KVZ87" s="280"/>
      <c r="KWA87" s="280"/>
      <c r="KWB87" s="280"/>
      <c r="KWC87" s="280"/>
      <c r="KWD87" s="280"/>
      <c r="KWE87" s="280"/>
      <c r="KWF87" s="280"/>
      <c r="KWG87" s="280"/>
      <c r="KWH87" s="280"/>
      <c r="KWI87" s="280"/>
      <c r="KWJ87" s="280"/>
      <c r="KWK87" s="280"/>
      <c r="KWL87" s="280"/>
      <c r="KWM87" s="280"/>
      <c r="KWN87" s="280"/>
      <c r="KWO87" s="280"/>
      <c r="KWP87" s="280"/>
      <c r="KWQ87" s="280"/>
      <c r="KWR87" s="280"/>
      <c r="KWS87" s="280"/>
      <c r="KWT87" s="280"/>
      <c r="KWU87" s="280"/>
      <c r="KWV87" s="280"/>
      <c r="KWW87" s="280"/>
      <c r="KWX87" s="280"/>
      <c r="KWY87" s="280"/>
      <c r="KWZ87" s="280"/>
      <c r="KXA87" s="280"/>
      <c r="KXB87" s="280"/>
      <c r="KXC87" s="280"/>
      <c r="KXD87" s="280"/>
      <c r="KXE87" s="280"/>
      <c r="KXF87" s="280"/>
      <c r="KXG87" s="280"/>
      <c r="KXH87" s="280"/>
      <c r="KXI87" s="280"/>
      <c r="KXJ87" s="280"/>
      <c r="KXK87" s="280"/>
      <c r="KXL87" s="280"/>
      <c r="KXM87" s="280"/>
      <c r="KXN87" s="280"/>
      <c r="KXO87" s="280"/>
      <c r="KXP87" s="280"/>
      <c r="KXQ87" s="280"/>
      <c r="KXR87" s="280"/>
      <c r="KXS87" s="280"/>
      <c r="KXT87" s="280"/>
      <c r="KXU87" s="280"/>
      <c r="KXV87" s="280"/>
      <c r="KXW87" s="280"/>
      <c r="KXX87" s="280"/>
      <c r="KXY87" s="280"/>
      <c r="KXZ87" s="280"/>
      <c r="KYA87" s="280"/>
      <c r="KYB87" s="280"/>
      <c r="KYC87" s="280"/>
      <c r="KYD87" s="280"/>
      <c r="KYE87" s="280"/>
      <c r="KYF87" s="280"/>
      <c r="KYG87" s="280"/>
      <c r="KYH87" s="280"/>
      <c r="KYI87" s="280"/>
      <c r="KYJ87" s="280"/>
      <c r="KYK87" s="280"/>
      <c r="KYL87" s="280"/>
      <c r="KYM87" s="280"/>
      <c r="KYN87" s="280"/>
      <c r="KYO87" s="280"/>
      <c r="KYP87" s="280"/>
      <c r="KYQ87" s="280"/>
      <c r="KYR87" s="280"/>
      <c r="KYS87" s="280"/>
      <c r="KYT87" s="280"/>
      <c r="KYU87" s="280"/>
      <c r="KYV87" s="280"/>
      <c r="KYW87" s="280"/>
      <c r="KYX87" s="280"/>
      <c r="KYY87" s="280"/>
      <c r="KYZ87" s="280"/>
      <c r="KZA87" s="280"/>
      <c r="KZB87" s="280"/>
      <c r="KZC87" s="280"/>
      <c r="KZD87" s="280"/>
      <c r="KZE87" s="280"/>
      <c r="KZF87" s="280"/>
      <c r="KZG87" s="280"/>
      <c r="KZH87" s="280"/>
      <c r="KZI87" s="280"/>
      <c r="KZJ87" s="280"/>
      <c r="KZK87" s="280"/>
      <c r="KZL87" s="280"/>
      <c r="KZM87" s="280"/>
      <c r="KZN87" s="280"/>
      <c r="KZO87" s="280"/>
      <c r="KZP87" s="280"/>
      <c r="KZQ87" s="280"/>
      <c r="KZR87" s="280"/>
      <c r="KZS87" s="280"/>
      <c r="KZT87" s="280"/>
      <c r="KZU87" s="280"/>
      <c r="KZV87" s="280"/>
      <c r="KZW87" s="280"/>
      <c r="KZX87" s="280"/>
      <c r="KZY87" s="280"/>
      <c r="KZZ87" s="280"/>
      <c r="LAA87" s="280"/>
      <c r="LAB87" s="280"/>
      <c r="LAC87" s="280"/>
      <c r="LAD87" s="280"/>
      <c r="LAE87" s="280"/>
      <c r="LAF87" s="280"/>
      <c r="LAG87" s="280"/>
      <c r="LAH87" s="280"/>
      <c r="LAI87" s="280"/>
      <c r="LAJ87" s="280"/>
      <c r="LAK87" s="280"/>
      <c r="LAL87" s="280"/>
      <c r="LAM87" s="280"/>
      <c r="LAN87" s="280"/>
      <c r="LAO87" s="280"/>
      <c r="LAP87" s="280"/>
      <c r="LAQ87" s="280"/>
      <c r="LAR87" s="280"/>
      <c r="LAS87" s="280"/>
      <c r="LAT87" s="280"/>
      <c r="LAU87" s="280"/>
      <c r="LAV87" s="280"/>
      <c r="LAW87" s="280"/>
      <c r="LAX87" s="280"/>
      <c r="LAY87" s="280"/>
      <c r="LAZ87" s="280"/>
      <c r="LBA87" s="280"/>
      <c r="LBB87" s="280"/>
      <c r="LBC87" s="280"/>
      <c r="LBD87" s="280"/>
      <c r="LBE87" s="280"/>
      <c r="LBF87" s="280"/>
      <c r="LBG87" s="280"/>
      <c r="LBH87" s="280"/>
      <c r="LBI87" s="280"/>
      <c r="LBJ87" s="280"/>
      <c r="LBK87" s="280"/>
      <c r="LBL87" s="280"/>
      <c r="LBM87" s="280"/>
      <c r="LBN87" s="280"/>
      <c r="LBO87" s="280"/>
      <c r="LBP87" s="280"/>
      <c r="LBQ87" s="280"/>
      <c r="LBR87" s="280"/>
      <c r="LBS87" s="280"/>
      <c r="LBT87" s="280"/>
      <c r="LBU87" s="280"/>
      <c r="LBV87" s="280"/>
      <c r="LBW87" s="280"/>
      <c r="LBX87" s="280"/>
      <c r="LBY87" s="280"/>
      <c r="LBZ87" s="280"/>
      <c r="LCA87" s="280"/>
      <c r="LCB87" s="280"/>
      <c r="LCC87" s="280"/>
      <c r="LCD87" s="280"/>
      <c r="LCE87" s="280"/>
      <c r="LCF87" s="280"/>
      <c r="LCG87" s="280"/>
      <c r="LCH87" s="280"/>
      <c r="LCI87" s="280"/>
      <c r="LCJ87" s="280"/>
      <c r="LCK87" s="280"/>
      <c r="LCL87" s="280"/>
      <c r="LCM87" s="280"/>
      <c r="LCN87" s="280"/>
      <c r="LCO87" s="280"/>
      <c r="LCP87" s="280"/>
      <c r="LCQ87" s="280"/>
      <c r="LCR87" s="280"/>
      <c r="LCS87" s="280"/>
      <c r="LCT87" s="280"/>
      <c r="LCU87" s="280"/>
      <c r="LCV87" s="280"/>
      <c r="LCW87" s="280"/>
      <c r="LCX87" s="280"/>
      <c r="LCY87" s="280"/>
      <c r="LCZ87" s="280"/>
      <c r="LDA87" s="280"/>
      <c r="LDB87" s="280"/>
      <c r="LDC87" s="280"/>
      <c r="LDD87" s="280"/>
      <c r="LDE87" s="280"/>
      <c r="LDF87" s="280"/>
      <c r="LDG87" s="280"/>
      <c r="LDH87" s="280"/>
      <c r="LDI87" s="280"/>
      <c r="LDJ87" s="280"/>
      <c r="LDK87" s="280"/>
      <c r="LDL87" s="280"/>
      <c r="LDM87" s="280"/>
      <c r="LDN87" s="280"/>
      <c r="LDO87" s="280"/>
      <c r="LDP87" s="280"/>
      <c r="LDQ87" s="280"/>
      <c r="LDR87" s="280"/>
      <c r="LDS87" s="280"/>
      <c r="LDT87" s="280"/>
      <c r="LDU87" s="280"/>
      <c r="LDV87" s="280"/>
      <c r="LDW87" s="280"/>
      <c r="LDX87" s="280"/>
      <c r="LDY87" s="280"/>
      <c r="LDZ87" s="280"/>
      <c r="LEA87" s="280"/>
      <c r="LEB87" s="280"/>
      <c r="LEC87" s="280"/>
      <c r="LED87" s="280"/>
      <c r="LEE87" s="280"/>
      <c r="LEF87" s="280"/>
      <c r="LEG87" s="280"/>
      <c r="LEH87" s="280"/>
      <c r="LEI87" s="280"/>
      <c r="LEJ87" s="280"/>
      <c r="LEK87" s="280"/>
      <c r="LEL87" s="280"/>
      <c r="LEM87" s="280"/>
      <c r="LEN87" s="280"/>
      <c r="LEO87" s="280"/>
      <c r="LEP87" s="280"/>
      <c r="LEQ87" s="280"/>
      <c r="LER87" s="280"/>
      <c r="LES87" s="280"/>
      <c r="LET87" s="280"/>
      <c r="LEU87" s="280"/>
      <c r="LEV87" s="280"/>
      <c r="LEW87" s="280"/>
      <c r="LEX87" s="280"/>
      <c r="LEY87" s="280"/>
      <c r="LEZ87" s="280"/>
      <c r="LFA87" s="280"/>
      <c r="LFB87" s="280"/>
      <c r="LFC87" s="280"/>
      <c r="LFD87" s="280"/>
      <c r="LFE87" s="280"/>
      <c r="LFF87" s="280"/>
      <c r="LFG87" s="280"/>
      <c r="LFH87" s="280"/>
      <c r="LFI87" s="280"/>
      <c r="LFJ87" s="280"/>
      <c r="LFK87" s="280"/>
      <c r="LFL87" s="280"/>
      <c r="LFM87" s="280"/>
      <c r="LFN87" s="280"/>
      <c r="LFO87" s="280"/>
      <c r="LFP87" s="280"/>
      <c r="LFQ87" s="280"/>
      <c r="LFR87" s="280"/>
      <c r="LFS87" s="280"/>
      <c r="LFT87" s="280"/>
      <c r="LFU87" s="280"/>
      <c r="LFV87" s="280"/>
      <c r="LFW87" s="280"/>
      <c r="LFX87" s="280"/>
      <c r="LFY87" s="280"/>
      <c r="LFZ87" s="280"/>
      <c r="LGA87" s="280"/>
      <c r="LGB87" s="280"/>
      <c r="LGC87" s="280"/>
      <c r="LGD87" s="280"/>
      <c r="LGE87" s="280"/>
      <c r="LGF87" s="280"/>
      <c r="LGG87" s="280"/>
      <c r="LGH87" s="280"/>
      <c r="LGI87" s="280"/>
      <c r="LGJ87" s="280"/>
      <c r="LGK87" s="280"/>
      <c r="LGL87" s="280"/>
      <c r="LGM87" s="280"/>
      <c r="LGN87" s="280"/>
      <c r="LGO87" s="280"/>
      <c r="LGP87" s="280"/>
      <c r="LGQ87" s="280"/>
      <c r="LGR87" s="280"/>
      <c r="LGS87" s="280"/>
      <c r="LGT87" s="280"/>
      <c r="LGU87" s="280"/>
      <c r="LGV87" s="280"/>
      <c r="LGW87" s="280"/>
      <c r="LGX87" s="280"/>
      <c r="LGY87" s="280"/>
      <c r="LGZ87" s="280"/>
      <c r="LHA87" s="280"/>
      <c r="LHB87" s="280"/>
      <c r="LHC87" s="280"/>
      <c r="LHD87" s="280"/>
      <c r="LHE87" s="280"/>
      <c r="LHF87" s="280"/>
      <c r="LHG87" s="280"/>
      <c r="LHH87" s="280"/>
      <c r="LHI87" s="280"/>
      <c r="LHJ87" s="280"/>
      <c r="LHK87" s="280"/>
      <c r="LHL87" s="280"/>
      <c r="LHM87" s="280"/>
      <c r="LHN87" s="280"/>
      <c r="LHO87" s="280"/>
      <c r="LHP87" s="280"/>
      <c r="LHQ87" s="280"/>
      <c r="LHR87" s="280"/>
      <c r="LHS87" s="280"/>
      <c r="LHT87" s="280"/>
      <c r="LHU87" s="280"/>
      <c r="LHV87" s="280"/>
      <c r="LHW87" s="280"/>
      <c r="LHX87" s="280"/>
      <c r="LHY87" s="280"/>
      <c r="LHZ87" s="280"/>
      <c r="LIA87" s="280"/>
      <c r="LIB87" s="280"/>
      <c r="LIC87" s="280"/>
      <c r="LID87" s="280"/>
      <c r="LIE87" s="280"/>
      <c r="LIF87" s="280"/>
      <c r="LIG87" s="280"/>
      <c r="LIH87" s="280"/>
      <c r="LII87" s="280"/>
      <c r="LIJ87" s="280"/>
      <c r="LIK87" s="280"/>
      <c r="LIL87" s="280"/>
      <c r="LIM87" s="280"/>
      <c r="LIN87" s="280"/>
      <c r="LIO87" s="280"/>
      <c r="LIP87" s="280"/>
      <c r="LIQ87" s="280"/>
      <c r="LIR87" s="280"/>
      <c r="LIS87" s="280"/>
      <c r="LIT87" s="280"/>
      <c r="LIU87" s="280"/>
      <c r="LIV87" s="280"/>
      <c r="LIW87" s="280"/>
      <c r="LIX87" s="280"/>
      <c r="LIY87" s="280"/>
      <c r="LIZ87" s="280"/>
      <c r="LJA87" s="280"/>
      <c r="LJB87" s="280"/>
      <c r="LJC87" s="280"/>
      <c r="LJD87" s="280"/>
      <c r="LJE87" s="280"/>
      <c r="LJF87" s="280"/>
      <c r="LJG87" s="280"/>
      <c r="LJH87" s="280"/>
      <c r="LJI87" s="280"/>
      <c r="LJJ87" s="280"/>
      <c r="LJK87" s="280"/>
      <c r="LJL87" s="280"/>
      <c r="LJM87" s="280"/>
      <c r="LJN87" s="280"/>
      <c r="LJO87" s="280"/>
      <c r="LJP87" s="280"/>
      <c r="LJQ87" s="280"/>
      <c r="LJR87" s="280"/>
      <c r="LJS87" s="280"/>
      <c r="LJT87" s="280"/>
      <c r="LJU87" s="280"/>
      <c r="LJV87" s="280"/>
      <c r="LJW87" s="280"/>
      <c r="LJX87" s="280"/>
      <c r="LJY87" s="280"/>
      <c r="LJZ87" s="280"/>
      <c r="LKA87" s="280"/>
      <c r="LKB87" s="280"/>
      <c r="LKC87" s="280"/>
      <c r="LKD87" s="280"/>
      <c r="LKE87" s="280"/>
      <c r="LKF87" s="280"/>
      <c r="LKG87" s="280"/>
      <c r="LKH87" s="280"/>
      <c r="LKI87" s="280"/>
      <c r="LKJ87" s="280"/>
      <c r="LKK87" s="280"/>
      <c r="LKL87" s="280"/>
      <c r="LKM87" s="280"/>
      <c r="LKN87" s="280"/>
      <c r="LKO87" s="280"/>
      <c r="LKP87" s="280"/>
      <c r="LKQ87" s="280"/>
      <c r="LKR87" s="280"/>
      <c r="LKS87" s="280"/>
      <c r="LKT87" s="280"/>
      <c r="LKU87" s="280"/>
      <c r="LKV87" s="280"/>
      <c r="LKW87" s="280"/>
      <c r="LKX87" s="280"/>
      <c r="LKY87" s="280"/>
      <c r="LKZ87" s="280"/>
      <c r="LLA87" s="280"/>
      <c r="LLB87" s="280"/>
      <c r="LLC87" s="280"/>
      <c r="LLD87" s="280"/>
      <c r="LLE87" s="280"/>
      <c r="LLF87" s="280"/>
      <c r="LLG87" s="280"/>
      <c r="LLH87" s="280"/>
      <c r="LLI87" s="280"/>
      <c r="LLJ87" s="280"/>
      <c r="LLK87" s="280"/>
      <c r="LLL87" s="280"/>
      <c r="LLM87" s="280"/>
      <c r="LLN87" s="280"/>
      <c r="LLO87" s="280"/>
      <c r="LLP87" s="280"/>
      <c r="LLQ87" s="280"/>
      <c r="LLR87" s="280"/>
      <c r="LLS87" s="280"/>
      <c r="LLT87" s="280"/>
      <c r="LLU87" s="280"/>
      <c r="LLV87" s="280"/>
      <c r="LLW87" s="280"/>
      <c r="LLX87" s="280"/>
      <c r="LLY87" s="280"/>
      <c r="LLZ87" s="280"/>
      <c r="LMA87" s="280"/>
      <c r="LMB87" s="280"/>
      <c r="LMC87" s="280"/>
      <c r="LMD87" s="280"/>
      <c r="LME87" s="280"/>
      <c r="LMF87" s="280"/>
      <c r="LMG87" s="280"/>
      <c r="LMH87" s="280"/>
      <c r="LMI87" s="280"/>
      <c r="LMJ87" s="280"/>
      <c r="LMK87" s="280"/>
      <c r="LML87" s="280"/>
      <c r="LMM87" s="280"/>
      <c r="LMN87" s="280"/>
      <c r="LMO87" s="280"/>
      <c r="LMP87" s="280"/>
      <c r="LMQ87" s="280"/>
      <c r="LMR87" s="280"/>
      <c r="LMS87" s="280"/>
      <c r="LMT87" s="280"/>
      <c r="LMU87" s="280"/>
      <c r="LMV87" s="280"/>
      <c r="LMW87" s="280"/>
      <c r="LMX87" s="280"/>
      <c r="LMY87" s="280"/>
      <c r="LMZ87" s="280"/>
      <c r="LNA87" s="280"/>
      <c r="LNB87" s="280"/>
      <c r="LNC87" s="280"/>
      <c r="LND87" s="280"/>
      <c r="LNE87" s="280"/>
      <c r="LNF87" s="280"/>
      <c r="LNG87" s="280"/>
      <c r="LNH87" s="280"/>
      <c r="LNI87" s="280"/>
      <c r="LNJ87" s="280"/>
      <c r="LNK87" s="280"/>
      <c r="LNL87" s="280"/>
      <c r="LNM87" s="280"/>
      <c r="LNN87" s="280"/>
      <c r="LNO87" s="280"/>
      <c r="LNP87" s="280"/>
      <c r="LNQ87" s="280"/>
      <c r="LNR87" s="280"/>
      <c r="LNS87" s="280"/>
      <c r="LNT87" s="280"/>
      <c r="LNU87" s="280"/>
      <c r="LNV87" s="280"/>
      <c r="LNW87" s="280"/>
      <c r="LNX87" s="280"/>
      <c r="LNY87" s="280"/>
      <c r="LNZ87" s="280"/>
      <c r="LOA87" s="280"/>
      <c r="LOB87" s="280"/>
      <c r="LOC87" s="280"/>
      <c r="LOD87" s="280"/>
      <c r="LOE87" s="280"/>
      <c r="LOF87" s="280"/>
      <c r="LOG87" s="280"/>
      <c r="LOH87" s="280"/>
      <c r="LOI87" s="280"/>
      <c r="LOJ87" s="280"/>
      <c r="LOK87" s="280"/>
      <c r="LOL87" s="280"/>
      <c r="LOM87" s="280"/>
      <c r="LON87" s="280"/>
      <c r="LOO87" s="280"/>
      <c r="LOP87" s="280"/>
      <c r="LOQ87" s="280"/>
      <c r="LOR87" s="280"/>
      <c r="LOS87" s="280"/>
      <c r="LOT87" s="280"/>
      <c r="LOU87" s="280"/>
      <c r="LOV87" s="280"/>
      <c r="LOW87" s="280"/>
      <c r="LOX87" s="280"/>
      <c r="LOY87" s="280"/>
      <c r="LOZ87" s="280"/>
      <c r="LPA87" s="280"/>
      <c r="LPB87" s="280"/>
      <c r="LPC87" s="280"/>
      <c r="LPD87" s="280"/>
      <c r="LPE87" s="280"/>
      <c r="LPF87" s="280"/>
      <c r="LPG87" s="280"/>
      <c r="LPH87" s="280"/>
      <c r="LPI87" s="280"/>
      <c r="LPJ87" s="280"/>
      <c r="LPK87" s="280"/>
      <c r="LPL87" s="280"/>
      <c r="LPM87" s="280"/>
      <c r="LPN87" s="280"/>
      <c r="LPO87" s="280"/>
      <c r="LPP87" s="280"/>
      <c r="LPQ87" s="280"/>
      <c r="LPR87" s="280"/>
      <c r="LPS87" s="280"/>
      <c r="LPT87" s="280"/>
      <c r="LPU87" s="280"/>
      <c r="LPV87" s="280"/>
      <c r="LPW87" s="280"/>
      <c r="LPX87" s="280"/>
      <c r="LPY87" s="280"/>
      <c r="LPZ87" s="280"/>
      <c r="LQA87" s="280"/>
      <c r="LQB87" s="280"/>
      <c r="LQC87" s="280"/>
      <c r="LQD87" s="280"/>
      <c r="LQE87" s="280"/>
      <c r="LQF87" s="280"/>
      <c r="LQG87" s="280"/>
      <c r="LQH87" s="280"/>
      <c r="LQI87" s="280"/>
      <c r="LQJ87" s="280"/>
      <c r="LQK87" s="280"/>
      <c r="LQL87" s="280"/>
      <c r="LQM87" s="280"/>
      <c r="LQN87" s="280"/>
      <c r="LQO87" s="280"/>
      <c r="LQP87" s="280"/>
      <c r="LQQ87" s="280"/>
      <c r="LQR87" s="280"/>
      <c r="LQS87" s="280"/>
      <c r="LQT87" s="280"/>
      <c r="LQU87" s="280"/>
      <c r="LQV87" s="280"/>
      <c r="LQW87" s="280"/>
      <c r="LQX87" s="280"/>
      <c r="LQY87" s="280"/>
      <c r="LQZ87" s="280"/>
      <c r="LRA87" s="280"/>
      <c r="LRB87" s="280"/>
      <c r="LRC87" s="280"/>
      <c r="LRD87" s="280"/>
      <c r="LRE87" s="280"/>
      <c r="LRF87" s="280"/>
      <c r="LRG87" s="280"/>
      <c r="LRH87" s="280"/>
      <c r="LRI87" s="280"/>
      <c r="LRJ87" s="280"/>
      <c r="LRK87" s="280"/>
      <c r="LRL87" s="280"/>
      <c r="LRM87" s="280"/>
      <c r="LRN87" s="280"/>
      <c r="LRO87" s="280"/>
      <c r="LRP87" s="280"/>
      <c r="LRQ87" s="280"/>
      <c r="LRR87" s="280"/>
      <c r="LRS87" s="280"/>
      <c r="LRT87" s="280"/>
      <c r="LRU87" s="280"/>
      <c r="LRV87" s="280"/>
      <c r="LRW87" s="280"/>
      <c r="LRX87" s="280"/>
      <c r="LRY87" s="280"/>
      <c r="LRZ87" s="280"/>
      <c r="LSA87" s="280"/>
      <c r="LSB87" s="280"/>
      <c r="LSC87" s="280"/>
      <c r="LSD87" s="280"/>
      <c r="LSE87" s="280"/>
      <c r="LSF87" s="280"/>
      <c r="LSG87" s="280"/>
      <c r="LSH87" s="280"/>
      <c r="LSI87" s="280"/>
      <c r="LSJ87" s="280"/>
      <c r="LSK87" s="280"/>
      <c r="LSL87" s="280"/>
      <c r="LSM87" s="280"/>
      <c r="LSN87" s="280"/>
      <c r="LSO87" s="280"/>
      <c r="LSP87" s="280"/>
      <c r="LSQ87" s="280"/>
      <c r="LSR87" s="280"/>
      <c r="LSS87" s="280"/>
      <c r="LST87" s="280"/>
      <c r="LSU87" s="280"/>
      <c r="LSV87" s="280"/>
      <c r="LSW87" s="280"/>
      <c r="LSX87" s="280"/>
      <c r="LSY87" s="280"/>
      <c r="LSZ87" s="280"/>
      <c r="LTA87" s="280"/>
      <c r="LTB87" s="280"/>
      <c r="LTC87" s="280"/>
      <c r="LTD87" s="280"/>
      <c r="LTE87" s="280"/>
      <c r="LTF87" s="280"/>
      <c r="LTG87" s="280"/>
      <c r="LTH87" s="280"/>
      <c r="LTI87" s="280"/>
      <c r="LTJ87" s="280"/>
      <c r="LTK87" s="280"/>
      <c r="LTL87" s="280"/>
      <c r="LTM87" s="280"/>
      <c r="LTN87" s="280"/>
      <c r="LTO87" s="280"/>
      <c r="LTP87" s="280"/>
      <c r="LTQ87" s="280"/>
      <c r="LTR87" s="280"/>
      <c r="LTS87" s="280"/>
      <c r="LTT87" s="280"/>
      <c r="LTU87" s="280"/>
      <c r="LTV87" s="280"/>
      <c r="LTW87" s="280"/>
      <c r="LTX87" s="280"/>
      <c r="LTY87" s="280"/>
      <c r="LTZ87" s="280"/>
      <c r="LUA87" s="280"/>
      <c r="LUB87" s="280"/>
      <c r="LUC87" s="280"/>
      <c r="LUD87" s="280"/>
      <c r="LUE87" s="280"/>
      <c r="LUF87" s="280"/>
      <c r="LUG87" s="280"/>
      <c r="LUH87" s="280"/>
      <c r="LUI87" s="280"/>
      <c r="LUJ87" s="280"/>
      <c r="LUK87" s="280"/>
      <c r="LUL87" s="280"/>
      <c r="LUM87" s="280"/>
      <c r="LUN87" s="280"/>
      <c r="LUO87" s="280"/>
      <c r="LUP87" s="280"/>
      <c r="LUQ87" s="280"/>
      <c r="LUR87" s="280"/>
      <c r="LUS87" s="280"/>
      <c r="LUT87" s="280"/>
      <c r="LUU87" s="280"/>
      <c r="LUV87" s="280"/>
      <c r="LUW87" s="280"/>
      <c r="LUX87" s="280"/>
      <c r="LUY87" s="280"/>
      <c r="LUZ87" s="280"/>
      <c r="LVA87" s="280"/>
      <c r="LVB87" s="280"/>
      <c r="LVC87" s="280"/>
      <c r="LVD87" s="280"/>
      <c r="LVE87" s="280"/>
      <c r="LVF87" s="280"/>
      <c r="LVG87" s="280"/>
      <c r="LVH87" s="280"/>
      <c r="LVI87" s="280"/>
      <c r="LVJ87" s="280"/>
      <c r="LVK87" s="280"/>
      <c r="LVL87" s="280"/>
      <c r="LVM87" s="280"/>
      <c r="LVN87" s="280"/>
      <c r="LVO87" s="280"/>
      <c r="LVP87" s="280"/>
      <c r="LVQ87" s="280"/>
      <c r="LVR87" s="280"/>
      <c r="LVS87" s="280"/>
      <c r="LVT87" s="280"/>
      <c r="LVU87" s="280"/>
      <c r="LVV87" s="280"/>
      <c r="LVW87" s="280"/>
      <c r="LVX87" s="280"/>
      <c r="LVY87" s="280"/>
      <c r="LVZ87" s="280"/>
      <c r="LWA87" s="280"/>
      <c r="LWB87" s="280"/>
      <c r="LWC87" s="280"/>
      <c r="LWD87" s="280"/>
      <c r="LWE87" s="280"/>
      <c r="LWF87" s="280"/>
      <c r="LWG87" s="280"/>
      <c r="LWH87" s="280"/>
      <c r="LWI87" s="280"/>
      <c r="LWJ87" s="280"/>
      <c r="LWK87" s="280"/>
      <c r="LWL87" s="280"/>
      <c r="LWM87" s="280"/>
      <c r="LWN87" s="280"/>
      <c r="LWO87" s="280"/>
      <c r="LWP87" s="280"/>
      <c r="LWQ87" s="280"/>
      <c r="LWR87" s="280"/>
      <c r="LWS87" s="280"/>
      <c r="LWT87" s="280"/>
      <c r="LWU87" s="280"/>
      <c r="LWV87" s="280"/>
      <c r="LWW87" s="280"/>
      <c r="LWX87" s="280"/>
      <c r="LWY87" s="280"/>
      <c r="LWZ87" s="280"/>
      <c r="LXA87" s="280"/>
      <c r="LXB87" s="280"/>
      <c r="LXC87" s="280"/>
      <c r="LXD87" s="280"/>
      <c r="LXE87" s="280"/>
      <c r="LXF87" s="280"/>
      <c r="LXG87" s="280"/>
      <c r="LXH87" s="280"/>
      <c r="LXI87" s="280"/>
      <c r="LXJ87" s="280"/>
      <c r="LXK87" s="280"/>
      <c r="LXL87" s="280"/>
      <c r="LXM87" s="280"/>
      <c r="LXN87" s="280"/>
      <c r="LXO87" s="280"/>
      <c r="LXP87" s="280"/>
      <c r="LXQ87" s="280"/>
      <c r="LXR87" s="280"/>
      <c r="LXS87" s="280"/>
      <c r="LXT87" s="280"/>
      <c r="LXU87" s="280"/>
      <c r="LXV87" s="280"/>
      <c r="LXW87" s="280"/>
      <c r="LXX87" s="280"/>
      <c r="LXY87" s="280"/>
      <c r="LXZ87" s="280"/>
      <c r="LYA87" s="280"/>
      <c r="LYB87" s="280"/>
      <c r="LYC87" s="280"/>
      <c r="LYD87" s="280"/>
      <c r="LYE87" s="280"/>
      <c r="LYF87" s="280"/>
      <c r="LYG87" s="280"/>
      <c r="LYH87" s="280"/>
      <c r="LYI87" s="280"/>
      <c r="LYJ87" s="280"/>
      <c r="LYK87" s="280"/>
      <c r="LYL87" s="280"/>
      <c r="LYM87" s="280"/>
      <c r="LYN87" s="280"/>
      <c r="LYO87" s="280"/>
      <c r="LYP87" s="280"/>
      <c r="LYQ87" s="280"/>
      <c r="LYR87" s="280"/>
      <c r="LYS87" s="280"/>
      <c r="LYT87" s="280"/>
      <c r="LYU87" s="280"/>
      <c r="LYV87" s="280"/>
      <c r="LYW87" s="280"/>
      <c r="LYX87" s="280"/>
      <c r="LYY87" s="280"/>
      <c r="LYZ87" s="280"/>
      <c r="LZA87" s="280"/>
      <c r="LZB87" s="280"/>
      <c r="LZC87" s="280"/>
      <c r="LZD87" s="280"/>
      <c r="LZE87" s="280"/>
      <c r="LZF87" s="280"/>
      <c r="LZG87" s="280"/>
      <c r="LZH87" s="280"/>
      <c r="LZI87" s="280"/>
      <c r="LZJ87" s="280"/>
      <c r="LZK87" s="280"/>
      <c r="LZL87" s="280"/>
      <c r="LZM87" s="280"/>
      <c r="LZN87" s="280"/>
      <c r="LZO87" s="280"/>
      <c r="LZP87" s="280"/>
      <c r="LZQ87" s="280"/>
      <c r="LZR87" s="280"/>
      <c r="LZS87" s="280"/>
      <c r="LZT87" s="280"/>
      <c r="LZU87" s="280"/>
      <c r="LZV87" s="280"/>
      <c r="LZW87" s="280"/>
      <c r="LZX87" s="280"/>
      <c r="LZY87" s="280"/>
      <c r="LZZ87" s="280"/>
      <c r="MAA87" s="280"/>
      <c r="MAB87" s="280"/>
      <c r="MAC87" s="280"/>
      <c r="MAD87" s="280"/>
      <c r="MAE87" s="280"/>
      <c r="MAF87" s="280"/>
      <c r="MAG87" s="280"/>
      <c r="MAH87" s="280"/>
      <c r="MAI87" s="280"/>
      <c r="MAJ87" s="280"/>
      <c r="MAK87" s="280"/>
      <c r="MAL87" s="280"/>
      <c r="MAM87" s="280"/>
      <c r="MAN87" s="280"/>
      <c r="MAO87" s="280"/>
      <c r="MAP87" s="280"/>
      <c r="MAQ87" s="280"/>
      <c r="MAR87" s="280"/>
      <c r="MAS87" s="280"/>
      <c r="MAT87" s="280"/>
      <c r="MAU87" s="280"/>
      <c r="MAV87" s="280"/>
      <c r="MAW87" s="280"/>
      <c r="MAX87" s="280"/>
      <c r="MAY87" s="280"/>
      <c r="MAZ87" s="280"/>
      <c r="MBA87" s="280"/>
      <c r="MBB87" s="280"/>
      <c r="MBC87" s="280"/>
      <c r="MBD87" s="280"/>
      <c r="MBE87" s="280"/>
      <c r="MBF87" s="280"/>
      <c r="MBG87" s="280"/>
      <c r="MBH87" s="280"/>
      <c r="MBI87" s="280"/>
      <c r="MBJ87" s="280"/>
      <c r="MBK87" s="280"/>
      <c r="MBL87" s="280"/>
      <c r="MBM87" s="280"/>
      <c r="MBN87" s="280"/>
      <c r="MBO87" s="280"/>
      <c r="MBP87" s="280"/>
      <c r="MBQ87" s="280"/>
      <c r="MBR87" s="280"/>
      <c r="MBS87" s="280"/>
      <c r="MBT87" s="280"/>
      <c r="MBU87" s="280"/>
      <c r="MBV87" s="280"/>
      <c r="MBW87" s="280"/>
      <c r="MBX87" s="280"/>
      <c r="MBY87" s="280"/>
      <c r="MBZ87" s="280"/>
      <c r="MCA87" s="280"/>
      <c r="MCB87" s="280"/>
      <c r="MCC87" s="280"/>
      <c r="MCD87" s="280"/>
      <c r="MCE87" s="280"/>
      <c r="MCF87" s="280"/>
      <c r="MCG87" s="280"/>
      <c r="MCH87" s="280"/>
      <c r="MCI87" s="280"/>
      <c r="MCJ87" s="280"/>
      <c r="MCK87" s="280"/>
      <c r="MCL87" s="280"/>
      <c r="MCM87" s="280"/>
      <c r="MCN87" s="280"/>
      <c r="MCO87" s="280"/>
      <c r="MCP87" s="280"/>
      <c r="MCQ87" s="280"/>
      <c r="MCR87" s="280"/>
      <c r="MCS87" s="280"/>
      <c r="MCT87" s="280"/>
      <c r="MCU87" s="280"/>
      <c r="MCV87" s="280"/>
      <c r="MCW87" s="280"/>
      <c r="MCX87" s="280"/>
      <c r="MCY87" s="280"/>
      <c r="MCZ87" s="280"/>
      <c r="MDA87" s="280"/>
      <c r="MDB87" s="280"/>
      <c r="MDC87" s="280"/>
      <c r="MDD87" s="280"/>
      <c r="MDE87" s="280"/>
      <c r="MDF87" s="280"/>
      <c r="MDG87" s="280"/>
      <c r="MDH87" s="280"/>
      <c r="MDI87" s="280"/>
      <c r="MDJ87" s="280"/>
      <c r="MDK87" s="280"/>
      <c r="MDL87" s="280"/>
      <c r="MDM87" s="280"/>
      <c r="MDN87" s="280"/>
      <c r="MDO87" s="280"/>
      <c r="MDP87" s="280"/>
      <c r="MDQ87" s="280"/>
      <c r="MDR87" s="280"/>
      <c r="MDS87" s="280"/>
      <c r="MDT87" s="280"/>
      <c r="MDU87" s="280"/>
      <c r="MDV87" s="280"/>
      <c r="MDW87" s="280"/>
      <c r="MDX87" s="280"/>
      <c r="MDY87" s="280"/>
      <c r="MDZ87" s="280"/>
      <c r="MEA87" s="280"/>
      <c r="MEB87" s="280"/>
      <c r="MEC87" s="280"/>
      <c r="MED87" s="280"/>
      <c r="MEE87" s="280"/>
      <c r="MEF87" s="280"/>
      <c r="MEG87" s="280"/>
      <c r="MEH87" s="280"/>
      <c r="MEI87" s="280"/>
      <c r="MEJ87" s="280"/>
      <c r="MEK87" s="280"/>
      <c r="MEL87" s="280"/>
      <c r="MEM87" s="280"/>
      <c r="MEN87" s="280"/>
      <c r="MEO87" s="280"/>
      <c r="MEP87" s="280"/>
      <c r="MEQ87" s="280"/>
      <c r="MER87" s="280"/>
      <c r="MES87" s="280"/>
      <c r="MET87" s="280"/>
      <c r="MEU87" s="280"/>
      <c r="MEV87" s="280"/>
      <c r="MEW87" s="280"/>
      <c r="MEX87" s="280"/>
      <c r="MEY87" s="280"/>
      <c r="MEZ87" s="280"/>
      <c r="MFA87" s="280"/>
      <c r="MFB87" s="280"/>
      <c r="MFC87" s="280"/>
      <c r="MFD87" s="280"/>
      <c r="MFE87" s="280"/>
      <c r="MFF87" s="280"/>
      <c r="MFG87" s="280"/>
      <c r="MFH87" s="280"/>
      <c r="MFI87" s="280"/>
      <c r="MFJ87" s="280"/>
      <c r="MFK87" s="280"/>
      <c r="MFL87" s="280"/>
      <c r="MFM87" s="280"/>
      <c r="MFN87" s="280"/>
      <c r="MFO87" s="280"/>
      <c r="MFP87" s="280"/>
      <c r="MFQ87" s="280"/>
      <c r="MFR87" s="280"/>
      <c r="MFS87" s="280"/>
      <c r="MFT87" s="280"/>
      <c r="MFU87" s="280"/>
      <c r="MFV87" s="280"/>
      <c r="MFW87" s="280"/>
      <c r="MFX87" s="280"/>
      <c r="MFY87" s="280"/>
      <c r="MFZ87" s="280"/>
      <c r="MGA87" s="280"/>
      <c r="MGB87" s="280"/>
      <c r="MGC87" s="280"/>
      <c r="MGD87" s="280"/>
      <c r="MGE87" s="280"/>
      <c r="MGF87" s="280"/>
      <c r="MGG87" s="280"/>
      <c r="MGH87" s="280"/>
      <c r="MGI87" s="280"/>
      <c r="MGJ87" s="280"/>
      <c r="MGK87" s="280"/>
      <c r="MGL87" s="280"/>
      <c r="MGM87" s="280"/>
      <c r="MGN87" s="280"/>
      <c r="MGO87" s="280"/>
      <c r="MGP87" s="280"/>
      <c r="MGQ87" s="280"/>
      <c r="MGR87" s="280"/>
      <c r="MGS87" s="280"/>
      <c r="MGT87" s="280"/>
      <c r="MGU87" s="280"/>
      <c r="MGV87" s="280"/>
      <c r="MGW87" s="280"/>
      <c r="MGX87" s="280"/>
      <c r="MGY87" s="280"/>
      <c r="MGZ87" s="280"/>
      <c r="MHA87" s="280"/>
      <c r="MHB87" s="280"/>
      <c r="MHC87" s="280"/>
      <c r="MHD87" s="280"/>
      <c r="MHE87" s="280"/>
      <c r="MHF87" s="280"/>
      <c r="MHG87" s="280"/>
      <c r="MHH87" s="280"/>
      <c r="MHI87" s="280"/>
      <c r="MHJ87" s="280"/>
      <c r="MHK87" s="280"/>
      <c r="MHL87" s="280"/>
      <c r="MHM87" s="280"/>
      <c r="MHN87" s="280"/>
      <c r="MHO87" s="280"/>
      <c r="MHP87" s="280"/>
      <c r="MHQ87" s="280"/>
      <c r="MHR87" s="280"/>
      <c r="MHS87" s="280"/>
      <c r="MHT87" s="280"/>
      <c r="MHU87" s="280"/>
      <c r="MHV87" s="280"/>
      <c r="MHW87" s="280"/>
      <c r="MHX87" s="280"/>
      <c r="MHY87" s="280"/>
      <c r="MHZ87" s="280"/>
      <c r="MIA87" s="280"/>
      <c r="MIB87" s="280"/>
      <c r="MIC87" s="280"/>
      <c r="MID87" s="280"/>
      <c r="MIE87" s="280"/>
      <c r="MIF87" s="280"/>
      <c r="MIG87" s="280"/>
      <c r="MIH87" s="280"/>
      <c r="MII87" s="280"/>
      <c r="MIJ87" s="280"/>
      <c r="MIK87" s="280"/>
      <c r="MIL87" s="280"/>
      <c r="MIM87" s="280"/>
      <c r="MIN87" s="280"/>
      <c r="MIO87" s="280"/>
      <c r="MIP87" s="280"/>
      <c r="MIQ87" s="280"/>
      <c r="MIR87" s="280"/>
      <c r="MIS87" s="280"/>
      <c r="MIT87" s="280"/>
      <c r="MIU87" s="280"/>
      <c r="MIV87" s="280"/>
      <c r="MIW87" s="280"/>
      <c r="MIX87" s="280"/>
      <c r="MIY87" s="280"/>
      <c r="MIZ87" s="280"/>
      <c r="MJA87" s="280"/>
      <c r="MJB87" s="280"/>
      <c r="MJC87" s="280"/>
      <c r="MJD87" s="280"/>
      <c r="MJE87" s="280"/>
      <c r="MJF87" s="280"/>
      <c r="MJG87" s="280"/>
      <c r="MJH87" s="280"/>
      <c r="MJI87" s="280"/>
      <c r="MJJ87" s="280"/>
      <c r="MJK87" s="280"/>
      <c r="MJL87" s="280"/>
      <c r="MJM87" s="280"/>
      <c r="MJN87" s="280"/>
      <c r="MJO87" s="280"/>
      <c r="MJP87" s="280"/>
      <c r="MJQ87" s="280"/>
      <c r="MJR87" s="280"/>
      <c r="MJS87" s="280"/>
      <c r="MJT87" s="280"/>
      <c r="MJU87" s="280"/>
      <c r="MJV87" s="280"/>
      <c r="MJW87" s="280"/>
      <c r="MJX87" s="280"/>
      <c r="MJY87" s="280"/>
      <c r="MJZ87" s="280"/>
      <c r="MKA87" s="280"/>
      <c r="MKB87" s="280"/>
      <c r="MKC87" s="280"/>
      <c r="MKD87" s="280"/>
      <c r="MKE87" s="280"/>
      <c r="MKF87" s="280"/>
      <c r="MKG87" s="280"/>
      <c r="MKH87" s="280"/>
      <c r="MKI87" s="280"/>
      <c r="MKJ87" s="280"/>
      <c r="MKK87" s="280"/>
      <c r="MKL87" s="280"/>
      <c r="MKM87" s="280"/>
      <c r="MKN87" s="280"/>
      <c r="MKO87" s="280"/>
      <c r="MKP87" s="280"/>
      <c r="MKQ87" s="280"/>
      <c r="MKR87" s="280"/>
      <c r="MKS87" s="280"/>
      <c r="MKT87" s="280"/>
      <c r="MKU87" s="280"/>
      <c r="MKV87" s="280"/>
      <c r="MKW87" s="280"/>
      <c r="MKX87" s="280"/>
      <c r="MKY87" s="280"/>
      <c r="MKZ87" s="280"/>
      <c r="MLA87" s="280"/>
      <c r="MLB87" s="280"/>
      <c r="MLC87" s="280"/>
      <c r="MLD87" s="280"/>
      <c r="MLE87" s="280"/>
      <c r="MLF87" s="280"/>
      <c r="MLG87" s="280"/>
      <c r="MLH87" s="280"/>
      <c r="MLI87" s="280"/>
      <c r="MLJ87" s="280"/>
      <c r="MLK87" s="280"/>
      <c r="MLL87" s="280"/>
      <c r="MLM87" s="280"/>
      <c r="MLN87" s="280"/>
      <c r="MLO87" s="280"/>
      <c r="MLP87" s="280"/>
      <c r="MLQ87" s="280"/>
      <c r="MLR87" s="280"/>
      <c r="MLS87" s="280"/>
      <c r="MLT87" s="280"/>
      <c r="MLU87" s="280"/>
      <c r="MLV87" s="280"/>
      <c r="MLW87" s="280"/>
      <c r="MLX87" s="280"/>
      <c r="MLY87" s="280"/>
      <c r="MLZ87" s="280"/>
      <c r="MMA87" s="280"/>
      <c r="MMB87" s="280"/>
      <c r="MMC87" s="280"/>
      <c r="MMD87" s="280"/>
      <c r="MME87" s="280"/>
      <c r="MMF87" s="280"/>
      <c r="MMG87" s="280"/>
      <c r="MMH87" s="280"/>
      <c r="MMI87" s="280"/>
      <c r="MMJ87" s="280"/>
      <c r="MMK87" s="280"/>
      <c r="MML87" s="280"/>
      <c r="MMM87" s="280"/>
      <c r="MMN87" s="280"/>
      <c r="MMO87" s="280"/>
      <c r="MMP87" s="280"/>
      <c r="MMQ87" s="280"/>
      <c r="MMR87" s="280"/>
      <c r="MMS87" s="280"/>
      <c r="MMT87" s="280"/>
      <c r="MMU87" s="280"/>
      <c r="MMV87" s="280"/>
      <c r="MMW87" s="280"/>
      <c r="MMX87" s="280"/>
      <c r="MMY87" s="280"/>
      <c r="MMZ87" s="280"/>
      <c r="MNA87" s="280"/>
      <c r="MNB87" s="280"/>
      <c r="MNC87" s="280"/>
      <c r="MND87" s="280"/>
      <c r="MNE87" s="280"/>
      <c r="MNF87" s="280"/>
      <c r="MNG87" s="280"/>
      <c r="MNH87" s="280"/>
      <c r="MNI87" s="280"/>
      <c r="MNJ87" s="280"/>
      <c r="MNK87" s="280"/>
      <c r="MNL87" s="280"/>
      <c r="MNM87" s="280"/>
      <c r="MNN87" s="280"/>
      <c r="MNO87" s="280"/>
      <c r="MNP87" s="280"/>
      <c r="MNQ87" s="280"/>
      <c r="MNR87" s="280"/>
      <c r="MNS87" s="280"/>
      <c r="MNT87" s="280"/>
      <c r="MNU87" s="280"/>
      <c r="MNV87" s="280"/>
      <c r="MNW87" s="280"/>
      <c r="MNX87" s="280"/>
      <c r="MNY87" s="280"/>
      <c r="MNZ87" s="280"/>
      <c r="MOA87" s="280"/>
      <c r="MOB87" s="280"/>
      <c r="MOC87" s="280"/>
      <c r="MOD87" s="280"/>
      <c r="MOE87" s="280"/>
      <c r="MOF87" s="280"/>
      <c r="MOG87" s="280"/>
      <c r="MOH87" s="280"/>
      <c r="MOI87" s="280"/>
      <c r="MOJ87" s="280"/>
      <c r="MOK87" s="280"/>
      <c r="MOL87" s="280"/>
      <c r="MOM87" s="280"/>
      <c r="MON87" s="280"/>
      <c r="MOO87" s="280"/>
      <c r="MOP87" s="280"/>
      <c r="MOQ87" s="280"/>
      <c r="MOR87" s="280"/>
      <c r="MOS87" s="280"/>
      <c r="MOT87" s="280"/>
      <c r="MOU87" s="280"/>
      <c r="MOV87" s="280"/>
      <c r="MOW87" s="280"/>
      <c r="MOX87" s="280"/>
      <c r="MOY87" s="280"/>
      <c r="MOZ87" s="280"/>
      <c r="MPA87" s="280"/>
      <c r="MPB87" s="280"/>
      <c r="MPC87" s="280"/>
      <c r="MPD87" s="280"/>
      <c r="MPE87" s="280"/>
      <c r="MPF87" s="280"/>
      <c r="MPG87" s="280"/>
      <c r="MPH87" s="280"/>
      <c r="MPI87" s="280"/>
      <c r="MPJ87" s="280"/>
      <c r="MPK87" s="280"/>
      <c r="MPL87" s="280"/>
      <c r="MPM87" s="280"/>
      <c r="MPN87" s="280"/>
      <c r="MPO87" s="280"/>
      <c r="MPP87" s="280"/>
      <c r="MPQ87" s="280"/>
      <c r="MPR87" s="280"/>
      <c r="MPS87" s="280"/>
      <c r="MPT87" s="280"/>
      <c r="MPU87" s="280"/>
      <c r="MPV87" s="280"/>
      <c r="MPW87" s="280"/>
      <c r="MPX87" s="280"/>
      <c r="MPY87" s="280"/>
      <c r="MPZ87" s="280"/>
      <c r="MQA87" s="280"/>
      <c r="MQB87" s="280"/>
      <c r="MQC87" s="280"/>
      <c r="MQD87" s="280"/>
      <c r="MQE87" s="280"/>
      <c r="MQF87" s="280"/>
      <c r="MQG87" s="280"/>
      <c r="MQH87" s="280"/>
      <c r="MQI87" s="280"/>
      <c r="MQJ87" s="280"/>
      <c r="MQK87" s="280"/>
      <c r="MQL87" s="280"/>
      <c r="MQM87" s="280"/>
      <c r="MQN87" s="280"/>
      <c r="MQO87" s="280"/>
      <c r="MQP87" s="280"/>
      <c r="MQQ87" s="280"/>
      <c r="MQR87" s="280"/>
      <c r="MQS87" s="280"/>
      <c r="MQT87" s="280"/>
      <c r="MQU87" s="280"/>
      <c r="MQV87" s="280"/>
      <c r="MQW87" s="280"/>
      <c r="MQX87" s="280"/>
      <c r="MQY87" s="280"/>
      <c r="MQZ87" s="280"/>
      <c r="MRA87" s="280"/>
      <c r="MRB87" s="280"/>
      <c r="MRC87" s="280"/>
      <c r="MRD87" s="280"/>
      <c r="MRE87" s="280"/>
      <c r="MRF87" s="280"/>
      <c r="MRG87" s="280"/>
      <c r="MRH87" s="280"/>
      <c r="MRI87" s="280"/>
      <c r="MRJ87" s="280"/>
      <c r="MRK87" s="280"/>
      <c r="MRL87" s="280"/>
      <c r="MRM87" s="280"/>
      <c r="MRN87" s="280"/>
      <c r="MRO87" s="280"/>
      <c r="MRP87" s="280"/>
      <c r="MRQ87" s="280"/>
      <c r="MRR87" s="280"/>
      <c r="MRS87" s="280"/>
      <c r="MRT87" s="280"/>
      <c r="MRU87" s="280"/>
      <c r="MRV87" s="280"/>
      <c r="MRW87" s="280"/>
      <c r="MRX87" s="280"/>
      <c r="MRY87" s="280"/>
      <c r="MRZ87" s="280"/>
      <c r="MSA87" s="280"/>
      <c r="MSB87" s="280"/>
      <c r="MSC87" s="280"/>
      <c r="MSD87" s="280"/>
      <c r="MSE87" s="280"/>
      <c r="MSF87" s="280"/>
      <c r="MSG87" s="280"/>
      <c r="MSH87" s="280"/>
      <c r="MSI87" s="280"/>
      <c r="MSJ87" s="280"/>
      <c r="MSK87" s="280"/>
      <c r="MSL87" s="280"/>
      <c r="MSM87" s="280"/>
      <c r="MSN87" s="280"/>
      <c r="MSO87" s="280"/>
      <c r="MSP87" s="280"/>
      <c r="MSQ87" s="280"/>
      <c r="MSR87" s="280"/>
      <c r="MSS87" s="280"/>
      <c r="MST87" s="280"/>
      <c r="MSU87" s="280"/>
      <c r="MSV87" s="280"/>
      <c r="MSW87" s="280"/>
      <c r="MSX87" s="280"/>
      <c r="MSY87" s="280"/>
      <c r="MSZ87" s="280"/>
      <c r="MTA87" s="280"/>
      <c r="MTB87" s="280"/>
      <c r="MTC87" s="280"/>
      <c r="MTD87" s="280"/>
      <c r="MTE87" s="280"/>
      <c r="MTF87" s="280"/>
      <c r="MTG87" s="280"/>
      <c r="MTH87" s="280"/>
      <c r="MTI87" s="280"/>
      <c r="MTJ87" s="280"/>
      <c r="MTK87" s="280"/>
      <c r="MTL87" s="280"/>
      <c r="MTM87" s="280"/>
      <c r="MTN87" s="280"/>
      <c r="MTO87" s="280"/>
      <c r="MTP87" s="280"/>
      <c r="MTQ87" s="280"/>
      <c r="MTR87" s="280"/>
      <c r="MTS87" s="280"/>
      <c r="MTT87" s="280"/>
      <c r="MTU87" s="280"/>
      <c r="MTV87" s="280"/>
      <c r="MTW87" s="280"/>
      <c r="MTX87" s="280"/>
      <c r="MTY87" s="280"/>
      <c r="MTZ87" s="280"/>
      <c r="MUA87" s="280"/>
      <c r="MUB87" s="280"/>
      <c r="MUC87" s="280"/>
      <c r="MUD87" s="280"/>
      <c r="MUE87" s="280"/>
      <c r="MUF87" s="280"/>
      <c r="MUG87" s="280"/>
      <c r="MUH87" s="280"/>
      <c r="MUI87" s="280"/>
      <c r="MUJ87" s="280"/>
      <c r="MUK87" s="280"/>
      <c r="MUL87" s="280"/>
      <c r="MUM87" s="280"/>
      <c r="MUN87" s="280"/>
      <c r="MUO87" s="280"/>
      <c r="MUP87" s="280"/>
      <c r="MUQ87" s="280"/>
      <c r="MUR87" s="280"/>
      <c r="MUS87" s="280"/>
      <c r="MUT87" s="280"/>
      <c r="MUU87" s="280"/>
      <c r="MUV87" s="280"/>
      <c r="MUW87" s="280"/>
      <c r="MUX87" s="280"/>
      <c r="MUY87" s="280"/>
      <c r="MUZ87" s="280"/>
      <c r="MVA87" s="280"/>
      <c r="MVB87" s="280"/>
      <c r="MVC87" s="280"/>
      <c r="MVD87" s="280"/>
      <c r="MVE87" s="280"/>
      <c r="MVF87" s="280"/>
      <c r="MVG87" s="280"/>
      <c r="MVH87" s="280"/>
      <c r="MVI87" s="280"/>
      <c r="MVJ87" s="280"/>
      <c r="MVK87" s="280"/>
      <c r="MVL87" s="280"/>
      <c r="MVM87" s="280"/>
      <c r="MVN87" s="280"/>
      <c r="MVO87" s="280"/>
      <c r="MVP87" s="280"/>
      <c r="MVQ87" s="280"/>
      <c r="MVR87" s="280"/>
      <c r="MVS87" s="280"/>
      <c r="MVT87" s="280"/>
      <c r="MVU87" s="280"/>
      <c r="MVV87" s="280"/>
      <c r="MVW87" s="280"/>
      <c r="MVX87" s="280"/>
      <c r="MVY87" s="280"/>
      <c r="MVZ87" s="280"/>
      <c r="MWA87" s="280"/>
      <c r="MWB87" s="280"/>
      <c r="MWC87" s="280"/>
      <c r="MWD87" s="280"/>
      <c r="MWE87" s="280"/>
      <c r="MWF87" s="280"/>
      <c r="MWG87" s="280"/>
      <c r="MWH87" s="280"/>
      <c r="MWI87" s="280"/>
      <c r="MWJ87" s="280"/>
      <c r="MWK87" s="280"/>
      <c r="MWL87" s="280"/>
      <c r="MWM87" s="280"/>
      <c r="MWN87" s="280"/>
      <c r="MWO87" s="280"/>
      <c r="MWP87" s="280"/>
      <c r="MWQ87" s="280"/>
      <c r="MWR87" s="280"/>
      <c r="MWS87" s="280"/>
      <c r="MWT87" s="280"/>
      <c r="MWU87" s="280"/>
      <c r="MWV87" s="280"/>
      <c r="MWW87" s="280"/>
      <c r="MWX87" s="280"/>
      <c r="MWY87" s="280"/>
      <c r="MWZ87" s="280"/>
      <c r="MXA87" s="280"/>
      <c r="MXB87" s="280"/>
      <c r="MXC87" s="280"/>
      <c r="MXD87" s="280"/>
      <c r="MXE87" s="280"/>
      <c r="MXF87" s="280"/>
      <c r="MXG87" s="280"/>
      <c r="MXH87" s="280"/>
      <c r="MXI87" s="280"/>
      <c r="MXJ87" s="280"/>
      <c r="MXK87" s="280"/>
      <c r="MXL87" s="280"/>
      <c r="MXM87" s="280"/>
      <c r="MXN87" s="280"/>
      <c r="MXO87" s="280"/>
      <c r="MXP87" s="280"/>
      <c r="MXQ87" s="280"/>
      <c r="MXR87" s="280"/>
      <c r="MXS87" s="280"/>
      <c r="MXT87" s="280"/>
      <c r="MXU87" s="280"/>
      <c r="MXV87" s="280"/>
      <c r="MXW87" s="280"/>
      <c r="MXX87" s="280"/>
      <c r="MXY87" s="280"/>
      <c r="MXZ87" s="280"/>
      <c r="MYA87" s="280"/>
      <c r="MYB87" s="280"/>
      <c r="MYC87" s="280"/>
      <c r="MYD87" s="280"/>
      <c r="MYE87" s="280"/>
      <c r="MYF87" s="280"/>
      <c r="MYG87" s="280"/>
      <c r="MYH87" s="280"/>
      <c r="MYI87" s="280"/>
      <c r="MYJ87" s="280"/>
      <c r="MYK87" s="280"/>
      <c r="MYL87" s="280"/>
      <c r="MYM87" s="280"/>
      <c r="MYN87" s="280"/>
      <c r="MYO87" s="280"/>
      <c r="MYP87" s="280"/>
      <c r="MYQ87" s="280"/>
      <c r="MYR87" s="280"/>
      <c r="MYS87" s="280"/>
      <c r="MYT87" s="280"/>
      <c r="MYU87" s="280"/>
      <c r="MYV87" s="280"/>
      <c r="MYW87" s="280"/>
      <c r="MYX87" s="280"/>
      <c r="MYY87" s="280"/>
      <c r="MYZ87" s="280"/>
      <c r="MZA87" s="280"/>
      <c r="MZB87" s="280"/>
      <c r="MZC87" s="280"/>
      <c r="MZD87" s="280"/>
      <c r="MZE87" s="280"/>
      <c r="MZF87" s="280"/>
      <c r="MZG87" s="280"/>
      <c r="MZH87" s="280"/>
      <c r="MZI87" s="280"/>
      <c r="MZJ87" s="280"/>
      <c r="MZK87" s="280"/>
      <c r="MZL87" s="280"/>
      <c r="MZM87" s="280"/>
      <c r="MZN87" s="280"/>
      <c r="MZO87" s="280"/>
      <c r="MZP87" s="280"/>
      <c r="MZQ87" s="280"/>
      <c r="MZR87" s="280"/>
      <c r="MZS87" s="280"/>
      <c r="MZT87" s="280"/>
      <c r="MZU87" s="280"/>
      <c r="MZV87" s="280"/>
      <c r="MZW87" s="280"/>
      <c r="MZX87" s="280"/>
      <c r="MZY87" s="280"/>
      <c r="MZZ87" s="280"/>
      <c r="NAA87" s="280"/>
      <c r="NAB87" s="280"/>
      <c r="NAC87" s="280"/>
      <c r="NAD87" s="280"/>
      <c r="NAE87" s="280"/>
      <c r="NAF87" s="280"/>
      <c r="NAG87" s="280"/>
      <c r="NAH87" s="280"/>
      <c r="NAI87" s="280"/>
      <c r="NAJ87" s="280"/>
      <c r="NAK87" s="280"/>
      <c r="NAL87" s="280"/>
      <c r="NAM87" s="280"/>
      <c r="NAN87" s="280"/>
      <c r="NAO87" s="280"/>
      <c r="NAP87" s="280"/>
      <c r="NAQ87" s="280"/>
      <c r="NAR87" s="280"/>
      <c r="NAS87" s="280"/>
      <c r="NAT87" s="280"/>
      <c r="NAU87" s="280"/>
      <c r="NAV87" s="280"/>
      <c r="NAW87" s="280"/>
      <c r="NAX87" s="280"/>
      <c r="NAY87" s="280"/>
      <c r="NAZ87" s="280"/>
      <c r="NBA87" s="280"/>
      <c r="NBB87" s="280"/>
      <c r="NBC87" s="280"/>
      <c r="NBD87" s="280"/>
      <c r="NBE87" s="280"/>
      <c r="NBF87" s="280"/>
      <c r="NBG87" s="280"/>
      <c r="NBH87" s="280"/>
      <c r="NBI87" s="280"/>
      <c r="NBJ87" s="280"/>
      <c r="NBK87" s="280"/>
      <c r="NBL87" s="280"/>
      <c r="NBM87" s="280"/>
      <c r="NBN87" s="280"/>
      <c r="NBO87" s="280"/>
      <c r="NBP87" s="280"/>
      <c r="NBQ87" s="280"/>
      <c r="NBR87" s="280"/>
      <c r="NBS87" s="280"/>
      <c r="NBT87" s="280"/>
      <c r="NBU87" s="280"/>
      <c r="NBV87" s="280"/>
      <c r="NBW87" s="280"/>
      <c r="NBX87" s="280"/>
      <c r="NBY87" s="280"/>
      <c r="NBZ87" s="280"/>
      <c r="NCA87" s="280"/>
      <c r="NCB87" s="280"/>
      <c r="NCC87" s="280"/>
      <c r="NCD87" s="280"/>
      <c r="NCE87" s="280"/>
      <c r="NCF87" s="280"/>
      <c r="NCG87" s="280"/>
      <c r="NCH87" s="280"/>
      <c r="NCI87" s="280"/>
      <c r="NCJ87" s="280"/>
      <c r="NCK87" s="280"/>
      <c r="NCL87" s="280"/>
      <c r="NCM87" s="280"/>
      <c r="NCN87" s="280"/>
      <c r="NCO87" s="280"/>
      <c r="NCP87" s="280"/>
      <c r="NCQ87" s="280"/>
      <c r="NCR87" s="280"/>
      <c r="NCS87" s="280"/>
      <c r="NCT87" s="280"/>
      <c r="NCU87" s="280"/>
      <c r="NCV87" s="280"/>
      <c r="NCW87" s="280"/>
      <c r="NCX87" s="280"/>
      <c r="NCY87" s="280"/>
      <c r="NCZ87" s="280"/>
      <c r="NDA87" s="280"/>
      <c r="NDB87" s="280"/>
      <c r="NDC87" s="280"/>
      <c r="NDD87" s="280"/>
      <c r="NDE87" s="280"/>
      <c r="NDF87" s="280"/>
      <c r="NDG87" s="280"/>
      <c r="NDH87" s="280"/>
      <c r="NDI87" s="280"/>
      <c r="NDJ87" s="280"/>
      <c r="NDK87" s="280"/>
      <c r="NDL87" s="280"/>
      <c r="NDM87" s="280"/>
      <c r="NDN87" s="280"/>
      <c r="NDO87" s="280"/>
      <c r="NDP87" s="280"/>
      <c r="NDQ87" s="280"/>
      <c r="NDR87" s="280"/>
      <c r="NDS87" s="280"/>
      <c r="NDT87" s="280"/>
      <c r="NDU87" s="280"/>
      <c r="NDV87" s="280"/>
      <c r="NDW87" s="280"/>
      <c r="NDX87" s="280"/>
      <c r="NDY87" s="280"/>
      <c r="NDZ87" s="280"/>
      <c r="NEA87" s="280"/>
      <c r="NEB87" s="280"/>
      <c r="NEC87" s="280"/>
      <c r="NED87" s="280"/>
      <c r="NEE87" s="280"/>
      <c r="NEF87" s="280"/>
      <c r="NEG87" s="280"/>
      <c r="NEH87" s="280"/>
      <c r="NEI87" s="280"/>
      <c r="NEJ87" s="280"/>
      <c r="NEK87" s="280"/>
      <c r="NEL87" s="280"/>
      <c r="NEM87" s="280"/>
      <c r="NEN87" s="280"/>
      <c r="NEO87" s="280"/>
      <c r="NEP87" s="280"/>
      <c r="NEQ87" s="280"/>
      <c r="NER87" s="280"/>
      <c r="NES87" s="280"/>
      <c r="NET87" s="280"/>
      <c r="NEU87" s="280"/>
      <c r="NEV87" s="280"/>
      <c r="NEW87" s="280"/>
      <c r="NEX87" s="280"/>
      <c r="NEY87" s="280"/>
      <c r="NEZ87" s="280"/>
      <c r="NFA87" s="280"/>
      <c r="NFB87" s="280"/>
      <c r="NFC87" s="280"/>
      <c r="NFD87" s="280"/>
      <c r="NFE87" s="280"/>
      <c r="NFF87" s="280"/>
      <c r="NFG87" s="280"/>
      <c r="NFH87" s="280"/>
      <c r="NFI87" s="280"/>
      <c r="NFJ87" s="280"/>
      <c r="NFK87" s="280"/>
      <c r="NFL87" s="280"/>
      <c r="NFM87" s="280"/>
      <c r="NFN87" s="280"/>
      <c r="NFO87" s="280"/>
      <c r="NFP87" s="280"/>
      <c r="NFQ87" s="280"/>
      <c r="NFR87" s="280"/>
      <c r="NFS87" s="280"/>
      <c r="NFT87" s="280"/>
      <c r="NFU87" s="280"/>
      <c r="NFV87" s="280"/>
      <c r="NFW87" s="280"/>
      <c r="NFX87" s="280"/>
      <c r="NFY87" s="280"/>
      <c r="NFZ87" s="280"/>
      <c r="NGA87" s="280"/>
      <c r="NGB87" s="280"/>
      <c r="NGC87" s="280"/>
      <c r="NGD87" s="280"/>
      <c r="NGE87" s="280"/>
      <c r="NGF87" s="280"/>
      <c r="NGG87" s="280"/>
      <c r="NGH87" s="280"/>
      <c r="NGI87" s="280"/>
      <c r="NGJ87" s="280"/>
      <c r="NGK87" s="280"/>
      <c r="NGL87" s="280"/>
      <c r="NGM87" s="280"/>
      <c r="NGN87" s="280"/>
      <c r="NGO87" s="280"/>
      <c r="NGP87" s="280"/>
      <c r="NGQ87" s="280"/>
      <c r="NGR87" s="280"/>
      <c r="NGS87" s="280"/>
      <c r="NGT87" s="280"/>
      <c r="NGU87" s="280"/>
      <c r="NGV87" s="280"/>
      <c r="NGW87" s="280"/>
      <c r="NGX87" s="280"/>
      <c r="NGY87" s="280"/>
      <c r="NGZ87" s="280"/>
      <c r="NHA87" s="280"/>
      <c r="NHB87" s="280"/>
      <c r="NHC87" s="280"/>
      <c r="NHD87" s="280"/>
      <c r="NHE87" s="280"/>
      <c r="NHF87" s="280"/>
      <c r="NHG87" s="280"/>
      <c r="NHH87" s="280"/>
      <c r="NHI87" s="280"/>
      <c r="NHJ87" s="280"/>
      <c r="NHK87" s="280"/>
      <c r="NHL87" s="280"/>
      <c r="NHM87" s="280"/>
      <c r="NHN87" s="280"/>
      <c r="NHO87" s="280"/>
      <c r="NHP87" s="280"/>
      <c r="NHQ87" s="280"/>
      <c r="NHR87" s="280"/>
      <c r="NHS87" s="280"/>
      <c r="NHT87" s="280"/>
      <c r="NHU87" s="280"/>
      <c r="NHV87" s="280"/>
      <c r="NHW87" s="280"/>
      <c r="NHX87" s="280"/>
      <c r="NHY87" s="280"/>
      <c r="NHZ87" s="280"/>
      <c r="NIA87" s="280"/>
      <c r="NIB87" s="280"/>
      <c r="NIC87" s="280"/>
      <c r="NID87" s="280"/>
      <c r="NIE87" s="280"/>
      <c r="NIF87" s="280"/>
      <c r="NIG87" s="280"/>
      <c r="NIH87" s="280"/>
      <c r="NII87" s="280"/>
      <c r="NIJ87" s="280"/>
      <c r="NIK87" s="280"/>
      <c r="NIL87" s="280"/>
      <c r="NIM87" s="280"/>
      <c r="NIN87" s="280"/>
      <c r="NIO87" s="280"/>
      <c r="NIP87" s="280"/>
      <c r="NIQ87" s="280"/>
      <c r="NIR87" s="280"/>
      <c r="NIS87" s="280"/>
      <c r="NIT87" s="280"/>
      <c r="NIU87" s="280"/>
      <c r="NIV87" s="280"/>
      <c r="NIW87" s="280"/>
      <c r="NIX87" s="280"/>
      <c r="NIY87" s="280"/>
      <c r="NIZ87" s="280"/>
      <c r="NJA87" s="280"/>
      <c r="NJB87" s="280"/>
      <c r="NJC87" s="280"/>
      <c r="NJD87" s="280"/>
      <c r="NJE87" s="280"/>
      <c r="NJF87" s="280"/>
      <c r="NJG87" s="280"/>
      <c r="NJH87" s="280"/>
      <c r="NJI87" s="280"/>
      <c r="NJJ87" s="280"/>
      <c r="NJK87" s="280"/>
      <c r="NJL87" s="280"/>
      <c r="NJM87" s="280"/>
      <c r="NJN87" s="280"/>
      <c r="NJO87" s="280"/>
      <c r="NJP87" s="280"/>
      <c r="NJQ87" s="280"/>
      <c r="NJR87" s="280"/>
      <c r="NJS87" s="280"/>
      <c r="NJT87" s="280"/>
      <c r="NJU87" s="280"/>
      <c r="NJV87" s="280"/>
      <c r="NJW87" s="280"/>
      <c r="NJX87" s="280"/>
      <c r="NJY87" s="280"/>
      <c r="NJZ87" s="280"/>
      <c r="NKA87" s="280"/>
      <c r="NKB87" s="280"/>
      <c r="NKC87" s="280"/>
      <c r="NKD87" s="280"/>
      <c r="NKE87" s="280"/>
      <c r="NKF87" s="280"/>
      <c r="NKG87" s="280"/>
      <c r="NKH87" s="280"/>
      <c r="NKI87" s="280"/>
      <c r="NKJ87" s="280"/>
      <c r="NKK87" s="280"/>
      <c r="NKL87" s="280"/>
      <c r="NKM87" s="280"/>
      <c r="NKN87" s="280"/>
      <c r="NKO87" s="280"/>
      <c r="NKP87" s="280"/>
      <c r="NKQ87" s="280"/>
      <c r="NKR87" s="280"/>
      <c r="NKS87" s="280"/>
      <c r="NKT87" s="280"/>
      <c r="NKU87" s="280"/>
      <c r="NKV87" s="280"/>
      <c r="NKW87" s="280"/>
      <c r="NKX87" s="280"/>
      <c r="NKY87" s="280"/>
      <c r="NKZ87" s="280"/>
      <c r="NLA87" s="280"/>
      <c r="NLB87" s="280"/>
      <c r="NLC87" s="280"/>
      <c r="NLD87" s="280"/>
      <c r="NLE87" s="280"/>
      <c r="NLF87" s="280"/>
      <c r="NLG87" s="280"/>
      <c r="NLH87" s="280"/>
      <c r="NLI87" s="280"/>
      <c r="NLJ87" s="280"/>
      <c r="NLK87" s="280"/>
      <c r="NLL87" s="280"/>
      <c r="NLM87" s="280"/>
      <c r="NLN87" s="280"/>
      <c r="NLO87" s="280"/>
      <c r="NLP87" s="280"/>
      <c r="NLQ87" s="280"/>
      <c r="NLR87" s="280"/>
      <c r="NLS87" s="280"/>
      <c r="NLT87" s="280"/>
      <c r="NLU87" s="280"/>
      <c r="NLV87" s="280"/>
      <c r="NLW87" s="280"/>
      <c r="NLX87" s="280"/>
      <c r="NLY87" s="280"/>
      <c r="NLZ87" s="280"/>
      <c r="NMA87" s="280"/>
      <c r="NMB87" s="280"/>
      <c r="NMC87" s="280"/>
      <c r="NMD87" s="280"/>
      <c r="NME87" s="280"/>
      <c r="NMF87" s="280"/>
      <c r="NMG87" s="280"/>
      <c r="NMH87" s="280"/>
      <c r="NMI87" s="280"/>
      <c r="NMJ87" s="280"/>
      <c r="NMK87" s="280"/>
      <c r="NML87" s="280"/>
      <c r="NMM87" s="280"/>
      <c r="NMN87" s="280"/>
      <c r="NMO87" s="280"/>
      <c r="NMP87" s="280"/>
      <c r="NMQ87" s="280"/>
      <c r="NMR87" s="280"/>
      <c r="NMS87" s="280"/>
      <c r="NMT87" s="280"/>
      <c r="NMU87" s="280"/>
      <c r="NMV87" s="280"/>
      <c r="NMW87" s="280"/>
      <c r="NMX87" s="280"/>
      <c r="NMY87" s="280"/>
      <c r="NMZ87" s="280"/>
      <c r="NNA87" s="280"/>
      <c r="NNB87" s="280"/>
      <c r="NNC87" s="280"/>
      <c r="NND87" s="280"/>
      <c r="NNE87" s="280"/>
      <c r="NNF87" s="280"/>
      <c r="NNG87" s="280"/>
      <c r="NNH87" s="280"/>
      <c r="NNI87" s="280"/>
      <c r="NNJ87" s="280"/>
      <c r="NNK87" s="280"/>
      <c r="NNL87" s="280"/>
      <c r="NNM87" s="280"/>
      <c r="NNN87" s="280"/>
      <c r="NNO87" s="280"/>
      <c r="NNP87" s="280"/>
      <c r="NNQ87" s="280"/>
      <c r="NNR87" s="280"/>
      <c r="NNS87" s="280"/>
      <c r="NNT87" s="280"/>
      <c r="NNU87" s="280"/>
      <c r="NNV87" s="280"/>
      <c r="NNW87" s="280"/>
      <c r="NNX87" s="280"/>
      <c r="NNY87" s="280"/>
      <c r="NNZ87" s="280"/>
      <c r="NOA87" s="280"/>
      <c r="NOB87" s="280"/>
      <c r="NOC87" s="280"/>
      <c r="NOD87" s="280"/>
      <c r="NOE87" s="280"/>
      <c r="NOF87" s="280"/>
      <c r="NOG87" s="280"/>
      <c r="NOH87" s="280"/>
      <c r="NOI87" s="280"/>
      <c r="NOJ87" s="280"/>
      <c r="NOK87" s="280"/>
      <c r="NOL87" s="280"/>
      <c r="NOM87" s="280"/>
      <c r="NON87" s="280"/>
      <c r="NOO87" s="280"/>
      <c r="NOP87" s="280"/>
      <c r="NOQ87" s="280"/>
      <c r="NOR87" s="280"/>
      <c r="NOS87" s="280"/>
      <c r="NOT87" s="280"/>
      <c r="NOU87" s="280"/>
      <c r="NOV87" s="280"/>
      <c r="NOW87" s="280"/>
      <c r="NOX87" s="280"/>
      <c r="NOY87" s="280"/>
      <c r="NOZ87" s="280"/>
      <c r="NPA87" s="280"/>
      <c r="NPB87" s="280"/>
      <c r="NPC87" s="280"/>
      <c r="NPD87" s="280"/>
      <c r="NPE87" s="280"/>
      <c r="NPF87" s="280"/>
      <c r="NPG87" s="280"/>
      <c r="NPH87" s="280"/>
      <c r="NPI87" s="280"/>
      <c r="NPJ87" s="280"/>
      <c r="NPK87" s="280"/>
      <c r="NPL87" s="280"/>
      <c r="NPM87" s="280"/>
      <c r="NPN87" s="280"/>
      <c r="NPO87" s="280"/>
      <c r="NPP87" s="280"/>
      <c r="NPQ87" s="280"/>
      <c r="NPR87" s="280"/>
      <c r="NPS87" s="280"/>
      <c r="NPT87" s="280"/>
      <c r="NPU87" s="280"/>
      <c r="NPV87" s="280"/>
      <c r="NPW87" s="280"/>
      <c r="NPX87" s="280"/>
      <c r="NPY87" s="280"/>
      <c r="NPZ87" s="280"/>
      <c r="NQA87" s="280"/>
      <c r="NQB87" s="280"/>
      <c r="NQC87" s="280"/>
      <c r="NQD87" s="280"/>
      <c r="NQE87" s="280"/>
      <c r="NQF87" s="280"/>
      <c r="NQG87" s="280"/>
      <c r="NQH87" s="280"/>
      <c r="NQI87" s="280"/>
      <c r="NQJ87" s="280"/>
      <c r="NQK87" s="280"/>
      <c r="NQL87" s="280"/>
      <c r="NQM87" s="280"/>
      <c r="NQN87" s="280"/>
      <c r="NQO87" s="280"/>
      <c r="NQP87" s="280"/>
      <c r="NQQ87" s="280"/>
      <c r="NQR87" s="280"/>
      <c r="NQS87" s="280"/>
      <c r="NQT87" s="280"/>
      <c r="NQU87" s="280"/>
      <c r="NQV87" s="280"/>
      <c r="NQW87" s="280"/>
      <c r="NQX87" s="280"/>
      <c r="NQY87" s="280"/>
      <c r="NQZ87" s="280"/>
      <c r="NRA87" s="280"/>
      <c r="NRB87" s="280"/>
      <c r="NRC87" s="280"/>
      <c r="NRD87" s="280"/>
      <c r="NRE87" s="280"/>
      <c r="NRF87" s="280"/>
      <c r="NRG87" s="280"/>
      <c r="NRH87" s="280"/>
      <c r="NRI87" s="280"/>
      <c r="NRJ87" s="280"/>
      <c r="NRK87" s="280"/>
      <c r="NRL87" s="280"/>
      <c r="NRM87" s="280"/>
      <c r="NRN87" s="280"/>
      <c r="NRO87" s="280"/>
      <c r="NRP87" s="280"/>
      <c r="NRQ87" s="280"/>
      <c r="NRR87" s="280"/>
      <c r="NRS87" s="280"/>
      <c r="NRT87" s="280"/>
      <c r="NRU87" s="280"/>
      <c r="NRV87" s="280"/>
      <c r="NRW87" s="280"/>
      <c r="NRX87" s="280"/>
      <c r="NRY87" s="280"/>
      <c r="NRZ87" s="280"/>
      <c r="NSA87" s="280"/>
      <c r="NSB87" s="280"/>
      <c r="NSC87" s="280"/>
      <c r="NSD87" s="280"/>
      <c r="NSE87" s="280"/>
      <c r="NSF87" s="280"/>
      <c r="NSG87" s="280"/>
      <c r="NSH87" s="280"/>
      <c r="NSI87" s="280"/>
      <c r="NSJ87" s="280"/>
      <c r="NSK87" s="280"/>
      <c r="NSL87" s="280"/>
      <c r="NSM87" s="280"/>
      <c r="NSN87" s="280"/>
      <c r="NSO87" s="280"/>
      <c r="NSP87" s="280"/>
      <c r="NSQ87" s="280"/>
      <c r="NSR87" s="280"/>
      <c r="NSS87" s="280"/>
      <c r="NST87" s="280"/>
      <c r="NSU87" s="280"/>
      <c r="NSV87" s="280"/>
      <c r="NSW87" s="280"/>
      <c r="NSX87" s="280"/>
      <c r="NSY87" s="280"/>
      <c r="NSZ87" s="280"/>
      <c r="NTA87" s="280"/>
      <c r="NTB87" s="280"/>
      <c r="NTC87" s="280"/>
      <c r="NTD87" s="280"/>
      <c r="NTE87" s="280"/>
      <c r="NTF87" s="280"/>
      <c r="NTG87" s="280"/>
      <c r="NTH87" s="280"/>
      <c r="NTI87" s="280"/>
      <c r="NTJ87" s="280"/>
      <c r="NTK87" s="280"/>
      <c r="NTL87" s="280"/>
      <c r="NTM87" s="280"/>
      <c r="NTN87" s="280"/>
      <c r="NTO87" s="280"/>
      <c r="NTP87" s="280"/>
      <c r="NTQ87" s="280"/>
      <c r="NTR87" s="280"/>
      <c r="NTS87" s="280"/>
      <c r="NTT87" s="280"/>
      <c r="NTU87" s="280"/>
      <c r="NTV87" s="280"/>
      <c r="NTW87" s="280"/>
      <c r="NTX87" s="280"/>
      <c r="NTY87" s="280"/>
      <c r="NTZ87" s="280"/>
      <c r="NUA87" s="280"/>
      <c r="NUB87" s="280"/>
      <c r="NUC87" s="280"/>
      <c r="NUD87" s="280"/>
      <c r="NUE87" s="280"/>
      <c r="NUF87" s="280"/>
      <c r="NUG87" s="280"/>
      <c r="NUH87" s="280"/>
      <c r="NUI87" s="280"/>
      <c r="NUJ87" s="280"/>
      <c r="NUK87" s="280"/>
      <c r="NUL87" s="280"/>
      <c r="NUM87" s="280"/>
      <c r="NUN87" s="280"/>
      <c r="NUO87" s="280"/>
      <c r="NUP87" s="280"/>
      <c r="NUQ87" s="280"/>
      <c r="NUR87" s="280"/>
      <c r="NUS87" s="280"/>
      <c r="NUT87" s="280"/>
      <c r="NUU87" s="280"/>
      <c r="NUV87" s="280"/>
      <c r="NUW87" s="280"/>
      <c r="NUX87" s="280"/>
      <c r="NUY87" s="280"/>
      <c r="NUZ87" s="280"/>
      <c r="NVA87" s="280"/>
      <c r="NVB87" s="280"/>
      <c r="NVC87" s="280"/>
      <c r="NVD87" s="280"/>
      <c r="NVE87" s="280"/>
      <c r="NVF87" s="280"/>
      <c r="NVG87" s="280"/>
      <c r="NVH87" s="280"/>
      <c r="NVI87" s="280"/>
      <c r="NVJ87" s="280"/>
      <c r="NVK87" s="280"/>
      <c r="NVL87" s="280"/>
      <c r="NVM87" s="280"/>
      <c r="NVN87" s="280"/>
      <c r="NVO87" s="280"/>
      <c r="NVP87" s="280"/>
      <c r="NVQ87" s="280"/>
      <c r="NVR87" s="280"/>
      <c r="NVS87" s="280"/>
      <c r="NVT87" s="280"/>
      <c r="NVU87" s="280"/>
      <c r="NVV87" s="280"/>
      <c r="NVW87" s="280"/>
      <c r="NVX87" s="280"/>
      <c r="NVY87" s="280"/>
      <c r="NVZ87" s="280"/>
      <c r="NWA87" s="280"/>
      <c r="NWB87" s="280"/>
      <c r="NWC87" s="280"/>
      <c r="NWD87" s="280"/>
      <c r="NWE87" s="280"/>
      <c r="NWF87" s="280"/>
      <c r="NWG87" s="280"/>
      <c r="NWH87" s="280"/>
      <c r="NWI87" s="280"/>
      <c r="NWJ87" s="280"/>
      <c r="NWK87" s="280"/>
      <c r="NWL87" s="280"/>
      <c r="NWM87" s="280"/>
      <c r="NWN87" s="280"/>
      <c r="NWO87" s="280"/>
      <c r="NWP87" s="280"/>
      <c r="NWQ87" s="280"/>
      <c r="NWR87" s="280"/>
      <c r="NWS87" s="280"/>
      <c r="NWT87" s="280"/>
      <c r="NWU87" s="280"/>
      <c r="NWV87" s="280"/>
      <c r="NWW87" s="280"/>
      <c r="NWX87" s="280"/>
      <c r="NWY87" s="280"/>
      <c r="NWZ87" s="280"/>
      <c r="NXA87" s="280"/>
      <c r="NXB87" s="280"/>
      <c r="NXC87" s="280"/>
      <c r="NXD87" s="280"/>
      <c r="NXE87" s="280"/>
      <c r="NXF87" s="280"/>
      <c r="NXG87" s="280"/>
      <c r="NXH87" s="280"/>
      <c r="NXI87" s="280"/>
      <c r="NXJ87" s="280"/>
      <c r="NXK87" s="280"/>
      <c r="NXL87" s="280"/>
      <c r="NXM87" s="280"/>
      <c r="NXN87" s="280"/>
      <c r="NXO87" s="280"/>
      <c r="NXP87" s="280"/>
      <c r="NXQ87" s="280"/>
      <c r="NXR87" s="280"/>
      <c r="NXS87" s="280"/>
      <c r="NXT87" s="280"/>
      <c r="NXU87" s="280"/>
      <c r="NXV87" s="280"/>
      <c r="NXW87" s="280"/>
      <c r="NXX87" s="280"/>
      <c r="NXY87" s="280"/>
      <c r="NXZ87" s="280"/>
      <c r="NYA87" s="280"/>
      <c r="NYB87" s="280"/>
      <c r="NYC87" s="280"/>
      <c r="NYD87" s="280"/>
      <c r="NYE87" s="280"/>
      <c r="NYF87" s="280"/>
      <c r="NYG87" s="280"/>
      <c r="NYH87" s="280"/>
      <c r="NYI87" s="280"/>
      <c r="NYJ87" s="280"/>
      <c r="NYK87" s="280"/>
      <c r="NYL87" s="280"/>
      <c r="NYM87" s="280"/>
      <c r="NYN87" s="280"/>
      <c r="NYO87" s="280"/>
      <c r="NYP87" s="280"/>
      <c r="NYQ87" s="280"/>
      <c r="NYR87" s="280"/>
      <c r="NYS87" s="280"/>
      <c r="NYT87" s="280"/>
      <c r="NYU87" s="280"/>
      <c r="NYV87" s="280"/>
      <c r="NYW87" s="280"/>
      <c r="NYX87" s="280"/>
      <c r="NYY87" s="280"/>
      <c r="NYZ87" s="280"/>
      <c r="NZA87" s="280"/>
      <c r="NZB87" s="280"/>
      <c r="NZC87" s="280"/>
      <c r="NZD87" s="280"/>
      <c r="NZE87" s="280"/>
      <c r="NZF87" s="280"/>
      <c r="NZG87" s="280"/>
      <c r="NZH87" s="280"/>
      <c r="NZI87" s="280"/>
      <c r="NZJ87" s="280"/>
      <c r="NZK87" s="280"/>
      <c r="NZL87" s="280"/>
      <c r="NZM87" s="280"/>
      <c r="NZN87" s="280"/>
      <c r="NZO87" s="280"/>
      <c r="NZP87" s="280"/>
      <c r="NZQ87" s="280"/>
      <c r="NZR87" s="280"/>
      <c r="NZS87" s="280"/>
      <c r="NZT87" s="280"/>
      <c r="NZU87" s="280"/>
      <c r="NZV87" s="280"/>
      <c r="NZW87" s="280"/>
      <c r="NZX87" s="280"/>
      <c r="NZY87" s="280"/>
      <c r="NZZ87" s="280"/>
      <c r="OAA87" s="280"/>
      <c r="OAB87" s="280"/>
      <c r="OAC87" s="280"/>
      <c r="OAD87" s="280"/>
      <c r="OAE87" s="280"/>
      <c r="OAF87" s="280"/>
      <c r="OAG87" s="280"/>
      <c r="OAH87" s="280"/>
      <c r="OAI87" s="280"/>
      <c r="OAJ87" s="280"/>
      <c r="OAK87" s="280"/>
      <c r="OAL87" s="280"/>
      <c r="OAM87" s="280"/>
      <c r="OAN87" s="280"/>
      <c r="OAO87" s="280"/>
      <c r="OAP87" s="280"/>
      <c r="OAQ87" s="280"/>
      <c r="OAR87" s="280"/>
      <c r="OAS87" s="280"/>
      <c r="OAT87" s="280"/>
      <c r="OAU87" s="280"/>
      <c r="OAV87" s="280"/>
      <c r="OAW87" s="280"/>
      <c r="OAX87" s="280"/>
      <c r="OAY87" s="280"/>
      <c r="OAZ87" s="280"/>
      <c r="OBA87" s="280"/>
      <c r="OBB87" s="280"/>
      <c r="OBC87" s="280"/>
      <c r="OBD87" s="280"/>
      <c r="OBE87" s="280"/>
      <c r="OBF87" s="280"/>
      <c r="OBG87" s="280"/>
      <c r="OBH87" s="280"/>
      <c r="OBI87" s="280"/>
      <c r="OBJ87" s="280"/>
      <c r="OBK87" s="280"/>
      <c r="OBL87" s="280"/>
      <c r="OBM87" s="280"/>
      <c r="OBN87" s="280"/>
      <c r="OBO87" s="280"/>
      <c r="OBP87" s="280"/>
      <c r="OBQ87" s="280"/>
      <c r="OBR87" s="280"/>
      <c r="OBS87" s="280"/>
      <c r="OBT87" s="280"/>
      <c r="OBU87" s="280"/>
      <c r="OBV87" s="280"/>
      <c r="OBW87" s="280"/>
      <c r="OBX87" s="280"/>
      <c r="OBY87" s="280"/>
      <c r="OBZ87" s="280"/>
      <c r="OCA87" s="280"/>
      <c r="OCB87" s="280"/>
      <c r="OCC87" s="280"/>
      <c r="OCD87" s="280"/>
      <c r="OCE87" s="280"/>
      <c r="OCF87" s="280"/>
      <c r="OCG87" s="280"/>
      <c r="OCH87" s="280"/>
      <c r="OCI87" s="280"/>
      <c r="OCJ87" s="280"/>
      <c r="OCK87" s="280"/>
      <c r="OCL87" s="280"/>
      <c r="OCM87" s="280"/>
      <c r="OCN87" s="280"/>
      <c r="OCO87" s="280"/>
      <c r="OCP87" s="280"/>
      <c r="OCQ87" s="280"/>
      <c r="OCR87" s="280"/>
      <c r="OCS87" s="280"/>
      <c r="OCT87" s="280"/>
      <c r="OCU87" s="280"/>
      <c r="OCV87" s="280"/>
      <c r="OCW87" s="280"/>
      <c r="OCX87" s="280"/>
      <c r="OCY87" s="280"/>
      <c r="OCZ87" s="280"/>
      <c r="ODA87" s="280"/>
      <c r="ODB87" s="280"/>
      <c r="ODC87" s="280"/>
      <c r="ODD87" s="280"/>
      <c r="ODE87" s="280"/>
      <c r="ODF87" s="280"/>
      <c r="ODG87" s="280"/>
      <c r="ODH87" s="280"/>
      <c r="ODI87" s="280"/>
      <c r="ODJ87" s="280"/>
      <c r="ODK87" s="280"/>
      <c r="ODL87" s="280"/>
      <c r="ODM87" s="280"/>
      <c r="ODN87" s="280"/>
      <c r="ODO87" s="280"/>
      <c r="ODP87" s="280"/>
      <c r="ODQ87" s="280"/>
      <c r="ODR87" s="280"/>
      <c r="ODS87" s="280"/>
      <c r="ODT87" s="280"/>
      <c r="ODU87" s="280"/>
      <c r="ODV87" s="280"/>
      <c r="ODW87" s="280"/>
      <c r="ODX87" s="280"/>
      <c r="ODY87" s="280"/>
      <c r="ODZ87" s="280"/>
      <c r="OEA87" s="280"/>
      <c r="OEB87" s="280"/>
      <c r="OEC87" s="280"/>
      <c r="OED87" s="280"/>
      <c r="OEE87" s="280"/>
      <c r="OEF87" s="280"/>
      <c r="OEG87" s="280"/>
      <c r="OEH87" s="280"/>
      <c r="OEI87" s="280"/>
      <c r="OEJ87" s="280"/>
      <c r="OEK87" s="280"/>
      <c r="OEL87" s="280"/>
      <c r="OEM87" s="280"/>
      <c r="OEN87" s="280"/>
      <c r="OEO87" s="280"/>
      <c r="OEP87" s="280"/>
      <c r="OEQ87" s="280"/>
      <c r="OER87" s="280"/>
      <c r="OES87" s="280"/>
      <c r="OET87" s="280"/>
      <c r="OEU87" s="280"/>
      <c r="OEV87" s="280"/>
      <c r="OEW87" s="280"/>
      <c r="OEX87" s="280"/>
      <c r="OEY87" s="280"/>
      <c r="OEZ87" s="280"/>
      <c r="OFA87" s="280"/>
      <c r="OFB87" s="280"/>
      <c r="OFC87" s="280"/>
      <c r="OFD87" s="280"/>
      <c r="OFE87" s="280"/>
      <c r="OFF87" s="280"/>
      <c r="OFG87" s="280"/>
      <c r="OFH87" s="280"/>
      <c r="OFI87" s="280"/>
      <c r="OFJ87" s="280"/>
      <c r="OFK87" s="280"/>
      <c r="OFL87" s="280"/>
      <c r="OFM87" s="280"/>
      <c r="OFN87" s="280"/>
      <c r="OFO87" s="280"/>
      <c r="OFP87" s="280"/>
      <c r="OFQ87" s="280"/>
      <c r="OFR87" s="280"/>
      <c r="OFS87" s="280"/>
      <c r="OFT87" s="280"/>
      <c r="OFU87" s="280"/>
      <c r="OFV87" s="280"/>
      <c r="OFW87" s="280"/>
      <c r="OFX87" s="280"/>
      <c r="OFY87" s="280"/>
      <c r="OFZ87" s="280"/>
      <c r="OGA87" s="280"/>
      <c r="OGB87" s="280"/>
      <c r="OGC87" s="280"/>
      <c r="OGD87" s="280"/>
      <c r="OGE87" s="280"/>
      <c r="OGF87" s="280"/>
      <c r="OGG87" s="280"/>
      <c r="OGH87" s="280"/>
      <c r="OGI87" s="280"/>
      <c r="OGJ87" s="280"/>
      <c r="OGK87" s="280"/>
      <c r="OGL87" s="280"/>
      <c r="OGM87" s="280"/>
      <c r="OGN87" s="280"/>
      <c r="OGO87" s="280"/>
      <c r="OGP87" s="280"/>
      <c r="OGQ87" s="280"/>
      <c r="OGR87" s="280"/>
      <c r="OGS87" s="280"/>
      <c r="OGT87" s="280"/>
      <c r="OGU87" s="280"/>
      <c r="OGV87" s="280"/>
      <c r="OGW87" s="280"/>
      <c r="OGX87" s="280"/>
      <c r="OGY87" s="280"/>
      <c r="OGZ87" s="280"/>
      <c r="OHA87" s="280"/>
      <c r="OHB87" s="280"/>
      <c r="OHC87" s="280"/>
      <c r="OHD87" s="280"/>
      <c r="OHE87" s="280"/>
      <c r="OHF87" s="280"/>
      <c r="OHG87" s="280"/>
      <c r="OHH87" s="280"/>
      <c r="OHI87" s="280"/>
      <c r="OHJ87" s="280"/>
      <c r="OHK87" s="280"/>
      <c r="OHL87" s="280"/>
      <c r="OHM87" s="280"/>
      <c r="OHN87" s="280"/>
      <c r="OHO87" s="280"/>
      <c r="OHP87" s="280"/>
      <c r="OHQ87" s="280"/>
      <c r="OHR87" s="280"/>
      <c r="OHS87" s="280"/>
      <c r="OHT87" s="280"/>
      <c r="OHU87" s="280"/>
      <c r="OHV87" s="280"/>
      <c r="OHW87" s="280"/>
      <c r="OHX87" s="280"/>
      <c r="OHY87" s="280"/>
      <c r="OHZ87" s="280"/>
      <c r="OIA87" s="280"/>
      <c r="OIB87" s="280"/>
      <c r="OIC87" s="280"/>
      <c r="OID87" s="280"/>
      <c r="OIE87" s="280"/>
      <c r="OIF87" s="280"/>
      <c r="OIG87" s="280"/>
      <c r="OIH87" s="280"/>
      <c r="OII87" s="280"/>
      <c r="OIJ87" s="280"/>
      <c r="OIK87" s="280"/>
      <c r="OIL87" s="280"/>
      <c r="OIM87" s="280"/>
      <c r="OIN87" s="280"/>
      <c r="OIO87" s="280"/>
      <c r="OIP87" s="280"/>
      <c r="OIQ87" s="280"/>
      <c r="OIR87" s="280"/>
      <c r="OIS87" s="280"/>
      <c r="OIT87" s="280"/>
      <c r="OIU87" s="280"/>
      <c r="OIV87" s="280"/>
      <c r="OIW87" s="280"/>
      <c r="OIX87" s="280"/>
      <c r="OIY87" s="280"/>
      <c r="OIZ87" s="280"/>
      <c r="OJA87" s="280"/>
      <c r="OJB87" s="280"/>
      <c r="OJC87" s="280"/>
      <c r="OJD87" s="280"/>
      <c r="OJE87" s="280"/>
      <c r="OJF87" s="280"/>
      <c r="OJG87" s="280"/>
      <c r="OJH87" s="280"/>
      <c r="OJI87" s="280"/>
      <c r="OJJ87" s="280"/>
      <c r="OJK87" s="280"/>
      <c r="OJL87" s="280"/>
      <c r="OJM87" s="280"/>
      <c r="OJN87" s="280"/>
      <c r="OJO87" s="280"/>
      <c r="OJP87" s="280"/>
      <c r="OJQ87" s="280"/>
      <c r="OJR87" s="280"/>
      <c r="OJS87" s="280"/>
      <c r="OJT87" s="280"/>
      <c r="OJU87" s="280"/>
      <c r="OJV87" s="280"/>
      <c r="OJW87" s="280"/>
      <c r="OJX87" s="280"/>
      <c r="OJY87" s="280"/>
      <c r="OJZ87" s="280"/>
      <c r="OKA87" s="280"/>
      <c r="OKB87" s="280"/>
      <c r="OKC87" s="280"/>
      <c r="OKD87" s="280"/>
      <c r="OKE87" s="280"/>
      <c r="OKF87" s="280"/>
      <c r="OKG87" s="280"/>
      <c r="OKH87" s="280"/>
      <c r="OKI87" s="280"/>
      <c r="OKJ87" s="280"/>
      <c r="OKK87" s="280"/>
      <c r="OKL87" s="280"/>
      <c r="OKM87" s="280"/>
      <c r="OKN87" s="280"/>
      <c r="OKO87" s="280"/>
      <c r="OKP87" s="280"/>
      <c r="OKQ87" s="280"/>
      <c r="OKR87" s="280"/>
      <c r="OKS87" s="280"/>
      <c r="OKT87" s="280"/>
      <c r="OKU87" s="280"/>
      <c r="OKV87" s="280"/>
      <c r="OKW87" s="280"/>
      <c r="OKX87" s="280"/>
      <c r="OKY87" s="280"/>
      <c r="OKZ87" s="280"/>
      <c r="OLA87" s="280"/>
      <c r="OLB87" s="280"/>
      <c r="OLC87" s="280"/>
      <c r="OLD87" s="280"/>
      <c r="OLE87" s="280"/>
      <c r="OLF87" s="280"/>
      <c r="OLG87" s="280"/>
      <c r="OLH87" s="280"/>
      <c r="OLI87" s="280"/>
      <c r="OLJ87" s="280"/>
      <c r="OLK87" s="280"/>
      <c r="OLL87" s="280"/>
      <c r="OLM87" s="280"/>
      <c r="OLN87" s="280"/>
      <c r="OLO87" s="280"/>
      <c r="OLP87" s="280"/>
      <c r="OLQ87" s="280"/>
      <c r="OLR87" s="280"/>
      <c r="OLS87" s="280"/>
      <c r="OLT87" s="280"/>
      <c r="OLU87" s="280"/>
      <c r="OLV87" s="280"/>
      <c r="OLW87" s="280"/>
      <c r="OLX87" s="280"/>
      <c r="OLY87" s="280"/>
      <c r="OLZ87" s="280"/>
      <c r="OMA87" s="280"/>
      <c r="OMB87" s="280"/>
      <c r="OMC87" s="280"/>
      <c r="OMD87" s="280"/>
      <c r="OME87" s="280"/>
      <c r="OMF87" s="280"/>
      <c r="OMG87" s="280"/>
      <c r="OMH87" s="280"/>
      <c r="OMI87" s="280"/>
      <c r="OMJ87" s="280"/>
      <c r="OMK87" s="280"/>
      <c r="OML87" s="280"/>
      <c r="OMM87" s="280"/>
      <c r="OMN87" s="280"/>
      <c r="OMO87" s="280"/>
      <c r="OMP87" s="280"/>
      <c r="OMQ87" s="280"/>
      <c r="OMR87" s="280"/>
      <c r="OMS87" s="280"/>
      <c r="OMT87" s="280"/>
      <c r="OMU87" s="280"/>
      <c r="OMV87" s="280"/>
      <c r="OMW87" s="280"/>
      <c r="OMX87" s="280"/>
      <c r="OMY87" s="280"/>
      <c r="OMZ87" s="280"/>
      <c r="ONA87" s="280"/>
      <c r="ONB87" s="280"/>
      <c r="ONC87" s="280"/>
      <c r="OND87" s="280"/>
      <c r="ONE87" s="280"/>
      <c r="ONF87" s="280"/>
      <c r="ONG87" s="280"/>
      <c r="ONH87" s="280"/>
      <c r="ONI87" s="280"/>
      <c r="ONJ87" s="280"/>
      <c r="ONK87" s="280"/>
      <c r="ONL87" s="280"/>
      <c r="ONM87" s="280"/>
      <c r="ONN87" s="280"/>
      <c r="ONO87" s="280"/>
      <c r="ONP87" s="280"/>
      <c r="ONQ87" s="280"/>
      <c r="ONR87" s="280"/>
      <c r="ONS87" s="280"/>
      <c r="ONT87" s="280"/>
      <c r="ONU87" s="280"/>
      <c r="ONV87" s="280"/>
      <c r="ONW87" s="280"/>
      <c r="ONX87" s="280"/>
      <c r="ONY87" s="280"/>
      <c r="ONZ87" s="280"/>
      <c r="OOA87" s="280"/>
      <c r="OOB87" s="280"/>
      <c r="OOC87" s="280"/>
      <c r="OOD87" s="280"/>
      <c r="OOE87" s="280"/>
      <c r="OOF87" s="280"/>
      <c r="OOG87" s="280"/>
      <c r="OOH87" s="280"/>
      <c r="OOI87" s="280"/>
      <c r="OOJ87" s="280"/>
      <c r="OOK87" s="280"/>
      <c r="OOL87" s="280"/>
      <c r="OOM87" s="280"/>
      <c r="OON87" s="280"/>
      <c r="OOO87" s="280"/>
      <c r="OOP87" s="280"/>
      <c r="OOQ87" s="280"/>
      <c r="OOR87" s="280"/>
      <c r="OOS87" s="280"/>
      <c r="OOT87" s="280"/>
      <c r="OOU87" s="280"/>
      <c r="OOV87" s="280"/>
      <c r="OOW87" s="280"/>
      <c r="OOX87" s="280"/>
      <c r="OOY87" s="280"/>
      <c r="OOZ87" s="280"/>
      <c r="OPA87" s="280"/>
      <c r="OPB87" s="280"/>
      <c r="OPC87" s="280"/>
      <c r="OPD87" s="280"/>
      <c r="OPE87" s="280"/>
      <c r="OPF87" s="280"/>
      <c r="OPG87" s="280"/>
      <c r="OPH87" s="280"/>
      <c r="OPI87" s="280"/>
      <c r="OPJ87" s="280"/>
      <c r="OPK87" s="280"/>
      <c r="OPL87" s="280"/>
      <c r="OPM87" s="280"/>
      <c r="OPN87" s="280"/>
      <c r="OPO87" s="280"/>
      <c r="OPP87" s="280"/>
      <c r="OPQ87" s="280"/>
      <c r="OPR87" s="280"/>
      <c r="OPS87" s="280"/>
      <c r="OPT87" s="280"/>
      <c r="OPU87" s="280"/>
      <c r="OPV87" s="280"/>
      <c r="OPW87" s="280"/>
      <c r="OPX87" s="280"/>
      <c r="OPY87" s="280"/>
      <c r="OPZ87" s="280"/>
      <c r="OQA87" s="280"/>
      <c r="OQB87" s="280"/>
      <c r="OQC87" s="280"/>
      <c r="OQD87" s="280"/>
      <c r="OQE87" s="280"/>
      <c r="OQF87" s="280"/>
      <c r="OQG87" s="280"/>
      <c r="OQH87" s="280"/>
      <c r="OQI87" s="280"/>
      <c r="OQJ87" s="280"/>
      <c r="OQK87" s="280"/>
      <c r="OQL87" s="280"/>
      <c r="OQM87" s="280"/>
      <c r="OQN87" s="280"/>
      <c r="OQO87" s="280"/>
      <c r="OQP87" s="280"/>
      <c r="OQQ87" s="280"/>
      <c r="OQR87" s="280"/>
      <c r="OQS87" s="280"/>
      <c r="OQT87" s="280"/>
      <c r="OQU87" s="280"/>
      <c r="OQV87" s="280"/>
      <c r="OQW87" s="280"/>
      <c r="OQX87" s="280"/>
      <c r="OQY87" s="280"/>
      <c r="OQZ87" s="280"/>
      <c r="ORA87" s="280"/>
      <c r="ORB87" s="280"/>
      <c r="ORC87" s="280"/>
      <c r="ORD87" s="280"/>
      <c r="ORE87" s="280"/>
      <c r="ORF87" s="280"/>
      <c r="ORG87" s="280"/>
      <c r="ORH87" s="280"/>
      <c r="ORI87" s="280"/>
      <c r="ORJ87" s="280"/>
      <c r="ORK87" s="280"/>
      <c r="ORL87" s="280"/>
      <c r="ORM87" s="280"/>
      <c r="ORN87" s="280"/>
      <c r="ORO87" s="280"/>
      <c r="ORP87" s="280"/>
      <c r="ORQ87" s="280"/>
      <c r="ORR87" s="280"/>
      <c r="ORS87" s="280"/>
      <c r="ORT87" s="280"/>
      <c r="ORU87" s="280"/>
      <c r="ORV87" s="280"/>
      <c r="ORW87" s="280"/>
      <c r="ORX87" s="280"/>
      <c r="ORY87" s="280"/>
      <c r="ORZ87" s="280"/>
      <c r="OSA87" s="280"/>
      <c r="OSB87" s="280"/>
      <c r="OSC87" s="280"/>
      <c r="OSD87" s="280"/>
      <c r="OSE87" s="280"/>
      <c r="OSF87" s="280"/>
      <c r="OSG87" s="280"/>
      <c r="OSH87" s="280"/>
      <c r="OSI87" s="280"/>
      <c r="OSJ87" s="280"/>
      <c r="OSK87" s="280"/>
      <c r="OSL87" s="280"/>
      <c r="OSM87" s="280"/>
      <c r="OSN87" s="280"/>
      <c r="OSO87" s="280"/>
      <c r="OSP87" s="280"/>
      <c r="OSQ87" s="280"/>
      <c r="OSR87" s="280"/>
      <c r="OSS87" s="280"/>
      <c r="OST87" s="280"/>
      <c r="OSU87" s="280"/>
      <c r="OSV87" s="280"/>
      <c r="OSW87" s="280"/>
      <c r="OSX87" s="280"/>
      <c r="OSY87" s="280"/>
      <c r="OSZ87" s="280"/>
      <c r="OTA87" s="280"/>
      <c r="OTB87" s="280"/>
      <c r="OTC87" s="280"/>
      <c r="OTD87" s="280"/>
      <c r="OTE87" s="280"/>
      <c r="OTF87" s="280"/>
      <c r="OTG87" s="280"/>
      <c r="OTH87" s="280"/>
      <c r="OTI87" s="280"/>
      <c r="OTJ87" s="280"/>
      <c r="OTK87" s="280"/>
      <c r="OTL87" s="280"/>
      <c r="OTM87" s="280"/>
      <c r="OTN87" s="280"/>
      <c r="OTO87" s="280"/>
      <c r="OTP87" s="280"/>
      <c r="OTQ87" s="280"/>
      <c r="OTR87" s="280"/>
      <c r="OTS87" s="280"/>
      <c r="OTT87" s="280"/>
      <c r="OTU87" s="280"/>
      <c r="OTV87" s="280"/>
      <c r="OTW87" s="280"/>
      <c r="OTX87" s="280"/>
      <c r="OTY87" s="280"/>
      <c r="OTZ87" s="280"/>
      <c r="OUA87" s="280"/>
      <c r="OUB87" s="280"/>
      <c r="OUC87" s="280"/>
      <c r="OUD87" s="280"/>
      <c r="OUE87" s="280"/>
      <c r="OUF87" s="280"/>
      <c r="OUG87" s="280"/>
      <c r="OUH87" s="280"/>
      <c r="OUI87" s="280"/>
      <c r="OUJ87" s="280"/>
      <c r="OUK87" s="280"/>
      <c r="OUL87" s="280"/>
      <c r="OUM87" s="280"/>
      <c r="OUN87" s="280"/>
      <c r="OUO87" s="280"/>
      <c r="OUP87" s="280"/>
      <c r="OUQ87" s="280"/>
      <c r="OUR87" s="280"/>
      <c r="OUS87" s="280"/>
      <c r="OUT87" s="280"/>
      <c r="OUU87" s="280"/>
      <c r="OUV87" s="280"/>
      <c r="OUW87" s="280"/>
      <c r="OUX87" s="280"/>
      <c r="OUY87" s="280"/>
      <c r="OUZ87" s="280"/>
      <c r="OVA87" s="280"/>
      <c r="OVB87" s="280"/>
      <c r="OVC87" s="280"/>
      <c r="OVD87" s="280"/>
      <c r="OVE87" s="280"/>
      <c r="OVF87" s="280"/>
      <c r="OVG87" s="280"/>
      <c r="OVH87" s="280"/>
      <c r="OVI87" s="280"/>
      <c r="OVJ87" s="280"/>
      <c r="OVK87" s="280"/>
      <c r="OVL87" s="280"/>
      <c r="OVM87" s="280"/>
      <c r="OVN87" s="280"/>
      <c r="OVO87" s="280"/>
      <c r="OVP87" s="280"/>
      <c r="OVQ87" s="280"/>
      <c r="OVR87" s="280"/>
      <c r="OVS87" s="280"/>
      <c r="OVT87" s="280"/>
      <c r="OVU87" s="280"/>
      <c r="OVV87" s="280"/>
      <c r="OVW87" s="280"/>
      <c r="OVX87" s="280"/>
      <c r="OVY87" s="280"/>
      <c r="OVZ87" s="280"/>
      <c r="OWA87" s="280"/>
      <c r="OWB87" s="280"/>
      <c r="OWC87" s="280"/>
      <c r="OWD87" s="280"/>
      <c r="OWE87" s="280"/>
      <c r="OWF87" s="280"/>
      <c r="OWG87" s="280"/>
      <c r="OWH87" s="280"/>
      <c r="OWI87" s="280"/>
      <c r="OWJ87" s="280"/>
      <c r="OWK87" s="280"/>
      <c r="OWL87" s="280"/>
      <c r="OWM87" s="280"/>
      <c r="OWN87" s="280"/>
      <c r="OWO87" s="280"/>
      <c r="OWP87" s="280"/>
      <c r="OWQ87" s="280"/>
      <c r="OWR87" s="280"/>
      <c r="OWS87" s="280"/>
      <c r="OWT87" s="280"/>
      <c r="OWU87" s="280"/>
      <c r="OWV87" s="280"/>
      <c r="OWW87" s="280"/>
      <c r="OWX87" s="280"/>
      <c r="OWY87" s="280"/>
      <c r="OWZ87" s="280"/>
      <c r="OXA87" s="280"/>
      <c r="OXB87" s="280"/>
      <c r="OXC87" s="280"/>
      <c r="OXD87" s="280"/>
      <c r="OXE87" s="280"/>
      <c r="OXF87" s="280"/>
      <c r="OXG87" s="280"/>
      <c r="OXH87" s="280"/>
      <c r="OXI87" s="280"/>
      <c r="OXJ87" s="280"/>
      <c r="OXK87" s="280"/>
      <c r="OXL87" s="280"/>
      <c r="OXM87" s="280"/>
      <c r="OXN87" s="280"/>
      <c r="OXO87" s="280"/>
      <c r="OXP87" s="280"/>
      <c r="OXQ87" s="280"/>
      <c r="OXR87" s="280"/>
      <c r="OXS87" s="280"/>
      <c r="OXT87" s="280"/>
      <c r="OXU87" s="280"/>
      <c r="OXV87" s="280"/>
      <c r="OXW87" s="280"/>
      <c r="OXX87" s="280"/>
      <c r="OXY87" s="280"/>
      <c r="OXZ87" s="280"/>
      <c r="OYA87" s="280"/>
      <c r="OYB87" s="280"/>
      <c r="OYC87" s="280"/>
      <c r="OYD87" s="280"/>
      <c r="OYE87" s="280"/>
      <c r="OYF87" s="280"/>
      <c r="OYG87" s="280"/>
      <c r="OYH87" s="280"/>
      <c r="OYI87" s="280"/>
      <c r="OYJ87" s="280"/>
      <c r="OYK87" s="280"/>
      <c r="OYL87" s="280"/>
      <c r="OYM87" s="280"/>
      <c r="OYN87" s="280"/>
      <c r="OYO87" s="280"/>
      <c r="OYP87" s="280"/>
      <c r="OYQ87" s="280"/>
      <c r="OYR87" s="280"/>
      <c r="OYS87" s="280"/>
      <c r="OYT87" s="280"/>
      <c r="OYU87" s="280"/>
      <c r="OYV87" s="280"/>
      <c r="OYW87" s="280"/>
      <c r="OYX87" s="280"/>
      <c r="OYY87" s="280"/>
      <c r="OYZ87" s="280"/>
      <c r="OZA87" s="280"/>
      <c r="OZB87" s="280"/>
      <c r="OZC87" s="280"/>
      <c r="OZD87" s="280"/>
      <c r="OZE87" s="280"/>
      <c r="OZF87" s="280"/>
      <c r="OZG87" s="280"/>
      <c r="OZH87" s="280"/>
      <c r="OZI87" s="280"/>
      <c r="OZJ87" s="280"/>
      <c r="OZK87" s="280"/>
      <c r="OZL87" s="280"/>
      <c r="OZM87" s="280"/>
      <c r="OZN87" s="280"/>
      <c r="OZO87" s="280"/>
      <c r="OZP87" s="280"/>
      <c r="OZQ87" s="280"/>
      <c r="OZR87" s="280"/>
      <c r="OZS87" s="280"/>
      <c r="OZT87" s="280"/>
      <c r="OZU87" s="280"/>
      <c r="OZV87" s="280"/>
      <c r="OZW87" s="280"/>
      <c r="OZX87" s="280"/>
      <c r="OZY87" s="280"/>
      <c r="OZZ87" s="280"/>
      <c r="PAA87" s="280"/>
      <c r="PAB87" s="280"/>
      <c r="PAC87" s="280"/>
      <c r="PAD87" s="280"/>
      <c r="PAE87" s="280"/>
      <c r="PAF87" s="280"/>
      <c r="PAG87" s="280"/>
      <c r="PAH87" s="280"/>
      <c r="PAI87" s="280"/>
      <c r="PAJ87" s="280"/>
      <c r="PAK87" s="280"/>
      <c r="PAL87" s="280"/>
      <c r="PAM87" s="280"/>
      <c r="PAN87" s="280"/>
      <c r="PAO87" s="280"/>
      <c r="PAP87" s="280"/>
      <c r="PAQ87" s="280"/>
      <c r="PAR87" s="280"/>
      <c r="PAS87" s="280"/>
      <c r="PAT87" s="280"/>
      <c r="PAU87" s="280"/>
      <c r="PAV87" s="280"/>
      <c r="PAW87" s="280"/>
      <c r="PAX87" s="280"/>
      <c r="PAY87" s="280"/>
      <c r="PAZ87" s="280"/>
      <c r="PBA87" s="280"/>
      <c r="PBB87" s="280"/>
      <c r="PBC87" s="280"/>
      <c r="PBD87" s="280"/>
      <c r="PBE87" s="280"/>
      <c r="PBF87" s="280"/>
      <c r="PBG87" s="280"/>
      <c r="PBH87" s="280"/>
      <c r="PBI87" s="280"/>
      <c r="PBJ87" s="280"/>
      <c r="PBK87" s="280"/>
      <c r="PBL87" s="280"/>
      <c r="PBM87" s="280"/>
      <c r="PBN87" s="280"/>
      <c r="PBO87" s="280"/>
      <c r="PBP87" s="280"/>
      <c r="PBQ87" s="280"/>
      <c r="PBR87" s="280"/>
      <c r="PBS87" s="280"/>
      <c r="PBT87" s="280"/>
      <c r="PBU87" s="280"/>
      <c r="PBV87" s="280"/>
      <c r="PBW87" s="280"/>
      <c r="PBX87" s="280"/>
      <c r="PBY87" s="280"/>
      <c r="PBZ87" s="280"/>
      <c r="PCA87" s="280"/>
      <c r="PCB87" s="280"/>
      <c r="PCC87" s="280"/>
      <c r="PCD87" s="280"/>
      <c r="PCE87" s="280"/>
      <c r="PCF87" s="280"/>
      <c r="PCG87" s="280"/>
      <c r="PCH87" s="280"/>
      <c r="PCI87" s="280"/>
      <c r="PCJ87" s="280"/>
      <c r="PCK87" s="280"/>
      <c r="PCL87" s="280"/>
      <c r="PCM87" s="280"/>
      <c r="PCN87" s="280"/>
      <c r="PCO87" s="280"/>
      <c r="PCP87" s="280"/>
      <c r="PCQ87" s="280"/>
      <c r="PCR87" s="280"/>
      <c r="PCS87" s="280"/>
      <c r="PCT87" s="280"/>
      <c r="PCU87" s="280"/>
      <c r="PCV87" s="280"/>
      <c r="PCW87" s="280"/>
      <c r="PCX87" s="280"/>
      <c r="PCY87" s="280"/>
      <c r="PCZ87" s="280"/>
      <c r="PDA87" s="280"/>
      <c r="PDB87" s="280"/>
      <c r="PDC87" s="280"/>
      <c r="PDD87" s="280"/>
      <c r="PDE87" s="280"/>
      <c r="PDF87" s="280"/>
      <c r="PDG87" s="280"/>
      <c r="PDH87" s="280"/>
      <c r="PDI87" s="280"/>
      <c r="PDJ87" s="280"/>
      <c r="PDK87" s="280"/>
      <c r="PDL87" s="280"/>
      <c r="PDM87" s="280"/>
      <c r="PDN87" s="280"/>
      <c r="PDO87" s="280"/>
      <c r="PDP87" s="280"/>
      <c r="PDQ87" s="280"/>
      <c r="PDR87" s="280"/>
      <c r="PDS87" s="280"/>
      <c r="PDT87" s="280"/>
      <c r="PDU87" s="280"/>
      <c r="PDV87" s="280"/>
      <c r="PDW87" s="280"/>
      <c r="PDX87" s="280"/>
      <c r="PDY87" s="280"/>
      <c r="PDZ87" s="280"/>
      <c r="PEA87" s="280"/>
      <c r="PEB87" s="280"/>
      <c r="PEC87" s="280"/>
      <c r="PED87" s="280"/>
      <c r="PEE87" s="280"/>
      <c r="PEF87" s="280"/>
      <c r="PEG87" s="280"/>
      <c r="PEH87" s="280"/>
      <c r="PEI87" s="280"/>
      <c r="PEJ87" s="280"/>
      <c r="PEK87" s="280"/>
      <c r="PEL87" s="280"/>
      <c r="PEM87" s="280"/>
      <c r="PEN87" s="280"/>
      <c r="PEO87" s="280"/>
      <c r="PEP87" s="280"/>
      <c r="PEQ87" s="280"/>
      <c r="PER87" s="280"/>
      <c r="PES87" s="280"/>
      <c r="PET87" s="280"/>
      <c r="PEU87" s="280"/>
      <c r="PEV87" s="280"/>
      <c r="PEW87" s="280"/>
      <c r="PEX87" s="280"/>
      <c r="PEY87" s="280"/>
      <c r="PEZ87" s="280"/>
      <c r="PFA87" s="280"/>
      <c r="PFB87" s="280"/>
      <c r="PFC87" s="280"/>
      <c r="PFD87" s="280"/>
      <c r="PFE87" s="280"/>
      <c r="PFF87" s="280"/>
      <c r="PFG87" s="280"/>
      <c r="PFH87" s="280"/>
      <c r="PFI87" s="280"/>
      <c r="PFJ87" s="280"/>
      <c r="PFK87" s="280"/>
      <c r="PFL87" s="280"/>
      <c r="PFM87" s="280"/>
      <c r="PFN87" s="280"/>
      <c r="PFO87" s="280"/>
      <c r="PFP87" s="280"/>
      <c r="PFQ87" s="280"/>
      <c r="PFR87" s="280"/>
      <c r="PFS87" s="280"/>
      <c r="PFT87" s="280"/>
      <c r="PFU87" s="280"/>
      <c r="PFV87" s="280"/>
      <c r="PFW87" s="280"/>
      <c r="PFX87" s="280"/>
      <c r="PFY87" s="280"/>
      <c r="PFZ87" s="280"/>
      <c r="PGA87" s="280"/>
      <c r="PGB87" s="280"/>
      <c r="PGC87" s="280"/>
      <c r="PGD87" s="280"/>
      <c r="PGE87" s="280"/>
      <c r="PGF87" s="280"/>
      <c r="PGG87" s="280"/>
      <c r="PGH87" s="280"/>
      <c r="PGI87" s="280"/>
      <c r="PGJ87" s="280"/>
      <c r="PGK87" s="280"/>
      <c r="PGL87" s="280"/>
      <c r="PGM87" s="280"/>
      <c r="PGN87" s="280"/>
      <c r="PGO87" s="280"/>
      <c r="PGP87" s="280"/>
      <c r="PGQ87" s="280"/>
      <c r="PGR87" s="280"/>
      <c r="PGS87" s="280"/>
      <c r="PGT87" s="280"/>
      <c r="PGU87" s="280"/>
      <c r="PGV87" s="280"/>
      <c r="PGW87" s="280"/>
      <c r="PGX87" s="280"/>
      <c r="PGY87" s="280"/>
      <c r="PGZ87" s="280"/>
      <c r="PHA87" s="280"/>
      <c r="PHB87" s="280"/>
      <c r="PHC87" s="280"/>
      <c r="PHD87" s="280"/>
      <c r="PHE87" s="280"/>
      <c r="PHF87" s="280"/>
      <c r="PHG87" s="280"/>
      <c r="PHH87" s="280"/>
      <c r="PHI87" s="280"/>
      <c r="PHJ87" s="280"/>
      <c r="PHK87" s="280"/>
      <c r="PHL87" s="280"/>
      <c r="PHM87" s="280"/>
      <c r="PHN87" s="280"/>
      <c r="PHO87" s="280"/>
      <c r="PHP87" s="280"/>
      <c r="PHQ87" s="280"/>
      <c r="PHR87" s="280"/>
      <c r="PHS87" s="280"/>
      <c r="PHT87" s="280"/>
      <c r="PHU87" s="280"/>
      <c r="PHV87" s="280"/>
      <c r="PHW87" s="280"/>
      <c r="PHX87" s="280"/>
      <c r="PHY87" s="280"/>
      <c r="PHZ87" s="280"/>
      <c r="PIA87" s="280"/>
      <c r="PIB87" s="280"/>
      <c r="PIC87" s="280"/>
      <c r="PID87" s="280"/>
      <c r="PIE87" s="280"/>
      <c r="PIF87" s="280"/>
      <c r="PIG87" s="280"/>
      <c r="PIH87" s="280"/>
      <c r="PII87" s="280"/>
      <c r="PIJ87" s="280"/>
      <c r="PIK87" s="280"/>
      <c r="PIL87" s="280"/>
      <c r="PIM87" s="280"/>
      <c r="PIN87" s="280"/>
      <c r="PIO87" s="280"/>
      <c r="PIP87" s="280"/>
      <c r="PIQ87" s="280"/>
      <c r="PIR87" s="280"/>
      <c r="PIS87" s="280"/>
      <c r="PIT87" s="280"/>
      <c r="PIU87" s="280"/>
      <c r="PIV87" s="280"/>
      <c r="PIW87" s="280"/>
      <c r="PIX87" s="280"/>
      <c r="PIY87" s="280"/>
      <c r="PIZ87" s="280"/>
      <c r="PJA87" s="280"/>
      <c r="PJB87" s="280"/>
      <c r="PJC87" s="280"/>
      <c r="PJD87" s="280"/>
      <c r="PJE87" s="280"/>
      <c r="PJF87" s="280"/>
      <c r="PJG87" s="280"/>
      <c r="PJH87" s="280"/>
      <c r="PJI87" s="280"/>
      <c r="PJJ87" s="280"/>
      <c r="PJK87" s="280"/>
      <c r="PJL87" s="280"/>
      <c r="PJM87" s="280"/>
      <c r="PJN87" s="280"/>
      <c r="PJO87" s="280"/>
      <c r="PJP87" s="280"/>
      <c r="PJQ87" s="280"/>
      <c r="PJR87" s="280"/>
      <c r="PJS87" s="280"/>
      <c r="PJT87" s="280"/>
      <c r="PJU87" s="280"/>
      <c r="PJV87" s="280"/>
      <c r="PJW87" s="280"/>
      <c r="PJX87" s="280"/>
      <c r="PJY87" s="280"/>
      <c r="PJZ87" s="280"/>
      <c r="PKA87" s="280"/>
      <c r="PKB87" s="280"/>
      <c r="PKC87" s="280"/>
      <c r="PKD87" s="280"/>
      <c r="PKE87" s="280"/>
      <c r="PKF87" s="280"/>
      <c r="PKG87" s="280"/>
      <c r="PKH87" s="280"/>
      <c r="PKI87" s="280"/>
      <c r="PKJ87" s="280"/>
      <c r="PKK87" s="280"/>
      <c r="PKL87" s="280"/>
      <c r="PKM87" s="280"/>
      <c r="PKN87" s="280"/>
      <c r="PKO87" s="280"/>
      <c r="PKP87" s="280"/>
      <c r="PKQ87" s="280"/>
      <c r="PKR87" s="280"/>
      <c r="PKS87" s="280"/>
      <c r="PKT87" s="280"/>
      <c r="PKU87" s="280"/>
      <c r="PKV87" s="280"/>
      <c r="PKW87" s="280"/>
      <c r="PKX87" s="280"/>
      <c r="PKY87" s="280"/>
      <c r="PKZ87" s="280"/>
      <c r="PLA87" s="280"/>
      <c r="PLB87" s="280"/>
      <c r="PLC87" s="280"/>
      <c r="PLD87" s="280"/>
      <c r="PLE87" s="280"/>
      <c r="PLF87" s="280"/>
      <c r="PLG87" s="280"/>
      <c r="PLH87" s="280"/>
      <c r="PLI87" s="280"/>
      <c r="PLJ87" s="280"/>
      <c r="PLK87" s="280"/>
      <c r="PLL87" s="280"/>
      <c r="PLM87" s="280"/>
      <c r="PLN87" s="280"/>
      <c r="PLO87" s="280"/>
      <c r="PLP87" s="280"/>
      <c r="PLQ87" s="280"/>
      <c r="PLR87" s="280"/>
      <c r="PLS87" s="280"/>
      <c r="PLT87" s="280"/>
      <c r="PLU87" s="280"/>
      <c r="PLV87" s="280"/>
      <c r="PLW87" s="280"/>
      <c r="PLX87" s="280"/>
      <c r="PLY87" s="280"/>
      <c r="PLZ87" s="280"/>
      <c r="PMA87" s="280"/>
      <c r="PMB87" s="280"/>
      <c r="PMC87" s="280"/>
      <c r="PMD87" s="280"/>
      <c r="PME87" s="280"/>
      <c r="PMF87" s="280"/>
      <c r="PMG87" s="280"/>
      <c r="PMH87" s="280"/>
      <c r="PMI87" s="280"/>
      <c r="PMJ87" s="280"/>
      <c r="PMK87" s="280"/>
      <c r="PML87" s="280"/>
      <c r="PMM87" s="280"/>
      <c r="PMN87" s="280"/>
      <c r="PMO87" s="280"/>
      <c r="PMP87" s="280"/>
      <c r="PMQ87" s="280"/>
      <c r="PMR87" s="280"/>
      <c r="PMS87" s="280"/>
      <c r="PMT87" s="280"/>
      <c r="PMU87" s="280"/>
      <c r="PMV87" s="280"/>
      <c r="PMW87" s="280"/>
      <c r="PMX87" s="280"/>
      <c r="PMY87" s="280"/>
      <c r="PMZ87" s="280"/>
      <c r="PNA87" s="280"/>
      <c r="PNB87" s="280"/>
      <c r="PNC87" s="280"/>
      <c r="PND87" s="280"/>
      <c r="PNE87" s="280"/>
      <c r="PNF87" s="280"/>
      <c r="PNG87" s="280"/>
      <c r="PNH87" s="280"/>
      <c r="PNI87" s="280"/>
      <c r="PNJ87" s="280"/>
      <c r="PNK87" s="280"/>
      <c r="PNL87" s="280"/>
      <c r="PNM87" s="280"/>
      <c r="PNN87" s="280"/>
      <c r="PNO87" s="280"/>
      <c r="PNP87" s="280"/>
      <c r="PNQ87" s="280"/>
      <c r="PNR87" s="280"/>
      <c r="PNS87" s="280"/>
      <c r="PNT87" s="280"/>
      <c r="PNU87" s="280"/>
      <c r="PNV87" s="280"/>
      <c r="PNW87" s="280"/>
      <c r="PNX87" s="280"/>
      <c r="PNY87" s="280"/>
      <c r="PNZ87" s="280"/>
      <c r="POA87" s="280"/>
      <c r="POB87" s="280"/>
      <c r="POC87" s="280"/>
      <c r="POD87" s="280"/>
      <c r="POE87" s="280"/>
      <c r="POF87" s="280"/>
      <c r="POG87" s="280"/>
      <c r="POH87" s="280"/>
      <c r="POI87" s="280"/>
      <c r="POJ87" s="280"/>
      <c r="POK87" s="280"/>
      <c r="POL87" s="280"/>
      <c r="POM87" s="280"/>
      <c r="PON87" s="280"/>
      <c r="POO87" s="280"/>
      <c r="POP87" s="280"/>
      <c r="POQ87" s="280"/>
      <c r="POR87" s="280"/>
      <c r="POS87" s="280"/>
      <c r="POT87" s="280"/>
      <c r="POU87" s="280"/>
      <c r="POV87" s="280"/>
      <c r="POW87" s="280"/>
      <c r="POX87" s="280"/>
      <c r="POY87" s="280"/>
      <c r="POZ87" s="280"/>
      <c r="PPA87" s="280"/>
      <c r="PPB87" s="280"/>
      <c r="PPC87" s="280"/>
      <c r="PPD87" s="280"/>
      <c r="PPE87" s="280"/>
      <c r="PPF87" s="280"/>
      <c r="PPG87" s="280"/>
      <c r="PPH87" s="280"/>
      <c r="PPI87" s="280"/>
      <c r="PPJ87" s="280"/>
      <c r="PPK87" s="280"/>
      <c r="PPL87" s="280"/>
      <c r="PPM87" s="280"/>
      <c r="PPN87" s="280"/>
      <c r="PPO87" s="280"/>
      <c r="PPP87" s="280"/>
      <c r="PPQ87" s="280"/>
      <c r="PPR87" s="280"/>
      <c r="PPS87" s="280"/>
      <c r="PPT87" s="280"/>
      <c r="PPU87" s="280"/>
      <c r="PPV87" s="280"/>
      <c r="PPW87" s="280"/>
      <c r="PPX87" s="280"/>
      <c r="PPY87" s="280"/>
      <c r="PPZ87" s="280"/>
      <c r="PQA87" s="280"/>
      <c r="PQB87" s="280"/>
      <c r="PQC87" s="280"/>
      <c r="PQD87" s="280"/>
      <c r="PQE87" s="280"/>
      <c r="PQF87" s="280"/>
      <c r="PQG87" s="280"/>
      <c r="PQH87" s="280"/>
      <c r="PQI87" s="280"/>
      <c r="PQJ87" s="280"/>
      <c r="PQK87" s="280"/>
      <c r="PQL87" s="280"/>
      <c r="PQM87" s="280"/>
      <c r="PQN87" s="280"/>
      <c r="PQO87" s="280"/>
      <c r="PQP87" s="280"/>
      <c r="PQQ87" s="280"/>
      <c r="PQR87" s="280"/>
      <c r="PQS87" s="280"/>
      <c r="PQT87" s="280"/>
      <c r="PQU87" s="280"/>
      <c r="PQV87" s="280"/>
      <c r="PQW87" s="280"/>
      <c r="PQX87" s="280"/>
      <c r="PQY87" s="280"/>
      <c r="PQZ87" s="280"/>
      <c r="PRA87" s="280"/>
      <c r="PRB87" s="280"/>
      <c r="PRC87" s="280"/>
      <c r="PRD87" s="280"/>
      <c r="PRE87" s="280"/>
      <c r="PRF87" s="280"/>
      <c r="PRG87" s="280"/>
      <c r="PRH87" s="280"/>
      <c r="PRI87" s="280"/>
      <c r="PRJ87" s="280"/>
      <c r="PRK87" s="280"/>
      <c r="PRL87" s="280"/>
      <c r="PRM87" s="280"/>
      <c r="PRN87" s="280"/>
      <c r="PRO87" s="280"/>
      <c r="PRP87" s="280"/>
      <c r="PRQ87" s="280"/>
      <c r="PRR87" s="280"/>
      <c r="PRS87" s="280"/>
      <c r="PRT87" s="280"/>
      <c r="PRU87" s="280"/>
      <c r="PRV87" s="280"/>
      <c r="PRW87" s="280"/>
      <c r="PRX87" s="280"/>
      <c r="PRY87" s="280"/>
      <c r="PRZ87" s="280"/>
      <c r="PSA87" s="280"/>
      <c r="PSB87" s="280"/>
      <c r="PSC87" s="280"/>
      <c r="PSD87" s="280"/>
      <c r="PSE87" s="280"/>
      <c r="PSF87" s="280"/>
      <c r="PSG87" s="280"/>
      <c r="PSH87" s="280"/>
      <c r="PSI87" s="280"/>
      <c r="PSJ87" s="280"/>
      <c r="PSK87" s="280"/>
      <c r="PSL87" s="280"/>
      <c r="PSM87" s="280"/>
      <c r="PSN87" s="280"/>
      <c r="PSO87" s="280"/>
      <c r="PSP87" s="280"/>
      <c r="PSQ87" s="280"/>
      <c r="PSR87" s="280"/>
      <c r="PSS87" s="280"/>
      <c r="PST87" s="280"/>
      <c r="PSU87" s="280"/>
      <c r="PSV87" s="280"/>
      <c r="PSW87" s="280"/>
      <c r="PSX87" s="280"/>
      <c r="PSY87" s="280"/>
      <c r="PSZ87" s="280"/>
      <c r="PTA87" s="280"/>
      <c r="PTB87" s="280"/>
      <c r="PTC87" s="280"/>
      <c r="PTD87" s="280"/>
      <c r="PTE87" s="280"/>
      <c r="PTF87" s="280"/>
      <c r="PTG87" s="280"/>
      <c r="PTH87" s="280"/>
      <c r="PTI87" s="280"/>
      <c r="PTJ87" s="280"/>
      <c r="PTK87" s="280"/>
      <c r="PTL87" s="280"/>
      <c r="PTM87" s="280"/>
      <c r="PTN87" s="280"/>
      <c r="PTO87" s="280"/>
      <c r="PTP87" s="280"/>
      <c r="PTQ87" s="280"/>
      <c r="PTR87" s="280"/>
      <c r="PTS87" s="280"/>
      <c r="PTT87" s="280"/>
      <c r="PTU87" s="280"/>
      <c r="PTV87" s="280"/>
      <c r="PTW87" s="280"/>
      <c r="PTX87" s="280"/>
      <c r="PTY87" s="280"/>
      <c r="PTZ87" s="280"/>
      <c r="PUA87" s="280"/>
      <c r="PUB87" s="280"/>
      <c r="PUC87" s="280"/>
      <c r="PUD87" s="280"/>
      <c r="PUE87" s="280"/>
      <c r="PUF87" s="280"/>
      <c r="PUG87" s="280"/>
      <c r="PUH87" s="280"/>
      <c r="PUI87" s="280"/>
      <c r="PUJ87" s="280"/>
      <c r="PUK87" s="280"/>
      <c r="PUL87" s="280"/>
      <c r="PUM87" s="280"/>
      <c r="PUN87" s="280"/>
      <c r="PUO87" s="280"/>
      <c r="PUP87" s="280"/>
      <c r="PUQ87" s="280"/>
      <c r="PUR87" s="280"/>
      <c r="PUS87" s="280"/>
      <c r="PUT87" s="280"/>
      <c r="PUU87" s="280"/>
      <c r="PUV87" s="280"/>
      <c r="PUW87" s="280"/>
      <c r="PUX87" s="280"/>
      <c r="PUY87" s="280"/>
      <c r="PUZ87" s="280"/>
      <c r="PVA87" s="280"/>
      <c r="PVB87" s="280"/>
      <c r="PVC87" s="280"/>
      <c r="PVD87" s="280"/>
      <c r="PVE87" s="280"/>
      <c r="PVF87" s="280"/>
      <c r="PVG87" s="280"/>
      <c r="PVH87" s="280"/>
      <c r="PVI87" s="280"/>
      <c r="PVJ87" s="280"/>
      <c r="PVK87" s="280"/>
      <c r="PVL87" s="280"/>
      <c r="PVM87" s="280"/>
      <c r="PVN87" s="280"/>
      <c r="PVO87" s="280"/>
      <c r="PVP87" s="280"/>
      <c r="PVQ87" s="280"/>
      <c r="PVR87" s="280"/>
      <c r="PVS87" s="280"/>
      <c r="PVT87" s="280"/>
      <c r="PVU87" s="280"/>
      <c r="PVV87" s="280"/>
      <c r="PVW87" s="280"/>
      <c r="PVX87" s="280"/>
      <c r="PVY87" s="280"/>
      <c r="PVZ87" s="280"/>
      <c r="PWA87" s="280"/>
      <c r="PWB87" s="280"/>
      <c r="PWC87" s="280"/>
      <c r="PWD87" s="280"/>
      <c r="PWE87" s="280"/>
      <c r="PWF87" s="280"/>
      <c r="PWG87" s="280"/>
      <c r="PWH87" s="280"/>
      <c r="PWI87" s="280"/>
      <c r="PWJ87" s="280"/>
      <c r="PWK87" s="280"/>
      <c r="PWL87" s="280"/>
      <c r="PWM87" s="280"/>
      <c r="PWN87" s="280"/>
      <c r="PWO87" s="280"/>
      <c r="PWP87" s="280"/>
      <c r="PWQ87" s="280"/>
      <c r="PWR87" s="280"/>
      <c r="PWS87" s="280"/>
      <c r="PWT87" s="280"/>
      <c r="PWU87" s="280"/>
      <c r="PWV87" s="280"/>
      <c r="PWW87" s="280"/>
      <c r="PWX87" s="280"/>
      <c r="PWY87" s="280"/>
      <c r="PWZ87" s="280"/>
      <c r="PXA87" s="280"/>
      <c r="PXB87" s="280"/>
      <c r="PXC87" s="280"/>
      <c r="PXD87" s="280"/>
      <c r="PXE87" s="280"/>
      <c r="PXF87" s="280"/>
      <c r="PXG87" s="280"/>
      <c r="PXH87" s="280"/>
      <c r="PXI87" s="280"/>
      <c r="PXJ87" s="280"/>
      <c r="PXK87" s="280"/>
      <c r="PXL87" s="280"/>
      <c r="PXM87" s="280"/>
      <c r="PXN87" s="280"/>
      <c r="PXO87" s="280"/>
      <c r="PXP87" s="280"/>
      <c r="PXQ87" s="280"/>
      <c r="PXR87" s="280"/>
      <c r="PXS87" s="280"/>
      <c r="PXT87" s="280"/>
      <c r="PXU87" s="280"/>
      <c r="PXV87" s="280"/>
      <c r="PXW87" s="280"/>
      <c r="PXX87" s="280"/>
      <c r="PXY87" s="280"/>
      <c r="PXZ87" s="280"/>
      <c r="PYA87" s="280"/>
      <c r="PYB87" s="280"/>
      <c r="PYC87" s="280"/>
      <c r="PYD87" s="280"/>
      <c r="PYE87" s="280"/>
      <c r="PYF87" s="280"/>
      <c r="PYG87" s="280"/>
      <c r="PYH87" s="280"/>
      <c r="PYI87" s="280"/>
      <c r="PYJ87" s="280"/>
      <c r="PYK87" s="280"/>
      <c r="PYL87" s="280"/>
      <c r="PYM87" s="280"/>
      <c r="PYN87" s="280"/>
      <c r="PYO87" s="280"/>
      <c r="PYP87" s="280"/>
      <c r="PYQ87" s="280"/>
      <c r="PYR87" s="280"/>
      <c r="PYS87" s="280"/>
      <c r="PYT87" s="280"/>
      <c r="PYU87" s="280"/>
      <c r="PYV87" s="280"/>
      <c r="PYW87" s="280"/>
      <c r="PYX87" s="280"/>
      <c r="PYY87" s="280"/>
      <c r="PYZ87" s="280"/>
      <c r="PZA87" s="280"/>
      <c r="PZB87" s="280"/>
      <c r="PZC87" s="280"/>
      <c r="PZD87" s="280"/>
      <c r="PZE87" s="280"/>
      <c r="PZF87" s="280"/>
      <c r="PZG87" s="280"/>
      <c r="PZH87" s="280"/>
      <c r="PZI87" s="280"/>
      <c r="PZJ87" s="280"/>
      <c r="PZK87" s="280"/>
      <c r="PZL87" s="280"/>
      <c r="PZM87" s="280"/>
      <c r="PZN87" s="280"/>
      <c r="PZO87" s="280"/>
      <c r="PZP87" s="280"/>
      <c r="PZQ87" s="280"/>
      <c r="PZR87" s="280"/>
      <c r="PZS87" s="280"/>
      <c r="PZT87" s="280"/>
      <c r="PZU87" s="280"/>
      <c r="PZV87" s="280"/>
      <c r="PZW87" s="280"/>
      <c r="PZX87" s="280"/>
      <c r="PZY87" s="280"/>
      <c r="PZZ87" s="280"/>
      <c r="QAA87" s="280"/>
      <c r="QAB87" s="280"/>
      <c r="QAC87" s="280"/>
      <c r="QAD87" s="280"/>
      <c r="QAE87" s="280"/>
      <c r="QAF87" s="280"/>
      <c r="QAG87" s="280"/>
      <c r="QAH87" s="280"/>
      <c r="QAI87" s="280"/>
      <c r="QAJ87" s="280"/>
      <c r="QAK87" s="280"/>
      <c r="QAL87" s="280"/>
      <c r="QAM87" s="280"/>
      <c r="QAN87" s="280"/>
      <c r="QAO87" s="280"/>
      <c r="QAP87" s="280"/>
      <c r="QAQ87" s="280"/>
      <c r="QAR87" s="280"/>
      <c r="QAS87" s="280"/>
      <c r="QAT87" s="280"/>
      <c r="QAU87" s="280"/>
      <c r="QAV87" s="280"/>
      <c r="QAW87" s="280"/>
      <c r="QAX87" s="280"/>
      <c r="QAY87" s="280"/>
      <c r="QAZ87" s="280"/>
      <c r="QBA87" s="280"/>
      <c r="QBB87" s="280"/>
      <c r="QBC87" s="280"/>
      <c r="QBD87" s="280"/>
      <c r="QBE87" s="280"/>
      <c r="QBF87" s="280"/>
      <c r="QBG87" s="280"/>
      <c r="QBH87" s="280"/>
      <c r="QBI87" s="280"/>
      <c r="QBJ87" s="280"/>
      <c r="QBK87" s="280"/>
      <c r="QBL87" s="280"/>
      <c r="QBM87" s="280"/>
      <c r="QBN87" s="280"/>
      <c r="QBO87" s="280"/>
      <c r="QBP87" s="280"/>
      <c r="QBQ87" s="280"/>
      <c r="QBR87" s="280"/>
      <c r="QBS87" s="280"/>
      <c r="QBT87" s="280"/>
      <c r="QBU87" s="280"/>
      <c r="QBV87" s="280"/>
      <c r="QBW87" s="280"/>
      <c r="QBX87" s="280"/>
      <c r="QBY87" s="280"/>
      <c r="QBZ87" s="280"/>
      <c r="QCA87" s="280"/>
      <c r="QCB87" s="280"/>
      <c r="QCC87" s="280"/>
      <c r="QCD87" s="280"/>
      <c r="QCE87" s="280"/>
      <c r="QCF87" s="280"/>
      <c r="QCG87" s="280"/>
      <c r="QCH87" s="280"/>
      <c r="QCI87" s="280"/>
      <c r="QCJ87" s="280"/>
      <c r="QCK87" s="280"/>
      <c r="QCL87" s="280"/>
      <c r="QCM87" s="280"/>
      <c r="QCN87" s="280"/>
      <c r="QCO87" s="280"/>
      <c r="QCP87" s="280"/>
      <c r="QCQ87" s="280"/>
      <c r="QCR87" s="280"/>
      <c r="QCS87" s="280"/>
      <c r="QCT87" s="280"/>
      <c r="QCU87" s="280"/>
      <c r="QCV87" s="280"/>
      <c r="QCW87" s="280"/>
      <c r="QCX87" s="280"/>
      <c r="QCY87" s="280"/>
      <c r="QCZ87" s="280"/>
      <c r="QDA87" s="280"/>
      <c r="QDB87" s="280"/>
      <c r="QDC87" s="280"/>
      <c r="QDD87" s="280"/>
      <c r="QDE87" s="280"/>
      <c r="QDF87" s="280"/>
      <c r="QDG87" s="280"/>
      <c r="QDH87" s="280"/>
      <c r="QDI87" s="280"/>
      <c r="QDJ87" s="280"/>
      <c r="QDK87" s="280"/>
      <c r="QDL87" s="280"/>
      <c r="QDM87" s="280"/>
      <c r="QDN87" s="280"/>
      <c r="QDO87" s="280"/>
      <c r="QDP87" s="280"/>
      <c r="QDQ87" s="280"/>
      <c r="QDR87" s="280"/>
      <c r="QDS87" s="280"/>
      <c r="QDT87" s="280"/>
      <c r="QDU87" s="280"/>
      <c r="QDV87" s="280"/>
      <c r="QDW87" s="280"/>
      <c r="QDX87" s="280"/>
      <c r="QDY87" s="280"/>
      <c r="QDZ87" s="280"/>
      <c r="QEA87" s="280"/>
      <c r="QEB87" s="280"/>
      <c r="QEC87" s="280"/>
      <c r="QED87" s="280"/>
      <c r="QEE87" s="280"/>
      <c r="QEF87" s="280"/>
      <c r="QEG87" s="280"/>
      <c r="QEH87" s="280"/>
      <c r="QEI87" s="280"/>
      <c r="QEJ87" s="280"/>
      <c r="QEK87" s="280"/>
      <c r="QEL87" s="280"/>
      <c r="QEM87" s="280"/>
      <c r="QEN87" s="280"/>
      <c r="QEO87" s="280"/>
      <c r="QEP87" s="280"/>
      <c r="QEQ87" s="280"/>
      <c r="QER87" s="280"/>
      <c r="QES87" s="280"/>
      <c r="QET87" s="280"/>
      <c r="QEU87" s="280"/>
      <c r="QEV87" s="280"/>
      <c r="QEW87" s="280"/>
      <c r="QEX87" s="280"/>
      <c r="QEY87" s="280"/>
      <c r="QEZ87" s="280"/>
      <c r="QFA87" s="280"/>
      <c r="QFB87" s="280"/>
      <c r="QFC87" s="280"/>
      <c r="QFD87" s="280"/>
      <c r="QFE87" s="280"/>
      <c r="QFF87" s="280"/>
      <c r="QFG87" s="280"/>
      <c r="QFH87" s="280"/>
      <c r="QFI87" s="280"/>
      <c r="QFJ87" s="280"/>
      <c r="QFK87" s="280"/>
      <c r="QFL87" s="280"/>
      <c r="QFM87" s="280"/>
      <c r="QFN87" s="280"/>
      <c r="QFO87" s="280"/>
      <c r="QFP87" s="280"/>
      <c r="QFQ87" s="280"/>
      <c r="QFR87" s="280"/>
      <c r="QFS87" s="280"/>
      <c r="QFT87" s="280"/>
      <c r="QFU87" s="280"/>
      <c r="QFV87" s="280"/>
      <c r="QFW87" s="280"/>
      <c r="QFX87" s="280"/>
      <c r="QFY87" s="280"/>
      <c r="QFZ87" s="280"/>
      <c r="QGA87" s="280"/>
      <c r="QGB87" s="280"/>
      <c r="QGC87" s="280"/>
      <c r="QGD87" s="280"/>
      <c r="QGE87" s="280"/>
      <c r="QGF87" s="280"/>
      <c r="QGG87" s="280"/>
      <c r="QGH87" s="280"/>
      <c r="QGI87" s="280"/>
      <c r="QGJ87" s="280"/>
      <c r="QGK87" s="280"/>
      <c r="QGL87" s="280"/>
      <c r="QGM87" s="280"/>
      <c r="QGN87" s="280"/>
      <c r="QGO87" s="280"/>
      <c r="QGP87" s="280"/>
      <c r="QGQ87" s="280"/>
      <c r="QGR87" s="280"/>
      <c r="QGS87" s="280"/>
      <c r="QGT87" s="280"/>
      <c r="QGU87" s="280"/>
      <c r="QGV87" s="280"/>
      <c r="QGW87" s="280"/>
      <c r="QGX87" s="280"/>
      <c r="QGY87" s="280"/>
      <c r="QGZ87" s="280"/>
      <c r="QHA87" s="280"/>
      <c r="QHB87" s="280"/>
      <c r="QHC87" s="280"/>
      <c r="QHD87" s="280"/>
      <c r="QHE87" s="280"/>
      <c r="QHF87" s="280"/>
      <c r="QHG87" s="280"/>
      <c r="QHH87" s="280"/>
      <c r="QHI87" s="280"/>
      <c r="QHJ87" s="280"/>
      <c r="QHK87" s="280"/>
      <c r="QHL87" s="280"/>
      <c r="QHM87" s="280"/>
      <c r="QHN87" s="280"/>
      <c r="QHO87" s="280"/>
      <c r="QHP87" s="280"/>
      <c r="QHQ87" s="280"/>
      <c r="QHR87" s="280"/>
      <c r="QHS87" s="280"/>
      <c r="QHT87" s="280"/>
      <c r="QHU87" s="280"/>
      <c r="QHV87" s="280"/>
      <c r="QHW87" s="280"/>
      <c r="QHX87" s="280"/>
      <c r="QHY87" s="280"/>
      <c r="QHZ87" s="280"/>
      <c r="QIA87" s="280"/>
      <c r="QIB87" s="280"/>
      <c r="QIC87" s="280"/>
      <c r="QID87" s="280"/>
      <c r="QIE87" s="280"/>
      <c r="QIF87" s="280"/>
      <c r="QIG87" s="280"/>
      <c r="QIH87" s="280"/>
      <c r="QII87" s="280"/>
      <c r="QIJ87" s="280"/>
      <c r="QIK87" s="280"/>
      <c r="QIL87" s="280"/>
      <c r="QIM87" s="280"/>
      <c r="QIN87" s="280"/>
      <c r="QIO87" s="280"/>
      <c r="QIP87" s="280"/>
      <c r="QIQ87" s="280"/>
      <c r="QIR87" s="280"/>
      <c r="QIS87" s="280"/>
      <c r="QIT87" s="280"/>
      <c r="QIU87" s="280"/>
      <c r="QIV87" s="280"/>
      <c r="QIW87" s="280"/>
      <c r="QIX87" s="280"/>
      <c r="QIY87" s="280"/>
      <c r="QIZ87" s="280"/>
      <c r="QJA87" s="280"/>
      <c r="QJB87" s="280"/>
      <c r="QJC87" s="280"/>
      <c r="QJD87" s="280"/>
      <c r="QJE87" s="280"/>
      <c r="QJF87" s="280"/>
      <c r="QJG87" s="280"/>
      <c r="QJH87" s="280"/>
      <c r="QJI87" s="280"/>
      <c r="QJJ87" s="280"/>
      <c r="QJK87" s="280"/>
      <c r="QJL87" s="280"/>
      <c r="QJM87" s="280"/>
      <c r="QJN87" s="280"/>
      <c r="QJO87" s="280"/>
      <c r="QJP87" s="280"/>
      <c r="QJQ87" s="280"/>
      <c r="QJR87" s="280"/>
      <c r="QJS87" s="280"/>
      <c r="QJT87" s="280"/>
      <c r="QJU87" s="280"/>
      <c r="QJV87" s="280"/>
      <c r="QJW87" s="280"/>
      <c r="QJX87" s="280"/>
      <c r="QJY87" s="280"/>
      <c r="QJZ87" s="280"/>
      <c r="QKA87" s="280"/>
      <c r="QKB87" s="280"/>
      <c r="QKC87" s="280"/>
      <c r="QKD87" s="280"/>
      <c r="QKE87" s="280"/>
      <c r="QKF87" s="280"/>
      <c r="QKG87" s="280"/>
      <c r="QKH87" s="280"/>
      <c r="QKI87" s="280"/>
      <c r="QKJ87" s="280"/>
      <c r="QKK87" s="280"/>
      <c r="QKL87" s="280"/>
      <c r="QKM87" s="280"/>
      <c r="QKN87" s="280"/>
      <c r="QKO87" s="280"/>
      <c r="QKP87" s="280"/>
      <c r="QKQ87" s="280"/>
      <c r="QKR87" s="280"/>
      <c r="QKS87" s="280"/>
      <c r="QKT87" s="280"/>
      <c r="QKU87" s="280"/>
      <c r="QKV87" s="280"/>
      <c r="QKW87" s="280"/>
      <c r="QKX87" s="280"/>
      <c r="QKY87" s="280"/>
      <c r="QKZ87" s="280"/>
      <c r="QLA87" s="280"/>
      <c r="QLB87" s="280"/>
      <c r="QLC87" s="280"/>
      <c r="QLD87" s="280"/>
      <c r="QLE87" s="280"/>
      <c r="QLF87" s="280"/>
      <c r="QLG87" s="280"/>
      <c r="QLH87" s="280"/>
      <c r="QLI87" s="280"/>
      <c r="QLJ87" s="280"/>
      <c r="QLK87" s="280"/>
      <c r="QLL87" s="280"/>
      <c r="QLM87" s="280"/>
      <c r="QLN87" s="280"/>
      <c r="QLO87" s="280"/>
      <c r="QLP87" s="280"/>
      <c r="QLQ87" s="280"/>
      <c r="QLR87" s="280"/>
      <c r="QLS87" s="280"/>
      <c r="QLT87" s="280"/>
      <c r="QLU87" s="280"/>
      <c r="QLV87" s="280"/>
      <c r="QLW87" s="280"/>
      <c r="QLX87" s="280"/>
      <c r="QLY87" s="280"/>
      <c r="QLZ87" s="280"/>
      <c r="QMA87" s="280"/>
      <c r="QMB87" s="280"/>
      <c r="QMC87" s="280"/>
      <c r="QMD87" s="280"/>
      <c r="QME87" s="280"/>
      <c r="QMF87" s="280"/>
      <c r="QMG87" s="280"/>
      <c r="QMH87" s="280"/>
      <c r="QMI87" s="280"/>
      <c r="QMJ87" s="280"/>
      <c r="QMK87" s="280"/>
      <c r="QML87" s="280"/>
      <c r="QMM87" s="280"/>
      <c r="QMN87" s="280"/>
      <c r="QMO87" s="280"/>
      <c r="QMP87" s="280"/>
      <c r="QMQ87" s="280"/>
      <c r="QMR87" s="280"/>
      <c r="QMS87" s="280"/>
      <c r="QMT87" s="280"/>
      <c r="QMU87" s="280"/>
      <c r="QMV87" s="280"/>
      <c r="QMW87" s="280"/>
      <c r="QMX87" s="280"/>
      <c r="QMY87" s="280"/>
      <c r="QMZ87" s="280"/>
      <c r="QNA87" s="280"/>
      <c r="QNB87" s="280"/>
      <c r="QNC87" s="280"/>
      <c r="QND87" s="280"/>
      <c r="QNE87" s="280"/>
      <c r="QNF87" s="280"/>
      <c r="QNG87" s="280"/>
      <c r="QNH87" s="280"/>
      <c r="QNI87" s="280"/>
      <c r="QNJ87" s="280"/>
      <c r="QNK87" s="280"/>
      <c r="QNL87" s="280"/>
      <c r="QNM87" s="280"/>
      <c r="QNN87" s="280"/>
      <c r="QNO87" s="280"/>
      <c r="QNP87" s="280"/>
      <c r="QNQ87" s="280"/>
      <c r="QNR87" s="280"/>
      <c r="QNS87" s="280"/>
      <c r="QNT87" s="280"/>
      <c r="QNU87" s="280"/>
      <c r="QNV87" s="280"/>
      <c r="QNW87" s="280"/>
      <c r="QNX87" s="280"/>
      <c r="QNY87" s="280"/>
      <c r="QNZ87" s="280"/>
      <c r="QOA87" s="280"/>
      <c r="QOB87" s="280"/>
      <c r="QOC87" s="280"/>
      <c r="QOD87" s="280"/>
      <c r="QOE87" s="280"/>
      <c r="QOF87" s="280"/>
      <c r="QOG87" s="280"/>
      <c r="QOH87" s="280"/>
      <c r="QOI87" s="280"/>
      <c r="QOJ87" s="280"/>
      <c r="QOK87" s="280"/>
      <c r="QOL87" s="280"/>
      <c r="QOM87" s="280"/>
      <c r="QON87" s="280"/>
      <c r="QOO87" s="280"/>
      <c r="QOP87" s="280"/>
      <c r="QOQ87" s="280"/>
      <c r="QOR87" s="280"/>
      <c r="QOS87" s="280"/>
      <c r="QOT87" s="280"/>
      <c r="QOU87" s="280"/>
      <c r="QOV87" s="280"/>
      <c r="QOW87" s="280"/>
      <c r="QOX87" s="280"/>
      <c r="QOY87" s="280"/>
      <c r="QOZ87" s="280"/>
      <c r="QPA87" s="280"/>
      <c r="QPB87" s="280"/>
      <c r="QPC87" s="280"/>
      <c r="QPD87" s="280"/>
      <c r="QPE87" s="280"/>
      <c r="QPF87" s="280"/>
      <c r="QPG87" s="280"/>
      <c r="QPH87" s="280"/>
      <c r="QPI87" s="280"/>
      <c r="QPJ87" s="280"/>
      <c r="QPK87" s="280"/>
      <c r="QPL87" s="280"/>
      <c r="QPM87" s="280"/>
      <c r="QPN87" s="280"/>
      <c r="QPO87" s="280"/>
      <c r="QPP87" s="280"/>
      <c r="QPQ87" s="280"/>
      <c r="QPR87" s="280"/>
      <c r="QPS87" s="280"/>
      <c r="QPT87" s="280"/>
      <c r="QPU87" s="280"/>
      <c r="QPV87" s="280"/>
      <c r="QPW87" s="280"/>
      <c r="QPX87" s="280"/>
      <c r="QPY87" s="280"/>
      <c r="QPZ87" s="280"/>
      <c r="QQA87" s="280"/>
      <c r="QQB87" s="280"/>
      <c r="QQC87" s="280"/>
      <c r="QQD87" s="280"/>
      <c r="QQE87" s="280"/>
      <c r="QQF87" s="280"/>
      <c r="QQG87" s="280"/>
      <c r="QQH87" s="280"/>
      <c r="QQI87" s="280"/>
      <c r="QQJ87" s="280"/>
      <c r="QQK87" s="280"/>
      <c r="QQL87" s="280"/>
      <c r="QQM87" s="280"/>
      <c r="QQN87" s="280"/>
      <c r="QQO87" s="280"/>
      <c r="QQP87" s="280"/>
      <c r="QQQ87" s="280"/>
      <c r="QQR87" s="280"/>
      <c r="QQS87" s="280"/>
      <c r="QQT87" s="280"/>
      <c r="QQU87" s="280"/>
      <c r="QQV87" s="280"/>
      <c r="QQW87" s="280"/>
      <c r="QQX87" s="280"/>
      <c r="QQY87" s="280"/>
      <c r="QQZ87" s="280"/>
      <c r="QRA87" s="280"/>
      <c r="QRB87" s="280"/>
      <c r="QRC87" s="280"/>
      <c r="QRD87" s="280"/>
      <c r="QRE87" s="280"/>
      <c r="QRF87" s="280"/>
      <c r="QRG87" s="280"/>
      <c r="QRH87" s="280"/>
      <c r="QRI87" s="280"/>
      <c r="QRJ87" s="280"/>
      <c r="QRK87" s="280"/>
      <c r="QRL87" s="280"/>
      <c r="QRM87" s="280"/>
      <c r="QRN87" s="280"/>
      <c r="QRO87" s="280"/>
      <c r="QRP87" s="280"/>
      <c r="QRQ87" s="280"/>
      <c r="QRR87" s="280"/>
      <c r="QRS87" s="280"/>
      <c r="QRT87" s="280"/>
      <c r="QRU87" s="280"/>
      <c r="QRV87" s="280"/>
      <c r="QRW87" s="280"/>
      <c r="QRX87" s="280"/>
      <c r="QRY87" s="280"/>
      <c r="QRZ87" s="280"/>
      <c r="QSA87" s="280"/>
      <c r="QSB87" s="280"/>
      <c r="QSC87" s="280"/>
      <c r="QSD87" s="280"/>
      <c r="QSE87" s="280"/>
      <c r="QSF87" s="280"/>
      <c r="QSG87" s="280"/>
      <c r="QSH87" s="280"/>
      <c r="QSI87" s="280"/>
      <c r="QSJ87" s="280"/>
      <c r="QSK87" s="280"/>
      <c r="QSL87" s="280"/>
      <c r="QSM87" s="280"/>
      <c r="QSN87" s="280"/>
      <c r="QSO87" s="280"/>
      <c r="QSP87" s="280"/>
      <c r="QSQ87" s="280"/>
      <c r="QSR87" s="280"/>
      <c r="QSS87" s="280"/>
      <c r="QST87" s="280"/>
      <c r="QSU87" s="280"/>
      <c r="QSV87" s="280"/>
      <c r="QSW87" s="280"/>
      <c r="QSX87" s="280"/>
      <c r="QSY87" s="280"/>
      <c r="QSZ87" s="280"/>
      <c r="QTA87" s="280"/>
      <c r="QTB87" s="280"/>
      <c r="QTC87" s="280"/>
      <c r="QTD87" s="280"/>
      <c r="QTE87" s="280"/>
      <c r="QTF87" s="280"/>
      <c r="QTG87" s="280"/>
      <c r="QTH87" s="280"/>
      <c r="QTI87" s="280"/>
      <c r="QTJ87" s="280"/>
      <c r="QTK87" s="280"/>
      <c r="QTL87" s="280"/>
      <c r="QTM87" s="280"/>
      <c r="QTN87" s="280"/>
      <c r="QTO87" s="280"/>
      <c r="QTP87" s="280"/>
      <c r="QTQ87" s="280"/>
      <c r="QTR87" s="280"/>
      <c r="QTS87" s="280"/>
      <c r="QTT87" s="280"/>
      <c r="QTU87" s="280"/>
      <c r="QTV87" s="280"/>
      <c r="QTW87" s="280"/>
      <c r="QTX87" s="280"/>
      <c r="QTY87" s="280"/>
      <c r="QTZ87" s="280"/>
      <c r="QUA87" s="280"/>
      <c r="QUB87" s="280"/>
      <c r="QUC87" s="280"/>
      <c r="QUD87" s="280"/>
      <c r="QUE87" s="280"/>
      <c r="QUF87" s="280"/>
      <c r="QUG87" s="280"/>
      <c r="QUH87" s="280"/>
      <c r="QUI87" s="280"/>
      <c r="QUJ87" s="280"/>
      <c r="QUK87" s="280"/>
      <c r="QUL87" s="280"/>
      <c r="QUM87" s="280"/>
      <c r="QUN87" s="280"/>
      <c r="QUO87" s="280"/>
      <c r="QUP87" s="280"/>
      <c r="QUQ87" s="280"/>
      <c r="QUR87" s="280"/>
      <c r="QUS87" s="280"/>
      <c r="QUT87" s="280"/>
      <c r="QUU87" s="280"/>
      <c r="QUV87" s="280"/>
      <c r="QUW87" s="280"/>
      <c r="QUX87" s="280"/>
      <c r="QUY87" s="280"/>
      <c r="QUZ87" s="280"/>
      <c r="QVA87" s="280"/>
      <c r="QVB87" s="280"/>
      <c r="QVC87" s="280"/>
      <c r="QVD87" s="280"/>
      <c r="QVE87" s="280"/>
      <c r="QVF87" s="280"/>
      <c r="QVG87" s="280"/>
      <c r="QVH87" s="280"/>
      <c r="QVI87" s="280"/>
      <c r="QVJ87" s="280"/>
      <c r="QVK87" s="280"/>
      <c r="QVL87" s="280"/>
      <c r="QVM87" s="280"/>
      <c r="QVN87" s="280"/>
      <c r="QVO87" s="280"/>
      <c r="QVP87" s="280"/>
      <c r="QVQ87" s="280"/>
      <c r="QVR87" s="280"/>
      <c r="QVS87" s="280"/>
      <c r="QVT87" s="280"/>
      <c r="QVU87" s="280"/>
      <c r="QVV87" s="280"/>
      <c r="QVW87" s="280"/>
      <c r="QVX87" s="280"/>
      <c r="QVY87" s="280"/>
      <c r="QVZ87" s="280"/>
      <c r="QWA87" s="280"/>
      <c r="QWB87" s="280"/>
      <c r="QWC87" s="280"/>
      <c r="QWD87" s="280"/>
      <c r="QWE87" s="280"/>
      <c r="QWF87" s="280"/>
      <c r="QWG87" s="280"/>
      <c r="QWH87" s="280"/>
      <c r="QWI87" s="280"/>
      <c r="QWJ87" s="280"/>
      <c r="QWK87" s="280"/>
      <c r="QWL87" s="280"/>
      <c r="QWM87" s="280"/>
      <c r="QWN87" s="280"/>
      <c r="QWO87" s="280"/>
      <c r="QWP87" s="280"/>
      <c r="QWQ87" s="280"/>
      <c r="QWR87" s="280"/>
      <c r="QWS87" s="280"/>
      <c r="QWT87" s="280"/>
      <c r="QWU87" s="280"/>
      <c r="QWV87" s="280"/>
      <c r="QWW87" s="280"/>
      <c r="QWX87" s="280"/>
      <c r="QWY87" s="280"/>
      <c r="QWZ87" s="280"/>
      <c r="QXA87" s="280"/>
      <c r="QXB87" s="280"/>
      <c r="QXC87" s="280"/>
      <c r="QXD87" s="280"/>
      <c r="QXE87" s="280"/>
      <c r="QXF87" s="280"/>
      <c r="QXG87" s="280"/>
      <c r="QXH87" s="280"/>
      <c r="QXI87" s="280"/>
      <c r="QXJ87" s="280"/>
      <c r="QXK87" s="280"/>
      <c r="QXL87" s="280"/>
      <c r="QXM87" s="280"/>
      <c r="QXN87" s="280"/>
      <c r="QXO87" s="280"/>
      <c r="QXP87" s="280"/>
      <c r="QXQ87" s="280"/>
      <c r="QXR87" s="280"/>
      <c r="QXS87" s="280"/>
      <c r="QXT87" s="280"/>
      <c r="QXU87" s="280"/>
      <c r="QXV87" s="280"/>
      <c r="QXW87" s="280"/>
      <c r="QXX87" s="280"/>
      <c r="QXY87" s="280"/>
      <c r="QXZ87" s="280"/>
      <c r="QYA87" s="280"/>
      <c r="QYB87" s="280"/>
      <c r="QYC87" s="280"/>
      <c r="QYD87" s="280"/>
      <c r="QYE87" s="280"/>
      <c r="QYF87" s="280"/>
      <c r="QYG87" s="280"/>
      <c r="QYH87" s="280"/>
      <c r="QYI87" s="280"/>
      <c r="QYJ87" s="280"/>
      <c r="QYK87" s="280"/>
      <c r="QYL87" s="280"/>
      <c r="QYM87" s="280"/>
      <c r="QYN87" s="280"/>
      <c r="QYO87" s="280"/>
      <c r="QYP87" s="280"/>
      <c r="QYQ87" s="280"/>
      <c r="QYR87" s="280"/>
      <c r="QYS87" s="280"/>
      <c r="QYT87" s="280"/>
      <c r="QYU87" s="280"/>
      <c r="QYV87" s="280"/>
      <c r="QYW87" s="280"/>
      <c r="QYX87" s="280"/>
      <c r="QYY87" s="280"/>
      <c r="QYZ87" s="280"/>
      <c r="QZA87" s="280"/>
      <c r="QZB87" s="280"/>
      <c r="QZC87" s="280"/>
      <c r="QZD87" s="280"/>
      <c r="QZE87" s="280"/>
      <c r="QZF87" s="280"/>
      <c r="QZG87" s="280"/>
      <c r="QZH87" s="280"/>
      <c r="QZI87" s="280"/>
      <c r="QZJ87" s="280"/>
      <c r="QZK87" s="280"/>
      <c r="QZL87" s="280"/>
      <c r="QZM87" s="280"/>
      <c r="QZN87" s="280"/>
      <c r="QZO87" s="280"/>
      <c r="QZP87" s="280"/>
      <c r="QZQ87" s="280"/>
      <c r="QZR87" s="280"/>
      <c r="QZS87" s="280"/>
      <c r="QZT87" s="280"/>
      <c r="QZU87" s="280"/>
      <c r="QZV87" s="280"/>
      <c r="QZW87" s="280"/>
      <c r="QZX87" s="280"/>
      <c r="QZY87" s="280"/>
      <c r="QZZ87" s="280"/>
      <c r="RAA87" s="280"/>
      <c r="RAB87" s="280"/>
      <c r="RAC87" s="280"/>
      <c r="RAD87" s="280"/>
      <c r="RAE87" s="280"/>
      <c r="RAF87" s="280"/>
      <c r="RAG87" s="280"/>
      <c r="RAH87" s="280"/>
      <c r="RAI87" s="280"/>
      <c r="RAJ87" s="280"/>
      <c r="RAK87" s="280"/>
      <c r="RAL87" s="280"/>
      <c r="RAM87" s="280"/>
      <c r="RAN87" s="280"/>
      <c r="RAO87" s="280"/>
      <c r="RAP87" s="280"/>
      <c r="RAQ87" s="280"/>
      <c r="RAR87" s="280"/>
      <c r="RAS87" s="280"/>
      <c r="RAT87" s="280"/>
      <c r="RAU87" s="280"/>
      <c r="RAV87" s="280"/>
      <c r="RAW87" s="280"/>
      <c r="RAX87" s="280"/>
      <c r="RAY87" s="280"/>
      <c r="RAZ87" s="280"/>
      <c r="RBA87" s="280"/>
      <c r="RBB87" s="280"/>
      <c r="RBC87" s="280"/>
      <c r="RBD87" s="280"/>
      <c r="RBE87" s="280"/>
      <c r="RBF87" s="280"/>
      <c r="RBG87" s="280"/>
      <c r="RBH87" s="280"/>
      <c r="RBI87" s="280"/>
      <c r="RBJ87" s="280"/>
      <c r="RBK87" s="280"/>
      <c r="RBL87" s="280"/>
      <c r="RBM87" s="280"/>
      <c r="RBN87" s="280"/>
      <c r="RBO87" s="280"/>
      <c r="RBP87" s="280"/>
      <c r="RBQ87" s="280"/>
      <c r="RBR87" s="280"/>
      <c r="RBS87" s="280"/>
      <c r="RBT87" s="280"/>
      <c r="RBU87" s="280"/>
      <c r="RBV87" s="280"/>
      <c r="RBW87" s="280"/>
      <c r="RBX87" s="280"/>
      <c r="RBY87" s="280"/>
      <c r="RBZ87" s="280"/>
      <c r="RCA87" s="280"/>
      <c r="RCB87" s="280"/>
      <c r="RCC87" s="280"/>
      <c r="RCD87" s="280"/>
      <c r="RCE87" s="280"/>
      <c r="RCF87" s="280"/>
      <c r="RCG87" s="280"/>
      <c r="RCH87" s="280"/>
      <c r="RCI87" s="280"/>
      <c r="RCJ87" s="280"/>
      <c r="RCK87" s="280"/>
      <c r="RCL87" s="280"/>
      <c r="RCM87" s="280"/>
      <c r="RCN87" s="280"/>
      <c r="RCO87" s="280"/>
      <c r="RCP87" s="280"/>
      <c r="RCQ87" s="280"/>
      <c r="RCR87" s="280"/>
      <c r="RCS87" s="280"/>
      <c r="RCT87" s="280"/>
      <c r="RCU87" s="280"/>
      <c r="RCV87" s="280"/>
      <c r="RCW87" s="280"/>
      <c r="RCX87" s="280"/>
      <c r="RCY87" s="280"/>
      <c r="RCZ87" s="280"/>
      <c r="RDA87" s="280"/>
      <c r="RDB87" s="280"/>
      <c r="RDC87" s="280"/>
      <c r="RDD87" s="280"/>
      <c r="RDE87" s="280"/>
      <c r="RDF87" s="280"/>
      <c r="RDG87" s="280"/>
      <c r="RDH87" s="280"/>
      <c r="RDI87" s="280"/>
      <c r="RDJ87" s="280"/>
      <c r="RDK87" s="280"/>
      <c r="RDL87" s="280"/>
      <c r="RDM87" s="280"/>
      <c r="RDN87" s="280"/>
      <c r="RDO87" s="280"/>
      <c r="RDP87" s="280"/>
      <c r="RDQ87" s="280"/>
      <c r="RDR87" s="280"/>
      <c r="RDS87" s="280"/>
      <c r="RDT87" s="280"/>
      <c r="RDU87" s="280"/>
      <c r="RDV87" s="280"/>
      <c r="RDW87" s="280"/>
      <c r="RDX87" s="280"/>
      <c r="RDY87" s="280"/>
      <c r="RDZ87" s="280"/>
      <c r="REA87" s="280"/>
      <c r="REB87" s="280"/>
      <c r="REC87" s="280"/>
      <c r="RED87" s="280"/>
      <c r="REE87" s="280"/>
      <c r="REF87" s="280"/>
      <c r="REG87" s="280"/>
      <c r="REH87" s="280"/>
      <c r="REI87" s="280"/>
      <c r="REJ87" s="280"/>
      <c r="REK87" s="280"/>
      <c r="REL87" s="280"/>
      <c r="REM87" s="280"/>
      <c r="REN87" s="280"/>
      <c r="REO87" s="280"/>
      <c r="REP87" s="280"/>
      <c r="REQ87" s="280"/>
      <c r="RER87" s="280"/>
      <c r="RES87" s="280"/>
      <c r="RET87" s="280"/>
      <c r="REU87" s="280"/>
      <c r="REV87" s="280"/>
      <c r="REW87" s="280"/>
      <c r="REX87" s="280"/>
      <c r="REY87" s="280"/>
      <c r="REZ87" s="280"/>
      <c r="RFA87" s="280"/>
      <c r="RFB87" s="280"/>
      <c r="RFC87" s="280"/>
      <c r="RFD87" s="280"/>
      <c r="RFE87" s="280"/>
      <c r="RFF87" s="280"/>
      <c r="RFG87" s="280"/>
      <c r="RFH87" s="280"/>
      <c r="RFI87" s="280"/>
      <c r="RFJ87" s="280"/>
      <c r="RFK87" s="280"/>
      <c r="RFL87" s="280"/>
      <c r="RFM87" s="280"/>
      <c r="RFN87" s="280"/>
      <c r="RFO87" s="280"/>
      <c r="RFP87" s="280"/>
      <c r="RFQ87" s="280"/>
      <c r="RFR87" s="280"/>
      <c r="RFS87" s="280"/>
      <c r="RFT87" s="280"/>
      <c r="RFU87" s="280"/>
      <c r="RFV87" s="280"/>
      <c r="RFW87" s="280"/>
      <c r="RFX87" s="280"/>
      <c r="RFY87" s="280"/>
      <c r="RFZ87" s="280"/>
      <c r="RGA87" s="280"/>
      <c r="RGB87" s="280"/>
      <c r="RGC87" s="280"/>
      <c r="RGD87" s="280"/>
      <c r="RGE87" s="280"/>
      <c r="RGF87" s="280"/>
      <c r="RGG87" s="280"/>
      <c r="RGH87" s="280"/>
      <c r="RGI87" s="280"/>
      <c r="RGJ87" s="280"/>
      <c r="RGK87" s="280"/>
      <c r="RGL87" s="280"/>
      <c r="RGM87" s="280"/>
      <c r="RGN87" s="280"/>
      <c r="RGO87" s="280"/>
      <c r="RGP87" s="280"/>
      <c r="RGQ87" s="280"/>
      <c r="RGR87" s="280"/>
      <c r="RGS87" s="280"/>
      <c r="RGT87" s="280"/>
      <c r="RGU87" s="280"/>
      <c r="RGV87" s="280"/>
      <c r="RGW87" s="280"/>
      <c r="RGX87" s="280"/>
      <c r="RGY87" s="280"/>
      <c r="RGZ87" s="280"/>
      <c r="RHA87" s="280"/>
      <c r="RHB87" s="280"/>
      <c r="RHC87" s="280"/>
      <c r="RHD87" s="280"/>
      <c r="RHE87" s="280"/>
      <c r="RHF87" s="280"/>
      <c r="RHG87" s="280"/>
      <c r="RHH87" s="280"/>
      <c r="RHI87" s="280"/>
      <c r="RHJ87" s="280"/>
      <c r="RHK87" s="280"/>
      <c r="RHL87" s="280"/>
      <c r="RHM87" s="280"/>
      <c r="RHN87" s="280"/>
      <c r="RHO87" s="280"/>
      <c r="RHP87" s="280"/>
      <c r="RHQ87" s="280"/>
      <c r="RHR87" s="280"/>
      <c r="RHS87" s="280"/>
      <c r="RHT87" s="280"/>
      <c r="RHU87" s="280"/>
      <c r="RHV87" s="280"/>
      <c r="RHW87" s="280"/>
      <c r="RHX87" s="280"/>
      <c r="RHY87" s="280"/>
      <c r="RHZ87" s="280"/>
      <c r="RIA87" s="280"/>
      <c r="RIB87" s="280"/>
      <c r="RIC87" s="280"/>
      <c r="RID87" s="280"/>
      <c r="RIE87" s="280"/>
      <c r="RIF87" s="280"/>
      <c r="RIG87" s="280"/>
      <c r="RIH87" s="280"/>
      <c r="RII87" s="280"/>
      <c r="RIJ87" s="280"/>
      <c r="RIK87" s="280"/>
      <c r="RIL87" s="280"/>
      <c r="RIM87" s="280"/>
      <c r="RIN87" s="280"/>
      <c r="RIO87" s="280"/>
      <c r="RIP87" s="280"/>
      <c r="RIQ87" s="280"/>
      <c r="RIR87" s="280"/>
      <c r="RIS87" s="280"/>
      <c r="RIT87" s="280"/>
      <c r="RIU87" s="280"/>
      <c r="RIV87" s="280"/>
      <c r="RIW87" s="280"/>
      <c r="RIX87" s="280"/>
      <c r="RIY87" s="280"/>
      <c r="RIZ87" s="280"/>
      <c r="RJA87" s="280"/>
      <c r="RJB87" s="280"/>
      <c r="RJC87" s="280"/>
      <c r="RJD87" s="280"/>
      <c r="RJE87" s="280"/>
      <c r="RJF87" s="280"/>
      <c r="RJG87" s="280"/>
      <c r="RJH87" s="280"/>
      <c r="RJI87" s="280"/>
      <c r="RJJ87" s="280"/>
      <c r="RJK87" s="280"/>
      <c r="RJL87" s="280"/>
      <c r="RJM87" s="280"/>
      <c r="RJN87" s="280"/>
      <c r="RJO87" s="280"/>
      <c r="RJP87" s="280"/>
      <c r="RJQ87" s="280"/>
      <c r="RJR87" s="280"/>
      <c r="RJS87" s="280"/>
      <c r="RJT87" s="280"/>
      <c r="RJU87" s="280"/>
      <c r="RJV87" s="280"/>
      <c r="RJW87" s="280"/>
      <c r="RJX87" s="280"/>
      <c r="RJY87" s="280"/>
      <c r="RJZ87" s="280"/>
      <c r="RKA87" s="280"/>
      <c r="RKB87" s="280"/>
      <c r="RKC87" s="280"/>
      <c r="RKD87" s="280"/>
      <c r="RKE87" s="280"/>
      <c r="RKF87" s="280"/>
      <c r="RKG87" s="280"/>
      <c r="RKH87" s="280"/>
      <c r="RKI87" s="280"/>
      <c r="RKJ87" s="280"/>
      <c r="RKK87" s="280"/>
      <c r="RKL87" s="280"/>
      <c r="RKM87" s="280"/>
      <c r="RKN87" s="280"/>
      <c r="RKO87" s="280"/>
      <c r="RKP87" s="280"/>
      <c r="RKQ87" s="280"/>
      <c r="RKR87" s="280"/>
      <c r="RKS87" s="280"/>
      <c r="RKT87" s="280"/>
      <c r="RKU87" s="280"/>
      <c r="RKV87" s="280"/>
      <c r="RKW87" s="280"/>
      <c r="RKX87" s="280"/>
      <c r="RKY87" s="280"/>
      <c r="RKZ87" s="280"/>
      <c r="RLA87" s="280"/>
      <c r="RLB87" s="280"/>
      <c r="RLC87" s="280"/>
      <c r="RLD87" s="280"/>
      <c r="RLE87" s="280"/>
      <c r="RLF87" s="280"/>
      <c r="RLG87" s="280"/>
      <c r="RLH87" s="280"/>
      <c r="RLI87" s="280"/>
      <c r="RLJ87" s="280"/>
      <c r="RLK87" s="280"/>
      <c r="RLL87" s="280"/>
      <c r="RLM87" s="280"/>
      <c r="RLN87" s="280"/>
      <c r="RLO87" s="280"/>
      <c r="RLP87" s="280"/>
      <c r="RLQ87" s="280"/>
      <c r="RLR87" s="280"/>
      <c r="RLS87" s="280"/>
      <c r="RLT87" s="280"/>
      <c r="RLU87" s="280"/>
      <c r="RLV87" s="280"/>
      <c r="RLW87" s="280"/>
      <c r="RLX87" s="280"/>
      <c r="RLY87" s="280"/>
      <c r="RLZ87" s="280"/>
      <c r="RMA87" s="280"/>
      <c r="RMB87" s="280"/>
      <c r="RMC87" s="280"/>
      <c r="RMD87" s="280"/>
      <c r="RME87" s="280"/>
      <c r="RMF87" s="280"/>
      <c r="RMG87" s="280"/>
      <c r="RMH87" s="280"/>
      <c r="RMI87" s="280"/>
      <c r="RMJ87" s="280"/>
      <c r="RMK87" s="280"/>
      <c r="RML87" s="280"/>
      <c r="RMM87" s="280"/>
      <c r="RMN87" s="280"/>
      <c r="RMO87" s="280"/>
      <c r="RMP87" s="280"/>
      <c r="RMQ87" s="280"/>
      <c r="RMR87" s="280"/>
      <c r="RMS87" s="280"/>
      <c r="RMT87" s="280"/>
      <c r="RMU87" s="280"/>
      <c r="RMV87" s="280"/>
      <c r="RMW87" s="280"/>
      <c r="RMX87" s="280"/>
      <c r="RMY87" s="280"/>
      <c r="RMZ87" s="280"/>
      <c r="RNA87" s="280"/>
      <c r="RNB87" s="280"/>
      <c r="RNC87" s="280"/>
      <c r="RND87" s="280"/>
      <c r="RNE87" s="280"/>
      <c r="RNF87" s="280"/>
      <c r="RNG87" s="280"/>
      <c r="RNH87" s="280"/>
      <c r="RNI87" s="280"/>
      <c r="RNJ87" s="280"/>
      <c r="RNK87" s="280"/>
      <c r="RNL87" s="280"/>
      <c r="RNM87" s="280"/>
      <c r="RNN87" s="280"/>
      <c r="RNO87" s="280"/>
      <c r="RNP87" s="280"/>
      <c r="RNQ87" s="280"/>
      <c r="RNR87" s="280"/>
      <c r="RNS87" s="280"/>
      <c r="RNT87" s="280"/>
      <c r="RNU87" s="280"/>
      <c r="RNV87" s="280"/>
      <c r="RNW87" s="280"/>
      <c r="RNX87" s="280"/>
      <c r="RNY87" s="280"/>
      <c r="RNZ87" s="280"/>
      <c r="ROA87" s="280"/>
      <c r="ROB87" s="280"/>
      <c r="ROC87" s="280"/>
      <c r="ROD87" s="280"/>
      <c r="ROE87" s="280"/>
      <c r="ROF87" s="280"/>
      <c r="ROG87" s="280"/>
      <c r="ROH87" s="280"/>
      <c r="ROI87" s="280"/>
      <c r="ROJ87" s="280"/>
      <c r="ROK87" s="280"/>
      <c r="ROL87" s="280"/>
      <c r="ROM87" s="280"/>
      <c r="RON87" s="280"/>
      <c r="ROO87" s="280"/>
      <c r="ROP87" s="280"/>
      <c r="ROQ87" s="280"/>
      <c r="ROR87" s="280"/>
      <c r="ROS87" s="280"/>
      <c r="ROT87" s="280"/>
      <c r="ROU87" s="280"/>
      <c r="ROV87" s="280"/>
      <c r="ROW87" s="280"/>
      <c r="ROX87" s="280"/>
      <c r="ROY87" s="280"/>
      <c r="ROZ87" s="280"/>
      <c r="RPA87" s="280"/>
      <c r="RPB87" s="280"/>
      <c r="RPC87" s="280"/>
      <c r="RPD87" s="280"/>
      <c r="RPE87" s="280"/>
      <c r="RPF87" s="280"/>
      <c r="RPG87" s="280"/>
      <c r="RPH87" s="280"/>
      <c r="RPI87" s="280"/>
      <c r="RPJ87" s="280"/>
      <c r="RPK87" s="280"/>
      <c r="RPL87" s="280"/>
      <c r="RPM87" s="280"/>
      <c r="RPN87" s="280"/>
      <c r="RPO87" s="280"/>
      <c r="RPP87" s="280"/>
      <c r="RPQ87" s="280"/>
      <c r="RPR87" s="280"/>
      <c r="RPS87" s="280"/>
      <c r="RPT87" s="280"/>
      <c r="RPU87" s="280"/>
      <c r="RPV87" s="280"/>
      <c r="RPW87" s="280"/>
      <c r="RPX87" s="280"/>
      <c r="RPY87" s="280"/>
      <c r="RPZ87" s="280"/>
      <c r="RQA87" s="280"/>
      <c r="RQB87" s="280"/>
      <c r="RQC87" s="280"/>
      <c r="RQD87" s="280"/>
      <c r="RQE87" s="280"/>
      <c r="RQF87" s="280"/>
      <c r="RQG87" s="280"/>
      <c r="RQH87" s="280"/>
      <c r="RQI87" s="280"/>
      <c r="RQJ87" s="280"/>
      <c r="RQK87" s="280"/>
      <c r="RQL87" s="280"/>
      <c r="RQM87" s="280"/>
      <c r="RQN87" s="280"/>
      <c r="RQO87" s="280"/>
      <c r="RQP87" s="280"/>
      <c r="RQQ87" s="280"/>
      <c r="RQR87" s="280"/>
      <c r="RQS87" s="280"/>
      <c r="RQT87" s="280"/>
      <c r="RQU87" s="280"/>
      <c r="RQV87" s="280"/>
      <c r="RQW87" s="280"/>
      <c r="RQX87" s="280"/>
      <c r="RQY87" s="280"/>
      <c r="RQZ87" s="280"/>
      <c r="RRA87" s="280"/>
      <c r="RRB87" s="280"/>
      <c r="RRC87" s="280"/>
      <c r="RRD87" s="280"/>
      <c r="RRE87" s="280"/>
      <c r="RRF87" s="280"/>
      <c r="RRG87" s="280"/>
      <c r="RRH87" s="280"/>
      <c r="RRI87" s="280"/>
      <c r="RRJ87" s="280"/>
      <c r="RRK87" s="280"/>
      <c r="RRL87" s="280"/>
      <c r="RRM87" s="280"/>
      <c r="RRN87" s="280"/>
      <c r="RRO87" s="280"/>
      <c r="RRP87" s="280"/>
      <c r="RRQ87" s="280"/>
      <c r="RRR87" s="280"/>
      <c r="RRS87" s="280"/>
      <c r="RRT87" s="280"/>
      <c r="RRU87" s="280"/>
      <c r="RRV87" s="280"/>
      <c r="RRW87" s="280"/>
      <c r="RRX87" s="280"/>
      <c r="RRY87" s="280"/>
      <c r="RRZ87" s="280"/>
      <c r="RSA87" s="280"/>
      <c r="RSB87" s="280"/>
      <c r="RSC87" s="280"/>
      <c r="RSD87" s="280"/>
      <c r="RSE87" s="280"/>
      <c r="RSF87" s="280"/>
      <c r="RSG87" s="280"/>
      <c r="RSH87" s="280"/>
      <c r="RSI87" s="280"/>
      <c r="RSJ87" s="280"/>
      <c r="RSK87" s="280"/>
      <c r="RSL87" s="280"/>
      <c r="RSM87" s="280"/>
      <c r="RSN87" s="280"/>
      <c r="RSO87" s="280"/>
      <c r="RSP87" s="280"/>
      <c r="RSQ87" s="280"/>
      <c r="RSR87" s="280"/>
      <c r="RSS87" s="280"/>
      <c r="RST87" s="280"/>
      <c r="RSU87" s="280"/>
      <c r="RSV87" s="280"/>
      <c r="RSW87" s="280"/>
      <c r="RSX87" s="280"/>
      <c r="RSY87" s="280"/>
      <c r="RSZ87" s="280"/>
      <c r="RTA87" s="280"/>
      <c r="RTB87" s="280"/>
      <c r="RTC87" s="280"/>
      <c r="RTD87" s="280"/>
      <c r="RTE87" s="280"/>
      <c r="RTF87" s="280"/>
      <c r="RTG87" s="280"/>
      <c r="RTH87" s="280"/>
      <c r="RTI87" s="280"/>
      <c r="RTJ87" s="280"/>
      <c r="RTK87" s="280"/>
      <c r="RTL87" s="280"/>
      <c r="RTM87" s="280"/>
      <c r="RTN87" s="280"/>
      <c r="RTO87" s="280"/>
      <c r="RTP87" s="280"/>
      <c r="RTQ87" s="280"/>
      <c r="RTR87" s="280"/>
      <c r="RTS87" s="280"/>
      <c r="RTT87" s="280"/>
      <c r="RTU87" s="280"/>
      <c r="RTV87" s="280"/>
      <c r="RTW87" s="280"/>
      <c r="RTX87" s="280"/>
      <c r="RTY87" s="280"/>
      <c r="RTZ87" s="280"/>
      <c r="RUA87" s="280"/>
      <c r="RUB87" s="280"/>
      <c r="RUC87" s="280"/>
      <c r="RUD87" s="280"/>
      <c r="RUE87" s="280"/>
      <c r="RUF87" s="280"/>
      <c r="RUG87" s="280"/>
      <c r="RUH87" s="280"/>
      <c r="RUI87" s="280"/>
      <c r="RUJ87" s="280"/>
      <c r="RUK87" s="280"/>
      <c r="RUL87" s="280"/>
      <c r="RUM87" s="280"/>
      <c r="RUN87" s="280"/>
      <c r="RUO87" s="280"/>
      <c r="RUP87" s="280"/>
      <c r="RUQ87" s="280"/>
      <c r="RUR87" s="280"/>
      <c r="RUS87" s="280"/>
      <c r="RUT87" s="280"/>
      <c r="RUU87" s="280"/>
      <c r="RUV87" s="280"/>
      <c r="RUW87" s="280"/>
      <c r="RUX87" s="280"/>
      <c r="RUY87" s="280"/>
      <c r="RUZ87" s="280"/>
      <c r="RVA87" s="280"/>
      <c r="RVB87" s="280"/>
      <c r="RVC87" s="280"/>
      <c r="RVD87" s="280"/>
      <c r="RVE87" s="280"/>
      <c r="RVF87" s="280"/>
      <c r="RVG87" s="280"/>
      <c r="RVH87" s="280"/>
      <c r="RVI87" s="280"/>
      <c r="RVJ87" s="280"/>
      <c r="RVK87" s="280"/>
      <c r="RVL87" s="280"/>
      <c r="RVM87" s="280"/>
      <c r="RVN87" s="280"/>
      <c r="RVO87" s="280"/>
      <c r="RVP87" s="280"/>
      <c r="RVQ87" s="280"/>
      <c r="RVR87" s="280"/>
      <c r="RVS87" s="280"/>
      <c r="RVT87" s="280"/>
      <c r="RVU87" s="280"/>
      <c r="RVV87" s="280"/>
      <c r="RVW87" s="280"/>
      <c r="RVX87" s="280"/>
      <c r="RVY87" s="280"/>
      <c r="RVZ87" s="280"/>
      <c r="RWA87" s="280"/>
      <c r="RWB87" s="280"/>
      <c r="RWC87" s="280"/>
      <c r="RWD87" s="280"/>
      <c r="RWE87" s="280"/>
      <c r="RWF87" s="280"/>
      <c r="RWG87" s="280"/>
      <c r="RWH87" s="280"/>
      <c r="RWI87" s="280"/>
      <c r="RWJ87" s="280"/>
      <c r="RWK87" s="280"/>
      <c r="RWL87" s="280"/>
      <c r="RWM87" s="280"/>
      <c r="RWN87" s="280"/>
      <c r="RWO87" s="280"/>
      <c r="RWP87" s="280"/>
      <c r="RWQ87" s="280"/>
      <c r="RWR87" s="280"/>
      <c r="RWS87" s="280"/>
      <c r="RWT87" s="280"/>
      <c r="RWU87" s="280"/>
      <c r="RWV87" s="280"/>
      <c r="RWW87" s="280"/>
      <c r="RWX87" s="280"/>
      <c r="RWY87" s="280"/>
      <c r="RWZ87" s="280"/>
      <c r="RXA87" s="280"/>
      <c r="RXB87" s="280"/>
      <c r="RXC87" s="280"/>
      <c r="RXD87" s="280"/>
      <c r="RXE87" s="280"/>
      <c r="RXF87" s="280"/>
      <c r="RXG87" s="280"/>
      <c r="RXH87" s="280"/>
      <c r="RXI87" s="280"/>
      <c r="RXJ87" s="280"/>
      <c r="RXK87" s="280"/>
      <c r="RXL87" s="280"/>
      <c r="RXM87" s="280"/>
      <c r="RXN87" s="280"/>
      <c r="RXO87" s="280"/>
      <c r="RXP87" s="280"/>
      <c r="RXQ87" s="280"/>
      <c r="RXR87" s="280"/>
      <c r="RXS87" s="280"/>
      <c r="RXT87" s="280"/>
      <c r="RXU87" s="280"/>
      <c r="RXV87" s="280"/>
      <c r="RXW87" s="280"/>
      <c r="RXX87" s="280"/>
      <c r="RXY87" s="280"/>
      <c r="RXZ87" s="280"/>
      <c r="RYA87" s="280"/>
      <c r="RYB87" s="280"/>
      <c r="RYC87" s="280"/>
      <c r="RYD87" s="280"/>
      <c r="RYE87" s="280"/>
      <c r="RYF87" s="280"/>
      <c r="RYG87" s="280"/>
      <c r="RYH87" s="280"/>
      <c r="RYI87" s="280"/>
      <c r="RYJ87" s="280"/>
      <c r="RYK87" s="280"/>
      <c r="RYL87" s="280"/>
      <c r="RYM87" s="280"/>
      <c r="RYN87" s="280"/>
      <c r="RYO87" s="280"/>
      <c r="RYP87" s="280"/>
      <c r="RYQ87" s="280"/>
      <c r="RYR87" s="280"/>
      <c r="RYS87" s="280"/>
      <c r="RYT87" s="280"/>
      <c r="RYU87" s="280"/>
      <c r="RYV87" s="280"/>
      <c r="RYW87" s="280"/>
      <c r="RYX87" s="280"/>
      <c r="RYY87" s="280"/>
      <c r="RYZ87" s="280"/>
      <c r="RZA87" s="280"/>
      <c r="RZB87" s="280"/>
      <c r="RZC87" s="280"/>
      <c r="RZD87" s="280"/>
      <c r="RZE87" s="280"/>
      <c r="RZF87" s="280"/>
      <c r="RZG87" s="280"/>
      <c r="RZH87" s="280"/>
      <c r="RZI87" s="280"/>
      <c r="RZJ87" s="280"/>
      <c r="RZK87" s="280"/>
      <c r="RZL87" s="280"/>
      <c r="RZM87" s="280"/>
      <c r="RZN87" s="280"/>
      <c r="RZO87" s="280"/>
      <c r="RZP87" s="280"/>
      <c r="RZQ87" s="280"/>
      <c r="RZR87" s="280"/>
      <c r="RZS87" s="280"/>
      <c r="RZT87" s="280"/>
      <c r="RZU87" s="280"/>
      <c r="RZV87" s="280"/>
      <c r="RZW87" s="280"/>
      <c r="RZX87" s="280"/>
      <c r="RZY87" s="280"/>
      <c r="RZZ87" s="280"/>
      <c r="SAA87" s="280"/>
      <c r="SAB87" s="280"/>
      <c r="SAC87" s="280"/>
      <c r="SAD87" s="280"/>
      <c r="SAE87" s="280"/>
      <c r="SAF87" s="280"/>
      <c r="SAG87" s="280"/>
      <c r="SAH87" s="280"/>
      <c r="SAI87" s="280"/>
      <c r="SAJ87" s="280"/>
      <c r="SAK87" s="280"/>
      <c r="SAL87" s="280"/>
      <c r="SAM87" s="280"/>
      <c r="SAN87" s="280"/>
      <c r="SAO87" s="280"/>
      <c r="SAP87" s="280"/>
      <c r="SAQ87" s="280"/>
      <c r="SAR87" s="280"/>
      <c r="SAS87" s="280"/>
      <c r="SAT87" s="280"/>
      <c r="SAU87" s="280"/>
      <c r="SAV87" s="280"/>
      <c r="SAW87" s="280"/>
      <c r="SAX87" s="280"/>
      <c r="SAY87" s="280"/>
      <c r="SAZ87" s="280"/>
      <c r="SBA87" s="280"/>
      <c r="SBB87" s="280"/>
      <c r="SBC87" s="280"/>
      <c r="SBD87" s="280"/>
      <c r="SBE87" s="280"/>
      <c r="SBF87" s="280"/>
      <c r="SBG87" s="280"/>
      <c r="SBH87" s="280"/>
      <c r="SBI87" s="280"/>
      <c r="SBJ87" s="280"/>
      <c r="SBK87" s="280"/>
      <c r="SBL87" s="280"/>
      <c r="SBM87" s="280"/>
      <c r="SBN87" s="280"/>
      <c r="SBO87" s="280"/>
      <c r="SBP87" s="280"/>
      <c r="SBQ87" s="280"/>
      <c r="SBR87" s="280"/>
      <c r="SBS87" s="280"/>
      <c r="SBT87" s="280"/>
      <c r="SBU87" s="280"/>
      <c r="SBV87" s="280"/>
      <c r="SBW87" s="280"/>
      <c r="SBX87" s="280"/>
      <c r="SBY87" s="280"/>
      <c r="SBZ87" s="280"/>
      <c r="SCA87" s="280"/>
      <c r="SCB87" s="280"/>
      <c r="SCC87" s="280"/>
      <c r="SCD87" s="280"/>
      <c r="SCE87" s="280"/>
      <c r="SCF87" s="280"/>
      <c r="SCG87" s="280"/>
      <c r="SCH87" s="280"/>
      <c r="SCI87" s="280"/>
      <c r="SCJ87" s="280"/>
      <c r="SCK87" s="280"/>
      <c r="SCL87" s="280"/>
      <c r="SCM87" s="280"/>
      <c r="SCN87" s="280"/>
      <c r="SCO87" s="280"/>
      <c r="SCP87" s="280"/>
      <c r="SCQ87" s="280"/>
      <c r="SCR87" s="280"/>
      <c r="SCS87" s="280"/>
      <c r="SCT87" s="280"/>
      <c r="SCU87" s="280"/>
      <c r="SCV87" s="280"/>
      <c r="SCW87" s="280"/>
      <c r="SCX87" s="280"/>
      <c r="SCY87" s="280"/>
      <c r="SCZ87" s="280"/>
      <c r="SDA87" s="280"/>
      <c r="SDB87" s="280"/>
      <c r="SDC87" s="280"/>
      <c r="SDD87" s="280"/>
      <c r="SDE87" s="280"/>
      <c r="SDF87" s="280"/>
      <c r="SDG87" s="280"/>
      <c r="SDH87" s="280"/>
      <c r="SDI87" s="280"/>
      <c r="SDJ87" s="280"/>
      <c r="SDK87" s="280"/>
      <c r="SDL87" s="280"/>
      <c r="SDM87" s="280"/>
      <c r="SDN87" s="280"/>
      <c r="SDO87" s="280"/>
      <c r="SDP87" s="280"/>
      <c r="SDQ87" s="280"/>
      <c r="SDR87" s="280"/>
      <c r="SDS87" s="280"/>
      <c r="SDT87" s="280"/>
      <c r="SDU87" s="280"/>
      <c r="SDV87" s="280"/>
      <c r="SDW87" s="280"/>
      <c r="SDX87" s="280"/>
      <c r="SDY87" s="280"/>
      <c r="SDZ87" s="280"/>
      <c r="SEA87" s="280"/>
      <c r="SEB87" s="280"/>
      <c r="SEC87" s="280"/>
      <c r="SED87" s="280"/>
      <c r="SEE87" s="280"/>
      <c r="SEF87" s="280"/>
      <c r="SEG87" s="280"/>
      <c r="SEH87" s="280"/>
      <c r="SEI87" s="280"/>
      <c r="SEJ87" s="280"/>
      <c r="SEK87" s="280"/>
      <c r="SEL87" s="280"/>
      <c r="SEM87" s="280"/>
      <c r="SEN87" s="280"/>
      <c r="SEO87" s="280"/>
      <c r="SEP87" s="280"/>
      <c r="SEQ87" s="280"/>
      <c r="SER87" s="280"/>
      <c r="SES87" s="280"/>
      <c r="SET87" s="280"/>
      <c r="SEU87" s="280"/>
      <c r="SEV87" s="280"/>
      <c r="SEW87" s="280"/>
      <c r="SEX87" s="280"/>
      <c r="SEY87" s="280"/>
      <c r="SEZ87" s="280"/>
      <c r="SFA87" s="280"/>
      <c r="SFB87" s="280"/>
      <c r="SFC87" s="280"/>
      <c r="SFD87" s="280"/>
      <c r="SFE87" s="280"/>
      <c r="SFF87" s="280"/>
      <c r="SFG87" s="280"/>
      <c r="SFH87" s="280"/>
      <c r="SFI87" s="280"/>
      <c r="SFJ87" s="280"/>
      <c r="SFK87" s="280"/>
      <c r="SFL87" s="280"/>
      <c r="SFM87" s="280"/>
      <c r="SFN87" s="280"/>
      <c r="SFO87" s="280"/>
      <c r="SFP87" s="280"/>
      <c r="SFQ87" s="280"/>
      <c r="SFR87" s="280"/>
      <c r="SFS87" s="280"/>
      <c r="SFT87" s="280"/>
      <c r="SFU87" s="280"/>
      <c r="SFV87" s="280"/>
      <c r="SFW87" s="280"/>
      <c r="SFX87" s="280"/>
      <c r="SFY87" s="280"/>
      <c r="SFZ87" s="280"/>
      <c r="SGA87" s="280"/>
      <c r="SGB87" s="280"/>
      <c r="SGC87" s="280"/>
      <c r="SGD87" s="280"/>
      <c r="SGE87" s="280"/>
      <c r="SGF87" s="280"/>
      <c r="SGG87" s="280"/>
      <c r="SGH87" s="280"/>
      <c r="SGI87" s="280"/>
      <c r="SGJ87" s="280"/>
      <c r="SGK87" s="280"/>
      <c r="SGL87" s="280"/>
      <c r="SGM87" s="280"/>
      <c r="SGN87" s="280"/>
      <c r="SGO87" s="280"/>
      <c r="SGP87" s="280"/>
      <c r="SGQ87" s="280"/>
      <c r="SGR87" s="280"/>
      <c r="SGS87" s="280"/>
      <c r="SGT87" s="280"/>
      <c r="SGU87" s="280"/>
      <c r="SGV87" s="280"/>
      <c r="SGW87" s="280"/>
      <c r="SGX87" s="280"/>
      <c r="SGY87" s="280"/>
      <c r="SGZ87" s="280"/>
      <c r="SHA87" s="280"/>
      <c r="SHB87" s="280"/>
      <c r="SHC87" s="280"/>
      <c r="SHD87" s="280"/>
      <c r="SHE87" s="280"/>
      <c r="SHF87" s="280"/>
      <c r="SHG87" s="280"/>
      <c r="SHH87" s="280"/>
      <c r="SHI87" s="280"/>
      <c r="SHJ87" s="280"/>
      <c r="SHK87" s="280"/>
      <c r="SHL87" s="280"/>
      <c r="SHM87" s="280"/>
      <c r="SHN87" s="280"/>
      <c r="SHO87" s="280"/>
      <c r="SHP87" s="280"/>
      <c r="SHQ87" s="280"/>
      <c r="SHR87" s="280"/>
      <c r="SHS87" s="280"/>
      <c r="SHT87" s="280"/>
      <c r="SHU87" s="280"/>
      <c r="SHV87" s="280"/>
      <c r="SHW87" s="280"/>
      <c r="SHX87" s="280"/>
      <c r="SHY87" s="280"/>
      <c r="SHZ87" s="280"/>
      <c r="SIA87" s="280"/>
      <c r="SIB87" s="280"/>
      <c r="SIC87" s="280"/>
      <c r="SID87" s="280"/>
      <c r="SIE87" s="280"/>
      <c r="SIF87" s="280"/>
      <c r="SIG87" s="280"/>
      <c r="SIH87" s="280"/>
      <c r="SII87" s="280"/>
      <c r="SIJ87" s="280"/>
      <c r="SIK87" s="280"/>
      <c r="SIL87" s="280"/>
      <c r="SIM87" s="280"/>
      <c r="SIN87" s="280"/>
      <c r="SIO87" s="280"/>
      <c r="SIP87" s="280"/>
      <c r="SIQ87" s="280"/>
      <c r="SIR87" s="280"/>
      <c r="SIS87" s="280"/>
      <c r="SIT87" s="280"/>
      <c r="SIU87" s="280"/>
      <c r="SIV87" s="280"/>
      <c r="SIW87" s="280"/>
      <c r="SIX87" s="280"/>
      <c r="SIY87" s="280"/>
      <c r="SIZ87" s="280"/>
      <c r="SJA87" s="280"/>
      <c r="SJB87" s="280"/>
      <c r="SJC87" s="280"/>
      <c r="SJD87" s="280"/>
      <c r="SJE87" s="280"/>
      <c r="SJF87" s="280"/>
      <c r="SJG87" s="280"/>
      <c r="SJH87" s="280"/>
      <c r="SJI87" s="280"/>
      <c r="SJJ87" s="280"/>
      <c r="SJK87" s="280"/>
      <c r="SJL87" s="280"/>
      <c r="SJM87" s="280"/>
      <c r="SJN87" s="280"/>
      <c r="SJO87" s="280"/>
      <c r="SJP87" s="280"/>
      <c r="SJQ87" s="280"/>
      <c r="SJR87" s="280"/>
      <c r="SJS87" s="280"/>
      <c r="SJT87" s="280"/>
      <c r="SJU87" s="280"/>
      <c r="SJV87" s="280"/>
      <c r="SJW87" s="280"/>
      <c r="SJX87" s="280"/>
      <c r="SJY87" s="280"/>
      <c r="SJZ87" s="280"/>
      <c r="SKA87" s="280"/>
      <c r="SKB87" s="280"/>
      <c r="SKC87" s="280"/>
      <c r="SKD87" s="280"/>
      <c r="SKE87" s="280"/>
      <c r="SKF87" s="280"/>
      <c r="SKG87" s="280"/>
      <c r="SKH87" s="280"/>
      <c r="SKI87" s="280"/>
      <c r="SKJ87" s="280"/>
      <c r="SKK87" s="280"/>
      <c r="SKL87" s="280"/>
      <c r="SKM87" s="280"/>
      <c r="SKN87" s="280"/>
      <c r="SKO87" s="280"/>
      <c r="SKP87" s="280"/>
      <c r="SKQ87" s="280"/>
      <c r="SKR87" s="280"/>
      <c r="SKS87" s="280"/>
      <c r="SKT87" s="280"/>
      <c r="SKU87" s="280"/>
      <c r="SKV87" s="280"/>
      <c r="SKW87" s="280"/>
      <c r="SKX87" s="280"/>
      <c r="SKY87" s="280"/>
      <c r="SKZ87" s="280"/>
      <c r="SLA87" s="280"/>
      <c r="SLB87" s="280"/>
      <c r="SLC87" s="280"/>
      <c r="SLD87" s="280"/>
      <c r="SLE87" s="280"/>
      <c r="SLF87" s="280"/>
      <c r="SLG87" s="280"/>
      <c r="SLH87" s="280"/>
      <c r="SLI87" s="280"/>
      <c r="SLJ87" s="280"/>
      <c r="SLK87" s="280"/>
      <c r="SLL87" s="280"/>
      <c r="SLM87" s="280"/>
      <c r="SLN87" s="280"/>
      <c r="SLO87" s="280"/>
      <c r="SLP87" s="280"/>
      <c r="SLQ87" s="280"/>
      <c r="SLR87" s="280"/>
      <c r="SLS87" s="280"/>
      <c r="SLT87" s="280"/>
      <c r="SLU87" s="280"/>
      <c r="SLV87" s="280"/>
      <c r="SLW87" s="280"/>
      <c r="SLX87" s="280"/>
      <c r="SLY87" s="280"/>
      <c r="SLZ87" s="280"/>
      <c r="SMA87" s="280"/>
      <c r="SMB87" s="280"/>
      <c r="SMC87" s="280"/>
      <c r="SMD87" s="280"/>
      <c r="SME87" s="280"/>
      <c r="SMF87" s="280"/>
      <c r="SMG87" s="280"/>
      <c r="SMH87" s="280"/>
      <c r="SMI87" s="280"/>
      <c r="SMJ87" s="280"/>
      <c r="SMK87" s="280"/>
      <c r="SML87" s="280"/>
      <c r="SMM87" s="280"/>
      <c r="SMN87" s="280"/>
      <c r="SMO87" s="280"/>
      <c r="SMP87" s="280"/>
      <c r="SMQ87" s="280"/>
      <c r="SMR87" s="280"/>
      <c r="SMS87" s="280"/>
      <c r="SMT87" s="280"/>
      <c r="SMU87" s="280"/>
      <c r="SMV87" s="280"/>
      <c r="SMW87" s="280"/>
      <c r="SMX87" s="280"/>
      <c r="SMY87" s="280"/>
      <c r="SMZ87" s="280"/>
      <c r="SNA87" s="280"/>
      <c r="SNB87" s="280"/>
      <c r="SNC87" s="280"/>
      <c r="SND87" s="280"/>
      <c r="SNE87" s="280"/>
      <c r="SNF87" s="280"/>
      <c r="SNG87" s="280"/>
      <c r="SNH87" s="280"/>
      <c r="SNI87" s="280"/>
      <c r="SNJ87" s="280"/>
      <c r="SNK87" s="280"/>
      <c r="SNL87" s="280"/>
      <c r="SNM87" s="280"/>
      <c r="SNN87" s="280"/>
      <c r="SNO87" s="280"/>
      <c r="SNP87" s="280"/>
      <c r="SNQ87" s="280"/>
      <c r="SNR87" s="280"/>
      <c r="SNS87" s="280"/>
      <c r="SNT87" s="280"/>
      <c r="SNU87" s="280"/>
      <c r="SNV87" s="280"/>
      <c r="SNW87" s="280"/>
      <c r="SNX87" s="280"/>
      <c r="SNY87" s="280"/>
      <c r="SNZ87" s="280"/>
      <c r="SOA87" s="280"/>
      <c r="SOB87" s="280"/>
      <c r="SOC87" s="280"/>
      <c r="SOD87" s="280"/>
      <c r="SOE87" s="280"/>
      <c r="SOF87" s="280"/>
      <c r="SOG87" s="280"/>
      <c r="SOH87" s="280"/>
      <c r="SOI87" s="280"/>
      <c r="SOJ87" s="280"/>
      <c r="SOK87" s="280"/>
      <c r="SOL87" s="280"/>
      <c r="SOM87" s="280"/>
      <c r="SON87" s="280"/>
      <c r="SOO87" s="280"/>
      <c r="SOP87" s="280"/>
      <c r="SOQ87" s="280"/>
      <c r="SOR87" s="280"/>
      <c r="SOS87" s="280"/>
      <c r="SOT87" s="280"/>
      <c r="SOU87" s="280"/>
      <c r="SOV87" s="280"/>
      <c r="SOW87" s="280"/>
      <c r="SOX87" s="280"/>
      <c r="SOY87" s="280"/>
      <c r="SOZ87" s="280"/>
      <c r="SPA87" s="280"/>
      <c r="SPB87" s="280"/>
      <c r="SPC87" s="280"/>
      <c r="SPD87" s="280"/>
      <c r="SPE87" s="280"/>
      <c r="SPF87" s="280"/>
      <c r="SPG87" s="280"/>
      <c r="SPH87" s="280"/>
      <c r="SPI87" s="280"/>
      <c r="SPJ87" s="280"/>
      <c r="SPK87" s="280"/>
      <c r="SPL87" s="280"/>
      <c r="SPM87" s="280"/>
      <c r="SPN87" s="280"/>
      <c r="SPO87" s="280"/>
      <c r="SPP87" s="280"/>
      <c r="SPQ87" s="280"/>
      <c r="SPR87" s="280"/>
      <c r="SPS87" s="280"/>
      <c r="SPT87" s="280"/>
      <c r="SPU87" s="280"/>
      <c r="SPV87" s="280"/>
      <c r="SPW87" s="280"/>
      <c r="SPX87" s="280"/>
      <c r="SPY87" s="280"/>
      <c r="SPZ87" s="280"/>
      <c r="SQA87" s="280"/>
      <c r="SQB87" s="280"/>
      <c r="SQC87" s="280"/>
      <c r="SQD87" s="280"/>
      <c r="SQE87" s="280"/>
      <c r="SQF87" s="280"/>
      <c r="SQG87" s="280"/>
      <c r="SQH87" s="280"/>
      <c r="SQI87" s="280"/>
      <c r="SQJ87" s="280"/>
      <c r="SQK87" s="280"/>
      <c r="SQL87" s="280"/>
      <c r="SQM87" s="280"/>
      <c r="SQN87" s="280"/>
      <c r="SQO87" s="280"/>
      <c r="SQP87" s="280"/>
      <c r="SQQ87" s="280"/>
      <c r="SQR87" s="280"/>
      <c r="SQS87" s="280"/>
      <c r="SQT87" s="280"/>
      <c r="SQU87" s="280"/>
      <c r="SQV87" s="280"/>
      <c r="SQW87" s="280"/>
      <c r="SQX87" s="280"/>
      <c r="SQY87" s="280"/>
      <c r="SQZ87" s="280"/>
      <c r="SRA87" s="280"/>
      <c r="SRB87" s="280"/>
      <c r="SRC87" s="280"/>
      <c r="SRD87" s="280"/>
      <c r="SRE87" s="280"/>
      <c r="SRF87" s="280"/>
      <c r="SRG87" s="280"/>
      <c r="SRH87" s="280"/>
      <c r="SRI87" s="280"/>
      <c r="SRJ87" s="280"/>
      <c r="SRK87" s="280"/>
      <c r="SRL87" s="280"/>
      <c r="SRM87" s="280"/>
      <c r="SRN87" s="280"/>
      <c r="SRO87" s="280"/>
      <c r="SRP87" s="280"/>
      <c r="SRQ87" s="280"/>
      <c r="SRR87" s="280"/>
      <c r="SRS87" s="280"/>
      <c r="SRT87" s="280"/>
      <c r="SRU87" s="280"/>
      <c r="SRV87" s="280"/>
      <c r="SRW87" s="280"/>
      <c r="SRX87" s="280"/>
      <c r="SRY87" s="280"/>
      <c r="SRZ87" s="280"/>
      <c r="SSA87" s="280"/>
      <c r="SSB87" s="280"/>
      <c r="SSC87" s="280"/>
      <c r="SSD87" s="280"/>
      <c r="SSE87" s="280"/>
      <c r="SSF87" s="280"/>
      <c r="SSG87" s="280"/>
      <c r="SSH87" s="280"/>
      <c r="SSI87" s="280"/>
      <c r="SSJ87" s="280"/>
      <c r="SSK87" s="280"/>
      <c r="SSL87" s="280"/>
      <c r="SSM87" s="280"/>
      <c r="SSN87" s="280"/>
      <c r="SSO87" s="280"/>
      <c r="SSP87" s="280"/>
      <c r="SSQ87" s="280"/>
      <c r="SSR87" s="280"/>
      <c r="SSS87" s="280"/>
      <c r="SST87" s="280"/>
      <c r="SSU87" s="280"/>
      <c r="SSV87" s="280"/>
      <c r="SSW87" s="280"/>
      <c r="SSX87" s="280"/>
      <c r="SSY87" s="280"/>
      <c r="SSZ87" s="280"/>
      <c r="STA87" s="280"/>
      <c r="STB87" s="280"/>
      <c r="STC87" s="280"/>
      <c r="STD87" s="280"/>
      <c r="STE87" s="280"/>
      <c r="STF87" s="280"/>
      <c r="STG87" s="280"/>
      <c r="STH87" s="280"/>
      <c r="STI87" s="280"/>
      <c r="STJ87" s="280"/>
      <c r="STK87" s="280"/>
      <c r="STL87" s="280"/>
      <c r="STM87" s="280"/>
      <c r="STN87" s="280"/>
      <c r="STO87" s="280"/>
      <c r="STP87" s="280"/>
      <c r="STQ87" s="280"/>
      <c r="STR87" s="280"/>
      <c r="STS87" s="280"/>
      <c r="STT87" s="280"/>
      <c r="STU87" s="280"/>
      <c r="STV87" s="280"/>
      <c r="STW87" s="280"/>
      <c r="STX87" s="280"/>
      <c r="STY87" s="280"/>
      <c r="STZ87" s="280"/>
      <c r="SUA87" s="280"/>
      <c r="SUB87" s="280"/>
      <c r="SUC87" s="280"/>
      <c r="SUD87" s="280"/>
      <c r="SUE87" s="280"/>
      <c r="SUF87" s="280"/>
      <c r="SUG87" s="280"/>
      <c r="SUH87" s="280"/>
      <c r="SUI87" s="280"/>
      <c r="SUJ87" s="280"/>
      <c r="SUK87" s="280"/>
      <c r="SUL87" s="280"/>
      <c r="SUM87" s="280"/>
      <c r="SUN87" s="280"/>
      <c r="SUO87" s="280"/>
      <c r="SUP87" s="280"/>
      <c r="SUQ87" s="280"/>
      <c r="SUR87" s="280"/>
      <c r="SUS87" s="280"/>
      <c r="SUT87" s="280"/>
      <c r="SUU87" s="280"/>
      <c r="SUV87" s="280"/>
      <c r="SUW87" s="280"/>
      <c r="SUX87" s="280"/>
      <c r="SUY87" s="280"/>
      <c r="SUZ87" s="280"/>
      <c r="SVA87" s="280"/>
      <c r="SVB87" s="280"/>
      <c r="SVC87" s="280"/>
      <c r="SVD87" s="280"/>
      <c r="SVE87" s="280"/>
      <c r="SVF87" s="280"/>
      <c r="SVG87" s="280"/>
      <c r="SVH87" s="280"/>
      <c r="SVI87" s="280"/>
      <c r="SVJ87" s="280"/>
      <c r="SVK87" s="280"/>
      <c r="SVL87" s="280"/>
      <c r="SVM87" s="280"/>
      <c r="SVN87" s="280"/>
      <c r="SVO87" s="280"/>
      <c r="SVP87" s="280"/>
      <c r="SVQ87" s="280"/>
      <c r="SVR87" s="280"/>
      <c r="SVS87" s="280"/>
      <c r="SVT87" s="280"/>
      <c r="SVU87" s="280"/>
      <c r="SVV87" s="280"/>
      <c r="SVW87" s="280"/>
      <c r="SVX87" s="280"/>
      <c r="SVY87" s="280"/>
      <c r="SVZ87" s="280"/>
      <c r="SWA87" s="280"/>
      <c r="SWB87" s="280"/>
      <c r="SWC87" s="280"/>
      <c r="SWD87" s="280"/>
      <c r="SWE87" s="280"/>
      <c r="SWF87" s="280"/>
      <c r="SWG87" s="280"/>
      <c r="SWH87" s="280"/>
      <c r="SWI87" s="280"/>
      <c r="SWJ87" s="280"/>
      <c r="SWK87" s="280"/>
      <c r="SWL87" s="280"/>
      <c r="SWM87" s="280"/>
      <c r="SWN87" s="280"/>
      <c r="SWO87" s="280"/>
      <c r="SWP87" s="280"/>
      <c r="SWQ87" s="280"/>
      <c r="SWR87" s="280"/>
      <c r="SWS87" s="280"/>
      <c r="SWT87" s="280"/>
      <c r="SWU87" s="280"/>
      <c r="SWV87" s="280"/>
      <c r="SWW87" s="280"/>
      <c r="SWX87" s="280"/>
      <c r="SWY87" s="280"/>
      <c r="SWZ87" s="280"/>
      <c r="SXA87" s="280"/>
      <c r="SXB87" s="280"/>
      <c r="SXC87" s="280"/>
      <c r="SXD87" s="280"/>
      <c r="SXE87" s="280"/>
      <c r="SXF87" s="280"/>
      <c r="SXG87" s="280"/>
      <c r="SXH87" s="280"/>
      <c r="SXI87" s="280"/>
      <c r="SXJ87" s="280"/>
      <c r="SXK87" s="280"/>
      <c r="SXL87" s="280"/>
      <c r="SXM87" s="280"/>
      <c r="SXN87" s="280"/>
      <c r="SXO87" s="280"/>
      <c r="SXP87" s="280"/>
      <c r="SXQ87" s="280"/>
      <c r="SXR87" s="280"/>
      <c r="SXS87" s="280"/>
      <c r="SXT87" s="280"/>
      <c r="SXU87" s="280"/>
      <c r="SXV87" s="280"/>
      <c r="SXW87" s="280"/>
      <c r="SXX87" s="280"/>
      <c r="SXY87" s="280"/>
      <c r="SXZ87" s="280"/>
      <c r="SYA87" s="280"/>
      <c r="SYB87" s="280"/>
      <c r="SYC87" s="280"/>
      <c r="SYD87" s="280"/>
      <c r="SYE87" s="280"/>
      <c r="SYF87" s="280"/>
      <c r="SYG87" s="280"/>
      <c r="SYH87" s="280"/>
      <c r="SYI87" s="280"/>
      <c r="SYJ87" s="280"/>
      <c r="SYK87" s="280"/>
      <c r="SYL87" s="280"/>
      <c r="SYM87" s="280"/>
      <c r="SYN87" s="280"/>
      <c r="SYO87" s="280"/>
      <c r="SYP87" s="280"/>
      <c r="SYQ87" s="280"/>
      <c r="SYR87" s="280"/>
      <c r="SYS87" s="280"/>
      <c r="SYT87" s="280"/>
      <c r="SYU87" s="280"/>
      <c r="SYV87" s="280"/>
      <c r="SYW87" s="280"/>
      <c r="SYX87" s="280"/>
      <c r="SYY87" s="280"/>
      <c r="SYZ87" s="280"/>
      <c r="SZA87" s="280"/>
      <c r="SZB87" s="280"/>
      <c r="SZC87" s="280"/>
      <c r="SZD87" s="280"/>
      <c r="SZE87" s="280"/>
      <c r="SZF87" s="280"/>
      <c r="SZG87" s="280"/>
      <c r="SZH87" s="280"/>
      <c r="SZI87" s="280"/>
      <c r="SZJ87" s="280"/>
      <c r="SZK87" s="280"/>
      <c r="SZL87" s="280"/>
      <c r="SZM87" s="280"/>
      <c r="SZN87" s="280"/>
      <c r="SZO87" s="280"/>
      <c r="SZP87" s="280"/>
      <c r="SZQ87" s="280"/>
      <c r="SZR87" s="280"/>
      <c r="SZS87" s="280"/>
      <c r="SZT87" s="280"/>
      <c r="SZU87" s="280"/>
      <c r="SZV87" s="280"/>
      <c r="SZW87" s="280"/>
      <c r="SZX87" s="280"/>
      <c r="SZY87" s="280"/>
      <c r="SZZ87" s="280"/>
      <c r="TAA87" s="280"/>
      <c r="TAB87" s="280"/>
      <c r="TAC87" s="280"/>
      <c r="TAD87" s="280"/>
      <c r="TAE87" s="280"/>
      <c r="TAF87" s="280"/>
      <c r="TAG87" s="280"/>
      <c r="TAH87" s="280"/>
      <c r="TAI87" s="280"/>
      <c r="TAJ87" s="280"/>
      <c r="TAK87" s="280"/>
      <c r="TAL87" s="280"/>
      <c r="TAM87" s="280"/>
      <c r="TAN87" s="280"/>
      <c r="TAO87" s="280"/>
      <c r="TAP87" s="280"/>
      <c r="TAQ87" s="280"/>
      <c r="TAR87" s="280"/>
      <c r="TAS87" s="280"/>
      <c r="TAT87" s="280"/>
      <c r="TAU87" s="280"/>
      <c r="TAV87" s="280"/>
      <c r="TAW87" s="280"/>
      <c r="TAX87" s="280"/>
      <c r="TAY87" s="280"/>
      <c r="TAZ87" s="280"/>
      <c r="TBA87" s="280"/>
      <c r="TBB87" s="280"/>
      <c r="TBC87" s="280"/>
      <c r="TBD87" s="280"/>
      <c r="TBE87" s="280"/>
      <c r="TBF87" s="280"/>
      <c r="TBG87" s="280"/>
      <c r="TBH87" s="280"/>
      <c r="TBI87" s="280"/>
      <c r="TBJ87" s="280"/>
      <c r="TBK87" s="280"/>
      <c r="TBL87" s="280"/>
      <c r="TBM87" s="280"/>
      <c r="TBN87" s="280"/>
      <c r="TBO87" s="280"/>
      <c r="TBP87" s="280"/>
      <c r="TBQ87" s="280"/>
      <c r="TBR87" s="280"/>
      <c r="TBS87" s="280"/>
      <c r="TBT87" s="280"/>
      <c r="TBU87" s="280"/>
      <c r="TBV87" s="280"/>
      <c r="TBW87" s="280"/>
      <c r="TBX87" s="280"/>
      <c r="TBY87" s="280"/>
      <c r="TBZ87" s="280"/>
      <c r="TCA87" s="280"/>
      <c r="TCB87" s="280"/>
      <c r="TCC87" s="280"/>
      <c r="TCD87" s="280"/>
      <c r="TCE87" s="280"/>
      <c r="TCF87" s="280"/>
      <c r="TCG87" s="280"/>
      <c r="TCH87" s="280"/>
      <c r="TCI87" s="280"/>
      <c r="TCJ87" s="280"/>
      <c r="TCK87" s="280"/>
      <c r="TCL87" s="280"/>
      <c r="TCM87" s="280"/>
      <c r="TCN87" s="280"/>
      <c r="TCO87" s="280"/>
      <c r="TCP87" s="280"/>
      <c r="TCQ87" s="280"/>
      <c r="TCR87" s="280"/>
      <c r="TCS87" s="280"/>
      <c r="TCT87" s="280"/>
      <c r="TCU87" s="280"/>
      <c r="TCV87" s="280"/>
      <c r="TCW87" s="280"/>
      <c r="TCX87" s="280"/>
      <c r="TCY87" s="280"/>
      <c r="TCZ87" s="280"/>
      <c r="TDA87" s="280"/>
      <c r="TDB87" s="280"/>
      <c r="TDC87" s="280"/>
      <c r="TDD87" s="280"/>
      <c r="TDE87" s="280"/>
      <c r="TDF87" s="280"/>
      <c r="TDG87" s="280"/>
      <c r="TDH87" s="280"/>
      <c r="TDI87" s="280"/>
      <c r="TDJ87" s="280"/>
      <c r="TDK87" s="280"/>
      <c r="TDL87" s="280"/>
      <c r="TDM87" s="280"/>
      <c r="TDN87" s="280"/>
      <c r="TDO87" s="280"/>
      <c r="TDP87" s="280"/>
      <c r="TDQ87" s="280"/>
      <c r="TDR87" s="280"/>
      <c r="TDS87" s="280"/>
      <c r="TDT87" s="280"/>
      <c r="TDU87" s="280"/>
      <c r="TDV87" s="280"/>
      <c r="TDW87" s="280"/>
      <c r="TDX87" s="280"/>
      <c r="TDY87" s="280"/>
      <c r="TDZ87" s="280"/>
      <c r="TEA87" s="280"/>
      <c r="TEB87" s="280"/>
      <c r="TEC87" s="280"/>
      <c r="TED87" s="280"/>
      <c r="TEE87" s="280"/>
      <c r="TEF87" s="280"/>
      <c r="TEG87" s="280"/>
      <c r="TEH87" s="280"/>
      <c r="TEI87" s="280"/>
      <c r="TEJ87" s="280"/>
      <c r="TEK87" s="280"/>
      <c r="TEL87" s="280"/>
      <c r="TEM87" s="280"/>
      <c r="TEN87" s="280"/>
      <c r="TEO87" s="280"/>
      <c r="TEP87" s="280"/>
      <c r="TEQ87" s="280"/>
      <c r="TER87" s="280"/>
      <c r="TES87" s="280"/>
      <c r="TET87" s="280"/>
      <c r="TEU87" s="280"/>
      <c r="TEV87" s="280"/>
      <c r="TEW87" s="280"/>
      <c r="TEX87" s="280"/>
      <c r="TEY87" s="280"/>
      <c r="TEZ87" s="280"/>
      <c r="TFA87" s="280"/>
      <c r="TFB87" s="280"/>
      <c r="TFC87" s="280"/>
      <c r="TFD87" s="280"/>
      <c r="TFE87" s="280"/>
      <c r="TFF87" s="280"/>
      <c r="TFG87" s="280"/>
      <c r="TFH87" s="280"/>
      <c r="TFI87" s="280"/>
      <c r="TFJ87" s="280"/>
      <c r="TFK87" s="280"/>
      <c r="TFL87" s="280"/>
      <c r="TFM87" s="280"/>
      <c r="TFN87" s="280"/>
      <c r="TFO87" s="280"/>
      <c r="TFP87" s="280"/>
      <c r="TFQ87" s="280"/>
      <c r="TFR87" s="280"/>
      <c r="TFS87" s="280"/>
      <c r="TFT87" s="280"/>
      <c r="TFU87" s="280"/>
      <c r="TFV87" s="280"/>
      <c r="TFW87" s="280"/>
      <c r="TFX87" s="280"/>
      <c r="TFY87" s="280"/>
      <c r="TFZ87" s="280"/>
      <c r="TGA87" s="280"/>
      <c r="TGB87" s="280"/>
      <c r="TGC87" s="280"/>
      <c r="TGD87" s="280"/>
      <c r="TGE87" s="280"/>
      <c r="TGF87" s="280"/>
      <c r="TGG87" s="280"/>
      <c r="TGH87" s="280"/>
      <c r="TGI87" s="280"/>
      <c r="TGJ87" s="280"/>
      <c r="TGK87" s="280"/>
      <c r="TGL87" s="280"/>
      <c r="TGM87" s="280"/>
      <c r="TGN87" s="280"/>
      <c r="TGO87" s="280"/>
      <c r="TGP87" s="280"/>
      <c r="TGQ87" s="280"/>
      <c r="TGR87" s="280"/>
      <c r="TGS87" s="280"/>
      <c r="TGT87" s="280"/>
      <c r="TGU87" s="280"/>
      <c r="TGV87" s="280"/>
      <c r="TGW87" s="280"/>
      <c r="TGX87" s="280"/>
      <c r="TGY87" s="280"/>
      <c r="TGZ87" s="280"/>
      <c r="THA87" s="280"/>
      <c r="THB87" s="280"/>
      <c r="THC87" s="280"/>
      <c r="THD87" s="280"/>
      <c r="THE87" s="280"/>
      <c r="THF87" s="280"/>
      <c r="THG87" s="280"/>
      <c r="THH87" s="280"/>
      <c r="THI87" s="280"/>
      <c r="THJ87" s="280"/>
      <c r="THK87" s="280"/>
      <c r="THL87" s="280"/>
      <c r="THM87" s="280"/>
      <c r="THN87" s="280"/>
      <c r="THO87" s="280"/>
      <c r="THP87" s="280"/>
      <c r="THQ87" s="280"/>
      <c r="THR87" s="280"/>
      <c r="THS87" s="280"/>
      <c r="THT87" s="280"/>
      <c r="THU87" s="280"/>
      <c r="THV87" s="280"/>
      <c r="THW87" s="280"/>
      <c r="THX87" s="280"/>
      <c r="THY87" s="280"/>
      <c r="THZ87" s="280"/>
      <c r="TIA87" s="280"/>
      <c r="TIB87" s="280"/>
      <c r="TIC87" s="280"/>
      <c r="TID87" s="280"/>
      <c r="TIE87" s="280"/>
      <c r="TIF87" s="280"/>
      <c r="TIG87" s="280"/>
      <c r="TIH87" s="280"/>
      <c r="TII87" s="280"/>
      <c r="TIJ87" s="280"/>
      <c r="TIK87" s="280"/>
      <c r="TIL87" s="280"/>
      <c r="TIM87" s="280"/>
      <c r="TIN87" s="280"/>
      <c r="TIO87" s="280"/>
      <c r="TIP87" s="280"/>
      <c r="TIQ87" s="280"/>
      <c r="TIR87" s="280"/>
      <c r="TIS87" s="280"/>
      <c r="TIT87" s="280"/>
      <c r="TIU87" s="280"/>
      <c r="TIV87" s="280"/>
      <c r="TIW87" s="280"/>
      <c r="TIX87" s="280"/>
      <c r="TIY87" s="280"/>
      <c r="TIZ87" s="280"/>
      <c r="TJA87" s="280"/>
      <c r="TJB87" s="280"/>
      <c r="TJC87" s="280"/>
      <c r="TJD87" s="280"/>
      <c r="TJE87" s="280"/>
      <c r="TJF87" s="280"/>
      <c r="TJG87" s="280"/>
      <c r="TJH87" s="280"/>
      <c r="TJI87" s="280"/>
      <c r="TJJ87" s="280"/>
      <c r="TJK87" s="280"/>
      <c r="TJL87" s="280"/>
      <c r="TJM87" s="280"/>
      <c r="TJN87" s="280"/>
      <c r="TJO87" s="280"/>
      <c r="TJP87" s="280"/>
      <c r="TJQ87" s="280"/>
      <c r="TJR87" s="280"/>
      <c r="TJS87" s="280"/>
      <c r="TJT87" s="280"/>
      <c r="TJU87" s="280"/>
      <c r="TJV87" s="280"/>
      <c r="TJW87" s="280"/>
      <c r="TJX87" s="280"/>
      <c r="TJY87" s="280"/>
      <c r="TJZ87" s="280"/>
      <c r="TKA87" s="280"/>
      <c r="TKB87" s="280"/>
      <c r="TKC87" s="280"/>
      <c r="TKD87" s="280"/>
      <c r="TKE87" s="280"/>
      <c r="TKF87" s="280"/>
      <c r="TKG87" s="280"/>
      <c r="TKH87" s="280"/>
      <c r="TKI87" s="280"/>
      <c r="TKJ87" s="280"/>
      <c r="TKK87" s="280"/>
      <c r="TKL87" s="280"/>
      <c r="TKM87" s="280"/>
      <c r="TKN87" s="280"/>
      <c r="TKO87" s="280"/>
      <c r="TKP87" s="280"/>
      <c r="TKQ87" s="280"/>
      <c r="TKR87" s="280"/>
      <c r="TKS87" s="280"/>
      <c r="TKT87" s="280"/>
      <c r="TKU87" s="280"/>
      <c r="TKV87" s="280"/>
      <c r="TKW87" s="280"/>
      <c r="TKX87" s="280"/>
      <c r="TKY87" s="280"/>
      <c r="TKZ87" s="280"/>
      <c r="TLA87" s="280"/>
      <c r="TLB87" s="280"/>
      <c r="TLC87" s="280"/>
      <c r="TLD87" s="280"/>
      <c r="TLE87" s="280"/>
      <c r="TLF87" s="280"/>
      <c r="TLG87" s="280"/>
      <c r="TLH87" s="280"/>
      <c r="TLI87" s="280"/>
      <c r="TLJ87" s="280"/>
      <c r="TLK87" s="280"/>
      <c r="TLL87" s="280"/>
      <c r="TLM87" s="280"/>
      <c r="TLN87" s="280"/>
      <c r="TLO87" s="280"/>
      <c r="TLP87" s="280"/>
      <c r="TLQ87" s="280"/>
      <c r="TLR87" s="280"/>
      <c r="TLS87" s="280"/>
      <c r="TLT87" s="280"/>
      <c r="TLU87" s="280"/>
      <c r="TLV87" s="280"/>
      <c r="TLW87" s="280"/>
      <c r="TLX87" s="280"/>
      <c r="TLY87" s="280"/>
      <c r="TLZ87" s="280"/>
      <c r="TMA87" s="280"/>
      <c r="TMB87" s="280"/>
      <c r="TMC87" s="280"/>
      <c r="TMD87" s="280"/>
      <c r="TME87" s="280"/>
      <c r="TMF87" s="280"/>
      <c r="TMG87" s="280"/>
      <c r="TMH87" s="280"/>
      <c r="TMI87" s="280"/>
      <c r="TMJ87" s="280"/>
      <c r="TMK87" s="280"/>
      <c r="TML87" s="280"/>
      <c r="TMM87" s="280"/>
      <c r="TMN87" s="280"/>
      <c r="TMO87" s="280"/>
      <c r="TMP87" s="280"/>
      <c r="TMQ87" s="280"/>
      <c r="TMR87" s="280"/>
      <c r="TMS87" s="280"/>
      <c r="TMT87" s="280"/>
      <c r="TMU87" s="280"/>
      <c r="TMV87" s="280"/>
      <c r="TMW87" s="280"/>
      <c r="TMX87" s="280"/>
      <c r="TMY87" s="280"/>
      <c r="TMZ87" s="280"/>
      <c r="TNA87" s="280"/>
      <c r="TNB87" s="280"/>
      <c r="TNC87" s="280"/>
      <c r="TND87" s="280"/>
      <c r="TNE87" s="280"/>
      <c r="TNF87" s="280"/>
      <c r="TNG87" s="280"/>
      <c r="TNH87" s="280"/>
      <c r="TNI87" s="280"/>
      <c r="TNJ87" s="280"/>
      <c r="TNK87" s="280"/>
      <c r="TNL87" s="280"/>
      <c r="TNM87" s="280"/>
      <c r="TNN87" s="280"/>
      <c r="TNO87" s="280"/>
      <c r="TNP87" s="280"/>
      <c r="TNQ87" s="280"/>
      <c r="TNR87" s="280"/>
      <c r="TNS87" s="280"/>
      <c r="TNT87" s="280"/>
      <c r="TNU87" s="280"/>
      <c r="TNV87" s="280"/>
      <c r="TNW87" s="280"/>
      <c r="TNX87" s="280"/>
      <c r="TNY87" s="280"/>
      <c r="TNZ87" s="280"/>
      <c r="TOA87" s="280"/>
      <c r="TOB87" s="280"/>
      <c r="TOC87" s="280"/>
      <c r="TOD87" s="280"/>
      <c r="TOE87" s="280"/>
      <c r="TOF87" s="280"/>
      <c r="TOG87" s="280"/>
      <c r="TOH87" s="280"/>
      <c r="TOI87" s="280"/>
      <c r="TOJ87" s="280"/>
      <c r="TOK87" s="280"/>
      <c r="TOL87" s="280"/>
      <c r="TOM87" s="280"/>
      <c r="TON87" s="280"/>
      <c r="TOO87" s="280"/>
      <c r="TOP87" s="280"/>
      <c r="TOQ87" s="280"/>
      <c r="TOR87" s="280"/>
      <c r="TOS87" s="280"/>
      <c r="TOT87" s="280"/>
      <c r="TOU87" s="280"/>
      <c r="TOV87" s="280"/>
      <c r="TOW87" s="280"/>
      <c r="TOX87" s="280"/>
      <c r="TOY87" s="280"/>
      <c r="TOZ87" s="280"/>
      <c r="TPA87" s="280"/>
      <c r="TPB87" s="280"/>
      <c r="TPC87" s="280"/>
      <c r="TPD87" s="280"/>
      <c r="TPE87" s="280"/>
      <c r="TPF87" s="280"/>
      <c r="TPG87" s="280"/>
      <c r="TPH87" s="280"/>
      <c r="TPI87" s="280"/>
      <c r="TPJ87" s="280"/>
      <c r="TPK87" s="280"/>
      <c r="TPL87" s="280"/>
      <c r="TPM87" s="280"/>
      <c r="TPN87" s="280"/>
      <c r="TPO87" s="280"/>
      <c r="TPP87" s="280"/>
      <c r="TPQ87" s="280"/>
      <c r="TPR87" s="280"/>
      <c r="TPS87" s="280"/>
      <c r="TPT87" s="280"/>
      <c r="TPU87" s="280"/>
      <c r="TPV87" s="280"/>
      <c r="TPW87" s="280"/>
      <c r="TPX87" s="280"/>
      <c r="TPY87" s="280"/>
      <c r="TPZ87" s="280"/>
      <c r="TQA87" s="280"/>
      <c r="TQB87" s="280"/>
      <c r="TQC87" s="280"/>
      <c r="TQD87" s="280"/>
      <c r="TQE87" s="280"/>
      <c r="TQF87" s="280"/>
      <c r="TQG87" s="280"/>
      <c r="TQH87" s="280"/>
      <c r="TQI87" s="280"/>
      <c r="TQJ87" s="280"/>
      <c r="TQK87" s="280"/>
      <c r="TQL87" s="280"/>
      <c r="TQM87" s="280"/>
      <c r="TQN87" s="280"/>
      <c r="TQO87" s="280"/>
      <c r="TQP87" s="280"/>
      <c r="TQQ87" s="280"/>
      <c r="TQR87" s="280"/>
      <c r="TQS87" s="280"/>
      <c r="TQT87" s="280"/>
      <c r="TQU87" s="280"/>
      <c r="TQV87" s="280"/>
      <c r="TQW87" s="280"/>
      <c r="TQX87" s="280"/>
      <c r="TQY87" s="280"/>
      <c r="TQZ87" s="280"/>
      <c r="TRA87" s="280"/>
      <c r="TRB87" s="280"/>
      <c r="TRC87" s="280"/>
      <c r="TRD87" s="280"/>
      <c r="TRE87" s="280"/>
      <c r="TRF87" s="280"/>
      <c r="TRG87" s="280"/>
      <c r="TRH87" s="280"/>
      <c r="TRI87" s="280"/>
      <c r="TRJ87" s="280"/>
      <c r="TRK87" s="280"/>
      <c r="TRL87" s="280"/>
      <c r="TRM87" s="280"/>
      <c r="TRN87" s="280"/>
      <c r="TRO87" s="280"/>
      <c r="TRP87" s="280"/>
      <c r="TRQ87" s="280"/>
      <c r="TRR87" s="280"/>
      <c r="TRS87" s="280"/>
      <c r="TRT87" s="280"/>
      <c r="TRU87" s="280"/>
      <c r="TRV87" s="280"/>
      <c r="TRW87" s="280"/>
      <c r="TRX87" s="280"/>
      <c r="TRY87" s="280"/>
      <c r="TRZ87" s="280"/>
      <c r="TSA87" s="280"/>
      <c r="TSB87" s="280"/>
      <c r="TSC87" s="280"/>
      <c r="TSD87" s="280"/>
      <c r="TSE87" s="280"/>
      <c r="TSF87" s="280"/>
      <c r="TSG87" s="280"/>
      <c r="TSH87" s="280"/>
      <c r="TSI87" s="280"/>
      <c r="TSJ87" s="280"/>
      <c r="TSK87" s="280"/>
      <c r="TSL87" s="280"/>
      <c r="TSM87" s="280"/>
      <c r="TSN87" s="280"/>
      <c r="TSO87" s="280"/>
      <c r="TSP87" s="280"/>
      <c r="TSQ87" s="280"/>
      <c r="TSR87" s="280"/>
      <c r="TSS87" s="280"/>
      <c r="TST87" s="280"/>
      <c r="TSU87" s="280"/>
      <c r="TSV87" s="280"/>
      <c r="TSW87" s="280"/>
      <c r="TSX87" s="280"/>
      <c r="TSY87" s="280"/>
      <c r="TSZ87" s="280"/>
      <c r="TTA87" s="280"/>
      <c r="TTB87" s="280"/>
      <c r="TTC87" s="280"/>
      <c r="TTD87" s="280"/>
      <c r="TTE87" s="280"/>
      <c r="TTF87" s="280"/>
      <c r="TTG87" s="280"/>
      <c r="TTH87" s="280"/>
      <c r="TTI87" s="280"/>
      <c r="TTJ87" s="280"/>
      <c r="TTK87" s="280"/>
      <c r="TTL87" s="280"/>
      <c r="TTM87" s="280"/>
      <c r="TTN87" s="280"/>
      <c r="TTO87" s="280"/>
      <c r="TTP87" s="280"/>
      <c r="TTQ87" s="280"/>
      <c r="TTR87" s="280"/>
      <c r="TTS87" s="280"/>
      <c r="TTT87" s="280"/>
      <c r="TTU87" s="280"/>
      <c r="TTV87" s="280"/>
      <c r="TTW87" s="280"/>
      <c r="TTX87" s="280"/>
      <c r="TTY87" s="280"/>
      <c r="TTZ87" s="280"/>
      <c r="TUA87" s="280"/>
      <c r="TUB87" s="280"/>
      <c r="TUC87" s="280"/>
      <c r="TUD87" s="280"/>
      <c r="TUE87" s="280"/>
      <c r="TUF87" s="280"/>
      <c r="TUG87" s="280"/>
      <c r="TUH87" s="280"/>
      <c r="TUI87" s="280"/>
      <c r="TUJ87" s="280"/>
      <c r="TUK87" s="280"/>
      <c r="TUL87" s="280"/>
      <c r="TUM87" s="280"/>
      <c r="TUN87" s="280"/>
      <c r="TUO87" s="280"/>
      <c r="TUP87" s="280"/>
      <c r="TUQ87" s="280"/>
      <c r="TUR87" s="280"/>
      <c r="TUS87" s="280"/>
      <c r="TUT87" s="280"/>
      <c r="TUU87" s="280"/>
      <c r="TUV87" s="280"/>
      <c r="TUW87" s="280"/>
      <c r="TUX87" s="280"/>
      <c r="TUY87" s="280"/>
      <c r="TUZ87" s="280"/>
      <c r="TVA87" s="280"/>
      <c r="TVB87" s="280"/>
      <c r="TVC87" s="280"/>
      <c r="TVD87" s="280"/>
      <c r="TVE87" s="280"/>
      <c r="TVF87" s="280"/>
      <c r="TVG87" s="280"/>
      <c r="TVH87" s="280"/>
      <c r="TVI87" s="280"/>
      <c r="TVJ87" s="280"/>
      <c r="TVK87" s="280"/>
      <c r="TVL87" s="280"/>
      <c r="TVM87" s="280"/>
      <c r="TVN87" s="280"/>
      <c r="TVO87" s="280"/>
      <c r="TVP87" s="280"/>
      <c r="TVQ87" s="280"/>
      <c r="TVR87" s="280"/>
      <c r="TVS87" s="280"/>
      <c r="TVT87" s="280"/>
      <c r="TVU87" s="280"/>
      <c r="TVV87" s="280"/>
      <c r="TVW87" s="280"/>
      <c r="TVX87" s="280"/>
      <c r="TVY87" s="280"/>
      <c r="TVZ87" s="280"/>
      <c r="TWA87" s="280"/>
      <c r="TWB87" s="280"/>
      <c r="TWC87" s="280"/>
      <c r="TWD87" s="280"/>
      <c r="TWE87" s="280"/>
      <c r="TWF87" s="280"/>
      <c r="TWG87" s="280"/>
      <c r="TWH87" s="280"/>
      <c r="TWI87" s="280"/>
      <c r="TWJ87" s="280"/>
      <c r="TWK87" s="280"/>
      <c r="TWL87" s="280"/>
      <c r="TWM87" s="280"/>
      <c r="TWN87" s="280"/>
      <c r="TWO87" s="280"/>
      <c r="TWP87" s="280"/>
      <c r="TWQ87" s="280"/>
      <c r="TWR87" s="280"/>
      <c r="TWS87" s="280"/>
      <c r="TWT87" s="280"/>
      <c r="TWU87" s="280"/>
      <c r="TWV87" s="280"/>
      <c r="TWW87" s="280"/>
      <c r="TWX87" s="280"/>
      <c r="TWY87" s="280"/>
      <c r="TWZ87" s="280"/>
      <c r="TXA87" s="280"/>
      <c r="TXB87" s="280"/>
      <c r="TXC87" s="280"/>
      <c r="TXD87" s="280"/>
      <c r="TXE87" s="280"/>
      <c r="TXF87" s="280"/>
      <c r="TXG87" s="280"/>
      <c r="TXH87" s="280"/>
      <c r="TXI87" s="280"/>
      <c r="TXJ87" s="280"/>
      <c r="TXK87" s="280"/>
      <c r="TXL87" s="280"/>
      <c r="TXM87" s="280"/>
      <c r="TXN87" s="280"/>
      <c r="TXO87" s="280"/>
      <c r="TXP87" s="280"/>
      <c r="TXQ87" s="280"/>
      <c r="TXR87" s="280"/>
      <c r="TXS87" s="280"/>
      <c r="TXT87" s="280"/>
      <c r="TXU87" s="280"/>
      <c r="TXV87" s="280"/>
      <c r="TXW87" s="280"/>
      <c r="TXX87" s="280"/>
      <c r="TXY87" s="280"/>
      <c r="TXZ87" s="280"/>
      <c r="TYA87" s="280"/>
      <c r="TYB87" s="280"/>
      <c r="TYC87" s="280"/>
      <c r="TYD87" s="280"/>
      <c r="TYE87" s="280"/>
      <c r="TYF87" s="280"/>
      <c r="TYG87" s="280"/>
      <c r="TYH87" s="280"/>
      <c r="TYI87" s="280"/>
      <c r="TYJ87" s="280"/>
      <c r="TYK87" s="280"/>
      <c r="TYL87" s="280"/>
      <c r="TYM87" s="280"/>
      <c r="TYN87" s="280"/>
      <c r="TYO87" s="280"/>
      <c r="TYP87" s="280"/>
      <c r="TYQ87" s="280"/>
      <c r="TYR87" s="280"/>
      <c r="TYS87" s="280"/>
      <c r="TYT87" s="280"/>
      <c r="TYU87" s="280"/>
      <c r="TYV87" s="280"/>
      <c r="TYW87" s="280"/>
      <c r="TYX87" s="280"/>
      <c r="TYY87" s="280"/>
      <c r="TYZ87" s="280"/>
      <c r="TZA87" s="280"/>
      <c r="TZB87" s="280"/>
      <c r="TZC87" s="280"/>
      <c r="TZD87" s="280"/>
      <c r="TZE87" s="280"/>
      <c r="TZF87" s="280"/>
      <c r="TZG87" s="280"/>
      <c r="TZH87" s="280"/>
      <c r="TZI87" s="280"/>
      <c r="TZJ87" s="280"/>
      <c r="TZK87" s="280"/>
      <c r="TZL87" s="280"/>
      <c r="TZM87" s="280"/>
      <c r="TZN87" s="280"/>
      <c r="TZO87" s="280"/>
      <c r="TZP87" s="280"/>
      <c r="TZQ87" s="280"/>
      <c r="TZR87" s="280"/>
      <c r="TZS87" s="280"/>
      <c r="TZT87" s="280"/>
      <c r="TZU87" s="280"/>
      <c r="TZV87" s="280"/>
      <c r="TZW87" s="280"/>
      <c r="TZX87" s="280"/>
      <c r="TZY87" s="280"/>
      <c r="TZZ87" s="280"/>
      <c r="UAA87" s="280"/>
      <c r="UAB87" s="280"/>
      <c r="UAC87" s="280"/>
      <c r="UAD87" s="280"/>
      <c r="UAE87" s="280"/>
      <c r="UAF87" s="280"/>
      <c r="UAG87" s="280"/>
      <c r="UAH87" s="280"/>
      <c r="UAI87" s="280"/>
      <c r="UAJ87" s="280"/>
      <c r="UAK87" s="280"/>
      <c r="UAL87" s="280"/>
      <c r="UAM87" s="280"/>
      <c r="UAN87" s="280"/>
      <c r="UAO87" s="280"/>
      <c r="UAP87" s="280"/>
      <c r="UAQ87" s="280"/>
      <c r="UAR87" s="280"/>
      <c r="UAS87" s="280"/>
      <c r="UAT87" s="280"/>
      <c r="UAU87" s="280"/>
      <c r="UAV87" s="280"/>
      <c r="UAW87" s="280"/>
      <c r="UAX87" s="280"/>
      <c r="UAY87" s="280"/>
      <c r="UAZ87" s="280"/>
      <c r="UBA87" s="280"/>
      <c r="UBB87" s="280"/>
      <c r="UBC87" s="280"/>
      <c r="UBD87" s="280"/>
      <c r="UBE87" s="280"/>
      <c r="UBF87" s="280"/>
      <c r="UBG87" s="280"/>
      <c r="UBH87" s="280"/>
      <c r="UBI87" s="280"/>
      <c r="UBJ87" s="280"/>
      <c r="UBK87" s="280"/>
      <c r="UBL87" s="280"/>
      <c r="UBM87" s="280"/>
      <c r="UBN87" s="280"/>
      <c r="UBO87" s="280"/>
      <c r="UBP87" s="280"/>
      <c r="UBQ87" s="280"/>
      <c r="UBR87" s="280"/>
      <c r="UBS87" s="280"/>
      <c r="UBT87" s="280"/>
      <c r="UBU87" s="280"/>
      <c r="UBV87" s="280"/>
      <c r="UBW87" s="280"/>
      <c r="UBX87" s="280"/>
      <c r="UBY87" s="280"/>
      <c r="UBZ87" s="280"/>
      <c r="UCA87" s="280"/>
      <c r="UCB87" s="280"/>
      <c r="UCC87" s="280"/>
      <c r="UCD87" s="280"/>
      <c r="UCE87" s="280"/>
      <c r="UCF87" s="280"/>
      <c r="UCG87" s="280"/>
      <c r="UCH87" s="280"/>
      <c r="UCI87" s="280"/>
      <c r="UCJ87" s="280"/>
      <c r="UCK87" s="280"/>
      <c r="UCL87" s="280"/>
      <c r="UCM87" s="280"/>
      <c r="UCN87" s="280"/>
      <c r="UCO87" s="280"/>
      <c r="UCP87" s="280"/>
      <c r="UCQ87" s="280"/>
      <c r="UCR87" s="280"/>
      <c r="UCS87" s="280"/>
      <c r="UCT87" s="280"/>
      <c r="UCU87" s="280"/>
      <c r="UCV87" s="280"/>
      <c r="UCW87" s="280"/>
      <c r="UCX87" s="280"/>
      <c r="UCY87" s="280"/>
      <c r="UCZ87" s="280"/>
      <c r="UDA87" s="280"/>
      <c r="UDB87" s="280"/>
      <c r="UDC87" s="280"/>
      <c r="UDD87" s="280"/>
      <c r="UDE87" s="280"/>
      <c r="UDF87" s="280"/>
      <c r="UDG87" s="280"/>
      <c r="UDH87" s="280"/>
      <c r="UDI87" s="280"/>
      <c r="UDJ87" s="280"/>
      <c r="UDK87" s="280"/>
      <c r="UDL87" s="280"/>
      <c r="UDM87" s="280"/>
      <c r="UDN87" s="280"/>
      <c r="UDO87" s="280"/>
      <c r="UDP87" s="280"/>
      <c r="UDQ87" s="280"/>
      <c r="UDR87" s="280"/>
      <c r="UDS87" s="280"/>
      <c r="UDT87" s="280"/>
      <c r="UDU87" s="280"/>
      <c r="UDV87" s="280"/>
      <c r="UDW87" s="280"/>
      <c r="UDX87" s="280"/>
      <c r="UDY87" s="280"/>
      <c r="UDZ87" s="280"/>
      <c r="UEA87" s="280"/>
      <c r="UEB87" s="280"/>
      <c r="UEC87" s="280"/>
      <c r="UED87" s="280"/>
      <c r="UEE87" s="280"/>
      <c r="UEF87" s="280"/>
      <c r="UEG87" s="280"/>
      <c r="UEH87" s="280"/>
      <c r="UEI87" s="280"/>
      <c r="UEJ87" s="280"/>
      <c r="UEK87" s="280"/>
      <c r="UEL87" s="280"/>
      <c r="UEM87" s="280"/>
      <c r="UEN87" s="280"/>
      <c r="UEO87" s="280"/>
      <c r="UEP87" s="280"/>
      <c r="UEQ87" s="280"/>
      <c r="UER87" s="280"/>
      <c r="UES87" s="280"/>
      <c r="UET87" s="280"/>
      <c r="UEU87" s="280"/>
      <c r="UEV87" s="280"/>
      <c r="UEW87" s="280"/>
      <c r="UEX87" s="280"/>
      <c r="UEY87" s="280"/>
      <c r="UEZ87" s="280"/>
      <c r="UFA87" s="280"/>
      <c r="UFB87" s="280"/>
      <c r="UFC87" s="280"/>
      <c r="UFD87" s="280"/>
      <c r="UFE87" s="280"/>
      <c r="UFF87" s="280"/>
      <c r="UFG87" s="280"/>
      <c r="UFH87" s="280"/>
      <c r="UFI87" s="280"/>
      <c r="UFJ87" s="280"/>
      <c r="UFK87" s="280"/>
      <c r="UFL87" s="280"/>
      <c r="UFM87" s="280"/>
      <c r="UFN87" s="280"/>
      <c r="UFO87" s="280"/>
      <c r="UFP87" s="280"/>
      <c r="UFQ87" s="280"/>
      <c r="UFR87" s="280"/>
      <c r="UFS87" s="280"/>
      <c r="UFT87" s="280"/>
      <c r="UFU87" s="280"/>
      <c r="UFV87" s="280"/>
      <c r="UFW87" s="280"/>
      <c r="UFX87" s="280"/>
      <c r="UFY87" s="280"/>
      <c r="UFZ87" s="280"/>
      <c r="UGA87" s="280"/>
      <c r="UGB87" s="280"/>
      <c r="UGC87" s="280"/>
      <c r="UGD87" s="280"/>
      <c r="UGE87" s="280"/>
      <c r="UGF87" s="280"/>
      <c r="UGG87" s="280"/>
      <c r="UGH87" s="280"/>
      <c r="UGI87" s="280"/>
      <c r="UGJ87" s="280"/>
      <c r="UGK87" s="280"/>
      <c r="UGL87" s="280"/>
      <c r="UGM87" s="280"/>
      <c r="UGN87" s="280"/>
      <c r="UGO87" s="280"/>
      <c r="UGP87" s="280"/>
      <c r="UGQ87" s="280"/>
      <c r="UGR87" s="280"/>
      <c r="UGS87" s="280"/>
      <c r="UGT87" s="280"/>
      <c r="UGU87" s="280"/>
      <c r="UGV87" s="280"/>
      <c r="UGW87" s="280"/>
      <c r="UGX87" s="280"/>
      <c r="UGY87" s="280"/>
      <c r="UGZ87" s="280"/>
      <c r="UHA87" s="280"/>
      <c r="UHB87" s="280"/>
      <c r="UHC87" s="280"/>
      <c r="UHD87" s="280"/>
      <c r="UHE87" s="280"/>
      <c r="UHF87" s="280"/>
      <c r="UHG87" s="280"/>
      <c r="UHH87" s="280"/>
      <c r="UHI87" s="280"/>
      <c r="UHJ87" s="280"/>
      <c r="UHK87" s="280"/>
      <c r="UHL87" s="280"/>
      <c r="UHM87" s="280"/>
      <c r="UHN87" s="280"/>
      <c r="UHO87" s="280"/>
      <c r="UHP87" s="280"/>
      <c r="UHQ87" s="280"/>
      <c r="UHR87" s="280"/>
      <c r="UHS87" s="280"/>
      <c r="UHT87" s="280"/>
      <c r="UHU87" s="280"/>
      <c r="UHV87" s="280"/>
      <c r="UHW87" s="280"/>
      <c r="UHX87" s="280"/>
      <c r="UHY87" s="280"/>
      <c r="UHZ87" s="280"/>
      <c r="UIA87" s="280"/>
      <c r="UIB87" s="280"/>
      <c r="UIC87" s="280"/>
      <c r="UID87" s="280"/>
      <c r="UIE87" s="280"/>
      <c r="UIF87" s="280"/>
      <c r="UIG87" s="280"/>
      <c r="UIH87" s="280"/>
      <c r="UII87" s="280"/>
      <c r="UIJ87" s="280"/>
      <c r="UIK87" s="280"/>
      <c r="UIL87" s="280"/>
      <c r="UIM87" s="280"/>
      <c r="UIN87" s="280"/>
      <c r="UIO87" s="280"/>
      <c r="UIP87" s="280"/>
      <c r="UIQ87" s="280"/>
      <c r="UIR87" s="280"/>
      <c r="UIS87" s="280"/>
      <c r="UIT87" s="280"/>
      <c r="UIU87" s="280"/>
      <c r="UIV87" s="280"/>
      <c r="UIW87" s="280"/>
      <c r="UIX87" s="280"/>
      <c r="UIY87" s="280"/>
      <c r="UIZ87" s="280"/>
      <c r="UJA87" s="280"/>
      <c r="UJB87" s="280"/>
      <c r="UJC87" s="280"/>
      <c r="UJD87" s="280"/>
      <c r="UJE87" s="280"/>
      <c r="UJF87" s="280"/>
      <c r="UJG87" s="280"/>
      <c r="UJH87" s="280"/>
      <c r="UJI87" s="280"/>
      <c r="UJJ87" s="280"/>
      <c r="UJK87" s="280"/>
      <c r="UJL87" s="280"/>
      <c r="UJM87" s="280"/>
      <c r="UJN87" s="280"/>
      <c r="UJO87" s="280"/>
      <c r="UJP87" s="280"/>
      <c r="UJQ87" s="280"/>
      <c r="UJR87" s="280"/>
      <c r="UJS87" s="280"/>
      <c r="UJT87" s="280"/>
      <c r="UJU87" s="280"/>
      <c r="UJV87" s="280"/>
      <c r="UJW87" s="280"/>
      <c r="UJX87" s="280"/>
      <c r="UJY87" s="280"/>
      <c r="UJZ87" s="280"/>
      <c r="UKA87" s="280"/>
      <c r="UKB87" s="280"/>
      <c r="UKC87" s="280"/>
      <c r="UKD87" s="280"/>
      <c r="UKE87" s="280"/>
      <c r="UKF87" s="280"/>
      <c r="UKG87" s="280"/>
      <c r="UKH87" s="280"/>
      <c r="UKI87" s="280"/>
      <c r="UKJ87" s="280"/>
      <c r="UKK87" s="280"/>
      <c r="UKL87" s="280"/>
      <c r="UKM87" s="280"/>
      <c r="UKN87" s="280"/>
      <c r="UKO87" s="280"/>
      <c r="UKP87" s="280"/>
      <c r="UKQ87" s="280"/>
      <c r="UKR87" s="280"/>
      <c r="UKS87" s="280"/>
      <c r="UKT87" s="280"/>
      <c r="UKU87" s="280"/>
      <c r="UKV87" s="280"/>
      <c r="UKW87" s="280"/>
      <c r="UKX87" s="280"/>
      <c r="UKY87" s="280"/>
      <c r="UKZ87" s="280"/>
      <c r="ULA87" s="280"/>
      <c r="ULB87" s="280"/>
      <c r="ULC87" s="280"/>
      <c r="ULD87" s="280"/>
      <c r="ULE87" s="280"/>
      <c r="ULF87" s="280"/>
      <c r="ULG87" s="280"/>
      <c r="ULH87" s="280"/>
      <c r="ULI87" s="280"/>
      <c r="ULJ87" s="280"/>
      <c r="ULK87" s="280"/>
      <c r="ULL87" s="280"/>
      <c r="ULM87" s="280"/>
      <c r="ULN87" s="280"/>
      <c r="ULO87" s="280"/>
      <c r="ULP87" s="280"/>
      <c r="ULQ87" s="280"/>
      <c r="ULR87" s="280"/>
      <c r="ULS87" s="280"/>
      <c r="ULT87" s="280"/>
      <c r="ULU87" s="280"/>
      <c r="ULV87" s="280"/>
      <c r="ULW87" s="280"/>
      <c r="ULX87" s="280"/>
      <c r="ULY87" s="280"/>
      <c r="ULZ87" s="280"/>
      <c r="UMA87" s="280"/>
      <c r="UMB87" s="280"/>
      <c r="UMC87" s="280"/>
      <c r="UMD87" s="280"/>
      <c r="UME87" s="280"/>
      <c r="UMF87" s="280"/>
      <c r="UMG87" s="280"/>
      <c r="UMH87" s="280"/>
      <c r="UMI87" s="280"/>
      <c r="UMJ87" s="280"/>
      <c r="UMK87" s="280"/>
      <c r="UML87" s="280"/>
      <c r="UMM87" s="280"/>
      <c r="UMN87" s="280"/>
      <c r="UMO87" s="280"/>
      <c r="UMP87" s="280"/>
      <c r="UMQ87" s="280"/>
      <c r="UMR87" s="280"/>
      <c r="UMS87" s="280"/>
      <c r="UMT87" s="280"/>
      <c r="UMU87" s="280"/>
      <c r="UMV87" s="280"/>
      <c r="UMW87" s="280"/>
      <c r="UMX87" s="280"/>
      <c r="UMY87" s="280"/>
      <c r="UMZ87" s="280"/>
      <c r="UNA87" s="280"/>
      <c r="UNB87" s="280"/>
      <c r="UNC87" s="280"/>
      <c r="UND87" s="280"/>
      <c r="UNE87" s="280"/>
      <c r="UNF87" s="280"/>
      <c r="UNG87" s="280"/>
      <c r="UNH87" s="280"/>
      <c r="UNI87" s="280"/>
      <c r="UNJ87" s="280"/>
      <c r="UNK87" s="280"/>
      <c r="UNL87" s="280"/>
      <c r="UNM87" s="280"/>
      <c r="UNN87" s="280"/>
      <c r="UNO87" s="280"/>
      <c r="UNP87" s="280"/>
      <c r="UNQ87" s="280"/>
      <c r="UNR87" s="280"/>
      <c r="UNS87" s="280"/>
      <c r="UNT87" s="280"/>
      <c r="UNU87" s="280"/>
      <c r="UNV87" s="280"/>
      <c r="UNW87" s="280"/>
      <c r="UNX87" s="280"/>
      <c r="UNY87" s="280"/>
      <c r="UNZ87" s="280"/>
      <c r="UOA87" s="280"/>
      <c r="UOB87" s="280"/>
      <c r="UOC87" s="280"/>
      <c r="UOD87" s="280"/>
      <c r="UOE87" s="280"/>
      <c r="UOF87" s="280"/>
      <c r="UOG87" s="280"/>
      <c r="UOH87" s="280"/>
      <c r="UOI87" s="280"/>
      <c r="UOJ87" s="280"/>
      <c r="UOK87" s="280"/>
      <c r="UOL87" s="280"/>
      <c r="UOM87" s="280"/>
      <c r="UON87" s="280"/>
      <c r="UOO87" s="280"/>
      <c r="UOP87" s="280"/>
      <c r="UOQ87" s="280"/>
      <c r="UOR87" s="280"/>
      <c r="UOS87" s="280"/>
      <c r="UOT87" s="280"/>
      <c r="UOU87" s="280"/>
      <c r="UOV87" s="280"/>
      <c r="UOW87" s="280"/>
      <c r="UOX87" s="280"/>
      <c r="UOY87" s="280"/>
      <c r="UOZ87" s="280"/>
      <c r="UPA87" s="280"/>
      <c r="UPB87" s="280"/>
      <c r="UPC87" s="280"/>
      <c r="UPD87" s="280"/>
      <c r="UPE87" s="280"/>
      <c r="UPF87" s="280"/>
      <c r="UPG87" s="280"/>
      <c r="UPH87" s="280"/>
      <c r="UPI87" s="280"/>
      <c r="UPJ87" s="280"/>
      <c r="UPK87" s="280"/>
      <c r="UPL87" s="280"/>
      <c r="UPM87" s="280"/>
      <c r="UPN87" s="280"/>
      <c r="UPO87" s="280"/>
      <c r="UPP87" s="280"/>
      <c r="UPQ87" s="280"/>
      <c r="UPR87" s="280"/>
      <c r="UPS87" s="280"/>
      <c r="UPT87" s="280"/>
      <c r="UPU87" s="280"/>
      <c r="UPV87" s="280"/>
      <c r="UPW87" s="280"/>
      <c r="UPX87" s="280"/>
      <c r="UPY87" s="280"/>
      <c r="UPZ87" s="280"/>
      <c r="UQA87" s="280"/>
      <c r="UQB87" s="280"/>
      <c r="UQC87" s="280"/>
      <c r="UQD87" s="280"/>
      <c r="UQE87" s="280"/>
      <c r="UQF87" s="280"/>
      <c r="UQG87" s="280"/>
      <c r="UQH87" s="280"/>
      <c r="UQI87" s="280"/>
      <c r="UQJ87" s="280"/>
      <c r="UQK87" s="280"/>
      <c r="UQL87" s="280"/>
      <c r="UQM87" s="280"/>
      <c r="UQN87" s="280"/>
      <c r="UQO87" s="280"/>
      <c r="UQP87" s="280"/>
      <c r="UQQ87" s="280"/>
      <c r="UQR87" s="280"/>
      <c r="UQS87" s="280"/>
      <c r="UQT87" s="280"/>
      <c r="UQU87" s="280"/>
      <c r="UQV87" s="280"/>
      <c r="UQW87" s="280"/>
      <c r="UQX87" s="280"/>
      <c r="UQY87" s="280"/>
      <c r="UQZ87" s="280"/>
      <c r="URA87" s="280"/>
      <c r="URB87" s="280"/>
      <c r="URC87" s="280"/>
      <c r="URD87" s="280"/>
      <c r="URE87" s="280"/>
      <c r="URF87" s="280"/>
      <c r="URG87" s="280"/>
      <c r="URH87" s="280"/>
      <c r="URI87" s="280"/>
      <c r="URJ87" s="280"/>
      <c r="URK87" s="280"/>
      <c r="URL87" s="280"/>
      <c r="URM87" s="280"/>
      <c r="URN87" s="280"/>
      <c r="URO87" s="280"/>
      <c r="URP87" s="280"/>
      <c r="URQ87" s="280"/>
      <c r="URR87" s="280"/>
      <c r="URS87" s="280"/>
      <c r="URT87" s="280"/>
      <c r="URU87" s="280"/>
      <c r="URV87" s="280"/>
      <c r="URW87" s="280"/>
      <c r="URX87" s="280"/>
      <c r="URY87" s="280"/>
      <c r="URZ87" s="280"/>
      <c r="USA87" s="280"/>
      <c r="USB87" s="280"/>
      <c r="USC87" s="280"/>
      <c r="USD87" s="280"/>
      <c r="USE87" s="280"/>
      <c r="USF87" s="280"/>
      <c r="USG87" s="280"/>
      <c r="USH87" s="280"/>
      <c r="USI87" s="280"/>
      <c r="USJ87" s="280"/>
      <c r="USK87" s="280"/>
      <c r="USL87" s="280"/>
      <c r="USM87" s="280"/>
      <c r="USN87" s="280"/>
      <c r="USO87" s="280"/>
      <c r="USP87" s="280"/>
      <c r="USQ87" s="280"/>
      <c r="USR87" s="280"/>
      <c r="USS87" s="280"/>
      <c r="UST87" s="280"/>
      <c r="USU87" s="280"/>
      <c r="USV87" s="280"/>
      <c r="USW87" s="280"/>
      <c r="USX87" s="280"/>
      <c r="USY87" s="280"/>
      <c r="USZ87" s="280"/>
      <c r="UTA87" s="280"/>
      <c r="UTB87" s="280"/>
      <c r="UTC87" s="280"/>
      <c r="UTD87" s="280"/>
      <c r="UTE87" s="280"/>
      <c r="UTF87" s="280"/>
      <c r="UTG87" s="280"/>
      <c r="UTH87" s="280"/>
      <c r="UTI87" s="280"/>
      <c r="UTJ87" s="280"/>
      <c r="UTK87" s="280"/>
      <c r="UTL87" s="280"/>
      <c r="UTM87" s="280"/>
      <c r="UTN87" s="280"/>
      <c r="UTO87" s="280"/>
      <c r="UTP87" s="280"/>
      <c r="UTQ87" s="280"/>
      <c r="UTR87" s="280"/>
      <c r="UTS87" s="280"/>
      <c r="UTT87" s="280"/>
      <c r="UTU87" s="280"/>
      <c r="UTV87" s="280"/>
      <c r="UTW87" s="280"/>
      <c r="UTX87" s="280"/>
      <c r="UTY87" s="280"/>
      <c r="UTZ87" s="280"/>
      <c r="UUA87" s="280"/>
      <c r="UUB87" s="280"/>
      <c r="UUC87" s="280"/>
      <c r="UUD87" s="280"/>
      <c r="UUE87" s="280"/>
      <c r="UUF87" s="280"/>
      <c r="UUG87" s="280"/>
      <c r="UUH87" s="280"/>
      <c r="UUI87" s="280"/>
      <c r="UUJ87" s="280"/>
      <c r="UUK87" s="280"/>
      <c r="UUL87" s="280"/>
      <c r="UUM87" s="280"/>
      <c r="UUN87" s="280"/>
      <c r="UUO87" s="280"/>
      <c r="UUP87" s="280"/>
      <c r="UUQ87" s="280"/>
      <c r="UUR87" s="280"/>
      <c r="UUS87" s="280"/>
      <c r="UUT87" s="280"/>
      <c r="UUU87" s="280"/>
      <c r="UUV87" s="280"/>
      <c r="UUW87" s="280"/>
      <c r="UUX87" s="280"/>
      <c r="UUY87" s="280"/>
      <c r="UUZ87" s="280"/>
      <c r="UVA87" s="280"/>
      <c r="UVB87" s="280"/>
      <c r="UVC87" s="280"/>
      <c r="UVD87" s="280"/>
      <c r="UVE87" s="280"/>
      <c r="UVF87" s="280"/>
      <c r="UVG87" s="280"/>
      <c r="UVH87" s="280"/>
      <c r="UVI87" s="280"/>
      <c r="UVJ87" s="280"/>
      <c r="UVK87" s="280"/>
      <c r="UVL87" s="280"/>
      <c r="UVM87" s="280"/>
      <c r="UVN87" s="280"/>
      <c r="UVO87" s="280"/>
      <c r="UVP87" s="280"/>
      <c r="UVQ87" s="280"/>
      <c r="UVR87" s="280"/>
      <c r="UVS87" s="280"/>
      <c r="UVT87" s="280"/>
      <c r="UVU87" s="280"/>
      <c r="UVV87" s="280"/>
      <c r="UVW87" s="280"/>
      <c r="UVX87" s="280"/>
      <c r="UVY87" s="280"/>
      <c r="UVZ87" s="280"/>
      <c r="UWA87" s="280"/>
      <c r="UWB87" s="280"/>
      <c r="UWC87" s="280"/>
      <c r="UWD87" s="280"/>
      <c r="UWE87" s="280"/>
      <c r="UWF87" s="280"/>
      <c r="UWG87" s="280"/>
      <c r="UWH87" s="280"/>
      <c r="UWI87" s="280"/>
      <c r="UWJ87" s="280"/>
      <c r="UWK87" s="280"/>
      <c r="UWL87" s="280"/>
      <c r="UWM87" s="280"/>
      <c r="UWN87" s="280"/>
      <c r="UWO87" s="280"/>
      <c r="UWP87" s="280"/>
      <c r="UWQ87" s="280"/>
      <c r="UWR87" s="280"/>
      <c r="UWS87" s="280"/>
      <c r="UWT87" s="280"/>
      <c r="UWU87" s="280"/>
      <c r="UWV87" s="280"/>
      <c r="UWW87" s="280"/>
      <c r="UWX87" s="280"/>
      <c r="UWY87" s="280"/>
      <c r="UWZ87" s="280"/>
      <c r="UXA87" s="280"/>
      <c r="UXB87" s="280"/>
      <c r="UXC87" s="280"/>
      <c r="UXD87" s="280"/>
      <c r="UXE87" s="280"/>
      <c r="UXF87" s="280"/>
      <c r="UXG87" s="280"/>
      <c r="UXH87" s="280"/>
      <c r="UXI87" s="280"/>
      <c r="UXJ87" s="280"/>
      <c r="UXK87" s="280"/>
      <c r="UXL87" s="280"/>
      <c r="UXM87" s="280"/>
      <c r="UXN87" s="280"/>
      <c r="UXO87" s="280"/>
      <c r="UXP87" s="280"/>
      <c r="UXQ87" s="280"/>
      <c r="UXR87" s="280"/>
      <c r="UXS87" s="280"/>
      <c r="UXT87" s="280"/>
      <c r="UXU87" s="280"/>
      <c r="UXV87" s="280"/>
      <c r="UXW87" s="280"/>
      <c r="UXX87" s="280"/>
      <c r="UXY87" s="280"/>
      <c r="UXZ87" s="280"/>
      <c r="UYA87" s="280"/>
      <c r="UYB87" s="280"/>
      <c r="UYC87" s="280"/>
      <c r="UYD87" s="280"/>
      <c r="UYE87" s="280"/>
      <c r="UYF87" s="280"/>
      <c r="UYG87" s="280"/>
      <c r="UYH87" s="280"/>
      <c r="UYI87" s="280"/>
      <c r="UYJ87" s="280"/>
      <c r="UYK87" s="280"/>
      <c r="UYL87" s="280"/>
      <c r="UYM87" s="280"/>
      <c r="UYN87" s="280"/>
      <c r="UYO87" s="280"/>
      <c r="UYP87" s="280"/>
      <c r="UYQ87" s="280"/>
      <c r="UYR87" s="280"/>
      <c r="UYS87" s="280"/>
      <c r="UYT87" s="280"/>
      <c r="UYU87" s="280"/>
      <c r="UYV87" s="280"/>
      <c r="UYW87" s="280"/>
      <c r="UYX87" s="280"/>
      <c r="UYY87" s="280"/>
      <c r="UYZ87" s="280"/>
      <c r="UZA87" s="280"/>
      <c r="UZB87" s="280"/>
      <c r="UZC87" s="280"/>
      <c r="UZD87" s="280"/>
      <c r="UZE87" s="280"/>
      <c r="UZF87" s="280"/>
      <c r="UZG87" s="280"/>
      <c r="UZH87" s="280"/>
      <c r="UZI87" s="280"/>
      <c r="UZJ87" s="280"/>
      <c r="UZK87" s="280"/>
      <c r="UZL87" s="280"/>
      <c r="UZM87" s="280"/>
      <c r="UZN87" s="280"/>
      <c r="UZO87" s="280"/>
      <c r="UZP87" s="280"/>
      <c r="UZQ87" s="280"/>
      <c r="UZR87" s="280"/>
      <c r="UZS87" s="280"/>
      <c r="UZT87" s="280"/>
      <c r="UZU87" s="280"/>
      <c r="UZV87" s="280"/>
      <c r="UZW87" s="280"/>
      <c r="UZX87" s="280"/>
      <c r="UZY87" s="280"/>
      <c r="UZZ87" s="280"/>
      <c r="VAA87" s="280"/>
      <c r="VAB87" s="280"/>
      <c r="VAC87" s="280"/>
      <c r="VAD87" s="280"/>
      <c r="VAE87" s="280"/>
      <c r="VAF87" s="280"/>
      <c r="VAG87" s="280"/>
      <c r="VAH87" s="280"/>
      <c r="VAI87" s="280"/>
      <c r="VAJ87" s="280"/>
      <c r="VAK87" s="280"/>
      <c r="VAL87" s="280"/>
      <c r="VAM87" s="280"/>
      <c r="VAN87" s="280"/>
      <c r="VAO87" s="280"/>
      <c r="VAP87" s="280"/>
      <c r="VAQ87" s="280"/>
      <c r="VAR87" s="280"/>
      <c r="VAS87" s="280"/>
      <c r="VAT87" s="280"/>
      <c r="VAU87" s="280"/>
      <c r="VAV87" s="280"/>
      <c r="VAW87" s="280"/>
      <c r="VAX87" s="280"/>
      <c r="VAY87" s="280"/>
      <c r="VAZ87" s="280"/>
      <c r="VBA87" s="280"/>
      <c r="VBB87" s="280"/>
      <c r="VBC87" s="280"/>
      <c r="VBD87" s="280"/>
      <c r="VBE87" s="280"/>
      <c r="VBF87" s="280"/>
      <c r="VBG87" s="280"/>
      <c r="VBH87" s="280"/>
      <c r="VBI87" s="280"/>
      <c r="VBJ87" s="280"/>
      <c r="VBK87" s="280"/>
      <c r="VBL87" s="280"/>
      <c r="VBM87" s="280"/>
      <c r="VBN87" s="280"/>
      <c r="VBO87" s="280"/>
      <c r="VBP87" s="280"/>
      <c r="VBQ87" s="280"/>
      <c r="VBR87" s="280"/>
      <c r="VBS87" s="280"/>
      <c r="VBT87" s="280"/>
      <c r="VBU87" s="280"/>
      <c r="VBV87" s="280"/>
      <c r="VBW87" s="280"/>
      <c r="VBX87" s="280"/>
      <c r="VBY87" s="280"/>
      <c r="VBZ87" s="280"/>
      <c r="VCA87" s="280"/>
      <c r="VCB87" s="280"/>
      <c r="VCC87" s="280"/>
      <c r="VCD87" s="280"/>
      <c r="VCE87" s="280"/>
      <c r="VCF87" s="280"/>
      <c r="VCG87" s="280"/>
      <c r="VCH87" s="280"/>
      <c r="VCI87" s="280"/>
      <c r="VCJ87" s="280"/>
      <c r="VCK87" s="280"/>
      <c r="VCL87" s="280"/>
      <c r="VCM87" s="280"/>
      <c r="VCN87" s="280"/>
      <c r="VCO87" s="280"/>
      <c r="VCP87" s="280"/>
      <c r="VCQ87" s="280"/>
      <c r="VCR87" s="280"/>
      <c r="VCS87" s="280"/>
      <c r="VCT87" s="280"/>
      <c r="VCU87" s="280"/>
      <c r="VCV87" s="280"/>
      <c r="VCW87" s="280"/>
      <c r="VCX87" s="280"/>
      <c r="VCY87" s="280"/>
      <c r="VCZ87" s="280"/>
      <c r="VDA87" s="280"/>
      <c r="VDB87" s="280"/>
      <c r="VDC87" s="280"/>
      <c r="VDD87" s="280"/>
      <c r="VDE87" s="280"/>
      <c r="VDF87" s="280"/>
      <c r="VDG87" s="280"/>
      <c r="VDH87" s="280"/>
      <c r="VDI87" s="280"/>
      <c r="VDJ87" s="280"/>
      <c r="VDK87" s="280"/>
      <c r="VDL87" s="280"/>
      <c r="VDM87" s="280"/>
      <c r="VDN87" s="280"/>
      <c r="VDO87" s="280"/>
      <c r="VDP87" s="280"/>
      <c r="VDQ87" s="280"/>
      <c r="VDR87" s="280"/>
      <c r="VDS87" s="280"/>
      <c r="VDT87" s="280"/>
      <c r="VDU87" s="280"/>
      <c r="VDV87" s="280"/>
      <c r="VDW87" s="280"/>
      <c r="VDX87" s="280"/>
      <c r="VDY87" s="280"/>
      <c r="VDZ87" s="280"/>
      <c r="VEA87" s="280"/>
      <c r="VEB87" s="280"/>
      <c r="VEC87" s="280"/>
      <c r="VED87" s="280"/>
      <c r="VEE87" s="280"/>
      <c r="VEF87" s="280"/>
      <c r="VEG87" s="280"/>
      <c r="VEH87" s="280"/>
      <c r="VEI87" s="280"/>
      <c r="VEJ87" s="280"/>
      <c r="VEK87" s="280"/>
      <c r="VEL87" s="280"/>
      <c r="VEM87" s="280"/>
      <c r="VEN87" s="280"/>
      <c r="VEO87" s="280"/>
      <c r="VEP87" s="280"/>
      <c r="VEQ87" s="280"/>
      <c r="VER87" s="280"/>
      <c r="VES87" s="280"/>
      <c r="VET87" s="280"/>
      <c r="VEU87" s="280"/>
      <c r="VEV87" s="280"/>
      <c r="VEW87" s="280"/>
      <c r="VEX87" s="280"/>
      <c r="VEY87" s="280"/>
      <c r="VEZ87" s="280"/>
      <c r="VFA87" s="280"/>
      <c r="VFB87" s="280"/>
      <c r="VFC87" s="280"/>
      <c r="VFD87" s="280"/>
      <c r="VFE87" s="280"/>
      <c r="VFF87" s="280"/>
      <c r="VFG87" s="280"/>
      <c r="VFH87" s="280"/>
      <c r="VFI87" s="280"/>
      <c r="VFJ87" s="280"/>
      <c r="VFK87" s="280"/>
      <c r="VFL87" s="280"/>
      <c r="VFM87" s="280"/>
      <c r="VFN87" s="280"/>
      <c r="VFO87" s="280"/>
      <c r="VFP87" s="280"/>
      <c r="VFQ87" s="280"/>
      <c r="VFR87" s="280"/>
      <c r="VFS87" s="280"/>
      <c r="VFT87" s="280"/>
      <c r="VFU87" s="280"/>
      <c r="VFV87" s="280"/>
      <c r="VFW87" s="280"/>
      <c r="VFX87" s="280"/>
      <c r="VFY87" s="280"/>
      <c r="VFZ87" s="280"/>
      <c r="VGA87" s="280"/>
      <c r="VGB87" s="280"/>
      <c r="VGC87" s="280"/>
      <c r="VGD87" s="280"/>
      <c r="VGE87" s="280"/>
      <c r="VGF87" s="280"/>
      <c r="VGG87" s="280"/>
      <c r="VGH87" s="280"/>
      <c r="VGI87" s="280"/>
      <c r="VGJ87" s="280"/>
      <c r="VGK87" s="280"/>
      <c r="VGL87" s="280"/>
      <c r="VGM87" s="280"/>
      <c r="VGN87" s="280"/>
      <c r="VGO87" s="280"/>
      <c r="VGP87" s="280"/>
      <c r="VGQ87" s="280"/>
      <c r="VGR87" s="280"/>
      <c r="VGS87" s="280"/>
      <c r="VGT87" s="280"/>
      <c r="VGU87" s="280"/>
      <c r="VGV87" s="280"/>
      <c r="VGW87" s="280"/>
      <c r="VGX87" s="280"/>
      <c r="VGY87" s="280"/>
      <c r="VGZ87" s="280"/>
      <c r="VHA87" s="280"/>
      <c r="VHB87" s="280"/>
      <c r="VHC87" s="280"/>
      <c r="VHD87" s="280"/>
      <c r="VHE87" s="280"/>
      <c r="VHF87" s="280"/>
      <c r="VHG87" s="280"/>
      <c r="VHH87" s="280"/>
      <c r="VHI87" s="280"/>
      <c r="VHJ87" s="280"/>
      <c r="VHK87" s="280"/>
      <c r="VHL87" s="280"/>
      <c r="VHM87" s="280"/>
      <c r="VHN87" s="280"/>
      <c r="VHO87" s="280"/>
      <c r="VHP87" s="280"/>
      <c r="VHQ87" s="280"/>
      <c r="VHR87" s="280"/>
      <c r="VHS87" s="280"/>
      <c r="VHT87" s="280"/>
      <c r="VHU87" s="280"/>
      <c r="VHV87" s="280"/>
      <c r="VHW87" s="280"/>
      <c r="VHX87" s="280"/>
      <c r="VHY87" s="280"/>
      <c r="VHZ87" s="280"/>
      <c r="VIA87" s="280"/>
      <c r="VIB87" s="280"/>
      <c r="VIC87" s="280"/>
      <c r="VID87" s="280"/>
      <c r="VIE87" s="280"/>
      <c r="VIF87" s="280"/>
      <c r="VIG87" s="280"/>
      <c r="VIH87" s="280"/>
      <c r="VII87" s="280"/>
      <c r="VIJ87" s="280"/>
      <c r="VIK87" s="280"/>
      <c r="VIL87" s="280"/>
      <c r="VIM87" s="280"/>
      <c r="VIN87" s="280"/>
      <c r="VIO87" s="280"/>
      <c r="VIP87" s="280"/>
      <c r="VIQ87" s="280"/>
      <c r="VIR87" s="280"/>
      <c r="VIS87" s="280"/>
      <c r="VIT87" s="280"/>
      <c r="VIU87" s="280"/>
      <c r="VIV87" s="280"/>
      <c r="VIW87" s="280"/>
      <c r="VIX87" s="280"/>
      <c r="VIY87" s="280"/>
      <c r="VIZ87" s="280"/>
      <c r="VJA87" s="280"/>
      <c r="VJB87" s="280"/>
      <c r="VJC87" s="280"/>
      <c r="VJD87" s="280"/>
      <c r="VJE87" s="280"/>
      <c r="VJF87" s="280"/>
      <c r="VJG87" s="280"/>
      <c r="VJH87" s="280"/>
      <c r="VJI87" s="280"/>
      <c r="VJJ87" s="280"/>
      <c r="VJK87" s="280"/>
      <c r="VJL87" s="280"/>
      <c r="VJM87" s="280"/>
      <c r="VJN87" s="280"/>
      <c r="VJO87" s="280"/>
      <c r="VJP87" s="280"/>
      <c r="VJQ87" s="280"/>
      <c r="VJR87" s="280"/>
      <c r="VJS87" s="280"/>
      <c r="VJT87" s="280"/>
      <c r="VJU87" s="280"/>
      <c r="VJV87" s="280"/>
      <c r="VJW87" s="280"/>
      <c r="VJX87" s="280"/>
      <c r="VJY87" s="280"/>
      <c r="VJZ87" s="280"/>
      <c r="VKA87" s="280"/>
      <c r="VKB87" s="280"/>
      <c r="VKC87" s="280"/>
      <c r="VKD87" s="280"/>
      <c r="VKE87" s="280"/>
      <c r="VKF87" s="280"/>
      <c r="VKG87" s="280"/>
      <c r="VKH87" s="280"/>
      <c r="VKI87" s="280"/>
      <c r="VKJ87" s="280"/>
      <c r="VKK87" s="280"/>
      <c r="VKL87" s="280"/>
      <c r="VKM87" s="280"/>
      <c r="VKN87" s="280"/>
      <c r="VKO87" s="280"/>
      <c r="VKP87" s="280"/>
      <c r="VKQ87" s="280"/>
      <c r="VKR87" s="280"/>
      <c r="VKS87" s="280"/>
      <c r="VKT87" s="280"/>
      <c r="VKU87" s="280"/>
      <c r="VKV87" s="280"/>
      <c r="VKW87" s="280"/>
      <c r="VKX87" s="280"/>
      <c r="VKY87" s="280"/>
      <c r="VKZ87" s="280"/>
      <c r="VLA87" s="280"/>
      <c r="VLB87" s="280"/>
      <c r="VLC87" s="280"/>
      <c r="VLD87" s="280"/>
      <c r="VLE87" s="280"/>
      <c r="VLF87" s="280"/>
      <c r="VLG87" s="280"/>
      <c r="VLH87" s="280"/>
      <c r="VLI87" s="280"/>
      <c r="VLJ87" s="280"/>
      <c r="VLK87" s="280"/>
      <c r="VLL87" s="280"/>
      <c r="VLM87" s="280"/>
      <c r="VLN87" s="280"/>
      <c r="VLO87" s="280"/>
      <c r="VLP87" s="280"/>
      <c r="VLQ87" s="280"/>
      <c r="VLR87" s="280"/>
      <c r="VLS87" s="280"/>
      <c r="VLT87" s="280"/>
      <c r="VLU87" s="280"/>
      <c r="VLV87" s="280"/>
      <c r="VLW87" s="280"/>
      <c r="VLX87" s="280"/>
      <c r="VLY87" s="280"/>
      <c r="VLZ87" s="280"/>
      <c r="VMA87" s="280"/>
      <c r="VMB87" s="280"/>
      <c r="VMC87" s="280"/>
      <c r="VMD87" s="280"/>
      <c r="VME87" s="280"/>
      <c r="VMF87" s="280"/>
      <c r="VMG87" s="280"/>
      <c r="VMH87" s="280"/>
      <c r="VMI87" s="280"/>
      <c r="VMJ87" s="280"/>
      <c r="VMK87" s="280"/>
      <c r="VML87" s="280"/>
      <c r="VMM87" s="280"/>
      <c r="VMN87" s="280"/>
      <c r="VMO87" s="280"/>
      <c r="VMP87" s="280"/>
      <c r="VMQ87" s="280"/>
      <c r="VMR87" s="280"/>
      <c r="VMS87" s="280"/>
      <c r="VMT87" s="280"/>
      <c r="VMU87" s="280"/>
      <c r="VMV87" s="280"/>
      <c r="VMW87" s="280"/>
      <c r="VMX87" s="280"/>
      <c r="VMY87" s="280"/>
      <c r="VMZ87" s="280"/>
      <c r="VNA87" s="280"/>
      <c r="VNB87" s="280"/>
      <c r="VNC87" s="280"/>
      <c r="VND87" s="280"/>
      <c r="VNE87" s="280"/>
      <c r="VNF87" s="280"/>
      <c r="VNG87" s="280"/>
      <c r="VNH87" s="280"/>
      <c r="VNI87" s="280"/>
      <c r="VNJ87" s="280"/>
      <c r="VNK87" s="280"/>
      <c r="VNL87" s="280"/>
      <c r="VNM87" s="280"/>
      <c r="VNN87" s="280"/>
      <c r="VNO87" s="280"/>
      <c r="VNP87" s="280"/>
      <c r="VNQ87" s="280"/>
      <c r="VNR87" s="280"/>
      <c r="VNS87" s="280"/>
      <c r="VNT87" s="280"/>
      <c r="VNU87" s="280"/>
      <c r="VNV87" s="280"/>
      <c r="VNW87" s="280"/>
      <c r="VNX87" s="280"/>
      <c r="VNY87" s="280"/>
      <c r="VNZ87" s="280"/>
      <c r="VOA87" s="280"/>
      <c r="VOB87" s="280"/>
      <c r="VOC87" s="280"/>
      <c r="VOD87" s="280"/>
      <c r="VOE87" s="280"/>
      <c r="VOF87" s="280"/>
      <c r="VOG87" s="280"/>
      <c r="VOH87" s="280"/>
      <c r="VOI87" s="280"/>
      <c r="VOJ87" s="280"/>
      <c r="VOK87" s="280"/>
      <c r="VOL87" s="280"/>
      <c r="VOM87" s="280"/>
      <c r="VON87" s="280"/>
      <c r="VOO87" s="280"/>
      <c r="VOP87" s="280"/>
      <c r="VOQ87" s="280"/>
      <c r="VOR87" s="280"/>
      <c r="VOS87" s="280"/>
      <c r="VOT87" s="280"/>
      <c r="VOU87" s="280"/>
      <c r="VOV87" s="280"/>
      <c r="VOW87" s="280"/>
      <c r="VOX87" s="280"/>
      <c r="VOY87" s="280"/>
      <c r="VOZ87" s="280"/>
      <c r="VPA87" s="280"/>
      <c r="VPB87" s="280"/>
      <c r="VPC87" s="280"/>
      <c r="VPD87" s="280"/>
      <c r="VPE87" s="280"/>
      <c r="VPF87" s="280"/>
      <c r="VPG87" s="280"/>
      <c r="VPH87" s="280"/>
      <c r="VPI87" s="280"/>
      <c r="VPJ87" s="280"/>
      <c r="VPK87" s="280"/>
      <c r="VPL87" s="280"/>
      <c r="VPM87" s="280"/>
      <c r="VPN87" s="280"/>
      <c r="VPO87" s="280"/>
      <c r="VPP87" s="280"/>
      <c r="VPQ87" s="280"/>
      <c r="VPR87" s="280"/>
      <c r="VPS87" s="280"/>
      <c r="VPT87" s="280"/>
      <c r="VPU87" s="280"/>
      <c r="VPV87" s="280"/>
      <c r="VPW87" s="280"/>
      <c r="VPX87" s="280"/>
      <c r="VPY87" s="280"/>
      <c r="VPZ87" s="280"/>
      <c r="VQA87" s="280"/>
      <c r="VQB87" s="280"/>
      <c r="VQC87" s="280"/>
      <c r="VQD87" s="280"/>
      <c r="VQE87" s="280"/>
      <c r="VQF87" s="280"/>
      <c r="VQG87" s="280"/>
      <c r="VQH87" s="280"/>
      <c r="VQI87" s="280"/>
      <c r="VQJ87" s="280"/>
      <c r="VQK87" s="280"/>
      <c r="VQL87" s="280"/>
      <c r="VQM87" s="280"/>
      <c r="VQN87" s="280"/>
      <c r="VQO87" s="280"/>
      <c r="VQP87" s="280"/>
      <c r="VQQ87" s="280"/>
      <c r="VQR87" s="280"/>
      <c r="VQS87" s="280"/>
      <c r="VQT87" s="280"/>
      <c r="VQU87" s="280"/>
      <c r="VQV87" s="280"/>
      <c r="VQW87" s="280"/>
      <c r="VQX87" s="280"/>
      <c r="VQY87" s="280"/>
      <c r="VQZ87" s="280"/>
      <c r="VRA87" s="280"/>
      <c r="VRB87" s="280"/>
      <c r="VRC87" s="280"/>
      <c r="VRD87" s="280"/>
      <c r="VRE87" s="280"/>
      <c r="VRF87" s="280"/>
      <c r="VRG87" s="280"/>
      <c r="VRH87" s="280"/>
      <c r="VRI87" s="280"/>
      <c r="VRJ87" s="280"/>
      <c r="VRK87" s="280"/>
      <c r="VRL87" s="280"/>
      <c r="VRM87" s="280"/>
      <c r="VRN87" s="280"/>
      <c r="VRO87" s="280"/>
      <c r="VRP87" s="280"/>
      <c r="VRQ87" s="280"/>
      <c r="VRR87" s="280"/>
      <c r="VRS87" s="280"/>
      <c r="VRT87" s="280"/>
      <c r="VRU87" s="280"/>
      <c r="VRV87" s="280"/>
      <c r="VRW87" s="280"/>
      <c r="VRX87" s="280"/>
      <c r="VRY87" s="280"/>
      <c r="VRZ87" s="280"/>
      <c r="VSA87" s="280"/>
      <c r="VSB87" s="280"/>
      <c r="VSC87" s="280"/>
      <c r="VSD87" s="280"/>
      <c r="VSE87" s="280"/>
      <c r="VSF87" s="280"/>
      <c r="VSG87" s="280"/>
      <c r="VSH87" s="280"/>
      <c r="VSI87" s="280"/>
      <c r="VSJ87" s="280"/>
      <c r="VSK87" s="280"/>
      <c r="VSL87" s="280"/>
      <c r="VSM87" s="280"/>
      <c r="VSN87" s="280"/>
      <c r="VSO87" s="280"/>
      <c r="VSP87" s="280"/>
      <c r="VSQ87" s="280"/>
      <c r="VSR87" s="280"/>
      <c r="VSS87" s="280"/>
      <c r="VST87" s="280"/>
      <c r="VSU87" s="280"/>
      <c r="VSV87" s="280"/>
      <c r="VSW87" s="280"/>
      <c r="VSX87" s="280"/>
      <c r="VSY87" s="280"/>
      <c r="VSZ87" s="280"/>
      <c r="VTA87" s="280"/>
      <c r="VTB87" s="280"/>
      <c r="VTC87" s="280"/>
      <c r="VTD87" s="280"/>
      <c r="VTE87" s="280"/>
      <c r="VTF87" s="280"/>
      <c r="VTG87" s="280"/>
      <c r="VTH87" s="280"/>
      <c r="VTI87" s="280"/>
      <c r="VTJ87" s="280"/>
      <c r="VTK87" s="280"/>
      <c r="VTL87" s="280"/>
      <c r="VTM87" s="280"/>
      <c r="VTN87" s="280"/>
      <c r="VTO87" s="280"/>
      <c r="VTP87" s="280"/>
      <c r="VTQ87" s="280"/>
      <c r="VTR87" s="280"/>
      <c r="VTS87" s="280"/>
      <c r="VTT87" s="280"/>
      <c r="VTU87" s="280"/>
      <c r="VTV87" s="280"/>
      <c r="VTW87" s="280"/>
      <c r="VTX87" s="280"/>
      <c r="VTY87" s="280"/>
      <c r="VTZ87" s="280"/>
      <c r="VUA87" s="280"/>
      <c r="VUB87" s="280"/>
      <c r="VUC87" s="280"/>
      <c r="VUD87" s="280"/>
      <c r="VUE87" s="280"/>
      <c r="VUF87" s="280"/>
      <c r="VUG87" s="280"/>
      <c r="VUH87" s="280"/>
      <c r="VUI87" s="280"/>
      <c r="VUJ87" s="280"/>
      <c r="VUK87" s="280"/>
      <c r="VUL87" s="280"/>
      <c r="VUM87" s="280"/>
      <c r="VUN87" s="280"/>
      <c r="VUO87" s="280"/>
      <c r="VUP87" s="280"/>
      <c r="VUQ87" s="280"/>
      <c r="VUR87" s="280"/>
      <c r="VUS87" s="280"/>
      <c r="VUT87" s="280"/>
      <c r="VUU87" s="280"/>
      <c r="VUV87" s="280"/>
      <c r="VUW87" s="280"/>
      <c r="VUX87" s="280"/>
      <c r="VUY87" s="280"/>
      <c r="VUZ87" s="280"/>
      <c r="VVA87" s="280"/>
      <c r="VVB87" s="280"/>
      <c r="VVC87" s="280"/>
      <c r="VVD87" s="280"/>
      <c r="VVE87" s="280"/>
      <c r="VVF87" s="280"/>
      <c r="VVG87" s="280"/>
      <c r="VVH87" s="280"/>
      <c r="VVI87" s="280"/>
      <c r="VVJ87" s="280"/>
      <c r="VVK87" s="280"/>
      <c r="VVL87" s="280"/>
      <c r="VVM87" s="280"/>
      <c r="VVN87" s="280"/>
      <c r="VVO87" s="280"/>
      <c r="VVP87" s="280"/>
      <c r="VVQ87" s="280"/>
      <c r="VVR87" s="280"/>
      <c r="VVS87" s="280"/>
      <c r="VVT87" s="280"/>
      <c r="VVU87" s="280"/>
      <c r="VVV87" s="280"/>
      <c r="VVW87" s="280"/>
      <c r="VVX87" s="280"/>
      <c r="VVY87" s="280"/>
      <c r="VVZ87" s="280"/>
      <c r="VWA87" s="280"/>
      <c r="VWB87" s="280"/>
      <c r="VWC87" s="280"/>
      <c r="VWD87" s="280"/>
      <c r="VWE87" s="280"/>
      <c r="VWF87" s="280"/>
      <c r="VWG87" s="280"/>
      <c r="VWH87" s="280"/>
      <c r="VWI87" s="280"/>
      <c r="VWJ87" s="280"/>
      <c r="VWK87" s="280"/>
      <c r="VWL87" s="280"/>
      <c r="VWM87" s="280"/>
      <c r="VWN87" s="280"/>
      <c r="VWO87" s="280"/>
      <c r="VWP87" s="280"/>
      <c r="VWQ87" s="280"/>
      <c r="VWR87" s="280"/>
      <c r="VWS87" s="280"/>
      <c r="VWT87" s="280"/>
      <c r="VWU87" s="280"/>
      <c r="VWV87" s="280"/>
      <c r="VWW87" s="280"/>
      <c r="VWX87" s="280"/>
      <c r="VWY87" s="280"/>
      <c r="VWZ87" s="280"/>
      <c r="VXA87" s="280"/>
      <c r="VXB87" s="280"/>
      <c r="VXC87" s="280"/>
      <c r="VXD87" s="280"/>
      <c r="VXE87" s="280"/>
      <c r="VXF87" s="280"/>
      <c r="VXG87" s="280"/>
      <c r="VXH87" s="280"/>
      <c r="VXI87" s="280"/>
      <c r="VXJ87" s="280"/>
      <c r="VXK87" s="280"/>
      <c r="VXL87" s="280"/>
      <c r="VXM87" s="280"/>
      <c r="VXN87" s="280"/>
      <c r="VXO87" s="280"/>
      <c r="VXP87" s="280"/>
      <c r="VXQ87" s="280"/>
      <c r="VXR87" s="280"/>
      <c r="VXS87" s="280"/>
      <c r="VXT87" s="280"/>
      <c r="VXU87" s="280"/>
      <c r="VXV87" s="280"/>
      <c r="VXW87" s="280"/>
      <c r="VXX87" s="280"/>
      <c r="VXY87" s="280"/>
      <c r="VXZ87" s="280"/>
      <c r="VYA87" s="280"/>
      <c r="VYB87" s="280"/>
      <c r="VYC87" s="280"/>
      <c r="VYD87" s="280"/>
      <c r="VYE87" s="280"/>
      <c r="VYF87" s="280"/>
      <c r="VYG87" s="280"/>
      <c r="VYH87" s="280"/>
      <c r="VYI87" s="280"/>
      <c r="VYJ87" s="280"/>
      <c r="VYK87" s="280"/>
      <c r="VYL87" s="280"/>
      <c r="VYM87" s="280"/>
      <c r="VYN87" s="280"/>
      <c r="VYO87" s="280"/>
      <c r="VYP87" s="280"/>
      <c r="VYQ87" s="280"/>
      <c r="VYR87" s="280"/>
      <c r="VYS87" s="280"/>
      <c r="VYT87" s="280"/>
      <c r="VYU87" s="280"/>
      <c r="VYV87" s="280"/>
      <c r="VYW87" s="280"/>
      <c r="VYX87" s="280"/>
      <c r="VYY87" s="280"/>
      <c r="VYZ87" s="280"/>
      <c r="VZA87" s="280"/>
      <c r="VZB87" s="280"/>
      <c r="VZC87" s="280"/>
      <c r="VZD87" s="280"/>
      <c r="VZE87" s="280"/>
      <c r="VZF87" s="280"/>
      <c r="VZG87" s="280"/>
      <c r="VZH87" s="280"/>
      <c r="VZI87" s="280"/>
      <c r="VZJ87" s="280"/>
      <c r="VZK87" s="280"/>
      <c r="VZL87" s="280"/>
      <c r="VZM87" s="280"/>
      <c r="VZN87" s="280"/>
      <c r="VZO87" s="280"/>
      <c r="VZP87" s="280"/>
      <c r="VZQ87" s="280"/>
      <c r="VZR87" s="280"/>
      <c r="VZS87" s="280"/>
      <c r="VZT87" s="280"/>
      <c r="VZU87" s="280"/>
      <c r="VZV87" s="280"/>
      <c r="VZW87" s="280"/>
      <c r="VZX87" s="280"/>
      <c r="VZY87" s="280"/>
      <c r="VZZ87" s="280"/>
      <c r="WAA87" s="280"/>
      <c r="WAB87" s="280"/>
      <c r="WAC87" s="280"/>
      <c r="WAD87" s="280"/>
      <c r="WAE87" s="280"/>
      <c r="WAF87" s="280"/>
      <c r="WAG87" s="280"/>
      <c r="WAH87" s="280"/>
      <c r="WAI87" s="280"/>
      <c r="WAJ87" s="280"/>
      <c r="WAK87" s="280"/>
      <c r="WAL87" s="280"/>
      <c r="WAM87" s="280"/>
      <c r="WAN87" s="280"/>
      <c r="WAO87" s="280"/>
      <c r="WAP87" s="280"/>
      <c r="WAQ87" s="280"/>
      <c r="WAR87" s="280"/>
      <c r="WAS87" s="280"/>
      <c r="WAT87" s="280"/>
      <c r="WAU87" s="280"/>
      <c r="WAV87" s="280"/>
      <c r="WAW87" s="280"/>
      <c r="WAX87" s="280"/>
      <c r="WAY87" s="280"/>
      <c r="WAZ87" s="280"/>
      <c r="WBA87" s="280"/>
      <c r="WBB87" s="280"/>
      <c r="WBC87" s="280"/>
      <c r="WBD87" s="280"/>
      <c r="WBE87" s="280"/>
      <c r="WBF87" s="280"/>
      <c r="WBG87" s="280"/>
      <c r="WBH87" s="280"/>
      <c r="WBI87" s="280"/>
      <c r="WBJ87" s="280"/>
      <c r="WBK87" s="280"/>
      <c r="WBL87" s="280"/>
      <c r="WBM87" s="280"/>
      <c r="WBN87" s="280"/>
      <c r="WBO87" s="280"/>
      <c r="WBP87" s="280"/>
      <c r="WBQ87" s="280"/>
      <c r="WBR87" s="280"/>
      <c r="WBS87" s="280"/>
      <c r="WBT87" s="280"/>
      <c r="WBU87" s="280"/>
      <c r="WBV87" s="280"/>
      <c r="WBW87" s="280"/>
      <c r="WBX87" s="280"/>
      <c r="WBY87" s="280"/>
      <c r="WBZ87" s="280"/>
      <c r="WCA87" s="280"/>
      <c r="WCB87" s="280"/>
      <c r="WCC87" s="280"/>
      <c r="WCD87" s="280"/>
      <c r="WCE87" s="280"/>
      <c r="WCF87" s="280"/>
      <c r="WCG87" s="280"/>
      <c r="WCH87" s="280"/>
      <c r="WCI87" s="280"/>
      <c r="WCJ87" s="280"/>
      <c r="WCK87" s="280"/>
      <c r="WCL87" s="280"/>
      <c r="WCM87" s="280"/>
      <c r="WCN87" s="280"/>
      <c r="WCO87" s="280"/>
      <c r="WCP87" s="280"/>
      <c r="WCQ87" s="280"/>
      <c r="WCR87" s="280"/>
      <c r="WCS87" s="280"/>
      <c r="WCT87" s="280"/>
      <c r="WCU87" s="280"/>
      <c r="WCV87" s="280"/>
      <c r="WCW87" s="280"/>
      <c r="WCX87" s="280"/>
      <c r="WCY87" s="280"/>
      <c r="WCZ87" s="280"/>
      <c r="WDA87" s="280"/>
      <c r="WDB87" s="280"/>
      <c r="WDC87" s="280"/>
      <c r="WDD87" s="280"/>
      <c r="WDE87" s="280"/>
      <c r="WDF87" s="280"/>
      <c r="WDG87" s="280"/>
      <c r="WDH87" s="280"/>
      <c r="WDI87" s="280"/>
      <c r="WDJ87" s="280"/>
      <c r="WDK87" s="280"/>
      <c r="WDL87" s="280"/>
      <c r="WDM87" s="280"/>
      <c r="WDN87" s="280"/>
      <c r="WDO87" s="280"/>
      <c r="WDP87" s="280"/>
      <c r="WDQ87" s="280"/>
      <c r="WDR87" s="280"/>
      <c r="WDS87" s="280"/>
      <c r="WDT87" s="280"/>
      <c r="WDU87" s="280"/>
      <c r="WDV87" s="280"/>
      <c r="WDW87" s="280"/>
      <c r="WDX87" s="280"/>
      <c r="WDY87" s="280"/>
      <c r="WDZ87" s="280"/>
      <c r="WEA87" s="280"/>
      <c r="WEB87" s="280"/>
      <c r="WEC87" s="280"/>
      <c r="WED87" s="280"/>
      <c r="WEE87" s="280"/>
      <c r="WEF87" s="280"/>
      <c r="WEG87" s="280"/>
      <c r="WEH87" s="280"/>
      <c r="WEI87" s="280"/>
      <c r="WEJ87" s="280"/>
      <c r="WEK87" s="280"/>
      <c r="WEL87" s="280"/>
      <c r="WEM87" s="280"/>
      <c r="WEN87" s="280"/>
      <c r="WEO87" s="280"/>
      <c r="WEP87" s="280"/>
      <c r="WEQ87" s="280"/>
      <c r="WER87" s="280"/>
      <c r="WES87" s="280"/>
      <c r="WET87" s="280"/>
      <c r="WEU87" s="280"/>
      <c r="WEV87" s="280"/>
      <c r="WEW87" s="280"/>
      <c r="WEX87" s="280"/>
      <c r="WEY87" s="280"/>
      <c r="WEZ87" s="280"/>
      <c r="WFA87" s="280"/>
      <c r="WFB87" s="280"/>
      <c r="WFC87" s="280"/>
      <c r="WFD87" s="280"/>
      <c r="WFE87" s="280"/>
      <c r="WFF87" s="280"/>
      <c r="WFG87" s="280"/>
      <c r="WFH87" s="280"/>
      <c r="WFI87" s="280"/>
      <c r="WFJ87" s="280"/>
      <c r="WFK87" s="280"/>
      <c r="WFL87" s="280"/>
      <c r="WFM87" s="280"/>
      <c r="WFN87" s="280"/>
      <c r="WFO87" s="280"/>
      <c r="WFP87" s="280"/>
      <c r="WFQ87" s="280"/>
      <c r="WFR87" s="280"/>
      <c r="WFS87" s="280"/>
      <c r="WFT87" s="280"/>
      <c r="WFU87" s="280"/>
      <c r="WFV87" s="280"/>
      <c r="WFW87" s="280"/>
      <c r="WFX87" s="280"/>
      <c r="WFY87" s="280"/>
      <c r="WFZ87" s="280"/>
      <c r="WGA87" s="280"/>
      <c r="WGB87" s="280"/>
      <c r="WGC87" s="280"/>
      <c r="WGD87" s="280"/>
      <c r="WGE87" s="280"/>
      <c r="WGF87" s="280"/>
      <c r="WGG87" s="280"/>
      <c r="WGH87" s="280"/>
      <c r="WGI87" s="280"/>
      <c r="WGJ87" s="280"/>
      <c r="WGK87" s="280"/>
      <c r="WGL87" s="280"/>
      <c r="WGM87" s="280"/>
      <c r="WGN87" s="280"/>
      <c r="WGO87" s="280"/>
      <c r="WGP87" s="280"/>
      <c r="WGQ87" s="280"/>
      <c r="WGR87" s="280"/>
      <c r="WGS87" s="280"/>
      <c r="WGT87" s="280"/>
      <c r="WGU87" s="280"/>
      <c r="WGV87" s="280"/>
      <c r="WGW87" s="280"/>
      <c r="WGX87" s="280"/>
      <c r="WGY87" s="280"/>
      <c r="WGZ87" s="280"/>
      <c r="WHA87" s="280"/>
      <c r="WHB87" s="280"/>
      <c r="WHC87" s="280"/>
      <c r="WHD87" s="280"/>
      <c r="WHE87" s="280"/>
      <c r="WHF87" s="280"/>
      <c r="WHG87" s="280"/>
      <c r="WHH87" s="280"/>
      <c r="WHI87" s="280"/>
      <c r="WHJ87" s="280"/>
      <c r="WHK87" s="280"/>
      <c r="WHL87" s="280"/>
      <c r="WHM87" s="280"/>
      <c r="WHN87" s="280"/>
      <c r="WHO87" s="280"/>
      <c r="WHP87" s="280"/>
      <c r="WHQ87" s="280"/>
      <c r="WHR87" s="280"/>
      <c r="WHS87" s="280"/>
      <c r="WHT87" s="280"/>
      <c r="WHU87" s="280"/>
      <c r="WHV87" s="280"/>
      <c r="WHW87" s="280"/>
      <c r="WHX87" s="280"/>
      <c r="WHY87" s="280"/>
      <c r="WHZ87" s="280"/>
      <c r="WIA87" s="280"/>
      <c r="WIB87" s="280"/>
      <c r="WIC87" s="280"/>
      <c r="WID87" s="280"/>
      <c r="WIE87" s="280"/>
      <c r="WIF87" s="280"/>
      <c r="WIG87" s="280"/>
      <c r="WIH87" s="280"/>
      <c r="WII87" s="280"/>
      <c r="WIJ87" s="280"/>
      <c r="WIK87" s="280"/>
      <c r="WIL87" s="280"/>
      <c r="WIM87" s="280"/>
      <c r="WIN87" s="280"/>
      <c r="WIO87" s="280"/>
      <c r="WIP87" s="280"/>
      <c r="WIQ87" s="280"/>
      <c r="WIR87" s="280"/>
      <c r="WIS87" s="280"/>
      <c r="WIT87" s="280"/>
      <c r="WIU87" s="280"/>
      <c r="WIV87" s="280"/>
      <c r="WIW87" s="280"/>
      <c r="WIX87" s="280"/>
      <c r="WIY87" s="280"/>
      <c r="WIZ87" s="280"/>
      <c r="WJA87" s="280"/>
      <c r="WJB87" s="280"/>
      <c r="WJC87" s="280"/>
      <c r="WJD87" s="280"/>
      <c r="WJE87" s="280"/>
      <c r="WJF87" s="280"/>
      <c r="WJG87" s="280"/>
      <c r="WJH87" s="280"/>
      <c r="WJI87" s="280"/>
      <c r="WJJ87" s="280"/>
      <c r="WJK87" s="280"/>
      <c r="WJL87" s="280"/>
      <c r="WJM87" s="280"/>
      <c r="WJN87" s="280"/>
      <c r="WJO87" s="280"/>
      <c r="WJP87" s="280"/>
      <c r="WJQ87" s="280"/>
      <c r="WJR87" s="280"/>
      <c r="WJS87" s="280"/>
      <c r="WJT87" s="280"/>
      <c r="WJU87" s="280"/>
      <c r="WJV87" s="280"/>
      <c r="WJW87" s="280"/>
      <c r="WJX87" s="280"/>
      <c r="WJY87" s="280"/>
      <c r="WJZ87" s="280"/>
      <c r="WKA87" s="280"/>
      <c r="WKB87" s="280"/>
      <c r="WKC87" s="280"/>
      <c r="WKD87" s="280"/>
      <c r="WKE87" s="280"/>
      <c r="WKF87" s="280"/>
      <c r="WKG87" s="280"/>
      <c r="WKH87" s="280"/>
      <c r="WKI87" s="280"/>
      <c r="WKJ87" s="280"/>
      <c r="WKK87" s="280"/>
      <c r="WKL87" s="280"/>
      <c r="WKM87" s="280"/>
      <c r="WKN87" s="280"/>
      <c r="WKO87" s="280"/>
      <c r="WKP87" s="280"/>
      <c r="WKQ87" s="280"/>
      <c r="WKR87" s="280"/>
      <c r="WKS87" s="280"/>
      <c r="WKT87" s="280"/>
      <c r="WKU87" s="280"/>
      <c r="WKV87" s="280"/>
      <c r="WKW87" s="280"/>
      <c r="WKX87" s="280"/>
      <c r="WKY87" s="280"/>
      <c r="WKZ87" s="280"/>
      <c r="WLA87" s="280"/>
      <c r="WLB87" s="280"/>
      <c r="WLC87" s="280"/>
      <c r="WLD87" s="280"/>
      <c r="WLE87" s="280"/>
      <c r="WLF87" s="280"/>
      <c r="WLG87" s="280"/>
      <c r="WLH87" s="280"/>
      <c r="WLI87" s="280"/>
      <c r="WLJ87" s="280"/>
      <c r="WLK87" s="280"/>
      <c r="WLL87" s="280"/>
      <c r="WLM87" s="280"/>
      <c r="WLN87" s="280"/>
      <c r="WLO87" s="280"/>
      <c r="WLP87" s="280"/>
      <c r="WLQ87" s="280"/>
      <c r="WLR87" s="280"/>
      <c r="WLS87" s="280"/>
      <c r="WLT87" s="280"/>
      <c r="WLU87" s="280"/>
      <c r="WLV87" s="280"/>
      <c r="WLW87" s="280"/>
      <c r="WLX87" s="280"/>
      <c r="WLY87" s="280"/>
      <c r="WLZ87" s="280"/>
      <c r="WMA87" s="280"/>
      <c r="WMB87" s="280"/>
      <c r="WMC87" s="280"/>
      <c r="WMD87" s="280"/>
      <c r="WME87" s="280"/>
      <c r="WMF87" s="280"/>
      <c r="WMG87" s="280"/>
      <c r="WMH87" s="280"/>
      <c r="WMI87" s="280"/>
      <c r="WMJ87" s="280"/>
      <c r="WMK87" s="280"/>
      <c r="WML87" s="280"/>
      <c r="WMM87" s="280"/>
      <c r="WMN87" s="280"/>
      <c r="WMO87" s="280"/>
      <c r="WMP87" s="280"/>
      <c r="WMQ87" s="280"/>
      <c r="WMR87" s="280"/>
      <c r="WMS87" s="280"/>
      <c r="WMT87" s="280"/>
      <c r="WMU87" s="280"/>
      <c r="WMV87" s="280"/>
      <c r="WMW87" s="280"/>
      <c r="WMX87" s="280"/>
      <c r="WMY87" s="280"/>
      <c r="WMZ87" s="280"/>
      <c r="WNA87" s="280"/>
      <c r="WNB87" s="280"/>
      <c r="WNC87" s="280"/>
      <c r="WND87" s="280"/>
      <c r="WNE87" s="280"/>
      <c r="WNF87" s="280"/>
      <c r="WNG87" s="280"/>
      <c r="WNH87" s="280"/>
      <c r="WNI87" s="280"/>
      <c r="WNJ87" s="280"/>
      <c r="WNK87" s="280"/>
      <c r="WNL87" s="280"/>
      <c r="WNM87" s="280"/>
      <c r="WNN87" s="280"/>
      <c r="WNO87" s="280"/>
      <c r="WNP87" s="280"/>
      <c r="WNQ87" s="280"/>
      <c r="WNR87" s="280"/>
      <c r="WNS87" s="280"/>
      <c r="WNT87" s="280"/>
      <c r="WNU87" s="280"/>
      <c r="WNV87" s="280"/>
      <c r="WNW87" s="280"/>
      <c r="WNX87" s="280"/>
      <c r="WNY87" s="280"/>
      <c r="WNZ87" s="280"/>
      <c r="WOA87" s="280"/>
      <c r="WOB87" s="280"/>
      <c r="WOC87" s="280"/>
      <c r="WOD87" s="280"/>
      <c r="WOE87" s="280"/>
      <c r="WOF87" s="280"/>
      <c r="WOG87" s="280"/>
      <c r="WOH87" s="280"/>
      <c r="WOI87" s="280"/>
      <c r="WOJ87" s="280"/>
      <c r="WOK87" s="280"/>
      <c r="WOL87" s="280"/>
      <c r="WOM87" s="280"/>
      <c r="WON87" s="280"/>
      <c r="WOO87" s="280"/>
      <c r="WOP87" s="280"/>
      <c r="WOQ87" s="280"/>
      <c r="WOR87" s="280"/>
      <c r="WOS87" s="280"/>
      <c r="WOT87" s="280"/>
      <c r="WOU87" s="280"/>
      <c r="WOV87" s="280"/>
      <c r="WOW87" s="280"/>
      <c r="WOX87" s="280"/>
      <c r="WOY87" s="280"/>
      <c r="WOZ87" s="280"/>
      <c r="WPA87" s="280"/>
      <c r="WPB87" s="280"/>
      <c r="WPC87" s="280"/>
      <c r="WPD87" s="280"/>
      <c r="WPE87" s="280"/>
      <c r="WPF87" s="280"/>
      <c r="WPG87" s="280"/>
      <c r="WPH87" s="280"/>
      <c r="WPI87" s="280"/>
      <c r="WPJ87" s="280"/>
      <c r="WPK87" s="280"/>
      <c r="WPL87" s="280"/>
      <c r="WPM87" s="280"/>
      <c r="WPN87" s="280"/>
      <c r="WPO87" s="280"/>
      <c r="WPP87" s="280"/>
      <c r="WPQ87" s="280"/>
      <c r="WPR87" s="280"/>
      <c r="WPS87" s="280"/>
      <c r="WPT87" s="280"/>
      <c r="WPU87" s="280"/>
      <c r="WPV87" s="280"/>
      <c r="WPW87" s="280"/>
      <c r="WPX87" s="280"/>
      <c r="WPY87" s="280"/>
      <c r="WPZ87" s="280"/>
      <c r="WQA87" s="280"/>
      <c r="WQB87" s="280"/>
      <c r="WQC87" s="280"/>
      <c r="WQD87" s="280"/>
      <c r="WQE87" s="280"/>
      <c r="WQF87" s="280"/>
      <c r="WQG87" s="280"/>
      <c r="WQH87" s="280"/>
      <c r="WQI87" s="280"/>
      <c r="WQJ87" s="280"/>
      <c r="WQK87" s="280"/>
      <c r="WQL87" s="280"/>
      <c r="WQM87" s="280"/>
      <c r="WQN87" s="280"/>
      <c r="WQO87" s="280"/>
      <c r="WQP87" s="280"/>
      <c r="WQQ87" s="280"/>
      <c r="WQR87" s="280"/>
      <c r="WQS87" s="280"/>
      <c r="WQT87" s="280"/>
      <c r="WQU87" s="280"/>
      <c r="WQV87" s="280"/>
      <c r="WQW87" s="280"/>
      <c r="WQX87" s="280"/>
      <c r="WQY87" s="280"/>
      <c r="WQZ87" s="280"/>
      <c r="WRA87" s="280"/>
      <c r="WRB87" s="280"/>
      <c r="WRC87" s="280"/>
      <c r="WRD87" s="280"/>
      <c r="WRE87" s="280"/>
      <c r="WRF87" s="280"/>
      <c r="WRG87" s="280"/>
      <c r="WRH87" s="280"/>
      <c r="WRI87" s="280"/>
      <c r="WRJ87" s="280"/>
      <c r="WRK87" s="280"/>
      <c r="WRL87" s="280"/>
      <c r="WRM87" s="280"/>
      <c r="WRN87" s="280"/>
      <c r="WRO87" s="280"/>
      <c r="WRP87" s="280"/>
      <c r="WRQ87" s="280"/>
      <c r="WRR87" s="280"/>
      <c r="WRS87" s="280"/>
      <c r="WRT87" s="280"/>
      <c r="WRU87" s="280"/>
      <c r="WRV87" s="280"/>
      <c r="WRW87" s="280"/>
      <c r="WRX87" s="280"/>
      <c r="WRY87" s="280"/>
      <c r="WRZ87" s="280"/>
      <c r="WSA87" s="280"/>
      <c r="WSB87" s="280"/>
      <c r="WSC87" s="280"/>
      <c r="WSD87" s="280"/>
      <c r="WSE87" s="280"/>
      <c r="WSF87" s="280"/>
      <c r="WSG87" s="280"/>
      <c r="WSH87" s="280"/>
      <c r="WSI87" s="280"/>
      <c r="WSJ87" s="280"/>
      <c r="WSK87" s="280"/>
      <c r="WSL87" s="280"/>
      <c r="WSM87" s="280"/>
      <c r="WSN87" s="280"/>
      <c r="WSO87" s="280"/>
      <c r="WSP87" s="280"/>
      <c r="WSQ87" s="280"/>
      <c r="WSR87" s="280"/>
      <c r="WSS87" s="280"/>
      <c r="WST87" s="280"/>
      <c r="WSU87" s="280"/>
      <c r="WSV87" s="280"/>
      <c r="WSW87" s="280"/>
      <c r="WSX87" s="280"/>
      <c r="WSY87" s="280"/>
      <c r="WSZ87" s="280"/>
      <c r="WTA87" s="280"/>
      <c r="WTB87" s="280"/>
      <c r="WTC87" s="280"/>
      <c r="WTD87" s="280"/>
      <c r="WTE87" s="280"/>
      <c r="WTF87" s="280"/>
      <c r="WTG87" s="280"/>
      <c r="WTH87" s="280"/>
      <c r="WTI87" s="280"/>
      <c r="WTJ87" s="280"/>
      <c r="WTK87" s="280"/>
      <c r="WTL87" s="280"/>
      <c r="WTM87" s="280"/>
      <c r="WTN87" s="280"/>
      <c r="WTO87" s="280"/>
      <c r="WTP87" s="280"/>
      <c r="WTQ87" s="280"/>
      <c r="WTR87" s="280"/>
      <c r="WTS87" s="280"/>
      <c r="WTT87" s="280"/>
      <c r="WTU87" s="280"/>
      <c r="WTV87" s="280"/>
      <c r="WTW87" s="280"/>
      <c r="WTX87" s="280"/>
      <c r="WTY87" s="280"/>
      <c r="WTZ87" s="280"/>
      <c r="WUA87" s="280"/>
      <c r="WUB87" s="280"/>
      <c r="WUC87" s="280"/>
      <c r="WUD87" s="280"/>
      <c r="WUE87" s="280"/>
      <c r="WUF87" s="280"/>
      <c r="WUG87" s="280"/>
      <c r="WUH87" s="280"/>
      <c r="WUI87" s="280"/>
      <c r="WUJ87" s="280"/>
      <c r="WUK87" s="280"/>
      <c r="WUL87" s="280"/>
      <c r="WUM87" s="280"/>
      <c r="WUN87" s="280"/>
      <c r="WUO87" s="280"/>
      <c r="WUP87" s="280"/>
      <c r="WUQ87" s="280"/>
      <c r="WUR87" s="280"/>
      <c r="WUS87" s="280"/>
      <c r="WUT87" s="280"/>
      <c r="WUU87" s="280"/>
      <c r="WUV87" s="280"/>
      <c r="WUW87" s="280"/>
      <c r="WUX87" s="280"/>
      <c r="WUY87" s="280"/>
      <c r="WUZ87" s="280"/>
      <c r="WVA87" s="280"/>
      <c r="WVB87" s="280"/>
      <c r="WVC87" s="280"/>
      <c r="WVD87" s="280"/>
      <c r="WVE87" s="280"/>
      <c r="WVF87" s="280"/>
      <c r="WVG87" s="280"/>
      <c r="WVH87" s="280"/>
      <c r="WVI87" s="280"/>
      <c r="WVJ87" s="280"/>
      <c r="WVK87" s="280"/>
      <c r="WVL87" s="280"/>
      <c r="WVM87" s="280"/>
      <c r="WVN87" s="280"/>
      <c r="WVO87" s="280"/>
      <c r="WVP87" s="280"/>
      <c r="WVQ87" s="280"/>
      <c r="WVR87" s="280"/>
      <c r="WVS87" s="280"/>
      <c r="WVT87" s="280"/>
      <c r="WVU87" s="280"/>
      <c r="WVV87" s="280"/>
      <c r="WVW87" s="280"/>
      <c r="WVX87" s="280"/>
      <c r="WVY87" s="280"/>
      <c r="WVZ87" s="280"/>
      <c r="WWA87" s="280"/>
      <c r="WWB87" s="280"/>
      <c r="WWC87" s="280"/>
      <c r="WWD87" s="280"/>
      <c r="WWE87" s="280"/>
      <c r="WWF87" s="280"/>
      <c r="WWG87" s="280"/>
      <c r="WWH87" s="280"/>
      <c r="WWI87" s="280"/>
      <c r="WWJ87" s="280"/>
      <c r="WWK87" s="280"/>
      <c r="WWL87" s="280"/>
      <c r="WWM87" s="280"/>
      <c r="WWN87" s="280"/>
      <c r="WWO87" s="280"/>
      <c r="WWP87" s="280"/>
      <c r="WWQ87" s="280"/>
      <c r="WWR87" s="280"/>
      <c r="WWS87" s="280"/>
      <c r="WWT87" s="280"/>
      <c r="WWU87" s="280"/>
      <c r="WWV87" s="280"/>
      <c r="WWW87" s="280"/>
      <c r="WWX87" s="280"/>
      <c r="WWY87" s="280"/>
      <c r="WWZ87" s="280"/>
      <c r="WXA87" s="280"/>
      <c r="WXB87" s="280"/>
      <c r="WXC87" s="280"/>
      <c r="WXD87" s="280"/>
      <c r="WXE87" s="280"/>
      <c r="WXF87" s="280"/>
      <c r="WXG87" s="280"/>
      <c r="WXH87" s="280"/>
      <c r="WXI87" s="280"/>
      <c r="WXJ87" s="280"/>
      <c r="WXK87" s="280"/>
      <c r="WXL87" s="280"/>
      <c r="WXM87" s="280"/>
      <c r="WXN87" s="280"/>
      <c r="WXO87" s="280"/>
      <c r="WXP87" s="280"/>
      <c r="WXQ87" s="280"/>
      <c r="WXR87" s="280"/>
      <c r="WXS87" s="280"/>
      <c r="WXT87" s="280"/>
      <c r="WXU87" s="280"/>
      <c r="WXV87" s="280"/>
      <c r="WXW87" s="280"/>
      <c r="WXX87" s="280"/>
      <c r="WXY87" s="280"/>
      <c r="WXZ87" s="280"/>
      <c r="WYA87" s="280"/>
      <c r="WYB87" s="280"/>
      <c r="WYC87" s="280"/>
      <c r="WYD87" s="280"/>
      <c r="WYE87" s="280"/>
      <c r="WYF87" s="280"/>
      <c r="WYG87" s="280"/>
      <c r="WYH87" s="280"/>
      <c r="WYI87" s="280"/>
      <c r="WYJ87" s="280"/>
      <c r="WYK87" s="280"/>
      <c r="WYL87" s="280"/>
      <c r="WYM87" s="280"/>
      <c r="WYN87" s="280"/>
      <c r="WYO87" s="280"/>
      <c r="WYP87" s="280"/>
      <c r="WYQ87" s="280"/>
      <c r="WYR87" s="280"/>
      <c r="WYS87" s="280"/>
      <c r="WYT87" s="280"/>
      <c r="WYU87" s="280"/>
      <c r="WYV87" s="280"/>
      <c r="WYW87" s="280"/>
      <c r="WYX87" s="280"/>
      <c r="WYY87" s="280"/>
      <c r="WYZ87" s="280"/>
      <c r="WZA87" s="280"/>
      <c r="WZB87" s="280"/>
      <c r="WZC87" s="280"/>
      <c r="WZD87" s="280"/>
      <c r="WZE87" s="280"/>
      <c r="WZF87" s="280"/>
      <c r="WZG87" s="280"/>
      <c r="WZH87" s="280"/>
      <c r="WZI87" s="280"/>
      <c r="WZJ87" s="280"/>
      <c r="WZK87" s="280"/>
      <c r="WZL87" s="280"/>
      <c r="WZM87" s="280"/>
      <c r="WZN87" s="280"/>
      <c r="WZO87" s="280"/>
      <c r="WZP87" s="280"/>
      <c r="WZQ87" s="280"/>
      <c r="WZR87" s="280"/>
      <c r="WZS87" s="280"/>
      <c r="WZT87" s="280"/>
      <c r="WZU87" s="280"/>
      <c r="WZV87" s="280"/>
      <c r="WZW87" s="280"/>
      <c r="WZX87" s="280"/>
      <c r="WZY87" s="280"/>
      <c r="WZZ87" s="280"/>
      <c r="XAA87" s="280"/>
      <c r="XAB87" s="280"/>
      <c r="XAC87" s="280"/>
      <c r="XAD87" s="280"/>
      <c r="XAE87" s="280"/>
      <c r="XAF87" s="280"/>
      <c r="XAG87" s="280"/>
      <c r="XAH87" s="280"/>
      <c r="XAI87" s="280"/>
      <c r="XAJ87" s="280"/>
      <c r="XAK87" s="280"/>
      <c r="XAL87" s="280"/>
      <c r="XAM87" s="280"/>
      <c r="XAN87" s="280"/>
      <c r="XAO87" s="280"/>
      <c r="XAP87" s="280"/>
      <c r="XAQ87" s="280"/>
      <c r="XAR87" s="280"/>
      <c r="XAS87" s="280"/>
      <c r="XAT87" s="280"/>
      <c r="XAU87" s="280"/>
      <c r="XAV87" s="280"/>
      <c r="XAW87" s="280"/>
      <c r="XAX87" s="280"/>
      <c r="XAY87" s="280"/>
      <c r="XAZ87" s="280"/>
      <c r="XBA87" s="280"/>
      <c r="XBB87" s="280"/>
      <c r="XBC87" s="280"/>
      <c r="XBD87" s="280"/>
      <c r="XBE87" s="280"/>
      <c r="XBF87" s="280"/>
      <c r="XBG87" s="280"/>
      <c r="XBH87" s="280"/>
      <c r="XBI87" s="280"/>
      <c r="XBJ87" s="280"/>
      <c r="XBK87" s="280"/>
      <c r="XBL87" s="280"/>
      <c r="XBM87" s="280"/>
      <c r="XBN87" s="280"/>
      <c r="XBO87" s="280"/>
      <c r="XBP87" s="280"/>
      <c r="XBQ87" s="280"/>
      <c r="XBR87" s="280"/>
      <c r="XBS87" s="280"/>
      <c r="XBT87" s="280"/>
      <c r="XBU87" s="280"/>
      <c r="XBV87" s="280"/>
      <c r="XBW87" s="280"/>
      <c r="XBX87" s="280"/>
      <c r="XBY87" s="280"/>
      <c r="XBZ87" s="280"/>
      <c r="XCA87" s="280"/>
      <c r="XCB87" s="280"/>
      <c r="XCC87" s="280"/>
      <c r="XCD87" s="280"/>
      <c r="XCE87" s="280"/>
      <c r="XCF87" s="280"/>
      <c r="XCG87" s="280"/>
      <c r="XCH87" s="280"/>
      <c r="XCI87" s="280"/>
      <c r="XCJ87" s="280"/>
      <c r="XCK87" s="280"/>
      <c r="XCL87" s="280"/>
      <c r="XCM87" s="280"/>
      <c r="XCN87" s="280"/>
      <c r="XCO87" s="280"/>
      <c r="XCP87" s="280"/>
      <c r="XCQ87" s="280"/>
      <c r="XCR87" s="280"/>
      <c r="XCS87" s="280"/>
      <c r="XCT87" s="280"/>
      <c r="XCU87" s="280"/>
      <c r="XCV87" s="280"/>
      <c r="XCW87" s="280"/>
      <c r="XCX87" s="280"/>
      <c r="XCY87" s="280"/>
      <c r="XCZ87" s="280"/>
      <c r="XDA87" s="280"/>
      <c r="XDB87" s="280"/>
      <c r="XDC87" s="280"/>
      <c r="XDD87" s="280"/>
      <c r="XDE87" s="280"/>
      <c r="XDF87" s="280"/>
      <c r="XDG87" s="280"/>
      <c r="XDH87" s="280"/>
      <c r="XDI87" s="280"/>
      <c r="XDJ87" s="280"/>
      <c r="XDK87" s="280"/>
      <c r="XDL87" s="280"/>
      <c r="XDM87" s="280"/>
      <c r="XDN87" s="280"/>
      <c r="XDO87" s="280"/>
      <c r="XDP87" s="280"/>
      <c r="XDQ87" s="280"/>
      <c r="XDR87" s="280"/>
      <c r="XDS87" s="280"/>
      <c r="XDT87" s="280"/>
      <c r="XDU87" s="280"/>
      <c r="XDV87" s="280"/>
      <c r="XDW87" s="280"/>
      <c r="XDX87" s="280"/>
      <c r="XDY87" s="280"/>
      <c r="XDZ87" s="280"/>
      <c r="XEA87" s="280"/>
      <c r="XEB87" s="280"/>
      <c r="XEC87" s="280"/>
      <c r="XED87" s="280"/>
      <c r="XEE87" s="280"/>
      <c r="XEF87" s="280"/>
      <c r="XEG87" s="280"/>
      <c r="XEH87" s="280"/>
      <c r="XEI87" s="280"/>
      <c r="XEJ87" s="280"/>
      <c r="XEK87" s="280"/>
      <c r="XEL87" s="280"/>
      <c r="XEM87" s="280"/>
      <c r="XEN87" s="280"/>
      <c r="XEO87" s="280"/>
      <c r="XEP87" s="280"/>
      <c r="XEQ87" s="280"/>
      <c r="XER87" s="280"/>
      <c r="XES87" s="280"/>
      <c r="XET87" s="280"/>
      <c r="XEU87" s="280"/>
      <c r="XEV87" s="280"/>
      <c r="XEW87" s="280"/>
      <c r="XEX87" s="280"/>
      <c r="XEY87" s="280"/>
      <c r="XEZ87" s="280"/>
      <c r="XFA87" s="280"/>
      <c r="XFB87" s="280"/>
      <c r="XFC87" s="280"/>
      <c r="XFD87" s="280"/>
    </row>
    <row r="88" spans="1:16384" s="417" customFormat="1">
      <c r="A88" s="397"/>
      <c r="B88" s="394"/>
      <c r="C88" s="425" t="s">
        <v>335</v>
      </c>
      <c r="D88" s="425" t="s">
        <v>335</v>
      </c>
      <c r="E88" s="426" t="s">
        <v>501</v>
      </c>
      <c r="F88" s="421"/>
      <c r="G88" s="427">
        <v>11</v>
      </c>
      <c r="H88" s="427">
        <v>9</v>
      </c>
      <c r="I88" s="394"/>
      <c r="J88" s="392"/>
      <c r="K88" s="394"/>
      <c r="L88" s="394"/>
      <c r="M88" s="394"/>
      <c r="N88" s="392"/>
      <c r="O88" s="414"/>
      <c r="P88" s="415"/>
      <c r="Q88" s="415"/>
      <c r="R88" s="416"/>
      <c r="S88" s="403"/>
      <c r="T88" s="403"/>
      <c r="U88" s="403"/>
      <c r="V88" s="403"/>
    </row>
    <row r="89" spans="1:16384" s="417" customFormat="1">
      <c r="A89" s="397"/>
      <c r="B89" s="394"/>
      <c r="C89" s="425" t="s">
        <v>336</v>
      </c>
      <c r="D89" s="425" t="s">
        <v>336</v>
      </c>
      <c r="E89" s="426" t="s">
        <v>469</v>
      </c>
      <c r="F89" s="421"/>
      <c r="G89" s="427">
        <v>33</v>
      </c>
      <c r="H89" s="427">
        <v>39</v>
      </c>
      <c r="I89" s="394"/>
      <c r="J89" s="392"/>
      <c r="K89" s="394"/>
      <c r="L89" s="394"/>
      <c r="M89" s="394"/>
      <c r="N89" s="392"/>
      <c r="O89" s="414"/>
      <c r="P89" s="415"/>
      <c r="Q89" s="415"/>
      <c r="R89" s="416"/>
      <c r="S89" s="403"/>
      <c r="T89" s="403"/>
      <c r="U89" s="403"/>
      <c r="V89" s="403"/>
    </row>
    <row r="90" spans="1:16384" s="417" customFormat="1">
      <c r="A90" s="397"/>
      <c r="B90" s="394"/>
      <c r="C90" s="425" t="s">
        <v>527</v>
      </c>
      <c r="D90" s="425" t="s">
        <v>527</v>
      </c>
      <c r="E90" s="426" t="s">
        <v>504</v>
      </c>
      <c r="F90" s="421"/>
      <c r="G90" s="427">
        <v>13</v>
      </c>
      <c r="H90" s="427">
        <v>9</v>
      </c>
      <c r="I90" s="394"/>
      <c r="J90" s="392"/>
      <c r="K90" s="394"/>
      <c r="L90" s="394"/>
      <c r="M90" s="394"/>
      <c r="N90" s="392"/>
      <c r="O90" s="414"/>
      <c r="P90" s="415"/>
      <c r="Q90" s="415"/>
      <c r="R90" s="416"/>
      <c r="S90" s="403"/>
      <c r="T90" s="403"/>
      <c r="U90" s="403"/>
      <c r="V90" s="403"/>
    </row>
    <row r="91" spans="1:16384" s="417" customFormat="1">
      <c r="A91" s="397"/>
      <c r="B91" s="394"/>
      <c r="C91" s="425" t="s">
        <v>341</v>
      </c>
      <c r="D91" s="425" t="s">
        <v>341</v>
      </c>
      <c r="E91" s="426" t="s">
        <v>505</v>
      </c>
      <c r="F91" s="421"/>
      <c r="G91" s="427">
        <v>6</v>
      </c>
      <c r="H91" s="427">
        <v>5</v>
      </c>
      <c r="I91" s="394"/>
      <c r="J91" s="392"/>
      <c r="K91" s="394"/>
      <c r="L91" s="394"/>
      <c r="M91" s="394"/>
      <c r="N91" s="392"/>
      <c r="O91" s="414"/>
      <c r="P91" s="415"/>
      <c r="Q91" s="415"/>
      <c r="R91" s="416"/>
      <c r="S91" s="403"/>
      <c r="T91" s="403"/>
      <c r="U91" s="403"/>
      <c r="V91" s="403"/>
    </row>
    <row r="92" spans="1:16384" s="417" customFormat="1">
      <c r="A92" s="397"/>
      <c r="B92" s="394"/>
      <c r="C92" s="425" t="s">
        <v>342</v>
      </c>
      <c r="D92" s="425" t="s">
        <v>342</v>
      </c>
      <c r="E92" s="426" t="s">
        <v>507</v>
      </c>
      <c r="F92" s="421"/>
      <c r="G92" s="427">
        <v>2</v>
      </c>
      <c r="H92" s="427">
        <v>4</v>
      </c>
      <c r="I92" s="394"/>
      <c r="J92" s="392"/>
      <c r="K92" s="394"/>
      <c r="L92" s="394"/>
      <c r="M92" s="394"/>
      <c r="N92" s="392"/>
      <c r="O92" s="414"/>
      <c r="P92" s="415"/>
      <c r="Q92" s="415"/>
      <c r="R92" s="416"/>
      <c r="S92" s="403"/>
      <c r="T92" s="403"/>
      <c r="U92" s="403"/>
      <c r="V92" s="403"/>
    </row>
    <row r="93" spans="1:16384" s="417" customFormat="1">
      <c r="A93" s="397"/>
      <c r="B93" s="394"/>
      <c r="C93" s="425" t="s">
        <v>343</v>
      </c>
      <c r="D93" s="425" t="s">
        <v>343</v>
      </c>
      <c r="E93" s="426" t="s">
        <v>472</v>
      </c>
      <c r="F93" s="421"/>
      <c r="G93" s="427">
        <v>1</v>
      </c>
      <c r="H93" s="427">
        <v>1</v>
      </c>
      <c r="I93" s="394"/>
      <c r="J93" s="392"/>
      <c r="K93" s="394"/>
      <c r="L93" s="394"/>
      <c r="M93" s="394"/>
      <c r="N93" s="392"/>
      <c r="O93" s="414"/>
      <c r="P93" s="415"/>
      <c r="Q93" s="415"/>
      <c r="R93" s="416"/>
      <c r="S93" s="403"/>
      <c r="T93" s="403"/>
      <c r="U93" s="403"/>
      <c r="V93" s="403"/>
    </row>
    <row r="94" spans="1:16384" s="417" customFormat="1">
      <c r="A94" s="397"/>
      <c r="B94" s="394"/>
      <c r="C94" s="425" t="s">
        <v>345</v>
      </c>
      <c r="D94" s="425" t="s">
        <v>345</v>
      </c>
      <c r="E94" s="426" t="s">
        <v>473</v>
      </c>
      <c r="F94" s="421"/>
      <c r="G94" s="427">
        <v>4</v>
      </c>
      <c r="H94" s="427">
        <v>4</v>
      </c>
      <c r="I94" s="394"/>
      <c r="J94" s="392"/>
      <c r="K94" s="394"/>
      <c r="L94" s="394"/>
      <c r="M94" s="394"/>
      <c r="N94" s="392"/>
      <c r="O94" s="414"/>
      <c r="P94" s="415"/>
      <c r="Q94" s="415"/>
      <c r="R94" s="416"/>
      <c r="S94" s="403"/>
      <c r="T94" s="403"/>
      <c r="U94" s="403"/>
      <c r="V94" s="403"/>
    </row>
    <row r="95" spans="1:16384" s="417" customFormat="1">
      <c r="A95" s="397"/>
      <c r="B95" s="394"/>
      <c r="C95" s="425" t="s">
        <v>346</v>
      </c>
      <c r="D95" s="425" t="s">
        <v>346</v>
      </c>
      <c r="E95" s="426" t="s">
        <v>509</v>
      </c>
      <c r="F95" s="421"/>
      <c r="G95" s="427">
        <v>4</v>
      </c>
      <c r="H95" s="427">
        <v>3</v>
      </c>
      <c r="I95" s="394"/>
      <c r="J95" s="392"/>
      <c r="K95" s="394"/>
      <c r="L95" s="394"/>
      <c r="M95" s="394"/>
      <c r="N95" s="392"/>
      <c r="O95" s="414"/>
      <c r="P95" s="415"/>
      <c r="Q95" s="415"/>
      <c r="R95" s="416"/>
      <c r="S95" s="403"/>
      <c r="T95" s="403"/>
      <c r="U95" s="403"/>
      <c r="V95" s="403"/>
    </row>
    <row r="96" spans="1:16384" s="417" customFormat="1">
      <c r="A96" s="397"/>
      <c r="B96" s="394"/>
      <c r="C96" s="425" t="s">
        <v>348</v>
      </c>
      <c r="D96" s="425" t="s">
        <v>348</v>
      </c>
      <c r="E96" s="426" t="s">
        <v>510</v>
      </c>
      <c r="F96" s="421"/>
      <c r="G96" s="427">
        <v>6</v>
      </c>
      <c r="H96" s="427">
        <v>5</v>
      </c>
      <c r="I96" s="394"/>
      <c r="J96" s="392"/>
      <c r="K96" s="394"/>
      <c r="L96" s="394"/>
      <c r="M96" s="394"/>
      <c r="N96" s="392"/>
      <c r="O96" s="414"/>
      <c r="P96" s="415"/>
      <c r="Q96" s="415"/>
      <c r="R96" s="416"/>
      <c r="S96" s="403"/>
      <c r="T96" s="403"/>
      <c r="U96" s="403"/>
      <c r="V96" s="403"/>
    </row>
    <row r="97" spans="1:16384" s="417" customFormat="1">
      <c r="A97" s="397"/>
      <c r="B97" s="394"/>
      <c r="C97" s="425" t="s">
        <v>349</v>
      </c>
      <c r="D97" s="425" t="s">
        <v>349</v>
      </c>
      <c r="E97" s="426" t="s">
        <v>476</v>
      </c>
      <c r="F97" s="421"/>
      <c r="G97" s="427">
        <v>26</v>
      </c>
      <c r="H97" s="427">
        <v>13</v>
      </c>
      <c r="I97" s="394"/>
      <c r="J97" s="392"/>
      <c r="K97" s="394"/>
      <c r="L97" s="394"/>
      <c r="M97" s="394"/>
      <c r="N97" s="392"/>
      <c r="O97" s="414"/>
      <c r="P97" s="415"/>
      <c r="Q97" s="415"/>
      <c r="R97" s="416"/>
      <c r="S97" s="403"/>
      <c r="T97" s="403"/>
      <c r="U97" s="403"/>
      <c r="V97" s="403"/>
    </row>
    <row r="98" spans="1:16384" s="417" customFormat="1">
      <c r="A98" s="397"/>
      <c r="B98" s="394"/>
      <c r="C98" s="425" t="s">
        <v>351</v>
      </c>
      <c r="D98" s="425" t="s">
        <v>351</v>
      </c>
      <c r="E98" s="426" t="s">
        <v>481</v>
      </c>
      <c r="F98" s="421"/>
      <c r="G98" s="427"/>
      <c r="H98" s="427">
        <v>2</v>
      </c>
      <c r="I98" s="394"/>
      <c r="J98" s="392"/>
      <c r="K98" s="394"/>
      <c r="L98" s="394"/>
      <c r="M98" s="394"/>
      <c r="N98" s="392"/>
      <c r="O98" s="414"/>
      <c r="P98" s="415"/>
      <c r="Q98" s="415"/>
      <c r="R98" s="416"/>
      <c r="S98" s="403"/>
      <c r="T98" s="403"/>
      <c r="U98" s="403"/>
      <c r="V98" s="403"/>
    </row>
    <row r="99" spans="1:16384" s="417" customFormat="1">
      <c r="A99" s="397"/>
      <c r="B99" s="394"/>
      <c r="C99" s="425" t="s">
        <v>420</v>
      </c>
      <c r="D99" s="425" t="s">
        <v>420</v>
      </c>
      <c r="E99" s="426" t="s">
        <v>516</v>
      </c>
      <c r="F99" s="421"/>
      <c r="G99" s="427">
        <v>3</v>
      </c>
      <c r="H99" s="427">
        <v>3</v>
      </c>
      <c r="I99" s="394"/>
      <c r="J99" s="392"/>
      <c r="K99" s="394"/>
      <c r="L99" s="394"/>
      <c r="M99" s="394"/>
      <c r="N99" s="392"/>
      <c r="O99" s="414"/>
      <c r="P99" s="415"/>
      <c r="Q99" s="415"/>
      <c r="R99" s="416"/>
      <c r="S99" s="403"/>
      <c r="T99" s="403"/>
      <c r="U99" s="403"/>
      <c r="V99" s="403"/>
    </row>
    <row r="100" spans="1:16384" customFormat="1">
      <c r="A100" s="50"/>
      <c r="B100" s="11"/>
      <c r="C100" s="425" t="s">
        <v>352</v>
      </c>
      <c r="D100" s="425" t="s">
        <v>352</v>
      </c>
      <c r="E100" s="426" t="s">
        <v>461</v>
      </c>
      <c r="F100" s="421"/>
      <c r="G100" s="427">
        <v>19</v>
      </c>
      <c r="H100" s="427">
        <v>20</v>
      </c>
      <c r="I100" s="11"/>
      <c r="J100" s="4"/>
      <c r="K100" s="11"/>
      <c r="L100" s="11"/>
      <c r="M100" s="11"/>
      <c r="N100" s="4"/>
      <c r="O100" s="263"/>
      <c r="P100" s="264"/>
      <c r="Q100" s="264"/>
      <c r="R100" s="265"/>
      <c r="S100" s="281"/>
      <c r="T100" s="281"/>
      <c r="U100" s="281"/>
      <c r="V100" s="281"/>
      <c r="W100" s="280"/>
      <c r="X100" s="280"/>
      <c r="Y100" s="280"/>
      <c r="Z100" s="280"/>
      <c r="AA100" s="280"/>
      <c r="AB100" s="280"/>
      <c r="AC100" s="280"/>
      <c r="AD100" s="280"/>
      <c r="AE100" s="280"/>
      <c r="AF100" s="280"/>
      <c r="AG100" s="280"/>
      <c r="AH100" s="280"/>
      <c r="AI100" s="280"/>
      <c r="AJ100" s="280"/>
      <c r="AK100" s="280"/>
      <c r="AL100" s="280"/>
      <c r="AM100" s="280"/>
      <c r="AN100" s="280"/>
      <c r="AO100" s="280"/>
      <c r="AP100" s="280"/>
      <c r="AQ100" s="280"/>
      <c r="AR100" s="280"/>
      <c r="AS100" s="280"/>
      <c r="AT100" s="280"/>
      <c r="AU100" s="280"/>
      <c r="AV100" s="280"/>
      <c r="AW100" s="280"/>
      <c r="AX100" s="280"/>
      <c r="AY100" s="280"/>
      <c r="AZ100" s="280"/>
      <c r="BA100" s="280"/>
      <c r="BB100" s="280"/>
      <c r="BC100" s="280"/>
      <c r="BD100" s="280"/>
      <c r="BE100" s="280"/>
      <c r="BF100" s="280"/>
      <c r="BG100" s="280"/>
      <c r="BH100" s="280"/>
      <c r="BI100" s="280"/>
      <c r="BJ100" s="280"/>
      <c r="BK100" s="280"/>
      <c r="BL100" s="280"/>
      <c r="BM100" s="280"/>
      <c r="BN100" s="280"/>
      <c r="BO100" s="280"/>
      <c r="BP100" s="280"/>
      <c r="BQ100" s="280"/>
      <c r="BR100" s="280"/>
      <c r="BS100" s="280"/>
      <c r="BT100" s="280"/>
      <c r="BU100" s="280"/>
      <c r="BV100" s="280"/>
      <c r="BW100" s="280"/>
      <c r="BX100" s="280"/>
      <c r="BY100" s="280"/>
      <c r="BZ100" s="280"/>
      <c r="CA100" s="280"/>
      <c r="CB100" s="280"/>
      <c r="CC100" s="280"/>
      <c r="CD100" s="280"/>
      <c r="CE100" s="280"/>
      <c r="CF100" s="280"/>
      <c r="CG100" s="280"/>
      <c r="CH100" s="280"/>
      <c r="CI100" s="280"/>
      <c r="CJ100" s="280"/>
      <c r="CK100" s="280"/>
      <c r="CL100" s="280"/>
      <c r="CM100" s="280"/>
      <c r="CN100" s="280"/>
      <c r="CO100" s="280"/>
      <c r="CP100" s="280"/>
      <c r="CQ100" s="280"/>
      <c r="CR100" s="280"/>
      <c r="CS100" s="280"/>
      <c r="CT100" s="280"/>
      <c r="CU100" s="280"/>
      <c r="CV100" s="280"/>
      <c r="CW100" s="280"/>
      <c r="CX100" s="280"/>
      <c r="CY100" s="280"/>
      <c r="CZ100" s="280"/>
      <c r="DA100" s="280"/>
      <c r="DB100" s="280"/>
      <c r="DC100" s="280"/>
      <c r="DD100" s="280"/>
      <c r="DE100" s="280"/>
      <c r="DF100" s="280"/>
      <c r="DG100" s="280"/>
      <c r="DH100" s="280"/>
      <c r="DI100" s="280"/>
      <c r="DJ100" s="280"/>
      <c r="DK100" s="280"/>
      <c r="DL100" s="280"/>
      <c r="DM100" s="280"/>
      <c r="DN100" s="280"/>
      <c r="DO100" s="280"/>
      <c r="DP100" s="280"/>
      <c r="DQ100" s="280"/>
      <c r="DR100" s="280"/>
      <c r="DS100" s="280"/>
      <c r="DT100" s="280"/>
      <c r="DU100" s="280"/>
      <c r="DV100" s="280"/>
      <c r="DW100" s="280"/>
      <c r="DX100" s="280"/>
      <c r="DY100" s="280"/>
      <c r="DZ100" s="280"/>
      <c r="EA100" s="280"/>
      <c r="EB100" s="280"/>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G100" s="280"/>
      <c r="FH100" s="280"/>
      <c r="FI100" s="280"/>
      <c r="FJ100" s="280"/>
      <c r="FK100" s="280"/>
      <c r="FL100" s="280"/>
      <c r="FM100" s="280"/>
      <c r="FN100" s="280"/>
      <c r="FO100" s="280"/>
      <c r="FP100" s="280"/>
      <c r="FQ100" s="280"/>
      <c r="FR100" s="280"/>
      <c r="FS100" s="280"/>
      <c r="FT100" s="280"/>
      <c r="FU100" s="280"/>
      <c r="FV100" s="280"/>
      <c r="FW100" s="280"/>
      <c r="FX100" s="280"/>
      <c r="FY100" s="280"/>
      <c r="FZ100" s="280"/>
      <c r="GA100" s="280"/>
      <c r="GB100" s="280"/>
      <c r="GC100" s="280"/>
      <c r="GD100" s="280"/>
      <c r="GE100" s="280"/>
      <c r="GF100" s="280"/>
      <c r="GG100" s="280"/>
      <c r="GH100" s="280"/>
      <c r="GI100" s="280"/>
      <c r="GJ100" s="280"/>
      <c r="GK100" s="280"/>
      <c r="GL100" s="280"/>
      <c r="GM100" s="280"/>
      <c r="GN100" s="280"/>
      <c r="GO100" s="280"/>
      <c r="GP100" s="280"/>
      <c r="GQ100" s="280"/>
      <c r="GR100" s="280"/>
      <c r="GS100" s="280"/>
      <c r="GT100" s="280"/>
      <c r="GU100" s="280"/>
      <c r="GV100" s="280"/>
      <c r="GW100" s="280"/>
      <c r="GX100" s="280"/>
      <c r="GY100" s="280"/>
      <c r="GZ100" s="280"/>
      <c r="HA100" s="280"/>
      <c r="HB100" s="280"/>
      <c r="HC100" s="280"/>
      <c r="HD100" s="280"/>
      <c r="HE100" s="280"/>
      <c r="HF100" s="280"/>
      <c r="HG100" s="280"/>
      <c r="HH100" s="280"/>
      <c r="HI100" s="280"/>
      <c r="HJ100" s="280"/>
      <c r="HK100" s="280"/>
      <c r="HL100" s="280"/>
      <c r="HM100" s="280"/>
      <c r="HN100" s="280"/>
      <c r="HO100" s="280"/>
      <c r="HP100" s="280"/>
      <c r="HQ100" s="280"/>
      <c r="HR100" s="280"/>
      <c r="HS100" s="280"/>
      <c r="HT100" s="280"/>
      <c r="HU100" s="280"/>
      <c r="HV100" s="280"/>
      <c r="HW100" s="280"/>
      <c r="HX100" s="280"/>
      <c r="HY100" s="280"/>
      <c r="HZ100" s="280"/>
      <c r="IA100" s="280"/>
      <c r="IB100" s="280"/>
      <c r="IC100" s="280"/>
      <c r="ID100" s="280"/>
      <c r="IE100" s="280"/>
      <c r="IF100" s="280"/>
      <c r="IG100" s="280"/>
      <c r="IH100" s="280"/>
      <c r="II100" s="280"/>
      <c r="IJ100" s="280"/>
      <c r="IK100" s="280"/>
      <c r="IL100" s="280"/>
      <c r="IM100" s="280"/>
      <c r="IN100" s="280"/>
      <c r="IO100" s="280"/>
      <c r="IP100" s="280"/>
      <c r="IQ100" s="280"/>
      <c r="IR100" s="280"/>
      <c r="IS100" s="280"/>
      <c r="IT100" s="280"/>
      <c r="IU100" s="280"/>
      <c r="IV100" s="280"/>
      <c r="IW100" s="280"/>
      <c r="IX100" s="280"/>
      <c r="IY100" s="280"/>
      <c r="IZ100" s="280"/>
      <c r="JA100" s="280"/>
      <c r="JB100" s="280"/>
      <c r="JC100" s="280"/>
      <c r="JD100" s="280"/>
      <c r="JE100" s="280"/>
      <c r="JF100" s="280"/>
      <c r="JG100" s="280"/>
      <c r="JH100" s="280"/>
      <c r="JI100" s="280"/>
      <c r="JJ100" s="280"/>
      <c r="JK100" s="280"/>
      <c r="JL100" s="280"/>
      <c r="JM100" s="280"/>
      <c r="JN100" s="280"/>
      <c r="JO100" s="280"/>
      <c r="JP100" s="280"/>
      <c r="JQ100" s="280"/>
      <c r="JR100" s="280"/>
      <c r="JS100" s="280"/>
      <c r="JT100" s="280"/>
      <c r="JU100" s="280"/>
      <c r="JV100" s="280"/>
      <c r="JW100" s="280"/>
      <c r="JX100" s="280"/>
      <c r="JY100" s="280"/>
      <c r="JZ100" s="280"/>
      <c r="KA100" s="280"/>
      <c r="KB100" s="280"/>
      <c r="KC100" s="280"/>
      <c r="KD100" s="280"/>
      <c r="KE100" s="280"/>
      <c r="KF100" s="280"/>
      <c r="KG100" s="280"/>
      <c r="KH100" s="280"/>
      <c r="KI100" s="280"/>
      <c r="KJ100" s="280"/>
      <c r="KK100" s="280"/>
      <c r="KL100" s="280"/>
      <c r="KM100" s="280"/>
      <c r="KN100" s="280"/>
      <c r="KO100" s="280"/>
      <c r="KP100" s="280"/>
      <c r="KQ100" s="280"/>
      <c r="KR100" s="280"/>
      <c r="KS100" s="280"/>
      <c r="KT100" s="280"/>
      <c r="KU100" s="280"/>
      <c r="KV100" s="280"/>
      <c r="KW100" s="280"/>
      <c r="KX100" s="280"/>
      <c r="KY100" s="280"/>
      <c r="KZ100" s="280"/>
      <c r="LA100" s="280"/>
      <c r="LB100" s="280"/>
      <c r="LC100" s="280"/>
      <c r="LD100" s="280"/>
      <c r="LE100" s="280"/>
      <c r="LF100" s="280"/>
      <c r="LG100" s="280"/>
      <c r="LH100" s="280"/>
      <c r="LI100" s="280"/>
      <c r="LJ100" s="280"/>
      <c r="LK100" s="280"/>
      <c r="LL100" s="280"/>
      <c r="LM100" s="280"/>
      <c r="LN100" s="280"/>
      <c r="LO100" s="280"/>
      <c r="LP100" s="280"/>
      <c r="LQ100" s="280"/>
      <c r="LR100" s="280"/>
      <c r="LS100" s="280"/>
      <c r="LT100" s="280"/>
      <c r="LU100" s="280"/>
      <c r="LV100" s="280"/>
      <c r="LW100" s="280"/>
      <c r="LX100" s="280"/>
      <c r="LY100" s="280"/>
      <c r="LZ100" s="280"/>
      <c r="MA100" s="280"/>
      <c r="MB100" s="280"/>
      <c r="MC100" s="280"/>
      <c r="MD100" s="280"/>
      <c r="ME100" s="280"/>
      <c r="MF100" s="280"/>
      <c r="MG100" s="280"/>
      <c r="MH100" s="280"/>
      <c r="MI100" s="280"/>
      <c r="MJ100" s="280"/>
      <c r="MK100" s="280"/>
      <c r="ML100" s="280"/>
      <c r="MM100" s="280"/>
      <c r="MN100" s="280"/>
      <c r="MO100" s="280"/>
      <c r="MP100" s="280"/>
      <c r="MQ100" s="280"/>
      <c r="MR100" s="280"/>
      <c r="MS100" s="280"/>
      <c r="MT100" s="280"/>
      <c r="MU100" s="280"/>
      <c r="MV100" s="280"/>
      <c r="MW100" s="280"/>
      <c r="MX100" s="280"/>
      <c r="MY100" s="280"/>
      <c r="MZ100" s="280"/>
      <c r="NA100" s="280"/>
      <c r="NB100" s="280"/>
      <c r="NC100" s="280"/>
      <c r="ND100" s="280"/>
      <c r="NE100" s="280"/>
      <c r="NF100" s="280"/>
      <c r="NG100" s="280"/>
      <c r="NH100" s="280"/>
      <c r="NI100" s="280"/>
      <c r="NJ100" s="280"/>
      <c r="NK100" s="280"/>
      <c r="NL100" s="280"/>
      <c r="NM100" s="280"/>
      <c r="NN100" s="280"/>
      <c r="NO100" s="280"/>
      <c r="NP100" s="280"/>
      <c r="NQ100" s="280"/>
      <c r="NR100" s="280"/>
      <c r="NS100" s="280"/>
      <c r="NT100" s="280"/>
      <c r="NU100" s="280"/>
      <c r="NV100" s="280"/>
      <c r="NW100" s="280"/>
      <c r="NX100" s="280"/>
      <c r="NY100" s="280"/>
      <c r="NZ100" s="280"/>
      <c r="OA100" s="280"/>
      <c r="OB100" s="280"/>
      <c r="OC100" s="280"/>
      <c r="OD100" s="280"/>
      <c r="OE100" s="280"/>
      <c r="OF100" s="280"/>
      <c r="OG100" s="280"/>
      <c r="OH100" s="280"/>
      <c r="OI100" s="280"/>
      <c r="OJ100" s="280"/>
      <c r="OK100" s="280"/>
      <c r="OL100" s="280"/>
      <c r="OM100" s="280"/>
      <c r="ON100" s="280"/>
      <c r="OO100" s="280"/>
      <c r="OP100" s="280"/>
      <c r="OQ100" s="280"/>
      <c r="OR100" s="280"/>
      <c r="OS100" s="280"/>
      <c r="OT100" s="280"/>
      <c r="OU100" s="280"/>
      <c r="OV100" s="280"/>
      <c r="OW100" s="280"/>
      <c r="OX100" s="280"/>
      <c r="OY100" s="280"/>
      <c r="OZ100" s="280"/>
      <c r="PA100" s="280"/>
      <c r="PB100" s="280"/>
      <c r="PC100" s="280"/>
      <c r="PD100" s="280"/>
      <c r="PE100" s="280"/>
      <c r="PF100" s="280"/>
      <c r="PG100" s="280"/>
      <c r="PH100" s="280"/>
      <c r="PI100" s="280"/>
      <c r="PJ100" s="280"/>
      <c r="PK100" s="280"/>
      <c r="PL100" s="280"/>
      <c r="PM100" s="280"/>
      <c r="PN100" s="280"/>
      <c r="PO100" s="280"/>
      <c r="PP100" s="280"/>
      <c r="PQ100" s="280"/>
      <c r="PR100" s="280"/>
      <c r="PS100" s="280"/>
      <c r="PT100" s="280"/>
      <c r="PU100" s="280"/>
      <c r="PV100" s="280"/>
      <c r="PW100" s="280"/>
      <c r="PX100" s="280"/>
      <c r="PY100" s="280"/>
      <c r="PZ100" s="280"/>
      <c r="QA100" s="280"/>
      <c r="QB100" s="280"/>
      <c r="QC100" s="280"/>
      <c r="QD100" s="280"/>
      <c r="QE100" s="280"/>
      <c r="QF100" s="280"/>
      <c r="QG100" s="280"/>
      <c r="QH100" s="280"/>
      <c r="QI100" s="280"/>
      <c r="QJ100" s="280"/>
      <c r="QK100" s="280"/>
      <c r="QL100" s="280"/>
      <c r="QM100" s="280"/>
      <c r="QN100" s="280"/>
      <c r="QO100" s="280"/>
      <c r="QP100" s="280"/>
      <c r="QQ100" s="280"/>
      <c r="QR100" s="280"/>
      <c r="QS100" s="280"/>
      <c r="QT100" s="280"/>
      <c r="QU100" s="280"/>
      <c r="QV100" s="280"/>
      <c r="QW100" s="280"/>
      <c r="QX100" s="280"/>
      <c r="QY100" s="280"/>
      <c r="QZ100" s="280"/>
      <c r="RA100" s="280"/>
      <c r="RB100" s="280"/>
      <c r="RC100" s="280"/>
      <c r="RD100" s="280"/>
      <c r="RE100" s="280"/>
      <c r="RF100" s="280"/>
      <c r="RG100" s="280"/>
      <c r="RH100" s="280"/>
      <c r="RI100" s="280"/>
      <c r="RJ100" s="280"/>
      <c r="RK100" s="280"/>
      <c r="RL100" s="280"/>
      <c r="RM100" s="280"/>
      <c r="RN100" s="280"/>
      <c r="RO100" s="280"/>
      <c r="RP100" s="280"/>
      <c r="RQ100" s="280"/>
      <c r="RR100" s="280"/>
      <c r="RS100" s="280"/>
      <c r="RT100" s="280"/>
      <c r="RU100" s="280"/>
      <c r="RV100" s="280"/>
      <c r="RW100" s="280"/>
      <c r="RX100" s="280"/>
      <c r="RY100" s="280"/>
      <c r="RZ100" s="280"/>
      <c r="SA100" s="280"/>
      <c r="SB100" s="280"/>
      <c r="SC100" s="280"/>
      <c r="SD100" s="280"/>
      <c r="SE100" s="280"/>
      <c r="SF100" s="280"/>
      <c r="SG100" s="280"/>
      <c r="SH100" s="280"/>
      <c r="SI100" s="280"/>
      <c r="SJ100" s="280"/>
      <c r="SK100" s="280"/>
      <c r="SL100" s="280"/>
      <c r="SM100" s="280"/>
      <c r="SN100" s="280"/>
      <c r="SO100" s="280"/>
      <c r="SP100" s="280"/>
      <c r="SQ100" s="280"/>
      <c r="SR100" s="280"/>
      <c r="SS100" s="280"/>
      <c r="ST100" s="280"/>
      <c r="SU100" s="280"/>
      <c r="SV100" s="280"/>
      <c r="SW100" s="280"/>
      <c r="SX100" s="280"/>
      <c r="SY100" s="280"/>
      <c r="SZ100" s="280"/>
      <c r="TA100" s="280"/>
      <c r="TB100" s="280"/>
      <c r="TC100" s="280"/>
      <c r="TD100" s="280"/>
      <c r="TE100" s="280"/>
      <c r="TF100" s="280"/>
      <c r="TG100" s="280"/>
      <c r="TH100" s="280"/>
      <c r="TI100" s="280"/>
      <c r="TJ100" s="280"/>
      <c r="TK100" s="280"/>
      <c r="TL100" s="280"/>
      <c r="TM100" s="280"/>
      <c r="TN100" s="280"/>
      <c r="TO100" s="280"/>
      <c r="TP100" s="280"/>
      <c r="TQ100" s="280"/>
      <c r="TR100" s="280"/>
      <c r="TS100" s="280"/>
      <c r="TT100" s="280"/>
      <c r="TU100" s="280"/>
      <c r="TV100" s="280"/>
      <c r="TW100" s="280"/>
      <c r="TX100" s="280"/>
      <c r="TY100" s="280"/>
      <c r="TZ100" s="280"/>
      <c r="UA100" s="280"/>
      <c r="UB100" s="280"/>
      <c r="UC100" s="280"/>
      <c r="UD100" s="280"/>
      <c r="UE100" s="280"/>
      <c r="UF100" s="280"/>
      <c r="UG100" s="280"/>
      <c r="UH100" s="280"/>
      <c r="UI100" s="280"/>
      <c r="UJ100" s="280"/>
      <c r="UK100" s="280"/>
      <c r="UL100" s="280"/>
      <c r="UM100" s="280"/>
      <c r="UN100" s="280"/>
      <c r="UO100" s="280"/>
      <c r="UP100" s="280"/>
      <c r="UQ100" s="280"/>
      <c r="UR100" s="280"/>
      <c r="US100" s="280"/>
      <c r="UT100" s="280"/>
      <c r="UU100" s="280"/>
      <c r="UV100" s="280"/>
      <c r="UW100" s="280"/>
      <c r="UX100" s="280"/>
      <c r="UY100" s="280"/>
      <c r="UZ100" s="280"/>
      <c r="VA100" s="280"/>
      <c r="VB100" s="280"/>
      <c r="VC100" s="280"/>
      <c r="VD100" s="280"/>
      <c r="VE100" s="280"/>
      <c r="VF100" s="280"/>
      <c r="VG100" s="280"/>
      <c r="VH100" s="280"/>
      <c r="VI100" s="280"/>
      <c r="VJ100" s="280"/>
      <c r="VK100" s="280"/>
      <c r="VL100" s="280"/>
      <c r="VM100" s="280"/>
      <c r="VN100" s="280"/>
      <c r="VO100" s="280"/>
      <c r="VP100" s="280"/>
      <c r="VQ100" s="280"/>
      <c r="VR100" s="280"/>
      <c r="VS100" s="280"/>
      <c r="VT100" s="280"/>
      <c r="VU100" s="280"/>
      <c r="VV100" s="280"/>
      <c r="VW100" s="280"/>
      <c r="VX100" s="280"/>
      <c r="VY100" s="280"/>
      <c r="VZ100" s="280"/>
      <c r="WA100" s="280"/>
      <c r="WB100" s="280"/>
      <c r="WC100" s="280"/>
      <c r="WD100" s="280"/>
      <c r="WE100" s="280"/>
      <c r="WF100" s="280"/>
      <c r="WG100" s="280"/>
      <c r="WH100" s="280"/>
      <c r="WI100" s="280"/>
      <c r="WJ100" s="280"/>
      <c r="WK100" s="280"/>
      <c r="WL100" s="280"/>
      <c r="WM100" s="280"/>
      <c r="WN100" s="280"/>
      <c r="WO100" s="280"/>
      <c r="WP100" s="280"/>
      <c r="WQ100" s="280"/>
      <c r="WR100" s="280"/>
      <c r="WS100" s="280"/>
      <c r="WT100" s="280"/>
      <c r="WU100" s="280"/>
      <c r="WV100" s="280"/>
      <c r="WW100" s="280"/>
      <c r="WX100" s="280"/>
      <c r="WY100" s="280"/>
      <c r="WZ100" s="280"/>
      <c r="XA100" s="280"/>
      <c r="XB100" s="280"/>
      <c r="XC100" s="280"/>
      <c r="XD100" s="280"/>
      <c r="XE100" s="280"/>
      <c r="XF100" s="280"/>
      <c r="XG100" s="280"/>
      <c r="XH100" s="280"/>
      <c r="XI100" s="280"/>
      <c r="XJ100" s="280"/>
      <c r="XK100" s="280"/>
      <c r="XL100" s="280"/>
      <c r="XM100" s="280"/>
      <c r="XN100" s="280"/>
      <c r="XO100" s="280"/>
      <c r="XP100" s="280"/>
      <c r="XQ100" s="280"/>
      <c r="XR100" s="280"/>
      <c r="XS100" s="280"/>
      <c r="XT100" s="280"/>
      <c r="XU100" s="280"/>
      <c r="XV100" s="280"/>
      <c r="XW100" s="280"/>
      <c r="XX100" s="280"/>
      <c r="XY100" s="280"/>
      <c r="XZ100" s="280"/>
      <c r="YA100" s="280"/>
      <c r="YB100" s="280"/>
      <c r="YC100" s="280"/>
      <c r="YD100" s="280"/>
      <c r="YE100" s="280"/>
      <c r="YF100" s="280"/>
      <c r="YG100" s="280"/>
      <c r="YH100" s="280"/>
      <c r="YI100" s="280"/>
      <c r="YJ100" s="280"/>
      <c r="YK100" s="280"/>
      <c r="YL100" s="280"/>
      <c r="YM100" s="280"/>
      <c r="YN100" s="280"/>
      <c r="YO100" s="280"/>
      <c r="YP100" s="280"/>
      <c r="YQ100" s="280"/>
      <c r="YR100" s="280"/>
      <c r="YS100" s="280"/>
      <c r="YT100" s="280"/>
      <c r="YU100" s="280"/>
      <c r="YV100" s="280"/>
      <c r="YW100" s="280"/>
      <c r="YX100" s="280"/>
      <c r="YY100" s="280"/>
      <c r="YZ100" s="280"/>
      <c r="ZA100" s="280"/>
      <c r="ZB100" s="280"/>
      <c r="ZC100" s="280"/>
      <c r="ZD100" s="280"/>
      <c r="ZE100" s="280"/>
      <c r="ZF100" s="280"/>
      <c r="ZG100" s="280"/>
      <c r="ZH100" s="280"/>
      <c r="ZI100" s="280"/>
      <c r="ZJ100" s="280"/>
      <c r="ZK100" s="280"/>
      <c r="ZL100" s="280"/>
      <c r="ZM100" s="280"/>
      <c r="ZN100" s="280"/>
      <c r="ZO100" s="280"/>
      <c r="ZP100" s="280"/>
      <c r="ZQ100" s="280"/>
      <c r="ZR100" s="280"/>
      <c r="ZS100" s="280"/>
      <c r="ZT100" s="280"/>
      <c r="ZU100" s="280"/>
      <c r="ZV100" s="280"/>
      <c r="ZW100" s="280"/>
      <c r="ZX100" s="280"/>
      <c r="ZY100" s="280"/>
      <c r="ZZ100" s="280"/>
      <c r="AAA100" s="280"/>
      <c r="AAB100" s="280"/>
      <c r="AAC100" s="280"/>
      <c r="AAD100" s="280"/>
      <c r="AAE100" s="280"/>
      <c r="AAF100" s="280"/>
      <c r="AAG100" s="280"/>
      <c r="AAH100" s="280"/>
      <c r="AAI100" s="280"/>
      <c r="AAJ100" s="280"/>
      <c r="AAK100" s="280"/>
      <c r="AAL100" s="280"/>
      <c r="AAM100" s="280"/>
      <c r="AAN100" s="280"/>
      <c r="AAO100" s="280"/>
      <c r="AAP100" s="280"/>
      <c r="AAQ100" s="280"/>
      <c r="AAR100" s="280"/>
      <c r="AAS100" s="280"/>
      <c r="AAT100" s="280"/>
      <c r="AAU100" s="280"/>
      <c r="AAV100" s="280"/>
      <c r="AAW100" s="280"/>
      <c r="AAX100" s="280"/>
      <c r="AAY100" s="280"/>
      <c r="AAZ100" s="280"/>
      <c r="ABA100" s="280"/>
      <c r="ABB100" s="280"/>
      <c r="ABC100" s="280"/>
      <c r="ABD100" s="280"/>
      <c r="ABE100" s="280"/>
      <c r="ABF100" s="280"/>
      <c r="ABG100" s="280"/>
      <c r="ABH100" s="280"/>
      <c r="ABI100" s="280"/>
      <c r="ABJ100" s="280"/>
      <c r="ABK100" s="280"/>
      <c r="ABL100" s="280"/>
      <c r="ABM100" s="280"/>
      <c r="ABN100" s="280"/>
      <c r="ABO100" s="280"/>
      <c r="ABP100" s="280"/>
      <c r="ABQ100" s="280"/>
      <c r="ABR100" s="280"/>
      <c r="ABS100" s="280"/>
      <c r="ABT100" s="280"/>
      <c r="ABU100" s="280"/>
      <c r="ABV100" s="280"/>
      <c r="ABW100" s="280"/>
      <c r="ABX100" s="280"/>
      <c r="ABY100" s="280"/>
      <c r="ABZ100" s="280"/>
      <c r="ACA100" s="280"/>
      <c r="ACB100" s="280"/>
      <c r="ACC100" s="280"/>
      <c r="ACD100" s="280"/>
      <c r="ACE100" s="280"/>
      <c r="ACF100" s="280"/>
      <c r="ACG100" s="280"/>
      <c r="ACH100" s="280"/>
      <c r="ACI100" s="280"/>
      <c r="ACJ100" s="280"/>
      <c r="ACK100" s="280"/>
      <c r="ACL100" s="280"/>
      <c r="ACM100" s="280"/>
      <c r="ACN100" s="280"/>
      <c r="ACO100" s="280"/>
      <c r="ACP100" s="280"/>
      <c r="ACQ100" s="280"/>
      <c r="ACR100" s="280"/>
      <c r="ACS100" s="280"/>
      <c r="ACT100" s="280"/>
      <c r="ACU100" s="280"/>
      <c r="ACV100" s="280"/>
      <c r="ACW100" s="280"/>
      <c r="ACX100" s="280"/>
      <c r="ACY100" s="280"/>
      <c r="ACZ100" s="280"/>
      <c r="ADA100" s="280"/>
      <c r="ADB100" s="280"/>
      <c r="ADC100" s="280"/>
      <c r="ADD100" s="280"/>
      <c r="ADE100" s="280"/>
      <c r="ADF100" s="280"/>
      <c r="ADG100" s="280"/>
      <c r="ADH100" s="280"/>
      <c r="ADI100" s="280"/>
      <c r="ADJ100" s="280"/>
      <c r="ADK100" s="280"/>
      <c r="ADL100" s="280"/>
      <c r="ADM100" s="280"/>
      <c r="ADN100" s="280"/>
      <c r="ADO100" s="280"/>
      <c r="ADP100" s="280"/>
      <c r="ADQ100" s="280"/>
      <c r="ADR100" s="280"/>
      <c r="ADS100" s="280"/>
      <c r="ADT100" s="280"/>
      <c r="ADU100" s="280"/>
      <c r="ADV100" s="280"/>
      <c r="ADW100" s="280"/>
      <c r="ADX100" s="280"/>
      <c r="ADY100" s="280"/>
      <c r="ADZ100" s="280"/>
      <c r="AEA100" s="280"/>
      <c r="AEB100" s="280"/>
      <c r="AEC100" s="280"/>
      <c r="AED100" s="280"/>
      <c r="AEE100" s="280"/>
      <c r="AEF100" s="280"/>
      <c r="AEG100" s="280"/>
      <c r="AEH100" s="280"/>
      <c r="AEI100" s="280"/>
      <c r="AEJ100" s="280"/>
      <c r="AEK100" s="280"/>
      <c r="AEL100" s="280"/>
      <c r="AEM100" s="280"/>
      <c r="AEN100" s="280"/>
      <c r="AEO100" s="280"/>
      <c r="AEP100" s="280"/>
      <c r="AEQ100" s="280"/>
      <c r="AER100" s="280"/>
      <c r="AES100" s="280"/>
      <c r="AET100" s="280"/>
      <c r="AEU100" s="280"/>
      <c r="AEV100" s="280"/>
      <c r="AEW100" s="280"/>
      <c r="AEX100" s="280"/>
      <c r="AEY100" s="280"/>
      <c r="AEZ100" s="280"/>
      <c r="AFA100" s="280"/>
      <c r="AFB100" s="280"/>
      <c r="AFC100" s="280"/>
      <c r="AFD100" s="280"/>
      <c r="AFE100" s="280"/>
      <c r="AFF100" s="280"/>
      <c r="AFG100" s="280"/>
      <c r="AFH100" s="280"/>
      <c r="AFI100" s="280"/>
      <c r="AFJ100" s="280"/>
      <c r="AFK100" s="280"/>
      <c r="AFL100" s="280"/>
      <c r="AFM100" s="280"/>
      <c r="AFN100" s="280"/>
      <c r="AFO100" s="280"/>
      <c r="AFP100" s="280"/>
      <c r="AFQ100" s="280"/>
      <c r="AFR100" s="280"/>
      <c r="AFS100" s="280"/>
      <c r="AFT100" s="280"/>
      <c r="AFU100" s="280"/>
      <c r="AFV100" s="280"/>
      <c r="AFW100" s="280"/>
      <c r="AFX100" s="280"/>
      <c r="AFY100" s="280"/>
      <c r="AFZ100" s="280"/>
      <c r="AGA100" s="280"/>
      <c r="AGB100" s="280"/>
      <c r="AGC100" s="280"/>
      <c r="AGD100" s="280"/>
      <c r="AGE100" s="280"/>
      <c r="AGF100" s="280"/>
      <c r="AGG100" s="280"/>
      <c r="AGH100" s="280"/>
      <c r="AGI100" s="280"/>
      <c r="AGJ100" s="280"/>
      <c r="AGK100" s="280"/>
      <c r="AGL100" s="280"/>
      <c r="AGM100" s="280"/>
      <c r="AGN100" s="280"/>
      <c r="AGO100" s="280"/>
      <c r="AGP100" s="280"/>
      <c r="AGQ100" s="280"/>
      <c r="AGR100" s="280"/>
      <c r="AGS100" s="280"/>
      <c r="AGT100" s="280"/>
      <c r="AGU100" s="280"/>
      <c r="AGV100" s="280"/>
      <c r="AGW100" s="280"/>
      <c r="AGX100" s="280"/>
      <c r="AGY100" s="280"/>
      <c r="AGZ100" s="280"/>
      <c r="AHA100" s="280"/>
      <c r="AHB100" s="280"/>
      <c r="AHC100" s="280"/>
      <c r="AHD100" s="280"/>
      <c r="AHE100" s="280"/>
      <c r="AHF100" s="280"/>
      <c r="AHG100" s="280"/>
      <c r="AHH100" s="280"/>
      <c r="AHI100" s="280"/>
      <c r="AHJ100" s="280"/>
      <c r="AHK100" s="280"/>
      <c r="AHL100" s="280"/>
      <c r="AHM100" s="280"/>
      <c r="AHN100" s="280"/>
      <c r="AHO100" s="280"/>
      <c r="AHP100" s="280"/>
      <c r="AHQ100" s="280"/>
      <c r="AHR100" s="280"/>
      <c r="AHS100" s="280"/>
      <c r="AHT100" s="280"/>
      <c r="AHU100" s="280"/>
      <c r="AHV100" s="280"/>
      <c r="AHW100" s="280"/>
      <c r="AHX100" s="280"/>
      <c r="AHY100" s="280"/>
      <c r="AHZ100" s="280"/>
      <c r="AIA100" s="280"/>
      <c r="AIB100" s="280"/>
      <c r="AIC100" s="280"/>
      <c r="AID100" s="280"/>
      <c r="AIE100" s="280"/>
      <c r="AIF100" s="280"/>
      <c r="AIG100" s="280"/>
      <c r="AIH100" s="280"/>
      <c r="AII100" s="280"/>
      <c r="AIJ100" s="280"/>
      <c r="AIK100" s="280"/>
      <c r="AIL100" s="280"/>
      <c r="AIM100" s="280"/>
      <c r="AIN100" s="280"/>
      <c r="AIO100" s="280"/>
      <c r="AIP100" s="280"/>
      <c r="AIQ100" s="280"/>
      <c r="AIR100" s="280"/>
      <c r="AIS100" s="280"/>
      <c r="AIT100" s="280"/>
      <c r="AIU100" s="280"/>
      <c r="AIV100" s="280"/>
      <c r="AIW100" s="280"/>
      <c r="AIX100" s="280"/>
      <c r="AIY100" s="280"/>
      <c r="AIZ100" s="280"/>
      <c r="AJA100" s="280"/>
      <c r="AJB100" s="280"/>
      <c r="AJC100" s="280"/>
      <c r="AJD100" s="280"/>
      <c r="AJE100" s="280"/>
      <c r="AJF100" s="280"/>
      <c r="AJG100" s="280"/>
      <c r="AJH100" s="280"/>
      <c r="AJI100" s="280"/>
      <c r="AJJ100" s="280"/>
      <c r="AJK100" s="280"/>
      <c r="AJL100" s="280"/>
      <c r="AJM100" s="280"/>
      <c r="AJN100" s="280"/>
      <c r="AJO100" s="280"/>
      <c r="AJP100" s="280"/>
      <c r="AJQ100" s="280"/>
      <c r="AJR100" s="280"/>
      <c r="AJS100" s="280"/>
      <c r="AJT100" s="280"/>
      <c r="AJU100" s="280"/>
      <c r="AJV100" s="280"/>
      <c r="AJW100" s="280"/>
      <c r="AJX100" s="280"/>
      <c r="AJY100" s="280"/>
      <c r="AJZ100" s="280"/>
      <c r="AKA100" s="280"/>
      <c r="AKB100" s="280"/>
      <c r="AKC100" s="280"/>
      <c r="AKD100" s="280"/>
      <c r="AKE100" s="280"/>
      <c r="AKF100" s="280"/>
      <c r="AKG100" s="280"/>
      <c r="AKH100" s="280"/>
      <c r="AKI100" s="280"/>
      <c r="AKJ100" s="280"/>
      <c r="AKK100" s="280"/>
      <c r="AKL100" s="280"/>
      <c r="AKM100" s="280"/>
      <c r="AKN100" s="280"/>
      <c r="AKO100" s="280"/>
      <c r="AKP100" s="280"/>
      <c r="AKQ100" s="280"/>
      <c r="AKR100" s="280"/>
      <c r="AKS100" s="280"/>
      <c r="AKT100" s="280"/>
      <c r="AKU100" s="280"/>
      <c r="AKV100" s="280"/>
      <c r="AKW100" s="280"/>
      <c r="AKX100" s="280"/>
      <c r="AKY100" s="280"/>
      <c r="AKZ100" s="280"/>
      <c r="ALA100" s="280"/>
      <c r="ALB100" s="280"/>
      <c r="ALC100" s="280"/>
      <c r="ALD100" s="280"/>
      <c r="ALE100" s="280"/>
      <c r="ALF100" s="280"/>
      <c r="ALG100" s="280"/>
      <c r="ALH100" s="280"/>
      <c r="ALI100" s="280"/>
      <c r="ALJ100" s="280"/>
      <c r="ALK100" s="280"/>
      <c r="ALL100" s="280"/>
      <c r="ALM100" s="280"/>
      <c r="ALN100" s="280"/>
      <c r="ALO100" s="280"/>
      <c r="ALP100" s="280"/>
      <c r="ALQ100" s="280"/>
      <c r="ALR100" s="280"/>
      <c r="ALS100" s="280"/>
      <c r="ALT100" s="280"/>
      <c r="ALU100" s="280"/>
      <c r="ALV100" s="280"/>
      <c r="ALW100" s="280"/>
      <c r="ALX100" s="280"/>
      <c r="ALY100" s="280"/>
      <c r="ALZ100" s="280"/>
      <c r="AMA100" s="280"/>
      <c r="AMB100" s="280"/>
      <c r="AMC100" s="280"/>
      <c r="AMD100" s="280"/>
      <c r="AME100" s="280"/>
      <c r="AMF100" s="280"/>
      <c r="AMG100" s="280"/>
      <c r="AMH100" s="280"/>
      <c r="AMI100" s="280"/>
      <c r="AMJ100" s="280"/>
      <c r="AMK100" s="280"/>
      <c r="AML100" s="280"/>
      <c r="AMM100" s="280"/>
      <c r="AMN100" s="280"/>
      <c r="AMO100" s="280"/>
      <c r="AMP100" s="280"/>
      <c r="AMQ100" s="280"/>
      <c r="AMR100" s="280"/>
      <c r="AMS100" s="280"/>
      <c r="AMT100" s="280"/>
      <c r="AMU100" s="280"/>
      <c r="AMV100" s="280"/>
      <c r="AMW100" s="280"/>
      <c r="AMX100" s="280"/>
      <c r="AMY100" s="280"/>
      <c r="AMZ100" s="280"/>
      <c r="ANA100" s="280"/>
      <c r="ANB100" s="280"/>
      <c r="ANC100" s="280"/>
      <c r="AND100" s="280"/>
      <c r="ANE100" s="280"/>
      <c r="ANF100" s="280"/>
      <c r="ANG100" s="280"/>
      <c r="ANH100" s="280"/>
      <c r="ANI100" s="280"/>
      <c r="ANJ100" s="280"/>
      <c r="ANK100" s="280"/>
      <c r="ANL100" s="280"/>
      <c r="ANM100" s="280"/>
      <c r="ANN100" s="280"/>
      <c r="ANO100" s="280"/>
      <c r="ANP100" s="280"/>
      <c r="ANQ100" s="280"/>
      <c r="ANR100" s="280"/>
      <c r="ANS100" s="280"/>
      <c r="ANT100" s="280"/>
      <c r="ANU100" s="280"/>
      <c r="ANV100" s="280"/>
      <c r="ANW100" s="280"/>
      <c r="ANX100" s="280"/>
      <c r="ANY100" s="280"/>
      <c r="ANZ100" s="280"/>
      <c r="AOA100" s="280"/>
      <c r="AOB100" s="280"/>
      <c r="AOC100" s="280"/>
      <c r="AOD100" s="280"/>
      <c r="AOE100" s="280"/>
      <c r="AOF100" s="280"/>
      <c r="AOG100" s="280"/>
      <c r="AOH100" s="280"/>
      <c r="AOI100" s="280"/>
      <c r="AOJ100" s="280"/>
      <c r="AOK100" s="280"/>
      <c r="AOL100" s="280"/>
      <c r="AOM100" s="280"/>
      <c r="AON100" s="280"/>
      <c r="AOO100" s="280"/>
      <c r="AOP100" s="280"/>
      <c r="AOQ100" s="280"/>
      <c r="AOR100" s="280"/>
      <c r="AOS100" s="280"/>
      <c r="AOT100" s="280"/>
      <c r="AOU100" s="280"/>
      <c r="AOV100" s="280"/>
      <c r="AOW100" s="280"/>
      <c r="AOX100" s="280"/>
      <c r="AOY100" s="280"/>
      <c r="AOZ100" s="280"/>
      <c r="APA100" s="280"/>
      <c r="APB100" s="280"/>
      <c r="APC100" s="280"/>
      <c r="APD100" s="280"/>
      <c r="APE100" s="280"/>
      <c r="APF100" s="280"/>
      <c r="APG100" s="280"/>
      <c r="APH100" s="280"/>
      <c r="API100" s="280"/>
      <c r="APJ100" s="280"/>
      <c r="APK100" s="280"/>
      <c r="APL100" s="280"/>
      <c r="APM100" s="280"/>
      <c r="APN100" s="280"/>
      <c r="APO100" s="280"/>
      <c r="APP100" s="280"/>
      <c r="APQ100" s="280"/>
      <c r="APR100" s="280"/>
      <c r="APS100" s="280"/>
      <c r="APT100" s="280"/>
      <c r="APU100" s="280"/>
      <c r="APV100" s="280"/>
      <c r="APW100" s="280"/>
      <c r="APX100" s="280"/>
      <c r="APY100" s="280"/>
      <c r="APZ100" s="280"/>
      <c r="AQA100" s="280"/>
      <c r="AQB100" s="280"/>
      <c r="AQC100" s="280"/>
      <c r="AQD100" s="280"/>
      <c r="AQE100" s="280"/>
      <c r="AQF100" s="280"/>
      <c r="AQG100" s="280"/>
      <c r="AQH100" s="280"/>
      <c r="AQI100" s="280"/>
      <c r="AQJ100" s="280"/>
      <c r="AQK100" s="280"/>
      <c r="AQL100" s="280"/>
      <c r="AQM100" s="280"/>
      <c r="AQN100" s="280"/>
      <c r="AQO100" s="280"/>
      <c r="AQP100" s="280"/>
      <c r="AQQ100" s="280"/>
      <c r="AQR100" s="280"/>
      <c r="AQS100" s="280"/>
      <c r="AQT100" s="280"/>
      <c r="AQU100" s="280"/>
      <c r="AQV100" s="280"/>
      <c r="AQW100" s="280"/>
      <c r="AQX100" s="280"/>
      <c r="AQY100" s="280"/>
      <c r="AQZ100" s="280"/>
      <c r="ARA100" s="280"/>
      <c r="ARB100" s="280"/>
      <c r="ARC100" s="280"/>
      <c r="ARD100" s="280"/>
      <c r="ARE100" s="280"/>
      <c r="ARF100" s="280"/>
      <c r="ARG100" s="280"/>
      <c r="ARH100" s="280"/>
      <c r="ARI100" s="280"/>
      <c r="ARJ100" s="280"/>
      <c r="ARK100" s="280"/>
      <c r="ARL100" s="280"/>
      <c r="ARM100" s="280"/>
      <c r="ARN100" s="280"/>
      <c r="ARO100" s="280"/>
      <c r="ARP100" s="280"/>
      <c r="ARQ100" s="280"/>
      <c r="ARR100" s="280"/>
      <c r="ARS100" s="280"/>
      <c r="ART100" s="280"/>
      <c r="ARU100" s="280"/>
      <c r="ARV100" s="280"/>
      <c r="ARW100" s="280"/>
      <c r="ARX100" s="280"/>
      <c r="ARY100" s="280"/>
      <c r="ARZ100" s="280"/>
      <c r="ASA100" s="280"/>
      <c r="ASB100" s="280"/>
      <c r="ASC100" s="280"/>
      <c r="ASD100" s="280"/>
      <c r="ASE100" s="280"/>
      <c r="ASF100" s="280"/>
      <c r="ASG100" s="280"/>
      <c r="ASH100" s="280"/>
      <c r="ASI100" s="280"/>
      <c r="ASJ100" s="280"/>
      <c r="ASK100" s="280"/>
      <c r="ASL100" s="280"/>
      <c r="ASM100" s="280"/>
      <c r="ASN100" s="280"/>
      <c r="ASO100" s="280"/>
      <c r="ASP100" s="280"/>
      <c r="ASQ100" s="280"/>
      <c r="ASR100" s="280"/>
      <c r="ASS100" s="280"/>
      <c r="AST100" s="280"/>
      <c r="ASU100" s="280"/>
      <c r="ASV100" s="280"/>
      <c r="ASW100" s="280"/>
      <c r="ASX100" s="280"/>
      <c r="ASY100" s="280"/>
      <c r="ASZ100" s="280"/>
      <c r="ATA100" s="280"/>
      <c r="ATB100" s="280"/>
      <c r="ATC100" s="280"/>
      <c r="ATD100" s="280"/>
      <c r="ATE100" s="280"/>
      <c r="ATF100" s="280"/>
      <c r="ATG100" s="280"/>
      <c r="ATH100" s="280"/>
      <c r="ATI100" s="280"/>
      <c r="ATJ100" s="280"/>
      <c r="ATK100" s="280"/>
      <c r="ATL100" s="280"/>
      <c r="ATM100" s="280"/>
      <c r="ATN100" s="280"/>
      <c r="ATO100" s="280"/>
      <c r="ATP100" s="280"/>
      <c r="ATQ100" s="280"/>
      <c r="ATR100" s="280"/>
      <c r="ATS100" s="280"/>
      <c r="ATT100" s="280"/>
      <c r="ATU100" s="280"/>
      <c r="ATV100" s="280"/>
      <c r="ATW100" s="280"/>
      <c r="ATX100" s="280"/>
      <c r="ATY100" s="280"/>
      <c r="ATZ100" s="280"/>
      <c r="AUA100" s="280"/>
      <c r="AUB100" s="280"/>
      <c r="AUC100" s="280"/>
      <c r="AUD100" s="280"/>
      <c r="AUE100" s="280"/>
      <c r="AUF100" s="280"/>
      <c r="AUG100" s="280"/>
      <c r="AUH100" s="280"/>
      <c r="AUI100" s="280"/>
      <c r="AUJ100" s="280"/>
      <c r="AUK100" s="280"/>
      <c r="AUL100" s="280"/>
      <c r="AUM100" s="280"/>
      <c r="AUN100" s="280"/>
      <c r="AUO100" s="280"/>
      <c r="AUP100" s="280"/>
      <c r="AUQ100" s="280"/>
      <c r="AUR100" s="280"/>
      <c r="AUS100" s="280"/>
      <c r="AUT100" s="280"/>
      <c r="AUU100" s="280"/>
      <c r="AUV100" s="280"/>
      <c r="AUW100" s="280"/>
      <c r="AUX100" s="280"/>
      <c r="AUY100" s="280"/>
      <c r="AUZ100" s="280"/>
      <c r="AVA100" s="280"/>
      <c r="AVB100" s="280"/>
      <c r="AVC100" s="280"/>
      <c r="AVD100" s="280"/>
      <c r="AVE100" s="280"/>
      <c r="AVF100" s="280"/>
      <c r="AVG100" s="280"/>
      <c r="AVH100" s="280"/>
      <c r="AVI100" s="280"/>
      <c r="AVJ100" s="280"/>
      <c r="AVK100" s="280"/>
      <c r="AVL100" s="280"/>
      <c r="AVM100" s="280"/>
      <c r="AVN100" s="280"/>
      <c r="AVO100" s="280"/>
      <c r="AVP100" s="280"/>
      <c r="AVQ100" s="280"/>
      <c r="AVR100" s="280"/>
      <c r="AVS100" s="280"/>
      <c r="AVT100" s="280"/>
      <c r="AVU100" s="280"/>
      <c r="AVV100" s="280"/>
      <c r="AVW100" s="280"/>
      <c r="AVX100" s="280"/>
      <c r="AVY100" s="280"/>
      <c r="AVZ100" s="280"/>
      <c r="AWA100" s="280"/>
      <c r="AWB100" s="280"/>
      <c r="AWC100" s="280"/>
      <c r="AWD100" s="280"/>
      <c r="AWE100" s="280"/>
      <c r="AWF100" s="280"/>
      <c r="AWG100" s="280"/>
      <c r="AWH100" s="280"/>
      <c r="AWI100" s="280"/>
      <c r="AWJ100" s="280"/>
      <c r="AWK100" s="280"/>
      <c r="AWL100" s="280"/>
      <c r="AWM100" s="280"/>
      <c r="AWN100" s="280"/>
      <c r="AWO100" s="280"/>
      <c r="AWP100" s="280"/>
      <c r="AWQ100" s="280"/>
      <c r="AWR100" s="280"/>
      <c r="AWS100" s="280"/>
      <c r="AWT100" s="280"/>
      <c r="AWU100" s="280"/>
      <c r="AWV100" s="280"/>
      <c r="AWW100" s="280"/>
      <c r="AWX100" s="280"/>
      <c r="AWY100" s="280"/>
      <c r="AWZ100" s="280"/>
      <c r="AXA100" s="280"/>
      <c r="AXB100" s="280"/>
      <c r="AXC100" s="280"/>
      <c r="AXD100" s="280"/>
      <c r="AXE100" s="280"/>
      <c r="AXF100" s="280"/>
      <c r="AXG100" s="280"/>
      <c r="AXH100" s="280"/>
      <c r="AXI100" s="280"/>
      <c r="AXJ100" s="280"/>
      <c r="AXK100" s="280"/>
      <c r="AXL100" s="280"/>
      <c r="AXM100" s="280"/>
      <c r="AXN100" s="280"/>
      <c r="AXO100" s="280"/>
      <c r="AXP100" s="280"/>
      <c r="AXQ100" s="280"/>
      <c r="AXR100" s="280"/>
      <c r="AXS100" s="280"/>
      <c r="AXT100" s="280"/>
      <c r="AXU100" s="280"/>
      <c r="AXV100" s="280"/>
      <c r="AXW100" s="280"/>
      <c r="AXX100" s="280"/>
      <c r="AXY100" s="280"/>
      <c r="AXZ100" s="280"/>
      <c r="AYA100" s="280"/>
      <c r="AYB100" s="280"/>
      <c r="AYC100" s="280"/>
      <c r="AYD100" s="280"/>
      <c r="AYE100" s="280"/>
      <c r="AYF100" s="280"/>
      <c r="AYG100" s="280"/>
      <c r="AYH100" s="280"/>
      <c r="AYI100" s="280"/>
      <c r="AYJ100" s="280"/>
      <c r="AYK100" s="280"/>
      <c r="AYL100" s="280"/>
      <c r="AYM100" s="280"/>
      <c r="AYN100" s="280"/>
      <c r="AYO100" s="280"/>
      <c r="AYP100" s="280"/>
      <c r="AYQ100" s="280"/>
      <c r="AYR100" s="280"/>
      <c r="AYS100" s="280"/>
      <c r="AYT100" s="280"/>
      <c r="AYU100" s="280"/>
      <c r="AYV100" s="280"/>
      <c r="AYW100" s="280"/>
      <c r="AYX100" s="280"/>
      <c r="AYY100" s="280"/>
      <c r="AYZ100" s="280"/>
      <c r="AZA100" s="280"/>
      <c r="AZB100" s="280"/>
      <c r="AZC100" s="280"/>
      <c r="AZD100" s="280"/>
      <c r="AZE100" s="280"/>
      <c r="AZF100" s="280"/>
      <c r="AZG100" s="280"/>
      <c r="AZH100" s="280"/>
      <c r="AZI100" s="280"/>
      <c r="AZJ100" s="280"/>
      <c r="AZK100" s="280"/>
      <c r="AZL100" s="280"/>
      <c r="AZM100" s="280"/>
      <c r="AZN100" s="280"/>
      <c r="AZO100" s="280"/>
      <c r="AZP100" s="280"/>
      <c r="AZQ100" s="280"/>
      <c r="AZR100" s="280"/>
      <c r="AZS100" s="280"/>
      <c r="AZT100" s="280"/>
      <c r="AZU100" s="280"/>
      <c r="AZV100" s="280"/>
      <c r="AZW100" s="280"/>
      <c r="AZX100" s="280"/>
      <c r="AZY100" s="280"/>
      <c r="AZZ100" s="280"/>
      <c r="BAA100" s="280"/>
      <c r="BAB100" s="280"/>
      <c r="BAC100" s="280"/>
      <c r="BAD100" s="280"/>
      <c r="BAE100" s="280"/>
      <c r="BAF100" s="280"/>
      <c r="BAG100" s="280"/>
      <c r="BAH100" s="280"/>
      <c r="BAI100" s="280"/>
      <c r="BAJ100" s="280"/>
      <c r="BAK100" s="280"/>
      <c r="BAL100" s="280"/>
      <c r="BAM100" s="280"/>
      <c r="BAN100" s="280"/>
      <c r="BAO100" s="280"/>
      <c r="BAP100" s="280"/>
      <c r="BAQ100" s="280"/>
      <c r="BAR100" s="280"/>
      <c r="BAS100" s="280"/>
      <c r="BAT100" s="280"/>
      <c r="BAU100" s="280"/>
      <c r="BAV100" s="280"/>
      <c r="BAW100" s="280"/>
      <c r="BAX100" s="280"/>
      <c r="BAY100" s="280"/>
      <c r="BAZ100" s="280"/>
      <c r="BBA100" s="280"/>
      <c r="BBB100" s="280"/>
      <c r="BBC100" s="280"/>
      <c r="BBD100" s="280"/>
      <c r="BBE100" s="280"/>
      <c r="BBF100" s="280"/>
      <c r="BBG100" s="280"/>
      <c r="BBH100" s="280"/>
      <c r="BBI100" s="280"/>
      <c r="BBJ100" s="280"/>
      <c r="BBK100" s="280"/>
      <c r="BBL100" s="280"/>
      <c r="BBM100" s="280"/>
      <c r="BBN100" s="280"/>
      <c r="BBO100" s="280"/>
      <c r="BBP100" s="280"/>
      <c r="BBQ100" s="280"/>
      <c r="BBR100" s="280"/>
      <c r="BBS100" s="280"/>
      <c r="BBT100" s="280"/>
      <c r="BBU100" s="280"/>
      <c r="BBV100" s="280"/>
      <c r="BBW100" s="280"/>
      <c r="BBX100" s="280"/>
      <c r="BBY100" s="280"/>
      <c r="BBZ100" s="280"/>
      <c r="BCA100" s="280"/>
      <c r="BCB100" s="280"/>
      <c r="BCC100" s="280"/>
      <c r="BCD100" s="280"/>
      <c r="BCE100" s="280"/>
      <c r="BCF100" s="280"/>
      <c r="BCG100" s="280"/>
      <c r="BCH100" s="280"/>
      <c r="BCI100" s="280"/>
      <c r="BCJ100" s="280"/>
      <c r="BCK100" s="280"/>
      <c r="BCL100" s="280"/>
      <c r="BCM100" s="280"/>
      <c r="BCN100" s="280"/>
      <c r="BCO100" s="280"/>
      <c r="BCP100" s="280"/>
      <c r="BCQ100" s="280"/>
      <c r="BCR100" s="280"/>
      <c r="BCS100" s="280"/>
      <c r="BCT100" s="280"/>
      <c r="BCU100" s="280"/>
      <c r="BCV100" s="280"/>
      <c r="BCW100" s="280"/>
      <c r="BCX100" s="280"/>
      <c r="BCY100" s="280"/>
      <c r="BCZ100" s="280"/>
      <c r="BDA100" s="280"/>
      <c r="BDB100" s="280"/>
      <c r="BDC100" s="280"/>
      <c r="BDD100" s="280"/>
      <c r="BDE100" s="280"/>
      <c r="BDF100" s="280"/>
      <c r="BDG100" s="280"/>
      <c r="BDH100" s="280"/>
      <c r="BDI100" s="280"/>
      <c r="BDJ100" s="280"/>
      <c r="BDK100" s="280"/>
      <c r="BDL100" s="280"/>
      <c r="BDM100" s="280"/>
      <c r="BDN100" s="280"/>
      <c r="BDO100" s="280"/>
      <c r="BDP100" s="280"/>
      <c r="BDQ100" s="280"/>
      <c r="BDR100" s="280"/>
      <c r="BDS100" s="280"/>
      <c r="BDT100" s="280"/>
      <c r="BDU100" s="280"/>
      <c r="BDV100" s="280"/>
      <c r="BDW100" s="280"/>
      <c r="BDX100" s="280"/>
      <c r="BDY100" s="280"/>
      <c r="BDZ100" s="280"/>
      <c r="BEA100" s="280"/>
      <c r="BEB100" s="280"/>
      <c r="BEC100" s="280"/>
      <c r="BED100" s="280"/>
      <c r="BEE100" s="280"/>
      <c r="BEF100" s="280"/>
      <c r="BEG100" s="280"/>
      <c r="BEH100" s="280"/>
      <c r="BEI100" s="280"/>
      <c r="BEJ100" s="280"/>
      <c r="BEK100" s="280"/>
      <c r="BEL100" s="280"/>
      <c r="BEM100" s="280"/>
      <c r="BEN100" s="280"/>
      <c r="BEO100" s="280"/>
      <c r="BEP100" s="280"/>
      <c r="BEQ100" s="280"/>
      <c r="BER100" s="280"/>
      <c r="BES100" s="280"/>
      <c r="BET100" s="280"/>
      <c r="BEU100" s="280"/>
      <c r="BEV100" s="280"/>
      <c r="BEW100" s="280"/>
      <c r="BEX100" s="280"/>
      <c r="BEY100" s="280"/>
      <c r="BEZ100" s="280"/>
      <c r="BFA100" s="280"/>
      <c r="BFB100" s="280"/>
      <c r="BFC100" s="280"/>
      <c r="BFD100" s="280"/>
      <c r="BFE100" s="280"/>
      <c r="BFF100" s="280"/>
      <c r="BFG100" s="280"/>
      <c r="BFH100" s="280"/>
      <c r="BFI100" s="280"/>
      <c r="BFJ100" s="280"/>
      <c r="BFK100" s="280"/>
      <c r="BFL100" s="280"/>
      <c r="BFM100" s="280"/>
      <c r="BFN100" s="280"/>
      <c r="BFO100" s="280"/>
      <c r="BFP100" s="280"/>
      <c r="BFQ100" s="280"/>
      <c r="BFR100" s="280"/>
      <c r="BFS100" s="280"/>
      <c r="BFT100" s="280"/>
      <c r="BFU100" s="280"/>
      <c r="BFV100" s="280"/>
      <c r="BFW100" s="280"/>
      <c r="BFX100" s="280"/>
      <c r="BFY100" s="280"/>
      <c r="BFZ100" s="280"/>
      <c r="BGA100" s="280"/>
      <c r="BGB100" s="280"/>
      <c r="BGC100" s="280"/>
      <c r="BGD100" s="280"/>
      <c r="BGE100" s="280"/>
      <c r="BGF100" s="280"/>
      <c r="BGG100" s="280"/>
      <c r="BGH100" s="280"/>
      <c r="BGI100" s="280"/>
      <c r="BGJ100" s="280"/>
      <c r="BGK100" s="280"/>
      <c r="BGL100" s="280"/>
      <c r="BGM100" s="280"/>
      <c r="BGN100" s="280"/>
      <c r="BGO100" s="280"/>
      <c r="BGP100" s="280"/>
      <c r="BGQ100" s="280"/>
      <c r="BGR100" s="280"/>
      <c r="BGS100" s="280"/>
      <c r="BGT100" s="280"/>
      <c r="BGU100" s="280"/>
      <c r="BGV100" s="280"/>
      <c r="BGW100" s="280"/>
      <c r="BGX100" s="280"/>
      <c r="BGY100" s="280"/>
      <c r="BGZ100" s="280"/>
      <c r="BHA100" s="280"/>
      <c r="BHB100" s="280"/>
      <c r="BHC100" s="280"/>
      <c r="BHD100" s="280"/>
      <c r="BHE100" s="280"/>
      <c r="BHF100" s="280"/>
      <c r="BHG100" s="280"/>
      <c r="BHH100" s="280"/>
      <c r="BHI100" s="280"/>
      <c r="BHJ100" s="280"/>
      <c r="BHK100" s="280"/>
      <c r="BHL100" s="280"/>
      <c r="BHM100" s="280"/>
      <c r="BHN100" s="280"/>
      <c r="BHO100" s="280"/>
      <c r="BHP100" s="280"/>
      <c r="BHQ100" s="280"/>
      <c r="BHR100" s="280"/>
      <c r="BHS100" s="280"/>
      <c r="BHT100" s="280"/>
      <c r="BHU100" s="280"/>
      <c r="BHV100" s="280"/>
      <c r="BHW100" s="280"/>
      <c r="BHX100" s="280"/>
      <c r="BHY100" s="280"/>
      <c r="BHZ100" s="280"/>
      <c r="BIA100" s="280"/>
      <c r="BIB100" s="280"/>
      <c r="BIC100" s="280"/>
      <c r="BID100" s="280"/>
      <c r="BIE100" s="280"/>
      <c r="BIF100" s="280"/>
      <c r="BIG100" s="280"/>
      <c r="BIH100" s="280"/>
      <c r="BII100" s="280"/>
      <c r="BIJ100" s="280"/>
      <c r="BIK100" s="280"/>
      <c r="BIL100" s="280"/>
      <c r="BIM100" s="280"/>
      <c r="BIN100" s="280"/>
      <c r="BIO100" s="280"/>
      <c r="BIP100" s="280"/>
      <c r="BIQ100" s="280"/>
      <c r="BIR100" s="280"/>
      <c r="BIS100" s="280"/>
      <c r="BIT100" s="280"/>
      <c r="BIU100" s="280"/>
      <c r="BIV100" s="280"/>
      <c r="BIW100" s="280"/>
      <c r="BIX100" s="280"/>
      <c r="BIY100" s="280"/>
      <c r="BIZ100" s="280"/>
      <c r="BJA100" s="280"/>
      <c r="BJB100" s="280"/>
      <c r="BJC100" s="280"/>
      <c r="BJD100" s="280"/>
      <c r="BJE100" s="280"/>
      <c r="BJF100" s="280"/>
      <c r="BJG100" s="280"/>
      <c r="BJH100" s="280"/>
      <c r="BJI100" s="280"/>
      <c r="BJJ100" s="280"/>
      <c r="BJK100" s="280"/>
      <c r="BJL100" s="280"/>
      <c r="BJM100" s="280"/>
      <c r="BJN100" s="280"/>
      <c r="BJO100" s="280"/>
      <c r="BJP100" s="280"/>
      <c r="BJQ100" s="280"/>
      <c r="BJR100" s="280"/>
      <c r="BJS100" s="280"/>
      <c r="BJT100" s="280"/>
      <c r="BJU100" s="280"/>
      <c r="BJV100" s="280"/>
      <c r="BJW100" s="280"/>
      <c r="BJX100" s="280"/>
      <c r="BJY100" s="280"/>
      <c r="BJZ100" s="280"/>
      <c r="BKA100" s="280"/>
      <c r="BKB100" s="280"/>
      <c r="BKC100" s="280"/>
      <c r="BKD100" s="280"/>
      <c r="BKE100" s="280"/>
      <c r="BKF100" s="280"/>
      <c r="BKG100" s="280"/>
      <c r="BKH100" s="280"/>
      <c r="BKI100" s="280"/>
      <c r="BKJ100" s="280"/>
      <c r="BKK100" s="280"/>
      <c r="BKL100" s="280"/>
      <c r="BKM100" s="280"/>
      <c r="BKN100" s="280"/>
      <c r="BKO100" s="280"/>
      <c r="BKP100" s="280"/>
      <c r="BKQ100" s="280"/>
      <c r="BKR100" s="280"/>
      <c r="BKS100" s="280"/>
      <c r="BKT100" s="280"/>
      <c r="BKU100" s="280"/>
      <c r="BKV100" s="280"/>
      <c r="BKW100" s="280"/>
      <c r="BKX100" s="280"/>
      <c r="BKY100" s="280"/>
      <c r="BKZ100" s="280"/>
      <c r="BLA100" s="280"/>
      <c r="BLB100" s="280"/>
      <c r="BLC100" s="280"/>
      <c r="BLD100" s="280"/>
      <c r="BLE100" s="280"/>
      <c r="BLF100" s="280"/>
      <c r="BLG100" s="280"/>
      <c r="BLH100" s="280"/>
      <c r="BLI100" s="280"/>
      <c r="BLJ100" s="280"/>
      <c r="BLK100" s="280"/>
      <c r="BLL100" s="280"/>
      <c r="BLM100" s="280"/>
      <c r="BLN100" s="280"/>
      <c r="BLO100" s="280"/>
      <c r="BLP100" s="280"/>
      <c r="BLQ100" s="280"/>
      <c r="BLR100" s="280"/>
      <c r="BLS100" s="280"/>
      <c r="BLT100" s="280"/>
      <c r="BLU100" s="280"/>
      <c r="BLV100" s="280"/>
      <c r="BLW100" s="280"/>
      <c r="BLX100" s="280"/>
      <c r="BLY100" s="280"/>
      <c r="BLZ100" s="280"/>
      <c r="BMA100" s="280"/>
      <c r="BMB100" s="280"/>
      <c r="BMC100" s="280"/>
      <c r="BMD100" s="280"/>
      <c r="BME100" s="280"/>
      <c r="BMF100" s="280"/>
      <c r="BMG100" s="280"/>
      <c r="BMH100" s="280"/>
      <c r="BMI100" s="280"/>
      <c r="BMJ100" s="280"/>
      <c r="BMK100" s="280"/>
      <c r="BML100" s="280"/>
      <c r="BMM100" s="280"/>
      <c r="BMN100" s="280"/>
      <c r="BMO100" s="280"/>
      <c r="BMP100" s="280"/>
      <c r="BMQ100" s="280"/>
      <c r="BMR100" s="280"/>
      <c r="BMS100" s="280"/>
      <c r="BMT100" s="280"/>
      <c r="BMU100" s="280"/>
      <c r="BMV100" s="280"/>
      <c r="BMW100" s="280"/>
      <c r="BMX100" s="280"/>
      <c r="BMY100" s="280"/>
      <c r="BMZ100" s="280"/>
      <c r="BNA100" s="280"/>
      <c r="BNB100" s="280"/>
      <c r="BNC100" s="280"/>
      <c r="BND100" s="280"/>
      <c r="BNE100" s="280"/>
      <c r="BNF100" s="280"/>
      <c r="BNG100" s="280"/>
      <c r="BNH100" s="280"/>
      <c r="BNI100" s="280"/>
      <c r="BNJ100" s="280"/>
      <c r="BNK100" s="280"/>
      <c r="BNL100" s="280"/>
      <c r="BNM100" s="280"/>
      <c r="BNN100" s="280"/>
      <c r="BNO100" s="280"/>
      <c r="BNP100" s="280"/>
      <c r="BNQ100" s="280"/>
      <c r="BNR100" s="280"/>
      <c r="BNS100" s="280"/>
      <c r="BNT100" s="280"/>
      <c r="BNU100" s="280"/>
      <c r="BNV100" s="280"/>
      <c r="BNW100" s="280"/>
      <c r="BNX100" s="280"/>
      <c r="BNY100" s="280"/>
      <c r="BNZ100" s="280"/>
      <c r="BOA100" s="280"/>
      <c r="BOB100" s="280"/>
      <c r="BOC100" s="280"/>
      <c r="BOD100" s="280"/>
      <c r="BOE100" s="280"/>
      <c r="BOF100" s="280"/>
      <c r="BOG100" s="280"/>
      <c r="BOH100" s="280"/>
      <c r="BOI100" s="280"/>
      <c r="BOJ100" s="280"/>
      <c r="BOK100" s="280"/>
      <c r="BOL100" s="280"/>
      <c r="BOM100" s="280"/>
      <c r="BON100" s="280"/>
      <c r="BOO100" s="280"/>
      <c r="BOP100" s="280"/>
      <c r="BOQ100" s="280"/>
      <c r="BOR100" s="280"/>
      <c r="BOS100" s="280"/>
      <c r="BOT100" s="280"/>
      <c r="BOU100" s="280"/>
      <c r="BOV100" s="280"/>
      <c r="BOW100" s="280"/>
      <c r="BOX100" s="280"/>
      <c r="BOY100" s="280"/>
      <c r="BOZ100" s="280"/>
      <c r="BPA100" s="280"/>
      <c r="BPB100" s="280"/>
      <c r="BPC100" s="280"/>
      <c r="BPD100" s="280"/>
      <c r="BPE100" s="280"/>
      <c r="BPF100" s="280"/>
      <c r="BPG100" s="280"/>
      <c r="BPH100" s="280"/>
      <c r="BPI100" s="280"/>
      <c r="BPJ100" s="280"/>
      <c r="BPK100" s="280"/>
      <c r="BPL100" s="280"/>
      <c r="BPM100" s="280"/>
      <c r="BPN100" s="280"/>
      <c r="BPO100" s="280"/>
      <c r="BPP100" s="280"/>
      <c r="BPQ100" s="280"/>
      <c r="BPR100" s="280"/>
      <c r="BPS100" s="280"/>
      <c r="BPT100" s="280"/>
      <c r="BPU100" s="280"/>
      <c r="BPV100" s="280"/>
      <c r="BPW100" s="280"/>
      <c r="BPX100" s="280"/>
      <c r="BPY100" s="280"/>
      <c r="BPZ100" s="280"/>
      <c r="BQA100" s="280"/>
      <c r="BQB100" s="280"/>
      <c r="BQC100" s="280"/>
      <c r="BQD100" s="280"/>
      <c r="BQE100" s="280"/>
      <c r="BQF100" s="280"/>
      <c r="BQG100" s="280"/>
      <c r="BQH100" s="280"/>
      <c r="BQI100" s="280"/>
      <c r="BQJ100" s="280"/>
      <c r="BQK100" s="280"/>
      <c r="BQL100" s="280"/>
      <c r="BQM100" s="280"/>
      <c r="BQN100" s="280"/>
      <c r="BQO100" s="280"/>
      <c r="BQP100" s="280"/>
      <c r="BQQ100" s="280"/>
      <c r="BQR100" s="280"/>
      <c r="BQS100" s="280"/>
      <c r="BQT100" s="280"/>
      <c r="BQU100" s="280"/>
      <c r="BQV100" s="280"/>
      <c r="BQW100" s="280"/>
      <c r="BQX100" s="280"/>
      <c r="BQY100" s="280"/>
      <c r="BQZ100" s="280"/>
      <c r="BRA100" s="280"/>
      <c r="BRB100" s="280"/>
      <c r="BRC100" s="280"/>
      <c r="BRD100" s="280"/>
      <c r="BRE100" s="280"/>
      <c r="BRF100" s="280"/>
      <c r="BRG100" s="280"/>
      <c r="BRH100" s="280"/>
      <c r="BRI100" s="280"/>
      <c r="BRJ100" s="280"/>
      <c r="BRK100" s="280"/>
      <c r="BRL100" s="280"/>
      <c r="BRM100" s="280"/>
      <c r="BRN100" s="280"/>
      <c r="BRO100" s="280"/>
      <c r="BRP100" s="280"/>
      <c r="BRQ100" s="280"/>
      <c r="BRR100" s="280"/>
      <c r="BRS100" s="280"/>
      <c r="BRT100" s="280"/>
      <c r="BRU100" s="280"/>
      <c r="BRV100" s="280"/>
      <c r="BRW100" s="280"/>
      <c r="BRX100" s="280"/>
      <c r="BRY100" s="280"/>
      <c r="BRZ100" s="280"/>
      <c r="BSA100" s="280"/>
      <c r="BSB100" s="280"/>
      <c r="BSC100" s="280"/>
      <c r="BSD100" s="280"/>
      <c r="BSE100" s="280"/>
      <c r="BSF100" s="280"/>
      <c r="BSG100" s="280"/>
      <c r="BSH100" s="280"/>
      <c r="BSI100" s="280"/>
      <c r="BSJ100" s="280"/>
      <c r="BSK100" s="280"/>
      <c r="BSL100" s="280"/>
      <c r="BSM100" s="280"/>
      <c r="BSN100" s="280"/>
      <c r="BSO100" s="280"/>
      <c r="BSP100" s="280"/>
      <c r="BSQ100" s="280"/>
      <c r="BSR100" s="280"/>
      <c r="BSS100" s="280"/>
      <c r="BST100" s="280"/>
      <c r="BSU100" s="280"/>
      <c r="BSV100" s="280"/>
      <c r="BSW100" s="280"/>
      <c r="BSX100" s="280"/>
      <c r="BSY100" s="280"/>
      <c r="BSZ100" s="280"/>
      <c r="BTA100" s="280"/>
      <c r="BTB100" s="280"/>
      <c r="BTC100" s="280"/>
      <c r="BTD100" s="280"/>
      <c r="BTE100" s="280"/>
      <c r="BTF100" s="280"/>
      <c r="BTG100" s="280"/>
      <c r="BTH100" s="280"/>
      <c r="BTI100" s="280"/>
      <c r="BTJ100" s="280"/>
      <c r="BTK100" s="280"/>
      <c r="BTL100" s="280"/>
      <c r="BTM100" s="280"/>
      <c r="BTN100" s="280"/>
      <c r="BTO100" s="280"/>
      <c r="BTP100" s="280"/>
      <c r="BTQ100" s="280"/>
      <c r="BTR100" s="280"/>
      <c r="BTS100" s="280"/>
      <c r="BTT100" s="280"/>
      <c r="BTU100" s="280"/>
      <c r="BTV100" s="280"/>
      <c r="BTW100" s="280"/>
      <c r="BTX100" s="280"/>
      <c r="BTY100" s="280"/>
      <c r="BTZ100" s="280"/>
      <c r="BUA100" s="280"/>
      <c r="BUB100" s="280"/>
      <c r="BUC100" s="280"/>
      <c r="BUD100" s="280"/>
      <c r="BUE100" s="280"/>
      <c r="BUF100" s="280"/>
      <c r="BUG100" s="280"/>
      <c r="BUH100" s="280"/>
      <c r="BUI100" s="280"/>
      <c r="BUJ100" s="280"/>
      <c r="BUK100" s="280"/>
      <c r="BUL100" s="280"/>
      <c r="BUM100" s="280"/>
      <c r="BUN100" s="280"/>
      <c r="BUO100" s="280"/>
      <c r="BUP100" s="280"/>
      <c r="BUQ100" s="280"/>
      <c r="BUR100" s="280"/>
      <c r="BUS100" s="280"/>
      <c r="BUT100" s="280"/>
      <c r="BUU100" s="280"/>
      <c r="BUV100" s="280"/>
      <c r="BUW100" s="280"/>
      <c r="BUX100" s="280"/>
      <c r="BUY100" s="280"/>
      <c r="BUZ100" s="280"/>
      <c r="BVA100" s="280"/>
      <c r="BVB100" s="280"/>
      <c r="BVC100" s="280"/>
      <c r="BVD100" s="280"/>
      <c r="BVE100" s="280"/>
      <c r="BVF100" s="280"/>
      <c r="BVG100" s="280"/>
      <c r="BVH100" s="280"/>
      <c r="BVI100" s="280"/>
      <c r="BVJ100" s="280"/>
      <c r="BVK100" s="280"/>
      <c r="BVL100" s="280"/>
      <c r="BVM100" s="280"/>
      <c r="BVN100" s="280"/>
      <c r="BVO100" s="280"/>
      <c r="BVP100" s="280"/>
      <c r="BVQ100" s="280"/>
      <c r="BVR100" s="280"/>
      <c r="BVS100" s="280"/>
      <c r="BVT100" s="280"/>
      <c r="BVU100" s="280"/>
      <c r="BVV100" s="280"/>
      <c r="BVW100" s="280"/>
      <c r="BVX100" s="280"/>
      <c r="BVY100" s="280"/>
      <c r="BVZ100" s="280"/>
      <c r="BWA100" s="280"/>
      <c r="BWB100" s="280"/>
      <c r="BWC100" s="280"/>
      <c r="BWD100" s="280"/>
      <c r="BWE100" s="280"/>
      <c r="BWF100" s="280"/>
      <c r="BWG100" s="280"/>
      <c r="BWH100" s="280"/>
      <c r="BWI100" s="280"/>
      <c r="BWJ100" s="280"/>
      <c r="BWK100" s="280"/>
      <c r="BWL100" s="280"/>
      <c r="BWM100" s="280"/>
      <c r="BWN100" s="280"/>
      <c r="BWO100" s="280"/>
      <c r="BWP100" s="280"/>
      <c r="BWQ100" s="280"/>
      <c r="BWR100" s="280"/>
      <c r="BWS100" s="280"/>
      <c r="BWT100" s="280"/>
      <c r="BWU100" s="280"/>
      <c r="BWV100" s="280"/>
      <c r="BWW100" s="280"/>
      <c r="BWX100" s="280"/>
      <c r="BWY100" s="280"/>
      <c r="BWZ100" s="280"/>
      <c r="BXA100" s="280"/>
      <c r="BXB100" s="280"/>
      <c r="BXC100" s="280"/>
      <c r="BXD100" s="280"/>
      <c r="BXE100" s="280"/>
      <c r="BXF100" s="280"/>
      <c r="BXG100" s="280"/>
      <c r="BXH100" s="280"/>
      <c r="BXI100" s="280"/>
      <c r="BXJ100" s="280"/>
      <c r="BXK100" s="280"/>
      <c r="BXL100" s="280"/>
      <c r="BXM100" s="280"/>
      <c r="BXN100" s="280"/>
      <c r="BXO100" s="280"/>
      <c r="BXP100" s="280"/>
      <c r="BXQ100" s="280"/>
      <c r="BXR100" s="280"/>
      <c r="BXS100" s="280"/>
      <c r="BXT100" s="280"/>
      <c r="BXU100" s="280"/>
      <c r="BXV100" s="280"/>
      <c r="BXW100" s="280"/>
      <c r="BXX100" s="280"/>
      <c r="BXY100" s="280"/>
      <c r="BXZ100" s="280"/>
      <c r="BYA100" s="280"/>
      <c r="BYB100" s="280"/>
      <c r="BYC100" s="280"/>
      <c r="BYD100" s="280"/>
      <c r="BYE100" s="280"/>
      <c r="BYF100" s="280"/>
      <c r="BYG100" s="280"/>
      <c r="BYH100" s="280"/>
      <c r="BYI100" s="280"/>
      <c r="BYJ100" s="280"/>
      <c r="BYK100" s="280"/>
      <c r="BYL100" s="280"/>
      <c r="BYM100" s="280"/>
      <c r="BYN100" s="280"/>
      <c r="BYO100" s="280"/>
      <c r="BYP100" s="280"/>
      <c r="BYQ100" s="280"/>
      <c r="BYR100" s="280"/>
      <c r="BYS100" s="280"/>
      <c r="BYT100" s="280"/>
      <c r="BYU100" s="280"/>
      <c r="BYV100" s="280"/>
      <c r="BYW100" s="280"/>
      <c r="BYX100" s="280"/>
      <c r="BYY100" s="280"/>
      <c r="BYZ100" s="280"/>
      <c r="BZA100" s="280"/>
      <c r="BZB100" s="280"/>
      <c r="BZC100" s="280"/>
      <c r="BZD100" s="280"/>
      <c r="BZE100" s="280"/>
      <c r="BZF100" s="280"/>
      <c r="BZG100" s="280"/>
      <c r="BZH100" s="280"/>
      <c r="BZI100" s="280"/>
      <c r="BZJ100" s="280"/>
      <c r="BZK100" s="280"/>
      <c r="BZL100" s="280"/>
      <c r="BZM100" s="280"/>
      <c r="BZN100" s="280"/>
      <c r="BZO100" s="280"/>
      <c r="BZP100" s="280"/>
      <c r="BZQ100" s="280"/>
      <c r="BZR100" s="280"/>
      <c r="BZS100" s="280"/>
      <c r="BZT100" s="280"/>
      <c r="BZU100" s="280"/>
      <c r="BZV100" s="280"/>
      <c r="BZW100" s="280"/>
      <c r="BZX100" s="280"/>
      <c r="BZY100" s="280"/>
      <c r="BZZ100" s="280"/>
      <c r="CAA100" s="280"/>
      <c r="CAB100" s="280"/>
      <c r="CAC100" s="280"/>
      <c r="CAD100" s="280"/>
      <c r="CAE100" s="280"/>
      <c r="CAF100" s="280"/>
      <c r="CAG100" s="280"/>
      <c r="CAH100" s="280"/>
      <c r="CAI100" s="280"/>
      <c r="CAJ100" s="280"/>
      <c r="CAK100" s="280"/>
      <c r="CAL100" s="280"/>
      <c r="CAM100" s="280"/>
      <c r="CAN100" s="280"/>
      <c r="CAO100" s="280"/>
      <c r="CAP100" s="280"/>
      <c r="CAQ100" s="280"/>
      <c r="CAR100" s="280"/>
      <c r="CAS100" s="280"/>
      <c r="CAT100" s="280"/>
      <c r="CAU100" s="280"/>
      <c r="CAV100" s="280"/>
      <c r="CAW100" s="280"/>
      <c r="CAX100" s="280"/>
      <c r="CAY100" s="280"/>
      <c r="CAZ100" s="280"/>
      <c r="CBA100" s="280"/>
      <c r="CBB100" s="280"/>
      <c r="CBC100" s="280"/>
      <c r="CBD100" s="280"/>
      <c r="CBE100" s="280"/>
      <c r="CBF100" s="280"/>
      <c r="CBG100" s="280"/>
      <c r="CBH100" s="280"/>
      <c r="CBI100" s="280"/>
      <c r="CBJ100" s="280"/>
      <c r="CBK100" s="280"/>
      <c r="CBL100" s="280"/>
      <c r="CBM100" s="280"/>
      <c r="CBN100" s="280"/>
      <c r="CBO100" s="280"/>
      <c r="CBP100" s="280"/>
      <c r="CBQ100" s="280"/>
      <c r="CBR100" s="280"/>
      <c r="CBS100" s="280"/>
      <c r="CBT100" s="280"/>
      <c r="CBU100" s="280"/>
      <c r="CBV100" s="280"/>
      <c r="CBW100" s="280"/>
      <c r="CBX100" s="280"/>
      <c r="CBY100" s="280"/>
      <c r="CBZ100" s="280"/>
      <c r="CCA100" s="280"/>
      <c r="CCB100" s="280"/>
      <c r="CCC100" s="280"/>
      <c r="CCD100" s="280"/>
      <c r="CCE100" s="280"/>
      <c r="CCF100" s="280"/>
      <c r="CCG100" s="280"/>
      <c r="CCH100" s="280"/>
      <c r="CCI100" s="280"/>
      <c r="CCJ100" s="280"/>
      <c r="CCK100" s="280"/>
      <c r="CCL100" s="280"/>
      <c r="CCM100" s="280"/>
      <c r="CCN100" s="280"/>
      <c r="CCO100" s="280"/>
      <c r="CCP100" s="280"/>
      <c r="CCQ100" s="280"/>
      <c r="CCR100" s="280"/>
      <c r="CCS100" s="280"/>
      <c r="CCT100" s="280"/>
      <c r="CCU100" s="280"/>
      <c r="CCV100" s="280"/>
      <c r="CCW100" s="280"/>
      <c r="CCX100" s="280"/>
      <c r="CCY100" s="280"/>
      <c r="CCZ100" s="280"/>
      <c r="CDA100" s="280"/>
      <c r="CDB100" s="280"/>
      <c r="CDC100" s="280"/>
      <c r="CDD100" s="280"/>
      <c r="CDE100" s="280"/>
      <c r="CDF100" s="280"/>
      <c r="CDG100" s="280"/>
      <c r="CDH100" s="280"/>
      <c r="CDI100" s="280"/>
      <c r="CDJ100" s="280"/>
      <c r="CDK100" s="280"/>
      <c r="CDL100" s="280"/>
      <c r="CDM100" s="280"/>
      <c r="CDN100" s="280"/>
      <c r="CDO100" s="280"/>
      <c r="CDP100" s="280"/>
      <c r="CDQ100" s="280"/>
      <c r="CDR100" s="280"/>
      <c r="CDS100" s="280"/>
      <c r="CDT100" s="280"/>
      <c r="CDU100" s="280"/>
      <c r="CDV100" s="280"/>
      <c r="CDW100" s="280"/>
      <c r="CDX100" s="280"/>
      <c r="CDY100" s="280"/>
      <c r="CDZ100" s="280"/>
      <c r="CEA100" s="280"/>
      <c r="CEB100" s="280"/>
      <c r="CEC100" s="280"/>
      <c r="CED100" s="280"/>
      <c r="CEE100" s="280"/>
      <c r="CEF100" s="280"/>
      <c r="CEG100" s="280"/>
      <c r="CEH100" s="280"/>
      <c r="CEI100" s="280"/>
      <c r="CEJ100" s="280"/>
      <c r="CEK100" s="280"/>
      <c r="CEL100" s="280"/>
      <c r="CEM100" s="280"/>
      <c r="CEN100" s="280"/>
      <c r="CEO100" s="280"/>
      <c r="CEP100" s="280"/>
      <c r="CEQ100" s="280"/>
      <c r="CER100" s="280"/>
      <c r="CES100" s="280"/>
      <c r="CET100" s="280"/>
      <c r="CEU100" s="280"/>
      <c r="CEV100" s="280"/>
      <c r="CEW100" s="280"/>
      <c r="CEX100" s="280"/>
      <c r="CEY100" s="280"/>
      <c r="CEZ100" s="280"/>
      <c r="CFA100" s="280"/>
      <c r="CFB100" s="280"/>
      <c r="CFC100" s="280"/>
      <c r="CFD100" s="280"/>
      <c r="CFE100" s="280"/>
      <c r="CFF100" s="280"/>
      <c r="CFG100" s="280"/>
      <c r="CFH100" s="280"/>
      <c r="CFI100" s="280"/>
      <c r="CFJ100" s="280"/>
      <c r="CFK100" s="280"/>
      <c r="CFL100" s="280"/>
      <c r="CFM100" s="280"/>
      <c r="CFN100" s="280"/>
      <c r="CFO100" s="280"/>
      <c r="CFP100" s="280"/>
      <c r="CFQ100" s="280"/>
      <c r="CFR100" s="280"/>
      <c r="CFS100" s="280"/>
      <c r="CFT100" s="280"/>
      <c r="CFU100" s="280"/>
      <c r="CFV100" s="280"/>
      <c r="CFW100" s="280"/>
      <c r="CFX100" s="280"/>
      <c r="CFY100" s="280"/>
      <c r="CFZ100" s="280"/>
      <c r="CGA100" s="280"/>
      <c r="CGB100" s="280"/>
      <c r="CGC100" s="280"/>
      <c r="CGD100" s="280"/>
      <c r="CGE100" s="280"/>
      <c r="CGF100" s="280"/>
      <c r="CGG100" s="280"/>
      <c r="CGH100" s="280"/>
      <c r="CGI100" s="280"/>
      <c r="CGJ100" s="280"/>
      <c r="CGK100" s="280"/>
      <c r="CGL100" s="280"/>
      <c r="CGM100" s="280"/>
      <c r="CGN100" s="280"/>
      <c r="CGO100" s="280"/>
      <c r="CGP100" s="280"/>
      <c r="CGQ100" s="280"/>
      <c r="CGR100" s="280"/>
      <c r="CGS100" s="280"/>
      <c r="CGT100" s="280"/>
      <c r="CGU100" s="280"/>
      <c r="CGV100" s="280"/>
      <c r="CGW100" s="280"/>
      <c r="CGX100" s="280"/>
      <c r="CGY100" s="280"/>
      <c r="CGZ100" s="280"/>
      <c r="CHA100" s="280"/>
      <c r="CHB100" s="280"/>
      <c r="CHC100" s="280"/>
      <c r="CHD100" s="280"/>
      <c r="CHE100" s="280"/>
      <c r="CHF100" s="280"/>
      <c r="CHG100" s="280"/>
      <c r="CHH100" s="280"/>
      <c r="CHI100" s="280"/>
      <c r="CHJ100" s="280"/>
      <c r="CHK100" s="280"/>
      <c r="CHL100" s="280"/>
      <c r="CHM100" s="280"/>
      <c r="CHN100" s="280"/>
      <c r="CHO100" s="280"/>
      <c r="CHP100" s="280"/>
      <c r="CHQ100" s="280"/>
      <c r="CHR100" s="280"/>
      <c r="CHS100" s="280"/>
      <c r="CHT100" s="280"/>
      <c r="CHU100" s="280"/>
      <c r="CHV100" s="280"/>
      <c r="CHW100" s="280"/>
      <c r="CHX100" s="280"/>
      <c r="CHY100" s="280"/>
      <c r="CHZ100" s="280"/>
      <c r="CIA100" s="280"/>
      <c r="CIB100" s="280"/>
      <c r="CIC100" s="280"/>
      <c r="CID100" s="280"/>
      <c r="CIE100" s="280"/>
      <c r="CIF100" s="280"/>
      <c r="CIG100" s="280"/>
      <c r="CIH100" s="280"/>
      <c r="CII100" s="280"/>
      <c r="CIJ100" s="280"/>
      <c r="CIK100" s="280"/>
      <c r="CIL100" s="280"/>
      <c r="CIM100" s="280"/>
      <c r="CIN100" s="280"/>
      <c r="CIO100" s="280"/>
      <c r="CIP100" s="280"/>
      <c r="CIQ100" s="280"/>
      <c r="CIR100" s="280"/>
      <c r="CIS100" s="280"/>
      <c r="CIT100" s="280"/>
      <c r="CIU100" s="280"/>
      <c r="CIV100" s="280"/>
      <c r="CIW100" s="280"/>
      <c r="CIX100" s="280"/>
      <c r="CIY100" s="280"/>
      <c r="CIZ100" s="280"/>
      <c r="CJA100" s="280"/>
      <c r="CJB100" s="280"/>
      <c r="CJC100" s="280"/>
      <c r="CJD100" s="280"/>
      <c r="CJE100" s="280"/>
      <c r="CJF100" s="280"/>
      <c r="CJG100" s="280"/>
      <c r="CJH100" s="280"/>
      <c r="CJI100" s="280"/>
      <c r="CJJ100" s="280"/>
      <c r="CJK100" s="280"/>
      <c r="CJL100" s="280"/>
      <c r="CJM100" s="280"/>
      <c r="CJN100" s="280"/>
      <c r="CJO100" s="280"/>
      <c r="CJP100" s="280"/>
      <c r="CJQ100" s="280"/>
      <c r="CJR100" s="280"/>
      <c r="CJS100" s="280"/>
      <c r="CJT100" s="280"/>
      <c r="CJU100" s="280"/>
      <c r="CJV100" s="280"/>
      <c r="CJW100" s="280"/>
      <c r="CJX100" s="280"/>
      <c r="CJY100" s="280"/>
      <c r="CJZ100" s="280"/>
      <c r="CKA100" s="280"/>
      <c r="CKB100" s="280"/>
      <c r="CKC100" s="280"/>
      <c r="CKD100" s="280"/>
      <c r="CKE100" s="280"/>
      <c r="CKF100" s="280"/>
      <c r="CKG100" s="280"/>
      <c r="CKH100" s="280"/>
      <c r="CKI100" s="280"/>
      <c r="CKJ100" s="280"/>
      <c r="CKK100" s="280"/>
      <c r="CKL100" s="280"/>
      <c r="CKM100" s="280"/>
      <c r="CKN100" s="280"/>
      <c r="CKO100" s="280"/>
      <c r="CKP100" s="280"/>
      <c r="CKQ100" s="280"/>
      <c r="CKR100" s="280"/>
      <c r="CKS100" s="280"/>
      <c r="CKT100" s="280"/>
      <c r="CKU100" s="280"/>
      <c r="CKV100" s="280"/>
      <c r="CKW100" s="280"/>
      <c r="CKX100" s="280"/>
      <c r="CKY100" s="280"/>
      <c r="CKZ100" s="280"/>
      <c r="CLA100" s="280"/>
      <c r="CLB100" s="280"/>
      <c r="CLC100" s="280"/>
      <c r="CLD100" s="280"/>
      <c r="CLE100" s="280"/>
      <c r="CLF100" s="280"/>
      <c r="CLG100" s="280"/>
      <c r="CLH100" s="280"/>
      <c r="CLI100" s="280"/>
      <c r="CLJ100" s="280"/>
      <c r="CLK100" s="280"/>
      <c r="CLL100" s="280"/>
      <c r="CLM100" s="280"/>
      <c r="CLN100" s="280"/>
      <c r="CLO100" s="280"/>
      <c r="CLP100" s="280"/>
      <c r="CLQ100" s="280"/>
      <c r="CLR100" s="280"/>
      <c r="CLS100" s="280"/>
      <c r="CLT100" s="280"/>
      <c r="CLU100" s="280"/>
      <c r="CLV100" s="280"/>
      <c r="CLW100" s="280"/>
      <c r="CLX100" s="280"/>
      <c r="CLY100" s="280"/>
      <c r="CLZ100" s="280"/>
      <c r="CMA100" s="280"/>
      <c r="CMB100" s="280"/>
      <c r="CMC100" s="280"/>
      <c r="CMD100" s="280"/>
      <c r="CME100" s="280"/>
      <c r="CMF100" s="280"/>
      <c r="CMG100" s="280"/>
      <c r="CMH100" s="280"/>
      <c r="CMI100" s="280"/>
      <c r="CMJ100" s="280"/>
      <c r="CMK100" s="280"/>
      <c r="CML100" s="280"/>
      <c r="CMM100" s="280"/>
      <c r="CMN100" s="280"/>
      <c r="CMO100" s="280"/>
      <c r="CMP100" s="280"/>
      <c r="CMQ100" s="280"/>
      <c r="CMR100" s="280"/>
      <c r="CMS100" s="280"/>
      <c r="CMT100" s="280"/>
      <c r="CMU100" s="280"/>
      <c r="CMV100" s="280"/>
      <c r="CMW100" s="280"/>
      <c r="CMX100" s="280"/>
      <c r="CMY100" s="280"/>
      <c r="CMZ100" s="280"/>
      <c r="CNA100" s="280"/>
      <c r="CNB100" s="280"/>
      <c r="CNC100" s="280"/>
      <c r="CND100" s="280"/>
      <c r="CNE100" s="280"/>
      <c r="CNF100" s="280"/>
      <c r="CNG100" s="280"/>
      <c r="CNH100" s="280"/>
      <c r="CNI100" s="280"/>
      <c r="CNJ100" s="280"/>
      <c r="CNK100" s="280"/>
      <c r="CNL100" s="280"/>
      <c r="CNM100" s="280"/>
      <c r="CNN100" s="280"/>
      <c r="CNO100" s="280"/>
      <c r="CNP100" s="280"/>
      <c r="CNQ100" s="280"/>
      <c r="CNR100" s="280"/>
      <c r="CNS100" s="280"/>
      <c r="CNT100" s="280"/>
      <c r="CNU100" s="280"/>
      <c r="CNV100" s="280"/>
      <c r="CNW100" s="280"/>
      <c r="CNX100" s="280"/>
      <c r="CNY100" s="280"/>
      <c r="CNZ100" s="280"/>
      <c r="COA100" s="280"/>
      <c r="COB100" s="280"/>
      <c r="COC100" s="280"/>
      <c r="COD100" s="280"/>
      <c r="COE100" s="280"/>
      <c r="COF100" s="280"/>
      <c r="COG100" s="280"/>
      <c r="COH100" s="280"/>
      <c r="COI100" s="280"/>
      <c r="COJ100" s="280"/>
      <c r="COK100" s="280"/>
      <c r="COL100" s="280"/>
      <c r="COM100" s="280"/>
      <c r="CON100" s="280"/>
      <c r="COO100" s="280"/>
      <c r="COP100" s="280"/>
      <c r="COQ100" s="280"/>
      <c r="COR100" s="280"/>
      <c r="COS100" s="280"/>
      <c r="COT100" s="280"/>
      <c r="COU100" s="280"/>
      <c r="COV100" s="280"/>
      <c r="COW100" s="280"/>
      <c r="COX100" s="280"/>
      <c r="COY100" s="280"/>
      <c r="COZ100" s="280"/>
      <c r="CPA100" s="280"/>
      <c r="CPB100" s="280"/>
      <c r="CPC100" s="280"/>
      <c r="CPD100" s="280"/>
      <c r="CPE100" s="280"/>
      <c r="CPF100" s="280"/>
      <c r="CPG100" s="280"/>
      <c r="CPH100" s="280"/>
      <c r="CPI100" s="280"/>
      <c r="CPJ100" s="280"/>
      <c r="CPK100" s="280"/>
      <c r="CPL100" s="280"/>
      <c r="CPM100" s="280"/>
      <c r="CPN100" s="280"/>
      <c r="CPO100" s="280"/>
      <c r="CPP100" s="280"/>
      <c r="CPQ100" s="280"/>
      <c r="CPR100" s="280"/>
      <c r="CPS100" s="280"/>
      <c r="CPT100" s="280"/>
      <c r="CPU100" s="280"/>
      <c r="CPV100" s="280"/>
      <c r="CPW100" s="280"/>
      <c r="CPX100" s="280"/>
      <c r="CPY100" s="280"/>
      <c r="CPZ100" s="280"/>
      <c r="CQA100" s="280"/>
      <c r="CQB100" s="280"/>
      <c r="CQC100" s="280"/>
      <c r="CQD100" s="280"/>
      <c r="CQE100" s="280"/>
      <c r="CQF100" s="280"/>
      <c r="CQG100" s="280"/>
      <c r="CQH100" s="280"/>
      <c r="CQI100" s="280"/>
      <c r="CQJ100" s="280"/>
      <c r="CQK100" s="280"/>
      <c r="CQL100" s="280"/>
      <c r="CQM100" s="280"/>
      <c r="CQN100" s="280"/>
      <c r="CQO100" s="280"/>
      <c r="CQP100" s="280"/>
      <c r="CQQ100" s="280"/>
      <c r="CQR100" s="280"/>
      <c r="CQS100" s="280"/>
      <c r="CQT100" s="280"/>
      <c r="CQU100" s="280"/>
      <c r="CQV100" s="280"/>
      <c r="CQW100" s="280"/>
      <c r="CQX100" s="280"/>
      <c r="CQY100" s="280"/>
      <c r="CQZ100" s="280"/>
      <c r="CRA100" s="280"/>
      <c r="CRB100" s="280"/>
      <c r="CRC100" s="280"/>
      <c r="CRD100" s="280"/>
      <c r="CRE100" s="280"/>
      <c r="CRF100" s="280"/>
      <c r="CRG100" s="280"/>
      <c r="CRH100" s="280"/>
      <c r="CRI100" s="280"/>
      <c r="CRJ100" s="280"/>
      <c r="CRK100" s="280"/>
      <c r="CRL100" s="280"/>
      <c r="CRM100" s="280"/>
      <c r="CRN100" s="280"/>
      <c r="CRO100" s="280"/>
      <c r="CRP100" s="280"/>
      <c r="CRQ100" s="280"/>
      <c r="CRR100" s="280"/>
      <c r="CRS100" s="280"/>
      <c r="CRT100" s="280"/>
      <c r="CRU100" s="280"/>
      <c r="CRV100" s="280"/>
      <c r="CRW100" s="280"/>
      <c r="CRX100" s="280"/>
      <c r="CRY100" s="280"/>
      <c r="CRZ100" s="280"/>
      <c r="CSA100" s="280"/>
      <c r="CSB100" s="280"/>
      <c r="CSC100" s="280"/>
      <c r="CSD100" s="280"/>
      <c r="CSE100" s="280"/>
      <c r="CSF100" s="280"/>
      <c r="CSG100" s="280"/>
      <c r="CSH100" s="280"/>
      <c r="CSI100" s="280"/>
      <c r="CSJ100" s="280"/>
      <c r="CSK100" s="280"/>
      <c r="CSL100" s="280"/>
      <c r="CSM100" s="280"/>
      <c r="CSN100" s="280"/>
      <c r="CSO100" s="280"/>
      <c r="CSP100" s="280"/>
      <c r="CSQ100" s="280"/>
      <c r="CSR100" s="280"/>
      <c r="CSS100" s="280"/>
      <c r="CST100" s="280"/>
      <c r="CSU100" s="280"/>
      <c r="CSV100" s="280"/>
      <c r="CSW100" s="280"/>
      <c r="CSX100" s="280"/>
      <c r="CSY100" s="280"/>
      <c r="CSZ100" s="280"/>
      <c r="CTA100" s="280"/>
      <c r="CTB100" s="280"/>
      <c r="CTC100" s="280"/>
      <c r="CTD100" s="280"/>
      <c r="CTE100" s="280"/>
      <c r="CTF100" s="280"/>
      <c r="CTG100" s="280"/>
      <c r="CTH100" s="280"/>
      <c r="CTI100" s="280"/>
      <c r="CTJ100" s="280"/>
      <c r="CTK100" s="280"/>
      <c r="CTL100" s="280"/>
      <c r="CTM100" s="280"/>
      <c r="CTN100" s="280"/>
      <c r="CTO100" s="280"/>
      <c r="CTP100" s="280"/>
      <c r="CTQ100" s="280"/>
      <c r="CTR100" s="280"/>
      <c r="CTS100" s="280"/>
      <c r="CTT100" s="280"/>
      <c r="CTU100" s="280"/>
      <c r="CTV100" s="280"/>
      <c r="CTW100" s="280"/>
      <c r="CTX100" s="280"/>
      <c r="CTY100" s="280"/>
      <c r="CTZ100" s="280"/>
      <c r="CUA100" s="280"/>
      <c r="CUB100" s="280"/>
      <c r="CUC100" s="280"/>
      <c r="CUD100" s="280"/>
      <c r="CUE100" s="280"/>
      <c r="CUF100" s="280"/>
      <c r="CUG100" s="280"/>
      <c r="CUH100" s="280"/>
      <c r="CUI100" s="280"/>
      <c r="CUJ100" s="280"/>
      <c r="CUK100" s="280"/>
      <c r="CUL100" s="280"/>
      <c r="CUM100" s="280"/>
      <c r="CUN100" s="280"/>
      <c r="CUO100" s="280"/>
      <c r="CUP100" s="280"/>
      <c r="CUQ100" s="280"/>
      <c r="CUR100" s="280"/>
      <c r="CUS100" s="280"/>
      <c r="CUT100" s="280"/>
      <c r="CUU100" s="280"/>
      <c r="CUV100" s="280"/>
      <c r="CUW100" s="280"/>
      <c r="CUX100" s="280"/>
      <c r="CUY100" s="280"/>
      <c r="CUZ100" s="280"/>
      <c r="CVA100" s="280"/>
      <c r="CVB100" s="280"/>
      <c r="CVC100" s="280"/>
      <c r="CVD100" s="280"/>
      <c r="CVE100" s="280"/>
      <c r="CVF100" s="280"/>
      <c r="CVG100" s="280"/>
      <c r="CVH100" s="280"/>
      <c r="CVI100" s="280"/>
      <c r="CVJ100" s="280"/>
      <c r="CVK100" s="280"/>
      <c r="CVL100" s="280"/>
      <c r="CVM100" s="280"/>
      <c r="CVN100" s="280"/>
      <c r="CVO100" s="280"/>
      <c r="CVP100" s="280"/>
      <c r="CVQ100" s="280"/>
      <c r="CVR100" s="280"/>
      <c r="CVS100" s="280"/>
      <c r="CVT100" s="280"/>
      <c r="CVU100" s="280"/>
      <c r="CVV100" s="280"/>
      <c r="CVW100" s="280"/>
      <c r="CVX100" s="280"/>
      <c r="CVY100" s="280"/>
      <c r="CVZ100" s="280"/>
      <c r="CWA100" s="280"/>
      <c r="CWB100" s="280"/>
      <c r="CWC100" s="280"/>
      <c r="CWD100" s="280"/>
      <c r="CWE100" s="280"/>
      <c r="CWF100" s="280"/>
      <c r="CWG100" s="280"/>
      <c r="CWH100" s="280"/>
      <c r="CWI100" s="280"/>
      <c r="CWJ100" s="280"/>
      <c r="CWK100" s="280"/>
      <c r="CWL100" s="280"/>
      <c r="CWM100" s="280"/>
      <c r="CWN100" s="280"/>
      <c r="CWO100" s="280"/>
      <c r="CWP100" s="280"/>
      <c r="CWQ100" s="280"/>
      <c r="CWR100" s="280"/>
      <c r="CWS100" s="280"/>
      <c r="CWT100" s="280"/>
      <c r="CWU100" s="280"/>
      <c r="CWV100" s="280"/>
      <c r="CWW100" s="280"/>
      <c r="CWX100" s="280"/>
      <c r="CWY100" s="280"/>
      <c r="CWZ100" s="280"/>
      <c r="CXA100" s="280"/>
      <c r="CXB100" s="280"/>
      <c r="CXC100" s="280"/>
      <c r="CXD100" s="280"/>
      <c r="CXE100" s="280"/>
      <c r="CXF100" s="280"/>
      <c r="CXG100" s="280"/>
      <c r="CXH100" s="280"/>
      <c r="CXI100" s="280"/>
      <c r="CXJ100" s="280"/>
      <c r="CXK100" s="280"/>
      <c r="CXL100" s="280"/>
      <c r="CXM100" s="280"/>
      <c r="CXN100" s="280"/>
      <c r="CXO100" s="280"/>
      <c r="CXP100" s="280"/>
      <c r="CXQ100" s="280"/>
      <c r="CXR100" s="280"/>
      <c r="CXS100" s="280"/>
      <c r="CXT100" s="280"/>
      <c r="CXU100" s="280"/>
      <c r="CXV100" s="280"/>
      <c r="CXW100" s="280"/>
      <c r="CXX100" s="280"/>
      <c r="CXY100" s="280"/>
      <c r="CXZ100" s="280"/>
      <c r="CYA100" s="280"/>
      <c r="CYB100" s="280"/>
      <c r="CYC100" s="280"/>
      <c r="CYD100" s="280"/>
      <c r="CYE100" s="280"/>
      <c r="CYF100" s="280"/>
      <c r="CYG100" s="280"/>
      <c r="CYH100" s="280"/>
      <c r="CYI100" s="280"/>
      <c r="CYJ100" s="280"/>
      <c r="CYK100" s="280"/>
      <c r="CYL100" s="280"/>
      <c r="CYM100" s="280"/>
      <c r="CYN100" s="280"/>
      <c r="CYO100" s="280"/>
      <c r="CYP100" s="280"/>
      <c r="CYQ100" s="280"/>
      <c r="CYR100" s="280"/>
      <c r="CYS100" s="280"/>
      <c r="CYT100" s="280"/>
      <c r="CYU100" s="280"/>
      <c r="CYV100" s="280"/>
      <c r="CYW100" s="280"/>
      <c r="CYX100" s="280"/>
      <c r="CYY100" s="280"/>
      <c r="CYZ100" s="280"/>
      <c r="CZA100" s="280"/>
      <c r="CZB100" s="280"/>
      <c r="CZC100" s="280"/>
      <c r="CZD100" s="280"/>
      <c r="CZE100" s="280"/>
      <c r="CZF100" s="280"/>
      <c r="CZG100" s="280"/>
      <c r="CZH100" s="280"/>
      <c r="CZI100" s="280"/>
      <c r="CZJ100" s="280"/>
      <c r="CZK100" s="280"/>
      <c r="CZL100" s="280"/>
      <c r="CZM100" s="280"/>
      <c r="CZN100" s="280"/>
      <c r="CZO100" s="280"/>
      <c r="CZP100" s="280"/>
      <c r="CZQ100" s="280"/>
      <c r="CZR100" s="280"/>
      <c r="CZS100" s="280"/>
      <c r="CZT100" s="280"/>
      <c r="CZU100" s="280"/>
      <c r="CZV100" s="280"/>
      <c r="CZW100" s="280"/>
      <c r="CZX100" s="280"/>
      <c r="CZY100" s="280"/>
      <c r="CZZ100" s="280"/>
      <c r="DAA100" s="280"/>
      <c r="DAB100" s="280"/>
      <c r="DAC100" s="280"/>
      <c r="DAD100" s="280"/>
      <c r="DAE100" s="280"/>
      <c r="DAF100" s="280"/>
      <c r="DAG100" s="280"/>
      <c r="DAH100" s="280"/>
      <c r="DAI100" s="280"/>
      <c r="DAJ100" s="280"/>
      <c r="DAK100" s="280"/>
      <c r="DAL100" s="280"/>
      <c r="DAM100" s="280"/>
      <c r="DAN100" s="280"/>
      <c r="DAO100" s="280"/>
      <c r="DAP100" s="280"/>
      <c r="DAQ100" s="280"/>
      <c r="DAR100" s="280"/>
      <c r="DAS100" s="280"/>
      <c r="DAT100" s="280"/>
      <c r="DAU100" s="280"/>
      <c r="DAV100" s="280"/>
      <c r="DAW100" s="280"/>
      <c r="DAX100" s="280"/>
      <c r="DAY100" s="280"/>
      <c r="DAZ100" s="280"/>
      <c r="DBA100" s="280"/>
      <c r="DBB100" s="280"/>
      <c r="DBC100" s="280"/>
      <c r="DBD100" s="280"/>
      <c r="DBE100" s="280"/>
      <c r="DBF100" s="280"/>
      <c r="DBG100" s="280"/>
      <c r="DBH100" s="280"/>
      <c r="DBI100" s="280"/>
      <c r="DBJ100" s="280"/>
      <c r="DBK100" s="280"/>
      <c r="DBL100" s="280"/>
      <c r="DBM100" s="280"/>
      <c r="DBN100" s="280"/>
      <c r="DBO100" s="280"/>
      <c r="DBP100" s="280"/>
      <c r="DBQ100" s="280"/>
      <c r="DBR100" s="280"/>
      <c r="DBS100" s="280"/>
      <c r="DBT100" s="280"/>
      <c r="DBU100" s="280"/>
      <c r="DBV100" s="280"/>
      <c r="DBW100" s="280"/>
      <c r="DBX100" s="280"/>
      <c r="DBY100" s="280"/>
      <c r="DBZ100" s="280"/>
      <c r="DCA100" s="280"/>
      <c r="DCB100" s="280"/>
      <c r="DCC100" s="280"/>
      <c r="DCD100" s="280"/>
      <c r="DCE100" s="280"/>
      <c r="DCF100" s="280"/>
      <c r="DCG100" s="280"/>
      <c r="DCH100" s="280"/>
      <c r="DCI100" s="280"/>
      <c r="DCJ100" s="280"/>
      <c r="DCK100" s="280"/>
      <c r="DCL100" s="280"/>
      <c r="DCM100" s="280"/>
      <c r="DCN100" s="280"/>
      <c r="DCO100" s="280"/>
      <c r="DCP100" s="280"/>
      <c r="DCQ100" s="280"/>
      <c r="DCR100" s="280"/>
      <c r="DCS100" s="280"/>
      <c r="DCT100" s="280"/>
      <c r="DCU100" s="280"/>
      <c r="DCV100" s="280"/>
      <c r="DCW100" s="280"/>
      <c r="DCX100" s="280"/>
      <c r="DCY100" s="280"/>
      <c r="DCZ100" s="280"/>
      <c r="DDA100" s="280"/>
      <c r="DDB100" s="280"/>
      <c r="DDC100" s="280"/>
      <c r="DDD100" s="280"/>
      <c r="DDE100" s="280"/>
      <c r="DDF100" s="280"/>
      <c r="DDG100" s="280"/>
      <c r="DDH100" s="280"/>
      <c r="DDI100" s="280"/>
      <c r="DDJ100" s="280"/>
      <c r="DDK100" s="280"/>
      <c r="DDL100" s="280"/>
      <c r="DDM100" s="280"/>
      <c r="DDN100" s="280"/>
      <c r="DDO100" s="280"/>
      <c r="DDP100" s="280"/>
      <c r="DDQ100" s="280"/>
      <c r="DDR100" s="280"/>
      <c r="DDS100" s="280"/>
      <c r="DDT100" s="280"/>
      <c r="DDU100" s="280"/>
      <c r="DDV100" s="280"/>
      <c r="DDW100" s="280"/>
      <c r="DDX100" s="280"/>
      <c r="DDY100" s="280"/>
      <c r="DDZ100" s="280"/>
      <c r="DEA100" s="280"/>
      <c r="DEB100" s="280"/>
      <c r="DEC100" s="280"/>
      <c r="DED100" s="280"/>
      <c r="DEE100" s="280"/>
      <c r="DEF100" s="280"/>
      <c r="DEG100" s="280"/>
      <c r="DEH100" s="280"/>
      <c r="DEI100" s="280"/>
      <c r="DEJ100" s="280"/>
      <c r="DEK100" s="280"/>
      <c r="DEL100" s="280"/>
      <c r="DEM100" s="280"/>
      <c r="DEN100" s="280"/>
      <c r="DEO100" s="280"/>
      <c r="DEP100" s="280"/>
      <c r="DEQ100" s="280"/>
      <c r="DER100" s="280"/>
      <c r="DES100" s="280"/>
      <c r="DET100" s="280"/>
      <c r="DEU100" s="280"/>
      <c r="DEV100" s="280"/>
      <c r="DEW100" s="280"/>
      <c r="DEX100" s="280"/>
      <c r="DEY100" s="280"/>
      <c r="DEZ100" s="280"/>
      <c r="DFA100" s="280"/>
      <c r="DFB100" s="280"/>
      <c r="DFC100" s="280"/>
      <c r="DFD100" s="280"/>
      <c r="DFE100" s="280"/>
      <c r="DFF100" s="280"/>
      <c r="DFG100" s="280"/>
      <c r="DFH100" s="280"/>
      <c r="DFI100" s="280"/>
      <c r="DFJ100" s="280"/>
      <c r="DFK100" s="280"/>
      <c r="DFL100" s="280"/>
      <c r="DFM100" s="280"/>
      <c r="DFN100" s="280"/>
      <c r="DFO100" s="280"/>
      <c r="DFP100" s="280"/>
      <c r="DFQ100" s="280"/>
      <c r="DFR100" s="280"/>
      <c r="DFS100" s="280"/>
      <c r="DFT100" s="280"/>
      <c r="DFU100" s="280"/>
      <c r="DFV100" s="280"/>
      <c r="DFW100" s="280"/>
      <c r="DFX100" s="280"/>
      <c r="DFY100" s="280"/>
      <c r="DFZ100" s="280"/>
      <c r="DGA100" s="280"/>
      <c r="DGB100" s="280"/>
      <c r="DGC100" s="280"/>
      <c r="DGD100" s="280"/>
      <c r="DGE100" s="280"/>
      <c r="DGF100" s="280"/>
      <c r="DGG100" s="280"/>
      <c r="DGH100" s="280"/>
      <c r="DGI100" s="280"/>
      <c r="DGJ100" s="280"/>
      <c r="DGK100" s="280"/>
      <c r="DGL100" s="280"/>
      <c r="DGM100" s="280"/>
      <c r="DGN100" s="280"/>
      <c r="DGO100" s="280"/>
      <c r="DGP100" s="280"/>
      <c r="DGQ100" s="280"/>
      <c r="DGR100" s="280"/>
      <c r="DGS100" s="280"/>
      <c r="DGT100" s="280"/>
      <c r="DGU100" s="280"/>
      <c r="DGV100" s="280"/>
      <c r="DGW100" s="280"/>
      <c r="DGX100" s="280"/>
      <c r="DGY100" s="280"/>
      <c r="DGZ100" s="280"/>
      <c r="DHA100" s="280"/>
      <c r="DHB100" s="280"/>
      <c r="DHC100" s="280"/>
      <c r="DHD100" s="280"/>
      <c r="DHE100" s="280"/>
      <c r="DHF100" s="280"/>
      <c r="DHG100" s="280"/>
      <c r="DHH100" s="280"/>
      <c r="DHI100" s="280"/>
      <c r="DHJ100" s="280"/>
      <c r="DHK100" s="280"/>
      <c r="DHL100" s="280"/>
      <c r="DHM100" s="280"/>
      <c r="DHN100" s="280"/>
      <c r="DHO100" s="280"/>
      <c r="DHP100" s="280"/>
      <c r="DHQ100" s="280"/>
      <c r="DHR100" s="280"/>
      <c r="DHS100" s="280"/>
      <c r="DHT100" s="280"/>
      <c r="DHU100" s="280"/>
      <c r="DHV100" s="280"/>
      <c r="DHW100" s="280"/>
      <c r="DHX100" s="280"/>
      <c r="DHY100" s="280"/>
      <c r="DHZ100" s="280"/>
      <c r="DIA100" s="280"/>
      <c r="DIB100" s="280"/>
      <c r="DIC100" s="280"/>
      <c r="DID100" s="280"/>
      <c r="DIE100" s="280"/>
      <c r="DIF100" s="280"/>
      <c r="DIG100" s="280"/>
      <c r="DIH100" s="280"/>
      <c r="DII100" s="280"/>
      <c r="DIJ100" s="280"/>
      <c r="DIK100" s="280"/>
      <c r="DIL100" s="280"/>
      <c r="DIM100" s="280"/>
      <c r="DIN100" s="280"/>
      <c r="DIO100" s="280"/>
      <c r="DIP100" s="280"/>
      <c r="DIQ100" s="280"/>
      <c r="DIR100" s="280"/>
      <c r="DIS100" s="280"/>
      <c r="DIT100" s="280"/>
      <c r="DIU100" s="280"/>
      <c r="DIV100" s="280"/>
      <c r="DIW100" s="280"/>
      <c r="DIX100" s="280"/>
      <c r="DIY100" s="280"/>
      <c r="DIZ100" s="280"/>
      <c r="DJA100" s="280"/>
      <c r="DJB100" s="280"/>
      <c r="DJC100" s="280"/>
      <c r="DJD100" s="280"/>
      <c r="DJE100" s="280"/>
      <c r="DJF100" s="280"/>
      <c r="DJG100" s="280"/>
      <c r="DJH100" s="280"/>
      <c r="DJI100" s="280"/>
      <c r="DJJ100" s="280"/>
      <c r="DJK100" s="280"/>
      <c r="DJL100" s="280"/>
      <c r="DJM100" s="280"/>
      <c r="DJN100" s="280"/>
      <c r="DJO100" s="280"/>
      <c r="DJP100" s="280"/>
      <c r="DJQ100" s="280"/>
      <c r="DJR100" s="280"/>
      <c r="DJS100" s="280"/>
      <c r="DJT100" s="280"/>
      <c r="DJU100" s="280"/>
      <c r="DJV100" s="280"/>
      <c r="DJW100" s="280"/>
      <c r="DJX100" s="280"/>
      <c r="DJY100" s="280"/>
      <c r="DJZ100" s="280"/>
      <c r="DKA100" s="280"/>
      <c r="DKB100" s="280"/>
      <c r="DKC100" s="280"/>
      <c r="DKD100" s="280"/>
      <c r="DKE100" s="280"/>
      <c r="DKF100" s="280"/>
      <c r="DKG100" s="280"/>
      <c r="DKH100" s="280"/>
      <c r="DKI100" s="280"/>
      <c r="DKJ100" s="280"/>
      <c r="DKK100" s="280"/>
      <c r="DKL100" s="280"/>
      <c r="DKM100" s="280"/>
      <c r="DKN100" s="280"/>
      <c r="DKO100" s="280"/>
      <c r="DKP100" s="280"/>
      <c r="DKQ100" s="280"/>
      <c r="DKR100" s="280"/>
      <c r="DKS100" s="280"/>
      <c r="DKT100" s="280"/>
      <c r="DKU100" s="280"/>
      <c r="DKV100" s="280"/>
      <c r="DKW100" s="280"/>
      <c r="DKX100" s="280"/>
      <c r="DKY100" s="280"/>
      <c r="DKZ100" s="280"/>
      <c r="DLA100" s="280"/>
      <c r="DLB100" s="280"/>
      <c r="DLC100" s="280"/>
      <c r="DLD100" s="280"/>
      <c r="DLE100" s="280"/>
      <c r="DLF100" s="280"/>
      <c r="DLG100" s="280"/>
      <c r="DLH100" s="280"/>
      <c r="DLI100" s="280"/>
      <c r="DLJ100" s="280"/>
      <c r="DLK100" s="280"/>
      <c r="DLL100" s="280"/>
      <c r="DLM100" s="280"/>
      <c r="DLN100" s="280"/>
      <c r="DLO100" s="280"/>
      <c r="DLP100" s="280"/>
      <c r="DLQ100" s="280"/>
      <c r="DLR100" s="280"/>
      <c r="DLS100" s="280"/>
      <c r="DLT100" s="280"/>
      <c r="DLU100" s="280"/>
      <c r="DLV100" s="280"/>
      <c r="DLW100" s="280"/>
      <c r="DLX100" s="280"/>
      <c r="DLY100" s="280"/>
      <c r="DLZ100" s="280"/>
      <c r="DMA100" s="280"/>
      <c r="DMB100" s="280"/>
      <c r="DMC100" s="280"/>
      <c r="DMD100" s="280"/>
      <c r="DME100" s="280"/>
      <c r="DMF100" s="280"/>
      <c r="DMG100" s="280"/>
      <c r="DMH100" s="280"/>
      <c r="DMI100" s="280"/>
      <c r="DMJ100" s="280"/>
      <c r="DMK100" s="280"/>
      <c r="DML100" s="280"/>
      <c r="DMM100" s="280"/>
      <c r="DMN100" s="280"/>
      <c r="DMO100" s="280"/>
      <c r="DMP100" s="280"/>
      <c r="DMQ100" s="280"/>
      <c r="DMR100" s="280"/>
      <c r="DMS100" s="280"/>
      <c r="DMT100" s="280"/>
      <c r="DMU100" s="280"/>
      <c r="DMV100" s="280"/>
      <c r="DMW100" s="280"/>
      <c r="DMX100" s="280"/>
      <c r="DMY100" s="280"/>
      <c r="DMZ100" s="280"/>
      <c r="DNA100" s="280"/>
      <c r="DNB100" s="280"/>
      <c r="DNC100" s="280"/>
      <c r="DND100" s="280"/>
      <c r="DNE100" s="280"/>
      <c r="DNF100" s="280"/>
      <c r="DNG100" s="280"/>
      <c r="DNH100" s="280"/>
      <c r="DNI100" s="280"/>
      <c r="DNJ100" s="280"/>
      <c r="DNK100" s="280"/>
      <c r="DNL100" s="280"/>
      <c r="DNM100" s="280"/>
      <c r="DNN100" s="280"/>
      <c r="DNO100" s="280"/>
      <c r="DNP100" s="280"/>
      <c r="DNQ100" s="280"/>
      <c r="DNR100" s="280"/>
      <c r="DNS100" s="280"/>
      <c r="DNT100" s="280"/>
      <c r="DNU100" s="280"/>
      <c r="DNV100" s="280"/>
      <c r="DNW100" s="280"/>
      <c r="DNX100" s="280"/>
      <c r="DNY100" s="280"/>
      <c r="DNZ100" s="280"/>
      <c r="DOA100" s="280"/>
      <c r="DOB100" s="280"/>
      <c r="DOC100" s="280"/>
      <c r="DOD100" s="280"/>
      <c r="DOE100" s="280"/>
      <c r="DOF100" s="280"/>
      <c r="DOG100" s="280"/>
      <c r="DOH100" s="280"/>
      <c r="DOI100" s="280"/>
      <c r="DOJ100" s="280"/>
      <c r="DOK100" s="280"/>
      <c r="DOL100" s="280"/>
      <c r="DOM100" s="280"/>
      <c r="DON100" s="280"/>
      <c r="DOO100" s="280"/>
      <c r="DOP100" s="280"/>
      <c r="DOQ100" s="280"/>
      <c r="DOR100" s="280"/>
      <c r="DOS100" s="280"/>
      <c r="DOT100" s="280"/>
      <c r="DOU100" s="280"/>
      <c r="DOV100" s="280"/>
      <c r="DOW100" s="280"/>
      <c r="DOX100" s="280"/>
      <c r="DOY100" s="280"/>
      <c r="DOZ100" s="280"/>
      <c r="DPA100" s="280"/>
      <c r="DPB100" s="280"/>
      <c r="DPC100" s="280"/>
      <c r="DPD100" s="280"/>
      <c r="DPE100" s="280"/>
      <c r="DPF100" s="280"/>
      <c r="DPG100" s="280"/>
      <c r="DPH100" s="280"/>
      <c r="DPI100" s="280"/>
      <c r="DPJ100" s="280"/>
      <c r="DPK100" s="280"/>
      <c r="DPL100" s="280"/>
      <c r="DPM100" s="280"/>
      <c r="DPN100" s="280"/>
      <c r="DPO100" s="280"/>
      <c r="DPP100" s="280"/>
      <c r="DPQ100" s="280"/>
      <c r="DPR100" s="280"/>
      <c r="DPS100" s="280"/>
      <c r="DPT100" s="280"/>
      <c r="DPU100" s="280"/>
      <c r="DPV100" s="280"/>
      <c r="DPW100" s="280"/>
      <c r="DPX100" s="280"/>
      <c r="DPY100" s="280"/>
      <c r="DPZ100" s="280"/>
      <c r="DQA100" s="280"/>
      <c r="DQB100" s="280"/>
      <c r="DQC100" s="280"/>
      <c r="DQD100" s="280"/>
      <c r="DQE100" s="280"/>
      <c r="DQF100" s="280"/>
      <c r="DQG100" s="280"/>
      <c r="DQH100" s="280"/>
      <c r="DQI100" s="280"/>
      <c r="DQJ100" s="280"/>
      <c r="DQK100" s="280"/>
      <c r="DQL100" s="280"/>
      <c r="DQM100" s="280"/>
      <c r="DQN100" s="280"/>
      <c r="DQO100" s="280"/>
      <c r="DQP100" s="280"/>
      <c r="DQQ100" s="280"/>
      <c r="DQR100" s="280"/>
      <c r="DQS100" s="280"/>
      <c r="DQT100" s="280"/>
      <c r="DQU100" s="280"/>
      <c r="DQV100" s="280"/>
      <c r="DQW100" s="280"/>
      <c r="DQX100" s="280"/>
      <c r="DQY100" s="280"/>
      <c r="DQZ100" s="280"/>
      <c r="DRA100" s="280"/>
      <c r="DRB100" s="280"/>
      <c r="DRC100" s="280"/>
      <c r="DRD100" s="280"/>
      <c r="DRE100" s="280"/>
      <c r="DRF100" s="280"/>
      <c r="DRG100" s="280"/>
      <c r="DRH100" s="280"/>
      <c r="DRI100" s="280"/>
      <c r="DRJ100" s="280"/>
      <c r="DRK100" s="280"/>
      <c r="DRL100" s="280"/>
      <c r="DRM100" s="280"/>
      <c r="DRN100" s="280"/>
      <c r="DRO100" s="280"/>
      <c r="DRP100" s="280"/>
      <c r="DRQ100" s="280"/>
      <c r="DRR100" s="280"/>
      <c r="DRS100" s="280"/>
      <c r="DRT100" s="280"/>
      <c r="DRU100" s="280"/>
      <c r="DRV100" s="280"/>
      <c r="DRW100" s="280"/>
      <c r="DRX100" s="280"/>
      <c r="DRY100" s="280"/>
      <c r="DRZ100" s="280"/>
      <c r="DSA100" s="280"/>
      <c r="DSB100" s="280"/>
      <c r="DSC100" s="280"/>
      <c r="DSD100" s="280"/>
      <c r="DSE100" s="280"/>
      <c r="DSF100" s="280"/>
      <c r="DSG100" s="280"/>
      <c r="DSH100" s="280"/>
      <c r="DSI100" s="280"/>
      <c r="DSJ100" s="280"/>
      <c r="DSK100" s="280"/>
      <c r="DSL100" s="280"/>
      <c r="DSM100" s="280"/>
      <c r="DSN100" s="280"/>
      <c r="DSO100" s="280"/>
      <c r="DSP100" s="280"/>
      <c r="DSQ100" s="280"/>
      <c r="DSR100" s="280"/>
      <c r="DSS100" s="280"/>
      <c r="DST100" s="280"/>
      <c r="DSU100" s="280"/>
      <c r="DSV100" s="280"/>
      <c r="DSW100" s="280"/>
      <c r="DSX100" s="280"/>
      <c r="DSY100" s="280"/>
      <c r="DSZ100" s="280"/>
      <c r="DTA100" s="280"/>
      <c r="DTB100" s="280"/>
      <c r="DTC100" s="280"/>
      <c r="DTD100" s="280"/>
      <c r="DTE100" s="280"/>
      <c r="DTF100" s="280"/>
      <c r="DTG100" s="280"/>
      <c r="DTH100" s="280"/>
      <c r="DTI100" s="280"/>
      <c r="DTJ100" s="280"/>
      <c r="DTK100" s="280"/>
      <c r="DTL100" s="280"/>
      <c r="DTM100" s="280"/>
      <c r="DTN100" s="280"/>
      <c r="DTO100" s="280"/>
      <c r="DTP100" s="280"/>
      <c r="DTQ100" s="280"/>
      <c r="DTR100" s="280"/>
      <c r="DTS100" s="280"/>
      <c r="DTT100" s="280"/>
      <c r="DTU100" s="280"/>
      <c r="DTV100" s="280"/>
      <c r="DTW100" s="280"/>
      <c r="DTX100" s="280"/>
      <c r="DTY100" s="280"/>
      <c r="DTZ100" s="280"/>
      <c r="DUA100" s="280"/>
      <c r="DUB100" s="280"/>
      <c r="DUC100" s="280"/>
      <c r="DUD100" s="280"/>
      <c r="DUE100" s="280"/>
      <c r="DUF100" s="280"/>
      <c r="DUG100" s="280"/>
      <c r="DUH100" s="280"/>
      <c r="DUI100" s="280"/>
      <c r="DUJ100" s="280"/>
      <c r="DUK100" s="280"/>
      <c r="DUL100" s="280"/>
      <c r="DUM100" s="280"/>
      <c r="DUN100" s="280"/>
      <c r="DUO100" s="280"/>
      <c r="DUP100" s="280"/>
      <c r="DUQ100" s="280"/>
      <c r="DUR100" s="280"/>
      <c r="DUS100" s="280"/>
      <c r="DUT100" s="280"/>
      <c r="DUU100" s="280"/>
      <c r="DUV100" s="280"/>
      <c r="DUW100" s="280"/>
      <c r="DUX100" s="280"/>
      <c r="DUY100" s="280"/>
      <c r="DUZ100" s="280"/>
      <c r="DVA100" s="280"/>
      <c r="DVB100" s="280"/>
      <c r="DVC100" s="280"/>
      <c r="DVD100" s="280"/>
      <c r="DVE100" s="280"/>
      <c r="DVF100" s="280"/>
      <c r="DVG100" s="280"/>
      <c r="DVH100" s="280"/>
      <c r="DVI100" s="280"/>
      <c r="DVJ100" s="280"/>
      <c r="DVK100" s="280"/>
      <c r="DVL100" s="280"/>
      <c r="DVM100" s="280"/>
      <c r="DVN100" s="280"/>
      <c r="DVO100" s="280"/>
      <c r="DVP100" s="280"/>
      <c r="DVQ100" s="280"/>
      <c r="DVR100" s="280"/>
      <c r="DVS100" s="280"/>
      <c r="DVT100" s="280"/>
      <c r="DVU100" s="280"/>
      <c r="DVV100" s="280"/>
      <c r="DVW100" s="280"/>
      <c r="DVX100" s="280"/>
      <c r="DVY100" s="280"/>
      <c r="DVZ100" s="280"/>
      <c r="DWA100" s="280"/>
      <c r="DWB100" s="280"/>
      <c r="DWC100" s="280"/>
      <c r="DWD100" s="280"/>
      <c r="DWE100" s="280"/>
      <c r="DWF100" s="280"/>
      <c r="DWG100" s="280"/>
      <c r="DWH100" s="280"/>
      <c r="DWI100" s="280"/>
      <c r="DWJ100" s="280"/>
      <c r="DWK100" s="280"/>
      <c r="DWL100" s="280"/>
      <c r="DWM100" s="280"/>
      <c r="DWN100" s="280"/>
      <c r="DWO100" s="280"/>
      <c r="DWP100" s="280"/>
      <c r="DWQ100" s="280"/>
      <c r="DWR100" s="280"/>
      <c r="DWS100" s="280"/>
      <c r="DWT100" s="280"/>
      <c r="DWU100" s="280"/>
      <c r="DWV100" s="280"/>
      <c r="DWW100" s="280"/>
      <c r="DWX100" s="280"/>
      <c r="DWY100" s="280"/>
      <c r="DWZ100" s="280"/>
      <c r="DXA100" s="280"/>
      <c r="DXB100" s="280"/>
      <c r="DXC100" s="280"/>
      <c r="DXD100" s="280"/>
      <c r="DXE100" s="280"/>
      <c r="DXF100" s="280"/>
      <c r="DXG100" s="280"/>
      <c r="DXH100" s="280"/>
      <c r="DXI100" s="280"/>
      <c r="DXJ100" s="280"/>
      <c r="DXK100" s="280"/>
      <c r="DXL100" s="280"/>
      <c r="DXM100" s="280"/>
      <c r="DXN100" s="280"/>
      <c r="DXO100" s="280"/>
      <c r="DXP100" s="280"/>
      <c r="DXQ100" s="280"/>
      <c r="DXR100" s="280"/>
      <c r="DXS100" s="280"/>
      <c r="DXT100" s="280"/>
      <c r="DXU100" s="280"/>
      <c r="DXV100" s="280"/>
      <c r="DXW100" s="280"/>
      <c r="DXX100" s="280"/>
      <c r="DXY100" s="280"/>
      <c r="DXZ100" s="280"/>
      <c r="DYA100" s="280"/>
      <c r="DYB100" s="280"/>
      <c r="DYC100" s="280"/>
      <c r="DYD100" s="280"/>
      <c r="DYE100" s="280"/>
      <c r="DYF100" s="280"/>
      <c r="DYG100" s="280"/>
      <c r="DYH100" s="280"/>
      <c r="DYI100" s="280"/>
      <c r="DYJ100" s="280"/>
      <c r="DYK100" s="280"/>
      <c r="DYL100" s="280"/>
      <c r="DYM100" s="280"/>
      <c r="DYN100" s="280"/>
      <c r="DYO100" s="280"/>
      <c r="DYP100" s="280"/>
      <c r="DYQ100" s="280"/>
      <c r="DYR100" s="280"/>
      <c r="DYS100" s="280"/>
      <c r="DYT100" s="280"/>
      <c r="DYU100" s="280"/>
      <c r="DYV100" s="280"/>
      <c r="DYW100" s="280"/>
      <c r="DYX100" s="280"/>
      <c r="DYY100" s="280"/>
      <c r="DYZ100" s="280"/>
      <c r="DZA100" s="280"/>
      <c r="DZB100" s="280"/>
      <c r="DZC100" s="280"/>
      <c r="DZD100" s="280"/>
      <c r="DZE100" s="280"/>
      <c r="DZF100" s="280"/>
      <c r="DZG100" s="280"/>
      <c r="DZH100" s="280"/>
      <c r="DZI100" s="280"/>
      <c r="DZJ100" s="280"/>
      <c r="DZK100" s="280"/>
      <c r="DZL100" s="280"/>
      <c r="DZM100" s="280"/>
      <c r="DZN100" s="280"/>
      <c r="DZO100" s="280"/>
      <c r="DZP100" s="280"/>
      <c r="DZQ100" s="280"/>
      <c r="DZR100" s="280"/>
      <c r="DZS100" s="280"/>
      <c r="DZT100" s="280"/>
      <c r="DZU100" s="280"/>
      <c r="DZV100" s="280"/>
      <c r="DZW100" s="280"/>
      <c r="DZX100" s="280"/>
      <c r="DZY100" s="280"/>
      <c r="DZZ100" s="280"/>
      <c r="EAA100" s="280"/>
      <c r="EAB100" s="280"/>
      <c r="EAC100" s="280"/>
      <c r="EAD100" s="280"/>
      <c r="EAE100" s="280"/>
      <c r="EAF100" s="280"/>
      <c r="EAG100" s="280"/>
      <c r="EAH100" s="280"/>
      <c r="EAI100" s="280"/>
      <c r="EAJ100" s="280"/>
      <c r="EAK100" s="280"/>
      <c r="EAL100" s="280"/>
      <c r="EAM100" s="280"/>
      <c r="EAN100" s="280"/>
      <c r="EAO100" s="280"/>
      <c r="EAP100" s="280"/>
      <c r="EAQ100" s="280"/>
      <c r="EAR100" s="280"/>
      <c r="EAS100" s="280"/>
      <c r="EAT100" s="280"/>
      <c r="EAU100" s="280"/>
      <c r="EAV100" s="280"/>
      <c r="EAW100" s="280"/>
      <c r="EAX100" s="280"/>
      <c r="EAY100" s="280"/>
      <c r="EAZ100" s="280"/>
      <c r="EBA100" s="280"/>
      <c r="EBB100" s="280"/>
      <c r="EBC100" s="280"/>
      <c r="EBD100" s="280"/>
      <c r="EBE100" s="280"/>
      <c r="EBF100" s="280"/>
      <c r="EBG100" s="280"/>
      <c r="EBH100" s="280"/>
      <c r="EBI100" s="280"/>
      <c r="EBJ100" s="280"/>
      <c r="EBK100" s="280"/>
      <c r="EBL100" s="280"/>
      <c r="EBM100" s="280"/>
      <c r="EBN100" s="280"/>
      <c r="EBO100" s="280"/>
      <c r="EBP100" s="280"/>
      <c r="EBQ100" s="280"/>
      <c r="EBR100" s="280"/>
      <c r="EBS100" s="280"/>
      <c r="EBT100" s="280"/>
      <c r="EBU100" s="280"/>
      <c r="EBV100" s="280"/>
      <c r="EBW100" s="280"/>
      <c r="EBX100" s="280"/>
      <c r="EBY100" s="280"/>
      <c r="EBZ100" s="280"/>
      <c r="ECA100" s="280"/>
      <c r="ECB100" s="280"/>
      <c r="ECC100" s="280"/>
      <c r="ECD100" s="280"/>
      <c r="ECE100" s="280"/>
      <c r="ECF100" s="280"/>
      <c r="ECG100" s="280"/>
      <c r="ECH100" s="280"/>
      <c r="ECI100" s="280"/>
      <c r="ECJ100" s="280"/>
      <c r="ECK100" s="280"/>
      <c r="ECL100" s="280"/>
      <c r="ECM100" s="280"/>
      <c r="ECN100" s="280"/>
      <c r="ECO100" s="280"/>
      <c r="ECP100" s="280"/>
      <c r="ECQ100" s="280"/>
      <c r="ECR100" s="280"/>
      <c r="ECS100" s="280"/>
      <c r="ECT100" s="280"/>
      <c r="ECU100" s="280"/>
      <c r="ECV100" s="280"/>
      <c r="ECW100" s="280"/>
      <c r="ECX100" s="280"/>
      <c r="ECY100" s="280"/>
      <c r="ECZ100" s="280"/>
      <c r="EDA100" s="280"/>
      <c r="EDB100" s="280"/>
      <c r="EDC100" s="280"/>
      <c r="EDD100" s="280"/>
      <c r="EDE100" s="280"/>
      <c r="EDF100" s="280"/>
      <c r="EDG100" s="280"/>
      <c r="EDH100" s="280"/>
      <c r="EDI100" s="280"/>
      <c r="EDJ100" s="280"/>
      <c r="EDK100" s="280"/>
      <c r="EDL100" s="280"/>
      <c r="EDM100" s="280"/>
      <c r="EDN100" s="280"/>
      <c r="EDO100" s="280"/>
      <c r="EDP100" s="280"/>
      <c r="EDQ100" s="280"/>
      <c r="EDR100" s="280"/>
      <c r="EDS100" s="280"/>
      <c r="EDT100" s="280"/>
      <c r="EDU100" s="280"/>
      <c r="EDV100" s="280"/>
      <c r="EDW100" s="280"/>
      <c r="EDX100" s="280"/>
      <c r="EDY100" s="280"/>
      <c r="EDZ100" s="280"/>
      <c r="EEA100" s="280"/>
      <c r="EEB100" s="280"/>
      <c r="EEC100" s="280"/>
      <c r="EED100" s="280"/>
      <c r="EEE100" s="280"/>
      <c r="EEF100" s="280"/>
      <c r="EEG100" s="280"/>
      <c r="EEH100" s="280"/>
      <c r="EEI100" s="280"/>
      <c r="EEJ100" s="280"/>
      <c r="EEK100" s="280"/>
      <c r="EEL100" s="280"/>
      <c r="EEM100" s="280"/>
      <c r="EEN100" s="280"/>
      <c r="EEO100" s="280"/>
      <c r="EEP100" s="280"/>
      <c r="EEQ100" s="280"/>
      <c r="EER100" s="280"/>
      <c r="EES100" s="280"/>
      <c r="EET100" s="280"/>
      <c r="EEU100" s="280"/>
      <c r="EEV100" s="280"/>
      <c r="EEW100" s="280"/>
      <c r="EEX100" s="280"/>
      <c r="EEY100" s="280"/>
      <c r="EEZ100" s="280"/>
      <c r="EFA100" s="280"/>
      <c r="EFB100" s="280"/>
      <c r="EFC100" s="280"/>
      <c r="EFD100" s="280"/>
      <c r="EFE100" s="280"/>
      <c r="EFF100" s="280"/>
      <c r="EFG100" s="280"/>
      <c r="EFH100" s="280"/>
      <c r="EFI100" s="280"/>
      <c r="EFJ100" s="280"/>
      <c r="EFK100" s="280"/>
      <c r="EFL100" s="280"/>
      <c r="EFM100" s="280"/>
      <c r="EFN100" s="280"/>
      <c r="EFO100" s="280"/>
      <c r="EFP100" s="280"/>
      <c r="EFQ100" s="280"/>
      <c r="EFR100" s="280"/>
      <c r="EFS100" s="280"/>
      <c r="EFT100" s="280"/>
      <c r="EFU100" s="280"/>
      <c r="EFV100" s="280"/>
      <c r="EFW100" s="280"/>
      <c r="EFX100" s="280"/>
      <c r="EFY100" s="280"/>
      <c r="EFZ100" s="280"/>
      <c r="EGA100" s="280"/>
      <c r="EGB100" s="280"/>
      <c r="EGC100" s="280"/>
      <c r="EGD100" s="280"/>
      <c r="EGE100" s="280"/>
      <c r="EGF100" s="280"/>
      <c r="EGG100" s="280"/>
      <c r="EGH100" s="280"/>
      <c r="EGI100" s="280"/>
      <c r="EGJ100" s="280"/>
      <c r="EGK100" s="280"/>
      <c r="EGL100" s="280"/>
      <c r="EGM100" s="280"/>
      <c r="EGN100" s="280"/>
      <c r="EGO100" s="280"/>
      <c r="EGP100" s="280"/>
      <c r="EGQ100" s="280"/>
      <c r="EGR100" s="280"/>
      <c r="EGS100" s="280"/>
      <c r="EGT100" s="280"/>
      <c r="EGU100" s="280"/>
      <c r="EGV100" s="280"/>
      <c r="EGW100" s="280"/>
      <c r="EGX100" s="280"/>
      <c r="EGY100" s="280"/>
      <c r="EGZ100" s="280"/>
      <c r="EHA100" s="280"/>
      <c r="EHB100" s="280"/>
      <c r="EHC100" s="280"/>
      <c r="EHD100" s="280"/>
      <c r="EHE100" s="280"/>
      <c r="EHF100" s="280"/>
      <c r="EHG100" s="280"/>
      <c r="EHH100" s="280"/>
      <c r="EHI100" s="280"/>
      <c r="EHJ100" s="280"/>
      <c r="EHK100" s="280"/>
      <c r="EHL100" s="280"/>
      <c r="EHM100" s="280"/>
      <c r="EHN100" s="280"/>
      <c r="EHO100" s="280"/>
      <c r="EHP100" s="280"/>
      <c r="EHQ100" s="280"/>
      <c r="EHR100" s="280"/>
      <c r="EHS100" s="280"/>
      <c r="EHT100" s="280"/>
      <c r="EHU100" s="280"/>
      <c r="EHV100" s="280"/>
      <c r="EHW100" s="280"/>
      <c r="EHX100" s="280"/>
      <c r="EHY100" s="280"/>
      <c r="EHZ100" s="280"/>
      <c r="EIA100" s="280"/>
      <c r="EIB100" s="280"/>
      <c r="EIC100" s="280"/>
      <c r="EID100" s="280"/>
      <c r="EIE100" s="280"/>
      <c r="EIF100" s="280"/>
      <c r="EIG100" s="280"/>
      <c r="EIH100" s="280"/>
      <c r="EII100" s="280"/>
      <c r="EIJ100" s="280"/>
      <c r="EIK100" s="280"/>
      <c r="EIL100" s="280"/>
      <c r="EIM100" s="280"/>
      <c r="EIN100" s="280"/>
      <c r="EIO100" s="280"/>
      <c r="EIP100" s="280"/>
      <c r="EIQ100" s="280"/>
      <c r="EIR100" s="280"/>
      <c r="EIS100" s="280"/>
      <c r="EIT100" s="280"/>
      <c r="EIU100" s="280"/>
      <c r="EIV100" s="280"/>
      <c r="EIW100" s="280"/>
      <c r="EIX100" s="280"/>
      <c r="EIY100" s="280"/>
      <c r="EIZ100" s="280"/>
      <c r="EJA100" s="280"/>
      <c r="EJB100" s="280"/>
      <c r="EJC100" s="280"/>
      <c r="EJD100" s="280"/>
      <c r="EJE100" s="280"/>
      <c r="EJF100" s="280"/>
      <c r="EJG100" s="280"/>
      <c r="EJH100" s="280"/>
      <c r="EJI100" s="280"/>
      <c r="EJJ100" s="280"/>
      <c r="EJK100" s="280"/>
      <c r="EJL100" s="280"/>
      <c r="EJM100" s="280"/>
      <c r="EJN100" s="280"/>
      <c r="EJO100" s="280"/>
      <c r="EJP100" s="280"/>
      <c r="EJQ100" s="280"/>
      <c r="EJR100" s="280"/>
      <c r="EJS100" s="280"/>
      <c r="EJT100" s="280"/>
      <c r="EJU100" s="280"/>
      <c r="EJV100" s="280"/>
      <c r="EJW100" s="280"/>
      <c r="EJX100" s="280"/>
      <c r="EJY100" s="280"/>
      <c r="EJZ100" s="280"/>
      <c r="EKA100" s="280"/>
      <c r="EKB100" s="280"/>
      <c r="EKC100" s="280"/>
      <c r="EKD100" s="280"/>
      <c r="EKE100" s="280"/>
      <c r="EKF100" s="280"/>
      <c r="EKG100" s="280"/>
      <c r="EKH100" s="280"/>
      <c r="EKI100" s="280"/>
      <c r="EKJ100" s="280"/>
      <c r="EKK100" s="280"/>
      <c r="EKL100" s="280"/>
      <c r="EKM100" s="280"/>
      <c r="EKN100" s="280"/>
      <c r="EKO100" s="280"/>
      <c r="EKP100" s="280"/>
      <c r="EKQ100" s="280"/>
      <c r="EKR100" s="280"/>
      <c r="EKS100" s="280"/>
      <c r="EKT100" s="280"/>
      <c r="EKU100" s="280"/>
      <c r="EKV100" s="280"/>
      <c r="EKW100" s="280"/>
      <c r="EKX100" s="280"/>
      <c r="EKY100" s="280"/>
      <c r="EKZ100" s="280"/>
      <c r="ELA100" s="280"/>
      <c r="ELB100" s="280"/>
      <c r="ELC100" s="280"/>
      <c r="ELD100" s="280"/>
      <c r="ELE100" s="280"/>
      <c r="ELF100" s="280"/>
      <c r="ELG100" s="280"/>
      <c r="ELH100" s="280"/>
      <c r="ELI100" s="280"/>
      <c r="ELJ100" s="280"/>
      <c r="ELK100" s="280"/>
      <c r="ELL100" s="280"/>
      <c r="ELM100" s="280"/>
      <c r="ELN100" s="280"/>
      <c r="ELO100" s="280"/>
      <c r="ELP100" s="280"/>
      <c r="ELQ100" s="280"/>
      <c r="ELR100" s="280"/>
      <c r="ELS100" s="280"/>
      <c r="ELT100" s="280"/>
      <c r="ELU100" s="280"/>
      <c r="ELV100" s="280"/>
      <c r="ELW100" s="280"/>
      <c r="ELX100" s="280"/>
      <c r="ELY100" s="280"/>
      <c r="ELZ100" s="280"/>
      <c r="EMA100" s="280"/>
      <c r="EMB100" s="280"/>
      <c r="EMC100" s="280"/>
      <c r="EMD100" s="280"/>
      <c r="EME100" s="280"/>
      <c r="EMF100" s="280"/>
      <c r="EMG100" s="280"/>
      <c r="EMH100" s="280"/>
      <c r="EMI100" s="280"/>
      <c r="EMJ100" s="280"/>
      <c r="EMK100" s="280"/>
      <c r="EML100" s="280"/>
      <c r="EMM100" s="280"/>
      <c r="EMN100" s="280"/>
      <c r="EMO100" s="280"/>
      <c r="EMP100" s="280"/>
      <c r="EMQ100" s="280"/>
      <c r="EMR100" s="280"/>
      <c r="EMS100" s="280"/>
      <c r="EMT100" s="280"/>
      <c r="EMU100" s="280"/>
      <c r="EMV100" s="280"/>
      <c r="EMW100" s="280"/>
      <c r="EMX100" s="280"/>
      <c r="EMY100" s="280"/>
      <c r="EMZ100" s="280"/>
      <c r="ENA100" s="280"/>
      <c r="ENB100" s="280"/>
      <c r="ENC100" s="280"/>
      <c r="END100" s="280"/>
      <c r="ENE100" s="280"/>
      <c r="ENF100" s="280"/>
      <c r="ENG100" s="280"/>
      <c r="ENH100" s="280"/>
      <c r="ENI100" s="280"/>
      <c r="ENJ100" s="280"/>
      <c r="ENK100" s="280"/>
      <c r="ENL100" s="280"/>
      <c r="ENM100" s="280"/>
      <c r="ENN100" s="280"/>
      <c r="ENO100" s="280"/>
      <c r="ENP100" s="280"/>
      <c r="ENQ100" s="280"/>
      <c r="ENR100" s="280"/>
      <c r="ENS100" s="280"/>
      <c r="ENT100" s="280"/>
      <c r="ENU100" s="280"/>
      <c r="ENV100" s="280"/>
      <c r="ENW100" s="280"/>
      <c r="ENX100" s="280"/>
      <c r="ENY100" s="280"/>
      <c r="ENZ100" s="280"/>
      <c r="EOA100" s="280"/>
      <c r="EOB100" s="280"/>
      <c r="EOC100" s="280"/>
      <c r="EOD100" s="280"/>
      <c r="EOE100" s="280"/>
      <c r="EOF100" s="280"/>
      <c r="EOG100" s="280"/>
      <c r="EOH100" s="280"/>
      <c r="EOI100" s="280"/>
      <c r="EOJ100" s="280"/>
      <c r="EOK100" s="280"/>
      <c r="EOL100" s="280"/>
      <c r="EOM100" s="280"/>
      <c r="EON100" s="280"/>
      <c r="EOO100" s="280"/>
      <c r="EOP100" s="280"/>
      <c r="EOQ100" s="280"/>
      <c r="EOR100" s="280"/>
      <c r="EOS100" s="280"/>
      <c r="EOT100" s="280"/>
      <c r="EOU100" s="280"/>
      <c r="EOV100" s="280"/>
      <c r="EOW100" s="280"/>
      <c r="EOX100" s="280"/>
      <c r="EOY100" s="280"/>
      <c r="EOZ100" s="280"/>
      <c r="EPA100" s="280"/>
      <c r="EPB100" s="280"/>
      <c r="EPC100" s="280"/>
      <c r="EPD100" s="280"/>
      <c r="EPE100" s="280"/>
      <c r="EPF100" s="280"/>
      <c r="EPG100" s="280"/>
      <c r="EPH100" s="280"/>
      <c r="EPI100" s="280"/>
      <c r="EPJ100" s="280"/>
      <c r="EPK100" s="280"/>
      <c r="EPL100" s="280"/>
      <c r="EPM100" s="280"/>
      <c r="EPN100" s="280"/>
      <c r="EPO100" s="280"/>
      <c r="EPP100" s="280"/>
      <c r="EPQ100" s="280"/>
      <c r="EPR100" s="280"/>
      <c r="EPS100" s="280"/>
      <c r="EPT100" s="280"/>
      <c r="EPU100" s="280"/>
      <c r="EPV100" s="280"/>
      <c r="EPW100" s="280"/>
      <c r="EPX100" s="280"/>
      <c r="EPY100" s="280"/>
      <c r="EPZ100" s="280"/>
      <c r="EQA100" s="280"/>
      <c r="EQB100" s="280"/>
      <c r="EQC100" s="280"/>
      <c r="EQD100" s="280"/>
      <c r="EQE100" s="280"/>
      <c r="EQF100" s="280"/>
      <c r="EQG100" s="280"/>
      <c r="EQH100" s="280"/>
      <c r="EQI100" s="280"/>
      <c r="EQJ100" s="280"/>
      <c r="EQK100" s="280"/>
      <c r="EQL100" s="280"/>
      <c r="EQM100" s="280"/>
      <c r="EQN100" s="280"/>
      <c r="EQO100" s="280"/>
      <c r="EQP100" s="280"/>
      <c r="EQQ100" s="280"/>
      <c r="EQR100" s="280"/>
      <c r="EQS100" s="280"/>
      <c r="EQT100" s="280"/>
      <c r="EQU100" s="280"/>
      <c r="EQV100" s="280"/>
      <c r="EQW100" s="280"/>
      <c r="EQX100" s="280"/>
      <c r="EQY100" s="280"/>
      <c r="EQZ100" s="280"/>
      <c r="ERA100" s="280"/>
      <c r="ERB100" s="280"/>
      <c r="ERC100" s="280"/>
      <c r="ERD100" s="280"/>
      <c r="ERE100" s="280"/>
      <c r="ERF100" s="280"/>
      <c r="ERG100" s="280"/>
      <c r="ERH100" s="280"/>
      <c r="ERI100" s="280"/>
      <c r="ERJ100" s="280"/>
      <c r="ERK100" s="280"/>
      <c r="ERL100" s="280"/>
      <c r="ERM100" s="280"/>
      <c r="ERN100" s="280"/>
      <c r="ERO100" s="280"/>
      <c r="ERP100" s="280"/>
      <c r="ERQ100" s="280"/>
      <c r="ERR100" s="280"/>
      <c r="ERS100" s="280"/>
      <c r="ERT100" s="280"/>
      <c r="ERU100" s="280"/>
      <c r="ERV100" s="280"/>
      <c r="ERW100" s="280"/>
      <c r="ERX100" s="280"/>
      <c r="ERY100" s="280"/>
      <c r="ERZ100" s="280"/>
      <c r="ESA100" s="280"/>
      <c r="ESB100" s="280"/>
      <c r="ESC100" s="280"/>
      <c r="ESD100" s="280"/>
      <c r="ESE100" s="280"/>
      <c r="ESF100" s="280"/>
      <c r="ESG100" s="280"/>
      <c r="ESH100" s="280"/>
      <c r="ESI100" s="280"/>
      <c r="ESJ100" s="280"/>
      <c r="ESK100" s="280"/>
      <c r="ESL100" s="280"/>
      <c r="ESM100" s="280"/>
      <c r="ESN100" s="280"/>
      <c r="ESO100" s="280"/>
      <c r="ESP100" s="280"/>
      <c r="ESQ100" s="280"/>
      <c r="ESR100" s="280"/>
      <c r="ESS100" s="280"/>
      <c r="EST100" s="280"/>
      <c r="ESU100" s="280"/>
      <c r="ESV100" s="280"/>
      <c r="ESW100" s="280"/>
      <c r="ESX100" s="280"/>
      <c r="ESY100" s="280"/>
      <c r="ESZ100" s="280"/>
      <c r="ETA100" s="280"/>
      <c r="ETB100" s="280"/>
      <c r="ETC100" s="280"/>
      <c r="ETD100" s="280"/>
      <c r="ETE100" s="280"/>
      <c r="ETF100" s="280"/>
      <c r="ETG100" s="280"/>
      <c r="ETH100" s="280"/>
      <c r="ETI100" s="280"/>
      <c r="ETJ100" s="280"/>
      <c r="ETK100" s="280"/>
      <c r="ETL100" s="280"/>
      <c r="ETM100" s="280"/>
      <c r="ETN100" s="280"/>
      <c r="ETO100" s="280"/>
      <c r="ETP100" s="280"/>
      <c r="ETQ100" s="280"/>
      <c r="ETR100" s="280"/>
      <c r="ETS100" s="280"/>
      <c r="ETT100" s="280"/>
      <c r="ETU100" s="280"/>
      <c r="ETV100" s="280"/>
      <c r="ETW100" s="280"/>
      <c r="ETX100" s="280"/>
      <c r="ETY100" s="280"/>
      <c r="ETZ100" s="280"/>
      <c r="EUA100" s="280"/>
      <c r="EUB100" s="280"/>
      <c r="EUC100" s="280"/>
      <c r="EUD100" s="280"/>
      <c r="EUE100" s="280"/>
      <c r="EUF100" s="280"/>
      <c r="EUG100" s="280"/>
      <c r="EUH100" s="280"/>
      <c r="EUI100" s="280"/>
      <c r="EUJ100" s="280"/>
      <c r="EUK100" s="280"/>
      <c r="EUL100" s="280"/>
      <c r="EUM100" s="280"/>
      <c r="EUN100" s="280"/>
      <c r="EUO100" s="280"/>
      <c r="EUP100" s="280"/>
      <c r="EUQ100" s="280"/>
      <c r="EUR100" s="280"/>
      <c r="EUS100" s="280"/>
      <c r="EUT100" s="280"/>
      <c r="EUU100" s="280"/>
      <c r="EUV100" s="280"/>
      <c r="EUW100" s="280"/>
      <c r="EUX100" s="280"/>
      <c r="EUY100" s="280"/>
      <c r="EUZ100" s="280"/>
      <c r="EVA100" s="280"/>
      <c r="EVB100" s="280"/>
      <c r="EVC100" s="280"/>
      <c r="EVD100" s="280"/>
      <c r="EVE100" s="280"/>
      <c r="EVF100" s="280"/>
      <c r="EVG100" s="280"/>
      <c r="EVH100" s="280"/>
      <c r="EVI100" s="280"/>
      <c r="EVJ100" s="280"/>
      <c r="EVK100" s="280"/>
      <c r="EVL100" s="280"/>
      <c r="EVM100" s="280"/>
      <c r="EVN100" s="280"/>
      <c r="EVO100" s="280"/>
      <c r="EVP100" s="280"/>
      <c r="EVQ100" s="280"/>
      <c r="EVR100" s="280"/>
      <c r="EVS100" s="280"/>
      <c r="EVT100" s="280"/>
      <c r="EVU100" s="280"/>
      <c r="EVV100" s="280"/>
      <c r="EVW100" s="280"/>
      <c r="EVX100" s="280"/>
      <c r="EVY100" s="280"/>
      <c r="EVZ100" s="280"/>
      <c r="EWA100" s="280"/>
      <c r="EWB100" s="280"/>
      <c r="EWC100" s="280"/>
      <c r="EWD100" s="280"/>
      <c r="EWE100" s="280"/>
      <c r="EWF100" s="280"/>
      <c r="EWG100" s="280"/>
      <c r="EWH100" s="280"/>
      <c r="EWI100" s="280"/>
      <c r="EWJ100" s="280"/>
      <c r="EWK100" s="280"/>
      <c r="EWL100" s="280"/>
      <c r="EWM100" s="280"/>
      <c r="EWN100" s="280"/>
      <c r="EWO100" s="280"/>
      <c r="EWP100" s="280"/>
      <c r="EWQ100" s="280"/>
      <c r="EWR100" s="280"/>
      <c r="EWS100" s="280"/>
      <c r="EWT100" s="280"/>
      <c r="EWU100" s="280"/>
      <c r="EWV100" s="280"/>
      <c r="EWW100" s="280"/>
      <c r="EWX100" s="280"/>
      <c r="EWY100" s="280"/>
      <c r="EWZ100" s="280"/>
      <c r="EXA100" s="280"/>
      <c r="EXB100" s="280"/>
      <c r="EXC100" s="280"/>
      <c r="EXD100" s="280"/>
      <c r="EXE100" s="280"/>
      <c r="EXF100" s="280"/>
      <c r="EXG100" s="280"/>
      <c r="EXH100" s="280"/>
      <c r="EXI100" s="280"/>
      <c r="EXJ100" s="280"/>
      <c r="EXK100" s="280"/>
      <c r="EXL100" s="280"/>
      <c r="EXM100" s="280"/>
      <c r="EXN100" s="280"/>
      <c r="EXO100" s="280"/>
      <c r="EXP100" s="280"/>
      <c r="EXQ100" s="280"/>
      <c r="EXR100" s="280"/>
      <c r="EXS100" s="280"/>
      <c r="EXT100" s="280"/>
      <c r="EXU100" s="280"/>
      <c r="EXV100" s="280"/>
      <c r="EXW100" s="280"/>
      <c r="EXX100" s="280"/>
      <c r="EXY100" s="280"/>
      <c r="EXZ100" s="280"/>
      <c r="EYA100" s="280"/>
      <c r="EYB100" s="280"/>
      <c r="EYC100" s="280"/>
      <c r="EYD100" s="280"/>
      <c r="EYE100" s="280"/>
      <c r="EYF100" s="280"/>
      <c r="EYG100" s="280"/>
      <c r="EYH100" s="280"/>
      <c r="EYI100" s="280"/>
      <c r="EYJ100" s="280"/>
      <c r="EYK100" s="280"/>
      <c r="EYL100" s="280"/>
      <c r="EYM100" s="280"/>
      <c r="EYN100" s="280"/>
      <c r="EYO100" s="280"/>
      <c r="EYP100" s="280"/>
      <c r="EYQ100" s="280"/>
      <c r="EYR100" s="280"/>
      <c r="EYS100" s="280"/>
      <c r="EYT100" s="280"/>
      <c r="EYU100" s="280"/>
      <c r="EYV100" s="280"/>
      <c r="EYW100" s="280"/>
      <c r="EYX100" s="280"/>
      <c r="EYY100" s="280"/>
      <c r="EYZ100" s="280"/>
      <c r="EZA100" s="280"/>
      <c r="EZB100" s="280"/>
      <c r="EZC100" s="280"/>
      <c r="EZD100" s="280"/>
      <c r="EZE100" s="280"/>
      <c r="EZF100" s="280"/>
      <c r="EZG100" s="280"/>
      <c r="EZH100" s="280"/>
      <c r="EZI100" s="280"/>
      <c r="EZJ100" s="280"/>
      <c r="EZK100" s="280"/>
      <c r="EZL100" s="280"/>
      <c r="EZM100" s="280"/>
      <c r="EZN100" s="280"/>
      <c r="EZO100" s="280"/>
      <c r="EZP100" s="280"/>
      <c r="EZQ100" s="280"/>
      <c r="EZR100" s="280"/>
      <c r="EZS100" s="280"/>
      <c r="EZT100" s="280"/>
      <c r="EZU100" s="280"/>
      <c r="EZV100" s="280"/>
      <c r="EZW100" s="280"/>
      <c r="EZX100" s="280"/>
      <c r="EZY100" s="280"/>
      <c r="EZZ100" s="280"/>
      <c r="FAA100" s="280"/>
      <c r="FAB100" s="280"/>
      <c r="FAC100" s="280"/>
      <c r="FAD100" s="280"/>
      <c r="FAE100" s="280"/>
      <c r="FAF100" s="280"/>
      <c r="FAG100" s="280"/>
      <c r="FAH100" s="280"/>
      <c r="FAI100" s="280"/>
      <c r="FAJ100" s="280"/>
      <c r="FAK100" s="280"/>
      <c r="FAL100" s="280"/>
      <c r="FAM100" s="280"/>
      <c r="FAN100" s="280"/>
      <c r="FAO100" s="280"/>
      <c r="FAP100" s="280"/>
      <c r="FAQ100" s="280"/>
      <c r="FAR100" s="280"/>
      <c r="FAS100" s="280"/>
      <c r="FAT100" s="280"/>
      <c r="FAU100" s="280"/>
      <c r="FAV100" s="280"/>
      <c r="FAW100" s="280"/>
      <c r="FAX100" s="280"/>
      <c r="FAY100" s="280"/>
      <c r="FAZ100" s="280"/>
      <c r="FBA100" s="280"/>
      <c r="FBB100" s="280"/>
      <c r="FBC100" s="280"/>
      <c r="FBD100" s="280"/>
      <c r="FBE100" s="280"/>
      <c r="FBF100" s="280"/>
      <c r="FBG100" s="280"/>
      <c r="FBH100" s="280"/>
      <c r="FBI100" s="280"/>
      <c r="FBJ100" s="280"/>
      <c r="FBK100" s="280"/>
      <c r="FBL100" s="280"/>
      <c r="FBM100" s="280"/>
      <c r="FBN100" s="280"/>
      <c r="FBO100" s="280"/>
      <c r="FBP100" s="280"/>
      <c r="FBQ100" s="280"/>
      <c r="FBR100" s="280"/>
      <c r="FBS100" s="280"/>
      <c r="FBT100" s="280"/>
      <c r="FBU100" s="280"/>
      <c r="FBV100" s="280"/>
      <c r="FBW100" s="280"/>
      <c r="FBX100" s="280"/>
      <c r="FBY100" s="280"/>
      <c r="FBZ100" s="280"/>
      <c r="FCA100" s="280"/>
      <c r="FCB100" s="280"/>
      <c r="FCC100" s="280"/>
      <c r="FCD100" s="280"/>
      <c r="FCE100" s="280"/>
      <c r="FCF100" s="280"/>
      <c r="FCG100" s="280"/>
      <c r="FCH100" s="280"/>
      <c r="FCI100" s="280"/>
      <c r="FCJ100" s="280"/>
      <c r="FCK100" s="280"/>
      <c r="FCL100" s="280"/>
      <c r="FCM100" s="280"/>
      <c r="FCN100" s="280"/>
      <c r="FCO100" s="280"/>
      <c r="FCP100" s="280"/>
      <c r="FCQ100" s="280"/>
      <c r="FCR100" s="280"/>
      <c r="FCS100" s="280"/>
      <c r="FCT100" s="280"/>
      <c r="FCU100" s="280"/>
      <c r="FCV100" s="280"/>
      <c r="FCW100" s="280"/>
      <c r="FCX100" s="280"/>
      <c r="FCY100" s="280"/>
      <c r="FCZ100" s="280"/>
      <c r="FDA100" s="280"/>
      <c r="FDB100" s="280"/>
      <c r="FDC100" s="280"/>
      <c r="FDD100" s="280"/>
      <c r="FDE100" s="280"/>
      <c r="FDF100" s="280"/>
      <c r="FDG100" s="280"/>
      <c r="FDH100" s="280"/>
      <c r="FDI100" s="280"/>
      <c r="FDJ100" s="280"/>
      <c r="FDK100" s="280"/>
      <c r="FDL100" s="280"/>
      <c r="FDM100" s="280"/>
      <c r="FDN100" s="280"/>
      <c r="FDO100" s="280"/>
      <c r="FDP100" s="280"/>
      <c r="FDQ100" s="280"/>
      <c r="FDR100" s="280"/>
      <c r="FDS100" s="280"/>
      <c r="FDT100" s="280"/>
      <c r="FDU100" s="280"/>
      <c r="FDV100" s="280"/>
      <c r="FDW100" s="280"/>
      <c r="FDX100" s="280"/>
      <c r="FDY100" s="280"/>
      <c r="FDZ100" s="280"/>
      <c r="FEA100" s="280"/>
      <c r="FEB100" s="280"/>
      <c r="FEC100" s="280"/>
      <c r="FED100" s="280"/>
      <c r="FEE100" s="280"/>
      <c r="FEF100" s="280"/>
      <c r="FEG100" s="280"/>
      <c r="FEH100" s="280"/>
      <c r="FEI100" s="280"/>
      <c r="FEJ100" s="280"/>
      <c r="FEK100" s="280"/>
      <c r="FEL100" s="280"/>
      <c r="FEM100" s="280"/>
      <c r="FEN100" s="280"/>
      <c r="FEO100" s="280"/>
      <c r="FEP100" s="280"/>
      <c r="FEQ100" s="280"/>
      <c r="FER100" s="280"/>
      <c r="FES100" s="280"/>
      <c r="FET100" s="280"/>
      <c r="FEU100" s="280"/>
      <c r="FEV100" s="280"/>
      <c r="FEW100" s="280"/>
      <c r="FEX100" s="280"/>
      <c r="FEY100" s="280"/>
      <c r="FEZ100" s="280"/>
      <c r="FFA100" s="280"/>
      <c r="FFB100" s="280"/>
      <c r="FFC100" s="280"/>
      <c r="FFD100" s="280"/>
      <c r="FFE100" s="280"/>
      <c r="FFF100" s="280"/>
      <c r="FFG100" s="280"/>
      <c r="FFH100" s="280"/>
      <c r="FFI100" s="280"/>
      <c r="FFJ100" s="280"/>
      <c r="FFK100" s="280"/>
      <c r="FFL100" s="280"/>
      <c r="FFM100" s="280"/>
      <c r="FFN100" s="280"/>
      <c r="FFO100" s="280"/>
      <c r="FFP100" s="280"/>
      <c r="FFQ100" s="280"/>
      <c r="FFR100" s="280"/>
      <c r="FFS100" s="280"/>
      <c r="FFT100" s="280"/>
      <c r="FFU100" s="280"/>
      <c r="FFV100" s="280"/>
      <c r="FFW100" s="280"/>
      <c r="FFX100" s="280"/>
      <c r="FFY100" s="280"/>
      <c r="FFZ100" s="280"/>
      <c r="FGA100" s="280"/>
      <c r="FGB100" s="280"/>
      <c r="FGC100" s="280"/>
      <c r="FGD100" s="280"/>
      <c r="FGE100" s="280"/>
      <c r="FGF100" s="280"/>
      <c r="FGG100" s="280"/>
      <c r="FGH100" s="280"/>
      <c r="FGI100" s="280"/>
      <c r="FGJ100" s="280"/>
      <c r="FGK100" s="280"/>
      <c r="FGL100" s="280"/>
      <c r="FGM100" s="280"/>
      <c r="FGN100" s="280"/>
      <c r="FGO100" s="280"/>
      <c r="FGP100" s="280"/>
      <c r="FGQ100" s="280"/>
      <c r="FGR100" s="280"/>
      <c r="FGS100" s="280"/>
      <c r="FGT100" s="280"/>
      <c r="FGU100" s="280"/>
      <c r="FGV100" s="280"/>
      <c r="FGW100" s="280"/>
      <c r="FGX100" s="280"/>
      <c r="FGY100" s="280"/>
      <c r="FGZ100" s="280"/>
      <c r="FHA100" s="280"/>
      <c r="FHB100" s="280"/>
      <c r="FHC100" s="280"/>
      <c r="FHD100" s="280"/>
      <c r="FHE100" s="280"/>
      <c r="FHF100" s="280"/>
      <c r="FHG100" s="280"/>
      <c r="FHH100" s="280"/>
      <c r="FHI100" s="280"/>
      <c r="FHJ100" s="280"/>
      <c r="FHK100" s="280"/>
      <c r="FHL100" s="280"/>
      <c r="FHM100" s="280"/>
      <c r="FHN100" s="280"/>
      <c r="FHO100" s="280"/>
      <c r="FHP100" s="280"/>
      <c r="FHQ100" s="280"/>
      <c r="FHR100" s="280"/>
      <c r="FHS100" s="280"/>
      <c r="FHT100" s="280"/>
      <c r="FHU100" s="280"/>
      <c r="FHV100" s="280"/>
      <c r="FHW100" s="280"/>
      <c r="FHX100" s="280"/>
      <c r="FHY100" s="280"/>
      <c r="FHZ100" s="280"/>
      <c r="FIA100" s="280"/>
      <c r="FIB100" s="280"/>
      <c r="FIC100" s="280"/>
      <c r="FID100" s="280"/>
      <c r="FIE100" s="280"/>
      <c r="FIF100" s="280"/>
      <c r="FIG100" s="280"/>
      <c r="FIH100" s="280"/>
      <c r="FII100" s="280"/>
      <c r="FIJ100" s="280"/>
      <c r="FIK100" s="280"/>
      <c r="FIL100" s="280"/>
      <c r="FIM100" s="280"/>
      <c r="FIN100" s="280"/>
      <c r="FIO100" s="280"/>
      <c r="FIP100" s="280"/>
      <c r="FIQ100" s="280"/>
      <c r="FIR100" s="280"/>
      <c r="FIS100" s="280"/>
      <c r="FIT100" s="280"/>
      <c r="FIU100" s="280"/>
      <c r="FIV100" s="280"/>
      <c r="FIW100" s="280"/>
      <c r="FIX100" s="280"/>
      <c r="FIY100" s="280"/>
      <c r="FIZ100" s="280"/>
      <c r="FJA100" s="280"/>
      <c r="FJB100" s="280"/>
      <c r="FJC100" s="280"/>
      <c r="FJD100" s="280"/>
      <c r="FJE100" s="280"/>
      <c r="FJF100" s="280"/>
      <c r="FJG100" s="280"/>
      <c r="FJH100" s="280"/>
      <c r="FJI100" s="280"/>
      <c r="FJJ100" s="280"/>
      <c r="FJK100" s="280"/>
      <c r="FJL100" s="280"/>
      <c r="FJM100" s="280"/>
      <c r="FJN100" s="280"/>
      <c r="FJO100" s="280"/>
      <c r="FJP100" s="280"/>
      <c r="FJQ100" s="280"/>
      <c r="FJR100" s="280"/>
      <c r="FJS100" s="280"/>
      <c r="FJT100" s="280"/>
      <c r="FJU100" s="280"/>
      <c r="FJV100" s="280"/>
      <c r="FJW100" s="280"/>
      <c r="FJX100" s="280"/>
      <c r="FJY100" s="280"/>
      <c r="FJZ100" s="280"/>
      <c r="FKA100" s="280"/>
      <c r="FKB100" s="280"/>
      <c r="FKC100" s="280"/>
      <c r="FKD100" s="280"/>
      <c r="FKE100" s="280"/>
      <c r="FKF100" s="280"/>
      <c r="FKG100" s="280"/>
      <c r="FKH100" s="280"/>
      <c r="FKI100" s="280"/>
      <c r="FKJ100" s="280"/>
      <c r="FKK100" s="280"/>
      <c r="FKL100" s="280"/>
      <c r="FKM100" s="280"/>
      <c r="FKN100" s="280"/>
      <c r="FKO100" s="280"/>
      <c r="FKP100" s="280"/>
      <c r="FKQ100" s="280"/>
      <c r="FKR100" s="280"/>
      <c r="FKS100" s="280"/>
      <c r="FKT100" s="280"/>
      <c r="FKU100" s="280"/>
      <c r="FKV100" s="280"/>
      <c r="FKW100" s="280"/>
      <c r="FKX100" s="280"/>
      <c r="FKY100" s="280"/>
      <c r="FKZ100" s="280"/>
      <c r="FLA100" s="280"/>
      <c r="FLB100" s="280"/>
      <c r="FLC100" s="280"/>
      <c r="FLD100" s="280"/>
      <c r="FLE100" s="280"/>
      <c r="FLF100" s="280"/>
      <c r="FLG100" s="280"/>
      <c r="FLH100" s="280"/>
      <c r="FLI100" s="280"/>
      <c r="FLJ100" s="280"/>
      <c r="FLK100" s="280"/>
      <c r="FLL100" s="280"/>
      <c r="FLM100" s="280"/>
      <c r="FLN100" s="280"/>
      <c r="FLO100" s="280"/>
      <c r="FLP100" s="280"/>
      <c r="FLQ100" s="280"/>
      <c r="FLR100" s="280"/>
      <c r="FLS100" s="280"/>
      <c r="FLT100" s="280"/>
      <c r="FLU100" s="280"/>
      <c r="FLV100" s="280"/>
      <c r="FLW100" s="280"/>
      <c r="FLX100" s="280"/>
      <c r="FLY100" s="280"/>
      <c r="FLZ100" s="280"/>
      <c r="FMA100" s="280"/>
      <c r="FMB100" s="280"/>
      <c r="FMC100" s="280"/>
      <c r="FMD100" s="280"/>
      <c r="FME100" s="280"/>
      <c r="FMF100" s="280"/>
      <c r="FMG100" s="280"/>
      <c r="FMH100" s="280"/>
      <c r="FMI100" s="280"/>
      <c r="FMJ100" s="280"/>
      <c r="FMK100" s="280"/>
      <c r="FML100" s="280"/>
      <c r="FMM100" s="280"/>
      <c r="FMN100" s="280"/>
      <c r="FMO100" s="280"/>
      <c r="FMP100" s="280"/>
      <c r="FMQ100" s="280"/>
      <c r="FMR100" s="280"/>
      <c r="FMS100" s="280"/>
      <c r="FMT100" s="280"/>
      <c r="FMU100" s="280"/>
      <c r="FMV100" s="280"/>
      <c r="FMW100" s="280"/>
      <c r="FMX100" s="280"/>
      <c r="FMY100" s="280"/>
      <c r="FMZ100" s="280"/>
      <c r="FNA100" s="280"/>
      <c r="FNB100" s="280"/>
      <c r="FNC100" s="280"/>
      <c r="FND100" s="280"/>
      <c r="FNE100" s="280"/>
      <c r="FNF100" s="280"/>
      <c r="FNG100" s="280"/>
      <c r="FNH100" s="280"/>
      <c r="FNI100" s="280"/>
      <c r="FNJ100" s="280"/>
      <c r="FNK100" s="280"/>
      <c r="FNL100" s="280"/>
      <c r="FNM100" s="280"/>
      <c r="FNN100" s="280"/>
      <c r="FNO100" s="280"/>
      <c r="FNP100" s="280"/>
      <c r="FNQ100" s="280"/>
      <c r="FNR100" s="280"/>
      <c r="FNS100" s="280"/>
      <c r="FNT100" s="280"/>
      <c r="FNU100" s="280"/>
      <c r="FNV100" s="280"/>
      <c r="FNW100" s="280"/>
      <c r="FNX100" s="280"/>
      <c r="FNY100" s="280"/>
      <c r="FNZ100" s="280"/>
      <c r="FOA100" s="280"/>
      <c r="FOB100" s="280"/>
      <c r="FOC100" s="280"/>
      <c r="FOD100" s="280"/>
      <c r="FOE100" s="280"/>
      <c r="FOF100" s="280"/>
      <c r="FOG100" s="280"/>
      <c r="FOH100" s="280"/>
      <c r="FOI100" s="280"/>
      <c r="FOJ100" s="280"/>
      <c r="FOK100" s="280"/>
      <c r="FOL100" s="280"/>
      <c r="FOM100" s="280"/>
      <c r="FON100" s="280"/>
      <c r="FOO100" s="280"/>
      <c r="FOP100" s="280"/>
      <c r="FOQ100" s="280"/>
      <c r="FOR100" s="280"/>
      <c r="FOS100" s="280"/>
      <c r="FOT100" s="280"/>
      <c r="FOU100" s="280"/>
      <c r="FOV100" s="280"/>
      <c r="FOW100" s="280"/>
      <c r="FOX100" s="280"/>
      <c r="FOY100" s="280"/>
      <c r="FOZ100" s="280"/>
      <c r="FPA100" s="280"/>
      <c r="FPB100" s="280"/>
      <c r="FPC100" s="280"/>
      <c r="FPD100" s="280"/>
      <c r="FPE100" s="280"/>
      <c r="FPF100" s="280"/>
      <c r="FPG100" s="280"/>
      <c r="FPH100" s="280"/>
      <c r="FPI100" s="280"/>
      <c r="FPJ100" s="280"/>
      <c r="FPK100" s="280"/>
      <c r="FPL100" s="280"/>
      <c r="FPM100" s="280"/>
      <c r="FPN100" s="280"/>
      <c r="FPO100" s="280"/>
      <c r="FPP100" s="280"/>
      <c r="FPQ100" s="280"/>
      <c r="FPR100" s="280"/>
      <c r="FPS100" s="280"/>
      <c r="FPT100" s="280"/>
      <c r="FPU100" s="280"/>
      <c r="FPV100" s="280"/>
      <c r="FPW100" s="280"/>
      <c r="FPX100" s="280"/>
      <c r="FPY100" s="280"/>
      <c r="FPZ100" s="280"/>
      <c r="FQA100" s="280"/>
      <c r="FQB100" s="280"/>
      <c r="FQC100" s="280"/>
      <c r="FQD100" s="280"/>
      <c r="FQE100" s="280"/>
      <c r="FQF100" s="280"/>
      <c r="FQG100" s="280"/>
      <c r="FQH100" s="280"/>
      <c r="FQI100" s="280"/>
      <c r="FQJ100" s="280"/>
      <c r="FQK100" s="280"/>
      <c r="FQL100" s="280"/>
      <c r="FQM100" s="280"/>
      <c r="FQN100" s="280"/>
      <c r="FQO100" s="280"/>
      <c r="FQP100" s="280"/>
      <c r="FQQ100" s="280"/>
      <c r="FQR100" s="280"/>
      <c r="FQS100" s="280"/>
      <c r="FQT100" s="280"/>
      <c r="FQU100" s="280"/>
      <c r="FQV100" s="280"/>
      <c r="FQW100" s="280"/>
      <c r="FQX100" s="280"/>
      <c r="FQY100" s="280"/>
      <c r="FQZ100" s="280"/>
      <c r="FRA100" s="280"/>
      <c r="FRB100" s="280"/>
      <c r="FRC100" s="280"/>
      <c r="FRD100" s="280"/>
      <c r="FRE100" s="280"/>
      <c r="FRF100" s="280"/>
      <c r="FRG100" s="280"/>
      <c r="FRH100" s="280"/>
      <c r="FRI100" s="280"/>
      <c r="FRJ100" s="280"/>
      <c r="FRK100" s="280"/>
      <c r="FRL100" s="280"/>
      <c r="FRM100" s="280"/>
      <c r="FRN100" s="280"/>
      <c r="FRO100" s="280"/>
      <c r="FRP100" s="280"/>
      <c r="FRQ100" s="280"/>
      <c r="FRR100" s="280"/>
      <c r="FRS100" s="280"/>
      <c r="FRT100" s="280"/>
      <c r="FRU100" s="280"/>
      <c r="FRV100" s="280"/>
      <c r="FRW100" s="280"/>
      <c r="FRX100" s="280"/>
      <c r="FRY100" s="280"/>
      <c r="FRZ100" s="280"/>
      <c r="FSA100" s="280"/>
      <c r="FSB100" s="280"/>
      <c r="FSC100" s="280"/>
      <c r="FSD100" s="280"/>
      <c r="FSE100" s="280"/>
      <c r="FSF100" s="280"/>
      <c r="FSG100" s="280"/>
      <c r="FSH100" s="280"/>
      <c r="FSI100" s="280"/>
      <c r="FSJ100" s="280"/>
      <c r="FSK100" s="280"/>
      <c r="FSL100" s="280"/>
      <c r="FSM100" s="280"/>
      <c r="FSN100" s="280"/>
      <c r="FSO100" s="280"/>
      <c r="FSP100" s="280"/>
      <c r="FSQ100" s="280"/>
      <c r="FSR100" s="280"/>
      <c r="FSS100" s="280"/>
      <c r="FST100" s="280"/>
      <c r="FSU100" s="280"/>
      <c r="FSV100" s="280"/>
      <c r="FSW100" s="280"/>
      <c r="FSX100" s="280"/>
      <c r="FSY100" s="280"/>
      <c r="FSZ100" s="280"/>
      <c r="FTA100" s="280"/>
      <c r="FTB100" s="280"/>
      <c r="FTC100" s="280"/>
      <c r="FTD100" s="280"/>
      <c r="FTE100" s="280"/>
      <c r="FTF100" s="280"/>
      <c r="FTG100" s="280"/>
      <c r="FTH100" s="280"/>
      <c r="FTI100" s="280"/>
      <c r="FTJ100" s="280"/>
      <c r="FTK100" s="280"/>
      <c r="FTL100" s="280"/>
      <c r="FTM100" s="280"/>
      <c r="FTN100" s="280"/>
      <c r="FTO100" s="280"/>
      <c r="FTP100" s="280"/>
      <c r="FTQ100" s="280"/>
      <c r="FTR100" s="280"/>
      <c r="FTS100" s="280"/>
      <c r="FTT100" s="280"/>
      <c r="FTU100" s="280"/>
      <c r="FTV100" s="280"/>
      <c r="FTW100" s="280"/>
      <c r="FTX100" s="280"/>
      <c r="FTY100" s="280"/>
      <c r="FTZ100" s="280"/>
      <c r="FUA100" s="280"/>
      <c r="FUB100" s="280"/>
      <c r="FUC100" s="280"/>
      <c r="FUD100" s="280"/>
      <c r="FUE100" s="280"/>
      <c r="FUF100" s="280"/>
      <c r="FUG100" s="280"/>
      <c r="FUH100" s="280"/>
      <c r="FUI100" s="280"/>
      <c r="FUJ100" s="280"/>
      <c r="FUK100" s="280"/>
      <c r="FUL100" s="280"/>
      <c r="FUM100" s="280"/>
      <c r="FUN100" s="280"/>
      <c r="FUO100" s="280"/>
      <c r="FUP100" s="280"/>
      <c r="FUQ100" s="280"/>
      <c r="FUR100" s="280"/>
      <c r="FUS100" s="280"/>
      <c r="FUT100" s="280"/>
      <c r="FUU100" s="280"/>
      <c r="FUV100" s="280"/>
      <c r="FUW100" s="280"/>
      <c r="FUX100" s="280"/>
      <c r="FUY100" s="280"/>
      <c r="FUZ100" s="280"/>
      <c r="FVA100" s="280"/>
      <c r="FVB100" s="280"/>
      <c r="FVC100" s="280"/>
      <c r="FVD100" s="280"/>
      <c r="FVE100" s="280"/>
      <c r="FVF100" s="280"/>
      <c r="FVG100" s="280"/>
      <c r="FVH100" s="280"/>
      <c r="FVI100" s="280"/>
      <c r="FVJ100" s="280"/>
      <c r="FVK100" s="280"/>
      <c r="FVL100" s="280"/>
      <c r="FVM100" s="280"/>
      <c r="FVN100" s="280"/>
      <c r="FVO100" s="280"/>
      <c r="FVP100" s="280"/>
      <c r="FVQ100" s="280"/>
      <c r="FVR100" s="280"/>
      <c r="FVS100" s="280"/>
      <c r="FVT100" s="280"/>
      <c r="FVU100" s="280"/>
      <c r="FVV100" s="280"/>
      <c r="FVW100" s="280"/>
      <c r="FVX100" s="280"/>
      <c r="FVY100" s="280"/>
      <c r="FVZ100" s="280"/>
      <c r="FWA100" s="280"/>
      <c r="FWB100" s="280"/>
      <c r="FWC100" s="280"/>
      <c r="FWD100" s="280"/>
      <c r="FWE100" s="280"/>
      <c r="FWF100" s="280"/>
      <c r="FWG100" s="280"/>
      <c r="FWH100" s="280"/>
      <c r="FWI100" s="280"/>
      <c r="FWJ100" s="280"/>
      <c r="FWK100" s="280"/>
      <c r="FWL100" s="280"/>
      <c r="FWM100" s="280"/>
      <c r="FWN100" s="280"/>
      <c r="FWO100" s="280"/>
      <c r="FWP100" s="280"/>
      <c r="FWQ100" s="280"/>
      <c r="FWR100" s="280"/>
      <c r="FWS100" s="280"/>
      <c r="FWT100" s="280"/>
      <c r="FWU100" s="280"/>
      <c r="FWV100" s="280"/>
      <c r="FWW100" s="280"/>
      <c r="FWX100" s="280"/>
      <c r="FWY100" s="280"/>
      <c r="FWZ100" s="280"/>
      <c r="FXA100" s="280"/>
      <c r="FXB100" s="280"/>
      <c r="FXC100" s="280"/>
      <c r="FXD100" s="280"/>
      <c r="FXE100" s="280"/>
      <c r="FXF100" s="280"/>
      <c r="FXG100" s="280"/>
      <c r="FXH100" s="280"/>
      <c r="FXI100" s="280"/>
      <c r="FXJ100" s="280"/>
      <c r="FXK100" s="280"/>
      <c r="FXL100" s="280"/>
      <c r="FXM100" s="280"/>
      <c r="FXN100" s="280"/>
      <c r="FXO100" s="280"/>
      <c r="FXP100" s="280"/>
      <c r="FXQ100" s="280"/>
      <c r="FXR100" s="280"/>
      <c r="FXS100" s="280"/>
      <c r="FXT100" s="280"/>
      <c r="FXU100" s="280"/>
      <c r="FXV100" s="280"/>
      <c r="FXW100" s="280"/>
      <c r="FXX100" s="280"/>
      <c r="FXY100" s="280"/>
      <c r="FXZ100" s="280"/>
      <c r="FYA100" s="280"/>
      <c r="FYB100" s="280"/>
      <c r="FYC100" s="280"/>
      <c r="FYD100" s="280"/>
      <c r="FYE100" s="280"/>
      <c r="FYF100" s="280"/>
      <c r="FYG100" s="280"/>
      <c r="FYH100" s="280"/>
      <c r="FYI100" s="280"/>
      <c r="FYJ100" s="280"/>
      <c r="FYK100" s="280"/>
      <c r="FYL100" s="280"/>
      <c r="FYM100" s="280"/>
      <c r="FYN100" s="280"/>
      <c r="FYO100" s="280"/>
      <c r="FYP100" s="280"/>
      <c r="FYQ100" s="280"/>
      <c r="FYR100" s="280"/>
      <c r="FYS100" s="280"/>
      <c r="FYT100" s="280"/>
      <c r="FYU100" s="280"/>
      <c r="FYV100" s="280"/>
      <c r="FYW100" s="280"/>
      <c r="FYX100" s="280"/>
      <c r="FYY100" s="280"/>
      <c r="FYZ100" s="280"/>
      <c r="FZA100" s="280"/>
      <c r="FZB100" s="280"/>
      <c r="FZC100" s="280"/>
      <c r="FZD100" s="280"/>
      <c r="FZE100" s="280"/>
      <c r="FZF100" s="280"/>
      <c r="FZG100" s="280"/>
      <c r="FZH100" s="280"/>
      <c r="FZI100" s="280"/>
      <c r="FZJ100" s="280"/>
      <c r="FZK100" s="280"/>
      <c r="FZL100" s="280"/>
      <c r="FZM100" s="280"/>
      <c r="FZN100" s="280"/>
      <c r="FZO100" s="280"/>
      <c r="FZP100" s="280"/>
      <c r="FZQ100" s="280"/>
      <c r="FZR100" s="280"/>
      <c r="FZS100" s="280"/>
      <c r="FZT100" s="280"/>
      <c r="FZU100" s="280"/>
      <c r="FZV100" s="280"/>
      <c r="FZW100" s="280"/>
      <c r="FZX100" s="280"/>
      <c r="FZY100" s="280"/>
      <c r="FZZ100" s="280"/>
      <c r="GAA100" s="280"/>
      <c r="GAB100" s="280"/>
      <c r="GAC100" s="280"/>
      <c r="GAD100" s="280"/>
      <c r="GAE100" s="280"/>
      <c r="GAF100" s="280"/>
      <c r="GAG100" s="280"/>
      <c r="GAH100" s="280"/>
      <c r="GAI100" s="280"/>
      <c r="GAJ100" s="280"/>
      <c r="GAK100" s="280"/>
      <c r="GAL100" s="280"/>
      <c r="GAM100" s="280"/>
      <c r="GAN100" s="280"/>
      <c r="GAO100" s="280"/>
      <c r="GAP100" s="280"/>
      <c r="GAQ100" s="280"/>
      <c r="GAR100" s="280"/>
      <c r="GAS100" s="280"/>
      <c r="GAT100" s="280"/>
      <c r="GAU100" s="280"/>
      <c r="GAV100" s="280"/>
      <c r="GAW100" s="280"/>
      <c r="GAX100" s="280"/>
      <c r="GAY100" s="280"/>
      <c r="GAZ100" s="280"/>
      <c r="GBA100" s="280"/>
      <c r="GBB100" s="280"/>
      <c r="GBC100" s="280"/>
      <c r="GBD100" s="280"/>
      <c r="GBE100" s="280"/>
      <c r="GBF100" s="280"/>
      <c r="GBG100" s="280"/>
      <c r="GBH100" s="280"/>
      <c r="GBI100" s="280"/>
      <c r="GBJ100" s="280"/>
      <c r="GBK100" s="280"/>
      <c r="GBL100" s="280"/>
      <c r="GBM100" s="280"/>
      <c r="GBN100" s="280"/>
      <c r="GBO100" s="280"/>
      <c r="GBP100" s="280"/>
      <c r="GBQ100" s="280"/>
      <c r="GBR100" s="280"/>
      <c r="GBS100" s="280"/>
      <c r="GBT100" s="280"/>
      <c r="GBU100" s="280"/>
      <c r="GBV100" s="280"/>
      <c r="GBW100" s="280"/>
      <c r="GBX100" s="280"/>
      <c r="GBY100" s="280"/>
      <c r="GBZ100" s="280"/>
      <c r="GCA100" s="280"/>
      <c r="GCB100" s="280"/>
      <c r="GCC100" s="280"/>
      <c r="GCD100" s="280"/>
      <c r="GCE100" s="280"/>
      <c r="GCF100" s="280"/>
      <c r="GCG100" s="280"/>
      <c r="GCH100" s="280"/>
      <c r="GCI100" s="280"/>
      <c r="GCJ100" s="280"/>
      <c r="GCK100" s="280"/>
      <c r="GCL100" s="280"/>
      <c r="GCM100" s="280"/>
      <c r="GCN100" s="280"/>
      <c r="GCO100" s="280"/>
      <c r="GCP100" s="280"/>
      <c r="GCQ100" s="280"/>
      <c r="GCR100" s="280"/>
      <c r="GCS100" s="280"/>
      <c r="GCT100" s="280"/>
      <c r="GCU100" s="280"/>
      <c r="GCV100" s="280"/>
      <c r="GCW100" s="280"/>
      <c r="GCX100" s="280"/>
      <c r="GCY100" s="280"/>
      <c r="GCZ100" s="280"/>
      <c r="GDA100" s="280"/>
      <c r="GDB100" s="280"/>
      <c r="GDC100" s="280"/>
      <c r="GDD100" s="280"/>
      <c r="GDE100" s="280"/>
      <c r="GDF100" s="280"/>
      <c r="GDG100" s="280"/>
      <c r="GDH100" s="280"/>
      <c r="GDI100" s="280"/>
      <c r="GDJ100" s="280"/>
      <c r="GDK100" s="280"/>
      <c r="GDL100" s="280"/>
      <c r="GDM100" s="280"/>
      <c r="GDN100" s="280"/>
      <c r="GDO100" s="280"/>
      <c r="GDP100" s="280"/>
      <c r="GDQ100" s="280"/>
      <c r="GDR100" s="280"/>
      <c r="GDS100" s="280"/>
      <c r="GDT100" s="280"/>
      <c r="GDU100" s="280"/>
      <c r="GDV100" s="280"/>
      <c r="GDW100" s="280"/>
      <c r="GDX100" s="280"/>
      <c r="GDY100" s="280"/>
      <c r="GDZ100" s="280"/>
      <c r="GEA100" s="280"/>
      <c r="GEB100" s="280"/>
      <c r="GEC100" s="280"/>
      <c r="GED100" s="280"/>
      <c r="GEE100" s="280"/>
      <c r="GEF100" s="280"/>
      <c r="GEG100" s="280"/>
      <c r="GEH100" s="280"/>
      <c r="GEI100" s="280"/>
      <c r="GEJ100" s="280"/>
      <c r="GEK100" s="280"/>
      <c r="GEL100" s="280"/>
      <c r="GEM100" s="280"/>
      <c r="GEN100" s="280"/>
      <c r="GEO100" s="280"/>
      <c r="GEP100" s="280"/>
      <c r="GEQ100" s="280"/>
      <c r="GER100" s="280"/>
      <c r="GES100" s="280"/>
      <c r="GET100" s="280"/>
      <c r="GEU100" s="280"/>
      <c r="GEV100" s="280"/>
      <c r="GEW100" s="280"/>
      <c r="GEX100" s="280"/>
      <c r="GEY100" s="280"/>
      <c r="GEZ100" s="280"/>
      <c r="GFA100" s="280"/>
      <c r="GFB100" s="280"/>
      <c r="GFC100" s="280"/>
      <c r="GFD100" s="280"/>
      <c r="GFE100" s="280"/>
      <c r="GFF100" s="280"/>
      <c r="GFG100" s="280"/>
      <c r="GFH100" s="280"/>
      <c r="GFI100" s="280"/>
      <c r="GFJ100" s="280"/>
      <c r="GFK100" s="280"/>
      <c r="GFL100" s="280"/>
      <c r="GFM100" s="280"/>
      <c r="GFN100" s="280"/>
      <c r="GFO100" s="280"/>
      <c r="GFP100" s="280"/>
      <c r="GFQ100" s="280"/>
      <c r="GFR100" s="280"/>
      <c r="GFS100" s="280"/>
      <c r="GFT100" s="280"/>
      <c r="GFU100" s="280"/>
      <c r="GFV100" s="280"/>
      <c r="GFW100" s="280"/>
      <c r="GFX100" s="280"/>
      <c r="GFY100" s="280"/>
      <c r="GFZ100" s="280"/>
      <c r="GGA100" s="280"/>
      <c r="GGB100" s="280"/>
      <c r="GGC100" s="280"/>
      <c r="GGD100" s="280"/>
      <c r="GGE100" s="280"/>
      <c r="GGF100" s="280"/>
      <c r="GGG100" s="280"/>
      <c r="GGH100" s="280"/>
      <c r="GGI100" s="280"/>
      <c r="GGJ100" s="280"/>
      <c r="GGK100" s="280"/>
      <c r="GGL100" s="280"/>
      <c r="GGM100" s="280"/>
      <c r="GGN100" s="280"/>
      <c r="GGO100" s="280"/>
      <c r="GGP100" s="280"/>
      <c r="GGQ100" s="280"/>
      <c r="GGR100" s="280"/>
      <c r="GGS100" s="280"/>
      <c r="GGT100" s="280"/>
      <c r="GGU100" s="280"/>
      <c r="GGV100" s="280"/>
      <c r="GGW100" s="280"/>
      <c r="GGX100" s="280"/>
      <c r="GGY100" s="280"/>
      <c r="GGZ100" s="280"/>
      <c r="GHA100" s="280"/>
      <c r="GHB100" s="280"/>
      <c r="GHC100" s="280"/>
      <c r="GHD100" s="280"/>
      <c r="GHE100" s="280"/>
      <c r="GHF100" s="280"/>
      <c r="GHG100" s="280"/>
      <c r="GHH100" s="280"/>
      <c r="GHI100" s="280"/>
      <c r="GHJ100" s="280"/>
      <c r="GHK100" s="280"/>
      <c r="GHL100" s="280"/>
      <c r="GHM100" s="280"/>
      <c r="GHN100" s="280"/>
      <c r="GHO100" s="280"/>
      <c r="GHP100" s="280"/>
      <c r="GHQ100" s="280"/>
      <c r="GHR100" s="280"/>
      <c r="GHS100" s="280"/>
      <c r="GHT100" s="280"/>
      <c r="GHU100" s="280"/>
      <c r="GHV100" s="280"/>
      <c r="GHW100" s="280"/>
      <c r="GHX100" s="280"/>
      <c r="GHY100" s="280"/>
      <c r="GHZ100" s="280"/>
      <c r="GIA100" s="280"/>
      <c r="GIB100" s="280"/>
      <c r="GIC100" s="280"/>
      <c r="GID100" s="280"/>
      <c r="GIE100" s="280"/>
      <c r="GIF100" s="280"/>
      <c r="GIG100" s="280"/>
      <c r="GIH100" s="280"/>
      <c r="GII100" s="280"/>
      <c r="GIJ100" s="280"/>
      <c r="GIK100" s="280"/>
      <c r="GIL100" s="280"/>
      <c r="GIM100" s="280"/>
      <c r="GIN100" s="280"/>
      <c r="GIO100" s="280"/>
      <c r="GIP100" s="280"/>
      <c r="GIQ100" s="280"/>
      <c r="GIR100" s="280"/>
      <c r="GIS100" s="280"/>
      <c r="GIT100" s="280"/>
      <c r="GIU100" s="280"/>
      <c r="GIV100" s="280"/>
      <c r="GIW100" s="280"/>
      <c r="GIX100" s="280"/>
      <c r="GIY100" s="280"/>
      <c r="GIZ100" s="280"/>
      <c r="GJA100" s="280"/>
      <c r="GJB100" s="280"/>
      <c r="GJC100" s="280"/>
      <c r="GJD100" s="280"/>
      <c r="GJE100" s="280"/>
      <c r="GJF100" s="280"/>
      <c r="GJG100" s="280"/>
      <c r="GJH100" s="280"/>
      <c r="GJI100" s="280"/>
      <c r="GJJ100" s="280"/>
      <c r="GJK100" s="280"/>
      <c r="GJL100" s="280"/>
      <c r="GJM100" s="280"/>
      <c r="GJN100" s="280"/>
      <c r="GJO100" s="280"/>
      <c r="GJP100" s="280"/>
      <c r="GJQ100" s="280"/>
      <c r="GJR100" s="280"/>
      <c r="GJS100" s="280"/>
      <c r="GJT100" s="280"/>
      <c r="GJU100" s="280"/>
      <c r="GJV100" s="280"/>
      <c r="GJW100" s="280"/>
      <c r="GJX100" s="280"/>
      <c r="GJY100" s="280"/>
      <c r="GJZ100" s="280"/>
      <c r="GKA100" s="280"/>
      <c r="GKB100" s="280"/>
      <c r="GKC100" s="280"/>
      <c r="GKD100" s="280"/>
      <c r="GKE100" s="280"/>
      <c r="GKF100" s="280"/>
      <c r="GKG100" s="280"/>
      <c r="GKH100" s="280"/>
      <c r="GKI100" s="280"/>
      <c r="GKJ100" s="280"/>
      <c r="GKK100" s="280"/>
      <c r="GKL100" s="280"/>
      <c r="GKM100" s="280"/>
      <c r="GKN100" s="280"/>
      <c r="GKO100" s="280"/>
      <c r="GKP100" s="280"/>
      <c r="GKQ100" s="280"/>
      <c r="GKR100" s="280"/>
      <c r="GKS100" s="280"/>
      <c r="GKT100" s="280"/>
      <c r="GKU100" s="280"/>
      <c r="GKV100" s="280"/>
      <c r="GKW100" s="280"/>
      <c r="GKX100" s="280"/>
      <c r="GKY100" s="280"/>
      <c r="GKZ100" s="280"/>
      <c r="GLA100" s="280"/>
      <c r="GLB100" s="280"/>
      <c r="GLC100" s="280"/>
      <c r="GLD100" s="280"/>
      <c r="GLE100" s="280"/>
      <c r="GLF100" s="280"/>
      <c r="GLG100" s="280"/>
      <c r="GLH100" s="280"/>
      <c r="GLI100" s="280"/>
      <c r="GLJ100" s="280"/>
      <c r="GLK100" s="280"/>
      <c r="GLL100" s="280"/>
      <c r="GLM100" s="280"/>
      <c r="GLN100" s="280"/>
      <c r="GLO100" s="280"/>
      <c r="GLP100" s="280"/>
      <c r="GLQ100" s="280"/>
      <c r="GLR100" s="280"/>
      <c r="GLS100" s="280"/>
      <c r="GLT100" s="280"/>
      <c r="GLU100" s="280"/>
      <c r="GLV100" s="280"/>
      <c r="GLW100" s="280"/>
      <c r="GLX100" s="280"/>
      <c r="GLY100" s="280"/>
      <c r="GLZ100" s="280"/>
      <c r="GMA100" s="280"/>
      <c r="GMB100" s="280"/>
      <c r="GMC100" s="280"/>
      <c r="GMD100" s="280"/>
      <c r="GME100" s="280"/>
      <c r="GMF100" s="280"/>
      <c r="GMG100" s="280"/>
      <c r="GMH100" s="280"/>
      <c r="GMI100" s="280"/>
      <c r="GMJ100" s="280"/>
      <c r="GMK100" s="280"/>
      <c r="GML100" s="280"/>
      <c r="GMM100" s="280"/>
      <c r="GMN100" s="280"/>
      <c r="GMO100" s="280"/>
      <c r="GMP100" s="280"/>
      <c r="GMQ100" s="280"/>
      <c r="GMR100" s="280"/>
      <c r="GMS100" s="280"/>
      <c r="GMT100" s="280"/>
      <c r="GMU100" s="280"/>
      <c r="GMV100" s="280"/>
      <c r="GMW100" s="280"/>
      <c r="GMX100" s="280"/>
      <c r="GMY100" s="280"/>
      <c r="GMZ100" s="280"/>
      <c r="GNA100" s="280"/>
      <c r="GNB100" s="280"/>
      <c r="GNC100" s="280"/>
      <c r="GND100" s="280"/>
      <c r="GNE100" s="280"/>
      <c r="GNF100" s="280"/>
      <c r="GNG100" s="280"/>
      <c r="GNH100" s="280"/>
      <c r="GNI100" s="280"/>
      <c r="GNJ100" s="280"/>
      <c r="GNK100" s="280"/>
      <c r="GNL100" s="280"/>
      <c r="GNM100" s="280"/>
      <c r="GNN100" s="280"/>
      <c r="GNO100" s="280"/>
      <c r="GNP100" s="280"/>
      <c r="GNQ100" s="280"/>
      <c r="GNR100" s="280"/>
      <c r="GNS100" s="280"/>
      <c r="GNT100" s="280"/>
      <c r="GNU100" s="280"/>
      <c r="GNV100" s="280"/>
      <c r="GNW100" s="280"/>
      <c r="GNX100" s="280"/>
      <c r="GNY100" s="280"/>
      <c r="GNZ100" s="280"/>
      <c r="GOA100" s="280"/>
      <c r="GOB100" s="280"/>
      <c r="GOC100" s="280"/>
      <c r="GOD100" s="280"/>
      <c r="GOE100" s="280"/>
      <c r="GOF100" s="280"/>
      <c r="GOG100" s="280"/>
      <c r="GOH100" s="280"/>
      <c r="GOI100" s="280"/>
      <c r="GOJ100" s="280"/>
      <c r="GOK100" s="280"/>
      <c r="GOL100" s="280"/>
      <c r="GOM100" s="280"/>
      <c r="GON100" s="280"/>
      <c r="GOO100" s="280"/>
      <c r="GOP100" s="280"/>
      <c r="GOQ100" s="280"/>
      <c r="GOR100" s="280"/>
      <c r="GOS100" s="280"/>
      <c r="GOT100" s="280"/>
      <c r="GOU100" s="280"/>
      <c r="GOV100" s="280"/>
      <c r="GOW100" s="280"/>
      <c r="GOX100" s="280"/>
      <c r="GOY100" s="280"/>
      <c r="GOZ100" s="280"/>
      <c r="GPA100" s="280"/>
      <c r="GPB100" s="280"/>
      <c r="GPC100" s="280"/>
      <c r="GPD100" s="280"/>
      <c r="GPE100" s="280"/>
      <c r="GPF100" s="280"/>
      <c r="GPG100" s="280"/>
      <c r="GPH100" s="280"/>
      <c r="GPI100" s="280"/>
      <c r="GPJ100" s="280"/>
      <c r="GPK100" s="280"/>
      <c r="GPL100" s="280"/>
      <c r="GPM100" s="280"/>
      <c r="GPN100" s="280"/>
      <c r="GPO100" s="280"/>
      <c r="GPP100" s="280"/>
      <c r="GPQ100" s="280"/>
      <c r="GPR100" s="280"/>
      <c r="GPS100" s="280"/>
      <c r="GPT100" s="280"/>
      <c r="GPU100" s="280"/>
      <c r="GPV100" s="280"/>
      <c r="GPW100" s="280"/>
      <c r="GPX100" s="280"/>
      <c r="GPY100" s="280"/>
      <c r="GPZ100" s="280"/>
      <c r="GQA100" s="280"/>
      <c r="GQB100" s="280"/>
      <c r="GQC100" s="280"/>
      <c r="GQD100" s="280"/>
      <c r="GQE100" s="280"/>
      <c r="GQF100" s="280"/>
      <c r="GQG100" s="280"/>
      <c r="GQH100" s="280"/>
      <c r="GQI100" s="280"/>
      <c r="GQJ100" s="280"/>
      <c r="GQK100" s="280"/>
      <c r="GQL100" s="280"/>
      <c r="GQM100" s="280"/>
      <c r="GQN100" s="280"/>
      <c r="GQO100" s="280"/>
      <c r="GQP100" s="280"/>
      <c r="GQQ100" s="280"/>
      <c r="GQR100" s="280"/>
      <c r="GQS100" s="280"/>
      <c r="GQT100" s="280"/>
      <c r="GQU100" s="280"/>
      <c r="GQV100" s="280"/>
      <c r="GQW100" s="280"/>
      <c r="GQX100" s="280"/>
      <c r="GQY100" s="280"/>
      <c r="GQZ100" s="280"/>
      <c r="GRA100" s="280"/>
      <c r="GRB100" s="280"/>
      <c r="GRC100" s="280"/>
      <c r="GRD100" s="280"/>
      <c r="GRE100" s="280"/>
      <c r="GRF100" s="280"/>
      <c r="GRG100" s="280"/>
      <c r="GRH100" s="280"/>
      <c r="GRI100" s="280"/>
      <c r="GRJ100" s="280"/>
      <c r="GRK100" s="280"/>
      <c r="GRL100" s="280"/>
      <c r="GRM100" s="280"/>
      <c r="GRN100" s="280"/>
      <c r="GRO100" s="280"/>
      <c r="GRP100" s="280"/>
      <c r="GRQ100" s="280"/>
      <c r="GRR100" s="280"/>
      <c r="GRS100" s="280"/>
      <c r="GRT100" s="280"/>
      <c r="GRU100" s="280"/>
      <c r="GRV100" s="280"/>
      <c r="GRW100" s="280"/>
      <c r="GRX100" s="280"/>
      <c r="GRY100" s="280"/>
      <c r="GRZ100" s="280"/>
      <c r="GSA100" s="280"/>
      <c r="GSB100" s="280"/>
      <c r="GSC100" s="280"/>
      <c r="GSD100" s="280"/>
      <c r="GSE100" s="280"/>
      <c r="GSF100" s="280"/>
      <c r="GSG100" s="280"/>
      <c r="GSH100" s="280"/>
      <c r="GSI100" s="280"/>
      <c r="GSJ100" s="280"/>
      <c r="GSK100" s="280"/>
      <c r="GSL100" s="280"/>
      <c r="GSM100" s="280"/>
      <c r="GSN100" s="280"/>
      <c r="GSO100" s="280"/>
      <c r="GSP100" s="280"/>
      <c r="GSQ100" s="280"/>
      <c r="GSR100" s="280"/>
      <c r="GSS100" s="280"/>
      <c r="GST100" s="280"/>
      <c r="GSU100" s="280"/>
      <c r="GSV100" s="280"/>
      <c r="GSW100" s="280"/>
      <c r="GSX100" s="280"/>
      <c r="GSY100" s="280"/>
      <c r="GSZ100" s="280"/>
      <c r="GTA100" s="280"/>
      <c r="GTB100" s="280"/>
      <c r="GTC100" s="280"/>
      <c r="GTD100" s="280"/>
      <c r="GTE100" s="280"/>
      <c r="GTF100" s="280"/>
      <c r="GTG100" s="280"/>
      <c r="GTH100" s="280"/>
      <c r="GTI100" s="280"/>
      <c r="GTJ100" s="280"/>
      <c r="GTK100" s="280"/>
      <c r="GTL100" s="280"/>
      <c r="GTM100" s="280"/>
      <c r="GTN100" s="280"/>
      <c r="GTO100" s="280"/>
      <c r="GTP100" s="280"/>
      <c r="GTQ100" s="280"/>
      <c r="GTR100" s="280"/>
      <c r="GTS100" s="280"/>
      <c r="GTT100" s="280"/>
      <c r="GTU100" s="280"/>
      <c r="GTV100" s="280"/>
      <c r="GTW100" s="280"/>
      <c r="GTX100" s="280"/>
      <c r="GTY100" s="280"/>
      <c r="GTZ100" s="280"/>
      <c r="GUA100" s="280"/>
      <c r="GUB100" s="280"/>
      <c r="GUC100" s="280"/>
      <c r="GUD100" s="280"/>
      <c r="GUE100" s="280"/>
      <c r="GUF100" s="280"/>
      <c r="GUG100" s="280"/>
      <c r="GUH100" s="280"/>
      <c r="GUI100" s="280"/>
      <c r="GUJ100" s="280"/>
      <c r="GUK100" s="280"/>
      <c r="GUL100" s="280"/>
      <c r="GUM100" s="280"/>
      <c r="GUN100" s="280"/>
      <c r="GUO100" s="280"/>
      <c r="GUP100" s="280"/>
      <c r="GUQ100" s="280"/>
      <c r="GUR100" s="280"/>
      <c r="GUS100" s="280"/>
      <c r="GUT100" s="280"/>
      <c r="GUU100" s="280"/>
      <c r="GUV100" s="280"/>
      <c r="GUW100" s="280"/>
      <c r="GUX100" s="280"/>
      <c r="GUY100" s="280"/>
      <c r="GUZ100" s="280"/>
      <c r="GVA100" s="280"/>
      <c r="GVB100" s="280"/>
      <c r="GVC100" s="280"/>
      <c r="GVD100" s="280"/>
      <c r="GVE100" s="280"/>
      <c r="GVF100" s="280"/>
      <c r="GVG100" s="280"/>
      <c r="GVH100" s="280"/>
      <c r="GVI100" s="280"/>
      <c r="GVJ100" s="280"/>
      <c r="GVK100" s="280"/>
      <c r="GVL100" s="280"/>
      <c r="GVM100" s="280"/>
      <c r="GVN100" s="280"/>
      <c r="GVO100" s="280"/>
      <c r="GVP100" s="280"/>
      <c r="GVQ100" s="280"/>
      <c r="GVR100" s="280"/>
      <c r="GVS100" s="280"/>
      <c r="GVT100" s="280"/>
      <c r="GVU100" s="280"/>
      <c r="GVV100" s="280"/>
      <c r="GVW100" s="280"/>
      <c r="GVX100" s="280"/>
      <c r="GVY100" s="280"/>
      <c r="GVZ100" s="280"/>
      <c r="GWA100" s="280"/>
      <c r="GWB100" s="280"/>
      <c r="GWC100" s="280"/>
      <c r="GWD100" s="280"/>
      <c r="GWE100" s="280"/>
      <c r="GWF100" s="280"/>
      <c r="GWG100" s="280"/>
      <c r="GWH100" s="280"/>
      <c r="GWI100" s="280"/>
      <c r="GWJ100" s="280"/>
      <c r="GWK100" s="280"/>
      <c r="GWL100" s="280"/>
      <c r="GWM100" s="280"/>
      <c r="GWN100" s="280"/>
      <c r="GWO100" s="280"/>
      <c r="GWP100" s="280"/>
      <c r="GWQ100" s="280"/>
      <c r="GWR100" s="280"/>
      <c r="GWS100" s="280"/>
      <c r="GWT100" s="280"/>
      <c r="GWU100" s="280"/>
      <c r="GWV100" s="280"/>
      <c r="GWW100" s="280"/>
      <c r="GWX100" s="280"/>
      <c r="GWY100" s="280"/>
      <c r="GWZ100" s="280"/>
      <c r="GXA100" s="280"/>
      <c r="GXB100" s="280"/>
      <c r="GXC100" s="280"/>
      <c r="GXD100" s="280"/>
      <c r="GXE100" s="280"/>
      <c r="GXF100" s="280"/>
      <c r="GXG100" s="280"/>
      <c r="GXH100" s="280"/>
      <c r="GXI100" s="280"/>
      <c r="GXJ100" s="280"/>
      <c r="GXK100" s="280"/>
      <c r="GXL100" s="280"/>
      <c r="GXM100" s="280"/>
      <c r="GXN100" s="280"/>
      <c r="GXO100" s="280"/>
      <c r="GXP100" s="280"/>
      <c r="GXQ100" s="280"/>
      <c r="GXR100" s="280"/>
      <c r="GXS100" s="280"/>
      <c r="GXT100" s="280"/>
      <c r="GXU100" s="280"/>
      <c r="GXV100" s="280"/>
      <c r="GXW100" s="280"/>
      <c r="GXX100" s="280"/>
      <c r="GXY100" s="280"/>
      <c r="GXZ100" s="280"/>
      <c r="GYA100" s="280"/>
      <c r="GYB100" s="280"/>
      <c r="GYC100" s="280"/>
      <c r="GYD100" s="280"/>
      <c r="GYE100" s="280"/>
      <c r="GYF100" s="280"/>
      <c r="GYG100" s="280"/>
      <c r="GYH100" s="280"/>
      <c r="GYI100" s="280"/>
      <c r="GYJ100" s="280"/>
      <c r="GYK100" s="280"/>
      <c r="GYL100" s="280"/>
      <c r="GYM100" s="280"/>
      <c r="GYN100" s="280"/>
      <c r="GYO100" s="280"/>
      <c r="GYP100" s="280"/>
      <c r="GYQ100" s="280"/>
      <c r="GYR100" s="280"/>
      <c r="GYS100" s="280"/>
      <c r="GYT100" s="280"/>
      <c r="GYU100" s="280"/>
      <c r="GYV100" s="280"/>
      <c r="GYW100" s="280"/>
      <c r="GYX100" s="280"/>
      <c r="GYY100" s="280"/>
      <c r="GYZ100" s="280"/>
      <c r="GZA100" s="280"/>
      <c r="GZB100" s="280"/>
      <c r="GZC100" s="280"/>
      <c r="GZD100" s="280"/>
      <c r="GZE100" s="280"/>
      <c r="GZF100" s="280"/>
      <c r="GZG100" s="280"/>
      <c r="GZH100" s="280"/>
      <c r="GZI100" s="280"/>
      <c r="GZJ100" s="280"/>
      <c r="GZK100" s="280"/>
      <c r="GZL100" s="280"/>
      <c r="GZM100" s="280"/>
      <c r="GZN100" s="280"/>
      <c r="GZO100" s="280"/>
      <c r="GZP100" s="280"/>
      <c r="GZQ100" s="280"/>
      <c r="GZR100" s="280"/>
      <c r="GZS100" s="280"/>
      <c r="GZT100" s="280"/>
      <c r="GZU100" s="280"/>
      <c r="GZV100" s="280"/>
      <c r="GZW100" s="280"/>
      <c r="GZX100" s="280"/>
      <c r="GZY100" s="280"/>
      <c r="GZZ100" s="280"/>
      <c r="HAA100" s="280"/>
      <c r="HAB100" s="280"/>
      <c r="HAC100" s="280"/>
      <c r="HAD100" s="280"/>
      <c r="HAE100" s="280"/>
      <c r="HAF100" s="280"/>
      <c r="HAG100" s="280"/>
      <c r="HAH100" s="280"/>
      <c r="HAI100" s="280"/>
      <c r="HAJ100" s="280"/>
      <c r="HAK100" s="280"/>
      <c r="HAL100" s="280"/>
      <c r="HAM100" s="280"/>
      <c r="HAN100" s="280"/>
      <c r="HAO100" s="280"/>
      <c r="HAP100" s="280"/>
      <c r="HAQ100" s="280"/>
      <c r="HAR100" s="280"/>
      <c r="HAS100" s="280"/>
      <c r="HAT100" s="280"/>
      <c r="HAU100" s="280"/>
      <c r="HAV100" s="280"/>
      <c r="HAW100" s="280"/>
      <c r="HAX100" s="280"/>
      <c r="HAY100" s="280"/>
      <c r="HAZ100" s="280"/>
      <c r="HBA100" s="280"/>
      <c r="HBB100" s="280"/>
      <c r="HBC100" s="280"/>
      <c r="HBD100" s="280"/>
      <c r="HBE100" s="280"/>
      <c r="HBF100" s="280"/>
      <c r="HBG100" s="280"/>
      <c r="HBH100" s="280"/>
      <c r="HBI100" s="280"/>
      <c r="HBJ100" s="280"/>
      <c r="HBK100" s="280"/>
      <c r="HBL100" s="280"/>
      <c r="HBM100" s="280"/>
      <c r="HBN100" s="280"/>
      <c r="HBO100" s="280"/>
      <c r="HBP100" s="280"/>
      <c r="HBQ100" s="280"/>
      <c r="HBR100" s="280"/>
      <c r="HBS100" s="280"/>
      <c r="HBT100" s="280"/>
      <c r="HBU100" s="280"/>
      <c r="HBV100" s="280"/>
      <c r="HBW100" s="280"/>
      <c r="HBX100" s="280"/>
      <c r="HBY100" s="280"/>
      <c r="HBZ100" s="280"/>
      <c r="HCA100" s="280"/>
      <c r="HCB100" s="280"/>
      <c r="HCC100" s="280"/>
      <c r="HCD100" s="280"/>
      <c r="HCE100" s="280"/>
      <c r="HCF100" s="280"/>
      <c r="HCG100" s="280"/>
      <c r="HCH100" s="280"/>
      <c r="HCI100" s="280"/>
      <c r="HCJ100" s="280"/>
      <c r="HCK100" s="280"/>
      <c r="HCL100" s="280"/>
      <c r="HCM100" s="280"/>
      <c r="HCN100" s="280"/>
      <c r="HCO100" s="280"/>
      <c r="HCP100" s="280"/>
      <c r="HCQ100" s="280"/>
      <c r="HCR100" s="280"/>
      <c r="HCS100" s="280"/>
      <c r="HCT100" s="280"/>
      <c r="HCU100" s="280"/>
      <c r="HCV100" s="280"/>
      <c r="HCW100" s="280"/>
      <c r="HCX100" s="280"/>
      <c r="HCY100" s="280"/>
      <c r="HCZ100" s="280"/>
      <c r="HDA100" s="280"/>
      <c r="HDB100" s="280"/>
      <c r="HDC100" s="280"/>
      <c r="HDD100" s="280"/>
      <c r="HDE100" s="280"/>
      <c r="HDF100" s="280"/>
      <c r="HDG100" s="280"/>
      <c r="HDH100" s="280"/>
      <c r="HDI100" s="280"/>
      <c r="HDJ100" s="280"/>
      <c r="HDK100" s="280"/>
      <c r="HDL100" s="280"/>
      <c r="HDM100" s="280"/>
      <c r="HDN100" s="280"/>
      <c r="HDO100" s="280"/>
      <c r="HDP100" s="280"/>
      <c r="HDQ100" s="280"/>
      <c r="HDR100" s="280"/>
      <c r="HDS100" s="280"/>
      <c r="HDT100" s="280"/>
      <c r="HDU100" s="280"/>
      <c r="HDV100" s="280"/>
      <c r="HDW100" s="280"/>
      <c r="HDX100" s="280"/>
      <c r="HDY100" s="280"/>
      <c r="HDZ100" s="280"/>
      <c r="HEA100" s="280"/>
      <c r="HEB100" s="280"/>
      <c r="HEC100" s="280"/>
      <c r="HED100" s="280"/>
      <c r="HEE100" s="280"/>
      <c r="HEF100" s="280"/>
      <c r="HEG100" s="280"/>
      <c r="HEH100" s="280"/>
      <c r="HEI100" s="280"/>
      <c r="HEJ100" s="280"/>
      <c r="HEK100" s="280"/>
      <c r="HEL100" s="280"/>
      <c r="HEM100" s="280"/>
      <c r="HEN100" s="280"/>
      <c r="HEO100" s="280"/>
      <c r="HEP100" s="280"/>
      <c r="HEQ100" s="280"/>
      <c r="HER100" s="280"/>
      <c r="HES100" s="280"/>
      <c r="HET100" s="280"/>
      <c r="HEU100" s="280"/>
      <c r="HEV100" s="280"/>
      <c r="HEW100" s="280"/>
      <c r="HEX100" s="280"/>
      <c r="HEY100" s="280"/>
      <c r="HEZ100" s="280"/>
      <c r="HFA100" s="280"/>
      <c r="HFB100" s="280"/>
      <c r="HFC100" s="280"/>
      <c r="HFD100" s="280"/>
      <c r="HFE100" s="280"/>
      <c r="HFF100" s="280"/>
      <c r="HFG100" s="280"/>
      <c r="HFH100" s="280"/>
      <c r="HFI100" s="280"/>
      <c r="HFJ100" s="280"/>
      <c r="HFK100" s="280"/>
      <c r="HFL100" s="280"/>
      <c r="HFM100" s="280"/>
      <c r="HFN100" s="280"/>
      <c r="HFO100" s="280"/>
      <c r="HFP100" s="280"/>
      <c r="HFQ100" s="280"/>
      <c r="HFR100" s="280"/>
      <c r="HFS100" s="280"/>
      <c r="HFT100" s="280"/>
      <c r="HFU100" s="280"/>
      <c r="HFV100" s="280"/>
      <c r="HFW100" s="280"/>
      <c r="HFX100" s="280"/>
      <c r="HFY100" s="280"/>
      <c r="HFZ100" s="280"/>
      <c r="HGA100" s="280"/>
      <c r="HGB100" s="280"/>
      <c r="HGC100" s="280"/>
      <c r="HGD100" s="280"/>
      <c r="HGE100" s="280"/>
      <c r="HGF100" s="280"/>
      <c r="HGG100" s="280"/>
      <c r="HGH100" s="280"/>
      <c r="HGI100" s="280"/>
      <c r="HGJ100" s="280"/>
      <c r="HGK100" s="280"/>
      <c r="HGL100" s="280"/>
      <c r="HGM100" s="280"/>
      <c r="HGN100" s="280"/>
      <c r="HGO100" s="280"/>
      <c r="HGP100" s="280"/>
      <c r="HGQ100" s="280"/>
      <c r="HGR100" s="280"/>
      <c r="HGS100" s="280"/>
      <c r="HGT100" s="280"/>
      <c r="HGU100" s="280"/>
      <c r="HGV100" s="280"/>
      <c r="HGW100" s="280"/>
      <c r="HGX100" s="280"/>
      <c r="HGY100" s="280"/>
      <c r="HGZ100" s="280"/>
      <c r="HHA100" s="280"/>
      <c r="HHB100" s="280"/>
      <c r="HHC100" s="280"/>
      <c r="HHD100" s="280"/>
      <c r="HHE100" s="280"/>
      <c r="HHF100" s="280"/>
      <c r="HHG100" s="280"/>
      <c r="HHH100" s="280"/>
      <c r="HHI100" s="280"/>
      <c r="HHJ100" s="280"/>
      <c r="HHK100" s="280"/>
      <c r="HHL100" s="280"/>
      <c r="HHM100" s="280"/>
      <c r="HHN100" s="280"/>
      <c r="HHO100" s="280"/>
      <c r="HHP100" s="280"/>
      <c r="HHQ100" s="280"/>
      <c r="HHR100" s="280"/>
      <c r="HHS100" s="280"/>
      <c r="HHT100" s="280"/>
      <c r="HHU100" s="280"/>
      <c r="HHV100" s="280"/>
      <c r="HHW100" s="280"/>
      <c r="HHX100" s="280"/>
      <c r="HHY100" s="280"/>
      <c r="HHZ100" s="280"/>
      <c r="HIA100" s="280"/>
      <c r="HIB100" s="280"/>
      <c r="HIC100" s="280"/>
      <c r="HID100" s="280"/>
      <c r="HIE100" s="280"/>
      <c r="HIF100" s="280"/>
      <c r="HIG100" s="280"/>
      <c r="HIH100" s="280"/>
      <c r="HII100" s="280"/>
      <c r="HIJ100" s="280"/>
      <c r="HIK100" s="280"/>
      <c r="HIL100" s="280"/>
      <c r="HIM100" s="280"/>
      <c r="HIN100" s="280"/>
      <c r="HIO100" s="280"/>
      <c r="HIP100" s="280"/>
      <c r="HIQ100" s="280"/>
      <c r="HIR100" s="280"/>
      <c r="HIS100" s="280"/>
      <c r="HIT100" s="280"/>
      <c r="HIU100" s="280"/>
      <c r="HIV100" s="280"/>
      <c r="HIW100" s="280"/>
      <c r="HIX100" s="280"/>
      <c r="HIY100" s="280"/>
      <c r="HIZ100" s="280"/>
      <c r="HJA100" s="280"/>
      <c r="HJB100" s="280"/>
      <c r="HJC100" s="280"/>
      <c r="HJD100" s="280"/>
      <c r="HJE100" s="280"/>
      <c r="HJF100" s="280"/>
      <c r="HJG100" s="280"/>
      <c r="HJH100" s="280"/>
      <c r="HJI100" s="280"/>
      <c r="HJJ100" s="280"/>
      <c r="HJK100" s="280"/>
      <c r="HJL100" s="280"/>
      <c r="HJM100" s="280"/>
      <c r="HJN100" s="280"/>
      <c r="HJO100" s="280"/>
      <c r="HJP100" s="280"/>
      <c r="HJQ100" s="280"/>
      <c r="HJR100" s="280"/>
      <c r="HJS100" s="280"/>
      <c r="HJT100" s="280"/>
      <c r="HJU100" s="280"/>
      <c r="HJV100" s="280"/>
      <c r="HJW100" s="280"/>
      <c r="HJX100" s="280"/>
      <c r="HJY100" s="280"/>
      <c r="HJZ100" s="280"/>
      <c r="HKA100" s="280"/>
      <c r="HKB100" s="280"/>
      <c r="HKC100" s="280"/>
      <c r="HKD100" s="280"/>
      <c r="HKE100" s="280"/>
      <c r="HKF100" s="280"/>
      <c r="HKG100" s="280"/>
      <c r="HKH100" s="280"/>
      <c r="HKI100" s="280"/>
      <c r="HKJ100" s="280"/>
      <c r="HKK100" s="280"/>
      <c r="HKL100" s="280"/>
      <c r="HKM100" s="280"/>
      <c r="HKN100" s="280"/>
      <c r="HKO100" s="280"/>
      <c r="HKP100" s="280"/>
      <c r="HKQ100" s="280"/>
      <c r="HKR100" s="280"/>
      <c r="HKS100" s="280"/>
      <c r="HKT100" s="280"/>
      <c r="HKU100" s="280"/>
      <c r="HKV100" s="280"/>
      <c r="HKW100" s="280"/>
      <c r="HKX100" s="280"/>
      <c r="HKY100" s="280"/>
      <c r="HKZ100" s="280"/>
      <c r="HLA100" s="280"/>
      <c r="HLB100" s="280"/>
      <c r="HLC100" s="280"/>
      <c r="HLD100" s="280"/>
      <c r="HLE100" s="280"/>
      <c r="HLF100" s="280"/>
      <c r="HLG100" s="280"/>
      <c r="HLH100" s="280"/>
      <c r="HLI100" s="280"/>
      <c r="HLJ100" s="280"/>
      <c r="HLK100" s="280"/>
      <c r="HLL100" s="280"/>
      <c r="HLM100" s="280"/>
      <c r="HLN100" s="280"/>
      <c r="HLO100" s="280"/>
      <c r="HLP100" s="280"/>
      <c r="HLQ100" s="280"/>
      <c r="HLR100" s="280"/>
      <c r="HLS100" s="280"/>
      <c r="HLT100" s="280"/>
      <c r="HLU100" s="280"/>
      <c r="HLV100" s="280"/>
      <c r="HLW100" s="280"/>
      <c r="HLX100" s="280"/>
      <c r="HLY100" s="280"/>
      <c r="HLZ100" s="280"/>
      <c r="HMA100" s="280"/>
      <c r="HMB100" s="280"/>
      <c r="HMC100" s="280"/>
      <c r="HMD100" s="280"/>
      <c r="HME100" s="280"/>
      <c r="HMF100" s="280"/>
      <c r="HMG100" s="280"/>
      <c r="HMH100" s="280"/>
      <c r="HMI100" s="280"/>
      <c r="HMJ100" s="280"/>
      <c r="HMK100" s="280"/>
      <c r="HML100" s="280"/>
      <c r="HMM100" s="280"/>
      <c r="HMN100" s="280"/>
      <c r="HMO100" s="280"/>
      <c r="HMP100" s="280"/>
      <c r="HMQ100" s="280"/>
      <c r="HMR100" s="280"/>
      <c r="HMS100" s="280"/>
      <c r="HMT100" s="280"/>
      <c r="HMU100" s="280"/>
      <c r="HMV100" s="280"/>
      <c r="HMW100" s="280"/>
      <c r="HMX100" s="280"/>
      <c r="HMY100" s="280"/>
      <c r="HMZ100" s="280"/>
      <c r="HNA100" s="280"/>
      <c r="HNB100" s="280"/>
      <c r="HNC100" s="280"/>
      <c r="HND100" s="280"/>
      <c r="HNE100" s="280"/>
      <c r="HNF100" s="280"/>
      <c r="HNG100" s="280"/>
      <c r="HNH100" s="280"/>
      <c r="HNI100" s="280"/>
      <c r="HNJ100" s="280"/>
      <c r="HNK100" s="280"/>
      <c r="HNL100" s="280"/>
      <c r="HNM100" s="280"/>
      <c r="HNN100" s="280"/>
      <c r="HNO100" s="280"/>
      <c r="HNP100" s="280"/>
      <c r="HNQ100" s="280"/>
      <c r="HNR100" s="280"/>
      <c r="HNS100" s="280"/>
      <c r="HNT100" s="280"/>
      <c r="HNU100" s="280"/>
      <c r="HNV100" s="280"/>
      <c r="HNW100" s="280"/>
      <c r="HNX100" s="280"/>
      <c r="HNY100" s="280"/>
      <c r="HNZ100" s="280"/>
      <c r="HOA100" s="280"/>
      <c r="HOB100" s="280"/>
      <c r="HOC100" s="280"/>
      <c r="HOD100" s="280"/>
      <c r="HOE100" s="280"/>
      <c r="HOF100" s="280"/>
      <c r="HOG100" s="280"/>
      <c r="HOH100" s="280"/>
      <c r="HOI100" s="280"/>
      <c r="HOJ100" s="280"/>
      <c r="HOK100" s="280"/>
      <c r="HOL100" s="280"/>
      <c r="HOM100" s="280"/>
      <c r="HON100" s="280"/>
      <c r="HOO100" s="280"/>
      <c r="HOP100" s="280"/>
      <c r="HOQ100" s="280"/>
      <c r="HOR100" s="280"/>
      <c r="HOS100" s="280"/>
      <c r="HOT100" s="280"/>
      <c r="HOU100" s="280"/>
      <c r="HOV100" s="280"/>
      <c r="HOW100" s="280"/>
      <c r="HOX100" s="280"/>
      <c r="HOY100" s="280"/>
      <c r="HOZ100" s="280"/>
      <c r="HPA100" s="280"/>
      <c r="HPB100" s="280"/>
      <c r="HPC100" s="280"/>
      <c r="HPD100" s="280"/>
      <c r="HPE100" s="280"/>
      <c r="HPF100" s="280"/>
      <c r="HPG100" s="280"/>
      <c r="HPH100" s="280"/>
      <c r="HPI100" s="280"/>
      <c r="HPJ100" s="280"/>
      <c r="HPK100" s="280"/>
      <c r="HPL100" s="280"/>
      <c r="HPM100" s="280"/>
      <c r="HPN100" s="280"/>
      <c r="HPO100" s="280"/>
      <c r="HPP100" s="280"/>
      <c r="HPQ100" s="280"/>
      <c r="HPR100" s="280"/>
      <c r="HPS100" s="280"/>
      <c r="HPT100" s="280"/>
      <c r="HPU100" s="280"/>
      <c r="HPV100" s="280"/>
      <c r="HPW100" s="280"/>
      <c r="HPX100" s="280"/>
      <c r="HPY100" s="280"/>
      <c r="HPZ100" s="280"/>
      <c r="HQA100" s="280"/>
      <c r="HQB100" s="280"/>
      <c r="HQC100" s="280"/>
      <c r="HQD100" s="280"/>
      <c r="HQE100" s="280"/>
      <c r="HQF100" s="280"/>
      <c r="HQG100" s="280"/>
      <c r="HQH100" s="280"/>
      <c r="HQI100" s="280"/>
      <c r="HQJ100" s="280"/>
      <c r="HQK100" s="280"/>
      <c r="HQL100" s="280"/>
      <c r="HQM100" s="280"/>
      <c r="HQN100" s="280"/>
      <c r="HQO100" s="280"/>
      <c r="HQP100" s="280"/>
      <c r="HQQ100" s="280"/>
      <c r="HQR100" s="280"/>
      <c r="HQS100" s="280"/>
      <c r="HQT100" s="280"/>
      <c r="HQU100" s="280"/>
      <c r="HQV100" s="280"/>
      <c r="HQW100" s="280"/>
      <c r="HQX100" s="280"/>
      <c r="HQY100" s="280"/>
      <c r="HQZ100" s="280"/>
      <c r="HRA100" s="280"/>
      <c r="HRB100" s="280"/>
      <c r="HRC100" s="280"/>
      <c r="HRD100" s="280"/>
      <c r="HRE100" s="280"/>
      <c r="HRF100" s="280"/>
      <c r="HRG100" s="280"/>
      <c r="HRH100" s="280"/>
      <c r="HRI100" s="280"/>
      <c r="HRJ100" s="280"/>
      <c r="HRK100" s="280"/>
      <c r="HRL100" s="280"/>
      <c r="HRM100" s="280"/>
      <c r="HRN100" s="280"/>
      <c r="HRO100" s="280"/>
      <c r="HRP100" s="280"/>
      <c r="HRQ100" s="280"/>
      <c r="HRR100" s="280"/>
      <c r="HRS100" s="280"/>
      <c r="HRT100" s="280"/>
      <c r="HRU100" s="280"/>
      <c r="HRV100" s="280"/>
      <c r="HRW100" s="280"/>
      <c r="HRX100" s="280"/>
      <c r="HRY100" s="280"/>
      <c r="HRZ100" s="280"/>
      <c r="HSA100" s="280"/>
      <c r="HSB100" s="280"/>
      <c r="HSC100" s="280"/>
      <c r="HSD100" s="280"/>
      <c r="HSE100" s="280"/>
      <c r="HSF100" s="280"/>
      <c r="HSG100" s="280"/>
      <c r="HSH100" s="280"/>
      <c r="HSI100" s="280"/>
      <c r="HSJ100" s="280"/>
      <c r="HSK100" s="280"/>
      <c r="HSL100" s="280"/>
      <c r="HSM100" s="280"/>
      <c r="HSN100" s="280"/>
      <c r="HSO100" s="280"/>
      <c r="HSP100" s="280"/>
      <c r="HSQ100" s="280"/>
      <c r="HSR100" s="280"/>
      <c r="HSS100" s="280"/>
      <c r="HST100" s="280"/>
      <c r="HSU100" s="280"/>
      <c r="HSV100" s="280"/>
      <c r="HSW100" s="280"/>
      <c r="HSX100" s="280"/>
      <c r="HSY100" s="280"/>
      <c r="HSZ100" s="280"/>
      <c r="HTA100" s="280"/>
      <c r="HTB100" s="280"/>
      <c r="HTC100" s="280"/>
      <c r="HTD100" s="280"/>
      <c r="HTE100" s="280"/>
      <c r="HTF100" s="280"/>
      <c r="HTG100" s="280"/>
      <c r="HTH100" s="280"/>
      <c r="HTI100" s="280"/>
      <c r="HTJ100" s="280"/>
      <c r="HTK100" s="280"/>
      <c r="HTL100" s="280"/>
      <c r="HTM100" s="280"/>
      <c r="HTN100" s="280"/>
      <c r="HTO100" s="280"/>
      <c r="HTP100" s="280"/>
      <c r="HTQ100" s="280"/>
      <c r="HTR100" s="280"/>
      <c r="HTS100" s="280"/>
      <c r="HTT100" s="280"/>
      <c r="HTU100" s="280"/>
      <c r="HTV100" s="280"/>
      <c r="HTW100" s="280"/>
      <c r="HTX100" s="280"/>
      <c r="HTY100" s="280"/>
      <c r="HTZ100" s="280"/>
      <c r="HUA100" s="280"/>
      <c r="HUB100" s="280"/>
      <c r="HUC100" s="280"/>
      <c r="HUD100" s="280"/>
      <c r="HUE100" s="280"/>
      <c r="HUF100" s="280"/>
      <c r="HUG100" s="280"/>
      <c r="HUH100" s="280"/>
      <c r="HUI100" s="280"/>
      <c r="HUJ100" s="280"/>
      <c r="HUK100" s="280"/>
      <c r="HUL100" s="280"/>
      <c r="HUM100" s="280"/>
      <c r="HUN100" s="280"/>
      <c r="HUO100" s="280"/>
      <c r="HUP100" s="280"/>
      <c r="HUQ100" s="280"/>
      <c r="HUR100" s="280"/>
      <c r="HUS100" s="280"/>
      <c r="HUT100" s="280"/>
      <c r="HUU100" s="280"/>
      <c r="HUV100" s="280"/>
      <c r="HUW100" s="280"/>
      <c r="HUX100" s="280"/>
      <c r="HUY100" s="280"/>
      <c r="HUZ100" s="280"/>
      <c r="HVA100" s="280"/>
      <c r="HVB100" s="280"/>
      <c r="HVC100" s="280"/>
      <c r="HVD100" s="280"/>
      <c r="HVE100" s="280"/>
      <c r="HVF100" s="280"/>
      <c r="HVG100" s="280"/>
      <c r="HVH100" s="280"/>
      <c r="HVI100" s="280"/>
      <c r="HVJ100" s="280"/>
      <c r="HVK100" s="280"/>
      <c r="HVL100" s="280"/>
      <c r="HVM100" s="280"/>
      <c r="HVN100" s="280"/>
      <c r="HVO100" s="280"/>
      <c r="HVP100" s="280"/>
      <c r="HVQ100" s="280"/>
      <c r="HVR100" s="280"/>
      <c r="HVS100" s="280"/>
      <c r="HVT100" s="280"/>
      <c r="HVU100" s="280"/>
      <c r="HVV100" s="280"/>
      <c r="HVW100" s="280"/>
      <c r="HVX100" s="280"/>
      <c r="HVY100" s="280"/>
      <c r="HVZ100" s="280"/>
      <c r="HWA100" s="280"/>
      <c r="HWB100" s="280"/>
      <c r="HWC100" s="280"/>
      <c r="HWD100" s="280"/>
      <c r="HWE100" s="280"/>
      <c r="HWF100" s="280"/>
      <c r="HWG100" s="280"/>
      <c r="HWH100" s="280"/>
      <c r="HWI100" s="280"/>
      <c r="HWJ100" s="280"/>
      <c r="HWK100" s="280"/>
      <c r="HWL100" s="280"/>
      <c r="HWM100" s="280"/>
      <c r="HWN100" s="280"/>
      <c r="HWO100" s="280"/>
      <c r="HWP100" s="280"/>
      <c r="HWQ100" s="280"/>
      <c r="HWR100" s="280"/>
      <c r="HWS100" s="280"/>
      <c r="HWT100" s="280"/>
      <c r="HWU100" s="280"/>
      <c r="HWV100" s="280"/>
      <c r="HWW100" s="280"/>
      <c r="HWX100" s="280"/>
      <c r="HWY100" s="280"/>
      <c r="HWZ100" s="280"/>
      <c r="HXA100" s="280"/>
      <c r="HXB100" s="280"/>
      <c r="HXC100" s="280"/>
      <c r="HXD100" s="280"/>
      <c r="HXE100" s="280"/>
      <c r="HXF100" s="280"/>
      <c r="HXG100" s="280"/>
      <c r="HXH100" s="280"/>
      <c r="HXI100" s="280"/>
      <c r="HXJ100" s="280"/>
      <c r="HXK100" s="280"/>
      <c r="HXL100" s="280"/>
      <c r="HXM100" s="280"/>
      <c r="HXN100" s="280"/>
      <c r="HXO100" s="280"/>
      <c r="HXP100" s="280"/>
      <c r="HXQ100" s="280"/>
      <c r="HXR100" s="280"/>
      <c r="HXS100" s="280"/>
      <c r="HXT100" s="280"/>
      <c r="HXU100" s="280"/>
      <c r="HXV100" s="280"/>
      <c r="HXW100" s="280"/>
      <c r="HXX100" s="280"/>
      <c r="HXY100" s="280"/>
      <c r="HXZ100" s="280"/>
      <c r="HYA100" s="280"/>
      <c r="HYB100" s="280"/>
      <c r="HYC100" s="280"/>
      <c r="HYD100" s="280"/>
      <c r="HYE100" s="280"/>
      <c r="HYF100" s="280"/>
      <c r="HYG100" s="280"/>
      <c r="HYH100" s="280"/>
      <c r="HYI100" s="280"/>
      <c r="HYJ100" s="280"/>
      <c r="HYK100" s="280"/>
      <c r="HYL100" s="280"/>
      <c r="HYM100" s="280"/>
      <c r="HYN100" s="280"/>
      <c r="HYO100" s="280"/>
      <c r="HYP100" s="280"/>
      <c r="HYQ100" s="280"/>
      <c r="HYR100" s="280"/>
      <c r="HYS100" s="280"/>
      <c r="HYT100" s="280"/>
      <c r="HYU100" s="280"/>
      <c r="HYV100" s="280"/>
      <c r="HYW100" s="280"/>
      <c r="HYX100" s="280"/>
      <c r="HYY100" s="280"/>
      <c r="HYZ100" s="280"/>
      <c r="HZA100" s="280"/>
      <c r="HZB100" s="280"/>
      <c r="HZC100" s="280"/>
      <c r="HZD100" s="280"/>
      <c r="HZE100" s="280"/>
      <c r="HZF100" s="280"/>
      <c r="HZG100" s="280"/>
      <c r="HZH100" s="280"/>
      <c r="HZI100" s="280"/>
      <c r="HZJ100" s="280"/>
      <c r="HZK100" s="280"/>
      <c r="HZL100" s="280"/>
      <c r="HZM100" s="280"/>
      <c r="HZN100" s="280"/>
      <c r="HZO100" s="280"/>
      <c r="HZP100" s="280"/>
      <c r="HZQ100" s="280"/>
      <c r="HZR100" s="280"/>
      <c r="HZS100" s="280"/>
      <c r="HZT100" s="280"/>
      <c r="HZU100" s="280"/>
      <c r="HZV100" s="280"/>
      <c r="HZW100" s="280"/>
      <c r="HZX100" s="280"/>
      <c r="HZY100" s="280"/>
      <c r="HZZ100" s="280"/>
      <c r="IAA100" s="280"/>
      <c r="IAB100" s="280"/>
      <c r="IAC100" s="280"/>
      <c r="IAD100" s="280"/>
      <c r="IAE100" s="280"/>
      <c r="IAF100" s="280"/>
      <c r="IAG100" s="280"/>
      <c r="IAH100" s="280"/>
      <c r="IAI100" s="280"/>
      <c r="IAJ100" s="280"/>
      <c r="IAK100" s="280"/>
      <c r="IAL100" s="280"/>
      <c r="IAM100" s="280"/>
      <c r="IAN100" s="280"/>
      <c r="IAO100" s="280"/>
      <c r="IAP100" s="280"/>
      <c r="IAQ100" s="280"/>
      <c r="IAR100" s="280"/>
      <c r="IAS100" s="280"/>
      <c r="IAT100" s="280"/>
      <c r="IAU100" s="280"/>
      <c r="IAV100" s="280"/>
      <c r="IAW100" s="280"/>
      <c r="IAX100" s="280"/>
      <c r="IAY100" s="280"/>
      <c r="IAZ100" s="280"/>
      <c r="IBA100" s="280"/>
      <c r="IBB100" s="280"/>
      <c r="IBC100" s="280"/>
      <c r="IBD100" s="280"/>
      <c r="IBE100" s="280"/>
      <c r="IBF100" s="280"/>
      <c r="IBG100" s="280"/>
      <c r="IBH100" s="280"/>
      <c r="IBI100" s="280"/>
      <c r="IBJ100" s="280"/>
      <c r="IBK100" s="280"/>
      <c r="IBL100" s="280"/>
      <c r="IBM100" s="280"/>
      <c r="IBN100" s="280"/>
      <c r="IBO100" s="280"/>
      <c r="IBP100" s="280"/>
      <c r="IBQ100" s="280"/>
      <c r="IBR100" s="280"/>
      <c r="IBS100" s="280"/>
      <c r="IBT100" s="280"/>
      <c r="IBU100" s="280"/>
      <c r="IBV100" s="280"/>
      <c r="IBW100" s="280"/>
      <c r="IBX100" s="280"/>
      <c r="IBY100" s="280"/>
      <c r="IBZ100" s="280"/>
      <c r="ICA100" s="280"/>
      <c r="ICB100" s="280"/>
      <c r="ICC100" s="280"/>
      <c r="ICD100" s="280"/>
      <c r="ICE100" s="280"/>
      <c r="ICF100" s="280"/>
      <c r="ICG100" s="280"/>
      <c r="ICH100" s="280"/>
      <c r="ICI100" s="280"/>
      <c r="ICJ100" s="280"/>
      <c r="ICK100" s="280"/>
      <c r="ICL100" s="280"/>
      <c r="ICM100" s="280"/>
      <c r="ICN100" s="280"/>
      <c r="ICO100" s="280"/>
      <c r="ICP100" s="280"/>
      <c r="ICQ100" s="280"/>
      <c r="ICR100" s="280"/>
      <c r="ICS100" s="280"/>
      <c r="ICT100" s="280"/>
      <c r="ICU100" s="280"/>
      <c r="ICV100" s="280"/>
      <c r="ICW100" s="280"/>
      <c r="ICX100" s="280"/>
      <c r="ICY100" s="280"/>
      <c r="ICZ100" s="280"/>
      <c r="IDA100" s="280"/>
      <c r="IDB100" s="280"/>
      <c r="IDC100" s="280"/>
      <c r="IDD100" s="280"/>
      <c r="IDE100" s="280"/>
      <c r="IDF100" s="280"/>
      <c r="IDG100" s="280"/>
      <c r="IDH100" s="280"/>
      <c r="IDI100" s="280"/>
      <c r="IDJ100" s="280"/>
      <c r="IDK100" s="280"/>
      <c r="IDL100" s="280"/>
      <c r="IDM100" s="280"/>
      <c r="IDN100" s="280"/>
      <c r="IDO100" s="280"/>
      <c r="IDP100" s="280"/>
      <c r="IDQ100" s="280"/>
      <c r="IDR100" s="280"/>
      <c r="IDS100" s="280"/>
      <c r="IDT100" s="280"/>
      <c r="IDU100" s="280"/>
      <c r="IDV100" s="280"/>
      <c r="IDW100" s="280"/>
      <c r="IDX100" s="280"/>
      <c r="IDY100" s="280"/>
      <c r="IDZ100" s="280"/>
      <c r="IEA100" s="280"/>
      <c r="IEB100" s="280"/>
      <c r="IEC100" s="280"/>
      <c r="IED100" s="280"/>
      <c r="IEE100" s="280"/>
      <c r="IEF100" s="280"/>
      <c r="IEG100" s="280"/>
      <c r="IEH100" s="280"/>
      <c r="IEI100" s="280"/>
      <c r="IEJ100" s="280"/>
      <c r="IEK100" s="280"/>
      <c r="IEL100" s="280"/>
      <c r="IEM100" s="280"/>
      <c r="IEN100" s="280"/>
      <c r="IEO100" s="280"/>
      <c r="IEP100" s="280"/>
      <c r="IEQ100" s="280"/>
      <c r="IER100" s="280"/>
      <c r="IES100" s="280"/>
      <c r="IET100" s="280"/>
      <c r="IEU100" s="280"/>
      <c r="IEV100" s="280"/>
      <c r="IEW100" s="280"/>
      <c r="IEX100" s="280"/>
      <c r="IEY100" s="280"/>
      <c r="IEZ100" s="280"/>
      <c r="IFA100" s="280"/>
      <c r="IFB100" s="280"/>
      <c r="IFC100" s="280"/>
      <c r="IFD100" s="280"/>
      <c r="IFE100" s="280"/>
      <c r="IFF100" s="280"/>
      <c r="IFG100" s="280"/>
      <c r="IFH100" s="280"/>
      <c r="IFI100" s="280"/>
      <c r="IFJ100" s="280"/>
      <c r="IFK100" s="280"/>
      <c r="IFL100" s="280"/>
      <c r="IFM100" s="280"/>
      <c r="IFN100" s="280"/>
      <c r="IFO100" s="280"/>
      <c r="IFP100" s="280"/>
      <c r="IFQ100" s="280"/>
      <c r="IFR100" s="280"/>
      <c r="IFS100" s="280"/>
      <c r="IFT100" s="280"/>
      <c r="IFU100" s="280"/>
      <c r="IFV100" s="280"/>
      <c r="IFW100" s="280"/>
      <c r="IFX100" s="280"/>
      <c r="IFY100" s="280"/>
      <c r="IFZ100" s="280"/>
      <c r="IGA100" s="280"/>
      <c r="IGB100" s="280"/>
      <c r="IGC100" s="280"/>
      <c r="IGD100" s="280"/>
      <c r="IGE100" s="280"/>
      <c r="IGF100" s="280"/>
      <c r="IGG100" s="280"/>
      <c r="IGH100" s="280"/>
      <c r="IGI100" s="280"/>
      <c r="IGJ100" s="280"/>
      <c r="IGK100" s="280"/>
      <c r="IGL100" s="280"/>
      <c r="IGM100" s="280"/>
      <c r="IGN100" s="280"/>
      <c r="IGO100" s="280"/>
      <c r="IGP100" s="280"/>
      <c r="IGQ100" s="280"/>
      <c r="IGR100" s="280"/>
      <c r="IGS100" s="280"/>
      <c r="IGT100" s="280"/>
      <c r="IGU100" s="280"/>
      <c r="IGV100" s="280"/>
      <c r="IGW100" s="280"/>
      <c r="IGX100" s="280"/>
      <c r="IGY100" s="280"/>
      <c r="IGZ100" s="280"/>
      <c r="IHA100" s="280"/>
      <c r="IHB100" s="280"/>
      <c r="IHC100" s="280"/>
      <c r="IHD100" s="280"/>
      <c r="IHE100" s="280"/>
      <c r="IHF100" s="280"/>
      <c r="IHG100" s="280"/>
      <c r="IHH100" s="280"/>
      <c r="IHI100" s="280"/>
      <c r="IHJ100" s="280"/>
      <c r="IHK100" s="280"/>
      <c r="IHL100" s="280"/>
      <c r="IHM100" s="280"/>
      <c r="IHN100" s="280"/>
      <c r="IHO100" s="280"/>
      <c r="IHP100" s="280"/>
      <c r="IHQ100" s="280"/>
      <c r="IHR100" s="280"/>
      <c r="IHS100" s="280"/>
      <c r="IHT100" s="280"/>
      <c r="IHU100" s="280"/>
      <c r="IHV100" s="280"/>
      <c r="IHW100" s="280"/>
      <c r="IHX100" s="280"/>
      <c r="IHY100" s="280"/>
      <c r="IHZ100" s="280"/>
      <c r="IIA100" s="280"/>
      <c r="IIB100" s="280"/>
      <c r="IIC100" s="280"/>
      <c r="IID100" s="280"/>
      <c r="IIE100" s="280"/>
      <c r="IIF100" s="280"/>
      <c r="IIG100" s="280"/>
      <c r="IIH100" s="280"/>
      <c r="III100" s="280"/>
      <c r="IIJ100" s="280"/>
      <c r="IIK100" s="280"/>
      <c r="IIL100" s="280"/>
      <c r="IIM100" s="280"/>
      <c r="IIN100" s="280"/>
      <c r="IIO100" s="280"/>
      <c r="IIP100" s="280"/>
      <c r="IIQ100" s="280"/>
      <c r="IIR100" s="280"/>
      <c r="IIS100" s="280"/>
      <c r="IIT100" s="280"/>
      <c r="IIU100" s="280"/>
      <c r="IIV100" s="280"/>
      <c r="IIW100" s="280"/>
      <c r="IIX100" s="280"/>
      <c r="IIY100" s="280"/>
      <c r="IIZ100" s="280"/>
      <c r="IJA100" s="280"/>
      <c r="IJB100" s="280"/>
      <c r="IJC100" s="280"/>
      <c r="IJD100" s="280"/>
      <c r="IJE100" s="280"/>
      <c r="IJF100" s="280"/>
      <c r="IJG100" s="280"/>
      <c r="IJH100" s="280"/>
      <c r="IJI100" s="280"/>
      <c r="IJJ100" s="280"/>
      <c r="IJK100" s="280"/>
      <c r="IJL100" s="280"/>
      <c r="IJM100" s="280"/>
      <c r="IJN100" s="280"/>
      <c r="IJO100" s="280"/>
      <c r="IJP100" s="280"/>
      <c r="IJQ100" s="280"/>
      <c r="IJR100" s="280"/>
      <c r="IJS100" s="280"/>
      <c r="IJT100" s="280"/>
      <c r="IJU100" s="280"/>
      <c r="IJV100" s="280"/>
      <c r="IJW100" s="280"/>
      <c r="IJX100" s="280"/>
      <c r="IJY100" s="280"/>
      <c r="IJZ100" s="280"/>
      <c r="IKA100" s="280"/>
      <c r="IKB100" s="280"/>
      <c r="IKC100" s="280"/>
      <c r="IKD100" s="280"/>
      <c r="IKE100" s="280"/>
      <c r="IKF100" s="280"/>
      <c r="IKG100" s="280"/>
      <c r="IKH100" s="280"/>
      <c r="IKI100" s="280"/>
      <c r="IKJ100" s="280"/>
      <c r="IKK100" s="280"/>
      <c r="IKL100" s="280"/>
      <c r="IKM100" s="280"/>
      <c r="IKN100" s="280"/>
      <c r="IKO100" s="280"/>
      <c r="IKP100" s="280"/>
      <c r="IKQ100" s="280"/>
      <c r="IKR100" s="280"/>
      <c r="IKS100" s="280"/>
      <c r="IKT100" s="280"/>
      <c r="IKU100" s="280"/>
      <c r="IKV100" s="280"/>
      <c r="IKW100" s="280"/>
      <c r="IKX100" s="280"/>
      <c r="IKY100" s="280"/>
      <c r="IKZ100" s="280"/>
      <c r="ILA100" s="280"/>
      <c r="ILB100" s="280"/>
      <c r="ILC100" s="280"/>
      <c r="ILD100" s="280"/>
      <c r="ILE100" s="280"/>
      <c r="ILF100" s="280"/>
      <c r="ILG100" s="280"/>
      <c r="ILH100" s="280"/>
      <c r="ILI100" s="280"/>
      <c r="ILJ100" s="280"/>
      <c r="ILK100" s="280"/>
      <c r="ILL100" s="280"/>
      <c r="ILM100" s="280"/>
      <c r="ILN100" s="280"/>
      <c r="ILO100" s="280"/>
      <c r="ILP100" s="280"/>
      <c r="ILQ100" s="280"/>
      <c r="ILR100" s="280"/>
      <c r="ILS100" s="280"/>
      <c r="ILT100" s="280"/>
      <c r="ILU100" s="280"/>
      <c r="ILV100" s="280"/>
      <c r="ILW100" s="280"/>
      <c r="ILX100" s="280"/>
      <c r="ILY100" s="280"/>
      <c r="ILZ100" s="280"/>
      <c r="IMA100" s="280"/>
      <c r="IMB100" s="280"/>
      <c r="IMC100" s="280"/>
      <c r="IMD100" s="280"/>
      <c r="IME100" s="280"/>
      <c r="IMF100" s="280"/>
      <c r="IMG100" s="280"/>
      <c r="IMH100" s="280"/>
      <c r="IMI100" s="280"/>
      <c r="IMJ100" s="280"/>
      <c r="IMK100" s="280"/>
      <c r="IML100" s="280"/>
      <c r="IMM100" s="280"/>
      <c r="IMN100" s="280"/>
      <c r="IMO100" s="280"/>
      <c r="IMP100" s="280"/>
      <c r="IMQ100" s="280"/>
      <c r="IMR100" s="280"/>
      <c r="IMS100" s="280"/>
      <c r="IMT100" s="280"/>
      <c r="IMU100" s="280"/>
      <c r="IMV100" s="280"/>
      <c r="IMW100" s="280"/>
      <c r="IMX100" s="280"/>
      <c r="IMY100" s="280"/>
      <c r="IMZ100" s="280"/>
      <c r="INA100" s="280"/>
      <c r="INB100" s="280"/>
      <c r="INC100" s="280"/>
      <c r="IND100" s="280"/>
      <c r="INE100" s="280"/>
      <c r="INF100" s="280"/>
      <c r="ING100" s="280"/>
      <c r="INH100" s="280"/>
      <c r="INI100" s="280"/>
      <c r="INJ100" s="280"/>
      <c r="INK100" s="280"/>
      <c r="INL100" s="280"/>
      <c r="INM100" s="280"/>
      <c r="INN100" s="280"/>
      <c r="INO100" s="280"/>
      <c r="INP100" s="280"/>
      <c r="INQ100" s="280"/>
      <c r="INR100" s="280"/>
      <c r="INS100" s="280"/>
      <c r="INT100" s="280"/>
      <c r="INU100" s="280"/>
      <c r="INV100" s="280"/>
      <c r="INW100" s="280"/>
      <c r="INX100" s="280"/>
      <c r="INY100" s="280"/>
      <c r="INZ100" s="280"/>
      <c r="IOA100" s="280"/>
      <c r="IOB100" s="280"/>
      <c r="IOC100" s="280"/>
      <c r="IOD100" s="280"/>
      <c r="IOE100" s="280"/>
      <c r="IOF100" s="280"/>
      <c r="IOG100" s="280"/>
      <c r="IOH100" s="280"/>
      <c r="IOI100" s="280"/>
      <c r="IOJ100" s="280"/>
      <c r="IOK100" s="280"/>
      <c r="IOL100" s="280"/>
      <c r="IOM100" s="280"/>
      <c r="ION100" s="280"/>
      <c r="IOO100" s="280"/>
      <c r="IOP100" s="280"/>
      <c r="IOQ100" s="280"/>
      <c r="IOR100" s="280"/>
      <c r="IOS100" s="280"/>
      <c r="IOT100" s="280"/>
      <c r="IOU100" s="280"/>
      <c r="IOV100" s="280"/>
      <c r="IOW100" s="280"/>
      <c r="IOX100" s="280"/>
      <c r="IOY100" s="280"/>
      <c r="IOZ100" s="280"/>
      <c r="IPA100" s="280"/>
      <c r="IPB100" s="280"/>
      <c r="IPC100" s="280"/>
      <c r="IPD100" s="280"/>
      <c r="IPE100" s="280"/>
      <c r="IPF100" s="280"/>
      <c r="IPG100" s="280"/>
      <c r="IPH100" s="280"/>
      <c r="IPI100" s="280"/>
      <c r="IPJ100" s="280"/>
      <c r="IPK100" s="280"/>
      <c r="IPL100" s="280"/>
      <c r="IPM100" s="280"/>
      <c r="IPN100" s="280"/>
      <c r="IPO100" s="280"/>
      <c r="IPP100" s="280"/>
      <c r="IPQ100" s="280"/>
      <c r="IPR100" s="280"/>
      <c r="IPS100" s="280"/>
      <c r="IPT100" s="280"/>
      <c r="IPU100" s="280"/>
      <c r="IPV100" s="280"/>
      <c r="IPW100" s="280"/>
      <c r="IPX100" s="280"/>
      <c r="IPY100" s="280"/>
      <c r="IPZ100" s="280"/>
      <c r="IQA100" s="280"/>
      <c r="IQB100" s="280"/>
      <c r="IQC100" s="280"/>
      <c r="IQD100" s="280"/>
      <c r="IQE100" s="280"/>
      <c r="IQF100" s="280"/>
      <c r="IQG100" s="280"/>
      <c r="IQH100" s="280"/>
      <c r="IQI100" s="280"/>
      <c r="IQJ100" s="280"/>
      <c r="IQK100" s="280"/>
      <c r="IQL100" s="280"/>
      <c r="IQM100" s="280"/>
      <c r="IQN100" s="280"/>
      <c r="IQO100" s="280"/>
      <c r="IQP100" s="280"/>
      <c r="IQQ100" s="280"/>
      <c r="IQR100" s="280"/>
      <c r="IQS100" s="280"/>
      <c r="IQT100" s="280"/>
      <c r="IQU100" s="280"/>
      <c r="IQV100" s="280"/>
      <c r="IQW100" s="280"/>
      <c r="IQX100" s="280"/>
      <c r="IQY100" s="280"/>
      <c r="IQZ100" s="280"/>
      <c r="IRA100" s="280"/>
      <c r="IRB100" s="280"/>
      <c r="IRC100" s="280"/>
      <c r="IRD100" s="280"/>
      <c r="IRE100" s="280"/>
      <c r="IRF100" s="280"/>
      <c r="IRG100" s="280"/>
      <c r="IRH100" s="280"/>
      <c r="IRI100" s="280"/>
      <c r="IRJ100" s="280"/>
      <c r="IRK100" s="280"/>
      <c r="IRL100" s="280"/>
      <c r="IRM100" s="280"/>
      <c r="IRN100" s="280"/>
      <c r="IRO100" s="280"/>
      <c r="IRP100" s="280"/>
      <c r="IRQ100" s="280"/>
      <c r="IRR100" s="280"/>
      <c r="IRS100" s="280"/>
      <c r="IRT100" s="280"/>
      <c r="IRU100" s="280"/>
      <c r="IRV100" s="280"/>
      <c r="IRW100" s="280"/>
      <c r="IRX100" s="280"/>
      <c r="IRY100" s="280"/>
      <c r="IRZ100" s="280"/>
      <c r="ISA100" s="280"/>
      <c r="ISB100" s="280"/>
      <c r="ISC100" s="280"/>
      <c r="ISD100" s="280"/>
      <c r="ISE100" s="280"/>
      <c r="ISF100" s="280"/>
      <c r="ISG100" s="280"/>
      <c r="ISH100" s="280"/>
      <c r="ISI100" s="280"/>
      <c r="ISJ100" s="280"/>
      <c r="ISK100" s="280"/>
      <c r="ISL100" s="280"/>
      <c r="ISM100" s="280"/>
      <c r="ISN100" s="280"/>
      <c r="ISO100" s="280"/>
      <c r="ISP100" s="280"/>
      <c r="ISQ100" s="280"/>
      <c r="ISR100" s="280"/>
      <c r="ISS100" s="280"/>
      <c r="IST100" s="280"/>
      <c r="ISU100" s="280"/>
      <c r="ISV100" s="280"/>
      <c r="ISW100" s="280"/>
      <c r="ISX100" s="280"/>
      <c r="ISY100" s="280"/>
      <c r="ISZ100" s="280"/>
      <c r="ITA100" s="280"/>
      <c r="ITB100" s="280"/>
      <c r="ITC100" s="280"/>
      <c r="ITD100" s="280"/>
      <c r="ITE100" s="280"/>
      <c r="ITF100" s="280"/>
      <c r="ITG100" s="280"/>
      <c r="ITH100" s="280"/>
      <c r="ITI100" s="280"/>
      <c r="ITJ100" s="280"/>
      <c r="ITK100" s="280"/>
      <c r="ITL100" s="280"/>
      <c r="ITM100" s="280"/>
      <c r="ITN100" s="280"/>
      <c r="ITO100" s="280"/>
      <c r="ITP100" s="280"/>
      <c r="ITQ100" s="280"/>
      <c r="ITR100" s="280"/>
      <c r="ITS100" s="280"/>
      <c r="ITT100" s="280"/>
      <c r="ITU100" s="280"/>
      <c r="ITV100" s="280"/>
      <c r="ITW100" s="280"/>
      <c r="ITX100" s="280"/>
      <c r="ITY100" s="280"/>
      <c r="ITZ100" s="280"/>
      <c r="IUA100" s="280"/>
      <c r="IUB100" s="280"/>
      <c r="IUC100" s="280"/>
      <c r="IUD100" s="280"/>
      <c r="IUE100" s="280"/>
      <c r="IUF100" s="280"/>
      <c r="IUG100" s="280"/>
      <c r="IUH100" s="280"/>
      <c r="IUI100" s="280"/>
      <c r="IUJ100" s="280"/>
      <c r="IUK100" s="280"/>
      <c r="IUL100" s="280"/>
      <c r="IUM100" s="280"/>
      <c r="IUN100" s="280"/>
      <c r="IUO100" s="280"/>
      <c r="IUP100" s="280"/>
      <c r="IUQ100" s="280"/>
      <c r="IUR100" s="280"/>
      <c r="IUS100" s="280"/>
      <c r="IUT100" s="280"/>
      <c r="IUU100" s="280"/>
      <c r="IUV100" s="280"/>
      <c r="IUW100" s="280"/>
      <c r="IUX100" s="280"/>
      <c r="IUY100" s="280"/>
      <c r="IUZ100" s="280"/>
      <c r="IVA100" s="280"/>
      <c r="IVB100" s="280"/>
      <c r="IVC100" s="280"/>
      <c r="IVD100" s="280"/>
      <c r="IVE100" s="280"/>
      <c r="IVF100" s="280"/>
      <c r="IVG100" s="280"/>
      <c r="IVH100" s="280"/>
      <c r="IVI100" s="280"/>
      <c r="IVJ100" s="280"/>
      <c r="IVK100" s="280"/>
      <c r="IVL100" s="280"/>
      <c r="IVM100" s="280"/>
      <c r="IVN100" s="280"/>
      <c r="IVO100" s="280"/>
      <c r="IVP100" s="280"/>
      <c r="IVQ100" s="280"/>
      <c r="IVR100" s="280"/>
      <c r="IVS100" s="280"/>
      <c r="IVT100" s="280"/>
      <c r="IVU100" s="280"/>
      <c r="IVV100" s="280"/>
      <c r="IVW100" s="280"/>
      <c r="IVX100" s="280"/>
      <c r="IVY100" s="280"/>
      <c r="IVZ100" s="280"/>
      <c r="IWA100" s="280"/>
      <c r="IWB100" s="280"/>
      <c r="IWC100" s="280"/>
      <c r="IWD100" s="280"/>
      <c r="IWE100" s="280"/>
      <c r="IWF100" s="280"/>
      <c r="IWG100" s="280"/>
      <c r="IWH100" s="280"/>
      <c r="IWI100" s="280"/>
      <c r="IWJ100" s="280"/>
      <c r="IWK100" s="280"/>
      <c r="IWL100" s="280"/>
      <c r="IWM100" s="280"/>
      <c r="IWN100" s="280"/>
      <c r="IWO100" s="280"/>
      <c r="IWP100" s="280"/>
      <c r="IWQ100" s="280"/>
      <c r="IWR100" s="280"/>
      <c r="IWS100" s="280"/>
      <c r="IWT100" s="280"/>
      <c r="IWU100" s="280"/>
      <c r="IWV100" s="280"/>
      <c r="IWW100" s="280"/>
      <c r="IWX100" s="280"/>
      <c r="IWY100" s="280"/>
      <c r="IWZ100" s="280"/>
      <c r="IXA100" s="280"/>
      <c r="IXB100" s="280"/>
      <c r="IXC100" s="280"/>
      <c r="IXD100" s="280"/>
      <c r="IXE100" s="280"/>
      <c r="IXF100" s="280"/>
      <c r="IXG100" s="280"/>
      <c r="IXH100" s="280"/>
      <c r="IXI100" s="280"/>
      <c r="IXJ100" s="280"/>
      <c r="IXK100" s="280"/>
      <c r="IXL100" s="280"/>
      <c r="IXM100" s="280"/>
      <c r="IXN100" s="280"/>
      <c r="IXO100" s="280"/>
      <c r="IXP100" s="280"/>
      <c r="IXQ100" s="280"/>
      <c r="IXR100" s="280"/>
      <c r="IXS100" s="280"/>
      <c r="IXT100" s="280"/>
      <c r="IXU100" s="280"/>
      <c r="IXV100" s="280"/>
      <c r="IXW100" s="280"/>
      <c r="IXX100" s="280"/>
      <c r="IXY100" s="280"/>
      <c r="IXZ100" s="280"/>
      <c r="IYA100" s="280"/>
      <c r="IYB100" s="280"/>
      <c r="IYC100" s="280"/>
      <c r="IYD100" s="280"/>
      <c r="IYE100" s="280"/>
      <c r="IYF100" s="280"/>
      <c r="IYG100" s="280"/>
      <c r="IYH100" s="280"/>
      <c r="IYI100" s="280"/>
      <c r="IYJ100" s="280"/>
      <c r="IYK100" s="280"/>
      <c r="IYL100" s="280"/>
      <c r="IYM100" s="280"/>
      <c r="IYN100" s="280"/>
      <c r="IYO100" s="280"/>
      <c r="IYP100" s="280"/>
      <c r="IYQ100" s="280"/>
      <c r="IYR100" s="280"/>
      <c r="IYS100" s="280"/>
      <c r="IYT100" s="280"/>
      <c r="IYU100" s="280"/>
      <c r="IYV100" s="280"/>
      <c r="IYW100" s="280"/>
      <c r="IYX100" s="280"/>
      <c r="IYY100" s="280"/>
      <c r="IYZ100" s="280"/>
      <c r="IZA100" s="280"/>
      <c r="IZB100" s="280"/>
      <c r="IZC100" s="280"/>
      <c r="IZD100" s="280"/>
      <c r="IZE100" s="280"/>
      <c r="IZF100" s="280"/>
      <c r="IZG100" s="280"/>
      <c r="IZH100" s="280"/>
      <c r="IZI100" s="280"/>
      <c r="IZJ100" s="280"/>
      <c r="IZK100" s="280"/>
      <c r="IZL100" s="280"/>
      <c r="IZM100" s="280"/>
      <c r="IZN100" s="280"/>
      <c r="IZO100" s="280"/>
      <c r="IZP100" s="280"/>
      <c r="IZQ100" s="280"/>
      <c r="IZR100" s="280"/>
      <c r="IZS100" s="280"/>
      <c r="IZT100" s="280"/>
      <c r="IZU100" s="280"/>
      <c r="IZV100" s="280"/>
      <c r="IZW100" s="280"/>
      <c r="IZX100" s="280"/>
      <c r="IZY100" s="280"/>
      <c r="IZZ100" s="280"/>
      <c r="JAA100" s="280"/>
      <c r="JAB100" s="280"/>
      <c r="JAC100" s="280"/>
      <c r="JAD100" s="280"/>
      <c r="JAE100" s="280"/>
      <c r="JAF100" s="280"/>
      <c r="JAG100" s="280"/>
      <c r="JAH100" s="280"/>
      <c r="JAI100" s="280"/>
      <c r="JAJ100" s="280"/>
      <c r="JAK100" s="280"/>
      <c r="JAL100" s="280"/>
      <c r="JAM100" s="280"/>
      <c r="JAN100" s="280"/>
      <c r="JAO100" s="280"/>
      <c r="JAP100" s="280"/>
      <c r="JAQ100" s="280"/>
      <c r="JAR100" s="280"/>
      <c r="JAS100" s="280"/>
      <c r="JAT100" s="280"/>
      <c r="JAU100" s="280"/>
      <c r="JAV100" s="280"/>
      <c r="JAW100" s="280"/>
      <c r="JAX100" s="280"/>
      <c r="JAY100" s="280"/>
      <c r="JAZ100" s="280"/>
      <c r="JBA100" s="280"/>
      <c r="JBB100" s="280"/>
      <c r="JBC100" s="280"/>
      <c r="JBD100" s="280"/>
      <c r="JBE100" s="280"/>
      <c r="JBF100" s="280"/>
      <c r="JBG100" s="280"/>
      <c r="JBH100" s="280"/>
      <c r="JBI100" s="280"/>
      <c r="JBJ100" s="280"/>
      <c r="JBK100" s="280"/>
      <c r="JBL100" s="280"/>
      <c r="JBM100" s="280"/>
      <c r="JBN100" s="280"/>
      <c r="JBO100" s="280"/>
      <c r="JBP100" s="280"/>
      <c r="JBQ100" s="280"/>
      <c r="JBR100" s="280"/>
      <c r="JBS100" s="280"/>
      <c r="JBT100" s="280"/>
      <c r="JBU100" s="280"/>
      <c r="JBV100" s="280"/>
      <c r="JBW100" s="280"/>
      <c r="JBX100" s="280"/>
      <c r="JBY100" s="280"/>
      <c r="JBZ100" s="280"/>
      <c r="JCA100" s="280"/>
      <c r="JCB100" s="280"/>
      <c r="JCC100" s="280"/>
      <c r="JCD100" s="280"/>
      <c r="JCE100" s="280"/>
      <c r="JCF100" s="280"/>
      <c r="JCG100" s="280"/>
      <c r="JCH100" s="280"/>
      <c r="JCI100" s="280"/>
      <c r="JCJ100" s="280"/>
      <c r="JCK100" s="280"/>
      <c r="JCL100" s="280"/>
      <c r="JCM100" s="280"/>
      <c r="JCN100" s="280"/>
      <c r="JCO100" s="280"/>
      <c r="JCP100" s="280"/>
      <c r="JCQ100" s="280"/>
      <c r="JCR100" s="280"/>
      <c r="JCS100" s="280"/>
      <c r="JCT100" s="280"/>
      <c r="JCU100" s="280"/>
      <c r="JCV100" s="280"/>
      <c r="JCW100" s="280"/>
      <c r="JCX100" s="280"/>
      <c r="JCY100" s="280"/>
      <c r="JCZ100" s="280"/>
      <c r="JDA100" s="280"/>
      <c r="JDB100" s="280"/>
      <c r="JDC100" s="280"/>
      <c r="JDD100" s="280"/>
      <c r="JDE100" s="280"/>
      <c r="JDF100" s="280"/>
      <c r="JDG100" s="280"/>
      <c r="JDH100" s="280"/>
      <c r="JDI100" s="280"/>
      <c r="JDJ100" s="280"/>
      <c r="JDK100" s="280"/>
      <c r="JDL100" s="280"/>
      <c r="JDM100" s="280"/>
      <c r="JDN100" s="280"/>
      <c r="JDO100" s="280"/>
      <c r="JDP100" s="280"/>
      <c r="JDQ100" s="280"/>
      <c r="JDR100" s="280"/>
      <c r="JDS100" s="280"/>
      <c r="JDT100" s="280"/>
      <c r="JDU100" s="280"/>
      <c r="JDV100" s="280"/>
      <c r="JDW100" s="280"/>
      <c r="JDX100" s="280"/>
      <c r="JDY100" s="280"/>
      <c r="JDZ100" s="280"/>
      <c r="JEA100" s="280"/>
      <c r="JEB100" s="280"/>
      <c r="JEC100" s="280"/>
      <c r="JED100" s="280"/>
      <c r="JEE100" s="280"/>
      <c r="JEF100" s="280"/>
      <c r="JEG100" s="280"/>
      <c r="JEH100" s="280"/>
      <c r="JEI100" s="280"/>
      <c r="JEJ100" s="280"/>
      <c r="JEK100" s="280"/>
      <c r="JEL100" s="280"/>
      <c r="JEM100" s="280"/>
      <c r="JEN100" s="280"/>
      <c r="JEO100" s="280"/>
      <c r="JEP100" s="280"/>
      <c r="JEQ100" s="280"/>
      <c r="JER100" s="280"/>
      <c r="JES100" s="280"/>
      <c r="JET100" s="280"/>
      <c r="JEU100" s="280"/>
      <c r="JEV100" s="280"/>
      <c r="JEW100" s="280"/>
      <c r="JEX100" s="280"/>
      <c r="JEY100" s="280"/>
      <c r="JEZ100" s="280"/>
      <c r="JFA100" s="280"/>
      <c r="JFB100" s="280"/>
      <c r="JFC100" s="280"/>
      <c r="JFD100" s="280"/>
      <c r="JFE100" s="280"/>
      <c r="JFF100" s="280"/>
      <c r="JFG100" s="280"/>
      <c r="JFH100" s="280"/>
      <c r="JFI100" s="280"/>
      <c r="JFJ100" s="280"/>
      <c r="JFK100" s="280"/>
      <c r="JFL100" s="280"/>
      <c r="JFM100" s="280"/>
      <c r="JFN100" s="280"/>
      <c r="JFO100" s="280"/>
      <c r="JFP100" s="280"/>
      <c r="JFQ100" s="280"/>
      <c r="JFR100" s="280"/>
      <c r="JFS100" s="280"/>
      <c r="JFT100" s="280"/>
      <c r="JFU100" s="280"/>
      <c r="JFV100" s="280"/>
      <c r="JFW100" s="280"/>
      <c r="JFX100" s="280"/>
      <c r="JFY100" s="280"/>
      <c r="JFZ100" s="280"/>
      <c r="JGA100" s="280"/>
      <c r="JGB100" s="280"/>
      <c r="JGC100" s="280"/>
      <c r="JGD100" s="280"/>
      <c r="JGE100" s="280"/>
      <c r="JGF100" s="280"/>
      <c r="JGG100" s="280"/>
      <c r="JGH100" s="280"/>
      <c r="JGI100" s="280"/>
      <c r="JGJ100" s="280"/>
      <c r="JGK100" s="280"/>
      <c r="JGL100" s="280"/>
      <c r="JGM100" s="280"/>
      <c r="JGN100" s="280"/>
      <c r="JGO100" s="280"/>
      <c r="JGP100" s="280"/>
      <c r="JGQ100" s="280"/>
      <c r="JGR100" s="280"/>
      <c r="JGS100" s="280"/>
      <c r="JGT100" s="280"/>
      <c r="JGU100" s="280"/>
      <c r="JGV100" s="280"/>
      <c r="JGW100" s="280"/>
      <c r="JGX100" s="280"/>
      <c r="JGY100" s="280"/>
      <c r="JGZ100" s="280"/>
      <c r="JHA100" s="280"/>
      <c r="JHB100" s="280"/>
      <c r="JHC100" s="280"/>
      <c r="JHD100" s="280"/>
      <c r="JHE100" s="280"/>
      <c r="JHF100" s="280"/>
      <c r="JHG100" s="280"/>
      <c r="JHH100" s="280"/>
      <c r="JHI100" s="280"/>
      <c r="JHJ100" s="280"/>
      <c r="JHK100" s="280"/>
      <c r="JHL100" s="280"/>
      <c r="JHM100" s="280"/>
      <c r="JHN100" s="280"/>
      <c r="JHO100" s="280"/>
      <c r="JHP100" s="280"/>
      <c r="JHQ100" s="280"/>
      <c r="JHR100" s="280"/>
      <c r="JHS100" s="280"/>
      <c r="JHT100" s="280"/>
      <c r="JHU100" s="280"/>
      <c r="JHV100" s="280"/>
      <c r="JHW100" s="280"/>
      <c r="JHX100" s="280"/>
      <c r="JHY100" s="280"/>
      <c r="JHZ100" s="280"/>
      <c r="JIA100" s="280"/>
      <c r="JIB100" s="280"/>
      <c r="JIC100" s="280"/>
      <c r="JID100" s="280"/>
      <c r="JIE100" s="280"/>
      <c r="JIF100" s="280"/>
      <c r="JIG100" s="280"/>
      <c r="JIH100" s="280"/>
      <c r="JII100" s="280"/>
      <c r="JIJ100" s="280"/>
      <c r="JIK100" s="280"/>
      <c r="JIL100" s="280"/>
      <c r="JIM100" s="280"/>
      <c r="JIN100" s="280"/>
      <c r="JIO100" s="280"/>
      <c r="JIP100" s="280"/>
      <c r="JIQ100" s="280"/>
      <c r="JIR100" s="280"/>
      <c r="JIS100" s="280"/>
      <c r="JIT100" s="280"/>
      <c r="JIU100" s="280"/>
      <c r="JIV100" s="280"/>
      <c r="JIW100" s="280"/>
      <c r="JIX100" s="280"/>
      <c r="JIY100" s="280"/>
      <c r="JIZ100" s="280"/>
      <c r="JJA100" s="280"/>
      <c r="JJB100" s="280"/>
      <c r="JJC100" s="280"/>
      <c r="JJD100" s="280"/>
      <c r="JJE100" s="280"/>
      <c r="JJF100" s="280"/>
      <c r="JJG100" s="280"/>
      <c r="JJH100" s="280"/>
      <c r="JJI100" s="280"/>
      <c r="JJJ100" s="280"/>
      <c r="JJK100" s="280"/>
      <c r="JJL100" s="280"/>
      <c r="JJM100" s="280"/>
      <c r="JJN100" s="280"/>
      <c r="JJO100" s="280"/>
      <c r="JJP100" s="280"/>
      <c r="JJQ100" s="280"/>
      <c r="JJR100" s="280"/>
      <c r="JJS100" s="280"/>
      <c r="JJT100" s="280"/>
      <c r="JJU100" s="280"/>
      <c r="JJV100" s="280"/>
      <c r="JJW100" s="280"/>
      <c r="JJX100" s="280"/>
      <c r="JJY100" s="280"/>
      <c r="JJZ100" s="280"/>
      <c r="JKA100" s="280"/>
      <c r="JKB100" s="280"/>
      <c r="JKC100" s="280"/>
      <c r="JKD100" s="280"/>
      <c r="JKE100" s="280"/>
      <c r="JKF100" s="280"/>
      <c r="JKG100" s="280"/>
      <c r="JKH100" s="280"/>
      <c r="JKI100" s="280"/>
      <c r="JKJ100" s="280"/>
      <c r="JKK100" s="280"/>
      <c r="JKL100" s="280"/>
      <c r="JKM100" s="280"/>
      <c r="JKN100" s="280"/>
      <c r="JKO100" s="280"/>
      <c r="JKP100" s="280"/>
      <c r="JKQ100" s="280"/>
      <c r="JKR100" s="280"/>
      <c r="JKS100" s="280"/>
      <c r="JKT100" s="280"/>
      <c r="JKU100" s="280"/>
      <c r="JKV100" s="280"/>
      <c r="JKW100" s="280"/>
      <c r="JKX100" s="280"/>
      <c r="JKY100" s="280"/>
      <c r="JKZ100" s="280"/>
      <c r="JLA100" s="280"/>
      <c r="JLB100" s="280"/>
      <c r="JLC100" s="280"/>
      <c r="JLD100" s="280"/>
      <c r="JLE100" s="280"/>
      <c r="JLF100" s="280"/>
      <c r="JLG100" s="280"/>
      <c r="JLH100" s="280"/>
      <c r="JLI100" s="280"/>
      <c r="JLJ100" s="280"/>
      <c r="JLK100" s="280"/>
      <c r="JLL100" s="280"/>
      <c r="JLM100" s="280"/>
      <c r="JLN100" s="280"/>
      <c r="JLO100" s="280"/>
      <c r="JLP100" s="280"/>
      <c r="JLQ100" s="280"/>
      <c r="JLR100" s="280"/>
      <c r="JLS100" s="280"/>
      <c r="JLT100" s="280"/>
      <c r="JLU100" s="280"/>
      <c r="JLV100" s="280"/>
      <c r="JLW100" s="280"/>
      <c r="JLX100" s="280"/>
      <c r="JLY100" s="280"/>
      <c r="JLZ100" s="280"/>
      <c r="JMA100" s="280"/>
      <c r="JMB100" s="280"/>
      <c r="JMC100" s="280"/>
      <c r="JMD100" s="280"/>
      <c r="JME100" s="280"/>
      <c r="JMF100" s="280"/>
      <c r="JMG100" s="280"/>
      <c r="JMH100" s="280"/>
      <c r="JMI100" s="280"/>
      <c r="JMJ100" s="280"/>
      <c r="JMK100" s="280"/>
      <c r="JML100" s="280"/>
      <c r="JMM100" s="280"/>
      <c r="JMN100" s="280"/>
      <c r="JMO100" s="280"/>
      <c r="JMP100" s="280"/>
      <c r="JMQ100" s="280"/>
      <c r="JMR100" s="280"/>
      <c r="JMS100" s="280"/>
      <c r="JMT100" s="280"/>
      <c r="JMU100" s="280"/>
      <c r="JMV100" s="280"/>
      <c r="JMW100" s="280"/>
      <c r="JMX100" s="280"/>
      <c r="JMY100" s="280"/>
      <c r="JMZ100" s="280"/>
      <c r="JNA100" s="280"/>
      <c r="JNB100" s="280"/>
      <c r="JNC100" s="280"/>
      <c r="JND100" s="280"/>
      <c r="JNE100" s="280"/>
      <c r="JNF100" s="280"/>
      <c r="JNG100" s="280"/>
      <c r="JNH100" s="280"/>
      <c r="JNI100" s="280"/>
      <c r="JNJ100" s="280"/>
      <c r="JNK100" s="280"/>
      <c r="JNL100" s="280"/>
      <c r="JNM100" s="280"/>
      <c r="JNN100" s="280"/>
      <c r="JNO100" s="280"/>
      <c r="JNP100" s="280"/>
      <c r="JNQ100" s="280"/>
      <c r="JNR100" s="280"/>
      <c r="JNS100" s="280"/>
      <c r="JNT100" s="280"/>
      <c r="JNU100" s="280"/>
      <c r="JNV100" s="280"/>
      <c r="JNW100" s="280"/>
      <c r="JNX100" s="280"/>
      <c r="JNY100" s="280"/>
      <c r="JNZ100" s="280"/>
      <c r="JOA100" s="280"/>
      <c r="JOB100" s="280"/>
      <c r="JOC100" s="280"/>
      <c r="JOD100" s="280"/>
      <c r="JOE100" s="280"/>
      <c r="JOF100" s="280"/>
      <c r="JOG100" s="280"/>
      <c r="JOH100" s="280"/>
      <c r="JOI100" s="280"/>
      <c r="JOJ100" s="280"/>
      <c r="JOK100" s="280"/>
      <c r="JOL100" s="280"/>
      <c r="JOM100" s="280"/>
      <c r="JON100" s="280"/>
      <c r="JOO100" s="280"/>
      <c r="JOP100" s="280"/>
      <c r="JOQ100" s="280"/>
      <c r="JOR100" s="280"/>
      <c r="JOS100" s="280"/>
      <c r="JOT100" s="280"/>
      <c r="JOU100" s="280"/>
      <c r="JOV100" s="280"/>
      <c r="JOW100" s="280"/>
      <c r="JOX100" s="280"/>
      <c r="JOY100" s="280"/>
      <c r="JOZ100" s="280"/>
      <c r="JPA100" s="280"/>
      <c r="JPB100" s="280"/>
      <c r="JPC100" s="280"/>
      <c r="JPD100" s="280"/>
      <c r="JPE100" s="280"/>
      <c r="JPF100" s="280"/>
      <c r="JPG100" s="280"/>
      <c r="JPH100" s="280"/>
      <c r="JPI100" s="280"/>
      <c r="JPJ100" s="280"/>
      <c r="JPK100" s="280"/>
      <c r="JPL100" s="280"/>
      <c r="JPM100" s="280"/>
      <c r="JPN100" s="280"/>
      <c r="JPO100" s="280"/>
      <c r="JPP100" s="280"/>
      <c r="JPQ100" s="280"/>
      <c r="JPR100" s="280"/>
      <c r="JPS100" s="280"/>
      <c r="JPT100" s="280"/>
      <c r="JPU100" s="280"/>
      <c r="JPV100" s="280"/>
      <c r="JPW100" s="280"/>
      <c r="JPX100" s="280"/>
      <c r="JPY100" s="280"/>
      <c r="JPZ100" s="280"/>
      <c r="JQA100" s="280"/>
      <c r="JQB100" s="280"/>
      <c r="JQC100" s="280"/>
      <c r="JQD100" s="280"/>
      <c r="JQE100" s="280"/>
      <c r="JQF100" s="280"/>
      <c r="JQG100" s="280"/>
      <c r="JQH100" s="280"/>
      <c r="JQI100" s="280"/>
      <c r="JQJ100" s="280"/>
      <c r="JQK100" s="280"/>
      <c r="JQL100" s="280"/>
      <c r="JQM100" s="280"/>
      <c r="JQN100" s="280"/>
      <c r="JQO100" s="280"/>
      <c r="JQP100" s="280"/>
      <c r="JQQ100" s="280"/>
      <c r="JQR100" s="280"/>
      <c r="JQS100" s="280"/>
      <c r="JQT100" s="280"/>
      <c r="JQU100" s="280"/>
      <c r="JQV100" s="280"/>
      <c r="JQW100" s="280"/>
      <c r="JQX100" s="280"/>
      <c r="JQY100" s="280"/>
      <c r="JQZ100" s="280"/>
      <c r="JRA100" s="280"/>
      <c r="JRB100" s="280"/>
      <c r="JRC100" s="280"/>
      <c r="JRD100" s="280"/>
      <c r="JRE100" s="280"/>
      <c r="JRF100" s="280"/>
      <c r="JRG100" s="280"/>
      <c r="JRH100" s="280"/>
      <c r="JRI100" s="280"/>
      <c r="JRJ100" s="280"/>
      <c r="JRK100" s="280"/>
      <c r="JRL100" s="280"/>
      <c r="JRM100" s="280"/>
      <c r="JRN100" s="280"/>
      <c r="JRO100" s="280"/>
      <c r="JRP100" s="280"/>
      <c r="JRQ100" s="280"/>
      <c r="JRR100" s="280"/>
      <c r="JRS100" s="280"/>
      <c r="JRT100" s="280"/>
      <c r="JRU100" s="280"/>
      <c r="JRV100" s="280"/>
      <c r="JRW100" s="280"/>
      <c r="JRX100" s="280"/>
      <c r="JRY100" s="280"/>
      <c r="JRZ100" s="280"/>
      <c r="JSA100" s="280"/>
      <c r="JSB100" s="280"/>
      <c r="JSC100" s="280"/>
      <c r="JSD100" s="280"/>
      <c r="JSE100" s="280"/>
      <c r="JSF100" s="280"/>
      <c r="JSG100" s="280"/>
      <c r="JSH100" s="280"/>
      <c r="JSI100" s="280"/>
      <c r="JSJ100" s="280"/>
      <c r="JSK100" s="280"/>
      <c r="JSL100" s="280"/>
      <c r="JSM100" s="280"/>
      <c r="JSN100" s="280"/>
      <c r="JSO100" s="280"/>
      <c r="JSP100" s="280"/>
      <c r="JSQ100" s="280"/>
      <c r="JSR100" s="280"/>
      <c r="JSS100" s="280"/>
      <c r="JST100" s="280"/>
      <c r="JSU100" s="280"/>
      <c r="JSV100" s="280"/>
      <c r="JSW100" s="280"/>
      <c r="JSX100" s="280"/>
      <c r="JSY100" s="280"/>
      <c r="JSZ100" s="280"/>
      <c r="JTA100" s="280"/>
      <c r="JTB100" s="280"/>
      <c r="JTC100" s="280"/>
      <c r="JTD100" s="280"/>
      <c r="JTE100" s="280"/>
      <c r="JTF100" s="280"/>
      <c r="JTG100" s="280"/>
      <c r="JTH100" s="280"/>
      <c r="JTI100" s="280"/>
      <c r="JTJ100" s="280"/>
      <c r="JTK100" s="280"/>
      <c r="JTL100" s="280"/>
      <c r="JTM100" s="280"/>
      <c r="JTN100" s="280"/>
      <c r="JTO100" s="280"/>
      <c r="JTP100" s="280"/>
      <c r="JTQ100" s="280"/>
      <c r="JTR100" s="280"/>
      <c r="JTS100" s="280"/>
      <c r="JTT100" s="280"/>
      <c r="JTU100" s="280"/>
      <c r="JTV100" s="280"/>
      <c r="JTW100" s="280"/>
      <c r="JTX100" s="280"/>
      <c r="JTY100" s="280"/>
      <c r="JTZ100" s="280"/>
      <c r="JUA100" s="280"/>
      <c r="JUB100" s="280"/>
      <c r="JUC100" s="280"/>
      <c r="JUD100" s="280"/>
      <c r="JUE100" s="280"/>
      <c r="JUF100" s="280"/>
      <c r="JUG100" s="280"/>
      <c r="JUH100" s="280"/>
      <c r="JUI100" s="280"/>
      <c r="JUJ100" s="280"/>
      <c r="JUK100" s="280"/>
      <c r="JUL100" s="280"/>
      <c r="JUM100" s="280"/>
      <c r="JUN100" s="280"/>
      <c r="JUO100" s="280"/>
      <c r="JUP100" s="280"/>
      <c r="JUQ100" s="280"/>
      <c r="JUR100" s="280"/>
      <c r="JUS100" s="280"/>
      <c r="JUT100" s="280"/>
      <c r="JUU100" s="280"/>
      <c r="JUV100" s="280"/>
      <c r="JUW100" s="280"/>
      <c r="JUX100" s="280"/>
      <c r="JUY100" s="280"/>
      <c r="JUZ100" s="280"/>
      <c r="JVA100" s="280"/>
      <c r="JVB100" s="280"/>
      <c r="JVC100" s="280"/>
      <c r="JVD100" s="280"/>
      <c r="JVE100" s="280"/>
      <c r="JVF100" s="280"/>
      <c r="JVG100" s="280"/>
      <c r="JVH100" s="280"/>
      <c r="JVI100" s="280"/>
      <c r="JVJ100" s="280"/>
      <c r="JVK100" s="280"/>
      <c r="JVL100" s="280"/>
      <c r="JVM100" s="280"/>
      <c r="JVN100" s="280"/>
      <c r="JVO100" s="280"/>
      <c r="JVP100" s="280"/>
      <c r="JVQ100" s="280"/>
      <c r="JVR100" s="280"/>
      <c r="JVS100" s="280"/>
      <c r="JVT100" s="280"/>
      <c r="JVU100" s="280"/>
      <c r="JVV100" s="280"/>
      <c r="JVW100" s="280"/>
      <c r="JVX100" s="280"/>
      <c r="JVY100" s="280"/>
      <c r="JVZ100" s="280"/>
      <c r="JWA100" s="280"/>
      <c r="JWB100" s="280"/>
      <c r="JWC100" s="280"/>
      <c r="JWD100" s="280"/>
      <c r="JWE100" s="280"/>
      <c r="JWF100" s="280"/>
      <c r="JWG100" s="280"/>
      <c r="JWH100" s="280"/>
      <c r="JWI100" s="280"/>
      <c r="JWJ100" s="280"/>
      <c r="JWK100" s="280"/>
      <c r="JWL100" s="280"/>
      <c r="JWM100" s="280"/>
      <c r="JWN100" s="280"/>
      <c r="JWO100" s="280"/>
      <c r="JWP100" s="280"/>
      <c r="JWQ100" s="280"/>
      <c r="JWR100" s="280"/>
      <c r="JWS100" s="280"/>
      <c r="JWT100" s="280"/>
      <c r="JWU100" s="280"/>
      <c r="JWV100" s="280"/>
      <c r="JWW100" s="280"/>
      <c r="JWX100" s="280"/>
      <c r="JWY100" s="280"/>
      <c r="JWZ100" s="280"/>
      <c r="JXA100" s="280"/>
      <c r="JXB100" s="280"/>
      <c r="JXC100" s="280"/>
      <c r="JXD100" s="280"/>
      <c r="JXE100" s="280"/>
      <c r="JXF100" s="280"/>
      <c r="JXG100" s="280"/>
      <c r="JXH100" s="280"/>
      <c r="JXI100" s="280"/>
      <c r="JXJ100" s="280"/>
      <c r="JXK100" s="280"/>
      <c r="JXL100" s="280"/>
      <c r="JXM100" s="280"/>
      <c r="JXN100" s="280"/>
      <c r="JXO100" s="280"/>
      <c r="JXP100" s="280"/>
      <c r="JXQ100" s="280"/>
      <c r="JXR100" s="280"/>
      <c r="JXS100" s="280"/>
      <c r="JXT100" s="280"/>
      <c r="JXU100" s="280"/>
      <c r="JXV100" s="280"/>
      <c r="JXW100" s="280"/>
      <c r="JXX100" s="280"/>
      <c r="JXY100" s="280"/>
      <c r="JXZ100" s="280"/>
      <c r="JYA100" s="280"/>
      <c r="JYB100" s="280"/>
      <c r="JYC100" s="280"/>
      <c r="JYD100" s="280"/>
      <c r="JYE100" s="280"/>
      <c r="JYF100" s="280"/>
      <c r="JYG100" s="280"/>
      <c r="JYH100" s="280"/>
      <c r="JYI100" s="280"/>
      <c r="JYJ100" s="280"/>
      <c r="JYK100" s="280"/>
      <c r="JYL100" s="280"/>
      <c r="JYM100" s="280"/>
      <c r="JYN100" s="280"/>
      <c r="JYO100" s="280"/>
      <c r="JYP100" s="280"/>
      <c r="JYQ100" s="280"/>
      <c r="JYR100" s="280"/>
      <c r="JYS100" s="280"/>
      <c r="JYT100" s="280"/>
      <c r="JYU100" s="280"/>
      <c r="JYV100" s="280"/>
      <c r="JYW100" s="280"/>
      <c r="JYX100" s="280"/>
      <c r="JYY100" s="280"/>
      <c r="JYZ100" s="280"/>
      <c r="JZA100" s="280"/>
      <c r="JZB100" s="280"/>
      <c r="JZC100" s="280"/>
      <c r="JZD100" s="280"/>
      <c r="JZE100" s="280"/>
      <c r="JZF100" s="280"/>
      <c r="JZG100" s="280"/>
      <c r="JZH100" s="280"/>
      <c r="JZI100" s="280"/>
      <c r="JZJ100" s="280"/>
      <c r="JZK100" s="280"/>
      <c r="JZL100" s="280"/>
      <c r="JZM100" s="280"/>
      <c r="JZN100" s="280"/>
      <c r="JZO100" s="280"/>
      <c r="JZP100" s="280"/>
      <c r="JZQ100" s="280"/>
      <c r="JZR100" s="280"/>
      <c r="JZS100" s="280"/>
      <c r="JZT100" s="280"/>
      <c r="JZU100" s="280"/>
      <c r="JZV100" s="280"/>
      <c r="JZW100" s="280"/>
      <c r="JZX100" s="280"/>
      <c r="JZY100" s="280"/>
      <c r="JZZ100" s="280"/>
      <c r="KAA100" s="280"/>
      <c r="KAB100" s="280"/>
      <c r="KAC100" s="280"/>
      <c r="KAD100" s="280"/>
      <c r="KAE100" s="280"/>
      <c r="KAF100" s="280"/>
      <c r="KAG100" s="280"/>
      <c r="KAH100" s="280"/>
      <c r="KAI100" s="280"/>
      <c r="KAJ100" s="280"/>
      <c r="KAK100" s="280"/>
      <c r="KAL100" s="280"/>
      <c r="KAM100" s="280"/>
      <c r="KAN100" s="280"/>
      <c r="KAO100" s="280"/>
      <c r="KAP100" s="280"/>
      <c r="KAQ100" s="280"/>
      <c r="KAR100" s="280"/>
      <c r="KAS100" s="280"/>
      <c r="KAT100" s="280"/>
      <c r="KAU100" s="280"/>
      <c r="KAV100" s="280"/>
      <c r="KAW100" s="280"/>
      <c r="KAX100" s="280"/>
      <c r="KAY100" s="280"/>
      <c r="KAZ100" s="280"/>
      <c r="KBA100" s="280"/>
      <c r="KBB100" s="280"/>
      <c r="KBC100" s="280"/>
      <c r="KBD100" s="280"/>
      <c r="KBE100" s="280"/>
      <c r="KBF100" s="280"/>
      <c r="KBG100" s="280"/>
      <c r="KBH100" s="280"/>
      <c r="KBI100" s="280"/>
      <c r="KBJ100" s="280"/>
      <c r="KBK100" s="280"/>
      <c r="KBL100" s="280"/>
      <c r="KBM100" s="280"/>
      <c r="KBN100" s="280"/>
      <c r="KBO100" s="280"/>
      <c r="KBP100" s="280"/>
      <c r="KBQ100" s="280"/>
      <c r="KBR100" s="280"/>
      <c r="KBS100" s="280"/>
      <c r="KBT100" s="280"/>
      <c r="KBU100" s="280"/>
      <c r="KBV100" s="280"/>
      <c r="KBW100" s="280"/>
      <c r="KBX100" s="280"/>
      <c r="KBY100" s="280"/>
      <c r="KBZ100" s="280"/>
      <c r="KCA100" s="280"/>
      <c r="KCB100" s="280"/>
      <c r="KCC100" s="280"/>
      <c r="KCD100" s="280"/>
      <c r="KCE100" s="280"/>
      <c r="KCF100" s="280"/>
      <c r="KCG100" s="280"/>
      <c r="KCH100" s="280"/>
      <c r="KCI100" s="280"/>
      <c r="KCJ100" s="280"/>
      <c r="KCK100" s="280"/>
      <c r="KCL100" s="280"/>
      <c r="KCM100" s="280"/>
      <c r="KCN100" s="280"/>
      <c r="KCO100" s="280"/>
      <c r="KCP100" s="280"/>
      <c r="KCQ100" s="280"/>
      <c r="KCR100" s="280"/>
      <c r="KCS100" s="280"/>
      <c r="KCT100" s="280"/>
      <c r="KCU100" s="280"/>
      <c r="KCV100" s="280"/>
      <c r="KCW100" s="280"/>
      <c r="KCX100" s="280"/>
      <c r="KCY100" s="280"/>
      <c r="KCZ100" s="280"/>
      <c r="KDA100" s="280"/>
      <c r="KDB100" s="280"/>
      <c r="KDC100" s="280"/>
      <c r="KDD100" s="280"/>
      <c r="KDE100" s="280"/>
      <c r="KDF100" s="280"/>
      <c r="KDG100" s="280"/>
      <c r="KDH100" s="280"/>
      <c r="KDI100" s="280"/>
      <c r="KDJ100" s="280"/>
      <c r="KDK100" s="280"/>
      <c r="KDL100" s="280"/>
      <c r="KDM100" s="280"/>
      <c r="KDN100" s="280"/>
      <c r="KDO100" s="280"/>
      <c r="KDP100" s="280"/>
      <c r="KDQ100" s="280"/>
      <c r="KDR100" s="280"/>
      <c r="KDS100" s="280"/>
      <c r="KDT100" s="280"/>
      <c r="KDU100" s="280"/>
      <c r="KDV100" s="280"/>
      <c r="KDW100" s="280"/>
      <c r="KDX100" s="280"/>
      <c r="KDY100" s="280"/>
      <c r="KDZ100" s="280"/>
      <c r="KEA100" s="280"/>
      <c r="KEB100" s="280"/>
      <c r="KEC100" s="280"/>
      <c r="KED100" s="280"/>
      <c r="KEE100" s="280"/>
      <c r="KEF100" s="280"/>
      <c r="KEG100" s="280"/>
      <c r="KEH100" s="280"/>
      <c r="KEI100" s="280"/>
      <c r="KEJ100" s="280"/>
      <c r="KEK100" s="280"/>
      <c r="KEL100" s="280"/>
      <c r="KEM100" s="280"/>
      <c r="KEN100" s="280"/>
      <c r="KEO100" s="280"/>
      <c r="KEP100" s="280"/>
      <c r="KEQ100" s="280"/>
      <c r="KER100" s="280"/>
      <c r="KES100" s="280"/>
      <c r="KET100" s="280"/>
      <c r="KEU100" s="280"/>
      <c r="KEV100" s="280"/>
      <c r="KEW100" s="280"/>
      <c r="KEX100" s="280"/>
      <c r="KEY100" s="280"/>
      <c r="KEZ100" s="280"/>
      <c r="KFA100" s="280"/>
      <c r="KFB100" s="280"/>
      <c r="KFC100" s="280"/>
      <c r="KFD100" s="280"/>
      <c r="KFE100" s="280"/>
      <c r="KFF100" s="280"/>
      <c r="KFG100" s="280"/>
      <c r="KFH100" s="280"/>
      <c r="KFI100" s="280"/>
      <c r="KFJ100" s="280"/>
      <c r="KFK100" s="280"/>
      <c r="KFL100" s="280"/>
      <c r="KFM100" s="280"/>
      <c r="KFN100" s="280"/>
      <c r="KFO100" s="280"/>
      <c r="KFP100" s="280"/>
      <c r="KFQ100" s="280"/>
      <c r="KFR100" s="280"/>
      <c r="KFS100" s="280"/>
      <c r="KFT100" s="280"/>
      <c r="KFU100" s="280"/>
      <c r="KFV100" s="280"/>
      <c r="KFW100" s="280"/>
      <c r="KFX100" s="280"/>
      <c r="KFY100" s="280"/>
      <c r="KFZ100" s="280"/>
      <c r="KGA100" s="280"/>
      <c r="KGB100" s="280"/>
      <c r="KGC100" s="280"/>
      <c r="KGD100" s="280"/>
      <c r="KGE100" s="280"/>
      <c r="KGF100" s="280"/>
      <c r="KGG100" s="280"/>
      <c r="KGH100" s="280"/>
      <c r="KGI100" s="280"/>
      <c r="KGJ100" s="280"/>
      <c r="KGK100" s="280"/>
      <c r="KGL100" s="280"/>
      <c r="KGM100" s="280"/>
      <c r="KGN100" s="280"/>
      <c r="KGO100" s="280"/>
      <c r="KGP100" s="280"/>
      <c r="KGQ100" s="280"/>
      <c r="KGR100" s="280"/>
      <c r="KGS100" s="280"/>
      <c r="KGT100" s="280"/>
      <c r="KGU100" s="280"/>
      <c r="KGV100" s="280"/>
      <c r="KGW100" s="280"/>
      <c r="KGX100" s="280"/>
      <c r="KGY100" s="280"/>
      <c r="KGZ100" s="280"/>
      <c r="KHA100" s="280"/>
      <c r="KHB100" s="280"/>
      <c r="KHC100" s="280"/>
      <c r="KHD100" s="280"/>
      <c r="KHE100" s="280"/>
      <c r="KHF100" s="280"/>
      <c r="KHG100" s="280"/>
      <c r="KHH100" s="280"/>
      <c r="KHI100" s="280"/>
      <c r="KHJ100" s="280"/>
      <c r="KHK100" s="280"/>
      <c r="KHL100" s="280"/>
      <c r="KHM100" s="280"/>
      <c r="KHN100" s="280"/>
      <c r="KHO100" s="280"/>
      <c r="KHP100" s="280"/>
      <c r="KHQ100" s="280"/>
      <c r="KHR100" s="280"/>
      <c r="KHS100" s="280"/>
      <c r="KHT100" s="280"/>
      <c r="KHU100" s="280"/>
      <c r="KHV100" s="280"/>
      <c r="KHW100" s="280"/>
      <c r="KHX100" s="280"/>
      <c r="KHY100" s="280"/>
      <c r="KHZ100" s="280"/>
      <c r="KIA100" s="280"/>
      <c r="KIB100" s="280"/>
      <c r="KIC100" s="280"/>
      <c r="KID100" s="280"/>
      <c r="KIE100" s="280"/>
      <c r="KIF100" s="280"/>
      <c r="KIG100" s="280"/>
      <c r="KIH100" s="280"/>
      <c r="KII100" s="280"/>
      <c r="KIJ100" s="280"/>
      <c r="KIK100" s="280"/>
      <c r="KIL100" s="280"/>
      <c r="KIM100" s="280"/>
      <c r="KIN100" s="280"/>
      <c r="KIO100" s="280"/>
      <c r="KIP100" s="280"/>
      <c r="KIQ100" s="280"/>
      <c r="KIR100" s="280"/>
      <c r="KIS100" s="280"/>
      <c r="KIT100" s="280"/>
      <c r="KIU100" s="280"/>
      <c r="KIV100" s="280"/>
      <c r="KIW100" s="280"/>
      <c r="KIX100" s="280"/>
      <c r="KIY100" s="280"/>
      <c r="KIZ100" s="280"/>
      <c r="KJA100" s="280"/>
      <c r="KJB100" s="280"/>
      <c r="KJC100" s="280"/>
      <c r="KJD100" s="280"/>
      <c r="KJE100" s="280"/>
      <c r="KJF100" s="280"/>
      <c r="KJG100" s="280"/>
      <c r="KJH100" s="280"/>
      <c r="KJI100" s="280"/>
      <c r="KJJ100" s="280"/>
      <c r="KJK100" s="280"/>
      <c r="KJL100" s="280"/>
      <c r="KJM100" s="280"/>
      <c r="KJN100" s="280"/>
      <c r="KJO100" s="280"/>
      <c r="KJP100" s="280"/>
      <c r="KJQ100" s="280"/>
      <c r="KJR100" s="280"/>
      <c r="KJS100" s="280"/>
      <c r="KJT100" s="280"/>
      <c r="KJU100" s="280"/>
      <c r="KJV100" s="280"/>
      <c r="KJW100" s="280"/>
      <c r="KJX100" s="280"/>
      <c r="KJY100" s="280"/>
      <c r="KJZ100" s="280"/>
      <c r="KKA100" s="280"/>
      <c r="KKB100" s="280"/>
      <c r="KKC100" s="280"/>
      <c r="KKD100" s="280"/>
      <c r="KKE100" s="280"/>
      <c r="KKF100" s="280"/>
      <c r="KKG100" s="280"/>
      <c r="KKH100" s="280"/>
      <c r="KKI100" s="280"/>
      <c r="KKJ100" s="280"/>
      <c r="KKK100" s="280"/>
      <c r="KKL100" s="280"/>
      <c r="KKM100" s="280"/>
      <c r="KKN100" s="280"/>
      <c r="KKO100" s="280"/>
      <c r="KKP100" s="280"/>
      <c r="KKQ100" s="280"/>
      <c r="KKR100" s="280"/>
      <c r="KKS100" s="280"/>
      <c r="KKT100" s="280"/>
      <c r="KKU100" s="280"/>
      <c r="KKV100" s="280"/>
      <c r="KKW100" s="280"/>
      <c r="KKX100" s="280"/>
      <c r="KKY100" s="280"/>
      <c r="KKZ100" s="280"/>
      <c r="KLA100" s="280"/>
      <c r="KLB100" s="280"/>
      <c r="KLC100" s="280"/>
      <c r="KLD100" s="280"/>
      <c r="KLE100" s="280"/>
      <c r="KLF100" s="280"/>
      <c r="KLG100" s="280"/>
      <c r="KLH100" s="280"/>
      <c r="KLI100" s="280"/>
      <c r="KLJ100" s="280"/>
      <c r="KLK100" s="280"/>
      <c r="KLL100" s="280"/>
      <c r="KLM100" s="280"/>
      <c r="KLN100" s="280"/>
      <c r="KLO100" s="280"/>
      <c r="KLP100" s="280"/>
      <c r="KLQ100" s="280"/>
      <c r="KLR100" s="280"/>
      <c r="KLS100" s="280"/>
      <c r="KLT100" s="280"/>
      <c r="KLU100" s="280"/>
      <c r="KLV100" s="280"/>
      <c r="KLW100" s="280"/>
      <c r="KLX100" s="280"/>
      <c r="KLY100" s="280"/>
      <c r="KLZ100" s="280"/>
      <c r="KMA100" s="280"/>
      <c r="KMB100" s="280"/>
      <c r="KMC100" s="280"/>
      <c r="KMD100" s="280"/>
      <c r="KME100" s="280"/>
      <c r="KMF100" s="280"/>
      <c r="KMG100" s="280"/>
      <c r="KMH100" s="280"/>
      <c r="KMI100" s="280"/>
      <c r="KMJ100" s="280"/>
      <c r="KMK100" s="280"/>
      <c r="KML100" s="280"/>
      <c r="KMM100" s="280"/>
      <c r="KMN100" s="280"/>
      <c r="KMO100" s="280"/>
      <c r="KMP100" s="280"/>
      <c r="KMQ100" s="280"/>
      <c r="KMR100" s="280"/>
      <c r="KMS100" s="280"/>
      <c r="KMT100" s="280"/>
      <c r="KMU100" s="280"/>
      <c r="KMV100" s="280"/>
      <c r="KMW100" s="280"/>
      <c r="KMX100" s="280"/>
      <c r="KMY100" s="280"/>
      <c r="KMZ100" s="280"/>
      <c r="KNA100" s="280"/>
      <c r="KNB100" s="280"/>
      <c r="KNC100" s="280"/>
      <c r="KND100" s="280"/>
      <c r="KNE100" s="280"/>
      <c r="KNF100" s="280"/>
      <c r="KNG100" s="280"/>
      <c r="KNH100" s="280"/>
      <c r="KNI100" s="280"/>
      <c r="KNJ100" s="280"/>
      <c r="KNK100" s="280"/>
      <c r="KNL100" s="280"/>
      <c r="KNM100" s="280"/>
      <c r="KNN100" s="280"/>
      <c r="KNO100" s="280"/>
      <c r="KNP100" s="280"/>
      <c r="KNQ100" s="280"/>
      <c r="KNR100" s="280"/>
      <c r="KNS100" s="280"/>
      <c r="KNT100" s="280"/>
      <c r="KNU100" s="280"/>
      <c r="KNV100" s="280"/>
      <c r="KNW100" s="280"/>
      <c r="KNX100" s="280"/>
      <c r="KNY100" s="280"/>
      <c r="KNZ100" s="280"/>
      <c r="KOA100" s="280"/>
      <c r="KOB100" s="280"/>
      <c r="KOC100" s="280"/>
      <c r="KOD100" s="280"/>
      <c r="KOE100" s="280"/>
      <c r="KOF100" s="280"/>
      <c r="KOG100" s="280"/>
      <c r="KOH100" s="280"/>
      <c r="KOI100" s="280"/>
      <c r="KOJ100" s="280"/>
      <c r="KOK100" s="280"/>
      <c r="KOL100" s="280"/>
      <c r="KOM100" s="280"/>
      <c r="KON100" s="280"/>
      <c r="KOO100" s="280"/>
      <c r="KOP100" s="280"/>
      <c r="KOQ100" s="280"/>
      <c r="KOR100" s="280"/>
      <c r="KOS100" s="280"/>
      <c r="KOT100" s="280"/>
      <c r="KOU100" s="280"/>
      <c r="KOV100" s="280"/>
      <c r="KOW100" s="280"/>
      <c r="KOX100" s="280"/>
      <c r="KOY100" s="280"/>
      <c r="KOZ100" s="280"/>
      <c r="KPA100" s="280"/>
      <c r="KPB100" s="280"/>
      <c r="KPC100" s="280"/>
      <c r="KPD100" s="280"/>
      <c r="KPE100" s="280"/>
      <c r="KPF100" s="280"/>
      <c r="KPG100" s="280"/>
      <c r="KPH100" s="280"/>
      <c r="KPI100" s="280"/>
      <c r="KPJ100" s="280"/>
      <c r="KPK100" s="280"/>
      <c r="KPL100" s="280"/>
      <c r="KPM100" s="280"/>
      <c r="KPN100" s="280"/>
      <c r="KPO100" s="280"/>
      <c r="KPP100" s="280"/>
      <c r="KPQ100" s="280"/>
      <c r="KPR100" s="280"/>
      <c r="KPS100" s="280"/>
      <c r="KPT100" s="280"/>
      <c r="KPU100" s="280"/>
      <c r="KPV100" s="280"/>
      <c r="KPW100" s="280"/>
      <c r="KPX100" s="280"/>
      <c r="KPY100" s="280"/>
      <c r="KPZ100" s="280"/>
      <c r="KQA100" s="280"/>
      <c r="KQB100" s="280"/>
      <c r="KQC100" s="280"/>
      <c r="KQD100" s="280"/>
      <c r="KQE100" s="280"/>
      <c r="KQF100" s="280"/>
      <c r="KQG100" s="280"/>
      <c r="KQH100" s="280"/>
      <c r="KQI100" s="280"/>
      <c r="KQJ100" s="280"/>
      <c r="KQK100" s="280"/>
      <c r="KQL100" s="280"/>
      <c r="KQM100" s="280"/>
      <c r="KQN100" s="280"/>
      <c r="KQO100" s="280"/>
      <c r="KQP100" s="280"/>
      <c r="KQQ100" s="280"/>
      <c r="KQR100" s="280"/>
      <c r="KQS100" s="280"/>
      <c r="KQT100" s="280"/>
      <c r="KQU100" s="280"/>
      <c r="KQV100" s="280"/>
      <c r="KQW100" s="280"/>
      <c r="KQX100" s="280"/>
      <c r="KQY100" s="280"/>
      <c r="KQZ100" s="280"/>
      <c r="KRA100" s="280"/>
      <c r="KRB100" s="280"/>
      <c r="KRC100" s="280"/>
      <c r="KRD100" s="280"/>
      <c r="KRE100" s="280"/>
      <c r="KRF100" s="280"/>
      <c r="KRG100" s="280"/>
      <c r="KRH100" s="280"/>
      <c r="KRI100" s="280"/>
      <c r="KRJ100" s="280"/>
      <c r="KRK100" s="280"/>
      <c r="KRL100" s="280"/>
      <c r="KRM100" s="280"/>
      <c r="KRN100" s="280"/>
      <c r="KRO100" s="280"/>
      <c r="KRP100" s="280"/>
      <c r="KRQ100" s="280"/>
      <c r="KRR100" s="280"/>
      <c r="KRS100" s="280"/>
      <c r="KRT100" s="280"/>
      <c r="KRU100" s="280"/>
      <c r="KRV100" s="280"/>
      <c r="KRW100" s="280"/>
      <c r="KRX100" s="280"/>
      <c r="KRY100" s="280"/>
      <c r="KRZ100" s="280"/>
      <c r="KSA100" s="280"/>
      <c r="KSB100" s="280"/>
      <c r="KSC100" s="280"/>
      <c r="KSD100" s="280"/>
      <c r="KSE100" s="280"/>
      <c r="KSF100" s="280"/>
      <c r="KSG100" s="280"/>
      <c r="KSH100" s="280"/>
      <c r="KSI100" s="280"/>
      <c r="KSJ100" s="280"/>
      <c r="KSK100" s="280"/>
      <c r="KSL100" s="280"/>
      <c r="KSM100" s="280"/>
      <c r="KSN100" s="280"/>
      <c r="KSO100" s="280"/>
      <c r="KSP100" s="280"/>
      <c r="KSQ100" s="280"/>
      <c r="KSR100" s="280"/>
      <c r="KSS100" s="280"/>
      <c r="KST100" s="280"/>
      <c r="KSU100" s="280"/>
      <c r="KSV100" s="280"/>
      <c r="KSW100" s="280"/>
      <c r="KSX100" s="280"/>
      <c r="KSY100" s="280"/>
      <c r="KSZ100" s="280"/>
      <c r="KTA100" s="280"/>
      <c r="KTB100" s="280"/>
      <c r="KTC100" s="280"/>
      <c r="KTD100" s="280"/>
      <c r="KTE100" s="280"/>
      <c r="KTF100" s="280"/>
      <c r="KTG100" s="280"/>
      <c r="KTH100" s="280"/>
      <c r="KTI100" s="280"/>
      <c r="KTJ100" s="280"/>
      <c r="KTK100" s="280"/>
      <c r="KTL100" s="280"/>
      <c r="KTM100" s="280"/>
      <c r="KTN100" s="280"/>
      <c r="KTO100" s="280"/>
      <c r="KTP100" s="280"/>
      <c r="KTQ100" s="280"/>
      <c r="KTR100" s="280"/>
      <c r="KTS100" s="280"/>
      <c r="KTT100" s="280"/>
      <c r="KTU100" s="280"/>
      <c r="KTV100" s="280"/>
      <c r="KTW100" s="280"/>
      <c r="KTX100" s="280"/>
      <c r="KTY100" s="280"/>
      <c r="KTZ100" s="280"/>
      <c r="KUA100" s="280"/>
      <c r="KUB100" s="280"/>
      <c r="KUC100" s="280"/>
      <c r="KUD100" s="280"/>
      <c r="KUE100" s="280"/>
      <c r="KUF100" s="280"/>
      <c r="KUG100" s="280"/>
      <c r="KUH100" s="280"/>
      <c r="KUI100" s="280"/>
      <c r="KUJ100" s="280"/>
      <c r="KUK100" s="280"/>
      <c r="KUL100" s="280"/>
      <c r="KUM100" s="280"/>
      <c r="KUN100" s="280"/>
      <c r="KUO100" s="280"/>
      <c r="KUP100" s="280"/>
      <c r="KUQ100" s="280"/>
      <c r="KUR100" s="280"/>
      <c r="KUS100" s="280"/>
      <c r="KUT100" s="280"/>
      <c r="KUU100" s="280"/>
      <c r="KUV100" s="280"/>
      <c r="KUW100" s="280"/>
      <c r="KUX100" s="280"/>
      <c r="KUY100" s="280"/>
      <c r="KUZ100" s="280"/>
      <c r="KVA100" s="280"/>
      <c r="KVB100" s="280"/>
      <c r="KVC100" s="280"/>
      <c r="KVD100" s="280"/>
      <c r="KVE100" s="280"/>
      <c r="KVF100" s="280"/>
      <c r="KVG100" s="280"/>
      <c r="KVH100" s="280"/>
      <c r="KVI100" s="280"/>
      <c r="KVJ100" s="280"/>
      <c r="KVK100" s="280"/>
      <c r="KVL100" s="280"/>
      <c r="KVM100" s="280"/>
      <c r="KVN100" s="280"/>
      <c r="KVO100" s="280"/>
      <c r="KVP100" s="280"/>
      <c r="KVQ100" s="280"/>
      <c r="KVR100" s="280"/>
      <c r="KVS100" s="280"/>
      <c r="KVT100" s="280"/>
      <c r="KVU100" s="280"/>
      <c r="KVV100" s="280"/>
      <c r="KVW100" s="280"/>
      <c r="KVX100" s="280"/>
      <c r="KVY100" s="280"/>
      <c r="KVZ100" s="280"/>
      <c r="KWA100" s="280"/>
      <c r="KWB100" s="280"/>
      <c r="KWC100" s="280"/>
      <c r="KWD100" s="280"/>
      <c r="KWE100" s="280"/>
      <c r="KWF100" s="280"/>
      <c r="KWG100" s="280"/>
      <c r="KWH100" s="280"/>
      <c r="KWI100" s="280"/>
      <c r="KWJ100" s="280"/>
      <c r="KWK100" s="280"/>
      <c r="KWL100" s="280"/>
      <c r="KWM100" s="280"/>
      <c r="KWN100" s="280"/>
      <c r="KWO100" s="280"/>
      <c r="KWP100" s="280"/>
      <c r="KWQ100" s="280"/>
      <c r="KWR100" s="280"/>
      <c r="KWS100" s="280"/>
      <c r="KWT100" s="280"/>
      <c r="KWU100" s="280"/>
      <c r="KWV100" s="280"/>
      <c r="KWW100" s="280"/>
      <c r="KWX100" s="280"/>
      <c r="KWY100" s="280"/>
      <c r="KWZ100" s="280"/>
      <c r="KXA100" s="280"/>
      <c r="KXB100" s="280"/>
      <c r="KXC100" s="280"/>
      <c r="KXD100" s="280"/>
      <c r="KXE100" s="280"/>
      <c r="KXF100" s="280"/>
      <c r="KXG100" s="280"/>
      <c r="KXH100" s="280"/>
      <c r="KXI100" s="280"/>
      <c r="KXJ100" s="280"/>
      <c r="KXK100" s="280"/>
      <c r="KXL100" s="280"/>
      <c r="KXM100" s="280"/>
      <c r="KXN100" s="280"/>
      <c r="KXO100" s="280"/>
      <c r="KXP100" s="280"/>
      <c r="KXQ100" s="280"/>
      <c r="KXR100" s="280"/>
      <c r="KXS100" s="280"/>
      <c r="KXT100" s="280"/>
      <c r="KXU100" s="280"/>
      <c r="KXV100" s="280"/>
      <c r="KXW100" s="280"/>
      <c r="KXX100" s="280"/>
      <c r="KXY100" s="280"/>
      <c r="KXZ100" s="280"/>
      <c r="KYA100" s="280"/>
      <c r="KYB100" s="280"/>
      <c r="KYC100" s="280"/>
      <c r="KYD100" s="280"/>
      <c r="KYE100" s="280"/>
      <c r="KYF100" s="280"/>
      <c r="KYG100" s="280"/>
      <c r="KYH100" s="280"/>
      <c r="KYI100" s="280"/>
      <c r="KYJ100" s="280"/>
      <c r="KYK100" s="280"/>
      <c r="KYL100" s="280"/>
      <c r="KYM100" s="280"/>
      <c r="KYN100" s="280"/>
      <c r="KYO100" s="280"/>
      <c r="KYP100" s="280"/>
      <c r="KYQ100" s="280"/>
      <c r="KYR100" s="280"/>
      <c r="KYS100" s="280"/>
      <c r="KYT100" s="280"/>
      <c r="KYU100" s="280"/>
      <c r="KYV100" s="280"/>
      <c r="KYW100" s="280"/>
      <c r="KYX100" s="280"/>
      <c r="KYY100" s="280"/>
      <c r="KYZ100" s="280"/>
      <c r="KZA100" s="280"/>
      <c r="KZB100" s="280"/>
      <c r="KZC100" s="280"/>
      <c r="KZD100" s="280"/>
      <c r="KZE100" s="280"/>
      <c r="KZF100" s="280"/>
      <c r="KZG100" s="280"/>
      <c r="KZH100" s="280"/>
      <c r="KZI100" s="280"/>
      <c r="KZJ100" s="280"/>
      <c r="KZK100" s="280"/>
      <c r="KZL100" s="280"/>
      <c r="KZM100" s="280"/>
      <c r="KZN100" s="280"/>
      <c r="KZO100" s="280"/>
      <c r="KZP100" s="280"/>
      <c r="KZQ100" s="280"/>
      <c r="KZR100" s="280"/>
      <c r="KZS100" s="280"/>
      <c r="KZT100" s="280"/>
      <c r="KZU100" s="280"/>
      <c r="KZV100" s="280"/>
      <c r="KZW100" s="280"/>
      <c r="KZX100" s="280"/>
      <c r="KZY100" s="280"/>
      <c r="KZZ100" s="280"/>
      <c r="LAA100" s="280"/>
      <c r="LAB100" s="280"/>
      <c r="LAC100" s="280"/>
      <c r="LAD100" s="280"/>
      <c r="LAE100" s="280"/>
      <c r="LAF100" s="280"/>
      <c r="LAG100" s="280"/>
      <c r="LAH100" s="280"/>
      <c r="LAI100" s="280"/>
      <c r="LAJ100" s="280"/>
      <c r="LAK100" s="280"/>
      <c r="LAL100" s="280"/>
      <c r="LAM100" s="280"/>
      <c r="LAN100" s="280"/>
      <c r="LAO100" s="280"/>
      <c r="LAP100" s="280"/>
      <c r="LAQ100" s="280"/>
      <c r="LAR100" s="280"/>
      <c r="LAS100" s="280"/>
      <c r="LAT100" s="280"/>
      <c r="LAU100" s="280"/>
      <c r="LAV100" s="280"/>
      <c r="LAW100" s="280"/>
      <c r="LAX100" s="280"/>
      <c r="LAY100" s="280"/>
      <c r="LAZ100" s="280"/>
      <c r="LBA100" s="280"/>
      <c r="LBB100" s="280"/>
      <c r="LBC100" s="280"/>
      <c r="LBD100" s="280"/>
      <c r="LBE100" s="280"/>
      <c r="LBF100" s="280"/>
      <c r="LBG100" s="280"/>
      <c r="LBH100" s="280"/>
      <c r="LBI100" s="280"/>
      <c r="LBJ100" s="280"/>
      <c r="LBK100" s="280"/>
      <c r="LBL100" s="280"/>
      <c r="LBM100" s="280"/>
      <c r="LBN100" s="280"/>
      <c r="LBO100" s="280"/>
      <c r="LBP100" s="280"/>
      <c r="LBQ100" s="280"/>
      <c r="LBR100" s="280"/>
      <c r="LBS100" s="280"/>
      <c r="LBT100" s="280"/>
      <c r="LBU100" s="280"/>
      <c r="LBV100" s="280"/>
      <c r="LBW100" s="280"/>
      <c r="LBX100" s="280"/>
      <c r="LBY100" s="280"/>
      <c r="LBZ100" s="280"/>
      <c r="LCA100" s="280"/>
      <c r="LCB100" s="280"/>
      <c r="LCC100" s="280"/>
      <c r="LCD100" s="280"/>
      <c r="LCE100" s="280"/>
      <c r="LCF100" s="280"/>
      <c r="LCG100" s="280"/>
      <c r="LCH100" s="280"/>
      <c r="LCI100" s="280"/>
      <c r="LCJ100" s="280"/>
      <c r="LCK100" s="280"/>
      <c r="LCL100" s="280"/>
      <c r="LCM100" s="280"/>
      <c r="LCN100" s="280"/>
      <c r="LCO100" s="280"/>
      <c r="LCP100" s="280"/>
      <c r="LCQ100" s="280"/>
      <c r="LCR100" s="280"/>
      <c r="LCS100" s="280"/>
      <c r="LCT100" s="280"/>
      <c r="LCU100" s="280"/>
      <c r="LCV100" s="280"/>
      <c r="LCW100" s="280"/>
      <c r="LCX100" s="280"/>
      <c r="LCY100" s="280"/>
      <c r="LCZ100" s="280"/>
      <c r="LDA100" s="280"/>
      <c r="LDB100" s="280"/>
      <c r="LDC100" s="280"/>
      <c r="LDD100" s="280"/>
      <c r="LDE100" s="280"/>
      <c r="LDF100" s="280"/>
      <c r="LDG100" s="280"/>
      <c r="LDH100" s="280"/>
      <c r="LDI100" s="280"/>
      <c r="LDJ100" s="280"/>
      <c r="LDK100" s="280"/>
      <c r="LDL100" s="280"/>
      <c r="LDM100" s="280"/>
      <c r="LDN100" s="280"/>
      <c r="LDO100" s="280"/>
      <c r="LDP100" s="280"/>
      <c r="LDQ100" s="280"/>
      <c r="LDR100" s="280"/>
      <c r="LDS100" s="280"/>
      <c r="LDT100" s="280"/>
      <c r="LDU100" s="280"/>
      <c r="LDV100" s="280"/>
      <c r="LDW100" s="280"/>
      <c r="LDX100" s="280"/>
      <c r="LDY100" s="280"/>
      <c r="LDZ100" s="280"/>
      <c r="LEA100" s="280"/>
      <c r="LEB100" s="280"/>
      <c r="LEC100" s="280"/>
      <c r="LED100" s="280"/>
      <c r="LEE100" s="280"/>
      <c r="LEF100" s="280"/>
      <c r="LEG100" s="280"/>
      <c r="LEH100" s="280"/>
      <c r="LEI100" s="280"/>
      <c r="LEJ100" s="280"/>
      <c r="LEK100" s="280"/>
      <c r="LEL100" s="280"/>
      <c r="LEM100" s="280"/>
      <c r="LEN100" s="280"/>
      <c r="LEO100" s="280"/>
      <c r="LEP100" s="280"/>
      <c r="LEQ100" s="280"/>
      <c r="LER100" s="280"/>
      <c r="LES100" s="280"/>
      <c r="LET100" s="280"/>
      <c r="LEU100" s="280"/>
      <c r="LEV100" s="280"/>
      <c r="LEW100" s="280"/>
      <c r="LEX100" s="280"/>
      <c r="LEY100" s="280"/>
      <c r="LEZ100" s="280"/>
      <c r="LFA100" s="280"/>
      <c r="LFB100" s="280"/>
      <c r="LFC100" s="280"/>
      <c r="LFD100" s="280"/>
      <c r="LFE100" s="280"/>
      <c r="LFF100" s="280"/>
      <c r="LFG100" s="280"/>
      <c r="LFH100" s="280"/>
      <c r="LFI100" s="280"/>
      <c r="LFJ100" s="280"/>
      <c r="LFK100" s="280"/>
      <c r="LFL100" s="280"/>
      <c r="LFM100" s="280"/>
      <c r="LFN100" s="280"/>
      <c r="LFO100" s="280"/>
      <c r="LFP100" s="280"/>
      <c r="LFQ100" s="280"/>
      <c r="LFR100" s="280"/>
      <c r="LFS100" s="280"/>
      <c r="LFT100" s="280"/>
      <c r="LFU100" s="280"/>
      <c r="LFV100" s="280"/>
      <c r="LFW100" s="280"/>
      <c r="LFX100" s="280"/>
      <c r="LFY100" s="280"/>
      <c r="LFZ100" s="280"/>
      <c r="LGA100" s="280"/>
      <c r="LGB100" s="280"/>
      <c r="LGC100" s="280"/>
      <c r="LGD100" s="280"/>
      <c r="LGE100" s="280"/>
      <c r="LGF100" s="280"/>
      <c r="LGG100" s="280"/>
      <c r="LGH100" s="280"/>
      <c r="LGI100" s="280"/>
      <c r="LGJ100" s="280"/>
      <c r="LGK100" s="280"/>
      <c r="LGL100" s="280"/>
      <c r="LGM100" s="280"/>
      <c r="LGN100" s="280"/>
      <c r="LGO100" s="280"/>
      <c r="LGP100" s="280"/>
      <c r="LGQ100" s="280"/>
      <c r="LGR100" s="280"/>
      <c r="LGS100" s="280"/>
      <c r="LGT100" s="280"/>
      <c r="LGU100" s="280"/>
      <c r="LGV100" s="280"/>
      <c r="LGW100" s="280"/>
      <c r="LGX100" s="280"/>
      <c r="LGY100" s="280"/>
      <c r="LGZ100" s="280"/>
      <c r="LHA100" s="280"/>
      <c r="LHB100" s="280"/>
      <c r="LHC100" s="280"/>
      <c r="LHD100" s="280"/>
      <c r="LHE100" s="280"/>
      <c r="LHF100" s="280"/>
      <c r="LHG100" s="280"/>
      <c r="LHH100" s="280"/>
      <c r="LHI100" s="280"/>
      <c r="LHJ100" s="280"/>
      <c r="LHK100" s="280"/>
      <c r="LHL100" s="280"/>
      <c r="LHM100" s="280"/>
      <c r="LHN100" s="280"/>
      <c r="LHO100" s="280"/>
      <c r="LHP100" s="280"/>
      <c r="LHQ100" s="280"/>
      <c r="LHR100" s="280"/>
      <c r="LHS100" s="280"/>
      <c r="LHT100" s="280"/>
      <c r="LHU100" s="280"/>
      <c r="LHV100" s="280"/>
      <c r="LHW100" s="280"/>
      <c r="LHX100" s="280"/>
      <c r="LHY100" s="280"/>
      <c r="LHZ100" s="280"/>
      <c r="LIA100" s="280"/>
      <c r="LIB100" s="280"/>
      <c r="LIC100" s="280"/>
      <c r="LID100" s="280"/>
      <c r="LIE100" s="280"/>
      <c r="LIF100" s="280"/>
      <c r="LIG100" s="280"/>
      <c r="LIH100" s="280"/>
      <c r="LII100" s="280"/>
      <c r="LIJ100" s="280"/>
      <c r="LIK100" s="280"/>
      <c r="LIL100" s="280"/>
      <c r="LIM100" s="280"/>
      <c r="LIN100" s="280"/>
      <c r="LIO100" s="280"/>
      <c r="LIP100" s="280"/>
      <c r="LIQ100" s="280"/>
      <c r="LIR100" s="280"/>
      <c r="LIS100" s="280"/>
      <c r="LIT100" s="280"/>
      <c r="LIU100" s="280"/>
      <c r="LIV100" s="280"/>
      <c r="LIW100" s="280"/>
      <c r="LIX100" s="280"/>
      <c r="LIY100" s="280"/>
      <c r="LIZ100" s="280"/>
      <c r="LJA100" s="280"/>
      <c r="LJB100" s="280"/>
      <c r="LJC100" s="280"/>
      <c r="LJD100" s="280"/>
      <c r="LJE100" s="280"/>
      <c r="LJF100" s="280"/>
      <c r="LJG100" s="280"/>
      <c r="LJH100" s="280"/>
      <c r="LJI100" s="280"/>
      <c r="LJJ100" s="280"/>
      <c r="LJK100" s="280"/>
      <c r="LJL100" s="280"/>
      <c r="LJM100" s="280"/>
      <c r="LJN100" s="280"/>
      <c r="LJO100" s="280"/>
      <c r="LJP100" s="280"/>
      <c r="LJQ100" s="280"/>
      <c r="LJR100" s="280"/>
      <c r="LJS100" s="280"/>
      <c r="LJT100" s="280"/>
      <c r="LJU100" s="280"/>
      <c r="LJV100" s="280"/>
      <c r="LJW100" s="280"/>
      <c r="LJX100" s="280"/>
      <c r="LJY100" s="280"/>
      <c r="LJZ100" s="280"/>
      <c r="LKA100" s="280"/>
      <c r="LKB100" s="280"/>
      <c r="LKC100" s="280"/>
      <c r="LKD100" s="280"/>
      <c r="LKE100" s="280"/>
      <c r="LKF100" s="280"/>
      <c r="LKG100" s="280"/>
      <c r="LKH100" s="280"/>
      <c r="LKI100" s="280"/>
      <c r="LKJ100" s="280"/>
      <c r="LKK100" s="280"/>
      <c r="LKL100" s="280"/>
      <c r="LKM100" s="280"/>
      <c r="LKN100" s="280"/>
      <c r="LKO100" s="280"/>
      <c r="LKP100" s="280"/>
      <c r="LKQ100" s="280"/>
      <c r="LKR100" s="280"/>
      <c r="LKS100" s="280"/>
      <c r="LKT100" s="280"/>
      <c r="LKU100" s="280"/>
      <c r="LKV100" s="280"/>
      <c r="LKW100" s="280"/>
      <c r="LKX100" s="280"/>
      <c r="LKY100" s="280"/>
      <c r="LKZ100" s="280"/>
      <c r="LLA100" s="280"/>
      <c r="LLB100" s="280"/>
      <c r="LLC100" s="280"/>
      <c r="LLD100" s="280"/>
      <c r="LLE100" s="280"/>
      <c r="LLF100" s="280"/>
      <c r="LLG100" s="280"/>
      <c r="LLH100" s="280"/>
      <c r="LLI100" s="280"/>
      <c r="LLJ100" s="280"/>
      <c r="LLK100" s="280"/>
      <c r="LLL100" s="280"/>
      <c r="LLM100" s="280"/>
      <c r="LLN100" s="280"/>
      <c r="LLO100" s="280"/>
      <c r="LLP100" s="280"/>
      <c r="LLQ100" s="280"/>
      <c r="LLR100" s="280"/>
      <c r="LLS100" s="280"/>
      <c r="LLT100" s="280"/>
      <c r="LLU100" s="280"/>
      <c r="LLV100" s="280"/>
      <c r="LLW100" s="280"/>
      <c r="LLX100" s="280"/>
      <c r="LLY100" s="280"/>
      <c r="LLZ100" s="280"/>
      <c r="LMA100" s="280"/>
      <c r="LMB100" s="280"/>
      <c r="LMC100" s="280"/>
      <c r="LMD100" s="280"/>
      <c r="LME100" s="280"/>
      <c r="LMF100" s="280"/>
      <c r="LMG100" s="280"/>
      <c r="LMH100" s="280"/>
      <c r="LMI100" s="280"/>
      <c r="LMJ100" s="280"/>
      <c r="LMK100" s="280"/>
      <c r="LML100" s="280"/>
      <c r="LMM100" s="280"/>
      <c r="LMN100" s="280"/>
      <c r="LMO100" s="280"/>
      <c r="LMP100" s="280"/>
      <c r="LMQ100" s="280"/>
      <c r="LMR100" s="280"/>
      <c r="LMS100" s="280"/>
      <c r="LMT100" s="280"/>
      <c r="LMU100" s="280"/>
      <c r="LMV100" s="280"/>
      <c r="LMW100" s="280"/>
      <c r="LMX100" s="280"/>
      <c r="LMY100" s="280"/>
      <c r="LMZ100" s="280"/>
      <c r="LNA100" s="280"/>
      <c r="LNB100" s="280"/>
      <c r="LNC100" s="280"/>
      <c r="LND100" s="280"/>
      <c r="LNE100" s="280"/>
      <c r="LNF100" s="280"/>
      <c r="LNG100" s="280"/>
      <c r="LNH100" s="280"/>
      <c r="LNI100" s="280"/>
      <c r="LNJ100" s="280"/>
      <c r="LNK100" s="280"/>
      <c r="LNL100" s="280"/>
      <c r="LNM100" s="280"/>
      <c r="LNN100" s="280"/>
      <c r="LNO100" s="280"/>
      <c r="LNP100" s="280"/>
      <c r="LNQ100" s="280"/>
      <c r="LNR100" s="280"/>
      <c r="LNS100" s="280"/>
      <c r="LNT100" s="280"/>
      <c r="LNU100" s="280"/>
      <c r="LNV100" s="280"/>
      <c r="LNW100" s="280"/>
      <c r="LNX100" s="280"/>
      <c r="LNY100" s="280"/>
      <c r="LNZ100" s="280"/>
      <c r="LOA100" s="280"/>
      <c r="LOB100" s="280"/>
      <c r="LOC100" s="280"/>
      <c r="LOD100" s="280"/>
      <c r="LOE100" s="280"/>
      <c r="LOF100" s="280"/>
      <c r="LOG100" s="280"/>
      <c r="LOH100" s="280"/>
      <c r="LOI100" s="280"/>
      <c r="LOJ100" s="280"/>
      <c r="LOK100" s="280"/>
      <c r="LOL100" s="280"/>
      <c r="LOM100" s="280"/>
      <c r="LON100" s="280"/>
      <c r="LOO100" s="280"/>
      <c r="LOP100" s="280"/>
      <c r="LOQ100" s="280"/>
      <c r="LOR100" s="280"/>
      <c r="LOS100" s="280"/>
      <c r="LOT100" s="280"/>
      <c r="LOU100" s="280"/>
      <c r="LOV100" s="280"/>
      <c r="LOW100" s="280"/>
      <c r="LOX100" s="280"/>
      <c r="LOY100" s="280"/>
      <c r="LOZ100" s="280"/>
      <c r="LPA100" s="280"/>
      <c r="LPB100" s="280"/>
      <c r="LPC100" s="280"/>
      <c r="LPD100" s="280"/>
      <c r="LPE100" s="280"/>
      <c r="LPF100" s="280"/>
      <c r="LPG100" s="280"/>
      <c r="LPH100" s="280"/>
      <c r="LPI100" s="280"/>
      <c r="LPJ100" s="280"/>
      <c r="LPK100" s="280"/>
      <c r="LPL100" s="280"/>
      <c r="LPM100" s="280"/>
      <c r="LPN100" s="280"/>
      <c r="LPO100" s="280"/>
      <c r="LPP100" s="280"/>
      <c r="LPQ100" s="280"/>
      <c r="LPR100" s="280"/>
      <c r="LPS100" s="280"/>
      <c r="LPT100" s="280"/>
      <c r="LPU100" s="280"/>
      <c r="LPV100" s="280"/>
      <c r="LPW100" s="280"/>
      <c r="LPX100" s="280"/>
      <c r="LPY100" s="280"/>
      <c r="LPZ100" s="280"/>
      <c r="LQA100" s="280"/>
      <c r="LQB100" s="280"/>
      <c r="LQC100" s="280"/>
      <c r="LQD100" s="280"/>
      <c r="LQE100" s="280"/>
      <c r="LQF100" s="280"/>
      <c r="LQG100" s="280"/>
      <c r="LQH100" s="280"/>
      <c r="LQI100" s="280"/>
      <c r="LQJ100" s="280"/>
      <c r="LQK100" s="280"/>
      <c r="LQL100" s="280"/>
      <c r="LQM100" s="280"/>
      <c r="LQN100" s="280"/>
      <c r="LQO100" s="280"/>
      <c r="LQP100" s="280"/>
      <c r="LQQ100" s="280"/>
      <c r="LQR100" s="280"/>
      <c r="LQS100" s="280"/>
      <c r="LQT100" s="280"/>
      <c r="LQU100" s="280"/>
      <c r="LQV100" s="280"/>
      <c r="LQW100" s="280"/>
      <c r="LQX100" s="280"/>
      <c r="LQY100" s="280"/>
      <c r="LQZ100" s="280"/>
      <c r="LRA100" s="280"/>
      <c r="LRB100" s="280"/>
      <c r="LRC100" s="280"/>
      <c r="LRD100" s="280"/>
      <c r="LRE100" s="280"/>
      <c r="LRF100" s="280"/>
      <c r="LRG100" s="280"/>
      <c r="LRH100" s="280"/>
      <c r="LRI100" s="280"/>
      <c r="LRJ100" s="280"/>
      <c r="LRK100" s="280"/>
      <c r="LRL100" s="280"/>
      <c r="LRM100" s="280"/>
      <c r="LRN100" s="280"/>
      <c r="LRO100" s="280"/>
      <c r="LRP100" s="280"/>
      <c r="LRQ100" s="280"/>
      <c r="LRR100" s="280"/>
      <c r="LRS100" s="280"/>
      <c r="LRT100" s="280"/>
      <c r="LRU100" s="280"/>
      <c r="LRV100" s="280"/>
      <c r="LRW100" s="280"/>
      <c r="LRX100" s="280"/>
      <c r="LRY100" s="280"/>
      <c r="LRZ100" s="280"/>
      <c r="LSA100" s="280"/>
      <c r="LSB100" s="280"/>
      <c r="LSC100" s="280"/>
      <c r="LSD100" s="280"/>
      <c r="LSE100" s="280"/>
      <c r="LSF100" s="280"/>
      <c r="LSG100" s="280"/>
      <c r="LSH100" s="280"/>
      <c r="LSI100" s="280"/>
      <c r="LSJ100" s="280"/>
      <c r="LSK100" s="280"/>
      <c r="LSL100" s="280"/>
      <c r="LSM100" s="280"/>
      <c r="LSN100" s="280"/>
      <c r="LSO100" s="280"/>
      <c r="LSP100" s="280"/>
      <c r="LSQ100" s="280"/>
      <c r="LSR100" s="280"/>
      <c r="LSS100" s="280"/>
      <c r="LST100" s="280"/>
      <c r="LSU100" s="280"/>
      <c r="LSV100" s="280"/>
      <c r="LSW100" s="280"/>
      <c r="LSX100" s="280"/>
      <c r="LSY100" s="280"/>
      <c r="LSZ100" s="280"/>
      <c r="LTA100" s="280"/>
      <c r="LTB100" s="280"/>
      <c r="LTC100" s="280"/>
      <c r="LTD100" s="280"/>
      <c r="LTE100" s="280"/>
      <c r="LTF100" s="280"/>
      <c r="LTG100" s="280"/>
      <c r="LTH100" s="280"/>
      <c r="LTI100" s="280"/>
      <c r="LTJ100" s="280"/>
      <c r="LTK100" s="280"/>
      <c r="LTL100" s="280"/>
      <c r="LTM100" s="280"/>
      <c r="LTN100" s="280"/>
      <c r="LTO100" s="280"/>
      <c r="LTP100" s="280"/>
      <c r="LTQ100" s="280"/>
      <c r="LTR100" s="280"/>
      <c r="LTS100" s="280"/>
      <c r="LTT100" s="280"/>
      <c r="LTU100" s="280"/>
      <c r="LTV100" s="280"/>
      <c r="LTW100" s="280"/>
      <c r="LTX100" s="280"/>
      <c r="LTY100" s="280"/>
      <c r="LTZ100" s="280"/>
      <c r="LUA100" s="280"/>
      <c r="LUB100" s="280"/>
      <c r="LUC100" s="280"/>
      <c r="LUD100" s="280"/>
      <c r="LUE100" s="280"/>
      <c r="LUF100" s="280"/>
      <c r="LUG100" s="280"/>
      <c r="LUH100" s="280"/>
      <c r="LUI100" s="280"/>
      <c r="LUJ100" s="280"/>
      <c r="LUK100" s="280"/>
      <c r="LUL100" s="280"/>
      <c r="LUM100" s="280"/>
      <c r="LUN100" s="280"/>
      <c r="LUO100" s="280"/>
      <c r="LUP100" s="280"/>
      <c r="LUQ100" s="280"/>
      <c r="LUR100" s="280"/>
      <c r="LUS100" s="280"/>
      <c r="LUT100" s="280"/>
      <c r="LUU100" s="280"/>
      <c r="LUV100" s="280"/>
      <c r="LUW100" s="280"/>
      <c r="LUX100" s="280"/>
      <c r="LUY100" s="280"/>
      <c r="LUZ100" s="280"/>
      <c r="LVA100" s="280"/>
      <c r="LVB100" s="280"/>
      <c r="LVC100" s="280"/>
      <c r="LVD100" s="280"/>
      <c r="LVE100" s="280"/>
      <c r="LVF100" s="280"/>
      <c r="LVG100" s="280"/>
      <c r="LVH100" s="280"/>
      <c r="LVI100" s="280"/>
      <c r="LVJ100" s="280"/>
      <c r="LVK100" s="280"/>
      <c r="LVL100" s="280"/>
      <c r="LVM100" s="280"/>
      <c r="LVN100" s="280"/>
      <c r="LVO100" s="280"/>
      <c r="LVP100" s="280"/>
      <c r="LVQ100" s="280"/>
      <c r="LVR100" s="280"/>
      <c r="LVS100" s="280"/>
      <c r="LVT100" s="280"/>
      <c r="LVU100" s="280"/>
      <c r="LVV100" s="280"/>
      <c r="LVW100" s="280"/>
      <c r="LVX100" s="280"/>
      <c r="LVY100" s="280"/>
      <c r="LVZ100" s="280"/>
      <c r="LWA100" s="280"/>
      <c r="LWB100" s="280"/>
      <c r="LWC100" s="280"/>
      <c r="LWD100" s="280"/>
      <c r="LWE100" s="280"/>
      <c r="LWF100" s="280"/>
      <c r="LWG100" s="280"/>
      <c r="LWH100" s="280"/>
      <c r="LWI100" s="280"/>
      <c r="LWJ100" s="280"/>
      <c r="LWK100" s="280"/>
      <c r="LWL100" s="280"/>
      <c r="LWM100" s="280"/>
      <c r="LWN100" s="280"/>
      <c r="LWO100" s="280"/>
      <c r="LWP100" s="280"/>
      <c r="LWQ100" s="280"/>
      <c r="LWR100" s="280"/>
      <c r="LWS100" s="280"/>
      <c r="LWT100" s="280"/>
      <c r="LWU100" s="280"/>
      <c r="LWV100" s="280"/>
      <c r="LWW100" s="280"/>
      <c r="LWX100" s="280"/>
      <c r="LWY100" s="280"/>
      <c r="LWZ100" s="280"/>
      <c r="LXA100" s="280"/>
      <c r="LXB100" s="280"/>
      <c r="LXC100" s="280"/>
      <c r="LXD100" s="280"/>
      <c r="LXE100" s="280"/>
      <c r="LXF100" s="280"/>
      <c r="LXG100" s="280"/>
      <c r="LXH100" s="280"/>
      <c r="LXI100" s="280"/>
      <c r="LXJ100" s="280"/>
      <c r="LXK100" s="280"/>
      <c r="LXL100" s="280"/>
      <c r="LXM100" s="280"/>
      <c r="LXN100" s="280"/>
      <c r="LXO100" s="280"/>
      <c r="LXP100" s="280"/>
      <c r="LXQ100" s="280"/>
      <c r="LXR100" s="280"/>
      <c r="LXS100" s="280"/>
      <c r="LXT100" s="280"/>
      <c r="LXU100" s="280"/>
      <c r="LXV100" s="280"/>
      <c r="LXW100" s="280"/>
      <c r="LXX100" s="280"/>
      <c r="LXY100" s="280"/>
      <c r="LXZ100" s="280"/>
      <c r="LYA100" s="280"/>
      <c r="LYB100" s="280"/>
      <c r="LYC100" s="280"/>
      <c r="LYD100" s="280"/>
      <c r="LYE100" s="280"/>
      <c r="LYF100" s="280"/>
      <c r="LYG100" s="280"/>
      <c r="LYH100" s="280"/>
      <c r="LYI100" s="280"/>
      <c r="LYJ100" s="280"/>
      <c r="LYK100" s="280"/>
      <c r="LYL100" s="280"/>
      <c r="LYM100" s="280"/>
      <c r="LYN100" s="280"/>
      <c r="LYO100" s="280"/>
      <c r="LYP100" s="280"/>
      <c r="LYQ100" s="280"/>
      <c r="LYR100" s="280"/>
      <c r="LYS100" s="280"/>
      <c r="LYT100" s="280"/>
      <c r="LYU100" s="280"/>
      <c r="LYV100" s="280"/>
      <c r="LYW100" s="280"/>
      <c r="LYX100" s="280"/>
      <c r="LYY100" s="280"/>
      <c r="LYZ100" s="280"/>
      <c r="LZA100" s="280"/>
      <c r="LZB100" s="280"/>
      <c r="LZC100" s="280"/>
      <c r="LZD100" s="280"/>
      <c r="LZE100" s="280"/>
      <c r="LZF100" s="280"/>
      <c r="LZG100" s="280"/>
      <c r="LZH100" s="280"/>
      <c r="LZI100" s="280"/>
      <c r="LZJ100" s="280"/>
      <c r="LZK100" s="280"/>
      <c r="LZL100" s="280"/>
      <c r="LZM100" s="280"/>
      <c r="LZN100" s="280"/>
      <c r="LZO100" s="280"/>
      <c r="LZP100" s="280"/>
      <c r="LZQ100" s="280"/>
      <c r="LZR100" s="280"/>
      <c r="LZS100" s="280"/>
      <c r="LZT100" s="280"/>
      <c r="LZU100" s="280"/>
      <c r="LZV100" s="280"/>
      <c r="LZW100" s="280"/>
      <c r="LZX100" s="280"/>
      <c r="LZY100" s="280"/>
      <c r="LZZ100" s="280"/>
      <c r="MAA100" s="280"/>
      <c r="MAB100" s="280"/>
      <c r="MAC100" s="280"/>
      <c r="MAD100" s="280"/>
      <c r="MAE100" s="280"/>
      <c r="MAF100" s="280"/>
      <c r="MAG100" s="280"/>
      <c r="MAH100" s="280"/>
      <c r="MAI100" s="280"/>
      <c r="MAJ100" s="280"/>
      <c r="MAK100" s="280"/>
      <c r="MAL100" s="280"/>
      <c r="MAM100" s="280"/>
      <c r="MAN100" s="280"/>
      <c r="MAO100" s="280"/>
      <c r="MAP100" s="280"/>
      <c r="MAQ100" s="280"/>
      <c r="MAR100" s="280"/>
      <c r="MAS100" s="280"/>
      <c r="MAT100" s="280"/>
      <c r="MAU100" s="280"/>
      <c r="MAV100" s="280"/>
      <c r="MAW100" s="280"/>
      <c r="MAX100" s="280"/>
      <c r="MAY100" s="280"/>
      <c r="MAZ100" s="280"/>
      <c r="MBA100" s="280"/>
      <c r="MBB100" s="280"/>
      <c r="MBC100" s="280"/>
      <c r="MBD100" s="280"/>
      <c r="MBE100" s="280"/>
      <c r="MBF100" s="280"/>
      <c r="MBG100" s="280"/>
      <c r="MBH100" s="280"/>
      <c r="MBI100" s="280"/>
      <c r="MBJ100" s="280"/>
      <c r="MBK100" s="280"/>
      <c r="MBL100" s="280"/>
      <c r="MBM100" s="280"/>
      <c r="MBN100" s="280"/>
      <c r="MBO100" s="280"/>
      <c r="MBP100" s="280"/>
      <c r="MBQ100" s="280"/>
      <c r="MBR100" s="280"/>
      <c r="MBS100" s="280"/>
      <c r="MBT100" s="280"/>
      <c r="MBU100" s="280"/>
      <c r="MBV100" s="280"/>
      <c r="MBW100" s="280"/>
      <c r="MBX100" s="280"/>
      <c r="MBY100" s="280"/>
      <c r="MBZ100" s="280"/>
      <c r="MCA100" s="280"/>
      <c r="MCB100" s="280"/>
      <c r="MCC100" s="280"/>
      <c r="MCD100" s="280"/>
      <c r="MCE100" s="280"/>
      <c r="MCF100" s="280"/>
      <c r="MCG100" s="280"/>
      <c r="MCH100" s="280"/>
      <c r="MCI100" s="280"/>
      <c r="MCJ100" s="280"/>
      <c r="MCK100" s="280"/>
      <c r="MCL100" s="280"/>
      <c r="MCM100" s="280"/>
      <c r="MCN100" s="280"/>
      <c r="MCO100" s="280"/>
      <c r="MCP100" s="280"/>
      <c r="MCQ100" s="280"/>
      <c r="MCR100" s="280"/>
      <c r="MCS100" s="280"/>
      <c r="MCT100" s="280"/>
      <c r="MCU100" s="280"/>
      <c r="MCV100" s="280"/>
      <c r="MCW100" s="280"/>
      <c r="MCX100" s="280"/>
      <c r="MCY100" s="280"/>
      <c r="MCZ100" s="280"/>
      <c r="MDA100" s="280"/>
      <c r="MDB100" s="280"/>
      <c r="MDC100" s="280"/>
      <c r="MDD100" s="280"/>
      <c r="MDE100" s="280"/>
      <c r="MDF100" s="280"/>
      <c r="MDG100" s="280"/>
      <c r="MDH100" s="280"/>
      <c r="MDI100" s="280"/>
      <c r="MDJ100" s="280"/>
      <c r="MDK100" s="280"/>
      <c r="MDL100" s="280"/>
      <c r="MDM100" s="280"/>
      <c r="MDN100" s="280"/>
      <c r="MDO100" s="280"/>
      <c r="MDP100" s="280"/>
      <c r="MDQ100" s="280"/>
      <c r="MDR100" s="280"/>
      <c r="MDS100" s="280"/>
      <c r="MDT100" s="280"/>
      <c r="MDU100" s="280"/>
      <c r="MDV100" s="280"/>
      <c r="MDW100" s="280"/>
      <c r="MDX100" s="280"/>
      <c r="MDY100" s="280"/>
      <c r="MDZ100" s="280"/>
      <c r="MEA100" s="280"/>
      <c r="MEB100" s="280"/>
      <c r="MEC100" s="280"/>
      <c r="MED100" s="280"/>
      <c r="MEE100" s="280"/>
      <c r="MEF100" s="280"/>
      <c r="MEG100" s="280"/>
      <c r="MEH100" s="280"/>
      <c r="MEI100" s="280"/>
      <c r="MEJ100" s="280"/>
      <c r="MEK100" s="280"/>
      <c r="MEL100" s="280"/>
      <c r="MEM100" s="280"/>
      <c r="MEN100" s="280"/>
      <c r="MEO100" s="280"/>
      <c r="MEP100" s="280"/>
      <c r="MEQ100" s="280"/>
      <c r="MER100" s="280"/>
      <c r="MES100" s="280"/>
      <c r="MET100" s="280"/>
      <c r="MEU100" s="280"/>
      <c r="MEV100" s="280"/>
      <c r="MEW100" s="280"/>
      <c r="MEX100" s="280"/>
      <c r="MEY100" s="280"/>
      <c r="MEZ100" s="280"/>
      <c r="MFA100" s="280"/>
      <c r="MFB100" s="280"/>
      <c r="MFC100" s="280"/>
      <c r="MFD100" s="280"/>
      <c r="MFE100" s="280"/>
      <c r="MFF100" s="280"/>
      <c r="MFG100" s="280"/>
      <c r="MFH100" s="280"/>
      <c r="MFI100" s="280"/>
      <c r="MFJ100" s="280"/>
      <c r="MFK100" s="280"/>
      <c r="MFL100" s="280"/>
      <c r="MFM100" s="280"/>
      <c r="MFN100" s="280"/>
      <c r="MFO100" s="280"/>
      <c r="MFP100" s="280"/>
      <c r="MFQ100" s="280"/>
      <c r="MFR100" s="280"/>
      <c r="MFS100" s="280"/>
      <c r="MFT100" s="280"/>
      <c r="MFU100" s="280"/>
      <c r="MFV100" s="280"/>
      <c r="MFW100" s="280"/>
      <c r="MFX100" s="280"/>
      <c r="MFY100" s="280"/>
      <c r="MFZ100" s="280"/>
      <c r="MGA100" s="280"/>
      <c r="MGB100" s="280"/>
      <c r="MGC100" s="280"/>
      <c r="MGD100" s="280"/>
      <c r="MGE100" s="280"/>
      <c r="MGF100" s="280"/>
      <c r="MGG100" s="280"/>
      <c r="MGH100" s="280"/>
      <c r="MGI100" s="280"/>
      <c r="MGJ100" s="280"/>
      <c r="MGK100" s="280"/>
      <c r="MGL100" s="280"/>
      <c r="MGM100" s="280"/>
      <c r="MGN100" s="280"/>
      <c r="MGO100" s="280"/>
      <c r="MGP100" s="280"/>
      <c r="MGQ100" s="280"/>
      <c r="MGR100" s="280"/>
      <c r="MGS100" s="280"/>
      <c r="MGT100" s="280"/>
      <c r="MGU100" s="280"/>
      <c r="MGV100" s="280"/>
      <c r="MGW100" s="280"/>
      <c r="MGX100" s="280"/>
      <c r="MGY100" s="280"/>
      <c r="MGZ100" s="280"/>
      <c r="MHA100" s="280"/>
      <c r="MHB100" s="280"/>
      <c r="MHC100" s="280"/>
      <c r="MHD100" s="280"/>
      <c r="MHE100" s="280"/>
      <c r="MHF100" s="280"/>
      <c r="MHG100" s="280"/>
      <c r="MHH100" s="280"/>
      <c r="MHI100" s="280"/>
      <c r="MHJ100" s="280"/>
      <c r="MHK100" s="280"/>
      <c r="MHL100" s="280"/>
      <c r="MHM100" s="280"/>
      <c r="MHN100" s="280"/>
      <c r="MHO100" s="280"/>
      <c r="MHP100" s="280"/>
      <c r="MHQ100" s="280"/>
      <c r="MHR100" s="280"/>
      <c r="MHS100" s="280"/>
      <c r="MHT100" s="280"/>
      <c r="MHU100" s="280"/>
      <c r="MHV100" s="280"/>
      <c r="MHW100" s="280"/>
      <c r="MHX100" s="280"/>
      <c r="MHY100" s="280"/>
      <c r="MHZ100" s="280"/>
      <c r="MIA100" s="280"/>
      <c r="MIB100" s="280"/>
      <c r="MIC100" s="280"/>
      <c r="MID100" s="280"/>
      <c r="MIE100" s="280"/>
      <c r="MIF100" s="280"/>
      <c r="MIG100" s="280"/>
      <c r="MIH100" s="280"/>
      <c r="MII100" s="280"/>
      <c r="MIJ100" s="280"/>
      <c r="MIK100" s="280"/>
      <c r="MIL100" s="280"/>
      <c r="MIM100" s="280"/>
      <c r="MIN100" s="280"/>
      <c r="MIO100" s="280"/>
      <c r="MIP100" s="280"/>
      <c r="MIQ100" s="280"/>
      <c r="MIR100" s="280"/>
      <c r="MIS100" s="280"/>
      <c r="MIT100" s="280"/>
      <c r="MIU100" s="280"/>
      <c r="MIV100" s="280"/>
      <c r="MIW100" s="280"/>
      <c r="MIX100" s="280"/>
      <c r="MIY100" s="280"/>
      <c r="MIZ100" s="280"/>
      <c r="MJA100" s="280"/>
      <c r="MJB100" s="280"/>
      <c r="MJC100" s="280"/>
      <c r="MJD100" s="280"/>
      <c r="MJE100" s="280"/>
      <c r="MJF100" s="280"/>
      <c r="MJG100" s="280"/>
      <c r="MJH100" s="280"/>
      <c r="MJI100" s="280"/>
      <c r="MJJ100" s="280"/>
      <c r="MJK100" s="280"/>
      <c r="MJL100" s="280"/>
      <c r="MJM100" s="280"/>
      <c r="MJN100" s="280"/>
      <c r="MJO100" s="280"/>
      <c r="MJP100" s="280"/>
      <c r="MJQ100" s="280"/>
      <c r="MJR100" s="280"/>
      <c r="MJS100" s="280"/>
      <c r="MJT100" s="280"/>
      <c r="MJU100" s="280"/>
      <c r="MJV100" s="280"/>
      <c r="MJW100" s="280"/>
      <c r="MJX100" s="280"/>
      <c r="MJY100" s="280"/>
      <c r="MJZ100" s="280"/>
      <c r="MKA100" s="280"/>
      <c r="MKB100" s="280"/>
      <c r="MKC100" s="280"/>
      <c r="MKD100" s="280"/>
      <c r="MKE100" s="280"/>
      <c r="MKF100" s="280"/>
      <c r="MKG100" s="280"/>
      <c r="MKH100" s="280"/>
      <c r="MKI100" s="280"/>
      <c r="MKJ100" s="280"/>
      <c r="MKK100" s="280"/>
      <c r="MKL100" s="280"/>
      <c r="MKM100" s="280"/>
      <c r="MKN100" s="280"/>
      <c r="MKO100" s="280"/>
      <c r="MKP100" s="280"/>
      <c r="MKQ100" s="280"/>
      <c r="MKR100" s="280"/>
      <c r="MKS100" s="280"/>
      <c r="MKT100" s="280"/>
      <c r="MKU100" s="280"/>
      <c r="MKV100" s="280"/>
      <c r="MKW100" s="280"/>
      <c r="MKX100" s="280"/>
      <c r="MKY100" s="280"/>
      <c r="MKZ100" s="280"/>
      <c r="MLA100" s="280"/>
      <c r="MLB100" s="280"/>
      <c r="MLC100" s="280"/>
      <c r="MLD100" s="280"/>
      <c r="MLE100" s="280"/>
      <c r="MLF100" s="280"/>
      <c r="MLG100" s="280"/>
      <c r="MLH100" s="280"/>
      <c r="MLI100" s="280"/>
      <c r="MLJ100" s="280"/>
      <c r="MLK100" s="280"/>
      <c r="MLL100" s="280"/>
      <c r="MLM100" s="280"/>
      <c r="MLN100" s="280"/>
      <c r="MLO100" s="280"/>
      <c r="MLP100" s="280"/>
      <c r="MLQ100" s="280"/>
      <c r="MLR100" s="280"/>
      <c r="MLS100" s="280"/>
      <c r="MLT100" s="280"/>
      <c r="MLU100" s="280"/>
      <c r="MLV100" s="280"/>
      <c r="MLW100" s="280"/>
      <c r="MLX100" s="280"/>
      <c r="MLY100" s="280"/>
      <c r="MLZ100" s="280"/>
      <c r="MMA100" s="280"/>
      <c r="MMB100" s="280"/>
      <c r="MMC100" s="280"/>
      <c r="MMD100" s="280"/>
      <c r="MME100" s="280"/>
      <c r="MMF100" s="280"/>
      <c r="MMG100" s="280"/>
      <c r="MMH100" s="280"/>
      <c r="MMI100" s="280"/>
      <c r="MMJ100" s="280"/>
      <c r="MMK100" s="280"/>
      <c r="MML100" s="280"/>
      <c r="MMM100" s="280"/>
      <c r="MMN100" s="280"/>
      <c r="MMO100" s="280"/>
      <c r="MMP100" s="280"/>
      <c r="MMQ100" s="280"/>
      <c r="MMR100" s="280"/>
      <c r="MMS100" s="280"/>
      <c r="MMT100" s="280"/>
      <c r="MMU100" s="280"/>
      <c r="MMV100" s="280"/>
      <c r="MMW100" s="280"/>
      <c r="MMX100" s="280"/>
      <c r="MMY100" s="280"/>
      <c r="MMZ100" s="280"/>
      <c r="MNA100" s="280"/>
      <c r="MNB100" s="280"/>
      <c r="MNC100" s="280"/>
      <c r="MND100" s="280"/>
      <c r="MNE100" s="280"/>
      <c r="MNF100" s="280"/>
      <c r="MNG100" s="280"/>
      <c r="MNH100" s="280"/>
      <c r="MNI100" s="280"/>
      <c r="MNJ100" s="280"/>
      <c r="MNK100" s="280"/>
      <c r="MNL100" s="280"/>
      <c r="MNM100" s="280"/>
      <c r="MNN100" s="280"/>
      <c r="MNO100" s="280"/>
      <c r="MNP100" s="280"/>
      <c r="MNQ100" s="280"/>
      <c r="MNR100" s="280"/>
      <c r="MNS100" s="280"/>
      <c r="MNT100" s="280"/>
      <c r="MNU100" s="280"/>
      <c r="MNV100" s="280"/>
      <c r="MNW100" s="280"/>
      <c r="MNX100" s="280"/>
      <c r="MNY100" s="280"/>
      <c r="MNZ100" s="280"/>
      <c r="MOA100" s="280"/>
      <c r="MOB100" s="280"/>
      <c r="MOC100" s="280"/>
      <c r="MOD100" s="280"/>
      <c r="MOE100" s="280"/>
      <c r="MOF100" s="280"/>
      <c r="MOG100" s="280"/>
      <c r="MOH100" s="280"/>
      <c r="MOI100" s="280"/>
      <c r="MOJ100" s="280"/>
      <c r="MOK100" s="280"/>
      <c r="MOL100" s="280"/>
      <c r="MOM100" s="280"/>
      <c r="MON100" s="280"/>
      <c r="MOO100" s="280"/>
      <c r="MOP100" s="280"/>
      <c r="MOQ100" s="280"/>
      <c r="MOR100" s="280"/>
      <c r="MOS100" s="280"/>
      <c r="MOT100" s="280"/>
      <c r="MOU100" s="280"/>
      <c r="MOV100" s="280"/>
      <c r="MOW100" s="280"/>
      <c r="MOX100" s="280"/>
      <c r="MOY100" s="280"/>
      <c r="MOZ100" s="280"/>
      <c r="MPA100" s="280"/>
      <c r="MPB100" s="280"/>
      <c r="MPC100" s="280"/>
      <c r="MPD100" s="280"/>
      <c r="MPE100" s="280"/>
      <c r="MPF100" s="280"/>
      <c r="MPG100" s="280"/>
      <c r="MPH100" s="280"/>
      <c r="MPI100" s="280"/>
      <c r="MPJ100" s="280"/>
      <c r="MPK100" s="280"/>
      <c r="MPL100" s="280"/>
      <c r="MPM100" s="280"/>
      <c r="MPN100" s="280"/>
      <c r="MPO100" s="280"/>
      <c r="MPP100" s="280"/>
      <c r="MPQ100" s="280"/>
      <c r="MPR100" s="280"/>
      <c r="MPS100" s="280"/>
      <c r="MPT100" s="280"/>
      <c r="MPU100" s="280"/>
      <c r="MPV100" s="280"/>
      <c r="MPW100" s="280"/>
      <c r="MPX100" s="280"/>
      <c r="MPY100" s="280"/>
      <c r="MPZ100" s="280"/>
      <c r="MQA100" s="280"/>
      <c r="MQB100" s="280"/>
      <c r="MQC100" s="280"/>
      <c r="MQD100" s="280"/>
      <c r="MQE100" s="280"/>
      <c r="MQF100" s="280"/>
      <c r="MQG100" s="280"/>
      <c r="MQH100" s="280"/>
      <c r="MQI100" s="280"/>
      <c r="MQJ100" s="280"/>
      <c r="MQK100" s="280"/>
      <c r="MQL100" s="280"/>
      <c r="MQM100" s="280"/>
      <c r="MQN100" s="280"/>
      <c r="MQO100" s="280"/>
      <c r="MQP100" s="280"/>
      <c r="MQQ100" s="280"/>
      <c r="MQR100" s="280"/>
      <c r="MQS100" s="280"/>
      <c r="MQT100" s="280"/>
      <c r="MQU100" s="280"/>
      <c r="MQV100" s="280"/>
      <c r="MQW100" s="280"/>
      <c r="MQX100" s="280"/>
      <c r="MQY100" s="280"/>
      <c r="MQZ100" s="280"/>
      <c r="MRA100" s="280"/>
      <c r="MRB100" s="280"/>
      <c r="MRC100" s="280"/>
      <c r="MRD100" s="280"/>
      <c r="MRE100" s="280"/>
      <c r="MRF100" s="280"/>
      <c r="MRG100" s="280"/>
      <c r="MRH100" s="280"/>
      <c r="MRI100" s="280"/>
      <c r="MRJ100" s="280"/>
      <c r="MRK100" s="280"/>
      <c r="MRL100" s="280"/>
      <c r="MRM100" s="280"/>
      <c r="MRN100" s="280"/>
      <c r="MRO100" s="280"/>
      <c r="MRP100" s="280"/>
      <c r="MRQ100" s="280"/>
      <c r="MRR100" s="280"/>
      <c r="MRS100" s="280"/>
      <c r="MRT100" s="280"/>
      <c r="MRU100" s="280"/>
      <c r="MRV100" s="280"/>
      <c r="MRW100" s="280"/>
      <c r="MRX100" s="280"/>
      <c r="MRY100" s="280"/>
      <c r="MRZ100" s="280"/>
      <c r="MSA100" s="280"/>
      <c r="MSB100" s="280"/>
      <c r="MSC100" s="280"/>
      <c r="MSD100" s="280"/>
      <c r="MSE100" s="280"/>
      <c r="MSF100" s="280"/>
      <c r="MSG100" s="280"/>
      <c r="MSH100" s="280"/>
      <c r="MSI100" s="280"/>
      <c r="MSJ100" s="280"/>
      <c r="MSK100" s="280"/>
      <c r="MSL100" s="280"/>
      <c r="MSM100" s="280"/>
      <c r="MSN100" s="280"/>
      <c r="MSO100" s="280"/>
      <c r="MSP100" s="280"/>
      <c r="MSQ100" s="280"/>
      <c r="MSR100" s="280"/>
      <c r="MSS100" s="280"/>
      <c r="MST100" s="280"/>
      <c r="MSU100" s="280"/>
      <c r="MSV100" s="280"/>
      <c r="MSW100" s="280"/>
      <c r="MSX100" s="280"/>
      <c r="MSY100" s="280"/>
      <c r="MSZ100" s="280"/>
      <c r="MTA100" s="280"/>
      <c r="MTB100" s="280"/>
      <c r="MTC100" s="280"/>
      <c r="MTD100" s="280"/>
      <c r="MTE100" s="280"/>
      <c r="MTF100" s="280"/>
      <c r="MTG100" s="280"/>
      <c r="MTH100" s="280"/>
      <c r="MTI100" s="280"/>
      <c r="MTJ100" s="280"/>
      <c r="MTK100" s="280"/>
      <c r="MTL100" s="280"/>
      <c r="MTM100" s="280"/>
      <c r="MTN100" s="280"/>
      <c r="MTO100" s="280"/>
      <c r="MTP100" s="280"/>
      <c r="MTQ100" s="280"/>
      <c r="MTR100" s="280"/>
      <c r="MTS100" s="280"/>
      <c r="MTT100" s="280"/>
      <c r="MTU100" s="280"/>
      <c r="MTV100" s="280"/>
      <c r="MTW100" s="280"/>
      <c r="MTX100" s="280"/>
      <c r="MTY100" s="280"/>
      <c r="MTZ100" s="280"/>
      <c r="MUA100" s="280"/>
      <c r="MUB100" s="280"/>
      <c r="MUC100" s="280"/>
      <c r="MUD100" s="280"/>
      <c r="MUE100" s="280"/>
      <c r="MUF100" s="280"/>
      <c r="MUG100" s="280"/>
      <c r="MUH100" s="280"/>
      <c r="MUI100" s="280"/>
      <c r="MUJ100" s="280"/>
      <c r="MUK100" s="280"/>
      <c r="MUL100" s="280"/>
      <c r="MUM100" s="280"/>
      <c r="MUN100" s="280"/>
      <c r="MUO100" s="280"/>
      <c r="MUP100" s="280"/>
      <c r="MUQ100" s="280"/>
      <c r="MUR100" s="280"/>
      <c r="MUS100" s="280"/>
      <c r="MUT100" s="280"/>
      <c r="MUU100" s="280"/>
      <c r="MUV100" s="280"/>
      <c r="MUW100" s="280"/>
      <c r="MUX100" s="280"/>
      <c r="MUY100" s="280"/>
      <c r="MUZ100" s="280"/>
      <c r="MVA100" s="280"/>
      <c r="MVB100" s="280"/>
      <c r="MVC100" s="280"/>
      <c r="MVD100" s="280"/>
      <c r="MVE100" s="280"/>
      <c r="MVF100" s="280"/>
      <c r="MVG100" s="280"/>
      <c r="MVH100" s="280"/>
      <c r="MVI100" s="280"/>
      <c r="MVJ100" s="280"/>
      <c r="MVK100" s="280"/>
      <c r="MVL100" s="280"/>
      <c r="MVM100" s="280"/>
      <c r="MVN100" s="280"/>
      <c r="MVO100" s="280"/>
      <c r="MVP100" s="280"/>
      <c r="MVQ100" s="280"/>
      <c r="MVR100" s="280"/>
      <c r="MVS100" s="280"/>
      <c r="MVT100" s="280"/>
      <c r="MVU100" s="280"/>
      <c r="MVV100" s="280"/>
      <c r="MVW100" s="280"/>
      <c r="MVX100" s="280"/>
      <c r="MVY100" s="280"/>
      <c r="MVZ100" s="280"/>
      <c r="MWA100" s="280"/>
      <c r="MWB100" s="280"/>
      <c r="MWC100" s="280"/>
      <c r="MWD100" s="280"/>
      <c r="MWE100" s="280"/>
      <c r="MWF100" s="280"/>
      <c r="MWG100" s="280"/>
      <c r="MWH100" s="280"/>
      <c r="MWI100" s="280"/>
      <c r="MWJ100" s="280"/>
      <c r="MWK100" s="280"/>
      <c r="MWL100" s="280"/>
      <c r="MWM100" s="280"/>
      <c r="MWN100" s="280"/>
      <c r="MWO100" s="280"/>
      <c r="MWP100" s="280"/>
      <c r="MWQ100" s="280"/>
      <c r="MWR100" s="280"/>
      <c r="MWS100" s="280"/>
      <c r="MWT100" s="280"/>
      <c r="MWU100" s="280"/>
      <c r="MWV100" s="280"/>
      <c r="MWW100" s="280"/>
      <c r="MWX100" s="280"/>
      <c r="MWY100" s="280"/>
      <c r="MWZ100" s="280"/>
      <c r="MXA100" s="280"/>
      <c r="MXB100" s="280"/>
      <c r="MXC100" s="280"/>
      <c r="MXD100" s="280"/>
      <c r="MXE100" s="280"/>
      <c r="MXF100" s="280"/>
      <c r="MXG100" s="280"/>
      <c r="MXH100" s="280"/>
      <c r="MXI100" s="280"/>
      <c r="MXJ100" s="280"/>
      <c r="MXK100" s="280"/>
      <c r="MXL100" s="280"/>
      <c r="MXM100" s="280"/>
      <c r="MXN100" s="280"/>
      <c r="MXO100" s="280"/>
      <c r="MXP100" s="280"/>
      <c r="MXQ100" s="280"/>
      <c r="MXR100" s="280"/>
      <c r="MXS100" s="280"/>
      <c r="MXT100" s="280"/>
      <c r="MXU100" s="280"/>
      <c r="MXV100" s="280"/>
      <c r="MXW100" s="280"/>
      <c r="MXX100" s="280"/>
      <c r="MXY100" s="280"/>
      <c r="MXZ100" s="280"/>
      <c r="MYA100" s="280"/>
      <c r="MYB100" s="280"/>
      <c r="MYC100" s="280"/>
      <c r="MYD100" s="280"/>
      <c r="MYE100" s="280"/>
      <c r="MYF100" s="280"/>
      <c r="MYG100" s="280"/>
      <c r="MYH100" s="280"/>
      <c r="MYI100" s="280"/>
      <c r="MYJ100" s="280"/>
      <c r="MYK100" s="280"/>
      <c r="MYL100" s="280"/>
      <c r="MYM100" s="280"/>
      <c r="MYN100" s="280"/>
      <c r="MYO100" s="280"/>
      <c r="MYP100" s="280"/>
      <c r="MYQ100" s="280"/>
      <c r="MYR100" s="280"/>
      <c r="MYS100" s="280"/>
      <c r="MYT100" s="280"/>
      <c r="MYU100" s="280"/>
      <c r="MYV100" s="280"/>
      <c r="MYW100" s="280"/>
      <c r="MYX100" s="280"/>
      <c r="MYY100" s="280"/>
      <c r="MYZ100" s="280"/>
      <c r="MZA100" s="280"/>
      <c r="MZB100" s="280"/>
      <c r="MZC100" s="280"/>
      <c r="MZD100" s="280"/>
      <c r="MZE100" s="280"/>
      <c r="MZF100" s="280"/>
      <c r="MZG100" s="280"/>
      <c r="MZH100" s="280"/>
      <c r="MZI100" s="280"/>
      <c r="MZJ100" s="280"/>
      <c r="MZK100" s="280"/>
      <c r="MZL100" s="280"/>
      <c r="MZM100" s="280"/>
      <c r="MZN100" s="280"/>
      <c r="MZO100" s="280"/>
      <c r="MZP100" s="280"/>
      <c r="MZQ100" s="280"/>
      <c r="MZR100" s="280"/>
      <c r="MZS100" s="280"/>
      <c r="MZT100" s="280"/>
      <c r="MZU100" s="280"/>
      <c r="MZV100" s="280"/>
      <c r="MZW100" s="280"/>
      <c r="MZX100" s="280"/>
      <c r="MZY100" s="280"/>
      <c r="MZZ100" s="280"/>
      <c r="NAA100" s="280"/>
      <c r="NAB100" s="280"/>
      <c r="NAC100" s="280"/>
      <c r="NAD100" s="280"/>
      <c r="NAE100" s="280"/>
      <c r="NAF100" s="280"/>
      <c r="NAG100" s="280"/>
      <c r="NAH100" s="280"/>
      <c r="NAI100" s="280"/>
      <c r="NAJ100" s="280"/>
      <c r="NAK100" s="280"/>
      <c r="NAL100" s="280"/>
      <c r="NAM100" s="280"/>
      <c r="NAN100" s="280"/>
      <c r="NAO100" s="280"/>
      <c r="NAP100" s="280"/>
      <c r="NAQ100" s="280"/>
      <c r="NAR100" s="280"/>
      <c r="NAS100" s="280"/>
      <c r="NAT100" s="280"/>
      <c r="NAU100" s="280"/>
      <c r="NAV100" s="280"/>
      <c r="NAW100" s="280"/>
      <c r="NAX100" s="280"/>
      <c r="NAY100" s="280"/>
      <c r="NAZ100" s="280"/>
      <c r="NBA100" s="280"/>
      <c r="NBB100" s="280"/>
      <c r="NBC100" s="280"/>
      <c r="NBD100" s="280"/>
      <c r="NBE100" s="280"/>
      <c r="NBF100" s="280"/>
      <c r="NBG100" s="280"/>
      <c r="NBH100" s="280"/>
      <c r="NBI100" s="280"/>
      <c r="NBJ100" s="280"/>
      <c r="NBK100" s="280"/>
      <c r="NBL100" s="280"/>
      <c r="NBM100" s="280"/>
      <c r="NBN100" s="280"/>
      <c r="NBO100" s="280"/>
      <c r="NBP100" s="280"/>
      <c r="NBQ100" s="280"/>
      <c r="NBR100" s="280"/>
      <c r="NBS100" s="280"/>
      <c r="NBT100" s="280"/>
      <c r="NBU100" s="280"/>
      <c r="NBV100" s="280"/>
      <c r="NBW100" s="280"/>
      <c r="NBX100" s="280"/>
      <c r="NBY100" s="280"/>
      <c r="NBZ100" s="280"/>
      <c r="NCA100" s="280"/>
      <c r="NCB100" s="280"/>
      <c r="NCC100" s="280"/>
      <c r="NCD100" s="280"/>
      <c r="NCE100" s="280"/>
      <c r="NCF100" s="280"/>
      <c r="NCG100" s="280"/>
      <c r="NCH100" s="280"/>
      <c r="NCI100" s="280"/>
      <c r="NCJ100" s="280"/>
      <c r="NCK100" s="280"/>
      <c r="NCL100" s="280"/>
      <c r="NCM100" s="280"/>
      <c r="NCN100" s="280"/>
      <c r="NCO100" s="280"/>
      <c r="NCP100" s="280"/>
      <c r="NCQ100" s="280"/>
      <c r="NCR100" s="280"/>
      <c r="NCS100" s="280"/>
      <c r="NCT100" s="280"/>
      <c r="NCU100" s="280"/>
      <c r="NCV100" s="280"/>
      <c r="NCW100" s="280"/>
      <c r="NCX100" s="280"/>
      <c r="NCY100" s="280"/>
      <c r="NCZ100" s="280"/>
      <c r="NDA100" s="280"/>
      <c r="NDB100" s="280"/>
      <c r="NDC100" s="280"/>
      <c r="NDD100" s="280"/>
      <c r="NDE100" s="280"/>
      <c r="NDF100" s="280"/>
      <c r="NDG100" s="280"/>
      <c r="NDH100" s="280"/>
      <c r="NDI100" s="280"/>
      <c r="NDJ100" s="280"/>
      <c r="NDK100" s="280"/>
      <c r="NDL100" s="280"/>
      <c r="NDM100" s="280"/>
      <c r="NDN100" s="280"/>
      <c r="NDO100" s="280"/>
      <c r="NDP100" s="280"/>
      <c r="NDQ100" s="280"/>
      <c r="NDR100" s="280"/>
      <c r="NDS100" s="280"/>
      <c r="NDT100" s="280"/>
      <c r="NDU100" s="280"/>
      <c r="NDV100" s="280"/>
      <c r="NDW100" s="280"/>
      <c r="NDX100" s="280"/>
      <c r="NDY100" s="280"/>
      <c r="NDZ100" s="280"/>
      <c r="NEA100" s="280"/>
      <c r="NEB100" s="280"/>
      <c r="NEC100" s="280"/>
      <c r="NED100" s="280"/>
      <c r="NEE100" s="280"/>
      <c r="NEF100" s="280"/>
      <c r="NEG100" s="280"/>
      <c r="NEH100" s="280"/>
      <c r="NEI100" s="280"/>
      <c r="NEJ100" s="280"/>
      <c r="NEK100" s="280"/>
      <c r="NEL100" s="280"/>
      <c r="NEM100" s="280"/>
      <c r="NEN100" s="280"/>
      <c r="NEO100" s="280"/>
      <c r="NEP100" s="280"/>
      <c r="NEQ100" s="280"/>
      <c r="NER100" s="280"/>
      <c r="NES100" s="280"/>
      <c r="NET100" s="280"/>
      <c r="NEU100" s="280"/>
      <c r="NEV100" s="280"/>
      <c r="NEW100" s="280"/>
      <c r="NEX100" s="280"/>
      <c r="NEY100" s="280"/>
      <c r="NEZ100" s="280"/>
      <c r="NFA100" s="280"/>
      <c r="NFB100" s="280"/>
      <c r="NFC100" s="280"/>
      <c r="NFD100" s="280"/>
      <c r="NFE100" s="280"/>
      <c r="NFF100" s="280"/>
      <c r="NFG100" s="280"/>
      <c r="NFH100" s="280"/>
      <c r="NFI100" s="280"/>
      <c r="NFJ100" s="280"/>
      <c r="NFK100" s="280"/>
      <c r="NFL100" s="280"/>
      <c r="NFM100" s="280"/>
      <c r="NFN100" s="280"/>
      <c r="NFO100" s="280"/>
      <c r="NFP100" s="280"/>
      <c r="NFQ100" s="280"/>
      <c r="NFR100" s="280"/>
      <c r="NFS100" s="280"/>
      <c r="NFT100" s="280"/>
      <c r="NFU100" s="280"/>
      <c r="NFV100" s="280"/>
      <c r="NFW100" s="280"/>
      <c r="NFX100" s="280"/>
      <c r="NFY100" s="280"/>
      <c r="NFZ100" s="280"/>
      <c r="NGA100" s="280"/>
      <c r="NGB100" s="280"/>
      <c r="NGC100" s="280"/>
      <c r="NGD100" s="280"/>
      <c r="NGE100" s="280"/>
      <c r="NGF100" s="280"/>
      <c r="NGG100" s="280"/>
      <c r="NGH100" s="280"/>
      <c r="NGI100" s="280"/>
      <c r="NGJ100" s="280"/>
      <c r="NGK100" s="280"/>
      <c r="NGL100" s="280"/>
      <c r="NGM100" s="280"/>
      <c r="NGN100" s="280"/>
      <c r="NGO100" s="280"/>
      <c r="NGP100" s="280"/>
      <c r="NGQ100" s="280"/>
      <c r="NGR100" s="280"/>
      <c r="NGS100" s="280"/>
      <c r="NGT100" s="280"/>
      <c r="NGU100" s="280"/>
      <c r="NGV100" s="280"/>
      <c r="NGW100" s="280"/>
      <c r="NGX100" s="280"/>
      <c r="NGY100" s="280"/>
      <c r="NGZ100" s="280"/>
      <c r="NHA100" s="280"/>
      <c r="NHB100" s="280"/>
      <c r="NHC100" s="280"/>
      <c r="NHD100" s="280"/>
      <c r="NHE100" s="280"/>
      <c r="NHF100" s="280"/>
      <c r="NHG100" s="280"/>
      <c r="NHH100" s="280"/>
      <c r="NHI100" s="280"/>
      <c r="NHJ100" s="280"/>
      <c r="NHK100" s="280"/>
      <c r="NHL100" s="280"/>
      <c r="NHM100" s="280"/>
      <c r="NHN100" s="280"/>
      <c r="NHO100" s="280"/>
      <c r="NHP100" s="280"/>
      <c r="NHQ100" s="280"/>
      <c r="NHR100" s="280"/>
      <c r="NHS100" s="280"/>
      <c r="NHT100" s="280"/>
      <c r="NHU100" s="280"/>
      <c r="NHV100" s="280"/>
      <c r="NHW100" s="280"/>
      <c r="NHX100" s="280"/>
      <c r="NHY100" s="280"/>
      <c r="NHZ100" s="280"/>
      <c r="NIA100" s="280"/>
      <c r="NIB100" s="280"/>
      <c r="NIC100" s="280"/>
      <c r="NID100" s="280"/>
      <c r="NIE100" s="280"/>
      <c r="NIF100" s="280"/>
      <c r="NIG100" s="280"/>
      <c r="NIH100" s="280"/>
      <c r="NII100" s="280"/>
      <c r="NIJ100" s="280"/>
      <c r="NIK100" s="280"/>
      <c r="NIL100" s="280"/>
      <c r="NIM100" s="280"/>
      <c r="NIN100" s="280"/>
      <c r="NIO100" s="280"/>
      <c r="NIP100" s="280"/>
      <c r="NIQ100" s="280"/>
      <c r="NIR100" s="280"/>
      <c r="NIS100" s="280"/>
      <c r="NIT100" s="280"/>
      <c r="NIU100" s="280"/>
      <c r="NIV100" s="280"/>
      <c r="NIW100" s="280"/>
      <c r="NIX100" s="280"/>
      <c r="NIY100" s="280"/>
      <c r="NIZ100" s="280"/>
      <c r="NJA100" s="280"/>
      <c r="NJB100" s="280"/>
      <c r="NJC100" s="280"/>
      <c r="NJD100" s="280"/>
      <c r="NJE100" s="280"/>
      <c r="NJF100" s="280"/>
      <c r="NJG100" s="280"/>
      <c r="NJH100" s="280"/>
      <c r="NJI100" s="280"/>
      <c r="NJJ100" s="280"/>
      <c r="NJK100" s="280"/>
      <c r="NJL100" s="280"/>
      <c r="NJM100" s="280"/>
      <c r="NJN100" s="280"/>
      <c r="NJO100" s="280"/>
      <c r="NJP100" s="280"/>
      <c r="NJQ100" s="280"/>
      <c r="NJR100" s="280"/>
      <c r="NJS100" s="280"/>
      <c r="NJT100" s="280"/>
      <c r="NJU100" s="280"/>
      <c r="NJV100" s="280"/>
      <c r="NJW100" s="280"/>
      <c r="NJX100" s="280"/>
      <c r="NJY100" s="280"/>
      <c r="NJZ100" s="280"/>
      <c r="NKA100" s="280"/>
      <c r="NKB100" s="280"/>
      <c r="NKC100" s="280"/>
      <c r="NKD100" s="280"/>
      <c r="NKE100" s="280"/>
      <c r="NKF100" s="280"/>
      <c r="NKG100" s="280"/>
      <c r="NKH100" s="280"/>
      <c r="NKI100" s="280"/>
      <c r="NKJ100" s="280"/>
      <c r="NKK100" s="280"/>
      <c r="NKL100" s="280"/>
      <c r="NKM100" s="280"/>
      <c r="NKN100" s="280"/>
      <c r="NKO100" s="280"/>
      <c r="NKP100" s="280"/>
      <c r="NKQ100" s="280"/>
      <c r="NKR100" s="280"/>
      <c r="NKS100" s="280"/>
      <c r="NKT100" s="280"/>
      <c r="NKU100" s="280"/>
      <c r="NKV100" s="280"/>
      <c r="NKW100" s="280"/>
      <c r="NKX100" s="280"/>
      <c r="NKY100" s="280"/>
      <c r="NKZ100" s="280"/>
      <c r="NLA100" s="280"/>
      <c r="NLB100" s="280"/>
      <c r="NLC100" s="280"/>
      <c r="NLD100" s="280"/>
      <c r="NLE100" s="280"/>
      <c r="NLF100" s="280"/>
      <c r="NLG100" s="280"/>
      <c r="NLH100" s="280"/>
      <c r="NLI100" s="280"/>
      <c r="NLJ100" s="280"/>
      <c r="NLK100" s="280"/>
      <c r="NLL100" s="280"/>
      <c r="NLM100" s="280"/>
      <c r="NLN100" s="280"/>
      <c r="NLO100" s="280"/>
      <c r="NLP100" s="280"/>
      <c r="NLQ100" s="280"/>
      <c r="NLR100" s="280"/>
      <c r="NLS100" s="280"/>
      <c r="NLT100" s="280"/>
      <c r="NLU100" s="280"/>
      <c r="NLV100" s="280"/>
      <c r="NLW100" s="280"/>
      <c r="NLX100" s="280"/>
      <c r="NLY100" s="280"/>
      <c r="NLZ100" s="280"/>
      <c r="NMA100" s="280"/>
      <c r="NMB100" s="280"/>
      <c r="NMC100" s="280"/>
      <c r="NMD100" s="280"/>
      <c r="NME100" s="280"/>
      <c r="NMF100" s="280"/>
      <c r="NMG100" s="280"/>
      <c r="NMH100" s="280"/>
      <c r="NMI100" s="280"/>
      <c r="NMJ100" s="280"/>
      <c r="NMK100" s="280"/>
      <c r="NML100" s="280"/>
      <c r="NMM100" s="280"/>
      <c r="NMN100" s="280"/>
      <c r="NMO100" s="280"/>
      <c r="NMP100" s="280"/>
      <c r="NMQ100" s="280"/>
      <c r="NMR100" s="280"/>
      <c r="NMS100" s="280"/>
      <c r="NMT100" s="280"/>
      <c r="NMU100" s="280"/>
      <c r="NMV100" s="280"/>
      <c r="NMW100" s="280"/>
      <c r="NMX100" s="280"/>
      <c r="NMY100" s="280"/>
      <c r="NMZ100" s="280"/>
      <c r="NNA100" s="280"/>
      <c r="NNB100" s="280"/>
      <c r="NNC100" s="280"/>
      <c r="NND100" s="280"/>
      <c r="NNE100" s="280"/>
      <c r="NNF100" s="280"/>
      <c r="NNG100" s="280"/>
      <c r="NNH100" s="280"/>
      <c r="NNI100" s="280"/>
      <c r="NNJ100" s="280"/>
      <c r="NNK100" s="280"/>
      <c r="NNL100" s="280"/>
      <c r="NNM100" s="280"/>
      <c r="NNN100" s="280"/>
      <c r="NNO100" s="280"/>
      <c r="NNP100" s="280"/>
      <c r="NNQ100" s="280"/>
      <c r="NNR100" s="280"/>
      <c r="NNS100" s="280"/>
      <c r="NNT100" s="280"/>
      <c r="NNU100" s="280"/>
      <c r="NNV100" s="280"/>
      <c r="NNW100" s="280"/>
      <c r="NNX100" s="280"/>
      <c r="NNY100" s="280"/>
      <c r="NNZ100" s="280"/>
      <c r="NOA100" s="280"/>
      <c r="NOB100" s="280"/>
      <c r="NOC100" s="280"/>
      <c r="NOD100" s="280"/>
      <c r="NOE100" s="280"/>
      <c r="NOF100" s="280"/>
      <c r="NOG100" s="280"/>
      <c r="NOH100" s="280"/>
      <c r="NOI100" s="280"/>
      <c r="NOJ100" s="280"/>
      <c r="NOK100" s="280"/>
      <c r="NOL100" s="280"/>
      <c r="NOM100" s="280"/>
      <c r="NON100" s="280"/>
      <c r="NOO100" s="280"/>
      <c r="NOP100" s="280"/>
      <c r="NOQ100" s="280"/>
      <c r="NOR100" s="280"/>
      <c r="NOS100" s="280"/>
      <c r="NOT100" s="280"/>
      <c r="NOU100" s="280"/>
      <c r="NOV100" s="280"/>
      <c r="NOW100" s="280"/>
      <c r="NOX100" s="280"/>
      <c r="NOY100" s="280"/>
      <c r="NOZ100" s="280"/>
      <c r="NPA100" s="280"/>
      <c r="NPB100" s="280"/>
      <c r="NPC100" s="280"/>
      <c r="NPD100" s="280"/>
      <c r="NPE100" s="280"/>
      <c r="NPF100" s="280"/>
      <c r="NPG100" s="280"/>
      <c r="NPH100" s="280"/>
      <c r="NPI100" s="280"/>
      <c r="NPJ100" s="280"/>
      <c r="NPK100" s="280"/>
      <c r="NPL100" s="280"/>
      <c r="NPM100" s="280"/>
      <c r="NPN100" s="280"/>
      <c r="NPO100" s="280"/>
      <c r="NPP100" s="280"/>
      <c r="NPQ100" s="280"/>
      <c r="NPR100" s="280"/>
      <c r="NPS100" s="280"/>
      <c r="NPT100" s="280"/>
      <c r="NPU100" s="280"/>
      <c r="NPV100" s="280"/>
      <c r="NPW100" s="280"/>
      <c r="NPX100" s="280"/>
      <c r="NPY100" s="280"/>
      <c r="NPZ100" s="280"/>
      <c r="NQA100" s="280"/>
      <c r="NQB100" s="280"/>
      <c r="NQC100" s="280"/>
      <c r="NQD100" s="280"/>
      <c r="NQE100" s="280"/>
      <c r="NQF100" s="280"/>
      <c r="NQG100" s="280"/>
      <c r="NQH100" s="280"/>
      <c r="NQI100" s="280"/>
      <c r="NQJ100" s="280"/>
      <c r="NQK100" s="280"/>
      <c r="NQL100" s="280"/>
      <c r="NQM100" s="280"/>
      <c r="NQN100" s="280"/>
      <c r="NQO100" s="280"/>
      <c r="NQP100" s="280"/>
      <c r="NQQ100" s="280"/>
      <c r="NQR100" s="280"/>
      <c r="NQS100" s="280"/>
      <c r="NQT100" s="280"/>
      <c r="NQU100" s="280"/>
      <c r="NQV100" s="280"/>
      <c r="NQW100" s="280"/>
      <c r="NQX100" s="280"/>
      <c r="NQY100" s="280"/>
      <c r="NQZ100" s="280"/>
      <c r="NRA100" s="280"/>
      <c r="NRB100" s="280"/>
      <c r="NRC100" s="280"/>
      <c r="NRD100" s="280"/>
      <c r="NRE100" s="280"/>
      <c r="NRF100" s="280"/>
      <c r="NRG100" s="280"/>
      <c r="NRH100" s="280"/>
      <c r="NRI100" s="280"/>
      <c r="NRJ100" s="280"/>
      <c r="NRK100" s="280"/>
      <c r="NRL100" s="280"/>
      <c r="NRM100" s="280"/>
      <c r="NRN100" s="280"/>
      <c r="NRO100" s="280"/>
      <c r="NRP100" s="280"/>
      <c r="NRQ100" s="280"/>
      <c r="NRR100" s="280"/>
      <c r="NRS100" s="280"/>
      <c r="NRT100" s="280"/>
      <c r="NRU100" s="280"/>
      <c r="NRV100" s="280"/>
      <c r="NRW100" s="280"/>
      <c r="NRX100" s="280"/>
      <c r="NRY100" s="280"/>
      <c r="NRZ100" s="280"/>
      <c r="NSA100" s="280"/>
      <c r="NSB100" s="280"/>
      <c r="NSC100" s="280"/>
      <c r="NSD100" s="280"/>
      <c r="NSE100" s="280"/>
      <c r="NSF100" s="280"/>
      <c r="NSG100" s="280"/>
      <c r="NSH100" s="280"/>
      <c r="NSI100" s="280"/>
      <c r="NSJ100" s="280"/>
      <c r="NSK100" s="280"/>
      <c r="NSL100" s="280"/>
      <c r="NSM100" s="280"/>
      <c r="NSN100" s="280"/>
      <c r="NSO100" s="280"/>
      <c r="NSP100" s="280"/>
      <c r="NSQ100" s="280"/>
      <c r="NSR100" s="280"/>
      <c r="NSS100" s="280"/>
      <c r="NST100" s="280"/>
      <c r="NSU100" s="280"/>
      <c r="NSV100" s="280"/>
      <c r="NSW100" s="280"/>
      <c r="NSX100" s="280"/>
      <c r="NSY100" s="280"/>
      <c r="NSZ100" s="280"/>
      <c r="NTA100" s="280"/>
      <c r="NTB100" s="280"/>
      <c r="NTC100" s="280"/>
      <c r="NTD100" s="280"/>
      <c r="NTE100" s="280"/>
      <c r="NTF100" s="280"/>
      <c r="NTG100" s="280"/>
      <c r="NTH100" s="280"/>
      <c r="NTI100" s="280"/>
      <c r="NTJ100" s="280"/>
      <c r="NTK100" s="280"/>
      <c r="NTL100" s="280"/>
      <c r="NTM100" s="280"/>
      <c r="NTN100" s="280"/>
      <c r="NTO100" s="280"/>
      <c r="NTP100" s="280"/>
      <c r="NTQ100" s="280"/>
      <c r="NTR100" s="280"/>
      <c r="NTS100" s="280"/>
      <c r="NTT100" s="280"/>
      <c r="NTU100" s="280"/>
      <c r="NTV100" s="280"/>
      <c r="NTW100" s="280"/>
      <c r="NTX100" s="280"/>
      <c r="NTY100" s="280"/>
      <c r="NTZ100" s="280"/>
      <c r="NUA100" s="280"/>
      <c r="NUB100" s="280"/>
      <c r="NUC100" s="280"/>
      <c r="NUD100" s="280"/>
      <c r="NUE100" s="280"/>
      <c r="NUF100" s="280"/>
      <c r="NUG100" s="280"/>
      <c r="NUH100" s="280"/>
      <c r="NUI100" s="280"/>
      <c r="NUJ100" s="280"/>
      <c r="NUK100" s="280"/>
      <c r="NUL100" s="280"/>
      <c r="NUM100" s="280"/>
      <c r="NUN100" s="280"/>
      <c r="NUO100" s="280"/>
      <c r="NUP100" s="280"/>
      <c r="NUQ100" s="280"/>
      <c r="NUR100" s="280"/>
      <c r="NUS100" s="280"/>
      <c r="NUT100" s="280"/>
      <c r="NUU100" s="280"/>
      <c r="NUV100" s="280"/>
      <c r="NUW100" s="280"/>
      <c r="NUX100" s="280"/>
      <c r="NUY100" s="280"/>
      <c r="NUZ100" s="280"/>
      <c r="NVA100" s="280"/>
      <c r="NVB100" s="280"/>
      <c r="NVC100" s="280"/>
      <c r="NVD100" s="280"/>
      <c r="NVE100" s="280"/>
      <c r="NVF100" s="280"/>
      <c r="NVG100" s="280"/>
      <c r="NVH100" s="280"/>
      <c r="NVI100" s="280"/>
      <c r="NVJ100" s="280"/>
      <c r="NVK100" s="280"/>
      <c r="NVL100" s="280"/>
      <c r="NVM100" s="280"/>
      <c r="NVN100" s="280"/>
      <c r="NVO100" s="280"/>
      <c r="NVP100" s="280"/>
      <c r="NVQ100" s="280"/>
      <c r="NVR100" s="280"/>
      <c r="NVS100" s="280"/>
      <c r="NVT100" s="280"/>
      <c r="NVU100" s="280"/>
      <c r="NVV100" s="280"/>
      <c r="NVW100" s="280"/>
      <c r="NVX100" s="280"/>
      <c r="NVY100" s="280"/>
      <c r="NVZ100" s="280"/>
      <c r="NWA100" s="280"/>
      <c r="NWB100" s="280"/>
      <c r="NWC100" s="280"/>
      <c r="NWD100" s="280"/>
      <c r="NWE100" s="280"/>
      <c r="NWF100" s="280"/>
      <c r="NWG100" s="280"/>
      <c r="NWH100" s="280"/>
      <c r="NWI100" s="280"/>
      <c r="NWJ100" s="280"/>
      <c r="NWK100" s="280"/>
      <c r="NWL100" s="280"/>
      <c r="NWM100" s="280"/>
      <c r="NWN100" s="280"/>
      <c r="NWO100" s="280"/>
      <c r="NWP100" s="280"/>
      <c r="NWQ100" s="280"/>
      <c r="NWR100" s="280"/>
      <c r="NWS100" s="280"/>
      <c r="NWT100" s="280"/>
      <c r="NWU100" s="280"/>
      <c r="NWV100" s="280"/>
      <c r="NWW100" s="280"/>
      <c r="NWX100" s="280"/>
      <c r="NWY100" s="280"/>
      <c r="NWZ100" s="280"/>
      <c r="NXA100" s="280"/>
      <c r="NXB100" s="280"/>
      <c r="NXC100" s="280"/>
      <c r="NXD100" s="280"/>
      <c r="NXE100" s="280"/>
      <c r="NXF100" s="280"/>
      <c r="NXG100" s="280"/>
      <c r="NXH100" s="280"/>
      <c r="NXI100" s="280"/>
      <c r="NXJ100" s="280"/>
      <c r="NXK100" s="280"/>
      <c r="NXL100" s="280"/>
      <c r="NXM100" s="280"/>
      <c r="NXN100" s="280"/>
      <c r="NXO100" s="280"/>
      <c r="NXP100" s="280"/>
      <c r="NXQ100" s="280"/>
      <c r="NXR100" s="280"/>
      <c r="NXS100" s="280"/>
      <c r="NXT100" s="280"/>
      <c r="NXU100" s="280"/>
      <c r="NXV100" s="280"/>
      <c r="NXW100" s="280"/>
      <c r="NXX100" s="280"/>
      <c r="NXY100" s="280"/>
      <c r="NXZ100" s="280"/>
      <c r="NYA100" s="280"/>
      <c r="NYB100" s="280"/>
      <c r="NYC100" s="280"/>
      <c r="NYD100" s="280"/>
      <c r="NYE100" s="280"/>
      <c r="NYF100" s="280"/>
      <c r="NYG100" s="280"/>
      <c r="NYH100" s="280"/>
      <c r="NYI100" s="280"/>
      <c r="NYJ100" s="280"/>
      <c r="NYK100" s="280"/>
      <c r="NYL100" s="280"/>
      <c r="NYM100" s="280"/>
      <c r="NYN100" s="280"/>
      <c r="NYO100" s="280"/>
      <c r="NYP100" s="280"/>
      <c r="NYQ100" s="280"/>
      <c r="NYR100" s="280"/>
      <c r="NYS100" s="280"/>
      <c r="NYT100" s="280"/>
      <c r="NYU100" s="280"/>
      <c r="NYV100" s="280"/>
      <c r="NYW100" s="280"/>
      <c r="NYX100" s="280"/>
      <c r="NYY100" s="280"/>
      <c r="NYZ100" s="280"/>
      <c r="NZA100" s="280"/>
      <c r="NZB100" s="280"/>
      <c r="NZC100" s="280"/>
      <c r="NZD100" s="280"/>
      <c r="NZE100" s="280"/>
      <c r="NZF100" s="280"/>
      <c r="NZG100" s="280"/>
      <c r="NZH100" s="280"/>
      <c r="NZI100" s="280"/>
      <c r="NZJ100" s="280"/>
      <c r="NZK100" s="280"/>
      <c r="NZL100" s="280"/>
      <c r="NZM100" s="280"/>
      <c r="NZN100" s="280"/>
      <c r="NZO100" s="280"/>
      <c r="NZP100" s="280"/>
      <c r="NZQ100" s="280"/>
      <c r="NZR100" s="280"/>
      <c r="NZS100" s="280"/>
      <c r="NZT100" s="280"/>
      <c r="NZU100" s="280"/>
      <c r="NZV100" s="280"/>
      <c r="NZW100" s="280"/>
      <c r="NZX100" s="280"/>
      <c r="NZY100" s="280"/>
      <c r="NZZ100" s="280"/>
      <c r="OAA100" s="280"/>
      <c r="OAB100" s="280"/>
      <c r="OAC100" s="280"/>
      <c r="OAD100" s="280"/>
      <c r="OAE100" s="280"/>
      <c r="OAF100" s="280"/>
      <c r="OAG100" s="280"/>
      <c r="OAH100" s="280"/>
      <c r="OAI100" s="280"/>
      <c r="OAJ100" s="280"/>
      <c r="OAK100" s="280"/>
      <c r="OAL100" s="280"/>
      <c r="OAM100" s="280"/>
      <c r="OAN100" s="280"/>
      <c r="OAO100" s="280"/>
      <c r="OAP100" s="280"/>
      <c r="OAQ100" s="280"/>
      <c r="OAR100" s="280"/>
      <c r="OAS100" s="280"/>
      <c r="OAT100" s="280"/>
      <c r="OAU100" s="280"/>
      <c r="OAV100" s="280"/>
      <c r="OAW100" s="280"/>
      <c r="OAX100" s="280"/>
      <c r="OAY100" s="280"/>
      <c r="OAZ100" s="280"/>
      <c r="OBA100" s="280"/>
      <c r="OBB100" s="280"/>
      <c r="OBC100" s="280"/>
      <c r="OBD100" s="280"/>
      <c r="OBE100" s="280"/>
      <c r="OBF100" s="280"/>
      <c r="OBG100" s="280"/>
      <c r="OBH100" s="280"/>
      <c r="OBI100" s="280"/>
      <c r="OBJ100" s="280"/>
      <c r="OBK100" s="280"/>
      <c r="OBL100" s="280"/>
      <c r="OBM100" s="280"/>
      <c r="OBN100" s="280"/>
      <c r="OBO100" s="280"/>
      <c r="OBP100" s="280"/>
      <c r="OBQ100" s="280"/>
      <c r="OBR100" s="280"/>
      <c r="OBS100" s="280"/>
      <c r="OBT100" s="280"/>
      <c r="OBU100" s="280"/>
      <c r="OBV100" s="280"/>
      <c r="OBW100" s="280"/>
      <c r="OBX100" s="280"/>
      <c r="OBY100" s="280"/>
      <c r="OBZ100" s="280"/>
      <c r="OCA100" s="280"/>
      <c r="OCB100" s="280"/>
      <c r="OCC100" s="280"/>
      <c r="OCD100" s="280"/>
      <c r="OCE100" s="280"/>
      <c r="OCF100" s="280"/>
      <c r="OCG100" s="280"/>
      <c r="OCH100" s="280"/>
      <c r="OCI100" s="280"/>
      <c r="OCJ100" s="280"/>
      <c r="OCK100" s="280"/>
      <c r="OCL100" s="280"/>
      <c r="OCM100" s="280"/>
      <c r="OCN100" s="280"/>
      <c r="OCO100" s="280"/>
      <c r="OCP100" s="280"/>
      <c r="OCQ100" s="280"/>
      <c r="OCR100" s="280"/>
      <c r="OCS100" s="280"/>
      <c r="OCT100" s="280"/>
      <c r="OCU100" s="280"/>
      <c r="OCV100" s="280"/>
      <c r="OCW100" s="280"/>
      <c r="OCX100" s="280"/>
      <c r="OCY100" s="280"/>
      <c r="OCZ100" s="280"/>
      <c r="ODA100" s="280"/>
      <c r="ODB100" s="280"/>
      <c r="ODC100" s="280"/>
      <c r="ODD100" s="280"/>
      <c r="ODE100" s="280"/>
      <c r="ODF100" s="280"/>
      <c r="ODG100" s="280"/>
      <c r="ODH100" s="280"/>
      <c r="ODI100" s="280"/>
      <c r="ODJ100" s="280"/>
      <c r="ODK100" s="280"/>
      <c r="ODL100" s="280"/>
      <c r="ODM100" s="280"/>
      <c r="ODN100" s="280"/>
      <c r="ODO100" s="280"/>
      <c r="ODP100" s="280"/>
      <c r="ODQ100" s="280"/>
      <c r="ODR100" s="280"/>
      <c r="ODS100" s="280"/>
      <c r="ODT100" s="280"/>
      <c r="ODU100" s="280"/>
      <c r="ODV100" s="280"/>
      <c r="ODW100" s="280"/>
      <c r="ODX100" s="280"/>
      <c r="ODY100" s="280"/>
      <c r="ODZ100" s="280"/>
      <c r="OEA100" s="280"/>
      <c r="OEB100" s="280"/>
      <c r="OEC100" s="280"/>
      <c r="OED100" s="280"/>
      <c r="OEE100" s="280"/>
      <c r="OEF100" s="280"/>
      <c r="OEG100" s="280"/>
      <c r="OEH100" s="280"/>
      <c r="OEI100" s="280"/>
      <c r="OEJ100" s="280"/>
      <c r="OEK100" s="280"/>
      <c r="OEL100" s="280"/>
      <c r="OEM100" s="280"/>
      <c r="OEN100" s="280"/>
      <c r="OEO100" s="280"/>
      <c r="OEP100" s="280"/>
      <c r="OEQ100" s="280"/>
      <c r="OER100" s="280"/>
      <c r="OES100" s="280"/>
      <c r="OET100" s="280"/>
      <c r="OEU100" s="280"/>
      <c r="OEV100" s="280"/>
      <c r="OEW100" s="280"/>
      <c r="OEX100" s="280"/>
      <c r="OEY100" s="280"/>
      <c r="OEZ100" s="280"/>
      <c r="OFA100" s="280"/>
      <c r="OFB100" s="280"/>
      <c r="OFC100" s="280"/>
      <c r="OFD100" s="280"/>
      <c r="OFE100" s="280"/>
      <c r="OFF100" s="280"/>
      <c r="OFG100" s="280"/>
      <c r="OFH100" s="280"/>
      <c r="OFI100" s="280"/>
      <c r="OFJ100" s="280"/>
      <c r="OFK100" s="280"/>
      <c r="OFL100" s="280"/>
      <c r="OFM100" s="280"/>
      <c r="OFN100" s="280"/>
      <c r="OFO100" s="280"/>
      <c r="OFP100" s="280"/>
      <c r="OFQ100" s="280"/>
      <c r="OFR100" s="280"/>
      <c r="OFS100" s="280"/>
      <c r="OFT100" s="280"/>
      <c r="OFU100" s="280"/>
      <c r="OFV100" s="280"/>
      <c r="OFW100" s="280"/>
      <c r="OFX100" s="280"/>
      <c r="OFY100" s="280"/>
      <c r="OFZ100" s="280"/>
      <c r="OGA100" s="280"/>
      <c r="OGB100" s="280"/>
      <c r="OGC100" s="280"/>
      <c r="OGD100" s="280"/>
      <c r="OGE100" s="280"/>
      <c r="OGF100" s="280"/>
      <c r="OGG100" s="280"/>
      <c r="OGH100" s="280"/>
      <c r="OGI100" s="280"/>
      <c r="OGJ100" s="280"/>
      <c r="OGK100" s="280"/>
      <c r="OGL100" s="280"/>
      <c r="OGM100" s="280"/>
      <c r="OGN100" s="280"/>
      <c r="OGO100" s="280"/>
      <c r="OGP100" s="280"/>
      <c r="OGQ100" s="280"/>
      <c r="OGR100" s="280"/>
      <c r="OGS100" s="280"/>
      <c r="OGT100" s="280"/>
      <c r="OGU100" s="280"/>
      <c r="OGV100" s="280"/>
      <c r="OGW100" s="280"/>
      <c r="OGX100" s="280"/>
      <c r="OGY100" s="280"/>
      <c r="OGZ100" s="280"/>
      <c r="OHA100" s="280"/>
      <c r="OHB100" s="280"/>
      <c r="OHC100" s="280"/>
      <c r="OHD100" s="280"/>
      <c r="OHE100" s="280"/>
      <c r="OHF100" s="280"/>
      <c r="OHG100" s="280"/>
      <c r="OHH100" s="280"/>
      <c r="OHI100" s="280"/>
      <c r="OHJ100" s="280"/>
      <c r="OHK100" s="280"/>
      <c r="OHL100" s="280"/>
      <c r="OHM100" s="280"/>
      <c r="OHN100" s="280"/>
      <c r="OHO100" s="280"/>
      <c r="OHP100" s="280"/>
      <c r="OHQ100" s="280"/>
      <c r="OHR100" s="280"/>
      <c r="OHS100" s="280"/>
      <c r="OHT100" s="280"/>
      <c r="OHU100" s="280"/>
      <c r="OHV100" s="280"/>
      <c r="OHW100" s="280"/>
      <c r="OHX100" s="280"/>
      <c r="OHY100" s="280"/>
      <c r="OHZ100" s="280"/>
      <c r="OIA100" s="280"/>
      <c r="OIB100" s="280"/>
      <c r="OIC100" s="280"/>
      <c r="OID100" s="280"/>
      <c r="OIE100" s="280"/>
      <c r="OIF100" s="280"/>
      <c r="OIG100" s="280"/>
      <c r="OIH100" s="280"/>
      <c r="OII100" s="280"/>
      <c r="OIJ100" s="280"/>
      <c r="OIK100" s="280"/>
      <c r="OIL100" s="280"/>
      <c r="OIM100" s="280"/>
      <c r="OIN100" s="280"/>
      <c r="OIO100" s="280"/>
      <c r="OIP100" s="280"/>
      <c r="OIQ100" s="280"/>
      <c r="OIR100" s="280"/>
      <c r="OIS100" s="280"/>
      <c r="OIT100" s="280"/>
      <c r="OIU100" s="280"/>
      <c r="OIV100" s="280"/>
      <c r="OIW100" s="280"/>
      <c r="OIX100" s="280"/>
      <c r="OIY100" s="280"/>
      <c r="OIZ100" s="280"/>
      <c r="OJA100" s="280"/>
      <c r="OJB100" s="280"/>
      <c r="OJC100" s="280"/>
      <c r="OJD100" s="280"/>
      <c r="OJE100" s="280"/>
      <c r="OJF100" s="280"/>
      <c r="OJG100" s="280"/>
      <c r="OJH100" s="280"/>
      <c r="OJI100" s="280"/>
      <c r="OJJ100" s="280"/>
      <c r="OJK100" s="280"/>
      <c r="OJL100" s="280"/>
      <c r="OJM100" s="280"/>
      <c r="OJN100" s="280"/>
      <c r="OJO100" s="280"/>
      <c r="OJP100" s="280"/>
      <c r="OJQ100" s="280"/>
      <c r="OJR100" s="280"/>
      <c r="OJS100" s="280"/>
      <c r="OJT100" s="280"/>
      <c r="OJU100" s="280"/>
      <c r="OJV100" s="280"/>
      <c r="OJW100" s="280"/>
      <c r="OJX100" s="280"/>
      <c r="OJY100" s="280"/>
      <c r="OJZ100" s="280"/>
      <c r="OKA100" s="280"/>
      <c r="OKB100" s="280"/>
      <c r="OKC100" s="280"/>
      <c r="OKD100" s="280"/>
      <c r="OKE100" s="280"/>
      <c r="OKF100" s="280"/>
      <c r="OKG100" s="280"/>
      <c r="OKH100" s="280"/>
      <c r="OKI100" s="280"/>
      <c r="OKJ100" s="280"/>
      <c r="OKK100" s="280"/>
      <c r="OKL100" s="280"/>
      <c r="OKM100" s="280"/>
      <c r="OKN100" s="280"/>
      <c r="OKO100" s="280"/>
      <c r="OKP100" s="280"/>
      <c r="OKQ100" s="280"/>
      <c r="OKR100" s="280"/>
      <c r="OKS100" s="280"/>
      <c r="OKT100" s="280"/>
      <c r="OKU100" s="280"/>
      <c r="OKV100" s="280"/>
      <c r="OKW100" s="280"/>
      <c r="OKX100" s="280"/>
      <c r="OKY100" s="280"/>
      <c r="OKZ100" s="280"/>
      <c r="OLA100" s="280"/>
      <c r="OLB100" s="280"/>
      <c r="OLC100" s="280"/>
      <c r="OLD100" s="280"/>
      <c r="OLE100" s="280"/>
      <c r="OLF100" s="280"/>
      <c r="OLG100" s="280"/>
      <c r="OLH100" s="280"/>
      <c r="OLI100" s="280"/>
      <c r="OLJ100" s="280"/>
      <c r="OLK100" s="280"/>
      <c r="OLL100" s="280"/>
      <c r="OLM100" s="280"/>
      <c r="OLN100" s="280"/>
      <c r="OLO100" s="280"/>
      <c r="OLP100" s="280"/>
      <c r="OLQ100" s="280"/>
      <c r="OLR100" s="280"/>
      <c r="OLS100" s="280"/>
      <c r="OLT100" s="280"/>
      <c r="OLU100" s="280"/>
      <c r="OLV100" s="280"/>
      <c r="OLW100" s="280"/>
      <c r="OLX100" s="280"/>
      <c r="OLY100" s="280"/>
      <c r="OLZ100" s="280"/>
      <c r="OMA100" s="280"/>
      <c r="OMB100" s="280"/>
      <c r="OMC100" s="280"/>
      <c r="OMD100" s="280"/>
      <c r="OME100" s="280"/>
      <c r="OMF100" s="280"/>
      <c r="OMG100" s="280"/>
      <c r="OMH100" s="280"/>
      <c r="OMI100" s="280"/>
      <c r="OMJ100" s="280"/>
      <c r="OMK100" s="280"/>
      <c r="OML100" s="280"/>
      <c r="OMM100" s="280"/>
      <c r="OMN100" s="280"/>
      <c r="OMO100" s="280"/>
      <c r="OMP100" s="280"/>
      <c r="OMQ100" s="280"/>
      <c r="OMR100" s="280"/>
      <c r="OMS100" s="280"/>
      <c r="OMT100" s="280"/>
      <c r="OMU100" s="280"/>
      <c r="OMV100" s="280"/>
      <c r="OMW100" s="280"/>
      <c r="OMX100" s="280"/>
      <c r="OMY100" s="280"/>
      <c r="OMZ100" s="280"/>
      <c r="ONA100" s="280"/>
      <c r="ONB100" s="280"/>
      <c r="ONC100" s="280"/>
      <c r="OND100" s="280"/>
      <c r="ONE100" s="280"/>
      <c r="ONF100" s="280"/>
      <c r="ONG100" s="280"/>
      <c r="ONH100" s="280"/>
      <c r="ONI100" s="280"/>
      <c r="ONJ100" s="280"/>
      <c r="ONK100" s="280"/>
      <c r="ONL100" s="280"/>
      <c r="ONM100" s="280"/>
      <c r="ONN100" s="280"/>
      <c r="ONO100" s="280"/>
      <c r="ONP100" s="280"/>
      <c r="ONQ100" s="280"/>
      <c r="ONR100" s="280"/>
      <c r="ONS100" s="280"/>
      <c r="ONT100" s="280"/>
      <c r="ONU100" s="280"/>
      <c r="ONV100" s="280"/>
      <c r="ONW100" s="280"/>
      <c r="ONX100" s="280"/>
      <c r="ONY100" s="280"/>
      <c r="ONZ100" s="280"/>
      <c r="OOA100" s="280"/>
      <c r="OOB100" s="280"/>
      <c r="OOC100" s="280"/>
      <c r="OOD100" s="280"/>
      <c r="OOE100" s="280"/>
      <c r="OOF100" s="280"/>
      <c r="OOG100" s="280"/>
      <c r="OOH100" s="280"/>
      <c r="OOI100" s="280"/>
      <c r="OOJ100" s="280"/>
      <c r="OOK100" s="280"/>
      <c r="OOL100" s="280"/>
      <c r="OOM100" s="280"/>
      <c r="OON100" s="280"/>
      <c r="OOO100" s="280"/>
      <c r="OOP100" s="280"/>
      <c r="OOQ100" s="280"/>
      <c r="OOR100" s="280"/>
      <c r="OOS100" s="280"/>
      <c r="OOT100" s="280"/>
      <c r="OOU100" s="280"/>
      <c r="OOV100" s="280"/>
      <c r="OOW100" s="280"/>
      <c r="OOX100" s="280"/>
      <c r="OOY100" s="280"/>
      <c r="OOZ100" s="280"/>
      <c r="OPA100" s="280"/>
      <c r="OPB100" s="280"/>
      <c r="OPC100" s="280"/>
      <c r="OPD100" s="280"/>
      <c r="OPE100" s="280"/>
      <c r="OPF100" s="280"/>
      <c r="OPG100" s="280"/>
      <c r="OPH100" s="280"/>
      <c r="OPI100" s="280"/>
      <c r="OPJ100" s="280"/>
      <c r="OPK100" s="280"/>
      <c r="OPL100" s="280"/>
      <c r="OPM100" s="280"/>
      <c r="OPN100" s="280"/>
      <c r="OPO100" s="280"/>
      <c r="OPP100" s="280"/>
      <c r="OPQ100" s="280"/>
      <c r="OPR100" s="280"/>
      <c r="OPS100" s="280"/>
      <c r="OPT100" s="280"/>
      <c r="OPU100" s="280"/>
      <c r="OPV100" s="280"/>
      <c r="OPW100" s="280"/>
      <c r="OPX100" s="280"/>
      <c r="OPY100" s="280"/>
      <c r="OPZ100" s="280"/>
      <c r="OQA100" s="280"/>
      <c r="OQB100" s="280"/>
      <c r="OQC100" s="280"/>
      <c r="OQD100" s="280"/>
      <c r="OQE100" s="280"/>
      <c r="OQF100" s="280"/>
      <c r="OQG100" s="280"/>
      <c r="OQH100" s="280"/>
      <c r="OQI100" s="280"/>
      <c r="OQJ100" s="280"/>
      <c r="OQK100" s="280"/>
      <c r="OQL100" s="280"/>
      <c r="OQM100" s="280"/>
      <c r="OQN100" s="280"/>
      <c r="OQO100" s="280"/>
      <c r="OQP100" s="280"/>
      <c r="OQQ100" s="280"/>
      <c r="OQR100" s="280"/>
      <c r="OQS100" s="280"/>
      <c r="OQT100" s="280"/>
      <c r="OQU100" s="280"/>
      <c r="OQV100" s="280"/>
      <c r="OQW100" s="280"/>
      <c r="OQX100" s="280"/>
      <c r="OQY100" s="280"/>
      <c r="OQZ100" s="280"/>
      <c r="ORA100" s="280"/>
      <c r="ORB100" s="280"/>
      <c r="ORC100" s="280"/>
      <c r="ORD100" s="280"/>
      <c r="ORE100" s="280"/>
      <c r="ORF100" s="280"/>
      <c r="ORG100" s="280"/>
      <c r="ORH100" s="280"/>
      <c r="ORI100" s="280"/>
      <c r="ORJ100" s="280"/>
      <c r="ORK100" s="280"/>
      <c r="ORL100" s="280"/>
      <c r="ORM100" s="280"/>
      <c r="ORN100" s="280"/>
      <c r="ORO100" s="280"/>
      <c r="ORP100" s="280"/>
      <c r="ORQ100" s="280"/>
      <c r="ORR100" s="280"/>
      <c r="ORS100" s="280"/>
      <c r="ORT100" s="280"/>
      <c r="ORU100" s="280"/>
      <c r="ORV100" s="280"/>
      <c r="ORW100" s="280"/>
      <c r="ORX100" s="280"/>
      <c r="ORY100" s="280"/>
      <c r="ORZ100" s="280"/>
      <c r="OSA100" s="280"/>
      <c r="OSB100" s="280"/>
      <c r="OSC100" s="280"/>
      <c r="OSD100" s="280"/>
      <c r="OSE100" s="280"/>
      <c r="OSF100" s="280"/>
      <c r="OSG100" s="280"/>
      <c r="OSH100" s="280"/>
      <c r="OSI100" s="280"/>
      <c r="OSJ100" s="280"/>
      <c r="OSK100" s="280"/>
      <c r="OSL100" s="280"/>
      <c r="OSM100" s="280"/>
      <c r="OSN100" s="280"/>
      <c r="OSO100" s="280"/>
      <c r="OSP100" s="280"/>
      <c r="OSQ100" s="280"/>
      <c r="OSR100" s="280"/>
      <c r="OSS100" s="280"/>
      <c r="OST100" s="280"/>
      <c r="OSU100" s="280"/>
      <c r="OSV100" s="280"/>
      <c r="OSW100" s="280"/>
      <c r="OSX100" s="280"/>
      <c r="OSY100" s="280"/>
      <c r="OSZ100" s="280"/>
      <c r="OTA100" s="280"/>
      <c r="OTB100" s="280"/>
      <c r="OTC100" s="280"/>
      <c r="OTD100" s="280"/>
      <c r="OTE100" s="280"/>
      <c r="OTF100" s="280"/>
      <c r="OTG100" s="280"/>
      <c r="OTH100" s="280"/>
      <c r="OTI100" s="280"/>
      <c r="OTJ100" s="280"/>
      <c r="OTK100" s="280"/>
      <c r="OTL100" s="280"/>
      <c r="OTM100" s="280"/>
      <c r="OTN100" s="280"/>
      <c r="OTO100" s="280"/>
      <c r="OTP100" s="280"/>
      <c r="OTQ100" s="280"/>
      <c r="OTR100" s="280"/>
      <c r="OTS100" s="280"/>
      <c r="OTT100" s="280"/>
      <c r="OTU100" s="280"/>
      <c r="OTV100" s="280"/>
      <c r="OTW100" s="280"/>
      <c r="OTX100" s="280"/>
      <c r="OTY100" s="280"/>
      <c r="OTZ100" s="280"/>
      <c r="OUA100" s="280"/>
      <c r="OUB100" s="280"/>
      <c r="OUC100" s="280"/>
      <c r="OUD100" s="280"/>
      <c r="OUE100" s="280"/>
      <c r="OUF100" s="280"/>
      <c r="OUG100" s="280"/>
      <c r="OUH100" s="280"/>
      <c r="OUI100" s="280"/>
      <c r="OUJ100" s="280"/>
      <c r="OUK100" s="280"/>
      <c r="OUL100" s="280"/>
      <c r="OUM100" s="280"/>
      <c r="OUN100" s="280"/>
      <c r="OUO100" s="280"/>
      <c r="OUP100" s="280"/>
      <c r="OUQ100" s="280"/>
      <c r="OUR100" s="280"/>
      <c r="OUS100" s="280"/>
      <c r="OUT100" s="280"/>
      <c r="OUU100" s="280"/>
      <c r="OUV100" s="280"/>
      <c r="OUW100" s="280"/>
      <c r="OUX100" s="280"/>
      <c r="OUY100" s="280"/>
      <c r="OUZ100" s="280"/>
      <c r="OVA100" s="280"/>
      <c r="OVB100" s="280"/>
      <c r="OVC100" s="280"/>
      <c r="OVD100" s="280"/>
      <c r="OVE100" s="280"/>
      <c r="OVF100" s="280"/>
      <c r="OVG100" s="280"/>
      <c r="OVH100" s="280"/>
      <c r="OVI100" s="280"/>
      <c r="OVJ100" s="280"/>
      <c r="OVK100" s="280"/>
      <c r="OVL100" s="280"/>
      <c r="OVM100" s="280"/>
      <c r="OVN100" s="280"/>
      <c r="OVO100" s="280"/>
      <c r="OVP100" s="280"/>
      <c r="OVQ100" s="280"/>
      <c r="OVR100" s="280"/>
      <c r="OVS100" s="280"/>
      <c r="OVT100" s="280"/>
      <c r="OVU100" s="280"/>
      <c r="OVV100" s="280"/>
      <c r="OVW100" s="280"/>
      <c r="OVX100" s="280"/>
      <c r="OVY100" s="280"/>
      <c r="OVZ100" s="280"/>
      <c r="OWA100" s="280"/>
      <c r="OWB100" s="280"/>
      <c r="OWC100" s="280"/>
      <c r="OWD100" s="280"/>
      <c r="OWE100" s="280"/>
      <c r="OWF100" s="280"/>
      <c r="OWG100" s="280"/>
      <c r="OWH100" s="280"/>
      <c r="OWI100" s="280"/>
      <c r="OWJ100" s="280"/>
      <c r="OWK100" s="280"/>
      <c r="OWL100" s="280"/>
      <c r="OWM100" s="280"/>
      <c r="OWN100" s="280"/>
      <c r="OWO100" s="280"/>
      <c r="OWP100" s="280"/>
      <c r="OWQ100" s="280"/>
      <c r="OWR100" s="280"/>
      <c r="OWS100" s="280"/>
      <c r="OWT100" s="280"/>
      <c r="OWU100" s="280"/>
      <c r="OWV100" s="280"/>
      <c r="OWW100" s="280"/>
      <c r="OWX100" s="280"/>
      <c r="OWY100" s="280"/>
      <c r="OWZ100" s="280"/>
      <c r="OXA100" s="280"/>
      <c r="OXB100" s="280"/>
      <c r="OXC100" s="280"/>
      <c r="OXD100" s="280"/>
      <c r="OXE100" s="280"/>
      <c r="OXF100" s="280"/>
      <c r="OXG100" s="280"/>
      <c r="OXH100" s="280"/>
      <c r="OXI100" s="280"/>
      <c r="OXJ100" s="280"/>
      <c r="OXK100" s="280"/>
      <c r="OXL100" s="280"/>
      <c r="OXM100" s="280"/>
      <c r="OXN100" s="280"/>
      <c r="OXO100" s="280"/>
      <c r="OXP100" s="280"/>
      <c r="OXQ100" s="280"/>
      <c r="OXR100" s="280"/>
      <c r="OXS100" s="280"/>
      <c r="OXT100" s="280"/>
      <c r="OXU100" s="280"/>
      <c r="OXV100" s="280"/>
      <c r="OXW100" s="280"/>
      <c r="OXX100" s="280"/>
      <c r="OXY100" s="280"/>
      <c r="OXZ100" s="280"/>
      <c r="OYA100" s="280"/>
      <c r="OYB100" s="280"/>
      <c r="OYC100" s="280"/>
      <c r="OYD100" s="280"/>
      <c r="OYE100" s="280"/>
      <c r="OYF100" s="280"/>
      <c r="OYG100" s="280"/>
      <c r="OYH100" s="280"/>
      <c r="OYI100" s="280"/>
      <c r="OYJ100" s="280"/>
      <c r="OYK100" s="280"/>
      <c r="OYL100" s="280"/>
      <c r="OYM100" s="280"/>
      <c r="OYN100" s="280"/>
      <c r="OYO100" s="280"/>
      <c r="OYP100" s="280"/>
      <c r="OYQ100" s="280"/>
      <c r="OYR100" s="280"/>
      <c r="OYS100" s="280"/>
      <c r="OYT100" s="280"/>
      <c r="OYU100" s="280"/>
      <c r="OYV100" s="280"/>
      <c r="OYW100" s="280"/>
      <c r="OYX100" s="280"/>
      <c r="OYY100" s="280"/>
      <c r="OYZ100" s="280"/>
      <c r="OZA100" s="280"/>
      <c r="OZB100" s="280"/>
      <c r="OZC100" s="280"/>
      <c r="OZD100" s="280"/>
      <c r="OZE100" s="280"/>
      <c r="OZF100" s="280"/>
      <c r="OZG100" s="280"/>
      <c r="OZH100" s="280"/>
      <c r="OZI100" s="280"/>
      <c r="OZJ100" s="280"/>
      <c r="OZK100" s="280"/>
      <c r="OZL100" s="280"/>
      <c r="OZM100" s="280"/>
      <c r="OZN100" s="280"/>
      <c r="OZO100" s="280"/>
      <c r="OZP100" s="280"/>
      <c r="OZQ100" s="280"/>
      <c r="OZR100" s="280"/>
      <c r="OZS100" s="280"/>
      <c r="OZT100" s="280"/>
      <c r="OZU100" s="280"/>
      <c r="OZV100" s="280"/>
      <c r="OZW100" s="280"/>
      <c r="OZX100" s="280"/>
      <c r="OZY100" s="280"/>
      <c r="OZZ100" s="280"/>
      <c r="PAA100" s="280"/>
      <c r="PAB100" s="280"/>
      <c r="PAC100" s="280"/>
      <c r="PAD100" s="280"/>
      <c r="PAE100" s="280"/>
      <c r="PAF100" s="280"/>
      <c r="PAG100" s="280"/>
      <c r="PAH100" s="280"/>
      <c r="PAI100" s="280"/>
      <c r="PAJ100" s="280"/>
      <c r="PAK100" s="280"/>
      <c r="PAL100" s="280"/>
      <c r="PAM100" s="280"/>
      <c r="PAN100" s="280"/>
      <c r="PAO100" s="280"/>
      <c r="PAP100" s="280"/>
      <c r="PAQ100" s="280"/>
      <c r="PAR100" s="280"/>
      <c r="PAS100" s="280"/>
      <c r="PAT100" s="280"/>
      <c r="PAU100" s="280"/>
      <c r="PAV100" s="280"/>
      <c r="PAW100" s="280"/>
      <c r="PAX100" s="280"/>
      <c r="PAY100" s="280"/>
      <c r="PAZ100" s="280"/>
      <c r="PBA100" s="280"/>
      <c r="PBB100" s="280"/>
      <c r="PBC100" s="280"/>
      <c r="PBD100" s="280"/>
      <c r="PBE100" s="280"/>
      <c r="PBF100" s="280"/>
      <c r="PBG100" s="280"/>
      <c r="PBH100" s="280"/>
      <c r="PBI100" s="280"/>
      <c r="PBJ100" s="280"/>
      <c r="PBK100" s="280"/>
      <c r="PBL100" s="280"/>
      <c r="PBM100" s="280"/>
      <c r="PBN100" s="280"/>
      <c r="PBO100" s="280"/>
      <c r="PBP100" s="280"/>
      <c r="PBQ100" s="280"/>
      <c r="PBR100" s="280"/>
      <c r="PBS100" s="280"/>
      <c r="PBT100" s="280"/>
      <c r="PBU100" s="280"/>
      <c r="PBV100" s="280"/>
      <c r="PBW100" s="280"/>
      <c r="PBX100" s="280"/>
      <c r="PBY100" s="280"/>
      <c r="PBZ100" s="280"/>
      <c r="PCA100" s="280"/>
      <c r="PCB100" s="280"/>
      <c r="PCC100" s="280"/>
      <c r="PCD100" s="280"/>
      <c r="PCE100" s="280"/>
      <c r="PCF100" s="280"/>
      <c r="PCG100" s="280"/>
      <c r="PCH100" s="280"/>
      <c r="PCI100" s="280"/>
      <c r="PCJ100" s="280"/>
      <c r="PCK100" s="280"/>
      <c r="PCL100" s="280"/>
      <c r="PCM100" s="280"/>
      <c r="PCN100" s="280"/>
      <c r="PCO100" s="280"/>
      <c r="PCP100" s="280"/>
      <c r="PCQ100" s="280"/>
      <c r="PCR100" s="280"/>
      <c r="PCS100" s="280"/>
      <c r="PCT100" s="280"/>
      <c r="PCU100" s="280"/>
      <c r="PCV100" s="280"/>
      <c r="PCW100" s="280"/>
      <c r="PCX100" s="280"/>
      <c r="PCY100" s="280"/>
      <c r="PCZ100" s="280"/>
      <c r="PDA100" s="280"/>
      <c r="PDB100" s="280"/>
      <c r="PDC100" s="280"/>
      <c r="PDD100" s="280"/>
      <c r="PDE100" s="280"/>
      <c r="PDF100" s="280"/>
      <c r="PDG100" s="280"/>
      <c r="PDH100" s="280"/>
      <c r="PDI100" s="280"/>
      <c r="PDJ100" s="280"/>
      <c r="PDK100" s="280"/>
      <c r="PDL100" s="280"/>
      <c r="PDM100" s="280"/>
      <c r="PDN100" s="280"/>
      <c r="PDO100" s="280"/>
      <c r="PDP100" s="280"/>
      <c r="PDQ100" s="280"/>
      <c r="PDR100" s="280"/>
      <c r="PDS100" s="280"/>
      <c r="PDT100" s="280"/>
      <c r="PDU100" s="280"/>
      <c r="PDV100" s="280"/>
      <c r="PDW100" s="280"/>
      <c r="PDX100" s="280"/>
      <c r="PDY100" s="280"/>
      <c r="PDZ100" s="280"/>
      <c r="PEA100" s="280"/>
      <c r="PEB100" s="280"/>
      <c r="PEC100" s="280"/>
      <c r="PED100" s="280"/>
      <c r="PEE100" s="280"/>
      <c r="PEF100" s="280"/>
      <c r="PEG100" s="280"/>
      <c r="PEH100" s="280"/>
      <c r="PEI100" s="280"/>
      <c r="PEJ100" s="280"/>
      <c r="PEK100" s="280"/>
      <c r="PEL100" s="280"/>
      <c r="PEM100" s="280"/>
      <c r="PEN100" s="280"/>
      <c r="PEO100" s="280"/>
      <c r="PEP100" s="280"/>
      <c r="PEQ100" s="280"/>
      <c r="PER100" s="280"/>
      <c r="PES100" s="280"/>
      <c r="PET100" s="280"/>
      <c r="PEU100" s="280"/>
      <c r="PEV100" s="280"/>
      <c r="PEW100" s="280"/>
      <c r="PEX100" s="280"/>
      <c r="PEY100" s="280"/>
      <c r="PEZ100" s="280"/>
      <c r="PFA100" s="280"/>
      <c r="PFB100" s="280"/>
      <c r="PFC100" s="280"/>
      <c r="PFD100" s="280"/>
      <c r="PFE100" s="280"/>
      <c r="PFF100" s="280"/>
      <c r="PFG100" s="280"/>
      <c r="PFH100" s="280"/>
      <c r="PFI100" s="280"/>
      <c r="PFJ100" s="280"/>
      <c r="PFK100" s="280"/>
      <c r="PFL100" s="280"/>
      <c r="PFM100" s="280"/>
      <c r="PFN100" s="280"/>
      <c r="PFO100" s="280"/>
      <c r="PFP100" s="280"/>
      <c r="PFQ100" s="280"/>
      <c r="PFR100" s="280"/>
      <c r="PFS100" s="280"/>
      <c r="PFT100" s="280"/>
      <c r="PFU100" s="280"/>
      <c r="PFV100" s="280"/>
      <c r="PFW100" s="280"/>
      <c r="PFX100" s="280"/>
      <c r="PFY100" s="280"/>
      <c r="PFZ100" s="280"/>
      <c r="PGA100" s="280"/>
      <c r="PGB100" s="280"/>
      <c r="PGC100" s="280"/>
      <c r="PGD100" s="280"/>
      <c r="PGE100" s="280"/>
      <c r="PGF100" s="280"/>
      <c r="PGG100" s="280"/>
      <c r="PGH100" s="280"/>
      <c r="PGI100" s="280"/>
      <c r="PGJ100" s="280"/>
      <c r="PGK100" s="280"/>
      <c r="PGL100" s="280"/>
      <c r="PGM100" s="280"/>
      <c r="PGN100" s="280"/>
      <c r="PGO100" s="280"/>
      <c r="PGP100" s="280"/>
      <c r="PGQ100" s="280"/>
      <c r="PGR100" s="280"/>
      <c r="PGS100" s="280"/>
      <c r="PGT100" s="280"/>
      <c r="PGU100" s="280"/>
      <c r="PGV100" s="280"/>
      <c r="PGW100" s="280"/>
      <c r="PGX100" s="280"/>
      <c r="PGY100" s="280"/>
      <c r="PGZ100" s="280"/>
      <c r="PHA100" s="280"/>
      <c r="PHB100" s="280"/>
      <c r="PHC100" s="280"/>
      <c r="PHD100" s="280"/>
      <c r="PHE100" s="280"/>
      <c r="PHF100" s="280"/>
      <c r="PHG100" s="280"/>
      <c r="PHH100" s="280"/>
      <c r="PHI100" s="280"/>
      <c r="PHJ100" s="280"/>
      <c r="PHK100" s="280"/>
      <c r="PHL100" s="280"/>
      <c r="PHM100" s="280"/>
      <c r="PHN100" s="280"/>
      <c r="PHO100" s="280"/>
      <c r="PHP100" s="280"/>
      <c r="PHQ100" s="280"/>
      <c r="PHR100" s="280"/>
      <c r="PHS100" s="280"/>
      <c r="PHT100" s="280"/>
      <c r="PHU100" s="280"/>
      <c r="PHV100" s="280"/>
      <c r="PHW100" s="280"/>
      <c r="PHX100" s="280"/>
      <c r="PHY100" s="280"/>
      <c r="PHZ100" s="280"/>
      <c r="PIA100" s="280"/>
      <c r="PIB100" s="280"/>
      <c r="PIC100" s="280"/>
      <c r="PID100" s="280"/>
      <c r="PIE100" s="280"/>
      <c r="PIF100" s="280"/>
      <c r="PIG100" s="280"/>
      <c r="PIH100" s="280"/>
      <c r="PII100" s="280"/>
      <c r="PIJ100" s="280"/>
      <c r="PIK100" s="280"/>
      <c r="PIL100" s="280"/>
      <c r="PIM100" s="280"/>
      <c r="PIN100" s="280"/>
      <c r="PIO100" s="280"/>
      <c r="PIP100" s="280"/>
      <c r="PIQ100" s="280"/>
      <c r="PIR100" s="280"/>
      <c r="PIS100" s="280"/>
      <c r="PIT100" s="280"/>
      <c r="PIU100" s="280"/>
      <c r="PIV100" s="280"/>
      <c r="PIW100" s="280"/>
      <c r="PIX100" s="280"/>
      <c r="PIY100" s="280"/>
      <c r="PIZ100" s="280"/>
      <c r="PJA100" s="280"/>
      <c r="PJB100" s="280"/>
      <c r="PJC100" s="280"/>
      <c r="PJD100" s="280"/>
      <c r="PJE100" s="280"/>
      <c r="PJF100" s="280"/>
      <c r="PJG100" s="280"/>
      <c r="PJH100" s="280"/>
      <c r="PJI100" s="280"/>
      <c r="PJJ100" s="280"/>
      <c r="PJK100" s="280"/>
      <c r="PJL100" s="280"/>
      <c r="PJM100" s="280"/>
      <c r="PJN100" s="280"/>
      <c r="PJO100" s="280"/>
      <c r="PJP100" s="280"/>
      <c r="PJQ100" s="280"/>
      <c r="PJR100" s="280"/>
      <c r="PJS100" s="280"/>
      <c r="PJT100" s="280"/>
      <c r="PJU100" s="280"/>
      <c r="PJV100" s="280"/>
      <c r="PJW100" s="280"/>
      <c r="PJX100" s="280"/>
      <c r="PJY100" s="280"/>
      <c r="PJZ100" s="280"/>
      <c r="PKA100" s="280"/>
      <c r="PKB100" s="280"/>
      <c r="PKC100" s="280"/>
      <c r="PKD100" s="280"/>
      <c r="PKE100" s="280"/>
      <c r="PKF100" s="280"/>
      <c r="PKG100" s="280"/>
      <c r="PKH100" s="280"/>
      <c r="PKI100" s="280"/>
      <c r="PKJ100" s="280"/>
      <c r="PKK100" s="280"/>
      <c r="PKL100" s="280"/>
      <c r="PKM100" s="280"/>
      <c r="PKN100" s="280"/>
      <c r="PKO100" s="280"/>
      <c r="PKP100" s="280"/>
      <c r="PKQ100" s="280"/>
      <c r="PKR100" s="280"/>
      <c r="PKS100" s="280"/>
      <c r="PKT100" s="280"/>
      <c r="PKU100" s="280"/>
      <c r="PKV100" s="280"/>
      <c r="PKW100" s="280"/>
      <c r="PKX100" s="280"/>
      <c r="PKY100" s="280"/>
      <c r="PKZ100" s="280"/>
      <c r="PLA100" s="280"/>
      <c r="PLB100" s="280"/>
      <c r="PLC100" s="280"/>
      <c r="PLD100" s="280"/>
      <c r="PLE100" s="280"/>
      <c r="PLF100" s="280"/>
      <c r="PLG100" s="280"/>
      <c r="PLH100" s="280"/>
      <c r="PLI100" s="280"/>
      <c r="PLJ100" s="280"/>
      <c r="PLK100" s="280"/>
      <c r="PLL100" s="280"/>
      <c r="PLM100" s="280"/>
      <c r="PLN100" s="280"/>
      <c r="PLO100" s="280"/>
      <c r="PLP100" s="280"/>
      <c r="PLQ100" s="280"/>
      <c r="PLR100" s="280"/>
      <c r="PLS100" s="280"/>
      <c r="PLT100" s="280"/>
      <c r="PLU100" s="280"/>
      <c r="PLV100" s="280"/>
      <c r="PLW100" s="280"/>
      <c r="PLX100" s="280"/>
      <c r="PLY100" s="280"/>
      <c r="PLZ100" s="280"/>
      <c r="PMA100" s="280"/>
      <c r="PMB100" s="280"/>
      <c r="PMC100" s="280"/>
      <c r="PMD100" s="280"/>
      <c r="PME100" s="280"/>
      <c r="PMF100" s="280"/>
      <c r="PMG100" s="280"/>
      <c r="PMH100" s="280"/>
      <c r="PMI100" s="280"/>
      <c r="PMJ100" s="280"/>
      <c r="PMK100" s="280"/>
      <c r="PML100" s="280"/>
      <c r="PMM100" s="280"/>
      <c r="PMN100" s="280"/>
      <c r="PMO100" s="280"/>
      <c r="PMP100" s="280"/>
      <c r="PMQ100" s="280"/>
      <c r="PMR100" s="280"/>
      <c r="PMS100" s="280"/>
      <c r="PMT100" s="280"/>
      <c r="PMU100" s="280"/>
      <c r="PMV100" s="280"/>
      <c r="PMW100" s="280"/>
      <c r="PMX100" s="280"/>
      <c r="PMY100" s="280"/>
      <c r="PMZ100" s="280"/>
      <c r="PNA100" s="280"/>
      <c r="PNB100" s="280"/>
      <c r="PNC100" s="280"/>
      <c r="PND100" s="280"/>
      <c r="PNE100" s="280"/>
      <c r="PNF100" s="280"/>
      <c r="PNG100" s="280"/>
      <c r="PNH100" s="280"/>
      <c r="PNI100" s="280"/>
      <c r="PNJ100" s="280"/>
      <c r="PNK100" s="280"/>
      <c r="PNL100" s="280"/>
      <c r="PNM100" s="280"/>
      <c r="PNN100" s="280"/>
      <c r="PNO100" s="280"/>
      <c r="PNP100" s="280"/>
      <c r="PNQ100" s="280"/>
      <c r="PNR100" s="280"/>
      <c r="PNS100" s="280"/>
      <c r="PNT100" s="280"/>
      <c r="PNU100" s="280"/>
      <c r="PNV100" s="280"/>
      <c r="PNW100" s="280"/>
      <c r="PNX100" s="280"/>
      <c r="PNY100" s="280"/>
      <c r="PNZ100" s="280"/>
      <c r="POA100" s="280"/>
      <c r="POB100" s="280"/>
      <c r="POC100" s="280"/>
      <c r="POD100" s="280"/>
      <c r="POE100" s="280"/>
      <c r="POF100" s="280"/>
      <c r="POG100" s="280"/>
      <c r="POH100" s="280"/>
      <c r="POI100" s="280"/>
      <c r="POJ100" s="280"/>
      <c r="POK100" s="280"/>
      <c r="POL100" s="280"/>
      <c r="POM100" s="280"/>
      <c r="PON100" s="280"/>
      <c r="POO100" s="280"/>
      <c r="POP100" s="280"/>
      <c r="POQ100" s="280"/>
      <c r="POR100" s="280"/>
      <c r="POS100" s="280"/>
      <c r="POT100" s="280"/>
      <c r="POU100" s="280"/>
      <c r="POV100" s="280"/>
      <c r="POW100" s="280"/>
      <c r="POX100" s="280"/>
      <c r="POY100" s="280"/>
      <c r="POZ100" s="280"/>
      <c r="PPA100" s="280"/>
      <c r="PPB100" s="280"/>
      <c r="PPC100" s="280"/>
      <c r="PPD100" s="280"/>
      <c r="PPE100" s="280"/>
      <c r="PPF100" s="280"/>
      <c r="PPG100" s="280"/>
      <c r="PPH100" s="280"/>
      <c r="PPI100" s="280"/>
      <c r="PPJ100" s="280"/>
      <c r="PPK100" s="280"/>
      <c r="PPL100" s="280"/>
      <c r="PPM100" s="280"/>
      <c r="PPN100" s="280"/>
      <c r="PPO100" s="280"/>
      <c r="PPP100" s="280"/>
      <c r="PPQ100" s="280"/>
      <c r="PPR100" s="280"/>
      <c r="PPS100" s="280"/>
      <c r="PPT100" s="280"/>
      <c r="PPU100" s="280"/>
      <c r="PPV100" s="280"/>
      <c r="PPW100" s="280"/>
      <c r="PPX100" s="280"/>
      <c r="PPY100" s="280"/>
      <c r="PPZ100" s="280"/>
      <c r="PQA100" s="280"/>
      <c r="PQB100" s="280"/>
      <c r="PQC100" s="280"/>
      <c r="PQD100" s="280"/>
      <c r="PQE100" s="280"/>
      <c r="PQF100" s="280"/>
      <c r="PQG100" s="280"/>
      <c r="PQH100" s="280"/>
      <c r="PQI100" s="280"/>
      <c r="PQJ100" s="280"/>
      <c r="PQK100" s="280"/>
      <c r="PQL100" s="280"/>
      <c r="PQM100" s="280"/>
      <c r="PQN100" s="280"/>
      <c r="PQO100" s="280"/>
      <c r="PQP100" s="280"/>
      <c r="PQQ100" s="280"/>
      <c r="PQR100" s="280"/>
      <c r="PQS100" s="280"/>
      <c r="PQT100" s="280"/>
      <c r="PQU100" s="280"/>
      <c r="PQV100" s="280"/>
      <c r="PQW100" s="280"/>
      <c r="PQX100" s="280"/>
      <c r="PQY100" s="280"/>
      <c r="PQZ100" s="280"/>
      <c r="PRA100" s="280"/>
      <c r="PRB100" s="280"/>
      <c r="PRC100" s="280"/>
      <c r="PRD100" s="280"/>
      <c r="PRE100" s="280"/>
      <c r="PRF100" s="280"/>
      <c r="PRG100" s="280"/>
      <c r="PRH100" s="280"/>
      <c r="PRI100" s="280"/>
      <c r="PRJ100" s="280"/>
      <c r="PRK100" s="280"/>
      <c r="PRL100" s="280"/>
      <c r="PRM100" s="280"/>
      <c r="PRN100" s="280"/>
      <c r="PRO100" s="280"/>
      <c r="PRP100" s="280"/>
      <c r="PRQ100" s="280"/>
      <c r="PRR100" s="280"/>
      <c r="PRS100" s="280"/>
      <c r="PRT100" s="280"/>
      <c r="PRU100" s="280"/>
      <c r="PRV100" s="280"/>
      <c r="PRW100" s="280"/>
      <c r="PRX100" s="280"/>
      <c r="PRY100" s="280"/>
      <c r="PRZ100" s="280"/>
      <c r="PSA100" s="280"/>
      <c r="PSB100" s="280"/>
      <c r="PSC100" s="280"/>
      <c r="PSD100" s="280"/>
      <c r="PSE100" s="280"/>
      <c r="PSF100" s="280"/>
      <c r="PSG100" s="280"/>
      <c r="PSH100" s="280"/>
      <c r="PSI100" s="280"/>
      <c r="PSJ100" s="280"/>
      <c r="PSK100" s="280"/>
      <c r="PSL100" s="280"/>
      <c r="PSM100" s="280"/>
      <c r="PSN100" s="280"/>
      <c r="PSO100" s="280"/>
      <c r="PSP100" s="280"/>
      <c r="PSQ100" s="280"/>
      <c r="PSR100" s="280"/>
      <c r="PSS100" s="280"/>
      <c r="PST100" s="280"/>
      <c r="PSU100" s="280"/>
      <c r="PSV100" s="280"/>
      <c r="PSW100" s="280"/>
      <c r="PSX100" s="280"/>
      <c r="PSY100" s="280"/>
      <c r="PSZ100" s="280"/>
      <c r="PTA100" s="280"/>
      <c r="PTB100" s="280"/>
      <c r="PTC100" s="280"/>
      <c r="PTD100" s="280"/>
      <c r="PTE100" s="280"/>
      <c r="PTF100" s="280"/>
      <c r="PTG100" s="280"/>
      <c r="PTH100" s="280"/>
      <c r="PTI100" s="280"/>
      <c r="PTJ100" s="280"/>
      <c r="PTK100" s="280"/>
      <c r="PTL100" s="280"/>
      <c r="PTM100" s="280"/>
      <c r="PTN100" s="280"/>
      <c r="PTO100" s="280"/>
      <c r="PTP100" s="280"/>
      <c r="PTQ100" s="280"/>
      <c r="PTR100" s="280"/>
      <c r="PTS100" s="280"/>
      <c r="PTT100" s="280"/>
      <c r="PTU100" s="280"/>
      <c r="PTV100" s="280"/>
      <c r="PTW100" s="280"/>
      <c r="PTX100" s="280"/>
      <c r="PTY100" s="280"/>
      <c r="PTZ100" s="280"/>
      <c r="PUA100" s="280"/>
      <c r="PUB100" s="280"/>
      <c r="PUC100" s="280"/>
      <c r="PUD100" s="280"/>
      <c r="PUE100" s="280"/>
      <c r="PUF100" s="280"/>
      <c r="PUG100" s="280"/>
      <c r="PUH100" s="280"/>
      <c r="PUI100" s="280"/>
      <c r="PUJ100" s="280"/>
      <c r="PUK100" s="280"/>
      <c r="PUL100" s="280"/>
      <c r="PUM100" s="280"/>
      <c r="PUN100" s="280"/>
      <c r="PUO100" s="280"/>
      <c r="PUP100" s="280"/>
      <c r="PUQ100" s="280"/>
      <c r="PUR100" s="280"/>
      <c r="PUS100" s="280"/>
      <c r="PUT100" s="280"/>
      <c r="PUU100" s="280"/>
      <c r="PUV100" s="280"/>
      <c r="PUW100" s="280"/>
      <c r="PUX100" s="280"/>
      <c r="PUY100" s="280"/>
      <c r="PUZ100" s="280"/>
      <c r="PVA100" s="280"/>
      <c r="PVB100" s="280"/>
      <c r="PVC100" s="280"/>
      <c r="PVD100" s="280"/>
      <c r="PVE100" s="280"/>
      <c r="PVF100" s="280"/>
      <c r="PVG100" s="280"/>
      <c r="PVH100" s="280"/>
      <c r="PVI100" s="280"/>
      <c r="PVJ100" s="280"/>
      <c r="PVK100" s="280"/>
      <c r="PVL100" s="280"/>
      <c r="PVM100" s="280"/>
      <c r="PVN100" s="280"/>
      <c r="PVO100" s="280"/>
      <c r="PVP100" s="280"/>
      <c r="PVQ100" s="280"/>
      <c r="PVR100" s="280"/>
      <c r="PVS100" s="280"/>
      <c r="PVT100" s="280"/>
      <c r="PVU100" s="280"/>
      <c r="PVV100" s="280"/>
      <c r="PVW100" s="280"/>
      <c r="PVX100" s="280"/>
      <c r="PVY100" s="280"/>
      <c r="PVZ100" s="280"/>
      <c r="PWA100" s="280"/>
      <c r="PWB100" s="280"/>
      <c r="PWC100" s="280"/>
      <c r="PWD100" s="280"/>
      <c r="PWE100" s="280"/>
      <c r="PWF100" s="280"/>
      <c r="PWG100" s="280"/>
      <c r="PWH100" s="280"/>
      <c r="PWI100" s="280"/>
      <c r="PWJ100" s="280"/>
      <c r="PWK100" s="280"/>
      <c r="PWL100" s="280"/>
      <c r="PWM100" s="280"/>
      <c r="PWN100" s="280"/>
      <c r="PWO100" s="280"/>
      <c r="PWP100" s="280"/>
      <c r="PWQ100" s="280"/>
      <c r="PWR100" s="280"/>
      <c r="PWS100" s="280"/>
      <c r="PWT100" s="280"/>
      <c r="PWU100" s="280"/>
      <c r="PWV100" s="280"/>
      <c r="PWW100" s="280"/>
      <c r="PWX100" s="280"/>
      <c r="PWY100" s="280"/>
      <c r="PWZ100" s="280"/>
      <c r="PXA100" s="280"/>
      <c r="PXB100" s="280"/>
      <c r="PXC100" s="280"/>
      <c r="PXD100" s="280"/>
      <c r="PXE100" s="280"/>
      <c r="PXF100" s="280"/>
      <c r="PXG100" s="280"/>
      <c r="PXH100" s="280"/>
      <c r="PXI100" s="280"/>
      <c r="PXJ100" s="280"/>
      <c r="PXK100" s="280"/>
      <c r="PXL100" s="280"/>
      <c r="PXM100" s="280"/>
      <c r="PXN100" s="280"/>
      <c r="PXO100" s="280"/>
      <c r="PXP100" s="280"/>
      <c r="PXQ100" s="280"/>
      <c r="PXR100" s="280"/>
      <c r="PXS100" s="280"/>
      <c r="PXT100" s="280"/>
      <c r="PXU100" s="280"/>
      <c r="PXV100" s="280"/>
      <c r="PXW100" s="280"/>
      <c r="PXX100" s="280"/>
      <c r="PXY100" s="280"/>
      <c r="PXZ100" s="280"/>
      <c r="PYA100" s="280"/>
      <c r="PYB100" s="280"/>
      <c r="PYC100" s="280"/>
      <c r="PYD100" s="280"/>
      <c r="PYE100" s="280"/>
      <c r="PYF100" s="280"/>
      <c r="PYG100" s="280"/>
      <c r="PYH100" s="280"/>
      <c r="PYI100" s="280"/>
      <c r="PYJ100" s="280"/>
      <c r="PYK100" s="280"/>
      <c r="PYL100" s="280"/>
      <c r="PYM100" s="280"/>
      <c r="PYN100" s="280"/>
      <c r="PYO100" s="280"/>
      <c r="PYP100" s="280"/>
      <c r="PYQ100" s="280"/>
      <c r="PYR100" s="280"/>
      <c r="PYS100" s="280"/>
      <c r="PYT100" s="280"/>
      <c r="PYU100" s="280"/>
      <c r="PYV100" s="280"/>
      <c r="PYW100" s="280"/>
      <c r="PYX100" s="280"/>
      <c r="PYY100" s="280"/>
      <c r="PYZ100" s="280"/>
      <c r="PZA100" s="280"/>
      <c r="PZB100" s="280"/>
      <c r="PZC100" s="280"/>
      <c r="PZD100" s="280"/>
      <c r="PZE100" s="280"/>
      <c r="PZF100" s="280"/>
      <c r="PZG100" s="280"/>
      <c r="PZH100" s="280"/>
      <c r="PZI100" s="280"/>
      <c r="PZJ100" s="280"/>
      <c r="PZK100" s="280"/>
      <c r="PZL100" s="280"/>
      <c r="PZM100" s="280"/>
      <c r="PZN100" s="280"/>
      <c r="PZO100" s="280"/>
      <c r="PZP100" s="280"/>
      <c r="PZQ100" s="280"/>
      <c r="PZR100" s="280"/>
      <c r="PZS100" s="280"/>
      <c r="PZT100" s="280"/>
      <c r="PZU100" s="280"/>
      <c r="PZV100" s="280"/>
      <c r="PZW100" s="280"/>
      <c r="PZX100" s="280"/>
      <c r="PZY100" s="280"/>
      <c r="PZZ100" s="280"/>
      <c r="QAA100" s="280"/>
      <c r="QAB100" s="280"/>
      <c r="QAC100" s="280"/>
      <c r="QAD100" s="280"/>
      <c r="QAE100" s="280"/>
      <c r="QAF100" s="280"/>
      <c r="QAG100" s="280"/>
      <c r="QAH100" s="280"/>
      <c r="QAI100" s="280"/>
      <c r="QAJ100" s="280"/>
      <c r="QAK100" s="280"/>
      <c r="QAL100" s="280"/>
      <c r="QAM100" s="280"/>
      <c r="QAN100" s="280"/>
      <c r="QAO100" s="280"/>
      <c r="QAP100" s="280"/>
      <c r="QAQ100" s="280"/>
      <c r="QAR100" s="280"/>
      <c r="QAS100" s="280"/>
      <c r="QAT100" s="280"/>
      <c r="QAU100" s="280"/>
      <c r="QAV100" s="280"/>
      <c r="QAW100" s="280"/>
      <c r="QAX100" s="280"/>
      <c r="QAY100" s="280"/>
      <c r="QAZ100" s="280"/>
      <c r="QBA100" s="280"/>
      <c r="QBB100" s="280"/>
      <c r="QBC100" s="280"/>
      <c r="QBD100" s="280"/>
      <c r="QBE100" s="280"/>
      <c r="QBF100" s="280"/>
      <c r="QBG100" s="280"/>
      <c r="QBH100" s="280"/>
      <c r="QBI100" s="280"/>
      <c r="QBJ100" s="280"/>
      <c r="QBK100" s="280"/>
      <c r="QBL100" s="280"/>
      <c r="QBM100" s="280"/>
      <c r="QBN100" s="280"/>
      <c r="QBO100" s="280"/>
      <c r="QBP100" s="280"/>
      <c r="QBQ100" s="280"/>
      <c r="QBR100" s="280"/>
      <c r="QBS100" s="280"/>
      <c r="QBT100" s="280"/>
      <c r="QBU100" s="280"/>
      <c r="QBV100" s="280"/>
      <c r="QBW100" s="280"/>
      <c r="QBX100" s="280"/>
      <c r="QBY100" s="280"/>
      <c r="QBZ100" s="280"/>
      <c r="QCA100" s="280"/>
      <c r="QCB100" s="280"/>
      <c r="QCC100" s="280"/>
      <c r="QCD100" s="280"/>
      <c r="QCE100" s="280"/>
      <c r="QCF100" s="280"/>
      <c r="QCG100" s="280"/>
      <c r="QCH100" s="280"/>
      <c r="QCI100" s="280"/>
      <c r="QCJ100" s="280"/>
      <c r="QCK100" s="280"/>
      <c r="QCL100" s="280"/>
      <c r="QCM100" s="280"/>
      <c r="QCN100" s="280"/>
      <c r="QCO100" s="280"/>
      <c r="QCP100" s="280"/>
      <c r="QCQ100" s="280"/>
      <c r="QCR100" s="280"/>
      <c r="QCS100" s="280"/>
      <c r="QCT100" s="280"/>
      <c r="QCU100" s="280"/>
      <c r="QCV100" s="280"/>
      <c r="QCW100" s="280"/>
      <c r="QCX100" s="280"/>
      <c r="QCY100" s="280"/>
      <c r="QCZ100" s="280"/>
      <c r="QDA100" s="280"/>
      <c r="QDB100" s="280"/>
      <c r="QDC100" s="280"/>
      <c r="QDD100" s="280"/>
      <c r="QDE100" s="280"/>
      <c r="QDF100" s="280"/>
      <c r="QDG100" s="280"/>
      <c r="QDH100" s="280"/>
      <c r="QDI100" s="280"/>
      <c r="QDJ100" s="280"/>
      <c r="QDK100" s="280"/>
      <c r="QDL100" s="280"/>
      <c r="QDM100" s="280"/>
      <c r="QDN100" s="280"/>
      <c r="QDO100" s="280"/>
      <c r="QDP100" s="280"/>
      <c r="QDQ100" s="280"/>
      <c r="QDR100" s="280"/>
      <c r="QDS100" s="280"/>
      <c r="QDT100" s="280"/>
      <c r="QDU100" s="280"/>
      <c r="QDV100" s="280"/>
      <c r="QDW100" s="280"/>
      <c r="QDX100" s="280"/>
      <c r="QDY100" s="280"/>
      <c r="QDZ100" s="280"/>
      <c r="QEA100" s="280"/>
      <c r="QEB100" s="280"/>
      <c r="QEC100" s="280"/>
      <c r="QED100" s="280"/>
      <c r="QEE100" s="280"/>
      <c r="QEF100" s="280"/>
      <c r="QEG100" s="280"/>
      <c r="QEH100" s="280"/>
      <c r="QEI100" s="280"/>
      <c r="QEJ100" s="280"/>
      <c r="QEK100" s="280"/>
      <c r="QEL100" s="280"/>
      <c r="QEM100" s="280"/>
      <c r="QEN100" s="280"/>
      <c r="QEO100" s="280"/>
      <c r="QEP100" s="280"/>
      <c r="QEQ100" s="280"/>
      <c r="QER100" s="280"/>
      <c r="QES100" s="280"/>
      <c r="QET100" s="280"/>
      <c r="QEU100" s="280"/>
      <c r="QEV100" s="280"/>
      <c r="QEW100" s="280"/>
      <c r="QEX100" s="280"/>
      <c r="QEY100" s="280"/>
      <c r="QEZ100" s="280"/>
      <c r="QFA100" s="280"/>
      <c r="QFB100" s="280"/>
      <c r="QFC100" s="280"/>
      <c r="QFD100" s="280"/>
      <c r="QFE100" s="280"/>
      <c r="QFF100" s="280"/>
      <c r="QFG100" s="280"/>
      <c r="QFH100" s="280"/>
      <c r="QFI100" s="280"/>
      <c r="QFJ100" s="280"/>
      <c r="QFK100" s="280"/>
      <c r="QFL100" s="280"/>
      <c r="QFM100" s="280"/>
      <c r="QFN100" s="280"/>
      <c r="QFO100" s="280"/>
      <c r="QFP100" s="280"/>
      <c r="QFQ100" s="280"/>
      <c r="QFR100" s="280"/>
      <c r="QFS100" s="280"/>
      <c r="QFT100" s="280"/>
      <c r="QFU100" s="280"/>
      <c r="QFV100" s="280"/>
      <c r="QFW100" s="280"/>
      <c r="QFX100" s="280"/>
      <c r="QFY100" s="280"/>
      <c r="QFZ100" s="280"/>
      <c r="QGA100" s="280"/>
      <c r="QGB100" s="280"/>
      <c r="QGC100" s="280"/>
      <c r="QGD100" s="280"/>
      <c r="QGE100" s="280"/>
      <c r="QGF100" s="280"/>
      <c r="QGG100" s="280"/>
      <c r="QGH100" s="280"/>
      <c r="QGI100" s="280"/>
      <c r="QGJ100" s="280"/>
      <c r="QGK100" s="280"/>
      <c r="QGL100" s="280"/>
      <c r="QGM100" s="280"/>
      <c r="QGN100" s="280"/>
      <c r="QGO100" s="280"/>
      <c r="QGP100" s="280"/>
      <c r="QGQ100" s="280"/>
      <c r="QGR100" s="280"/>
      <c r="QGS100" s="280"/>
      <c r="QGT100" s="280"/>
      <c r="QGU100" s="280"/>
      <c r="QGV100" s="280"/>
      <c r="QGW100" s="280"/>
      <c r="QGX100" s="280"/>
      <c r="QGY100" s="280"/>
      <c r="QGZ100" s="280"/>
      <c r="QHA100" s="280"/>
      <c r="QHB100" s="280"/>
      <c r="QHC100" s="280"/>
      <c r="QHD100" s="280"/>
      <c r="QHE100" s="280"/>
      <c r="QHF100" s="280"/>
      <c r="QHG100" s="280"/>
      <c r="QHH100" s="280"/>
      <c r="QHI100" s="280"/>
      <c r="QHJ100" s="280"/>
      <c r="QHK100" s="280"/>
      <c r="QHL100" s="280"/>
      <c r="QHM100" s="280"/>
      <c r="QHN100" s="280"/>
      <c r="QHO100" s="280"/>
      <c r="QHP100" s="280"/>
      <c r="QHQ100" s="280"/>
      <c r="QHR100" s="280"/>
      <c r="QHS100" s="280"/>
      <c r="QHT100" s="280"/>
      <c r="QHU100" s="280"/>
      <c r="QHV100" s="280"/>
      <c r="QHW100" s="280"/>
      <c r="QHX100" s="280"/>
      <c r="QHY100" s="280"/>
      <c r="QHZ100" s="280"/>
      <c r="QIA100" s="280"/>
      <c r="QIB100" s="280"/>
      <c r="QIC100" s="280"/>
      <c r="QID100" s="280"/>
      <c r="QIE100" s="280"/>
      <c r="QIF100" s="280"/>
      <c r="QIG100" s="280"/>
      <c r="QIH100" s="280"/>
      <c r="QII100" s="280"/>
      <c r="QIJ100" s="280"/>
      <c r="QIK100" s="280"/>
      <c r="QIL100" s="280"/>
      <c r="QIM100" s="280"/>
      <c r="QIN100" s="280"/>
      <c r="QIO100" s="280"/>
      <c r="QIP100" s="280"/>
      <c r="QIQ100" s="280"/>
      <c r="QIR100" s="280"/>
      <c r="QIS100" s="280"/>
      <c r="QIT100" s="280"/>
      <c r="QIU100" s="280"/>
      <c r="QIV100" s="280"/>
      <c r="QIW100" s="280"/>
      <c r="QIX100" s="280"/>
      <c r="QIY100" s="280"/>
      <c r="QIZ100" s="280"/>
      <c r="QJA100" s="280"/>
      <c r="QJB100" s="280"/>
      <c r="QJC100" s="280"/>
      <c r="QJD100" s="280"/>
      <c r="QJE100" s="280"/>
      <c r="QJF100" s="280"/>
      <c r="QJG100" s="280"/>
      <c r="QJH100" s="280"/>
      <c r="QJI100" s="280"/>
      <c r="QJJ100" s="280"/>
      <c r="QJK100" s="280"/>
      <c r="QJL100" s="280"/>
      <c r="QJM100" s="280"/>
      <c r="QJN100" s="280"/>
      <c r="QJO100" s="280"/>
      <c r="QJP100" s="280"/>
      <c r="QJQ100" s="280"/>
      <c r="QJR100" s="280"/>
      <c r="QJS100" s="280"/>
      <c r="QJT100" s="280"/>
      <c r="QJU100" s="280"/>
      <c r="QJV100" s="280"/>
      <c r="QJW100" s="280"/>
      <c r="QJX100" s="280"/>
      <c r="QJY100" s="280"/>
      <c r="QJZ100" s="280"/>
      <c r="QKA100" s="280"/>
      <c r="QKB100" s="280"/>
      <c r="QKC100" s="280"/>
      <c r="QKD100" s="280"/>
      <c r="QKE100" s="280"/>
      <c r="QKF100" s="280"/>
      <c r="QKG100" s="280"/>
      <c r="QKH100" s="280"/>
      <c r="QKI100" s="280"/>
      <c r="QKJ100" s="280"/>
      <c r="QKK100" s="280"/>
      <c r="QKL100" s="280"/>
      <c r="QKM100" s="280"/>
      <c r="QKN100" s="280"/>
      <c r="QKO100" s="280"/>
      <c r="QKP100" s="280"/>
      <c r="QKQ100" s="280"/>
      <c r="QKR100" s="280"/>
      <c r="QKS100" s="280"/>
      <c r="QKT100" s="280"/>
      <c r="QKU100" s="280"/>
      <c r="QKV100" s="280"/>
      <c r="QKW100" s="280"/>
      <c r="QKX100" s="280"/>
      <c r="QKY100" s="280"/>
      <c r="QKZ100" s="280"/>
      <c r="QLA100" s="280"/>
      <c r="QLB100" s="280"/>
      <c r="QLC100" s="280"/>
      <c r="QLD100" s="280"/>
      <c r="QLE100" s="280"/>
      <c r="QLF100" s="280"/>
      <c r="QLG100" s="280"/>
      <c r="QLH100" s="280"/>
      <c r="QLI100" s="280"/>
      <c r="QLJ100" s="280"/>
      <c r="QLK100" s="280"/>
      <c r="QLL100" s="280"/>
      <c r="QLM100" s="280"/>
      <c r="QLN100" s="280"/>
      <c r="QLO100" s="280"/>
      <c r="QLP100" s="280"/>
      <c r="QLQ100" s="280"/>
      <c r="QLR100" s="280"/>
      <c r="QLS100" s="280"/>
      <c r="QLT100" s="280"/>
      <c r="QLU100" s="280"/>
      <c r="QLV100" s="280"/>
      <c r="QLW100" s="280"/>
      <c r="QLX100" s="280"/>
      <c r="QLY100" s="280"/>
      <c r="QLZ100" s="280"/>
      <c r="QMA100" s="280"/>
      <c r="QMB100" s="280"/>
      <c r="QMC100" s="280"/>
      <c r="QMD100" s="280"/>
      <c r="QME100" s="280"/>
      <c r="QMF100" s="280"/>
      <c r="QMG100" s="280"/>
      <c r="QMH100" s="280"/>
      <c r="QMI100" s="280"/>
      <c r="QMJ100" s="280"/>
      <c r="QMK100" s="280"/>
      <c r="QML100" s="280"/>
      <c r="QMM100" s="280"/>
      <c r="QMN100" s="280"/>
      <c r="QMO100" s="280"/>
      <c r="QMP100" s="280"/>
      <c r="QMQ100" s="280"/>
      <c r="QMR100" s="280"/>
      <c r="QMS100" s="280"/>
      <c r="QMT100" s="280"/>
      <c r="QMU100" s="280"/>
      <c r="QMV100" s="280"/>
      <c r="QMW100" s="280"/>
      <c r="QMX100" s="280"/>
      <c r="QMY100" s="280"/>
      <c r="QMZ100" s="280"/>
      <c r="QNA100" s="280"/>
      <c r="QNB100" s="280"/>
      <c r="QNC100" s="280"/>
      <c r="QND100" s="280"/>
      <c r="QNE100" s="280"/>
      <c r="QNF100" s="280"/>
      <c r="QNG100" s="280"/>
      <c r="QNH100" s="280"/>
      <c r="QNI100" s="280"/>
      <c r="QNJ100" s="280"/>
      <c r="QNK100" s="280"/>
      <c r="QNL100" s="280"/>
      <c r="QNM100" s="280"/>
      <c r="QNN100" s="280"/>
      <c r="QNO100" s="280"/>
      <c r="QNP100" s="280"/>
      <c r="QNQ100" s="280"/>
      <c r="QNR100" s="280"/>
      <c r="QNS100" s="280"/>
      <c r="QNT100" s="280"/>
      <c r="QNU100" s="280"/>
      <c r="QNV100" s="280"/>
      <c r="QNW100" s="280"/>
      <c r="QNX100" s="280"/>
      <c r="QNY100" s="280"/>
      <c r="QNZ100" s="280"/>
      <c r="QOA100" s="280"/>
      <c r="QOB100" s="280"/>
      <c r="QOC100" s="280"/>
      <c r="QOD100" s="280"/>
      <c r="QOE100" s="280"/>
      <c r="QOF100" s="280"/>
      <c r="QOG100" s="280"/>
      <c r="QOH100" s="280"/>
      <c r="QOI100" s="280"/>
      <c r="QOJ100" s="280"/>
      <c r="QOK100" s="280"/>
      <c r="QOL100" s="280"/>
      <c r="QOM100" s="280"/>
      <c r="QON100" s="280"/>
      <c r="QOO100" s="280"/>
      <c r="QOP100" s="280"/>
      <c r="QOQ100" s="280"/>
      <c r="QOR100" s="280"/>
      <c r="QOS100" s="280"/>
      <c r="QOT100" s="280"/>
      <c r="QOU100" s="280"/>
      <c r="QOV100" s="280"/>
      <c r="QOW100" s="280"/>
      <c r="QOX100" s="280"/>
      <c r="QOY100" s="280"/>
      <c r="QOZ100" s="280"/>
      <c r="QPA100" s="280"/>
      <c r="QPB100" s="280"/>
      <c r="QPC100" s="280"/>
      <c r="QPD100" s="280"/>
      <c r="QPE100" s="280"/>
      <c r="QPF100" s="280"/>
      <c r="QPG100" s="280"/>
      <c r="QPH100" s="280"/>
      <c r="QPI100" s="280"/>
      <c r="QPJ100" s="280"/>
      <c r="QPK100" s="280"/>
      <c r="QPL100" s="280"/>
      <c r="QPM100" s="280"/>
      <c r="QPN100" s="280"/>
      <c r="QPO100" s="280"/>
      <c r="QPP100" s="280"/>
      <c r="QPQ100" s="280"/>
      <c r="QPR100" s="280"/>
      <c r="QPS100" s="280"/>
      <c r="QPT100" s="280"/>
      <c r="QPU100" s="280"/>
      <c r="QPV100" s="280"/>
      <c r="QPW100" s="280"/>
      <c r="QPX100" s="280"/>
      <c r="QPY100" s="280"/>
      <c r="QPZ100" s="280"/>
      <c r="QQA100" s="280"/>
      <c r="QQB100" s="280"/>
      <c r="QQC100" s="280"/>
      <c r="QQD100" s="280"/>
      <c r="QQE100" s="280"/>
      <c r="QQF100" s="280"/>
      <c r="QQG100" s="280"/>
      <c r="QQH100" s="280"/>
      <c r="QQI100" s="280"/>
      <c r="QQJ100" s="280"/>
      <c r="QQK100" s="280"/>
      <c r="QQL100" s="280"/>
      <c r="QQM100" s="280"/>
      <c r="QQN100" s="280"/>
      <c r="QQO100" s="280"/>
      <c r="QQP100" s="280"/>
      <c r="QQQ100" s="280"/>
      <c r="QQR100" s="280"/>
      <c r="QQS100" s="280"/>
      <c r="QQT100" s="280"/>
      <c r="QQU100" s="280"/>
      <c r="QQV100" s="280"/>
      <c r="QQW100" s="280"/>
      <c r="QQX100" s="280"/>
      <c r="QQY100" s="280"/>
      <c r="QQZ100" s="280"/>
      <c r="QRA100" s="280"/>
      <c r="QRB100" s="280"/>
      <c r="QRC100" s="280"/>
      <c r="QRD100" s="280"/>
      <c r="QRE100" s="280"/>
      <c r="QRF100" s="280"/>
      <c r="QRG100" s="280"/>
      <c r="QRH100" s="280"/>
      <c r="QRI100" s="280"/>
      <c r="QRJ100" s="280"/>
      <c r="QRK100" s="280"/>
      <c r="QRL100" s="280"/>
      <c r="QRM100" s="280"/>
      <c r="QRN100" s="280"/>
      <c r="QRO100" s="280"/>
      <c r="QRP100" s="280"/>
      <c r="QRQ100" s="280"/>
      <c r="QRR100" s="280"/>
      <c r="QRS100" s="280"/>
      <c r="QRT100" s="280"/>
      <c r="QRU100" s="280"/>
      <c r="QRV100" s="280"/>
      <c r="QRW100" s="280"/>
      <c r="QRX100" s="280"/>
      <c r="QRY100" s="280"/>
      <c r="QRZ100" s="280"/>
      <c r="QSA100" s="280"/>
      <c r="QSB100" s="280"/>
      <c r="QSC100" s="280"/>
      <c r="QSD100" s="280"/>
      <c r="QSE100" s="280"/>
      <c r="QSF100" s="280"/>
      <c r="QSG100" s="280"/>
      <c r="QSH100" s="280"/>
      <c r="QSI100" s="280"/>
      <c r="QSJ100" s="280"/>
      <c r="QSK100" s="280"/>
      <c r="QSL100" s="280"/>
      <c r="QSM100" s="280"/>
      <c r="QSN100" s="280"/>
      <c r="QSO100" s="280"/>
      <c r="QSP100" s="280"/>
      <c r="QSQ100" s="280"/>
      <c r="QSR100" s="280"/>
      <c r="QSS100" s="280"/>
      <c r="QST100" s="280"/>
      <c r="QSU100" s="280"/>
      <c r="QSV100" s="280"/>
      <c r="QSW100" s="280"/>
      <c r="QSX100" s="280"/>
      <c r="QSY100" s="280"/>
      <c r="QSZ100" s="280"/>
      <c r="QTA100" s="280"/>
      <c r="QTB100" s="280"/>
      <c r="QTC100" s="280"/>
      <c r="QTD100" s="280"/>
      <c r="QTE100" s="280"/>
      <c r="QTF100" s="280"/>
      <c r="QTG100" s="280"/>
      <c r="QTH100" s="280"/>
      <c r="QTI100" s="280"/>
      <c r="QTJ100" s="280"/>
      <c r="QTK100" s="280"/>
      <c r="QTL100" s="280"/>
      <c r="QTM100" s="280"/>
      <c r="QTN100" s="280"/>
      <c r="QTO100" s="280"/>
      <c r="QTP100" s="280"/>
      <c r="QTQ100" s="280"/>
      <c r="QTR100" s="280"/>
      <c r="QTS100" s="280"/>
      <c r="QTT100" s="280"/>
      <c r="QTU100" s="280"/>
      <c r="QTV100" s="280"/>
      <c r="QTW100" s="280"/>
      <c r="QTX100" s="280"/>
      <c r="QTY100" s="280"/>
      <c r="QTZ100" s="280"/>
      <c r="QUA100" s="280"/>
      <c r="QUB100" s="280"/>
      <c r="QUC100" s="280"/>
      <c r="QUD100" s="280"/>
      <c r="QUE100" s="280"/>
      <c r="QUF100" s="280"/>
      <c r="QUG100" s="280"/>
      <c r="QUH100" s="280"/>
      <c r="QUI100" s="280"/>
      <c r="QUJ100" s="280"/>
      <c r="QUK100" s="280"/>
      <c r="QUL100" s="280"/>
      <c r="QUM100" s="280"/>
      <c r="QUN100" s="280"/>
      <c r="QUO100" s="280"/>
      <c r="QUP100" s="280"/>
      <c r="QUQ100" s="280"/>
      <c r="QUR100" s="280"/>
      <c r="QUS100" s="280"/>
      <c r="QUT100" s="280"/>
      <c r="QUU100" s="280"/>
      <c r="QUV100" s="280"/>
      <c r="QUW100" s="280"/>
      <c r="QUX100" s="280"/>
      <c r="QUY100" s="280"/>
      <c r="QUZ100" s="280"/>
      <c r="QVA100" s="280"/>
      <c r="QVB100" s="280"/>
      <c r="QVC100" s="280"/>
      <c r="QVD100" s="280"/>
      <c r="QVE100" s="280"/>
      <c r="QVF100" s="280"/>
      <c r="QVG100" s="280"/>
      <c r="QVH100" s="280"/>
      <c r="QVI100" s="280"/>
      <c r="QVJ100" s="280"/>
      <c r="QVK100" s="280"/>
      <c r="QVL100" s="280"/>
      <c r="QVM100" s="280"/>
      <c r="QVN100" s="280"/>
      <c r="QVO100" s="280"/>
      <c r="QVP100" s="280"/>
      <c r="QVQ100" s="280"/>
      <c r="QVR100" s="280"/>
      <c r="QVS100" s="280"/>
      <c r="QVT100" s="280"/>
      <c r="QVU100" s="280"/>
      <c r="QVV100" s="280"/>
      <c r="QVW100" s="280"/>
      <c r="QVX100" s="280"/>
      <c r="QVY100" s="280"/>
      <c r="QVZ100" s="280"/>
      <c r="QWA100" s="280"/>
      <c r="QWB100" s="280"/>
      <c r="QWC100" s="280"/>
      <c r="QWD100" s="280"/>
      <c r="QWE100" s="280"/>
      <c r="QWF100" s="280"/>
      <c r="QWG100" s="280"/>
      <c r="QWH100" s="280"/>
      <c r="QWI100" s="280"/>
      <c r="QWJ100" s="280"/>
      <c r="QWK100" s="280"/>
      <c r="QWL100" s="280"/>
      <c r="QWM100" s="280"/>
      <c r="QWN100" s="280"/>
      <c r="QWO100" s="280"/>
      <c r="QWP100" s="280"/>
      <c r="QWQ100" s="280"/>
      <c r="QWR100" s="280"/>
      <c r="QWS100" s="280"/>
      <c r="QWT100" s="280"/>
      <c r="QWU100" s="280"/>
      <c r="QWV100" s="280"/>
      <c r="QWW100" s="280"/>
      <c r="QWX100" s="280"/>
      <c r="QWY100" s="280"/>
      <c r="QWZ100" s="280"/>
      <c r="QXA100" s="280"/>
      <c r="QXB100" s="280"/>
      <c r="QXC100" s="280"/>
      <c r="QXD100" s="280"/>
      <c r="QXE100" s="280"/>
      <c r="QXF100" s="280"/>
      <c r="QXG100" s="280"/>
      <c r="QXH100" s="280"/>
      <c r="QXI100" s="280"/>
      <c r="QXJ100" s="280"/>
      <c r="QXK100" s="280"/>
      <c r="QXL100" s="280"/>
      <c r="QXM100" s="280"/>
      <c r="QXN100" s="280"/>
      <c r="QXO100" s="280"/>
      <c r="QXP100" s="280"/>
      <c r="QXQ100" s="280"/>
      <c r="QXR100" s="280"/>
      <c r="QXS100" s="280"/>
      <c r="QXT100" s="280"/>
      <c r="QXU100" s="280"/>
      <c r="QXV100" s="280"/>
      <c r="QXW100" s="280"/>
      <c r="QXX100" s="280"/>
      <c r="QXY100" s="280"/>
      <c r="QXZ100" s="280"/>
      <c r="QYA100" s="280"/>
      <c r="QYB100" s="280"/>
      <c r="QYC100" s="280"/>
      <c r="QYD100" s="280"/>
      <c r="QYE100" s="280"/>
      <c r="QYF100" s="280"/>
      <c r="QYG100" s="280"/>
      <c r="QYH100" s="280"/>
      <c r="QYI100" s="280"/>
      <c r="QYJ100" s="280"/>
      <c r="QYK100" s="280"/>
      <c r="QYL100" s="280"/>
      <c r="QYM100" s="280"/>
      <c r="QYN100" s="280"/>
      <c r="QYO100" s="280"/>
      <c r="QYP100" s="280"/>
      <c r="QYQ100" s="280"/>
      <c r="QYR100" s="280"/>
      <c r="QYS100" s="280"/>
      <c r="QYT100" s="280"/>
      <c r="QYU100" s="280"/>
      <c r="QYV100" s="280"/>
      <c r="QYW100" s="280"/>
      <c r="QYX100" s="280"/>
      <c r="QYY100" s="280"/>
      <c r="QYZ100" s="280"/>
      <c r="QZA100" s="280"/>
      <c r="QZB100" s="280"/>
      <c r="QZC100" s="280"/>
      <c r="QZD100" s="280"/>
      <c r="QZE100" s="280"/>
      <c r="QZF100" s="280"/>
      <c r="QZG100" s="280"/>
      <c r="QZH100" s="280"/>
      <c r="QZI100" s="280"/>
      <c r="QZJ100" s="280"/>
      <c r="QZK100" s="280"/>
      <c r="QZL100" s="280"/>
      <c r="QZM100" s="280"/>
      <c r="QZN100" s="280"/>
      <c r="QZO100" s="280"/>
      <c r="QZP100" s="280"/>
      <c r="QZQ100" s="280"/>
      <c r="QZR100" s="280"/>
      <c r="QZS100" s="280"/>
      <c r="QZT100" s="280"/>
      <c r="QZU100" s="280"/>
      <c r="QZV100" s="280"/>
      <c r="QZW100" s="280"/>
      <c r="QZX100" s="280"/>
      <c r="QZY100" s="280"/>
      <c r="QZZ100" s="280"/>
      <c r="RAA100" s="280"/>
      <c r="RAB100" s="280"/>
      <c r="RAC100" s="280"/>
      <c r="RAD100" s="280"/>
      <c r="RAE100" s="280"/>
      <c r="RAF100" s="280"/>
      <c r="RAG100" s="280"/>
      <c r="RAH100" s="280"/>
      <c r="RAI100" s="280"/>
      <c r="RAJ100" s="280"/>
      <c r="RAK100" s="280"/>
      <c r="RAL100" s="280"/>
      <c r="RAM100" s="280"/>
      <c r="RAN100" s="280"/>
      <c r="RAO100" s="280"/>
      <c r="RAP100" s="280"/>
      <c r="RAQ100" s="280"/>
      <c r="RAR100" s="280"/>
      <c r="RAS100" s="280"/>
      <c r="RAT100" s="280"/>
      <c r="RAU100" s="280"/>
      <c r="RAV100" s="280"/>
      <c r="RAW100" s="280"/>
      <c r="RAX100" s="280"/>
      <c r="RAY100" s="280"/>
      <c r="RAZ100" s="280"/>
      <c r="RBA100" s="280"/>
      <c r="RBB100" s="280"/>
      <c r="RBC100" s="280"/>
      <c r="RBD100" s="280"/>
      <c r="RBE100" s="280"/>
      <c r="RBF100" s="280"/>
      <c r="RBG100" s="280"/>
      <c r="RBH100" s="280"/>
      <c r="RBI100" s="280"/>
      <c r="RBJ100" s="280"/>
      <c r="RBK100" s="280"/>
      <c r="RBL100" s="280"/>
      <c r="RBM100" s="280"/>
      <c r="RBN100" s="280"/>
      <c r="RBO100" s="280"/>
      <c r="RBP100" s="280"/>
      <c r="RBQ100" s="280"/>
      <c r="RBR100" s="280"/>
      <c r="RBS100" s="280"/>
      <c r="RBT100" s="280"/>
      <c r="RBU100" s="280"/>
      <c r="RBV100" s="280"/>
      <c r="RBW100" s="280"/>
      <c r="RBX100" s="280"/>
      <c r="RBY100" s="280"/>
      <c r="RBZ100" s="280"/>
      <c r="RCA100" s="280"/>
      <c r="RCB100" s="280"/>
      <c r="RCC100" s="280"/>
      <c r="RCD100" s="280"/>
      <c r="RCE100" s="280"/>
      <c r="RCF100" s="280"/>
      <c r="RCG100" s="280"/>
      <c r="RCH100" s="280"/>
      <c r="RCI100" s="280"/>
      <c r="RCJ100" s="280"/>
      <c r="RCK100" s="280"/>
      <c r="RCL100" s="280"/>
      <c r="RCM100" s="280"/>
      <c r="RCN100" s="280"/>
      <c r="RCO100" s="280"/>
      <c r="RCP100" s="280"/>
      <c r="RCQ100" s="280"/>
      <c r="RCR100" s="280"/>
      <c r="RCS100" s="280"/>
      <c r="RCT100" s="280"/>
      <c r="RCU100" s="280"/>
      <c r="RCV100" s="280"/>
      <c r="RCW100" s="280"/>
      <c r="RCX100" s="280"/>
      <c r="RCY100" s="280"/>
      <c r="RCZ100" s="280"/>
      <c r="RDA100" s="280"/>
      <c r="RDB100" s="280"/>
      <c r="RDC100" s="280"/>
      <c r="RDD100" s="280"/>
      <c r="RDE100" s="280"/>
      <c r="RDF100" s="280"/>
      <c r="RDG100" s="280"/>
      <c r="RDH100" s="280"/>
      <c r="RDI100" s="280"/>
      <c r="RDJ100" s="280"/>
      <c r="RDK100" s="280"/>
      <c r="RDL100" s="280"/>
      <c r="RDM100" s="280"/>
      <c r="RDN100" s="280"/>
      <c r="RDO100" s="280"/>
      <c r="RDP100" s="280"/>
      <c r="RDQ100" s="280"/>
      <c r="RDR100" s="280"/>
      <c r="RDS100" s="280"/>
      <c r="RDT100" s="280"/>
      <c r="RDU100" s="280"/>
      <c r="RDV100" s="280"/>
      <c r="RDW100" s="280"/>
      <c r="RDX100" s="280"/>
      <c r="RDY100" s="280"/>
      <c r="RDZ100" s="280"/>
      <c r="REA100" s="280"/>
      <c r="REB100" s="280"/>
      <c r="REC100" s="280"/>
      <c r="RED100" s="280"/>
      <c r="REE100" s="280"/>
      <c r="REF100" s="280"/>
      <c r="REG100" s="280"/>
      <c r="REH100" s="280"/>
      <c r="REI100" s="280"/>
      <c r="REJ100" s="280"/>
      <c r="REK100" s="280"/>
      <c r="REL100" s="280"/>
      <c r="REM100" s="280"/>
      <c r="REN100" s="280"/>
      <c r="REO100" s="280"/>
      <c r="REP100" s="280"/>
      <c r="REQ100" s="280"/>
      <c r="RER100" s="280"/>
      <c r="RES100" s="280"/>
      <c r="RET100" s="280"/>
      <c r="REU100" s="280"/>
      <c r="REV100" s="280"/>
      <c r="REW100" s="280"/>
      <c r="REX100" s="280"/>
      <c r="REY100" s="280"/>
      <c r="REZ100" s="280"/>
      <c r="RFA100" s="280"/>
      <c r="RFB100" s="280"/>
      <c r="RFC100" s="280"/>
      <c r="RFD100" s="280"/>
      <c r="RFE100" s="280"/>
      <c r="RFF100" s="280"/>
      <c r="RFG100" s="280"/>
      <c r="RFH100" s="280"/>
      <c r="RFI100" s="280"/>
      <c r="RFJ100" s="280"/>
      <c r="RFK100" s="280"/>
      <c r="RFL100" s="280"/>
      <c r="RFM100" s="280"/>
      <c r="RFN100" s="280"/>
      <c r="RFO100" s="280"/>
      <c r="RFP100" s="280"/>
      <c r="RFQ100" s="280"/>
      <c r="RFR100" s="280"/>
      <c r="RFS100" s="280"/>
      <c r="RFT100" s="280"/>
      <c r="RFU100" s="280"/>
      <c r="RFV100" s="280"/>
      <c r="RFW100" s="280"/>
      <c r="RFX100" s="280"/>
      <c r="RFY100" s="280"/>
      <c r="RFZ100" s="280"/>
      <c r="RGA100" s="280"/>
      <c r="RGB100" s="280"/>
      <c r="RGC100" s="280"/>
      <c r="RGD100" s="280"/>
      <c r="RGE100" s="280"/>
      <c r="RGF100" s="280"/>
      <c r="RGG100" s="280"/>
      <c r="RGH100" s="280"/>
      <c r="RGI100" s="280"/>
      <c r="RGJ100" s="280"/>
      <c r="RGK100" s="280"/>
      <c r="RGL100" s="280"/>
      <c r="RGM100" s="280"/>
      <c r="RGN100" s="280"/>
      <c r="RGO100" s="280"/>
      <c r="RGP100" s="280"/>
      <c r="RGQ100" s="280"/>
      <c r="RGR100" s="280"/>
      <c r="RGS100" s="280"/>
      <c r="RGT100" s="280"/>
      <c r="RGU100" s="280"/>
      <c r="RGV100" s="280"/>
      <c r="RGW100" s="280"/>
      <c r="RGX100" s="280"/>
      <c r="RGY100" s="280"/>
      <c r="RGZ100" s="280"/>
      <c r="RHA100" s="280"/>
      <c r="RHB100" s="280"/>
      <c r="RHC100" s="280"/>
      <c r="RHD100" s="280"/>
      <c r="RHE100" s="280"/>
      <c r="RHF100" s="280"/>
      <c r="RHG100" s="280"/>
      <c r="RHH100" s="280"/>
      <c r="RHI100" s="280"/>
      <c r="RHJ100" s="280"/>
      <c r="RHK100" s="280"/>
      <c r="RHL100" s="280"/>
      <c r="RHM100" s="280"/>
      <c r="RHN100" s="280"/>
      <c r="RHO100" s="280"/>
      <c r="RHP100" s="280"/>
      <c r="RHQ100" s="280"/>
      <c r="RHR100" s="280"/>
      <c r="RHS100" s="280"/>
      <c r="RHT100" s="280"/>
      <c r="RHU100" s="280"/>
      <c r="RHV100" s="280"/>
      <c r="RHW100" s="280"/>
      <c r="RHX100" s="280"/>
      <c r="RHY100" s="280"/>
      <c r="RHZ100" s="280"/>
      <c r="RIA100" s="280"/>
      <c r="RIB100" s="280"/>
      <c r="RIC100" s="280"/>
      <c r="RID100" s="280"/>
      <c r="RIE100" s="280"/>
      <c r="RIF100" s="280"/>
      <c r="RIG100" s="280"/>
      <c r="RIH100" s="280"/>
      <c r="RII100" s="280"/>
      <c r="RIJ100" s="280"/>
      <c r="RIK100" s="280"/>
      <c r="RIL100" s="280"/>
      <c r="RIM100" s="280"/>
      <c r="RIN100" s="280"/>
      <c r="RIO100" s="280"/>
      <c r="RIP100" s="280"/>
      <c r="RIQ100" s="280"/>
      <c r="RIR100" s="280"/>
      <c r="RIS100" s="280"/>
      <c r="RIT100" s="280"/>
      <c r="RIU100" s="280"/>
      <c r="RIV100" s="280"/>
      <c r="RIW100" s="280"/>
      <c r="RIX100" s="280"/>
      <c r="RIY100" s="280"/>
      <c r="RIZ100" s="280"/>
      <c r="RJA100" s="280"/>
      <c r="RJB100" s="280"/>
      <c r="RJC100" s="280"/>
      <c r="RJD100" s="280"/>
      <c r="RJE100" s="280"/>
      <c r="RJF100" s="280"/>
      <c r="RJG100" s="280"/>
      <c r="RJH100" s="280"/>
      <c r="RJI100" s="280"/>
      <c r="RJJ100" s="280"/>
      <c r="RJK100" s="280"/>
      <c r="RJL100" s="280"/>
      <c r="RJM100" s="280"/>
      <c r="RJN100" s="280"/>
      <c r="RJO100" s="280"/>
      <c r="RJP100" s="280"/>
      <c r="RJQ100" s="280"/>
      <c r="RJR100" s="280"/>
      <c r="RJS100" s="280"/>
      <c r="RJT100" s="280"/>
      <c r="RJU100" s="280"/>
      <c r="RJV100" s="280"/>
      <c r="RJW100" s="280"/>
      <c r="RJX100" s="280"/>
      <c r="RJY100" s="280"/>
      <c r="RJZ100" s="280"/>
      <c r="RKA100" s="280"/>
      <c r="RKB100" s="280"/>
      <c r="RKC100" s="280"/>
      <c r="RKD100" s="280"/>
      <c r="RKE100" s="280"/>
      <c r="RKF100" s="280"/>
      <c r="RKG100" s="280"/>
      <c r="RKH100" s="280"/>
      <c r="RKI100" s="280"/>
      <c r="RKJ100" s="280"/>
      <c r="RKK100" s="280"/>
      <c r="RKL100" s="280"/>
      <c r="RKM100" s="280"/>
      <c r="RKN100" s="280"/>
      <c r="RKO100" s="280"/>
      <c r="RKP100" s="280"/>
      <c r="RKQ100" s="280"/>
      <c r="RKR100" s="280"/>
      <c r="RKS100" s="280"/>
      <c r="RKT100" s="280"/>
      <c r="RKU100" s="280"/>
      <c r="RKV100" s="280"/>
      <c r="RKW100" s="280"/>
      <c r="RKX100" s="280"/>
      <c r="RKY100" s="280"/>
      <c r="RKZ100" s="280"/>
      <c r="RLA100" s="280"/>
      <c r="RLB100" s="280"/>
      <c r="RLC100" s="280"/>
      <c r="RLD100" s="280"/>
      <c r="RLE100" s="280"/>
      <c r="RLF100" s="280"/>
      <c r="RLG100" s="280"/>
      <c r="RLH100" s="280"/>
      <c r="RLI100" s="280"/>
      <c r="RLJ100" s="280"/>
      <c r="RLK100" s="280"/>
      <c r="RLL100" s="280"/>
      <c r="RLM100" s="280"/>
      <c r="RLN100" s="280"/>
      <c r="RLO100" s="280"/>
      <c r="RLP100" s="280"/>
      <c r="RLQ100" s="280"/>
      <c r="RLR100" s="280"/>
      <c r="RLS100" s="280"/>
      <c r="RLT100" s="280"/>
      <c r="RLU100" s="280"/>
      <c r="RLV100" s="280"/>
      <c r="RLW100" s="280"/>
      <c r="RLX100" s="280"/>
      <c r="RLY100" s="280"/>
      <c r="RLZ100" s="280"/>
      <c r="RMA100" s="280"/>
      <c r="RMB100" s="280"/>
      <c r="RMC100" s="280"/>
      <c r="RMD100" s="280"/>
      <c r="RME100" s="280"/>
      <c r="RMF100" s="280"/>
      <c r="RMG100" s="280"/>
      <c r="RMH100" s="280"/>
      <c r="RMI100" s="280"/>
      <c r="RMJ100" s="280"/>
      <c r="RMK100" s="280"/>
      <c r="RML100" s="280"/>
      <c r="RMM100" s="280"/>
      <c r="RMN100" s="280"/>
      <c r="RMO100" s="280"/>
      <c r="RMP100" s="280"/>
      <c r="RMQ100" s="280"/>
      <c r="RMR100" s="280"/>
      <c r="RMS100" s="280"/>
      <c r="RMT100" s="280"/>
      <c r="RMU100" s="280"/>
      <c r="RMV100" s="280"/>
      <c r="RMW100" s="280"/>
      <c r="RMX100" s="280"/>
      <c r="RMY100" s="280"/>
      <c r="RMZ100" s="280"/>
      <c r="RNA100" s="280"/>
      <c r="RNB100" s="280"/>
      <c r="RNC100" s="280"/>
      <c r="RND100" s="280"/>
      <c r="RNE100" s="280"/>
      <c r="RNF100" s="280"/>
      <c r="RNG100" s="280"/>
      <c r="RNH100" s="280"/>
      <c r="RNI100" s="280"/>
      <c r="RNJ100" s="280"/>
      <c r="RNK100" s="280"/>
      <c r="RNL100" s="280"/>
      <c r="RNM100" s="280"/>
      <c r="RNN100" s="280"/>
      <c r="RNO100" s="280"/>
      <c r="RNP100" s="280"/>
      <c r="RNQ100" s="280"/>
      <c r="RNR100" s="280"/>
      <c r="RNS100" s="280"/>
      <c r="RNT100" s="280"/>
      <c r="RNU100" s="280"/>
      <c r="RNV100" s="280"/>
      <c r="RNW100" s="280"/>
      <c r="RNX100" s="280"/>
      <c r="RNY100" s="280"/>
      <c r="RNZ100" s="280"/>
      <c r="ROA100" s="280"/>
      <c r="ROB100" s="280"/>
      <c r="ROC100" s="280"/>
      <c r="ROD100" s="280"/>
      <c r="ROE100" s="280"/>
      <c r="ROF100" s="280"/>
      <c r="ROG100" s="280"/>
      <c r="ROH100" s="280"/>
      <c r="ROI100" s="280"/>
      <c r="ROJ100" s="280"/>
      <c r="ROK100" s="280"/>
      <c r="ROL100" s="280"/>
      <c r="ROM100" s="280"/>
      <c r="RON100" s="280"/>
      <c r="ROO100" s="280"/>
      <c r="ROP100" s="280"/>
      <c r="ROQ100" s="280"/>
      <c r="ROR100" s="280"/>
      <c r="ROS100" s="280"/>
      <c r="ROT100" s="280"/>
      <c r="ROU100" s="280"/>
      <c r="ROV100" s="280"/>
      <c r="ROW100" s="280"/>
      <c r="ROX100" s="280"/>
      <c r="ROY100" s="280"/>
      <c r="ROZ100" s="280"/>
      <c r="RPA100" s="280"/>
      <c r="RPB100" s="280"/>
      <c r="RPC100" s="280"/>
      <c r="RPD100" s="280"/>
      <c r="RPE100" s="280"/>
      <c r="RPF100" s="280"/>
      <c r="RPG100" s="280"/>
      <c r="RPH100" s="280"/>
      <c r="RPI100" s="280"/>
      <c r="RPJ100" s="280"/>
      <c r="RPK100" s="280"/>
      <c r="RPL100" s="280"/>
      <c r="RPM100" s="280"/>
      <c r="RPN100" s="280"/>
      <c r="RPO100" s="280"/>
      <c r="RPP100" s="280"/>
      <c r="RPQ100" s="280"/>
      <c r="RPR100" s="280"/>
      <c r="RPS100" s="280"/>
      <c r="RPT100" s="280"/>
      <c r="RPU100" s="280"/>
      <c r="RPV100" s="280"/>
      <c r="RPW100" s="280"/>
      <c r="RPX100" s="280"/>
      <c r="RPY100" s="280"/>
      <c r="RPZ100" s="280"/>
      <c r="RQA100" s="280"/>
      <c r="RQB100" s="280"/>
      <c r="RQC100" s="280"/>
      <c r="RQD100" s="280"/>
      <c r="RQE100" s="280"/>
      <c r="RQF100" s="280"/>
      <c r="RQG100" s="280"/>
      <c r="RQH100" s="280"/>
      <c r="RQI100" s="280"/>
      <c r="RQJ100" s="280"/>
      <c r="RQK100" s="280"/>
      <c r="RQL100" s="280"/>
      <c r="RQM100" s="280"/>
      <c r="RQN100" s="280"/>
      <c r="RQO100" s="280"/>
      <c r="RQP100" s="280"/>
      <c r="RQQ100" s="280"/>
      <c r="RQR100" s="280"/>
      <c r="RQS100" s="280"/>
      <c r="RQT100" s="280"/>
      <c r="RQU100" s="280"/>
      <c r="RQV100" s="280"/>
      <c r="RQW100" s="280"/>
      <c r="RQX100" s="280"/>
      <c r="RQY100" s="280"/>
      <c r="RQZ100" s="280"/>
      <c r="RRA100" s="280"/>
      <c r="RRB100" s="280"/>
      <c r="RRC100" s="280"/>
      <c r="RRD100" s="280"/>
      <c r="RRE100" s="280"/>
      <c r="RRF100" s="280"/>
      <c r="RRG100" s="280"/>
      <c r="RRH100" s="280"/>
      <c r="RRI100" s="280"/>
      <c r="RRJ100" s="280"/>
      <c r="RRK100" s="280"/>
      <c r="RRL100" s="280"/>
      <c r="RRM100" s="280"/>
      <c r="RRN100" s="280"/>
      <c r="RRO100" s="280"/>
      <c r="RRP100" s="280"/>
      <c r="RRQ100" s="280"/>
      <c r="RRR100" s="280"/>
      <c r="RRS100" s="280"/>
      <c r="RRT100" s="280"/>
      <c r="RRU100" s="280"/>
      <c r="RRV100" s="280"/>
      <c r="RRW100" s="280"/>
      <c r="RRX100" s="280"/>
      <c r="RRY100" s="280"/>
      <c r="RRZ100" s="280"/>
      <c r="RSA100" s="280"/>
      <c r="RSB100" s="280"/>
      <c r="RSC100" s="280"/>
      <c r="RSD100" s="280"/>
      <c r="RSE100" s="280"/>
      <c r="RSF100" s="280"/>
      <c r="RSG100" s="280"/>
      <c r="RSH100" s="280"/>
      <c r="RSI100" s="280"/>
      <c r="RSJ100" s="280"/>
      <c r="RSK100" s="280"/>
      <c r="RSL100" s="280"/>
      <c r="RSM100" s="280"/>
      <c r="RSN100" s="280"/>
      <c r="RSO100" s="280"/>
      <c r="RSP100" s="280"/>
      <c r="RSQ100" s="280"/>
      <c r="RSR100" s="280"/>
      <c r="RSS100" s="280"/>
      <c r="RST100" s="280"/>
      <c r="RSU100" s="280"/>
      <c r="RSV100" s="280"/>
      <c r="RSW100" s="280"/>
      <c r="RSX100" s="280"/>
      <c r="RSY100" s="280"/>
      <c r="RSZ100" s="280"/>
      <c r="RTA100" s="280"/>
      <c r="RTB100" s="280"/>
      <c r="RTC100" s="280"/>
      <c r="RTD100" s="280"/>
      <c r="RTE100" s="280"/>
      <c r="RTF100" s="280"/>
      <c r="RTG100" s="280"/>
      <c r="RTH100" s="280"/>
      <c r="RTI100" s="280"/>
      <c r="RTJ100" s="280"/>
      <c r="RTK100" s="280"/>
      <c r="RTL100" s="280"/>
      <c r="RTM100" s="280"/>
      <c r="RTN100" s="280"/>
      <c r="RTO100" s="280"/>
      <c r="RTP100" s="280"/>
      <c r="RTQ100" s="280"/>
      <c r="RTR100" s="280"/>
      <c r="RTS100" s="280"/>
      <c r="RTT100" s="280"/>
      <c r="RTU100" s="280"/>
      <c r="RTV100" s="280"/>
      <c r="RTW100" s="280"/>
      <c r="RTX100" s="280"/>
      <c r="RTY100" s="280"/>
      <c r="RTZ100" s="280"/>
      <c r="RUA100" s="280"/>
      <c r="RUB100" s="280"/>
      <c r="RUC100" s="280"/>
      <c r="RUD100" s="280"/>
      <c r="RUE100" s="280"/>
      <c r="RUF100" s="280"/>
      <c r="RUG100" s="280"/>
      <c r="RUH100" s="280"/>
      <c r="RUI100" s="280"/>
      <c r="RUJ100" s="280"/>
      <c r="RUK100" s="280"/>
      <c r="RUL100" s="280"/>
      <c r="RUM100" s="280"/>
      <c r="RUN100" s="280"/>
      <c r="RUO100" s="280"/>
      <c r="RUP100" s="280"/>
      <c r="RUQ100" s="280"/>
      <c r="RUR100" s="280"/>
      <c r="RUS100" s="280"/>
      <c r="RUT100" s="280"/>
      <c r="RUU100" s="280"/>
      <c r="RUV100" s="280"/>
      <c r="RUW100" s="280"/>
      <c r="RUX100" s="280"/>
      <c r="RUY100" s="280"/>
      <c r="RUZ100" s="280"/>
      <c r="RVA100" s="280"/>
      <c r="RVB100" s="280"/>
      <c r="RVC100" s="280"/>
      <c r="RVD100" s="280"/>
      <c r="RVE100" s="280"/>
      <c r="RVF100" s="280"/>
      <c r="RVG100" s="280"/>
      <c r="RVH100" s="280"/>
      <c r="RVI100" s="280"/>
      <c r="RVJ100" s="280"/>
      <c r="RVK100" s="280"/>
      <c r="RVL100" s="280"/>
      <c r="RVM100" s="280"/>
      <c r="RVN100" s="280"/>
      <c r="RVO100" s="280"/>
      <c r="RVP100" s="280"/>
      <c r="RVQ100" s="280"/>
      <c r="RVR100" s="280"/>
      <c r="RVS100" s="280"/>
      <c r="RVT100" s="280"/>
      <c r="RVU100" s="280"/>
      <c r="RVV100" s="280"/>
      <c r="RVW100" s="280"/>
      <c r="RVX100" s="280"/>
      <c r="RVY100" s="280"/>
      <c r="RVZ100" s="280"/>
      <c r="RWA100" s="280"/>
      <c r="RWB100" s="280"/>
      <c r="RWC100" s="280"/>
      <c r="RWD100" s="280"/>
      <c r="RWE100" s="280"/>
      <c r="RWF100" s="280"/>
      <c r="RWG100" s="280"/>
      <c r="RWH100" s="280"/>
      <c r="RWI100" s="280"/>
      <c r="RWJ100" s="280"/>
      <c r="RWK100" s="280"/>
      <c r="RWL100" s="280"/>
      <c r="RWM100" s="280"/>
      <c r="RWN100" s="280"/>
      <c r="RWO100" s="280"/>
      <c r="RWP100" s="280"/>
      <c r="RWQ100" s="280"/>
      <c r="RWR100" s="280"/>
      <c r="RWS100" s="280"/>
      <c r="RWT100" s="280"/>
      <c r="RWU100" s="280"/>
      <c r="RWV100" s="280"/>
      <c r="RWW100" s="280"/>
      <c r="RWX100" s="280"/>
      <c r="RWY100" s="280"/>
      <c r="RWZ100" s="280"/>
      <c r="RXA100" s="280"/>
      <c r="RXB100" s="280"/>
      <c r="RXC100" s="280"/>
      <c r="RXD100" s="280"/>
      <c r="RXE100" s="280"/>
      <c r="RXF100" s="280"/>
      <c r="RXG100" s="280"/>
      <c r="RXH100" s="280"/>
      <c r="RXI100" s="280"/>
      <c r="RXJ100" s="280"/>
      <c r="RXK100" s="280"/>
      <c r="RXL100" s="280"/>
      <c r="RXM100" s="280"/>
      <c r="RXN100" s="280"/>
      <c r="RXO100" s="280"/>
      <c r="RXP100" s="280"/>
      <c r="RXQ100" s="280"/>
      <c r="RXR100" s="280"/>
      <c r="RXS100" s="280"/>
      <c r="RXT100" s="280"/>
      <c r="RXU100" s="280"/>
      <c r="RXV100" s="280"/>
      <c r="RXW100" s="280"/>
      <c r="RXX100" s="280"/>
      <c r="RXY100" s="280"/>
      <c r="RXZ100" s="280"/>
      <c r="RYA100" s="280"/>
      <c r="RYB100" s="280"/>
      <c r="RYC100" s="280"/>
      <c r="RYD100" s="280"/>
      <c r="RYE100" s="280"/>
      <c r="RYF100" s="280"/>
      <c r="RYG100" s="280"/>
      <c r="RYH100" s="280"/>
      <c r="RYI100" s="280"/>
      <c r="RYJ100" s="280"/>
      <c r="RYK100" s="280"/>
      <c r="RYL100" s="280"/>
      <c r="RYM100" s="280"/>
      <c r="RYN100" s="280"/>
      <c r="RYO100" s="280"/>
      <c r="RYP100" s="280"/>
      <c r="RYQ100" s="280"/>
      <c r="RYR100" s="280"/>
      <c r="RYS100" s="280"/>
      <c r="RYT100" s="280"/>
      <c r="RYU100" s="280"/>
      <c r="RYV100" s="280"/>
      <c r="RYW100" s="280"/>
      <c r="RYX100" s="280"/>
      <c r="RYY100" s="280"/>
      <c r="RYZ100" s="280"/>
      <c r="RZA100" s="280"/>
      <c r="RZB100" s="280"/>
      <c r="RZC100" s="280"/>
      <c r="RZD100" s="280"/>
      <c r="RZE100" s="280"/>
      <c r="RZF100" s="280"/>
      <c r="RZG100" s="280"/>
      <c r="RZH100" s="280"/>
      <c r="RZI100" s="280"/>
      <c r="RZJ100" s="280"/>
      <c r="RZK100" s="280"/>
      <c r="RZL100" s="280"/>
      <c r="RZM100" s="280"/>
      <c r="RZN100" s="280"/>
      <c r="RZO100" s="280"/>
      <c r="RZP100" s="280"/>
      <c r="RZQ100" s="280"/>
      <c r="RZR100" s="280"/>
      <c r="RZS100" s="280"/>
      <c r="RZT100" s="280"/>
      <c r="RZU100" s="280"/>
      <c r="RZV100" s="280"/>
      <c r="RZW100" s="280"/>
      <c r="RZX100" s="280"/>
      <c r="RZY100" s="280"/>
      <c r="RZZ100" s="280"/>
      <c r="SAA100" s="280"/>
      <c r="SAB100" s="280"/>
      <c r="SAC100" s="280"/>
      <c r="SAD100" s="280"/>
      <c r="SAE100" s="280"/>
      <c r="SAF100" s="280"/>
      <c r="SAG100" s="280"/>
      <c r="SAH100" s="280"/>
      <c r="SAI100" s="280"/>
      <c r="SAJ100" s="280"/>
      <c r="SAK100" s="280"/>
      <c r="SAL100" s="280"/>
      <c r="SAM100" s="280"/>
      <c r="SAN100" s="280"/>
      <c r="SAO100" s="280"/>
      <c r="SAP100" s="280"/>
      <c r="SAQ100" s="280"/>
      <c r="SAR100" s="280"/>
      <c r="SAS100" s="280"/>
      <c r="SAT100" s="280"/>
      <c r="SAU100" s="280"/>
      <c r="SAV100" s="280"/>
      <c r="SAW100" s="280"/>
      <c r="SAX100" s="280"/>
      <c r="SAY100" s="280"/>
      <c r="SAZ100" s="280"/>
      <c r="SBA100" s="280"/>
      <c r="SBB100" s="280"/>
      <c r="SBC100" s="280"/>
      <c r="SBD100" s="280"/>
      <c r="SBE100" s="280"/>
      <c r="SBF100" s="280"/>
      <c r="SBG100" s="280"/>
      <c r="SBH100" s="280"/>
      <c r="SBI100" s="280"/>
      <c r="SBJ100" s="280"/>
      <c r="SBK100" s="280"/>
      <c r="SBL100" s="280"/>
      <c r="SBM100" s="280"/>
      <c r="SBN100" s="280"/>
      <c r="SBO100" s="280"/>
      <c r="SBP100" s="280"/>
      <c r="SBQ100" s="280"/>
      <c r="SBR100" s="280"/>
      <c r="SBS100" s="280"/>
      <c r="SBT100" s="280"/>
      <c r="SBU100" s="280"/>
      <c r="SBV100" s="280"/>
      <c r="SBW100" s="280"/>
      <c r="SBX100" s="280"/>
      <c r="SBY100" s="280"/>
      <c r="SBZ100" s="280"/>
      <c r="SCA100" s="280"/>
      <c r="SCB100" s="280"/>
      <c r="SCC100" s="280"/>
      <c r="SCD100" s="280"/>
      <c r="SCE100" s="280"/>
      <c r="SCF100" s="280"/>
      <c r="SCG100" s="280"/>
      <c r="SCH100" s="280"/>
      <c r="SCI100" s="280"/>
      <c r="SCJ100" s="280"/>
      <c r="SCK100" s="280"/>
      <c r="SCL100" s="280"/>
      <c r="SCM100" s="280"/>
      <c r="SCN100" s="280"/>
      <c r="SCO100" s="280"/>
      <c r="SCP100" s="280"/>
      <c r="SCQ100" s="280"/>
      <c r="SCR100" s="280"/>
      <c r="SCS100" s="280"/>
      <c r="SCT100" s="280"/>
      <c r="SCU100" s="280"/>
      <c r="SCV100" s="280"/>
      <c r="SCW100" s="280"/>
      <c r="SCX100" s="280"/>
      <c r="SCY100" s="280"/>
      <c r="SCZ100" s="280"/>
      <c r="SDA100" s="280"/>
      <c r="SDB100" s="280"/>
      <c r="SDC100" s="280"/>
      <c r="SDD100" s="280"/>
      <c r="SDE100" s="280"/>
      <c r="SDF100" s="280"/>
      <c r="SDG100" s="280"/>
      <c r="SDH100" s="280"/>
      <c r="SDI100" s="280"/>
      <c r="SDJ100" s="280"/>
      <c r="SDK100" s="280"/>
      <c r="SDL100" s="280"/>
      <c r="SDM100" s="280"/>
      <c r="SDN100" s="280"/>
      <c r="SDO100" s="280"/>
      <c r="SDP100" s="280"/>
      <c r="SDQ100" s="280"/>
      <c r="SDR100" s="280"/>
      <c r="SDS100" s="280"/>
      <c r="SDT100" s="280"/>
      <c r="SDU100" s="280"/>
      <c r="SDV100" s="280"/>
      <c r="SDW100" s="280"/>
      <c r="SDX100" s="280"/>
      <c r="SDY100" s="280"/>
      <c r="SDZ100" s="280"/>
      <c r="SEA100" s="280"/>
      <c r="SEB100" s="280"/>
      <c r="SEC100" s="280"/>
      <c r="SED100" s="280"/>
      <c r="SEE100" s="280"/>
      <c r="SEF100" s="280"/>
      <c r="SEG100" s="280"/>
      <c r="SEH100" s="280"/>
      <c r="SEI100" s="280"/>
      <c r="SEJ100" s="280"/>
      <c r="SEK100" s="280"/>
      <c r="SEL100" s="280"/>
      <c r="SEM100" s="280"/>
      <c r="SEN100" s="280"/>
      <c r="SEO100" s="280"/>
      <c r="SEP100" s="280"/>
      <c r="SEQ100" s="280"/>
      <c r="SER100" s="280"/>
      <c r="SES100" s="280"/>
      <c r="SET100" s="280"/>
      <c r="SEU100" s="280"/>
      <c r="SEV100" s="280"/>
      <c r="SEW100" s="280"/>
      <c r="SEX100" s="280"/>
      <c r="SEY100" s="280"/>
      <c r="SEZ100" s="280"/>
      <c r="SFA100" s="280"/>
      <c r="SFB100" s="280"/>
      <c r="SFC100" s="280"/>
      <c r="SFD100" s="280"/>
      <c r="SFE100" s="280"/>
      <c r="SFF100" s="280"/>
      <c r="SFG100" s="280"/>
      <c r="SFH100" s="280"/>
      <c r="SFI100" s="280"/>
      <c r="SFJ100" s="280"/>
      <c r="SFK100" s="280"/>
      <c r="SFL100" s="280"/>
      <c r="SFM100" s="280"/>
      <c r="SFN100" s="280"/>
      <c r="SFO100" s="280"/>
      <c r="SFP100" s="280"/>
      <c r="SFQ100" s="280"/>
      <c r="SFR100" s="280"/>
      <c r="SFS100" s="280"/>
      <c r="SFT100" s="280"/>
      <c r="SFU100" s="280"/>
      <c r="SFV100" s="280"/>
      <c r="SFW100" s="280"/>
      <c r="SFX100" s="280"/>
      <c r="SFY100" s="280"/>
      <c r="SFZ100" s="280"/>
      <c r="SGA100" s="280"/>
      <c r="SGB100" s="280"/>
      <c r="SGC100" s="280"/>
      <c r="SGD100" s="280"/>
      <c r="SGE100" s="280"/>
      <c r="SGF100" s="280"/>
      <c r="SGG100" s="280"/>
      <c r="SGH100" s="280"/>
      <c r="SGI100" s="280"/>
      <c r="SGJ100" s="280"/>
      <c r="SGK100" s="280"/>
      <c r="SGL100" s="280"/>
      <c r="SGM100" s="280"/>
      <c r="SGN100" s="280"/>
      <c r="SGO100" s="280"/>
      <c r="SGP100" s="280"/>
      <c r="SGQ100" s="280"/>
      <c r="SGR100" s="280"/>
      <c r="SGS100" s="280"/>
      <c r="SGT100" s="280"/>
      <c r="SGU100" s="280"/>
      <c r="SGV100" s="280"/>
      <c r="SGW100" s="280"/>
      <c r="SGX100" s="280"/>
      <c r="SGY100" s="280"/>
      <c r="SGZ100" s="280"/>
      <c r="SHA100" s="280"/>
      <c r="SHB100" s="280"/>
      <c r="SHC100" s="280"/>
      <c r="SHD100" s="280"/>
      <c r="SHE100" s="280"/>
      <c r="SHF100" s="280"/>
      <c r="SHG100" s="280"/>
      <c r="SHH100" s="280"/>
      <c r="SHI100" s="280"/>
      <c r="SHJ100" s="280"/>
      <c r="SHK100" s="280"/>
      <c r="SHL100" s="280"/>
      <c r="SHM100" s="280"/>
      <c r="SHN100" s="280"/>
      <c r="SHO100" s="280"/>
      <c r="SHP100" s="280"/>
      <c r="SHQ100" s="280"/>
      <c r="SHR100" s="280"/>
      <c r="SHS100" s="280"/>
      <c r="SHT100" s="280"/>
      <c r="SHU100" s="280"/>
      <c r="SHV100" s="280"/>
      <c r="SHW100" s="280"/>
      <c r="SHX100" s="280"/>
      <c r="SHY100" s="280"/>
      <c r="SHZ100" s="280"/>
      <c r="SIA100" s="280"/>
      <c r="SIB100" s="280"/>
      <c r="SIC100" s="280"/>
      <c r="SID100" s="280"/>
      <c r="SIE100" s="280"/>
      <c r="SIF100" s="280"/>
      <c r="SIG100" s="280"/>
      <c r="SIH100" s="280"/>
      <c r="SII100" s="280"/>
      <c r="SIJ100" s="280"/>
      <c r="SIK100" s="280"/>
      <c r="SIL100" s="280"/>
      <c r="SIM100" s="280"/>
      <c r="SIN100" s="280"/>
      <c r="SIO100" s="280"/>
      <c r="SIP100" s="280"/>
      <c r="SIQ100" s="280"/>
      <c r="SIR100" s="280"/>
      <c r="SIS100" s="280"/>
      <c r="SIT100" s="280"/>
      <c r="SIU100" s="280"/>
      <c r="SIV100" s="280"/>
      <c r="SIW100" s="280"/>
      <c r="SIX100" s="280"/>
      <c r="SIY100" s="280"/>
      <c r="SIZ100" s="280"/>
      <c r="SJA100" s="280"/>
      <c r="SJB100" s="280"/>
      <c r="SJC100" s="280"/>
      <c r="SJD100" s="280"/>
      <c r="SJE100" s="280"/>
      <c r="SJF100" s="280"/>
      <c r="SJG100" s="280"/>
      <c r="SJH100" s="280"/>
      <c r="SJI100" s="280"/>
      <c r="SJJ100" s="280"/>
      <c r="SJK100" s="280"/>
      <c r="SJL100" s="280"/>
      <c r="SJM100" s="280"/>
      <c r="SJN100" s="280"/>
      <c r="SJO100" s="280"/>
      <c r="SJP100" s="280"/>
      <c r="SJQ100" s="280"/>
      <c r="SJR100" s="280"/>
      <c r="SJS100" s="280"/>
      <c r="SJT100" s="280"/>
      <c r="SJU100" s="280"/>
      <c r="SJV100" s="280"/>
      <c r="SJW100" s="280"/>
      <c r="SJX100" s="280"/>
      <c r="SJY100" s="280"/>
      <c r="SJZ100" s="280"/>
      <c r="SKA100" s="280"/>
      <c r="SKB100" s="280"/>
      <c r="SKC100" s="280"/>
      <c r="SKD100" s="280"/>
      <c r="SKE100" s="280"/>
      <c r="SKF100" s="280"/>
      <c r="SKG100" s="280"/>
      <c r="SKH100" s="280"/>
      <c r="SKI100" s="280"/>
      <c r="SKJ100" s="280"/>
      <c r="SKK100" s="280"/>
      <c r="SKL100" s="280"/>
      <c r="SKM100" s="280"/>
      <c r="SKN100" s="280"/>
      <c r="SKO100" s="280"/>
      <c r="SKP100" s="280"/>
      <c r="SKQ100" s="280"/>
      <c r="SKR100" s="280"/>
      <c r="SKS100" s="280"/>
      <c r="SKT100" s="280"/>
      <c r="SKU100" s="280"/>
      <c r="SKV100" s="280"/>
      <c r="SKW100" s="280"/>
      <c r="SKX100" s="280"/>
      <c r="SKY100" s="280"/>
      <c r="SKZ100" s="280"/>
      <c r="SLA100" s="280"/>
      <c r="SLB100" s="280"/>
      <c r="SLC100" s="280"/>
      <c r="SLD100" s="280"/>
      <c r="SLE100" s="280"/>
      <c r="SLF100" s="280"/>
      <c r="SLG100" s="280"/>
      <c r="SLH100" s="280"/>
      <c r="SLI100" s="280"/>
      <c r="SLJ100" s="280"/>
      <c r="SLK100" s="280"/>
      <c r="SLL100" s="280"/>
      <c r="SLM100" s="280"/>
      <c r="SLN100" s="280"/>
      <c r="SLO100" s="280"/>
      <c r="SLP100" s="280"/>
      <c r="SLQ100" s="280"/>
      <c r="SLR100" s="280"/>
      <c r="SLS100" s="280"/>
      <c r="SLT100" s="280"/>
      <c r="SLU100" s="280"/>
      <c r="SLV100" s="280"/>
      <c r="SLW100" s="280"/>
      <c r="SLX100" s="280"/>
      <c r="SLY100" s="280"/>
      <c r="SLZ100" s="280"/>
      <c r="SMA100" s="280"/>
      <c r="SMB100" s="280"/>
      <c r="SMC100" s="280"/>
      <c r="SMD100" s="280"/>
      <c r="SME100" s="280"/>
      <c r="SMF100" s="280"/>
      <c r="SMG100" s="280"/>
      <c r="SMH100" s="280"/>
      <c r="SMI100" s="280"/>
      <c r="SMJ100" s="280"/>
      <c r="SMK100" s="280"/>
      <c r="SML100" s="280"/>
      <c r="SMM100" s="280"/>
      <c r="SMN100" s="280"/>
      <c r="SMO100" s="280"/>
      <c r="SMP100" s="280"/>
      <c r="SMQ100" s="280"/>
      <c r="SMR100" s="280"/>
      <c r="SMS100" s="280"/>
      <c r="SMT100" s="280"/>
      <c r="SMU100" s="280"/>
      <c r="SMV100" s="280"/>
      <c r="SMW100" s="280"/>
      <c r="SMX100" s="280"/>
      <c r="SMY100" s="280"/>
      <c r="SMZ100" s="280"/>
      <c r="SNA100" s="280"/>
      <c r="SNB100" s="280"/>
      <c r="SNC100" s="280"/>
      <c r="SND100" s="280"/>
      <c r="SNE100" s="280"/>
      <c r="SNF100" s="280"/>
      <c r="SNG100" s="280"/>
      <c r="SNH100" s="280"/>
      <c r="SNI100" s="280"/>
      <c r="SNJ100" s="280"/>
      <c r="SNK100" s="280"/>
      <c r="SNL100" s="280"/>
      <c r="SNM100" s="280"/>
      <c r="SNN100" s="280"/>
      <c r="SNO100" s="280"/>
      <c r="SNP100" s="280"/>
      <c r="SNQ100" s="280"/>
      <c r="SNR100" s="280"/>
      <c r="SNS100" s="280"/>
      <c r="SNT100" s="280"/>
      <c r="SNU100" s="280"/>
      <c r="SNV100" s="280"/>
      <c r="SNW100" s="280"/>
      <c r="SNX100" s="280"/>
      <c r="SNY100" s="280"/>
      <c r="SNZ100" s="280"/>
      <c r="SOA100" s="280"/>
      <c r="SOB100" s="280"/>
      <c r="SOC100" s="280"/>
      <c r="SOD100" s="280"/>
      <c r="SOE100" s="280"/>
      <c r="SOF100" s="280"/>
      <c r="SOG100" s="280"/>
      <c r="SOH100" s="280"/>
      <c r="SOI100" s="280"/>
      <c r="SOJ100" s="280"/>
      <c r="SOK100" s="280"/>
      <c r="SOL100" s="280"/>
      <c r="SOM100" s="280"/>
      <c r="SON100" s="280"/>
      <c r="SOO100" s="280"/>
      <c r="SOP100" s="280"/>
      <c r="SOQ100" s="280"/>
      <c r="SOR100" s="280"/>
      <c r="SOS100" s="280"/>
      <c r="SOT100" s="280"/>
      <c r="SOU100" s="280"/>
      <c r="SOV100" s="280"/>
      <c r="SOW100" s="280"/>
      <c r="SOX100" s="280"/>
      <c r="SOY100" s="280"/>
      <c r="SOZ100" s="280"/>
      <c r="SPA100" s="280"/>
      <c r="SPB100" s="280"/>
      <c r="SPC100" s="280"/>
      <c r="SPD100" s="280"/>
      <c r="SPE100" s="280"/>
      <c r="SPF100" s="280"/>
      <c r="SPG100" s="280"/>
      <c r="SPH100" s="280"/>
      <c r="SPI100" s="280"/>
      <c r="SPJ100" s="280"/>
      <c r="SPK100" s="280"/>
      <c r="SPL100" s="280"/>
      <c r="SPM100" s="280"/>
      <c r="SPN100" s="280"/>
      <c r="SPO100" s="280"/>
      <c r="SPP100" s="280"/>
      <c r="SPQ100" s="280"/>
      <c r="SPR100" s="280"/>
      <c r="SPS100" s="280"/>
      <c r="SPT100" s="280"/>
      <c r="SPU100" s="280"/>
      <c r="SPV100" s="280"/>
      <c r="SPW100" s="280"/>
      <c r="SPX100" s="280"/>
      <c r="SPY100" s="280"/>
      <c r="SPZ100" s="280"/>
      <c r="SQA100" s="280"/>
      <c r="SQB100" s="280"/>
      <c r="SQC100" s="280"/>
      <c r="SQD100" s="280"/>
      <c r="SQE100" s="280"/>
      <c r="SQF100" s="280"/>
      <c r="SQG100" s="280"/>
      <c r="SQH100" s="280"/>
      <c r="SQI100" s="280"/>
      <c r="SQJ100" s="280"/>
      <c r="SQK100" s="280"/>
      <c r="SQL100" s="280"/>
      <c r="SQM100" s="280"/>
      <c r="SQN100" s="280"/>
      <c r="SQO100" s="280"/>
      <c r="SQP100" s="280"/>
      <c r="SQQ100" s="280"/>
      <c r="SQR100" s="280"/>
      <c r="SQS100" s="280"/>
      <c r="SQT100" s="280"/>
      <c r="SQU100" s="280"/>
      <c r="SQV100" s="280"/>
      <c r="SQW100" s="280"/>
      <c r="SQX100" s="280"/>
      <c r="SQY100" s="280"/>
      <c r="SQZ100" s="280"/>
      <c r="SRA100" s="280"/>
      <c r="SRB100" s="280"/>
      <c r="SRC100" s="280"/>
      <c r="SRD100" s="280"/>
      <c r="SRE100" s="280"/>
      <c r="SRF100" s="280"/>
      <c r="SRG100" s="280"/>
      <c r="SRH100" s="280"/>
      <c r="SRI100" s="280"/>
      <c r="SRJ100" s="280"/>
      <c r="SRK100" s="280"/>
      <c r="SRL100" s="280"/>
      <c r="SRM100" s="280"/>
      <c r="SRN100" s="280"/>
      <c r="SRO100" s="280"/>
      <c r="SRP100" s="280"/>
      <c r="SRQ100" s="280"/>
      <c r="SRR100" s="280"/>
      <c r="SRS100" s="280"/>
      <c r="SRT100" s="280"/>
      <c r="SRU100" s="280"/>
      <c r="SRV100" s="280"/>
      <c r="SRW100" s="280"/>
      <c r="SRX100" s="280"/>
      <c r="SRY100" s="280"/>
      <c r="SRZ100" s="280"/>
      <c r="SSA100" s="280"/>
      <c r="SSB100" s="280"/>
      <c r="SSC100" s="280"/>
      <c r="SSD100" s="280"/>
      <c r="SSE100" s="280"/>
      <c r="SSF100" s="280"/>
      <c r="SSG100" s="280"/>
      <c r="SSH100" s="280"/>
      <c r="SSI100" s="280"/>
      <c r="SSJ100" s="280"/>
      <c r="SSK100" s="280"/>
      <c r="SSL100" s="280"/>
      <c r="SSM100" s="280"/>
      <c r="SSN100" s="280"/>
      <c r="SSO100" s="280"/>
      <c r="SSP100" s="280"/>
      <c r="SSQ100" s="280"/>
      <c r="SSR100" s="280"/>
      <c r="SSS100" s="280"/>
      <c r="SST100" s="280"/>
      <c r="SSU100" s="280"/>
      <c r="SSV100" s="280"/>
      <c r="SSW100" s="280"/>
      <c r="SSX100" s="280"/>
      <c r="SSY100" s="280"/>
      <c r="SSZ100" s="280"/>
      <c r="STA100" s="280"/>
      <c r="STB100" s="280"/>
      <c r="STC100" s="280"/>
      <c r="STD100" s="280"/>
      <c r="STE100" s="280"/>
      <c r="STF100" s="280"/>
      <c r="STG100" s="280"/>
      <c r="STH100" s="280"/>
      <c r="STI100" s="280"/>
      <c r="STJ100" s="280"/>
      <c r="STK100" s="280"/>
      <c r="STL100" s="280"/>
      <c r="STM100" s="280"/>
      <c r="STN100" s="280"/>
      <c r="STO100" s="280"/>
      <c r="STP100" s="280"/>
      <c r="STQ100" s="280"/>
      <c r="STR100" s="280"/>
      <c r="STS100" s="280"/>
      <c r="STT100" s="280"/>
      <c r="STU100" s="280"/>
      <c r="STV100" s="280"/>
      <c r="STW100" s="280"/>
      <c r="STX100" s="280"/>
      <c r="STY100" s="280"/>
      <c r="STZ100" s="280"/>
      <c r="SUA100" s="280"/>
      <c r="SUB100" s="280"/>
      <c r="SUC100" s="280"/>
      <c r="SUD100" s="280"/>
      <c r="SUE100" s="280"/>
      <c r="SUF100" s="280"/>
      <c r="SUG100" s="280"/>
      <c r="SUH100" s="280"/>
      <c r="SUI100" s="280"/>
      <c r="SUJ100" s="280"/>
      <c r="SUK100" s="280"/>
      <c r="SUL100" s="280"/>
      <c r="SUM100" s="280"/>
      <c r="SUN100" s="280"/>
      <c r="SUO100" s="280"/>
      <c r="SUP100" s="280"/>
      <c r="SUQ100" s="280"/>
      <c r="SUR100" s="280"/>
      <c r="SUS100" s="280"/>
      <c r="SUT100" s="280"/>
      <c r="SUU100" s="280"/>
      <c r="SUV100" s="280"/>
      <c r="SUW100" s="280"/>
      <c r="SUX100" s="280"/>
      <c r="SUY100" s="280"/>
      <c r="SUZ100" s="280"/>
      <c r="SVA100" s="280"/>
      <c r="SVB100" s="280"/>
      <c r="SVC100" s="280"/>
      <c r="SVD100" s="280"/>
      <c r="SVE100" s="280"/>
      <c r="SVF100" s="280"/>
      <c r="SVG100" s="280"/>
      <c r="SVH100" s="280"/>
      <c r="SVI100" s="280"/>
      <c r="SVJ100" s="280"/>
      <c r="SVK100" s="280"/>
      <c r="SVL100" s="280"/>
      <c r="SVM100" s="280"/>
      <c r="SVN100" s="280"/>
      <c r="SVO100" s="280"/>
      <c r="SVP100" s="280"/>
      <c r="SVQ100" s="280"/>
      <c r="SVR100" s="280"/>
      <c r="SVS100" s="280"/>
      <c r="SVT100" s="280"/>
      <c r="SVU100" s="280"/>
      <c r="SVV100" s="280"/>
      <c r="SVW100" s="280"/>
      <c r="SVX100" s="280"/>
      <c r="SVY100" s="280"/>
      <c r="SVZ100" s="280"/>
      <c r="SWA100" s="280"/>
      <c r="SWB100" s="280"/>
      <c r="SWC100" s="280"/>
      <c r="SWD100" s="280"/>
      <c r="SWE100" s="280"/>
      <c r="SWF100" s="280"/>
      <c r="SWG100" s="280"/>
      <c r="SWH100" s="280"/>
      <c r="SWI100" s="280"/>
      <c r="SWJ100" s="280"/>
      <c r="SWK100" s="280"/>
      <c r="SWL100" s="280"/>
      <c r="SWM100" s="280"/>
      <c r="SWN100" s="280"/>
      <c r="SWO100" s="280"/>
      <c r="SWP100" s="280"/>
      <c r="SWQ100" s="280"/>
      <c r="SWR100" s="280"/>
      <c r="SWS100" s="280"/>
      <c r="SWT100" s="280"/>
      <c r="SWU100" s="280"/>
      <c r="SWV100" s="280"/>
      <c r="SWW100" s="280"/>
      <c r="SWX100" s="280"/>
      <c r="SWY100" s="280"/>
      <c r="SWZ100" s="280"/>
      <c r="SXA100" s="280"/>
      <c r="SXB100" s="280"/>
      <c r="SXC100" s="280"/>
      <c r="SXD100" s="280"/>
      <c r="SXE100" s="280"/>
      <c r="SXF100" s="280"/>
      <c r="SXG100" s="280"/>
      <c r="SXH100" s="280"/>
      <c r="SXI100" s="280"/>
      <c r="SXJ100" s="280"/>
      <c r="SXK100" s="280"/>
      <c r="SXL100" s="280"/>
      <c r="SXM100" s="280"/>
      <c r="SXN100" s="280"/>
      <c r="SXO100" s="280"/>
      <c r="SXP100" s="280"/>
      <c r="SXQ100" s="280"/>
      <c r="SXR100" s="280"/>
      <c r="SXS100" s="280"/>
      <c r="SXT100" s="280"/>
      <c r="SXU100" s="280"/>
      <c r="SXV100" s="280"/>
      <c r="SXW100" s="280"/>
      <c r="SXX100" s="280"/>
      <c r="SXY100" s="280"/>
      <c r="SXZ100" s="280"/>
      <c r="SYA100" s="280"/>
      <c r="SYB100" s="280"/>
      <c r="SYC100" s="280"/>
      <c r="SYD100" s="280"/>
      <c r="SYE100" s="280"/>
      <c r="SYF100" s="280"/>
      <c r="SYG100" s="280"/>
      <c r="SYH100" s="280"/>
      <c r="SYI100" s="280"/>
      <c r="SYJ100" s="280"/>
      <c r="SYK100" s="280"/>
      <c r="SYL100" s="280"/>
      <c r="SYM100" s="280"/>
      <c r="SYN100" s="280"/>
      <c r="SYO100" s="280"/>
      <c r="SYP100" s="280"/>
      <c r="SYQ100" s="280"/>
      <c r="SYR100" s="280"/>
      <c r="SYS100" s="280"/>
      <c r="SYT100" s="280"/>
      <c r="SYU100" s="280"/>
      <c r="SYV100" s="280"/>
      <c r="SYW100" s="280"/>
      <c r="SYX100" s="280"/>
      <c r="SYY100" s="280"/>
      <c r="SYZ100" s="280"/>
      <c r="SZA100" s="280"/>
      <c r="SZB100" s="280"/>
      <c r="SZC100" s="280"/>
      <c r="SZD100" s="280"/>
      <c r="SZE100" s="280"/>
      <c r="SZF100" s="280"/>
      <c r="SZG100" s="280"/>
      <c r="SZH100" s="280"/>
      <c r="SZI100" s="280"/>
      <c r="SZJ100" s="280"/>
      <c r="SZK100" s="280"/>
      <c r="SZL100" s="280"/>
      <c r="SZM100" s="280"/>
      <c r="SZN100" s="280"/>
      <c r="SZO100" s="280"/>
      <c r="SZP100" s="280"/>
      <c r="SZQ100" s="280"/>
      <c r="SZR100" s="280"/>
      <c r="SZS100" s="280"/>
      <c r="SZT100" s="280"/>
      <c r="SZU100" s="280"/>
      <c r="SZV100" s="280"/>
      <c r="SZW100" s="280"/>
      <c r="SZX100" s="280"/>
      <c r="SZY100" s="280"/>
      <c r="SZZ100" s="280"/>
      <c r="TAA100" s="280"/>
      <c r="TAB100" s="280"/>
      <c r="TAC100" s="280"/>
      <c r="TAD100" s="280"/>
      <c r="TAE100" s="280"/>
      <c r="TAF100" s="280"/>
      <c r="TAG100" s="280"/>
      <c r="TAH100" s="280"/>
      <c r="TAI100" s="280"/>
      <c r="TAJ100" s="280"/>
      <c r="TAK100" s="280"/>
      <c r="TAL100" s="280"/>
      <c r="TAM100" s="280"/>
      <c r="TAN100" s="280"/>
      <c r="TAO100" s="280"/>
      <c r="TAP100" s="280"/>
      <c r="TAQ100" s="280"/>
      <c r="TAR100" s="280"/>
      <c r="TAS100" s="280"/>
      <c r="TAT100" s="280"/>
      <c r="TAU100" s="280"/>
      <c r="TAV100" s="280"/>
      <c r="TAW100" s="280"/>
      <c r="TAX100" s="280"/>
      <c r="TAY100" s="280"/>
      <c r="TAZ100" s="280"/>
      <c r="TBA100" s="280"/>
      <c r="TBB100" s="280"/>
      <c r="TBC100" s="280"/>
      <c r="TBD100" s="280"/>
      <c r="TBE100" s="280"/>
      <c r="TBF100" s="280"/>
      <c r="TBG100" s="280"/>
      <c r="TBH100" s="280"/>
      <c r="TBI100" s="280"/>
      <c r="TBJ100" s="280"/>
      <c r="TBK100" s="280"/>
      <c r="TBL100" s="280"/>
      <c r="TBM100" s="280"/>
      <c r="TBN100" s="280"/>
      <c r="TBO100" s="280"/>
      <c r="TBP100" s="280"/>
      <c r="TBQ100" s="280"/>
      <c r="TBR100" s="280"/>
      <c r="TBS100" s="280"/>
      <c r="TBT100" s="280"/>
      <c r="TBU100" s="280"/>
      <c r="TBV100" s="280"/>
      <c r="TBW100" s="280"/>
      <c r="TBX100" s="280"/>
      <c r="TBY100" s="280"/>
      <c r="TBZ100" s="280"/>
      <c r="TCA100" s="280"/>
      <c r="TCB100" s="280"/>
      <c r="TCC100" s="280"/>
      <c r="TCD100" s="280"/>
      <c r="TCE100" s="280"/>
      <c r="TCF100" s="280"/>
      <c r="TCG100" s="280"/>
      <c r="TCH100" s="280"/>
      <c r="TCI100" s="280"/>
      <c r="TCJ100" s="280"/>
      <c r="TCK100" s="280"/>
      <c r="TCL100" s="280"/>
      <c r="TCM100" s="280"/>
      <c r="TCN100" s="280"/>
      <c r="TCO100" s="280"/>
      <c r="TCP100" s="280"/>
      <c r="TCQ100" s="280"/>
      <c r="TCR100" s="280"/>
      <c r="TCS100" s="280"/>
      <c r="TCT100" s="280"/>
      <c r="TCU100" s="280"/>
      <c r="TCV100" s="280"/>
      <c r="TCW100" s="280"/>
      <c r="TCX100" s="280"/>
      <c r="TCY100" s="280"/>
      <c r="TCZ100" s="280"/>
      <c r="TDA100" s="280"/>
      <c r="TDB100" s="280"/>
      <c r="TDC100" s="280"/>
      <c r="TDD100" s="280"/>
      <c r="TDE100" s="280"/>
      <c r="TDF100" s="280"/>
      <c r="TDG100" s="280"/>
      <c r="TDH100" s="280"/>
      <c r="TDI100" s="280"/>
      <c r="TDJ100" s="280"/>
      <c r="TDK100" s="280"/>
      <c r="TDL100" s="280"/>
      <c r="TDM100" s="280"/>
      <c r="TDN100" s="280"/>
      <c r="TDO100" s="280"/>
      <c r="TDP100" s="280"/>
      <c r="TDQ100" s="280"/>
      <c r="TDR100" s="280"/>
      <c r="TDS100" s="280"/>
      <c r="TDT100" s="280"/>
      <c r="TDU100" s="280"/>
      <c r="TDV100" s="280"/>
      <c r="TDW100" s="280"/>
      <c r="TDX100" s="280"/>
      <c r="TDY100" s="280"/>
      <c r="TDZ100" s="280"/>
      <c r="TEA100" s="280"/>
      <c r="TEB100" s="280"/>
      <c r="TEC100" s="280"/>
      <c r="TED100" s="280"/>
      <c r="TEE100" s="280"/>
      <c r="TEF100" s="280"/>
      <c r="TEG100" s="280"/>
      <c r="TEH100" s="280"/>
      <c r="TEI100" s="280"/>
      <c r="TEJ100" s="280"/>
      <c r="TEK100" s="280"/>
      <c r="TEL100" s="280"/>
      <c r="TEM100" s="280"/>
      <c r="TEN100" s="280"/>
      <c r="TEO100" s="280"/>
      <c r="TEP100" s="280"/>
      <c r="TEQ100" s="280"/>
      <c r="TER100" s="280"/>
      <c r="TES100" s="280"/>
      <c r="TET100" s="280"/>
      <c r="TEU100" s="280"/>
      <c r="TEV100" s="280"/>
      <c r="TEW100" s="280"/>
      <c r="TEX100" s="280"/>
      <c r="TEY100" s="280"/>
      <c r="TEZ100" s="280"/>
      <c r="TFA100" s="280"/>
      <c r="TFB100" s="280"/>
      <c r="TFC100" s="280"/>
      <c r="TFD100" s="280"/>
      <c r="TFE100" s="280"/>
      <c r="TFF100" s="280"/>
      <c r="TFG100" s="280"/>
      <c r="TFH100" s="280"/>
      <c r="TFI100" s="280"/>
      <c r="TFJ100" s="280"/>
      <c r="TFK100" s="280"/>
      <c r="TFL100" s="280"/>
      <c r="TFM100" s="280"/>
      <c r="TFN100" s="280"/>
      <c r="TFO100" s="280"/>
      <c r="TFP100" s="280"/>
      <c r="TFQ100" s="280"/>
      <c r="TFR100" s="280"/>
      <c r="TFS100" s="280"/>
      <c r="TFT100" s="280"/>
      <c r="TFU100" s="280"/>
      <c r="TFV100" s="280"/>
      <c r="TFW100" s="280"/>
      <c r="TFX100" s="280"/>
      <c r="TFY100" s="280"/>
      <c r="TFZ100" s="280"/>
      <c r="TGA100" s="280"/>
      <c r="TGB100" s="280"/>
      <c r="TGC100" s="280"/>
      <c r="TGD100" s="280"/>
      <c r="TGE100" s="280"/>
      <c r="TGF100" s="280"/>
      <c r="TGG100" s="280"/>
      <c r="TGH100" s="280"/>
      <c r="TGI100" s="280"/>
      <c r="TGJ100" s="280"/>
      <c r="TGK100" s="280"/>
      <c r="TGL100" s="280"/>
      <c r="TGM100" s="280"/>
      <c r="TGN100" s="280"/>
      <c r="TGO100" s="280"/>
      <c r="TGP100" s="280"/>
      <c r="TGQ100" s="280"/>
      <c r="TGR100" s="280"/>
      <c r="TGS100" s="280"/>
      <c r="TGT100" s="280"/>
      <c r="TGU100" s="280"/>
      <c r="TGV100" s="280"/>
      <c r="TGW100" s="280"/>
      <c r="TGX100" s="280"/>
      <c r="TGY100" s="280"/>
      <c r="TGZ100" s="280"/>
      <c r="THA100" s="280"/>
      <c r="THB100" s="280"/>
      <c r="THC100" s="280"/>
      <c r="THD100" s="280"/>
      <c r="THE100" s="280"/>
      <c r="THF100" s="280"/>
      <c r="THG100" s="280"/>
      <c r="THH100" s="280"/>
      <c r="THI100" s="280"/>
      <c r="THJ100" s="280"/>
      <c r="THK100" s="280"/>
      <c r="THL100" s="280"/>
      <c r="THM100" s="280"/>
      <c r="THN100" s="280"/>
      <c r="THO100" s="280"/>
      <c r="THP100" s="280"/>
      <c r="THQ100" s="280"/>
      <c r="THR100" s="280"/>
      <c r="THS100" s="280"/>
      <c r="THT100" s="280"/>
      <c r="THU100" s="280"/>
      <c r="THV100" s="280"/>
      <c r="THW100" s="280"/>
      <c r="THX100" s="280"/>
      <c r="THY100" s="280"/>
      <c r="THZ100" s="280"/>
      <c r="TIA100" s="280"/>
      <c r="TIB100" s="280"/>
      <c r="TIC100" s="280"/>
      <c r="TID100" s="280"/>
      <c r="TIE100" s="280"/>
      <c r="TIF100" s="280"/>
      <c r="TIG100" s="280"/>
      <c r="TIH100" s="280"/>
      <c r="TII100" s="280"/>
      <c r="TIJ100" s="280"/>
      <c r="TIK100" s="280"/>
      <c r="TIL100" s="280"/>
      <c r="TIM100" s="280"/>
      <c r="TIN100" s="280"/>
      <c r="TIO100" s="280"/>
      <c r="TIP100" s="280"/>
      <c r="TIQ100" s="280"/>
      <c r="TIR100" s="280"/>
      <c r="TIS100" s="280"/>
      <c r="TIT100" s="280"/>
      <c r="TIU100" s="280"/>
      <c r="TIV100" s="280"/>
      <c r="TIW100" s="280"/>
      <c r="TIX100" s="280"/>
      <c r="TIY100" s="280"/>
      <c r="TIZ100" s="280"/>
      <c r="TJA100" s="280"/>
      <c r="TJB100" s="280"/>
      <c r="TJC100" s="280"/>
      <c r="TJD100" s="280"/>
      <c r="TJE100" s="280"/>
      <c r="TJF100" s="280"/>
      <c r="TJG100" s="280"/>
      <c r="TJH100" s="280"/>
      <c r="TJI100" s="280"/>
      <c r="TJJ100" s="280"/>
      <c r="TJK100" s="280"/>
      <c r="TJL100" s="280"/>
      <c r="TJM100" s="280"/>
      <c r="TJN100" s="280"/>
      <c r="TJO100" s="280"/>
      <c r="TJP100" s="280"/>
      <c r="TJQ100" s="280"/>
      <c r="TJR100" s="280"/>
      <c r="TJS100" s="280"/>
      <c r="TJT100" s="280"/>
      <c r="TJU100" s="280"/>
      <c r="TJV100" s="280"/>
      <c r="TJW100" s="280"/>
      <c r="TJX100" s="280"/>
      <c r="TJY100" s="280"/>
      <c r="TJZ100" s="280"/>
      <c r="TKA100" s="280"/>
      <c r="TKB100" s="280"/>
      <c r="TKC100" s="280"/>
      <c r="TKD100" s="280"/>
      <c r="TKE100" s="280"/>
      <c r="TKF100" s="280"/>
      <c r="TKG100" s="280"/>
      <c r="TKH100" s="280"/>
      <c r="TKI100" s="280"/>
      <c r="TKJ100" s="280"/>
      <c r="TKK100" s="280"/>
      <c r="TKL100" s="280"/>
      <c r="TKM100" s="280"/>
      <c r="TKN100" s="280"/>
      <c r="TKO100" s="280"/>
      <c r="TKP100" s="280"/>
      <c r="TKQ100" s="280"/>
      <c r="TKR100" s="280"/>
      <c r="TKS100" s="280"/>
      <c r="TKT100" s="280"/>
      <c r="TKU100" s="280"/>
      <c r="TKV100" s="280"/>
      <c r="TKW100" s="280"/>
      <c r="TKX100" s="280"/>
      <c r="TKY100" s="280"/>
      <c r="TKZ100" s="280"/>
      <c r="TLA100" s="280"/>
      <c r="TLB100" s="280"/>
      <c r="TLC100" s="280"/>
      <c r="TLD100" s="280"/>
      <c r="TLE100" s="280"/>
      <c r="TLF100" s="280"/>
      <c r="TLG100" s="280"/>
      <c r="TLH100" s="280"/>
      <c r="TLI100" s="280"/>
      <c r="TLJ100" s="280"/>
      <c r="TLK100" s="280"/>
      <c r="TLL100" s="280"/>
      <c r="TLM100" s="280"/>
      <c r="TLN100" s="280"/>
      <c r="TLO100" s="280"/>
      <c r="TLP100" s="280"/>
      <c r="TLQ100" s="280"/>
      <c r="TLR100" s="280"/>
      <c r="TLS100" s="280"/>
      <c r="TLT100" s="280"/>
      <c r="TLU100" s="280"/>
      <c r="TLV100" s="280"/>
      <c r="TLW100" s="280"/>
      <c r="TLX100" s="280"/>
      <c r="TLY100" s="280"/>
      <c r="TLZ100" s="280"/>
      <c r="TMA100" s="280"/>
      <c r="TMB100" s="280"/>
      <c r="TMC100" s="280"/>
      <c r="TMD100" s="280"/>
      <c r="TME100" s="280"/>
      <c r="TMF100" s="280"/>
      <c r="TMG100" s="280"/>
      <c r="TMH100" s="280"/>
      <c r="TMI100" s="280"/>
      <c r="TMJ100" s="280"/>
      <c r="TMK100" s="280"/>
      <c r="TML100" s="280"/>
      <c r="TMM100" s="280"/>
      <c r="TMN100" s="280"/>
      <c r="TMO100" s="280"/>
      <c r="TMP100" s="280"/>
      <c r="TMQ100" s="280"/>
      <c r="TMR100" s="280"/>
      <c r="TMS100" s="280"/>
      <c r="TMT100" s="280"/>
      <c r="TMU100" s="280"/>
      <c r="TMV100" s="280"/>
      <c r="TMW100" s="280"/>
      <c r="TMX100" s="280"/>
      <c r="TMY100" s="280"/>
      <c r="TMZ100" s="280"/>
      <c r="TNA100" s="280"/>
      <c r="TNB100" s="280"/>
      <c r="TNC100" s="280"/>
      <c r="TND100" s="280"/>
      <c r="TNE100" s="280"/>
      <c r="TNF100" s="280"/>
      <c r="TNG100" s="280"/>
      <c r="TNH100" s="280"/>
      <c r="TNI100" s="280"/>
      <c r="TNJ100" s="280"/>
      <c r="TNK100" s="280"/>
      <c r="TNL100" s="280"/>
      <c r="TNM100" s="280"/>
      <c r="TNN100" s="280"/>
      <c r="TNO100" s="280"/>
      <c r="TNP100" s="280"/>
      <c r="TNQ100" s="280"/>
      <c r="TNR100" s="280"/>
      <c r="TNS100" s="280"/>
      <c r="TNT100" s="280"/>
      <c r="TNU100" s="280"/>
      <c r="TNV100" s="280"/>
      <c r="TNW100" s="280"/>
      <c r="TNX100" s="280"/>
      <c r="TNY100" s="280"/>
      <c r="TNZ100" s="280"/>
      <c r="TOA100" s="280"/>
      <c r="TOB100" s="280"/>
      <c r="TOC100" s="280"/>
      <c r="TOD100" s="280"/>
      <c r="TOE100" s="280"/>
      <c r="TOF100" s="280"/>
      <c r="TOG100" s="280"/>
      <c r="TOH100" s="280"/>
      <c r="TOI100" s="280"/>
      <c r="TOJ100" s="280"/>
      <c r="TOK100" s="280"/>
      <c r="TOL100" s="280"/>
      <c r="TOM100" s="280"/>
      <c r="TON100" s="280"/>
      <c r="TOO100" s="280"/>
      <c r="TOP100" s="280"/>
      <c r="TOQ100" s="280"/>
      <c r="TOR100" s="280"/>
      <c r="TOS100" s="280"/>
      <c r="TOT100" s="280"/>
      <c r="TOU100" s="280"/>
      <c r="TOV100" s="280"/>
      <c r="TOW100" s="280"/>
      <c r="TOX100" s="280"/>
      <c r="TOY100" s="280"/>
      <c r="TOZ100" s="280"/>
      <c r="TPA100" s="280"/>
      <c r="TPB100" s="280"/>
      <c r="TPC100" s="280"/>
      <c r="TPD100" s="280"/>
      <c r="TPE100" s="280"/>
      <c r="TPF100" s="280"/>
      <c r="TPG100" s="280"/>
      <c r="TPH100" s="280"/>
      <c r="TPI100" s="280"/>
      <c r="TPJ100" s="280"/>
      <c r="TPK100" s="280"/>
      <c r="TPL100" s="280"/>
      <c r="TPM100" s="280"/>
      <c r="TPN100" s="280"/>
      <c r="TPO100" s="280"/>
      <c r="TPP100" s="280"/>
      <c r="TPQ100" s="280"/>
      <c r="TPR100" s="280"/>
      <c r="TPS100" s="280"/>
      <c r="TPT100" s="280"/>
      <c r="TPU100" s="280"/>
      <c r="TPV100" s="280"/>
      <c r="TPW100" s="280"/>
      <c r="TPX100" s="280"/>
      <c r="TPY100" s="280"/>
      <c r="TPZ100" s="280"/>
      <c r="TQA100" s="280"/>
      <c r="TQB100" s="280"/>
      <c r="TQC100" s="280"/>
      <c r="TQD100" s="280"/>
      <c r="TQE100" s="280"/>
      <c r="TQF100" s="280"/>
      <c r="TQG100" s="280"/>
      <c r="TQH100" s="280"/>
      <c r="TQI100" s="280"/>
      <c r="TQJ100" s="280"/>
      <c r="TQK100" s="280"/>
      <c r="TQL100" s="280"/>
      <c r="TQM100" s="280"/>
      <c r="TQN100" s="280"/>
      <c r="TQO100" s="280"/>
      <c r="TQP100" s="280"/>
      <c r="TQQ100" s="280"/>
      <c r="TQR100" s="280"/>
      <c r="TQS100" s="280"/>
      <c r="TQT100" s="280"/>
      <c r="TQU100" s="280"/>
      <c r="TQV100" s="280"/>
      <c r="TQW100" s="280"/>
      <c r="TQX100" s="280"/>
      <c r="TQY100" s="280"/>
      <c r="TQZ100" s="280"/>
      <c r="TRA100" s="280"/>
      <c r="TRB100" s="280"/>
      <c r="TRC100" s="280"/>
      <c r="TRD100" s="280"/>
      <c r="TRE100" s="280"/>
      <c r="TRF100" s="280"/>
      <c r="TRG100" s="280"/>
      <c r="TRH100" s="280"/>
      <c r="TRI100" s="280"/>
      <c r="TRJ100" s="280"/>
      <c r="TRK100" s="280"/>
      <c r="TRL100" s="280"/>
      <c r="TRM100" s="280"/>
      <c r="TRN100" s="280"/>
      <c r="TRO100" s="280"/>
      <c r="TRP100" s="280"/>
      <c r="TRQ100" s="280"/>
      <c r="TRR100" s="280"/>
      <c r="TRS100" s="280"/>
      <c r="TRT100" s="280"/>
      <c r="TRU100" s="280"/>
      <c r="TRV100" s="280"/>
      <c r="TRW100" s="280"/>
      <c r="TRX100" s="280"/>
      <c r="TRY100" s="280"/>
      <c r="TRZ100" s="280"/>
      <c r="TSA100" s="280"/>
      <c r="TSB100" s="280"/>
      <c r="TSC100" s="280"/>
      <c r="TSD100" s="280"/>
      <c r="TSE100" s="280"/>
      <c r="TSF100" s="280"/>
      <c r="TSG100" s="280"/>
      <c r="TSH100" s="280"/>
      <c r="TSI100" s="280"/>
      <c r="TSJ100" s="280"/>
      <c r="TSK100" s="280"/>
      <c r="TSL100" s="280"/>
      <c r="TSM100" s="280"/>
      <c r="TSN100" s="280"/>
      <c r="TSO100" s="280"/>
      <c r="TSP100" s="280"/>
      <c r="TSQ100" s="280"/>
      <c r="TSR100" s="280"/>
      <c r="TSS100" s="280"/>
      <c r="TST100" s="280"/>
      <c r="TSU100" s="280"/>
      <c r="TSV100" s="280"/>
      <c r="TSW100" s="280"/>
      <c r="TSX100" s="280"/>
      <c r="TSY100" s="280"/>
      <c r="TSZ100" s="280"/>
      <c r="TTA100" s="280"/>
      <c r="TTB100" s="280"/>
      <c r="TTC100" s="280"/>
      <c r="TTD100" s="280"/>
      <c r="TTE100" s="280"/>
      <c r="TTF100" s="280"/>
      <c r="TTG100" s="280"/>
      <c r="TTH100" s="280"/>
      <c r="TTI100" s="280"/>
      <c r="TTJ100" s="280"/>
      <c r="TTK100" s="280"/>
      <c r="TTL100" s="280"/>
      <c r="TTM100" s="280"/>
      <c r="TTN100" s="280"/>
      <c r="TTO100" s="280"/>
      <c r="TTP100" s="280"/>
      <c r="TTQ100" s="280"/>
      <c r="TTR100" s="280"/>
      <c r="TTS100" s="280"/>
      <c r="TTT100" s="280"/>
      <c r="TTU100" s="280"/>
      <c r="TTV100" s="280"/>
      <c r="TTW100" s="280"/>
      <c r="TTX100" s="280"/>
      <c r="TTY100" s="280"/>
      <c r="TTZ100" s="280"/>
      <c r="TUA100" s="280"/>
      <c r="TUB100" s="280"/>
      <c r="TUC100" s="280"/>
      <c r="TUD100" s="280"/>
      <c r="TUE100" s="280"/>
      <c r="TUF100" s="280"/>
      <c r="TUG100" s="280"/>
      <c r="TUH100" s="280"/>
      <c r="TUI100" s="280"/>
      <c r="TUJ100" s="280"/>
      <c r="TUK100" s="280"/>
      <c r="TUL100" s="280"/>
      <c r="TUM100" s="280"/>
      <c r="TUN100" s="280"/>
      <c r="TUO100" s="280"/>
      <c r="TUP100" s="280"/>
      <c r="TUQ100" s="280"/>
      <c r="TUR100" s="280"/>
      <c r="TUS100" s="280"/>
      <c r="TUT100" s="280"/>
      <c r="TUU100" s="280"/>
      <c r="TUV100" s="280"/>
      <c r="TUW100" s="280"/>
      <c r="TUX100" s="280"/>
      <c r="TUY100" s="280"/>
      <c r="TUZ100" s="280"/>
      <c r="TVA100" s="280"/>
      <c r="TVB100" s="280"/>
      <c r="TVC100" s="280"/>
      <c r="TVD100" s="280"/>
      <c r="TVE100" s="280"/>
      <c r="TVF100" s="280"/>
      <c r="TVG100" s="280"/>
      <c r="TVH100" s="280"/>
      <c r="TVI100" s="280"/>
      <c r="TVJ100" s="280"/>
      <c r="TVK100" s="280"/>
      <c r="TVL100" s="280"/>
      <c r="TVM100" s="280"/>
      <c r="TVN100" s="280"/>
      <c r="TVO100" s="280"/>
      <c r="TVP100" s="280"/>
      <c r="TVQ100" s="280"/>
      <c r="TVR100" s="280"/>
      <c r="TVS100" s="280"/>
      <c r="TVT100" s="280"/>
      <c r="TVU100" s="280"/>
      <c r="TVV100" s="280"/>
      <c r="TVW100" s="280"/>
      <c r="TVX100" s="280"/>
      <c r="TVY100" s="280"/>
      <c r="TVZ100" s="280"/>
      <c r="TWA100" s="280"/>
      <c r="TWB100" s="280"/>
      <c r="TWC100" s="280"/>
      <c r="TWD100" s="280"/>
      <c r="TWE100" s="280"/>
      <c r="TWF100" s="280"/>
      <c r="TWG100" s="280"/>
      <c r="TWH100" s="280"/>
      <c r="TWI100" s="280"/>
      <c r="TWJ100" s="280"/>
      <c r="TWK100" s="280"/>
      <c r="TWL100" s="280"/>
      <c r="TWM100" s="280"/>
      <c r="TWN100" s="280"/>
      <c r="TWO100" s="280"/>
      <c r="TWP100" s="280"/>
      <c r="TWQ100" s="280"/>
      <c r="TWR100" s="280"/>
      <c r="TWS100" s="280"/>
      <c r="TWT100" s="280"/>
      <c r="TWU100" s="280"/>
      <c r="TWV100" s="280"/>
      <c r="TWW100" s="280"/>
      <c r="TWX100" s="280"/>
      <c r="TWY100" s="280"/>
      <c r="TWZ100" s="280"/>
      <c r="TXA100" s="280"/>
      <c r="TXB100" s="280"/>
      <c r="TXC100" s="280"/>
      <c r="TXD100" s="280"/>
      <c r="TXE100" s="280"/>
      <c r="TXF100" s="280"/>
      <c r="TXG100" s="280"/>
      <c r="TXH100" s="280"/>
      <c r="TXI100" s="280"/>
      <c r="TXJ100" s="280"/>
      <c r="TXK100" s="280"/>
      <c r="TXL100" s="280"/>
      <c r="TXM100" s="280"/>
      <c r="TXN100" s="280"/>
      <c r="TXO100" s="280"/>
      <c r="TXP100" s="280"/>
      <c r="TXQ100" s="280"/>
      <c r="TXR100" s="280"/>
      <c r="TXS100" s="280"/>
      <c r="TXT100" s="280"/>
      <c r="TXU100" s="280"/>
      <c r="TXV100" s="280"/>
      <c r="TXW100" s="280"/>
      <c r="TXX100" s="280"/>
      <c r="TXY100" s="280"/>
      <c r="TXZ100" s="280"/>
      <c r="TYA100" s="280"/>
      <c r="TYB100" s="280"/>
      <c r="TYC100" s="280"/>
      <c r="TYD100" s="280"/>
      <c r="TYE100" s="280"/>
      <c r="TYF100" s="280"/>
      <c r="TYG100" s="280"/>
      <c r="TYH100" s="280"/>
      <c r="TYI100" s="280"/>
      <c r="TYJ100" s="280"/>
      <c r="TYK100" s="280"/>
      <c r="TYL100" s="280"/>
      <c r="TYM100" s="280"/>
      <c r="TYN100" s="280"/>
      <c r="TYO100" s="280"/>
      <c r="TYP100" s="280"/>
      <c r="TYQ100" s="280"/>
      <c r="TYR100" s="280"/>
      <c r="TYS100" s="280"/>
      <c r="TYT100" s="280"/>
      <c r="TYU100" s="280"/>
      <c r="TYV100" s="280"/>
      <c r="TYW100" s="280"/>
      <c r="TYX100" s="280"/>
      <c r="TYY100" s="280"/>
      <c r="TYZ100" s="280"/>
      <c r="TZA100" s="280"/>
      <c r="TZB100" s="280"/>
      <c r="TZC100" s="280"/>
      <c r="TZD100" s="280"/>
      <c r="TZE100" s="280"/>
      <c r="TZF100" s="280"/>
      <c r="TZG100" s="280"/>
      <c r="TZH100" s="280"/>
      <c r="TZI100" s="280"/>
      <c r="TZJ100" s="280"/>
      <c r="TZK100" s="280"/>
      <c r="TZL100" s="280"/>
      <c r="TZM100" s="280"/>
      <c r="TZN100" s="280"/>
      <c r="TZO100" s="280"/>
      <c r="TZP100" s="280"/>
      <c r="TZQ100" s="280"/>
      <c r="TZR100" s="280"/>
      <c r="TZS100" s="280"/>
      <c r="TZT100" s="280"/>
      <c r="TZU100" s="280"/>
      <c r="TZV100" s="280"/>
      <c r="TZW100" s="280"/>
      <c r="TZX100" s="280"/>
      <c r="TZY100" s="280"/>
      <c r="TZZ100" s="280"/>
      <c r="UAA100" s="280"/>
      <c r="UAB100" s="280"/>
      <c r="UAC100" s="280"/>
      <c r="UAD100" s="280"/>
      <c r="UAE100" s="280"/>
      <c r="UAF100" s="280"/>
      <c r="UAG100" s="280"/>
      <c r="UAH100" s="280"/>
      <c r="UAI100" s="280"/>
      <c r="UAJ100" s="280"/>
      <c r="UAK100" s="280"/>
      <c r="UAL100" s="280"/>
      <c r="UAM100" s="280"/>
      <c r="UAN100" s="280"/>
      <c r="UAO100" s="280"/>
      <c r="UAP100" s="280"/>
      <c r="UAQ100" s="280"/>
      <c r="UAR100" s="280"/>
      <c r="UAS100" s="280"/>
      <c r="UAT100" s="280"/>
      <c r="UAU100" s="280"/>
      <c r="UAV100" s="280"/>
      <c r="UAW100" s="280"/>
      <c r="UAX100" s="280"/>
      <c r="UAY100" s="280"/>
      <c r="UAZ100" s="280"/>
      <c r="UBA100" s="280"/>
      <c r="UBB100" s="280"/>
      <c r="UBC100" s="280"/>
      <c r="UBD100" s="280"/>
      <c r="UBE100" s="280"/>
      <c r="UBF100" s="280"/>
      <c r="UBG100" s="280"/>
      <c r="UBH100" s="280"/>
      <c r="UBI100" s="280"/>
      <c r="UBJ100" s="280"/>
      <c r="UBK100" s="280"/>
      <c r="UBL100" s="280"/>
      <c r="UBM100" s="280"/>
      <c r="UBN100" s="280"/>
      <c r="UBO100" s="280"/>
      <c r="UBP100" s="280"/>
      <c r="UBQ100" s="280"/>
      <c r="UBR100" s="280"/>
      <c r="UBS100" s="280"/>
      <c r="UBT100" s="280"/>
      <c r="UBU100" s="280"/>
      <c r="UBV100" s="280"/>
      <c r="UBW100" s="280"/>
      <c r="UBX100" s="280"/>
      <c r="UBY100" s="280"/>
      <c r="UBZ100" s="280"/>
      <c r="UCA100" s="280"/>
      <c r="UCB100" s="280"/>
      <c r="UCC100" s="280"/>
      <c r="UCD100" s="280"/>
      <c r="UCE100" s="280"/>
      <c r="UCF100" s="280"/>
      <c r="UCG100" s="280"/>
      <c r="UCH100" s="280"/>
      <c r="UCI100" s="280"/>
      <c r="UCJ100" s="280"/>
      <c r="UCK100" s="280"/>
      <c r="UCL100" s="280"/>
      <c r="UCM100" s="280"/>
      <c r="UCN100" s="280"/>
      <c r="UCO100" s="280"/>
      <c r="UCP100" s="280"/>
      <c r="UCQ100" s="280"/>
      <c r="UCR100" s="280"/>
      <c r="UCS100" s="280"/>
      <c r="UCT100" s="280"/>
      <c r="UCU100" s="280"/>
      <c r="UCV100" s="280"/>
      <c r="UCW100" s="280"/>
      <c r="UCX100" s="280"/>
      <c r="UCY100" s="280"/>
      <c r="UCZ100" s="280"/>
      <c r="UDA100" s="280"/>
      <c r="UDB100" s="280"/>
      <c r="UDC100" s="280"/>
      <c r="UDD100" s="280"/>
      <c r="UDE100" s="280"/>
      <c r="UDF100" s="280"/>
      <c r="UDG100" s="280"/>
      <c r="UDH100" s="280"/>
      <c r="UDI100" s="280"/>
      <c r="UDJ100" s="280"/>
      <c r="UDK100" s="280"/>
      <c r="UDL100" s="280"/>
      <c r="UDM100" s="280"/>
      <c r="UDN100" s="280"/>
      <c r="UDO100" s="280"/>
      <c r="UDP100" s="280"/>
      <c r="UDQ100" s="280"/>
      <c r="UDR100" s="280"/>
      <c r="UDS100" s="280"/>
      <c r="UDT100" s="280"/>
      <c r="UDU100" s="280"/>
      <c r="UDV100" s="280"/>
      <c r="UDW100" s="280"/>
      <c r="UDX100" s="280"/>
      <c r="UDY100" s="280"/>
      <c r="UDZ100" s="280"/>
      <c r="UEA100" s="280"/>
      <c r="UEB100" s="280"/>
      <c r="UEC100" s="280"/>
      <c r="UED100" s="280"/>
      <c r="UEE100" s="280"/>
      <c r="UEF100" s="280"/>
      <c r="UEG100" s="280"/>
      <c r="UEH100" s="280"/>
      <c r="UEI100" s="280"/>
      <c r="UEJ100" s="280"/>
      <c r="UEK100" s="280"/>
      <c r="UEL100" s="280"/>
      <c r="UEM100" s="280"/>
      <c r="UEN100" s="280"/>
      <c r="UEO100" s="280"/>
      <c r="UEP100" s="280"/>
      <c r="UEQ100" s="280"/>
      <c r="UER100" s="280"/>
      <c r="UES100" s="280"/>
      <c r="UET100" s="280"/>
      <c r="UEU100" s="280"/>
      <c r="UEV100" s="280"/>
      <c r="UEW100" s="280"/>
      <c r="UEX100" s="280"/>
      <c r="UEY100" s="280"/>
      <c r="UEZ100" s="280"/>
      <c r="UFA100" s="280"/>
      <c r="UFB100" s="280"/>
      <c r="UFC100" s="280"/>
      <c r="UFD100" s="280"/>
      <c r="UFE100" s="280"/>
      <c r="UFF100" s="280"/>
      <c r="UFG100" s="280"/>
      <c r="UFH100" s="280"/>
      <c r="UFI100" s="280"/>
      <c r="UFJ100" s="280"/>
      <c r="UFK100" s="280"/>
      <c r="UFL100" s="280"/>
      <c r="UFM100" s="280"/>
      <c r="UFN100" s="280"/>
      <c r="UFO100" s="280"/>
      <c r="UFP100" s="280"/>
      <c r="UFQ100" s="280"/>
      <c r="UFR100" s="280"/>
      <c r="UFS100" s="280"/>
      <c r="UFT100" s="280"/>
      <c r="UFU100" s="280"/>
      <c r="UFV100" s="280"/>
      <c r="UFW100" s="280"/>
      <c r="UFX100" s="280"/>
      <c r="UFY100" s="280"/>
      <c r="UFZ100" s="280"/>
      <c r="UGA100" s="280"/>
      <c r="UGB100" s="280"/>
      <c r="UGC100" s="280"/>
      <c r="UGD100" s="280"/>
      <c r="UGE100" s="280"/>
      <c r="UGF100" s="280"/>
      <c r="UGG100" s="280"/>
      <c r="UGH100" s="280"/>
      <c r="UGI100" s="280"/>
      <c r="UGJ100" s="280"/>
      <c r="UGK100" s="280"/>
      <c r="UGL100" s="280"/>
      <c r="UGM100" s="280"/>
      <c r="UGN100" s="280"/>
      <c r="UGO100" s="280"/>
      <c r="UGP100" s="280"/>
      <c r="UGQ100" s="280"/>
      <c r="UGR100" s="280"/>
      <c r="UGS100" s="280"/>
      <c r="UGT100" s="280"/>
      <c r="UGU100" s="280"/>
      <c r="UGV100" s="280"/>
      <c r="UGW100" s="280"/>
      <c r="UGX100" s="280"/>
      <c r="UGY100" s="280"/>
      <c r="UGZ100" s="280"/>
      <c r="UHA100" s="280"/>
      <c r="UHB100" s="280"/>
      <c r="UHC100" s="280"/>
      <c r="UHD100" s="280"/>
      <c r="UHE100" s="280"/>
      <c r="UHF100" s="280"/>
      <c r="UHG100" s="280"/>
      <c r="UHH100" s="280"/>
      <c r="UHI100" s="280"/>
      <c r="UHJ100" s="280"/>
      <c r="UHK100" s="280"/>
      <c r="UHL100" s="280"/>
      <c r="UHM100" s="280"/>
      <c r="UHN100" s="280"/>
      <c r="UHO100" s="280"/>
      <c r="UHP100" s="280"/>
      <c r="UHQ100" s="280"/>
      <c r="UHR100" s="280"/>
      <c r="UHS100" s="280"/>
      <c r="UHT100" s="280"/>
      <c r="UHU100" s="280"/>
      <c r="UHV100" s="280"/>
      <c r="UHW100" s="280"/>
      <c r="UHX100" s="280"/>
      <c r="UHY100" s="280"/>
      <c r="UHZ100" s="280"/>
      <c r="UIA100" s="280"/>
      <c r="UIB100" s="280"/>
      <c r="UIC100" s="280"/>
      <c r="UID100" s="280"/>
      <c r="UIE100" s="280"/>
      <c r="UIF100" s="280"/>
      <c r="UIG100" s="280"/>
      <c r="UIH100" s="280"/>
      <c r="UII100" s="280"/>
      <c r="UIJ100" s="280"/>
      <c r="UIK100" s="280"/>
      <c r="UIL100" s="280"/>
      <c r="UIM100" s="280"/>
      <c r="UIN100" s="280"/>
      <c r="UIO100" s="280"/>
      <c r="UIP100" s="280"/>
      <c r="UIQ100" s="280"/>
      <c r="UIR100" s="280"/>
      <c r="UIS100" s="280"/>
      <c r="UIT100" s="280"/>
      <c r="UIU100" s="280"/>
      <c r="UIV100" s="280"/>
      <c r="UIW100" s="280"/>
      <c r="UIX100" s="280"/>
      <c r="UIY100" s="280"/>
      <c r="UIZ100" s="280"/>
      <c r="UJA100" s="280"/>
      <c r="UJB100" s="280"/>
      <c r="UJC100" s="280"/>
      <c r="UJD100" s="280"/>
      <c r="UJE100" s="280"/>
      <c r="UJF100" s="280"/>
      <c r="UJG100" s="280"/>
      <c r="UJH100" s="280"/>
      <c r="UJI100" s="280"/>
      <c r="UJJ100" s="280"/>
      <c r="UJK100" s="280"/>
      <c r="UJL100" s="280"/>
      <c r="UJM100" s="280"/>
      <c r="UJN100" s="280"/>
      <c r="UJO100" s="280"/>
      <c r="UJP100" s="280"/>
      <c r="UJQ100" s="280"/>
      <c r="UJR100" s="280"/>
      <c r="UJS100" s="280"/>
      <c r="UJT100" s="280"/>
      <c r="UJU100" s="280"/>
      <c r="UJV100" s="280"/>
      <c r="UJW100" s="280"/>
      <c r="UJX100" s="280"/>
      <c r="UJY100" s="280"/>
      <c r="UJZ100" s="280"/>
      <c r="UKA100" s="280"/>
      <c r="UKB100" s="280"/>
      <c r="UKC100" s="280"/>
      <c r="UKD100" s="280"/>
      <c r="UKE100" s="280"/>
      <c r="UKF100" s="280"/>
      <c r="UKG100" s="280"/>
      <c r="UKH100" s="280"/>
      <c r="UKI100" s="280"/>
      <c r="UKJ100" s="280"/>
      <c r="UKK100" s="280"/>
      <c r="UKL100" s="280"/>
      <c r="UKM100" s="280"/>
      <c r="UKN100" s="280"/>
      <c r="UKO100" s="280"/>
      <c r="UKP100" s="280"/>
      <c r="UKQ100" s="280"/>
      <c r="UKR100" s="280"/>
      <c r="UKS100" s="280"/>
      <c r="UKT100" s="280"/>
      <c r="UKU100" s="280"/>
      <c r="UKV100" s="280"/>
      <c r="UKW100" s="280"/>
      <c r="UKX100" s="280"/>
      <c r="UKY100" s="280"/>
      <c r="UKZ100" s="280"/>
      <c r="ULA100" s="280"/>
      <c r="ULB100" s="280"/>
      <c r="ULC100" s="280"/>
      <c r="ULD100" s="280"/>
      <c r="ULE100" s="280"/>
      <c r="ULF100" s="280"/>
      <c r="ULG100" s="280"/>
      <c r="ULH100" s="280"/>
      <c r="ULI100" s="280"/>
      <c r="ULJ100" s="280"/>
      <c r="ULK100" s="280"/>
      <c r="ULL100" s="280"/>
      <c r="ULM100" s="280"/>
      <c r="ULN100" s="280"/>
      <c r="ULO100" s="280"/>
      <c r="ULP100" s="280"/>
      <c r="ULQ100" s="280"/>
      <c r="ULR100" s="280"/>
      <c r="ULS100" s="280"/>
      <c r="ULT100" s="280"/>
      <c r="ULU100" s="280"/>
      <c r="ULV100" s="280"/>
      <c r="ULW100" s="280"/>
      <c r="ULX100" s="280"/>
      <c r="ULY100" s="280"/>
      <c r="ULZ100" s="280"/>
      <c r="UMA100" s="280"/>
      <c r="UMB100" s="280"/>
      <c r="UMC100" s="280"/>
      <c r="UMD100" s="280"/>
      <c r="UME100" s="280"/>
      <c r="UMF100" s="280"/>
      <c r="UMG100" s="280"/>
      <c r="UMH100" s="280"/>
      <c r="UMI100" s="280"/>
      <c r="UMJ100" s="280"/>
      <c r="UMK100" s="280"/>
      <c r="UML100" s="280"/>
      <c r="UMM100" s="280"/>
      <c r="UMN100" s="280"/>
      <c r="UMO100" s="280"/>
      <c r="UMP100" s="280"/>
      <c r="UMQ100" s="280"/>
      <c r="UMR100" s="280"/>
      <c r="UMS100" s="280"/>
      <c r="UMT100" s="280"/>
      <c r="UMU100" s="280"/>
      <c r="UMV100" s="280"/>
      <c r="UMW100" s="280"/>
      <c r="UMX100" s="280"/>
      <c r="UMY100" s="280"/>
      <c r="UMZ100" s="280"/>
      <c r="UNA100" s="280"/>
      <c r="UNB100" s="280"/>
      <c r="UNC100" s="280"/>
      <c r="UND100" s="280"/>
      <c r="UNE100" s="280"/>
      <c r="UNF100" s="280"/>
      <c r="UNG100" s="280"/>
      <c r="UNH100" s="280"/>
      <c r="UNI100" s="280"/>
      <c r="UNJ100" s="280"/>
      <c r="UNK100" s="280"/>
      <c r="UNL100" s="280"/>
      <c r="UNM100" s="280"/>
      <c r="UNN100" s="280"/>
      <c r="UNO100" s="280"/>
      <c r="UNP100" s="280"/>
      <c r="UNQ100" s="280"/>
      <c r="UNR100" s="280"/>
      <c r="UNS100" s="280"/>
      <c r="UNT100" s="280"/>
      <c r="UNU100" s="280"/>
      <c r="UNV100" s="280"/>
      <c r="UNW100" s="280"/>
      <c r="UNX100" s="280"/>
      <c r="UNY100" s="280"/>
      <c r="UNZ100" s="280"/>
      <c r="UOA100" s="280"/>
      <c r="UOB100" s="280"/>
      <c r="UOC100" s="280"/>
      <c r="UOD100" s="280"/>
      <c r="UOE100" s="280"/>
      <c r="UOF100" s="280"/>
      <c r="UOG100" s="280"/>
      <c r="UOH100" s="280"/>
      <c r="UOI100" s="280"/>
      <c r="UOJ100" s="280"/>
      <c r="UOK100" s="280"/>
      <c r="UOL100" s="280"/>
      <c r="UOM100" s="280"/>
      <c r="UON100" s="280"/>
      <c r="UOO100" s="280"/>
      <c r="UOP100" s="280"/>
      <c r="UOQ100" s="280"/>
      <c r="UOR100" s="280"/>
      <c r="UOS100" s="280"/>
      <c r="UOT100" s="280"/>
      <c r="UOU100" s="280"/>
      <c r="UOV100" s="280"/>
      <c r="UOW100" s="280"/>
      <c r="UOX100" s="280"/>
      <c r="UOY100" s="280"/>
      <c r="UOZ100" s="280"/>
      <c r="UPA100" s="280"/>
      <c r="UPB100" s="280"/>
      <c r="UPC100" s="280"/>
      <c r="UPD100" s="280"/>
      <c r="UPE100" s="280"/>
      <c r="UPF100" s="280"/>
      <c r="UPG100" s="280"/>
      <c r="UPH100" s="280"/>
      <c r="UPI100" s="280"/>
      <c r="UPJ100" s="280"/>
      <c r="UPK100" s="280"/>
      <c r="UPL100" s="280"/>
      <c r="UPM100" s="280"/>
      <c r="UPN100" s="280"/>
      <c r="UPO100" s="280"/>
      <c r="UPP100" s="280"/>
      <c r="UPQ100" s="280"/>
      <c r="UPR100" s="280"/>
      <c r="UPS100" s="280"/>
      <c r="UPT100" s="280"/>
      <c r="UPU100" s="280"/>
      <c r="UPV100" s="280"/>
      <c r="UPW100" s="280"/>
      <c r="UPX100" s="280"/>
      <c r="UPY100" s="280"/>
      <c r="UPZ100" s="280"/>
      <c r="UQA100" s="280"/>
      <c r="UQB100" s="280"/>
      <c r="UQC100" s="280"/>
      <c r="UQD100" s="280"/>
      <c r="UQE100" s="280"/>
      <c r="UQF100" s="280"/>
      <c r="UQG100" s="280"/>
      <c r="UQH100" s="280"/>
      <c r="UQI100" s="280"/>
      <c r="UQJ100" s="280"/>
      <c r="UQK100" s="280"/>
      <c r="UQL100" s="280"/>
      <c r="UQM100" s="280"/>
      <c r="UQN100" s="280"/>
      <c r="UQO100" s="280"/>
      <c r="UQP100" s="280"/>
      <c r="UQQ100" s="280"/>
      <c r="UQR100" s="280"/>
      <c r="UQS100" s="280"/>
      <c r="UQT100" s="280"/>
      <c r="UQU100" s="280"/>
      <c r="UQV100" s="280"/>
      <c r="UQW100" s="280"/>
      <c r="UQX100" s="280"/>
      <c r="UQY100" s="280"/>
      <c r="UQZ100" s="280"/>
      <c r="URA100" s="280"/>
      <c r="URB100" s="280"/>
      <c r="URC100" s="280"/>
      <c r="URD100" s="280"/>
      <c r="URE100" s="280"/>
      <c r="URF100" s="280"/>
      <c r="URG100" s="280"/>
      <c r="URH100" s="280"/>
      <c r="URI100" s="280"/>
      <c r="URJ100" s="280"/>
      <c r="URK100" s="280"/>
      <c r="URL100" s="280"/>
      <c r="URM100" s="280"/>
      <c r="URN100" s="280"/>
      <c r="URO100" s="280"/>
      <c r="URP100" s="280"/>
      <c r="URQ100" s="280"/>
      <c r="URR100" s="280"/>
      <c r="URS100" s="280"/>
      <c r="URT100" s="280"/>
      <c r="URU100" s="280"/>
      <c r="URV100" s="280"/>
      <c r="URW100" s="280"/>
      <c r="URX100" s="280"/>
      <c r="URY100" s="280"/>
      <c r="URZ100" s="280"/>
      <c r="USA100" s="280"/>
      <c r="USB100" s="280"/>
      <c r="USC100" s="280"/>
      <c r="USD100" s="280"/>
      <c r="USE100" s="280"/>
      <c r="USF100" s="280"/>
      <c r="USG100" s="280"/>
      <c r="USH100" s="280"/>
      <c r="USI100" s="280"/>
      <c r="USJ100" s="280"/>
      <c r="USK100" s="280"/>
      <c r="USL100" s="280"/>
      <c r="USM100" s="280"/>
      <c r="USN100" s="280"/>
      <c r="USO100" s="280"/>
      <c r="USP100" s="280"/>
      <c r="USQ100" s="280"/>
      <c r="USR100" s="280"/>
      <c r="USS100" s="280"/>
      <c r="UST100" s="280"/>
      <c r="USU100" s="280"/>
      <c r="USV100" s="280"/>
      <c r="USW100" s="280"/>
      <c r="USX100" s="280"/>
      <c r="USY100" s="280"/>
      <c r="USZ100" s="280"/>
      <c r="UTA100" s="280"/>
      <c r="UTB100" s="280"/>
      <c r="UTC100" s="280"/>
      <c r="UTD100" s="280"/>
      <c r="UTE100" s="280"/>
      <c r="UTF100" s="280"/>
      <c r="UTG100" s="280"/>
      <c r="UTH100" s="280"/>
      <c r="UTI100" s="280"/>
      <c r="UTJ100" s="280"/>
      <c r="UTK100" s="280"/>
      <c r="UTL100" s="280"/>
      <c r="UTM100" s="280"/>
      <c r="UTN100" s="280"/>
      <c r="UTO100" s="280"/>
      <c r="UTP100" s="280"/>
      <c r="UTQ100" s="280"/>
      <c r="UTR100" s="280"/>
      <c r="UTS100" s="280"/>
      <c r="UTT100" s="280"/>
      <c r="UTU100" s="280"/>
      <c r="UTV100" s="280"/>
      <c r="UTW100" s="280"/>
      <c r="UTX100" s="280"/>
      <c r="UTY100" s="280"/>
      <c r="UTZ100" s="280"/>
      <c r="UUA100" s="280"/>
      <c r="UUB100" s="280"/>
      <c r="UUC100" s="280"/>
      <c r="UUD100" s="280"/>
      <c r="UUE100" s="280"/>
      <c r="UUF100" s="280"/>
      <c r="UUG100" s="280"/>
      <c r="UUH100" s="280"/>
      <c r="UUI100" s="280"/>
      <c r="UUJ100" s="280"/>
      <c r="UUK100" s="280"/>
      <c r="UUL100" s="280"/>
      <c r="UUM100" s="280"/>
      <c r="UUN100" s="280"/>
      <c r="UUO100" s="280"/>
      <c r="UUP100" s="280"/>
      <c r="UUQ100" s="280"/>
      <c r="UUR100" s="280"/>
      <c r="UUS100" s="280"/>
      <c r="UUT100" s="280"/>
      <c r="UUU100" s="280"/>
      <c r="UUV100" s="280"/>
      <c r="UUW100" s="280"/>
      <c r="UUX100" s="280"/>
      <c r="UUY100" s="280"/>
      <c r="UUZ100" s="280"/>
      <c r="UVA100" s="280"/>
      <c r="UVB100" s="280"/>
      <c r="UVC100" s="280"/>
      <c r="UVD100" s="280"/>
      <c r="UVE100" s="280"/>
      <c r="UVF100" s="280"/>
      <c r="UVG100" s="280"/>
      <c r="UVH100" s="280"/>
      <c r="UVI100" s="280"/>
      <c r="UVJ100" s="280"/>
      <c r="UVK100" s="280"/>
      <c r="UVL100" s="280"/>
      <c r="UVM100" s="280"/>
      <c r="UVN100" s="280"/>
      <c r="UVO100" s="280"/>
      <c r="UVP100" s="280"/>
      <c r="UVQ100" s="280"/>
      <c r="UVR100" s="280"/>
      <c r="UVS100" s="280"/>
      <c r="UVT100" s="280"/>
      <c r="UVU100" s="280"/>
      <c r="UVV100" s="280"/>
      <c r="UVW100" s="280"/>
      <c r="UVX100" s="280"/>
      <c r="UVY100" s="280"/>
      <c r="UVZ100" s="280"/>
      <c r="UWA100" s="280"/>
      <c r="UWB100" s="280"/>
      <c r="UWC100" s="280"/>
      <c r="UWD100" s="280"/>
      <c r="UWE100" s="280"/>
      <c r="UWF100" s="280"/>
      <c r="UWG100" s="280"/>
      <c r="UWH100" s="280"/>
      <c r="UWI100" s="280"/>
      <c r="UWJ100" s="280"/>
      <c r="UWK100" s="280"/>
      <c r="UWL100" s="280"/>
      <c r="UWM100" s="280"/>
      <c r="UWN100" s="280"/>
      <c r="UWO100" s="280"/>
      <c r="UWP100" s="280"/>
      <c r="UWQ100" s="280"/>
      <c r="UWR100" s="280"/>
      <c r="UWS100" s="280"/>
      <c r="UWT100" s="280"/>
      <c r="UWU100" s="280"/>
      <c r="UWV100" s="280"/>
      <c r="UWW100" s="280"/>
      <c r="UWX100" s="280"/>
      <c r="UWY100" s="280"/>
      <c r="UWZ100" s="280"/>
      <c r="UXA100" s="280"/>
      <c r="UXB100" s="280"/>
      <c r="UXC100" s="280"/>
      <c r="UXD100" s="280"/>
      <c r="UXE100" s="280"/>
      <c r="UXF100" s="280"/>
      <c r="UXG100" s="280"/>
      <c r="UXH100" s="280"/>
      <c r="UXI100" s="280"/>
      <c r="UXJ100" s="280"/>
      <c r="UXK100" s="280"/>
      <c r="UXL100" s="280"/>
      <c r="UXM100" s="280"/>
      <c r="UXN100" s="280"/>
      <c r="UXO100" s="280"/>
      <c r="UXP100" s="280"/>
      <c r="UXQ100" s="280"/>
      <c r="UXR100" s="280"/>
      <c r="UXS100" s="280"/>
      <c r="UXT100" s="280"/>
      <c r="UXU100" s="280"/>
      <c r="UXV100" s="280"/>
      <c r="UXW100" s="280"/>
      <c r="UXX100" s="280"/>
      <c r="UXY100" s="280"/>
      <c r="UXZ100" s="280"/>
      <c r="UYA100" s="280"/>
      <c r="UYB100" s="280"/>
      <c r="UYC100" s="280"/>
      <c r="UYD100" s="280"/>
      <c r="UYE100" s="280"/>
      <c r="UYF100" s="280"/>
      <c r="UYG100" s="280"/>
      <c r="UYH100" s="280"/>
      <c r="UYI100" s="280"/>
      <c r="UYJ100" s="280"/>
      <c r="UYK100" s="280"/>
      <c r="UYL100" s="280"/>
      <c r="UYM100" s="280"/>
      <c r="UYN100" s="280"/>
      <c r="UYO100" s="280"/>
      <c r="UYP100" s="280"/>
      <c r="UYQ100" s="280"/>
      <c r="UYR100" s="280"/>
      <c r="UYS100" s="280"/>
      <c r="UYT100" s="280"/>
      <c r="UYU100" s="280"/>
      <c r="UYV100" s="280"/>
      <c r="UYW100" s="280"/>
      <c r="UYX100" s="280"/>
      <c r="UYY100" s="280"/>
      <c r="UYZ100" s="280"/>
      <c r="UZA100" s="280"/>
      <c r="UZB100" s="280"/>
      <c r="UZC100" s="280"/>
      <c r="UZD100" s="280"/>
      <c r="UZE100" s="280"/>
      <c r="UZF100" s="280"/>
      <c r="UZG100" s="280"/>
      <c r="UZH100" s="280"/>
      <c r="UZI100" s="280"/>
      <c r="UZJ100" s="280"/>
      <c r="UZK100" s="280"/>
      <c r="UZL100" s="280"/>
      <c r="UZM100" s="280"/>
      <c r="UZN100" s="280"/>
      <c r="UZO100" s="280"/>
      <c r="UZP100" s="280"/>
      <c r="UZQ100" s="280"/>
      <c r="UZR100" s="280"/>
      <c r="UZS100" s="280"/>
      <c r="UZT100" s="280"/>
      <c r="UZU100" s="280"/>
      <c r="UZV100" s="280"/>
      <c r="UZW100" s="280"/>
      <c r="UZX100" s="280"/>
      <c r="UZY100" s="280"/>
      <c r="UZZ100" s="280"/>
      <c r="VAA100" s="280"/>
      <c r="VAB100" s="280"/>
      <c r="VAC100" s="280"/>
      <c r="VAD100" s="280"/>
      <c r="VAE100" s="280"/>
      <c r="VAF100" s="280"/>
      <c r="VAG100" s="280"/>
      <c r="VAH100" s="280"/>
      <c r="VAI100" s="280"/>
      <c r="VAJ100" s="280"/>
      <c r="VAK100" s="280"/>
      <c r="VAL100" s="280"/>
      <c r="VAM100" s="280"/>
      <c r="VAN100" s="280"/>
      <c r="VAO100" s="280"/>
      <c r="VAP100" s="280"/>
      <c r="VAQ100" s="280"/>
      <c r="VAR100" s="280"/>
      <c r="VAS100" s="280"/>
      <c r="VAT100" s="280"/>
      <c r="VAU100" s="280"/>
      <c r="VAV100" s="280"/>
      <c r="VAW100" s="280"/>
      <c r="VAX100" s="280"/>
      <c r="VAY100" s="280"/>
      <c r="VAZ100" s="280"/>
      <c r="VBA100" s="280"/>
      <c r="VBB100" s="280"/>
      <c r="VBC100" s="280"/>
      <c r="VBD100" s="280"/>
      <c r="VBE100" s="280"/>
      <c r="VBF100" s="280"/>
      <c r="VBG100" s="280"/>
      <c r="VBH100" s="280"/>
      <c r="VBI100" s="280"/>
      <c r="VBJ100" s="280"/>
      <c r="VBK100" s="280"/>
      <c r="VBL100" s="280"/>
      <c r="VBM100" s="280"/>
      <c r="VBN100" s="280"/>
      <c r="VBO100" s="280"/>
      <c r="VBP100" s="280"/>
      <c r="VBQ100" s="280"/>
      <c r="VBR100" s="280"/>
      <c r="VBS100" s="280"/>
      <c r="VBT100" s="280"/>
      <c r="VBU100" s="280"/>
      <c r="VBV100" s="280"/>
      <c r="VBW100" s="280"/>
      <c r="VBX100" s="280"/>
      <c r="VBY100" s="280"/>
      <c r="VBZ100" s="280"/>
      <c r="VCA100" s="280"/>
      <c r="VCB100" s="280"/>
      <c r="VCC100" s="280"/>
      <c r="VCD100" s="280"/>
      <c r="VCE100" s="280"/>
      <c r="VCF100" s="280"/>
      <c r="VCG100" s="280"/>
      <c r="VCH100" s="280"/>
      <c r="VCI100" s="280"/>
      <c r="VCJ100" s="280"/>
      <c r="VCK100" s="280"/>
      <c r="VCL100" s="280"/>
      <c r="VCM100" s="280"/>
      <c r="VCN100" s="280"/>
      <c r="VCO100" s="280"/>
      <c r="VCP100" s="280"/>
      <c r="VCQ100" s="280"/>
      <c r="VCR100" s="280"/>
      <c r="VCS100" s="280"/>
      <c r="VCT100" s="280"/>
      <c r="VCU100" s="280"/>
      <c r="VCV100" s="280"/>
      <c r="VCW100" s="280"/>
      <c r="VCX100" s="280"/>
      <c r="VCY100" s="280"/>
      <c r="VCZ100" s="280"/>
      <c r="VDA100" s="280"/>
      <c r="VDB100" s="280"/>
      <c r="VDC100" s="280"/>
      <c r="VDD100" s="280"/>
      <c r="VDE100" s="280"/>
      <c r="VDF100" s="280"/>
      <c r="VDG100" s="280"/>
      <c r="VDH100" s="280"/>
      <c r="VDI100" s="280"/>
      <c r="VDJ100" s="280"/>
      <c r="VDK100" s="280"/>
      <c r="VDL100" s="280"/>
      <c r="VDM100" s="280"/>
      <c r="VDN100" s="280"/>
      <c r="VDO100" s="280"/>
      <c r="VDP100" s="280"/>
      <c r="VDQ100" s="280"/>
      <c r="VDR100" s="280"/>
      <c r="VDS100" s="280"/>
      <c r="VDT100" s="280"/>
      <c r="VDU100" s="280"/>
      <c r="VDV100" s="280"/>
      <c r="VDW100" s="280"/>
      <c r="VDX100" s="280"/>
      <c r="VDY100" s="280"/>
      <c r="VDZ100" s="280"/>
      <c r="VEA100" s="280"/>
      <c r="VEB100" s="280"/>
      <c r="VEC100" s="280"/>
      <c r="VED100" s="280"/>
      <c r="VEE100" s="280"/>
      <c r="VEF100" s="280"/>
      <c r="VEG100" s="280"/>
      <c r="VEH100" s="280"/>
      <c r="VEI100" s="280"/>
      <c r="VEJ100" s="280"/>
      <c r="VEK100" s="280"/>
      <c r="VEL100" s="280"/>
      <c r="VEM100" s="280"/>
      <c r="VEN100" s="280"/>
      <c r="VEO100" s="280"/>
      <c r="VEP100" s="280"/>
      <c r="VEQ100" s="280"/>
      <c r="VER100" s="280"/>
      <c r="VES100" s="280"/>
      <c r="VET100" s="280"/>
      <c r="VEU100" s="280"/>
      <c r="VEV100" s="280"/>
      <c r="VEW100" s="280"/>
      <c r="VEX100" s="280"/>
      <c r="VEY100" s="280"/>
      <c r="VEZ100" s="280"/>
      <c r="VFA100" s="280"/>
      <c r="VFB100" s="280"/>
      <c r="VFC100" s="280"/>
      <c r="VFD100" s="280"/>
      <c r="VFE100" s="280"/>
      <c r="VFF100" s="280"/>
      <c r="VFG100" s="280"/>
      <c r="VFH100" s="280"/>
      <c r="VFI100" s="280"/>
      <c r="VFJ100" s="280"/>
      <c r="VFK100" s="280"/>
      <c r="VFL100" s="280"/>
      <c r="VFM100" s="280"/>
      <c r="VFN100" s="280"/>
      <c r="VFO100" s="280"/>
      <c r="VFP100" s="280"/>
      <c r="VFQ100" s="280"/>
      <c r="VFR100" s="280"/>
      <c r="VFS100" s="280"/>
      <c r="VFT100" s="280"/>
      <c r="VFU100" s="280"/>
      <c r="VFV100" s="280"/>
      <c r="VFW100" s="280"/>
      <c r="VFX100" s="280"/>
      <c r="VFY100" s="280"/>
      <c r="VFZ100" s="280"/>
      <c r="VGA100" s="280"/>
      <c r="VGB100" s="280"/>
      <c r="VGC100" s="280"/>
      <c r="VGD100" s="280"/>
      <c r="VGE100" s="280"/>
      <c r="VGF100" s="280"/>
      <c r="VGG100" s="280"/>
      <c r="VGH100" s="280"/>
      <c r="VGI100" s="280"/>
      <c r="VGJ100" s="280"/>
      <c r="VGK100" s="280"/>
      <c r="VGL100" s="280"/>
      <c r="VGM100" s="280"/>
      <c r="VGN100" s="280"/>
      <c r="VGO100" s="280"/>
      <c r="VGP100" s="280"/>
      <c r="VGQ100" s="280"/>
      <c r="VGR100" s="280"/>
      <c r="VGS100" s="280"/>
      <c r="VGT100" s="280"/>
      <c r="VGU100" s="280"/>
      <c r="VGV100" s="280"/>
      <c r="VGW100" s="280"/>
      <c r="VGX100" s="280"/>
      <c r="VGY100" s="280"/>
      <c r="VGZ100" s="280"/>
      <c r="VHA100" s="280"/>
      <c r="VHB100" s="280"/>
      <c r="VHC100" s="280"/>
      <c r="VHD100" s="280"/>
      <c r="VHE100" s="280"/>
      <c r="VHF100" s="280"/>
      <c r="VHG100" s="280"/>
      <c r="VHH100" s="280"/>
      <c r="VHI100" s="280"/>
      <c r="VHJ100" s="280"/>
      <c r="VHK100" s="280"/>
      <c r="VHL100" s="280"/>
      <c r="VHM100" s="280"/>
      <c r="VHN100" s="280"/>
      <c r="VHO100" s="280"/>
      <c r="VHP100" s="280"/>
      <c r="VHQ100" s="280"/>
      <c r="VHR100" s="280"/>
      <c r="VHS100" s="280"/>
      <c r="VHT100" s="280"/>
      <c r="VHU100" s="280"/>
      <c r="VHV100" s="280"/>
      <c r="VHW100" s="280"/>
      <c r="VHX100" s="280"/>
      <c r="VHY100" s="280"/>
      <c r="VHZ100" s="280"/>
      <c r="VIA100" s="280"/>
      <c r="VIB100" s="280"/>
      <c r="VIC100" s="280"/>
      <c r="VID100" s="280"/>
      <c r="VIE100" s="280"/>
      <c r="VIF100" s="280"/>
      <c r="VIG100" s="280"/>
      <c r="VIH100" s="280"/>
      <c r="VII100" s="280"/>
      <c r="VIJ100" s="280"/>
      <c r="VIK100" s="280"/>
      <c r="VIL100" s="280"/>
      <c r="VIM100" s="280"/>
      <c r="VIN100" s="280"/>
      <c r="VIO100" s="280"/>
      <c r="VIP100" s="280"/>
      <c r="VIQ100" s="280"/>
      <c r="VIR100" s="280"/>
      <c r="VIS100" s="280"/>
      <c r="VIT100" s="280"/>
      <c r="VIU100" s="280"/>
      <c r="VIV100" s="280"/>
      <c r="VIW100" s="280"/>
      <c r="VIX100" s="280"/>
      <c r="VIY100" s="280"/>
      <c r="VIZ100" s="280"/>
      <c r="VJA100" s="280"/>
      <c r="VJB100" s="280"/>
      <c r="VJC100" s="280"/>
      <c r="VJD100" s="280"/>
      <c r="VJE100" s="280"/>
      <c r="VJF100" s="280"/>
      <c r="VJG100" s="280"/>
      <c r="VJH100" s="280"/>
      <c r="VJI100" s="280"/>
      <c r="VJJ100" s="280"/>
      <c r="VJK100" s="280"/>
      <c r="VJL100" s="280"/>
      <c r="VJM100" s="280"/>
      <c r="VJN100" s="280"/>
      <c r="VJO100" s="280"/>
      <c r="VJP100" s="280"/>
      <c r="VJQ100" s="280"/>
      <c r="VJR100" s="280"/>
      <c r="VJS100" s="280"/>
      <c r="VJT100" s="280"/>
      <c r="VJU100" s="280"/>
      <c r="VJV100" s="280"/>
      <c r="VJW100" s="280"/>
      <c r="VJX100" s="280"/>
      <c r="VJY100" s="280"/>
      <c r="VJZ100" s="280"/>
      <c r="VKA100" s="280"/>
      <c r="VKB100" s="280"/>
      <c r="VKC100" s="280"/>
      <c r="VKD100" s="280"/>
      <c r="VKE100" s="280"/>
      <c r="VKF100" s="280"/>
      <c r="VKG100" s="280"/>
      <c r="VKH100" s="280"/>
      <c r="VKI100" s="280"/>
      <c r="VKJ100" s="280"/>
      <c r="VKK100" s="280"/>
      <c r="VKL100" s="280"/>
      <c r="VKM100" s="280"/>
      <c r="VKN100" s="280"/>
      <c r="VKO100" s="280"/>
      <c r="VKP100" s="280"/>
      <c r="VKQ100" s="280"/>
      <c r="VKR100" s="280"/>
      <c r="VKS100" s="280"/>
      <c r="VKT100" s="280"/>
      <c r="VKU100" s="280"/>
      <c r="VKV100" s="280"/>
      <c r="VKW100" s="280"/>
      <c r="VKX100" s="280"/>
      <c r="VKY100" s="280"/>
      <c r="VKZ100" s="280"/>
      <c r="VLA100" s="280"/>
      <c r="VLB100" s="280"/>
      <c r="VLC100" s="280"/>
      <c r="VLD100" s="280"/>
      <c r="VLE100" s="280"/>
      <c r="VLF100" s="280"/>
      <c r="VLG100" s="280"/>
      <c r="VLH100" s="280"/>
      <c r="VLI100" s="280"/>
      <c r="VLJ100" s="280"/>
      <c r="VLK100" s="280"/>
      <c r="VLL100" s="280"/>
      <c r="VLM100" s="280"/>
      <c r="VLN100" s="280"/>
      <c r="VLO100" s="280"/>
      <c r="VLP100" s="280"/>
      <c r="VLQ100" s="280"/>
      <c r="VLR100" s="280"/>
      <c r="VLS100" s="280"/>
      <c r="VLT100" s="280"/>
      <c r="VLU100" s="280"/>
      <c r="VLV100" s="280"/>
      <c r="VLW100" s="280"/>
      <c r="VLX100" s="280"/>
      <c r="VLY100" s="280"/>
      <c r="VLZ100" s="280"/>
      <c r="VMA100" s="280"/>
      <c r="VMB100" s="280"/>
      <c r="VMC100" s="280"/>
      <c r="VMD100" s="280"/>
      <c r="VME100" s="280"/>
      <c r="VMF100" s="280"/>
      <c r="VMG100" s="280"/>
      <c r="VMH100" s="280"/>
      <c r="VMI100" s="280"/>
      <c r="VMJ100" s="280"/>
      <c r="VMK100" s="280"/>
      <c r="VML100" s="280"/>
      <c r="VMM100" s="280"/>
      <c r="VMN100" s="280"/>
      <c r="VMO100" s="280"/>
      <c r="VMP100" s="280"/>
      <c r="VMQ100" s="280"/>
      <c r="VMR100" s="280"/>
      <c r="VMS100" s="280"/>
      <c r="VMT100" s="280"/>
      <c r="VMU100" s="280"/>
      <c r="VMV100" s="280"/>
      <c r="VMW100" s="280"/>
      <c r="VMX100" s="280"/>
      <c r="VMY100" s="280"/>
      <c r="VMZ100" s="280"/>
      <c r="VNA100" s="280"/>
      <c r="VNB100" s="280"/>
      <c r="VNC100" s="280"/>
      <c r="VND100" s="280"/>
      <c r="VNE100" s="280"/>
      <c r="VNF100" s="280"/>
      <c r="VNG100" s="280"/>
      <c r="VNH100" s="280"/>
      <c r="VNI100" s="280"/>
      <c r="VNJ100" s="280"/>
      <c r="VNK100" s="280"/>
      <c r="VNL100" s="280"/>
      <c r="VNM100" s="280"/>
      <c r="VNN100" s="280"/>
      <c r="VNO100" s="280"/>
      <c r="VNP100" s="280"/>
      <c r="VNQ100" s="280"/>
      <c r="VNR100" s="280"/>
      <c r="VNS100" s="280"/>
      <c r="VNT100" s="280"/>
      <c r="VNU100" s="280"/>
      <c r="VNV100" s="280"/>
      <c r="VNW100" s="280"/>
      <c r="VNX100" s="280"/>
      <c r="VNY100" s="280"/>
      <c r="VNZ100" s="280"/>
      <c r="VOA100" s="280"/>
      <c r="VOB100" s="280"/>
      <c r="VOC100" s="280"/>
      <c r="VOD100" s="280"/>
      <c r="VOE100" s="280"/>
      <c r="VOF100" s="280"/>
      <c r="VOG100" s="280"/>
      <c r="VOH100" s="280"/>
      <c r="VOI100" s="280"/>
      <c r="VOJ100" s="280"/>
      <c r="VOK100" s="280"/>
      <c r="VOL100" s="280"/>
      <c r="VOM100" s="280"/>
      <c r="VON100" s="280"/>
      <c r="VOO100" s="280"/>
      <c r="VOP100" s="280"/>
      <c r="VOQ100" s="280"/>
      <c r="VOR100" s="280"/>
      <c r="VOS100" s="280"/>
      <c r="VOT100" s="280"/>
      <c r="VOU100" s="280"/>
      <c r="VOV100" s="280"/>
      <c r="VOW100" s="280"/>
      <c r="VOX100" s="280"/>
      <c r="VOY100" s="280"/>
      <c r="VOZ100" s="280"/>
      <c r="VPA100" s="280"/>
      <c r="VPB100" s="280"/>
      <c r="VPC100" s="280"/>
      <c r="VPD100" s="280"/>
      <c r="VPE100" s="280"/>
      <c r="VPF100" s="280"/>
      <c r="VPG100" s="280"/>
      <c r="VPH100" s="280"/>
      <c r="VPI100" s="280"/>
      <c r="VPJ100" s="280"/>
      <c r="VPK100" s="280"/>
      <c r="VPL100" s="280"/>
      <c r="VPM100" s="280"/>
      <c r="VPN100" s="280"/>
      <c r="VPO100" s="280"/>
      <c r="VPP100" s="280"/>
      <c r="VPQ100" s="280"/>
      <c r="VPR100" s="280"/>
      <c r="VPS100" s="280"/>
      <c r="VPT100" s="280"/>
      <c r="VPU100" s="280"/>
      <c r="VPV100" s="280"/>
      <c r="VPW100" s="280"/>
      <c r="VPX100" s="280"/>
      <c r="VPY100" s="280"/>
      <c r="VPZ100" s="280"/>
      <c r="VQA100" s="280"/>
      <c r="VQB100" s="280"/>
      <c r="VQC100" s="280"/>
      <c r="VQD100" s="280"/>
      <c r="VQE100" s="280"/>
      <c r="VQF100" s="280"/>
      <c r="VQG100" s="280"/>
      <c r="VQH100" s="280"/>
      <c r="VQI100" s="280"/>
      <c r="VQJ100" s="280"/>
      <c r="VQK100" s="280"/>
      <c r="VQL100" s="280"/>
      <c r="VQM100" s="280"/>
      <c r="VQN100" s="280"/>
      <c r="VQO100" s="280"/>
      <c r="VQP100" s="280"/>
      <c r="VQQ100" s="280"/>
      <c r="VQR100" s="280"/>
      <c r="VQS100" s="280"/>
      <c r="VQT100" s="280"/>
      <c r="VQU100" s="280"/>
      <c r="VQV100" s="280"/>
      <c r="VQW100" s="280"/>
      <c r="VQX100" s="280"/>
      <c r="VQY100" s="280"/>
      <c r="VQZ100" s="280"/>
      <c r="VRA100" s="280"/>
      <c r="VRB100" s="280"/>
      <c r="VRC100" s="280"/>
      <c r="VRD100" s="280"/>
      <c r="VRE100" s="280"/>
      <c r="VRF100" s="280"/>
      <c r="VRG100" s="280"/>
      <c r="VRH100" s="280"/>
      <c r="VRI100" s="280"/>
      <c r="VRJ100" s="280"/>
      <c r="VRK100" s="280"/>
      <c r="VRL100" s="280"/>
      <c r="VRM100" s="280"/>
      <c r="VRN100" s="280"/>
      <c r="VRO100" s="280"/>
      <c r="VRP100" s="280"/>
      <c r="VRQ100" s="280"/>
      <c r="VRR100" s="280"/>
      <c r="VRS100" s="280"/>
      <c r="VRT100" s="280"/>
      <c r="VRU100" s="280"/>
      <c r="VRV100" s="280"/>
      <c r="VRW100" s="280"/>
      <c r="VRX100" s="280"/>
      <c r="VRY100" s="280"/>
      <c r="VRZ100" s="280"/>
      <c r="VSA100" s="280"/>
      <c r="VSB100" s="280"/>
      <c r="VSC100" s="280"/>
      <c r="VSD100" s="280"/>
      <c r="VSE100" s="280"/>
      <c r="VSF100" s="280"/>
      <c r="VSG100" s="280"/>
      <c r="VSH100" s="280"/>
      <c r="VSI100" s="280"/>
      <c r="VSJ100" s="280"/>
      <c r="VSK100" s="280"/>
      <c r="VSL100" s="280"/>
      <c r="VSM100" s="280"/>
      <c r="VSN100" s="280"/>
      <c r="VSO100" s="280"/>
      <c r="VSP100" s="280"/>
      <c r="VSQ100" s="280"/>
      <c r="VSR100" s="280"/>
      <c r="VSS100" s="280"/>
      <c r="VST100" s="280"/>
      <c r="VSU100" s="280"/>
      <c r="VSV100" s="280"/>
      <c r="VSW100" s="280"/>
      <c r="VSX100" s="280"/>
      <c r="VSY100" s="280"/>
      <c r="VSZ100" s="280"/>
      <c r="VTA100" s="280"/>
      <c r="VTB100" s="280"/>
      <c r="VTC100" s="280"/>
      <c r="VTD100" s="280"/>
      <c r="VTE100" s="280"/>
      <c r="VTF100" s="280"/>
      <c r="VTG100" s="280"/>
      <c r="VTH100" s="280"/>
      <c r="VTI100" s="280"/>
      <c r="VTJ100" s="280"/>
      <c r="VTK100" s="280"/>
      <c r="VTL100" s="280"/>
      <c r="VTM100" s="280"/>
      <c r="VTN100" s="280"/>
      <c r="VTO100" s="280"/>
      <c r="VTP100" s="280"/>
      <c r="VTQ100" s="280"/>
      <c r="VTR100" s="280"/>
      <c r="VTS100" s="280"/>
      <c r="VTT100" s="280"/>
      <c r="VTU100" s="280"/>
      <c r="VTV100" s="280"/>
      <c r="VTW100" s="280"/>
      <c r="VTX100" s="280"/>
      <c r="VTY100" s="280"/>
      <c r="VTZ100" s="280"/>
      <c r="VUA100" s="280"/>
      <c r="VUB100" s="280"/>
      <c r="VUC100" s="280"/>
      <c r="VUD100" s="280"/>
      <c r="VUE100" s="280"/>
      <c r="VUF100" s="280"/>
      <c r="VUG100" s="280"/>
      <c r="VUH100" s="280"/>
      <c r="VUI100" s="280"/>
      <c r="VUJ100" s="280"/>
      <c r="VUK100" s="280"/>
      <c r="VUL100" s="280"/>
      <c r="VUM100" s="280"/>
      <c r="VUN100" s="280"/>
      <c r="VUO100" s="280"/>
      <c r="VUP100" s="280"/>
      <c r="VUQ100" s="280"/>
      <c r="VUR100" s="280"/>
      <c r="VUS100" s="280"/>
      <c r="VUT100" s="280"/>
      <c r="VUU100" s="280"/>
      <c r="VUV100" s="280"/>
      <c r="VUW100" s="280"/>
      <c r="VUX100" s="280"/>
      <c r="VUY100" s="280"/>
      <c r="VUZ100" s="280"/>
      <c r="VVA100" s="280"/>
      <c r="VVB100" s="280"/>
      <c r="VVC100" s="280"/>
      <c r="VVD100" s="280"/>
      <c r="VVE100" s="280"/>
      <c r="VVF100" s="280"/>
      <c r="VVG100" s="280"/>
      <c r="VVH100" s="280"/>
      <c r="VVI100" s="280"/>
      <c r="VVJ100" s="280"/>
      <c r="VVK100" s="280"/>
      <c r="VVL100" s="280"/>
      <c r="VVM100" s="280"/>
      <c r="VVN100" s="280"/>
      <c r="VVO100" s="280"/>
      <c r="VVP100" s="280"/>
      <c r="VVQ100" s="280"/>
      <c r="VVR100" s="280"/>
      <c r="VVS100" s="280"/>
      <c r="VVT100" s="280"/>
      <c r="VVU100" s="280"/>
      <c r="VVV100" s="280"/>
      <c r="VVW100" s="280"/>
      <c r="VVX100" s="280"/>
      <c r="VVY100" s="280"/>
      <c r="VVZ100" s="280"/>
      <c r="VWA100" s="280"/>
      <c r="VWB100" s="280"/>
      <c r="VWC100" s="280"/>
      <c r="VWD100" s="280"/>
      <c r="VWE100" s="280"/>
      <c r="VWF100" s="280"/>
      <c r="VWG100" s="280"/>
      <c r="VWH100" s="280"/>
      <c r="VWI100" s="280"/>
      <c r="VWJ100" s="280"/>
      <c r="VWK100" s="280"/>
      <c r="VWL100" s="280"/>
      <c r="VWM100" s="280"/>
      <c r="VWN100" s="280"/>
      <c r="VWO100" s="280"/>
      <c r="VWP100" s="280"/>
      <c r="VWQ100" s="280"/>
      <c r="VWR100" s="280"/>
      <c r="VWS100" s="280"/>
      <c r="VWT100" s="280"/>
      <c r="VWU100" s="280"/>
      <c r="VWV100" s="280"/>
      <c r="VWW100" s="280"/>
      <c r="VWX100" s="280"/>
      <c r="VWY100" s="280"/>
      <c r="VWZ100" s="280"/>
      <c r="VXA100" s="280"/>
      <c r="VXB100" s="280"/>
      <c r="VXC100" s="280"/>
      <c r="VXD100" s="280"/>
      <c r="VXE100" s="280"/>
      <c r="VXF100" s="280"/>
      <c r="VXG100" s="280"/>
      <c r="VXH100" s="280"/>
      <c r="VXI100" s="280"/>
      <c r="VXJ100" s="280"/>
      <c r="VXK100" s="280"/>
      <c r="VXL100" s="280"/>
      <c r="VXM100" s="280"/>
      <c r="VXN100" s="280"/>
      <c r="VXO100" s="280"/>
      <c r="VXP100" s="280"/>
      <c r="VXQ100" s="280"/>
      <c r="VXR100" s="280"/>
      <c r="VXS100" s="280"/>
      <c r="VXT100" s="280"/>
      <c r="VXU100" s="280"/>
      <c r="VXV100" s="280"/>
      <c r="VXW100" s="280"/>
      <c r="VXX100" s="280"/>
      <c r="VXY100" s="280"/>
      <c r="VXZ100" s="280"/>
      <c r="VYA100" s="280"/>
      <c r="VYB100" s="280"/>
      <c r="VYC100" s="280"/>
      <c r="VYD100" s="280"/>
      <c r="VYE100" s="280"/>
      <c r="VYF100" s="280"/>
      <c r="VYG100" s="280"/>
      <c r="VYH100" s="280"/>
      <c r="VYI100" s="280"/>
      <c r="VYJ100" s="280"/>
      <c r="VYK100" s="280"/>
      <c r="VYL100" s="280"/>
      <c r="VYM100" s="280"/>
      <c r="VYN100" s="280"/>
      <c r="VYO100" s="280"/>
      <c r="VYP100" s="280"/>
      <c r="VYQ100" s="280"/>
      <c r="VYR100" s="280"/>
      <c r="VYS100" s="280"/>
      <c r="VYT100" s="280"/>
      <c r="VYU100" s="280"/>
      <c r="VYV100" s="280"/>
      <c r="VYW100" s="280"/>
      <c r="VYX100" s="280"/>
      <c r="VYY100" s="280"/>
      <c r="VYZ100" s="280"/>
      <c r="VZA100" s="280"/>
      <c r="VZB100" s="280"/>
      <c r="VZC100" s="280"/>
      <c r="VZD100" s="280"/>
      <c r="VZE100" s="280"/>
      <c r="VZF100" s="280"/>
      <c r="VZG100" s="280"/>
      <c r="VZH100" s="280"/>
      <c r="VZI100" s="280"/>
      <c r="VZJ100" s="280"/>
      <c r="VZK100" s="280"/>
      <c r="VZL100" s="280"/>
      <c r="VZM100" s="280"/>
      <c r="VZN100" s="280"/>
      <c r="VZO100" s="280"/>
      <c r="VZP100" s="280"/>
      <c r="VZQ100" s="280"/>
      <c r="VZR100" s="280"/>
      <c r="VZS100" s="280"/>
      <c r="VZT100" s="280"/>
      <c r="VZU100" s="280"/>
      <c r="VZV100" s="280"/>
      <c r="VZW100" s="280"/>
      <c r="VZX100" s="280"/>
      <c r="VZY100" s="280"/>
      <c r="VZZ100" s="280"/>
      <c r="WAA100" s="280"/>
      <c r="WAB100" s="280"/>
      <c r="WAC100" s="280"/>
      <c r="WAD100" s="280"/>
      <c r="WAE100" s="280"/>
      <c r="WAF100" s="280"/>
      <c r="WAG100" s="280"/>
      <c r="WAH100" s="280"/>
      <c r="WAI100" s="280"/>
      <c r="WAJ100" s="280"/>
      <c r="WAK100" s="280"/>
      <c r="WAL100" s="280"/>
      <c r="WAM100" s="280"/>
      <c r="WAN100" s="280"/>
      <c r="WAO100" s="280"/>
      <c r="WAP100" s="280"/>
      <c r="WAQ100" s="280"/>
      <c r="WAR100" s="280"/>
      <c r="WAS100" s="280"/>
      <c r="WAT100" s="280"/>
      <c r="WAU100" s="280"/>
      <c r="WAV100" s="280"/>
      <c r="WAW100" s="280"/>
      <c r="WAX100" s="280"/>
      <c r="WAY100" s="280"/>
      <c r="WAZ100" s="280"/>
      <c r="WBA100" s="280"/>
      <c r="WBB100" s="280"/>
      <c r="WBC100" s="280"/>
      <c r="WBD100" s="280"/>
      <c r="WBE100" s="280"/>
      <c r="WBF100" s="280"/>
      <c r="WBG100" s="280"/>
      <c r="WBH100" s="280"/>
      <c r="WBI100" s="280"/>
      <c r="WBJ100" s="280"/>
      <c r="WBK100" s="280"/>
      <c r="WBL100" s="280"/>
      <c r="WBM100" s="280"/>
      <c r="WBN100" s="280"/>
      <c r="WBO100" s="280"/>
      <c r="WBP100" s="280"/>
      <c r="WBQ100" s="280"/>
      <c r="WBR100" s="280"/>
      <c r="WBS100" s="280"/>
      <c r="WBT100" s="280"/>
      <c r="WBU100" s="280"/>
      <c r="WBV100" s="280"/>
      <c r="WBW100" s="280"/>
      <c r="WBX100" s="280"/>
      <c r="WBY100" s="280"/>
      <c r="WBZ100" s="280"/>
      <c r="WCA100" s="280"/>
      <c r="WCB100" s="280"/>
      <c r="WCC100" s="280"/>
      <c r="WCD100" s="280"/>
      <c r="WCE100" s="280"/>
      <c r="WCF100" s="280"/>
      <c r="WCG100" s="280"/>
      <c r="WCH100" s="280"/>
      <c r="WCI100" s="280"/>
      <c r="WCJ100" s="280"/>
      <c r="WCK100" s="280"/>
      <c r="WCL100" s="280"/>
      <c r="WCM100" s="280"/>
      <c r="WCN100" s="280"/>
      <c r="WCO100" s="280"/>
      <c r="WCP100" s="280"/>
      <c r="WCQ100" s="280"/>
      <c r="WCR100" s="280"/>
      <c r="WCS100" s="280"/>
      <c r="WCT100" s="280"/>
      <c r="WCU100" s="280"/>
      <c r="WCV100" s="280"/>
      <c r="WCW100" s="280"/>
      <c r="WCX100" s="280"/>
      <c r="WCY100" s="280"/>
      <c r="WCZ100" s="280"/>
      <c r="WDA100" s="280"/>
      <c r="WDB100" s="280"/>
      <c r="WDC100" s="280"/>
      <c r="WDD100" s="280"/>
      <c r="WDE100" s="280"/>
      <c r="WDF100" s="280"/>
      <c r="WDG100" s="280"/>
      <c r="WDH100" s="280"/>
      <c r="WDI100" s="280"/>
      <c r="WDJ100" s="280"/>
      <c r="WDK100" s="280"/>
      <c r="WDL100" s="280"/>
      <c r="WDM100" s="280"/>
      <c r="WDN100" s="280"/>
      <c r="WDO100" s="280"/>
      <c r="WDP100" s="280"/>
      <c r="WDQ100" s="280"/>
      <c r="WDR100" s="280"/>
      <c r="WDS100" s="280"/>
      <c r="WDT100" s="280"/>
      <c r="WDU100" s="280"/>
      <c r="WDV100" s="280"/>
      <c r="WDW100" s="280"/>
      <c r="WDX100" s="280"/>
      <c r="WDY100" s="280"/>
      <c r="WDZ100" s="280"/>
      <c r="WEA100" s="280"/>
      <c r="WEB100" s="280"/>
      <c r="WEC100" s="280"/>
      <c r="WED100" s="280"/>
      <c r="WEE100" s="280"/>
      <c r="WEF100" s="280"/>
      <c r="WEG100" s="280"/>
      <c r="WEH100" s="280"/>
      <c r="WEI100" s="280"/>
      <c r="WEJ100" s="280"/>
      <c r="WEK100" s="280"/>
      <c r="WEL100" s="280"/>
      <c r="WEM100" s="280"/>
      <c r="WEN100" s="280"/>
      <c r="WEO100" s="280"/>
      <c r="WEP100" s="280"/>
      <c r="WEQ100" s="280"/>
      <c r="WER100" s="280"/>
      <c r="WES100" s="280"/>
      <c r="WET100" s="280"/>
      <c r="WEU100" s="280"/>
      <c r="WEV100" s="280"/>
      <c r="WEW100" s="280"/>
      <c r="WEX100" s="280"/>
      <c r="WEY100" s="280"/>
      <c r="WEZ100" s="280"/>
      <c r="WFA100" s="280"/>
      <c r="WFB100" s="280"/>
      <c r="WFC100" s="280"/>
      <c r="WFD100" s="280"/>
      <c r="WFE100" s="280"/>
      <c r="WFF100" s="280"/>
      <c r="WFG100" s="280"/>
      <c r="WFH100" s="280"/>
      <c r="WFI100" s="280"/>
      <c r="WFJ100" s="280"/>
      <c r="WFK100" s="280"/>
      <c r="WFL100" s="280"/>
      <c r="WFM100" s="280"/>
      <c r="WFN100" s="280"/>
      <c r="WFO100" s="280"/>
      <c r="WFP100" s="280"/>
      <c r="WFQ100" s="280"/>
      <c r="WFR100" s="280"/>
      <c r="WFS100" s="280"/>
      <c r="WFT100" s="280"/>
      <c r="WFU100" s="280"/>
      <c r="WFV100" s="280"/>
      <c r="WFW100" s="280"/>
      <c r="WFX100" s="280"/>
      <c r="WFY100" s="280"/>
      <c r="WFZ100" s="280"/>
      <c r="WGA100" s="280"/>
      <c r="WGB100" s="280"/>
      <c r="WGC100" s="280"/>
      <c r="WGD100" s="280"/>
      <c r="WGE100" s="280"/>
      <c r="WGF100" s="280"/>
      <c r="WGG100" s="280"/>
      <c r="WGH100" s="280"/>
      <c r="WGI100" s="280"/>
      <c r="WGJ100" s="280"/>
      <c r="WGK100" s="280"/>
      <c r="WGL100" s="280"/>
      <c r="WGM100" s="280"/>
      <c r="WGN100" s="280"/>
      <c r="WGO100" s="280"/>
      <c r="WGP100" s="280"/>
      <c r="WGQ100" s="280"/>
      <c r="WGR100" s="280"/>
      <c r="WGS100" s="280"/>
      <c r="WGT100" s="280"/>
      <c r="WGU100" s="280"/>
      <c r="WGV100" s="280"/>
      <c r="WGW100" s="280"/>
      <c r="WGX100" s="280"/>
      <c r="WGY100" s="280"/>
      <c r="WGZ100" s="280"/>
      <c r="WHA100" s="280"/>
      <c r="WHB100" s="280"/>
      <c r="WHC100" s="280"/>
      <c r="WHD100" s="280"/>
      <c r="WHE100" s="280"/>
      <c r="WHF100" s="280"/>
      <c r="WHG100" s="280"/>
      <c r="WHH100" s="280"/>
      <c r="WHI100" s="280"/>
      <c r="WHJ100" s="280"/>
      <c r="WHK100" s="280"/>
      <c r="WHL100" s="280"/>
      <c r="WHM100" s="280"/>
      <c r="WHN100" s="280"/>
      <c r="WHO100" s="280"/>
      <c r="WHP100" s="280"/>
      <c r="WHQ100" s="280"/>
      <c r="WHR100" s="280"/>
      <c r="WHS100" s="280"/>
      <c r="WHT100" s="280"/>
      <c r="WHU100" s="280"/>
      <c r="WHV100" s="280"/>
      <c r="WHW100" s="280"/>
      <c r="WHX100" s="280"/>
      <c r="WHY100" s="280"/>
      <c r="WHZ100" s="280"/>
      <c r="WIA100" s="280"/>
      <c r="WIB100" s="280"/>
      <c r="WIC100" s="280"/>
      <c r="WID100" s="280"/>
      <c r="WIE100" s="280"/>
      <c r="WIF100" s="280"/>
      <c r="WIG100" s="280"/>
      <c r="WIH100" s="280"/>
      <c r="WII100" s="280"/>
      <c r="WIJ100" s="280"/>
      <c r="WIK100" s="280"/>
      <c r="WIL100" s="280"/>
      <c r="WIM100" s="280"/>
      <c r="WIN100" s="280"/>
      <c r="WIO100" s="280"/>
      <c r="WIP100" s="280"/>
      <c r="WIQ100" s="280"/>
      <c r="WIR100" s="280"/>
      <c r="WIS100" s="280"/>
      <c r="WIT100" s="280"/>
      <c r="WIU100" s="280"/>
      <c r="WIV100" s="280"/>
      <c r="WIW100" s="280"/>
      <c r="WIX100" s="280"/>
      <c r="WIY100" s="280"/>
      <c r="WIZ100" s="280"/>
      <c r="WJA100" s="280"/>
      <c r="WJB100" s="280"/>
      <c r="WJC100" s="280"/>
      <c r="WJD100" s="280"/>
      <c r="WJE100" s="280"/>
      <c r="WJF100" s="280"/>
      <c r="WJG100" s="280"/>
      <c r="WJH100" s="280"/>
      <c r="WJI100" s="280"/>
      <c r="WJJ100" s="280"/>
      <c r="WJK100" s="280"/>
      <c r="WJL100" s="280"/>
      <c r="WJM100" s="280"/>
      <c r="WJN100" s="280"/>
      <c r="WJO100" s="280"/>
      <c r="WJP100" s="280"/>
      <c r="WJQ100" s="280"/>
      <c r="WJR100" s="280"/>
      <c r="WJS100" s="280"/>
      <c r="WJT100" s="280"/>
      <c r="WJU100" s="280"/>
      <c r="WJV100" s="280"/>
      <c r="WJW100" s="280"/>
      <c r="WJX100" s="280"/>
      <c r="WJY100" s="280"/>
      <c r="WJZ100" s="280"/>
      <c r="WKA100" s="280"/>
      <c r="WKB100" s="280"/>
      <c r="WKC100" s="280"/>
      <c r="WKD100" s="280"/>
      <c r="WKE100" s="280"/>
      <c r="WKF100" s="280"/>
      <c r="WKG100" s="280"/>
      <c r="WKH100" s="280"/>
      <c r="WKI100" s="280"/>
      <c r="WKJ100" s="280"/>
      <c r="WKK100" s="280"/>
      <c r="WKL100" s="280"/>
      <c r="WKM100" s="280"/>
      <c r="WKN100" s="280"/>
      <c r="WKO100" s="280"/>
      <c r="WKP100" s="280"/>
      <c r="WKQ100" s="280"/>
      <c r="WKR100" s="280"/>
      <c r="WKS100" s="280"/>
      <c r="WKT100" s="280"/>
      <c r="WKU100" s="280"/>
      <c r="WKV100" s="280"/>
      <c r="WKW100" s="280"/>
      <c r="WKX100" s="280"/>
      <c r="WKY100" s="280"/>
      <c r="WKZ100" s="280"/>
      <c r="WLA100" s="280"/>
      <c r="WLB100" s="280"/>
      <c r="WLC100" s="280"/>
      <c r="WLD100" s="280"/>
      <c r="WLE100" s="280"/>
      <c r="WLF100" s="280"/>
      <c r="WLG100" s="280"/>
      <c r="WLH100" s="280"/>
      <c r="WLI100" s="280"/>
      <c r="WLJ100" s="280"/>
      <c r="WLK100" s="280"/>
      <c r="WLL100" s="280"/>
      <c r="WLM100" s="280"/>
      <c r="WLN100" s="280"/>
      <c r="WLO100" s="280"/>
      <c r="WLP100" s="280"/>
      <c r="WLQ100" s="280"/>
      <c r="WLR100" s="280"/>
      <c r="WLS100" s="280"/>
      <c r="WLT100" s="280"/>
      <c r="WLU100" s="280"/>
      <c r="WLV100" s="280"/>
      <c r="WLW100" s="280"/>
      <c r="WLX100" s="280"/>
      <c r="WLY100" s="280"/>
      <c r="WLZ100" s="280"/>
      <c r="WMA100" s="280"/>
      <c r="WMB100" s="280"/>
      <c r="WMC100" s="280"/>
      <c r="WMD100" s="280"/>
      <c r="WME100" s="280"/>
      <c r="WMF100" s="280"/>
      <c r="WMG100" s="280"/>
      <c r="WMH100" s="280"/>
      <c r="WMI100" s="280"/>
      <c r="WMJ100" s="280"/>
      <c r="WMK100" s="280"/>
      <c r="WML100" s="280"/>
      <c r="WMM100" s="280"/>
      <c r="WMN100" s="280"/>
      <c r="WMO100" s="280"/>
      <c r="WMP100" s="280"/>
      <c r="WMQ100" s="280"/>
      <c r="WMR100" s="280"/>
      <c r="WMS100" s="280"/>
      <c r="WMT100" s="280"/>
      <c r="WMU100" s="280"/>
      <c r="WMV100" s="280"/>
      <c r="WMW100" s="280"/>
      <c r="WMX100" s="280"/>
      <c r="WMY100" s="280"/>
      <c r="WMZ100" s="280"/>
      <c r="WNA100" s="280"/>
      <c r="WNB100" s="280"/>
      <c r="WNC100" s="280"/>
      <c r="WND100" s="280"/>
      <c r="WNE100" s="280"/>
      <c r="WNF100" s="280"/>
      <c r="WNG100" s="280"/>
      <c r="WNH100" s="280"/>
      <c r="WNI100" s="280"/>
      <c r="WNJ100" s="280"/>
      <c r="WNK100" s="280"/>
      <c r="WNL100" s="280"/>
      <c r="WNM100" s="280"/>
      <c r="WNN100" s="280"/>
      <c r="WNO100" s="280"/>
      <c r="WNP100" s="280"/>
      <c r="WNQ100" s="280"/>
      <c r="WNR100" s="280"/>
      <c r="WNS100" s="280"/>
      <c r="WNT100" s="280"/>
      <c r="WNU100" s="280"/>
      <c r="WNV100" s="280"/>
      <c r="WNW100" s="280"/>
      <c r="WNX100" s="280"/>
      <c r="WNY100" s="280"/>
      <c r="WNZ100" s="280"/>
      <c r="WOA100" s="280"/>
      <c r="WOB100" s="280"/>
      <c r="WOC100" s="280"/>
      <c r="WOD100" s="280"/>
      <c r="WOE100" s="280"/>
      <c r="WOF100" s="280"/>
      <c r="WOG100" s="280"/>
      <c r="WOH100" s="280"/>
      <c r="WOI100" s="280"/>
      <c r="WOJ100" s="280"/>
      <c r="WOK100" s="280"/>
      <c r="WOL100" s="280"/>
      <c r="WOM100" s="280"/>
      <c r="WON100" s="280"/>
      <c r="WOO100" s="280"/>
      <c r="WOP100" s="280"/>
      <c r="WOQ100" s="280"/>
      <c r="WOR100" s="280"/>
      <c r="WOS100" s="280"/>
      <c r="WOT100" s="280"/>
      <c r="WOU100" s="280"/>
      <c r="WOV100" s="280"/>
      <c r="WOW100" s="280"/>
      <c r="WOX100" s="280"/>
      <c r="WOY100" s="280"/>
      <c r="WOZ100" s="280"/>
      <c r="WPA100" s="280"/>
      <c r="WPB100" s="280"/>
      <c r="WPC100" s="280"/>
      <c r="WPD100" s="280"/>
      <c r="WPE100" s="280"/>
      <c r="WPF100" s="280"/>
      <c r="WPG100" s="280"/>
      <c r="WPH100" s="280"/>
      <c r="WPI100" s="280"/>
      <c r="WPJ100" s="280"/>
      <c r="WPK100" s="280"/>
      <c r="WPL100" s="280"/>
      <c r="WPM100" s="280"/>
      <c r="WPN100" s="280"/>
      <c r="WPO100" s="280"/>
      <c r="WPP100" s="280"/>
      <c r="WPQ100" s="280"/>
      <c r="WPR100" s="280"/>
      <c r="WPS100" s="280"/>
      <c r="WPT100" s="280"/>
      <c r="WPU100" s="280"/>
      <c r="WPV100" s="280"/>
      <c r="WPW100" s="280"/>
      <c r="WPX100" s="280"/>
      <c r="WPY100" s="280"/>
      <c r="WPZ100" s="280"/>
      <c r="WQA100" s="280"/>
      <c r="WQB100" s="280"/>
      <c r="WQC100" s="280"/>
      <c r="WQD100" s="280"/>
      <c r="WQE100" s="280"/>
      <c r="WQF100" s="280"/>
      <c r="WQG100" s="280"/>
      <c r="WQH100" s="280"/>
      <c r="WQI100" s="280"/>
      <c r="WQJ100" s="280"/>
      <c r="WQK100" s="280"/>
      <c r="WQL100" s="280"/>
      <c r="WQM100" s="280"/>
      <c r="WQN100" s="280"/>
      <c r="WQO100" s="280"/>
      <c r="WQP100" s="280"/>
      <c r="WQQ100" s="280"/>
      <c r="WQR100" s="280"/>
      <c r="WQS100" s="280"/>
      <c r="WQT100" s="280"/>
      <c r="WQU100" s="280"/>
      <c r="WQV100" s="280"/>
      <c r="WQW100" s="280"/>
      <c r="WQX100" s="280"/>
      <c r="WQY100" s="280"/>
      <c r="WQZ100" s="280"/>
      <c r="WRA100" s="280"/>
      <c r="WRB100" s="280"/>
      <c r="WRC100" s="280"/>
      <c r="WRD100" s="280"/>
      <c r="WRE100" s="280"/>
      <c r="WRF100" s="280"/>
      <c r="WRG100" s="280"/>
      <c r="WRH100" s="280"/>
      <c r="WRI100" s="280"/>
      <c r="WRJ100" s="280"/>
      <c r="WRK100" s="280"/>
      <c r="WRL100" s="280"/>
      <c r="WRM100" s="280"/>
      <c r="WRN100" s="280"/>
      <c r="WRO100" s="280"/>
      <c r="WRP100" s="280"/>
      <c r="WRQ100" s="280"/>
      <c r="WRR100" s="280"/>
      <c r="WRS100" s="280"/>
      <c r="WRT100" s="280"/>
      <c r="WRU100" s="280"/>
      <c r="WRV100" s="280"/>
      <c r="WRW100" s="280"/>
      <c r="WRX100" s="280"/>
      <c r="WRY100" s="280"/>
      <c r="WRZ100" s="280"/>
      <c r="WSA100" s="280"/>
      <c r="WSB100" s="280"/>
      <c r="WSC100" s="280"/>
      <c r="WSD100" s="280"/>
      <c r="WSE100" s="280"/>
      <c r="WSF100" s="280"/>
      <c r="WSG100" s="280"/>
      <c r="WSH100" s="280"/>
      <c r="WSI100" s="280"/>
      <c r="WSJ100" s="280"/>
      <c r="WSK100" s="280"/>
      <c r="WSL100" s="280"/>
      <c r="WSM100" s="280"/>
      <c r="WSN100" s="280"/>
      <c r="WSO100" s="280"/>
      <c r="WSP100" s="280"/>
      <c r="WSQ100" s="280"/>
      <c r="WSR100" s="280"/>
      <c r="WSS100" s="280"/>
      <c r="WST100" s="280"/>
      <c r="WSU100" s="280"/>
      <c r="WSV100" s="280"/>
      <c r="WSW100" s="280"/>
      <c r="WSX100" s="280"/>
      <c r="WSY100" s="280"/>
      <c r="WSZ100" s="280"/>
      <c r="WTA100" s="280"/>
      <c r="WTB100" s="280"/>
      <c r="WTC100" s="280"/>
      <c r="WTD100" s="280"/>
      <c r="WTE100" s="280"/>
      <c r="WTF100" s="280"/>
      <c r="WTG100" s="280"/>
      <c r="WTH100" s="280"/>
      <c r="WTI100" s="280"/>
      <c r="WTJ100" s="280"/>
      <c r="WTK100" s="280"/>
      <c r="WTL100" s="280"/>
      <c r="WTM100" s="280"/>
      <c r="WTN100" s="280"/>
      <c r="WTO100" s="280"/>
      <c r="WTP100" s="280"/>
      <c r="WTQ100" s="280"/>
      <c r="WTR100" s="280"/>
      <c r="WTS100" s="280"/>
      <c r="WTT100" s="280"/>
      <c r="WTU100" s="280"/>
      <c r="WTV100" s="280"/>
      <c r="WTW100" s="280"/>
      <c r="WTX100" s="280"/>
      <c r="WTY100" s="280"/>
      <c r="WTZ100" s="280"/>
      <c r="WUA100" s="280"/>
      <c r="WUB100" s="280"/>
      <c r="WUC100" s="280"/>
      <c r="WUD100" s="280"/>
      <c r="WUE100" s="280"/>
      <c r="WUF100" s="280"/>
      <c r="WUG100" s="280"/>
      <c r="WUH100" s="280"/>
      <c r="WUI100" s="280"/>
      <c r="WUJ100" s="280"/>
      <c r="WUK100" s="280"/>
      <c r="WUL100" s="280"/>
      <c r="WUM100" s="280"/>
      <c r="WUN100" s="280"/>
      <c r="WUO100" s="280"/>
      <c r="WUP100" s="280"/>
      <c r="WUQ100" s="280"/>
      <c r="WUR100" s="280"/>
      <c r="WUS100" s="280"/>
      <c r="WUT100" s="280"/>
      <c r="WUU100" s="280"/>
      <c r="WUV100" s="280"/>
      <c r="WUW100" s="280"/>
      <c r="WUX100" s="280"/>
      <c r="WUY100" s="280"/>
      <c r="WUZ100" s="280"/>
      <c r="WVA100" s="280"/>
      <c r="WVB100" s="280"/>
      <c r="WVC100" s="280"/>
      <c r="WVD100" s="280"/>
      <c r="WVE100" s="280"/>
      <c r="WVF100" s="280"/>
      <c r="WVG100" s="280"/>
      <c r="WVH100" s="280"/>
      <c r="WVI100" s="280"/>
      <c r="WVJ100" s="280"/>
      <c r="WVK100" s="280"/>
      <c r="WVL100" s="280"/>
      <c r="WVM100" s="280"/>
      <c r="WVN100" s="280"/>
      <c r="WVO100" s="280"/>
      <c r="WVP100" s="280"/>
      <c r="WVQ100" s="280"/>
      <c r="WVR100" s="280"/>
      <c r="WVS100" s="280"/>
      <c r="WVT100" s="280"/>
      <c r="WVU100" s="280"/>
      <c r="WVV100" s="280"/>
      <c r="WVW100" s="280"/>
      <c r="WVX100" s="280"/>
      <c r="WVY100" s="280"/>
      <c r="WVZ100" s="280"/>
      <c r="WWA100" s="280"/>
      <c r="WWB100" s="280"/>
      <c r="WWC100" s="280"/>
      <c r="WWD100" s="280"/>
      <c r="WWE100" s="280"/>
      <c r="WWF100" s="280"/>
      <c r="WWG100" s="280"/>
      <c r="WWH100" s="280"/>
      <c r="WWI100" s="280"/>
      <c r="WWJ100" s="280"/>
      <c r="WWK100" s="280"/>
      <c r="WWL100" s="280"/>
      <c r="WWM100" s="280"/>
      <c r="WWN100" s="280"/>
      <c r="WWO100" s="280"/>
      <c r="WWP100" s="280"/>
      <c r="WWQ100" s="280"/>
      <c r="WWR100" s="280"/>
      <c r="WWS100" s="280"/>
      <c r="WWT100" s="280"/>
      <c r="WWU100" s="280"/>
      <c r="WWV100" s="280"/>
      <c r="WWW100" s="280"/>
      <c r="WWX100" s="280"/>
      <c r="WWY100" s="280"/>
      <c r="WWZ100" s="280"/>
      <c r="WXA100" s="280"/>
      <c r="WXB100" s="280"/>
      <c r="WXC100" s="280"/>
      <c r="WXD100" s="280"/>
      <c r="WXE100" s="280"/>
      <c r="WXF100" s="280"/>
      <c r="WXG100" s="280"/>
      <c r="WXH100" s="280"/>
      <c r="WXI100" s="280"/>
      <c r="WXJ100" s="280"/>
      <c r="WXK100" s="280"/>
      <c r="WXL100" s="280"/>
      <c r="WXM100" s="280"/>
      <c r="WXN100" s="280"/>
      <c r="WXO100" s="280"/>
      <c r="WXP100" s="280"/>
      <c r="WXQ100" s="280"/>
      <c r="WXR100" s="280"/>
      <c r="WXS100" s="280"/>
      <c r="WXT100" s="280"/>
      <c r="WXU100" s="280"/>
      <c r="WXV100" s="280"/>
      <c r="WXW100" s="280"/>
      <c r="WXX100" s="280"/>
      <c r="WXY100" s="280"/>
      <c r="WXZ100" s="280"/>
      <c r="WYA100" s="280"/>
      <c r="WYB100" s="280"/>
      <c r="WYC100" s="280"/>
      <c r="WYD100" s="280"/>
      <c r="WYE100" s="280"/>
      <c r="WYF100" s="280"/>
      <c r="WYG100" s="280"/>
      <c r="WYH100" s="280"/>
      <c r="WYI100" s="280"/>
      <c r="WYJ100" s="280"/>
      <c r="WYK100" s="280"/>
      <c r="WYL100" s="280"/>
      <c r="WYM100" s="280"/>
      <c r="WYN100" s="280"/>
      <c r="WYO100" s="280"/>
      <c r="WYP100" s="280"/>
      <c r="WYQ100" s="280"/>
      <c r="WYR100" s="280"/>
      <c r="WYS100" s="280"/>
      <c r="WYT100" s="280"/>
      <c r="WYU100" s="280"/>
      <c r="WYV100" s="280"/>
      <c r="WYW100" s="280"/>
      <c r="WYX100" s="280"/>
      <c r="WYY100" s="280"/>
      <c r="WYZ100" s="280"/>
      <c r="WZA100" s="280"/>
      <c r="WZB100" s="280"/>
      <c r="WZC100" s="280"/>
      <c r="WZD100" s="280"/>
      <c r="WZE100" s="280"/>
      <c r="WZF100" s="280"/>
      <c r="WZG100" s="280"/>
      <c r="WZH100" s="280"/>
      <c r="WZI100" s="280"/>
      <c r="WZJ100" s="280"/>
      <c r="WZK100" s="280"/>
      <c r="WZL100" s="280"/>
      <c r="WZM100" s="280"/>
      <c r="WZN100" s="280"/>
      <c r="WZO100" s="280"/>
      <c r="WZP100" s="280"/>
      <c r="WZQ100" s="280"/>
      <c r="WZR100" s="280"/>
      <c r="WZS100" s="280"/>
      <c r="WZT100" s="280"/>
      <c r="WZU100" s="280"/>
      <c r="WZV100" s="280"/>
      <c r="WZW100" s="280"/>
      <c r="WZX100" s="280"/>
      <c r="WZY100" s="280"/>
      <c r="WZZ100" s="280"/>
      <c r="XAA100" s="280"/>
      <c r="XAB100" s="280"/>
      <c r="XAC100" s="280"/>
      <c r="XAD100" s="280"/>
      <c r="XAE100" s="280"/>
      <c r="XAF100" s="280"/>
      <c r="XAG100" s="280"/>
      <c r="XAH100" s="280"/>
      <c r="XAI100" s="280"/>
      <c r="XAJ100" s="280"/>
      <c r="XAK100" s="280"/>
      <c r="XAL100" s="280"/>
      <c r="XAM100" s="280"/>
      <c r="XAN100" s="280"/>
      <c r="XAO100" s="280"/>
      <c r="XAP100" s="280"/>
      <c r="XAQ100" s="280"/>
      <c r="XAR100" s="280"/>
      <c r="XAS100" s="280"/>
      <c r="XAT100" s="280"/>
      <c r="XAU100" s="280"/>
      <c r="XAV100" s="280"/>
      <c r="XAW100" s="280"/>
      <c r="XAX100" s="280"/>
      <c r="XAY100" s="280"/>
      <c r="XAZ100" s="280"/>
      <c r="XBA100" s="280"/>
      <c r="XBB100" s="280"/>
      <c r="XBC100" s="280"/>
      <c r="XBD100" s="280"/>
      <c r="XBE100" s="280"/>
      <c r="XBF100" s="280"/>
      <c r="XBG100" s="280"/>
      <c r="XBH100" s="280"/>
      <c r="XBI100" s="280"/>
      <c r="XBJ100" s="280"/>
      <c r="XBK100" s="280"/>
      <c r="XBL100" s="280"/>
      <c r="XBM100" s="280"/>
      <c r="XBN100" s="280"/>
      <c r="XBO100" s="280"/>
      <c r="XBP100" s="280"/>
      <c r="XBQ100" s="280"/>
      <c r="XBR100" s="280"/>
      <c r="XBS100" s="280"/>
      <c r="XBT100" s="280"/>
      <c r="XBU100" s="280"/>
      <c r="XBV100" s="280"/>
      <c r="XBW100" s="280"/>
      <c r="XBX100" s="280"/>
      <c r="XBY100" s="280"/>
      <c r="XBZ100" s="280"/>
      <c r="XCA100" s="280"/>
      <c r="XCB100" s="280"/>
      <c r="XCC100" s="280"/>
      <c r="XCD100" s="280"/>
      <c r="XCE100" s="280"/>
      <c r="XCF100" s="280"/>
      <c r="XCG100" s="280"/>
      <c r="XCH100" s="280"/>
      <c r="XCI100" s="280"/>
      <c r="XCJ100" s="280"/>
      <c r="XCK100" s="280"/>
      <c r="XCL100" s="280"/>
      <c r="XCM100" s="280"/>
      <c r="XCN100" s="280"/>
      <c r="XCO100" s="280"/>
      <c r="XCP100" s="280"/>
      <c r="XCQ100" s="280"/>
      <c r="XCR100" s="280"/>
      <c r="XCS100" s="280"/>
      <c r="XCT100" s="280"/>
      <c r="XCU100" s="280"/>
      <c r="XCV100" s="280"/>
      <c r="XCW100" s="280"/>
      <c r="XCX100" s="280"/>
      <c r="XCY100" s="280"/>
      <c r="XCZ100" s="280"/>
      <c r="XDA100" s="280"/>
      <c r="XDB100" s="280"/>
      <c r="XDC100" s="280"/>
      <c r="XDD100" s="280"/>
      <c r="XDE100" s="280"/>
      <c r="XDF100" s="280"/>
      <c r="XDG100" s="280"/>
      <c r="XDH100" s="280"/>
      <c r="XDI100" s="280"/>
      <c r="XDJ100" s="280"/>
      <c r="XDK100" s="280"/>
      <c r="XDL100" s="280"/>
      <c r="XDM100" s="280"/>
      <c r="XDN100" s="280"/>
      <c r="XDO100" s="280"/>
      <c r="XDP100" s="280"/>
      <c r="XDQ100" s="280"/>
      <c r="XDR100" s="280"/>
      <c r="XDS100" s="280"/>
      <c r="XDT100" s="280"/>
      <c r="XDU100" s="280"/>
      <c r="XDV100" s="280"/>
      <c r="XDW100" s="280"/>
      <c r="XDX100" s="280"/>
      <c r="XDY100" s="280"/>
      <c r="XDZ100" s="280"/>
      <c r="XEA100" s="280"/>
      <c r="XEB100" s="280"/>
      <c r="XEC100" s="280"/>
      <c r="XED100" s="280"/>
      <c r="XEE100" s="280"/>
      <c r="XEF100" s="280"/>
      <c r="XEG100" s="280"/>
      <c r="XEH100" s="280"/>
      <c r="XEI100" s="280"/>
      <c r="XEJ100" s="280"/>
      <c r="XEK100" s="280"/>
      <c r="XEL100" s="280"/>
      <c r="XEM100" s="280"/>
      <c r="XEN100" s="280"/>
      <c r="XEO100" s="280"/>
      <c r="XEP100" s="280"/>
      <c r="XEQ100" s="280"/>
      <c r="XER100" s="280"/>
      <c r="XES100" s="280"/>
      <c r="XET100" s="280"/>
      <c r="XEU100" s="280"/>
      <c r="XEV100" s="280"/>
      <c r="XEW100" s="280"/>
      <c r="XEX100" s="280"/>
      <c r="XEY100" s="280"/>
      <c r="XEZ100" s="280"/>
      <c r="XFA100" s="280"/>
      <c r="XFB100" s="280"/>
      <c r="XFC100" s="280"/>
      <c r="XFD100" s="280"/>
    </row>
    <row r="101" spans="1:16384" customFormat="1">
      <c r="A101" s="50"/>
      <c r="B101" s="11"/>
      <c r="C101" s="425" t="s">
        <v>353</v>
      </c>
      <c r="D101" s="425" t="s">
        <v>353</v>
      </c>
      <c r="E101" s="426" t="s">
        <v>486</v>
      </c>
      <c r="F101" s="421"/>
      <c r="G101" s="427">
        <v>8</v>
      </c>
      <c r="H101" s="427">
        <v>7</v>
      </c>
      <c r="I101" s="11"/>
      <c r="J101" s="4"/>
      <c r="K101" s="11"/>
      <c r="L101" s="11"/>
      <c r="M101" s="11"/>
      <c r="N101" s="4"/>
      <c r="O101" s="263"/>
      <c r="P101" s="264"/>
      <c r="Q101" s="264"/>
      <c r="R101" s="265"/>
      <c r="S101" s="281"/>
      <c r="T101" s="281"/>
      <c r="U101" s="281"/>
      <c r="V101" s="281"/>
      <c r="W101" s="280"/>
      <c r="X101" s="280"/>
      <c r="Y101" s="280"/>
      <c r="Z101" s="280"/>
      <c r="AA101" s="280"/>
      <c r="AB101" s="280"/>
      <c r="AC101" s="280"/>
      <c r="AD101" s="280"/>
      <c r="AE101" s="280"/>
      <c r="AF101" s="280"/>
      <c r="AG101" s="280"/>
      <c r="AH101" s="280"/>
      <c r="AI101" s="280"/>
      <c r="AJ101" s="280"/>
      <c r="AK101" s="280"/>
      <c r="AL101" s="280"/>
      <c r="AM101" s="280"/>
      <c r="AN101" s="280"/>
      <c r="AO101" s="280"/>
      <c r="AP101" s="280"/>
      <c r="AQ101" s="280"/>
      <c r="AR101" s="280"/>
      <c r="AS101" s="280"/>
      <c r="AT101" s="280"/>
      <c r="AU101" s="280"/>
      <c r="AV101" s="280"/>
      <c r="AW101" s="280"/>
      <c r="AX101" s="280"/>
      <c r="AY101" s="280"/>
      <c r="AZ101" s="280"/>
      <c r="BA101" s="280"/>
      <c r="BB101" s="280"/>
      <c r="BC101" s="280"/>
      <c r="BD101" s="280"/>
      <c r="BE101" s="280"/>
      <c r="BF101" s="280"/>
      <c r="BG101" s="280"/>
      <c r="BH101" s="280"/>
      <c r="BI101" s="280"/>
      <c r="BJ101" s="280"/>
      <c r="BK101" s="280"/>
      <c r="BL101" s="280"/>
      <c r="BM101" s="280"/>
      <c r="BN101" s="280"/>
      <c r="BO101" s="280"/>
      <c r="BP101" s="280"/>
      <c r="BQ101" s="280"/>
      <c r="BR101" s="280"/>
      <c r="BS101" s="280"/>
      <c r="BT101" s="280"/>
      <c r="BU101" s="280"/>
      <c r="BV101" s="280"/>
      <c r="BW101" s="280"/>
      <c r="BX101" s="280"/>
      <c r="BY101" s="280"/>
      <c r="BZ101" s="280"/>
      <c r="CA101" s="280"/>
      <c r="CB101" s="280"/>
      <c r="CC101" s="280"/>
      <c r="CD101" s="280"/>
      <c r="CE101" s="280"/>
      <c r="CF101" s="280"/>
      <c r="CG101" s="280"/>
      <c r="CH101" s="280"/>
      <c r="CI101" s="280"/>
      <c r="CJ101" s="280"/>
      <c r="CK101" s="280"/>
      <c r="CL101" s="280"/>
      <c r="CM101" s="280"/>
      <c r="CN101" s="280"/>
      <c r="CO101" s="280"/>
      <c r="CP101" s="280"/>
      <c r="CQ101" s="280"/>
      <c r="CR101" s="280"/>
      <c r="CS101" s="280"/>
      <c r="CT101" s="280"/>
      <c r="CU101" s="280"/>
      <c r="CV101" s="280"/>
      <c r="CW101" s="280"/>
      <c r="CX101" s="280"/>
      <c r="CY101" s="280"/>
      <c r="CZ101" s="280"/>
      <c r="DA101" s="280"/>
      <c r="DB101" s="280"/>
      <c r="DC101" s="280"/>
      <c r="DD101" s="280"/>
      <c r="DE101" s="280"/>
      <c r="DF101" s="280"/>
      <c r="DG101" s="280"/>
      <c r="DH101" s="280"/>
      <c r="DI101" s="280"/>
      <c r="DJ101" s="280"/>
      <c r="DK101" s="280"/>
      <c r="DL101" s="280"/>
      <c r="DM101" s="280"/>
      <c r="DN101" s="280"/>
      <c r="DO101" s="280"/>
      <c r="DP101" s="280"/>
      <c r="DQ101" s="280"/>
      <c r="DR101" s="280"/>
      <c r="DS101" s="280"/>
      <c r="DT101" s="280"/>
      <c r="DU101" s="280"/>
      <c r="DV101" s="280"/>
      <c r="DW101" s="280"/>
      <c r="DX101" s="280"/>
      <c r="DY101" s="280"/>
      <c r="DZ101" s="280"/>
      <c r="EA101" s="280"/>
      <c r="EB101" s="280"/>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G101" s="280"/>
      <c r="FH101" s="280"/>
      <c r="FI101" s="280"/>
      <c r="FJ101" s="280"/>
      <c r="FK101" s="280"/>
      <c r="FL101" s="280"/>
      <c r="FM101" s="280"/>
      <c r="FN101" s="280"/>
      <c r="FO101" s="280"/>
      <c r="FP101" s="280"/>
      <c r="FQ101" s="280"/>
      <c r="FR101" s="280"/>
      <c r="FS101" s="280"/>
      <c r="FT101" s="280"/>
      <c r="FU101" s="280"/>
      <c r="FV101" s="280"/>
      <c r="FW101" s="280"/>
      <c r="FX101" s="280"/>
      <c r="FY101" s="280"/>
      <c r="FZ101" s="280"/>
      <c r="GA101" s="280"/>
      <c r="GB101" s="280"/>
      <c r="GC101" s="280"/>
      <c r="GD101" s="280"/>
      <c r="GE101" s="280"/>
      <c r="GF101" s="280"/>
      <c r="GG101" s="280"/>
      <c r="GH101" s="280"/>
      <c r="GI101" s="280"/>
      <c r="GJ101" s="280"/>
      <c r="GK101" s="280"/>
      <c r="GL101" s="280"/>
      <c r="GM101" s="280"/>
      <c r="GN101" s="280"/>
      <c r="GO101" s="280"/>
      <c r="GP101" s="280"/>
      <c r="GQ101" s="280"/>
      <c r="GR101" s="280"/>
      <c r="GS101" s="280"/>
      <c r="GT101" s="280"/>
      <c r="GU101" s="280"/>
      <c r="GV101" s="280"/>
      <c r="GW101" s="280"/>
      <c r="GX101" s="280"/>
      <c r="GY101" s="280"/>
      <c r="GZ101" s="280"/>
      <c r="HA101" s="280"/>
      <c r="HB101" s="280"/>
      <c r="HC101" s="280"/>
      <c r="HD101" s="280"/>
      <c r="HE101" s="280"/>
      <c r="HF101" s="280"/>
      <c r="HG101" s="280"/>
      <c r="HH101" s="280"/>
      <c r="HI101" s="280"/>
      <c r="HJ101" s="280"/>
      <c r="HK101" s="280"/>
      <c r="HL101" s="280"/>
      <c r="HM101" s="280"/>
      <c r="HN101" s="280"/>
      <c r="HO101" s="280"/>
      <c r="HP101" s="280"/>
      <c r="HQ101" s="280"/>
      <c r="HR101" s="280"/>
      <c r="HS101" s="280"/>
      <c r="HT101" s="280"/>
      <c r="HU101" s="280"/>
      <c r="HV101" s="280"/>
      <c r="HW101" s="280"/>
      <c r="HX101" s="280"/>
      <c r="HY101" s="280"/>
      <c r="HZ101" s="280"/>
      <c r="IA101" s="280"/>
      <c r="IB101" s="280"/>
      <c r="IC101" s="280"/>
      <c r="ID101" s="280"/>
      <c r="IE101" s="280"/>
      <c r="IF101" s="280"/>
      <c r="IG101" s="280"/>
      <c r="IH101" s="280"/>
      <c r="II101" s="280"/>
      <c r="IJ101" s="280"/>
      <c r="IK101" s="280"/>
      <c r="IL101" s="280"/>
      <c r="IM101" s="280"/>
      <c r="IN101" s="280"/>
      <c r="IO101" s="280"/>
      <c r="IP101" s="280"/>
      <c r="IQ101" s="280"/>
      <c r="IR101" s="280"/>
      <c r="IS101" s="280"/>
      <c r="IT101" s="280"/>
      <c r="IU101" s="280"/>
      <c r="IV101" s="280"/>
      <c r="IW101" s="280"/>
      <c r="IX101" s="280"/>
      <c r="IY101" s="280"/>
      <c r="IZ101" s="280"/>
      <c r="JA101" s="280"/>
      <c r="JB101" s="280"/>
      <c r="JC101" s="280"/>
      <c r="JD101" s="280"/>
      <c r="JE101" s="280"/>
      <c r="JF101" s="280"/>
      <c r="JG101" s="280"/>
      <c r="JH101" s="280"/>
      <c r="JI101" s="280"/>
      <c r="JJ101" s="280"/>
      <c r="JK101" s="280"/>
      <c r="JL101" s="280"/>
      <c r="JM101" s="280"/>
      <c r="JN101" s="280"/>
      <c r="JO101" s="280"/>
      <c r="JP101" s="280"/>
      <c r="JQ101" s="280"/>
      <c r="JR101" s="280"/>
      <c r="JS101" s="280"/>
      <c r="JT101" s="280"/>
      <c r="JU101" s="280"/>
      <c r="JV101" s="280"/>
      <c r="JW101" s="280"/>
      <c r="JX101" s="280"/>
      <c r="JY101" s="280"/>
      <c r="JZ101" s="280"/>
      <c r="KA101" s="280"/>
      <c r="KB101" s="280"/>
      <c r="KC101" s="280"/>
      <c r="KD101" s="280"/>
      <c r="KE101" s="280"/>
      <c r="KF101" s="280"/>
      <c r="KG101" s="280"/>
      <c r="KH101" s="280"/>
      <c r="KI101" s="280"/>
      <c r="KJ101" s="280"/>
      <c r="KK101" s="280"/>
      <c r="KL101" s="280"/>
      <c r="KM101" s="280"/>
      <c r="KN101" s="280"/>
      <c r="KO101" s="280"/>
      <c r="KP101" s="280"/>
      <c r="KQ101" s="280"/>
      <c r="KR101" s="280"/>
      <c r="KS101" s="280"/>
      <c r="KT101" s="280"/>
      <c r="KU101" s="280"/>
      <c r="KV101" s="280"/>
      <c r="KW101" s="280"/>
      <c r="KX101" s="280"/>
      <c r="KY101" s="280"/>
      <c r="KZ101" s="280"/>
      <c r="LA101" s="280"/>
      <c r="LB101" s="280"/>
      <c r="LC101" s="280"/>
      <c r="LD101" s="280"/>
      <c r="LE101" s="280"/>
      <c r="LF101" s="280"/>
      <c r="LG101" s="280"/>
      <c r="LH101" s="280"/>
      <c r="LI101" s="280"/>
      <c r="LJ101" s="280"/>
      <c r="LK101" s="280"/>
      <c r="LL101" s="280"/>
      <c r="LM101" s="280"/>
      <c r="LN101" s="280"/>
      <c r="LO101" s="280"/>
      <c r="LP101" s="280"/>
      <c r="LQ101" s="280"/>
      <c r="LR101" s="280"/>
      <c r="LS101" s="280"/>
      <c r="LT101" s="280"/>
      <c r="LU101" s="280"/>
      <c r="LV101" s="280"/>
      <c r="LW101" s="280"/>
      <c r="LX101" s="280"/>
      <c r="LY101" s="280"/>
      <c r="LZ101" s="280"/>
      <c r="MA101" s="280"/>
      <c r="MB101" s="280"/>
      <c r="MC101" s="280"/>
      <c r="MD101" s="280"/>
      <c r="ME101" s="280"/>
      <c r="MF101" s="280"/>
      <c r="MG101" s="280"/>
      <c r="MH101" s="280"/>
      <c r="MI101" s="280"/>
      <c r="MJ101" s="280"/>
      <c r="MK101" s="280"/>
      <c r="ML101" s="280"/>
      <c r="MM101" s="280"/>
      <c r="MN101" s="280"/>
      <c r="MO101" s="280"/>
      <c r="MP101" s="280"/>
      <c r="MQ101" s="280"/>
      <c r="MR101" s="280"/>
      <c r="MS101" s="280"/>
      <c r="MT101" s="280"/>
      <c r="MU101" s="280"/>
      <c r="MV101" s="280"/>
      <c r="MW101" s="280"/>
      <c r="MX101" s="280"/>
      <c r="MY101" s="280"/>
      <c r="MZ101" s="280"/>
      <c r="NA101" s="280"/>
      <c r="NB101" s="280"/>
      <c r="NC101" s="280"/>
      <c r="ND101" s="280"/>
      <c r="NE101" s="280"/>
      <c r="NF101" s="280"/>
      <c r="NG101" s="280"/>
      <c r="NH101" s="280"/>
      <c r="NI101" s="280"/>
      <c r="NJ101" s="280"/>
      <c r="NK101" s="280"/>
      <c r="NL101" s="280"/>
      <c r="NM101" s="280"/>
      <c r="NN101" s="280"/>
      <c r="NO101" s="280"/>
      <c r="NP101" s="280"/>
      <c r="NQ101" s="280"/>
      <c r="NR101" s="280"/>
      <c r="NS101" s="280"/>
      <c r="NT101" s="280"/>
      <c r="NU101" s="280"/>
      <c r="NV101" s="280"/>
      <c r="NW101" s="280"/>
      <c r="NX101" s="280"/>
      <c r="NY101" s="280"/>
      <c r="NZ101" s="280"/>
      <c r="OA101" s="280"/>
      <c r="OB101" s="280"/>
      <c r="OC101" s="280"/>
      <c r="OD101" s="280"/>
      <c r="OE101" s="280"/>
      <c r="OF101" s="280"/>
      <c r="OG101" s="280"/>
      <c r="OH101" s="280"/>
      <c r="OI101" s="280"/>
      <c r="OJ101" s="280"/>
      <c r="OK101" s="280"/>
      <c r="OL101" s="280"/>
      <c r="OM101" s="280"/>
      <c r="ON101" s="280"/>
      <c r="OO101" s="280"/>
      <c r="OP101" s="280"/>
      <c r="OQ101" s="280"/>
      <c r="OR101" s="280"/>
      <c r="OS101" s="280"/>
      <c r="OT101" s="280"/>
      <c r="OU101" s="280"/>
      <c r="OV101" s="280"/>
      <c r="OW101" s="280"/>
      <c r="OX101" s="280"/>
      <c r="OY101" s="280"/>
      <c r="OZ101" s="280"/>
      <c r="PA101" s="280"/>
      <c r="PB101" s="280"/>
      <c r="PC101" s="280"/>
      <c r="PD101" s="280"/>
      <c r="PE101" s="280"/>
      <c r="PF101" s="280"/>
      <c r="PG101" s="280"/>
      <c r="PH101" s="280"/>
      <c r="PI101" s="280"/>
      <c r="PJ101" s="280"/>
      <c r="PK101" s="280"/>
      <c r="PL101" s="280"/>
      <c r="PM101" s="280"/>
      <c r="PN101" s="280"/>
      <c r="PO101" s="280"/>
      <c r="PP101" s="280"/>
      <c r="PQ101" s="280"/>
      <c r="PR101" s="280"/>
      <c r="PS101" s="280"/>
      <c r="PT101" s="280"/>
      <c r="PU101" s="280"/>
      <c r="PV101" s="280"/>
      <c r="PW101" s="280"/>
      <c r="PX101" s="280"/>
      <c r="PY101" s="280"/>
      <c r="PZ101" s="280"/>
      <c r="QA101" s="280"/>
      <c r="QB101" s="280"/>
      <c r="QC101" s="280"/>
      <c r="QD101" s="280"/>
      <c r="QE101" s="280"/>
      <c r="QF101" s="280"/>
      <c r="QG101" s="280"/>
      <c r="QH101" s="280"/>
      <c r="QI101" s="280"/>
      <c r="QJ101" s="280"/>
      <c r="QK101" s="280"/>
      <c r="QL101" s="280"/>
      <c r="QM101" s="280"/>
      <c r="QN101" s="280"/>
      <c r="QO101" s="280"/>
      <c r="QP101" s="280"/>
      <c r="QQ101" s="280"/>
      <c r="QR101" s="280"/>
      <c r="QS101" s="280"/>
      <c r="QT101" s="280"/>
      <c r="QU101" s="280"/>
      <c r="QV101" s="280"/>
      <c r="QW101" s="280"/>
      <c r="QX101" s="280"/>
      <c r="QY101" s="280"/>
      <c r="QZ101" s="280"/>
      <c r="RA101" s="280"/>
      <c r="RB101" s="280"/>
      <c r="RC101" s="280"/>
      <c r="RD101" s="280"/>
      <c r="RE101" s="280"/>
      <c r="RF101" s="280"/>
      <c r="RG101" s="280"/>
      <c r="RH101" s="280"/>
      <c r="RI101" s="280"/>
      <c r="RJ101" s="280"/>
      <c r="RK101" s="280"/>
      <c r="RL101" s="280"/>
      <c r="RM101" s="280"/>
      <c r="RN101" s="280"/>
      <c r="RO101" s="280"/>
      <c r="RP101" s="280"/>
      <c r="RQ101" s="280"/>
      <c r="RR101" s="280"/>
      <c r="RS101" s="280"/>
      <c r="RT101" s="280"/>
      <c r="RU101" s="280"/>
      <c r="RV101" s="280"/>
      <c r="RW101" s="280"/>
      <c r="RX101" s="280"/>
      <c r="RY101" s="280"/>
      <c r="RZ101" s="280"/>
      <c r="SA101" s="280"/>
      <c r="SB101" s="280"/>
      <c r="SC101" s="280"/>
      <c r="SD101" s="280"/>
      <c r="SE101" s="280"/>
      <c r="SF101" s="280"/>
      <c r="SG101" s="280"/>
      <c r="SH101" s="280"/>
      <c r="SI101" s="280"/>
      <c r="SJ101" s="280"/>
      <c r="SK101" s="280"/>
      <c r="SL101" s="280"/>
      <c r="SM101" s="280"/>
      <c r="SN101" s="280"/>
      <c r="SO101" s="280"/>
      <c r="SP101" s="280"/>
      <c r="SQ101" s="280"/>
      <c r="SR101" s="280"/>
      <c r="SS101" s="280"/>
      <c r="ST101" s="280"/>
      <c r="SU101" s="280"/>
      <c r="SV101" s="280"/>
      <c r="SW101" s="280"/>
      <c r="SX101" s="280"/>
      <c r="SY101" s="280"/>
      <c r="SZ101" s="280"/>
      <c r="TA101" s="280"/>
      <c r="TB101" s="280"/>
      <c r="TC101" s="280"/>
      <c r="TD101" s="280"/>
      <c r="TE101" s="280"/>
      <c r="TF101" s="280"/>
      <c r="TG101" s="280"/>
      <c r="TH101" s="280"/>
      <c r="TI101" s="280"/>
      <c r="TJ101" s="280"/>
      <c r="TK101" s="280"/>
      <c r="TL101" s="280"/>
      <c r="TM101" s="280"/>
      <c r="TN101" s="280"/>
      <c r="TO101" s="280"/>
      <c r="TP101" s="280"/>
      <c r="TQ101" s="280"/>
      <c r="TR101" s="280"/>
      <c r="TS101" s="280"/>
      <c r="TT101" s="280"/>
      <c r="TU101" s="280"/>
      <c r="TV101" s="280"/>
      <c r="TW101" s="280"/>
      <c r="TX101" s="280"/>
      <c r="TY101" s="280"/>
      <c r="TZ101" s="280"/>
      <c r="UA101" s="280"/>
      <c r="UB101" s="280"/>
      <c r="UC101" s="280"/>
      <c r="UD101" s="280"/>
      <c r="UE101" s="280"/>
      <c r="UF101" s="280"/>
      <c r="UG101" s="280"/>
      <c r="UH101" s="280"/>
      <c r="UI101" s="280"/>
      <c r="UJ101" s="280"/>
      <c r="UK101" s="280"/>
      <c r="UL101" s="280"/>
      <c r="UM101" s="280"/>
      <c r="UN101" s="280"/>
      <c r="UO101" s="280"/>
      <c r="UP101" s="280"/>
      <c r="UQ101" s="280"/>
      <c r="UR101" s="280"/>
      <c r="US101" s="280"/>
      <c r="UT101" s="280"/>
      <c r="UU101" s="280"/>
      <c r="UV101" s="280"/>
      <c r="UW101" s="280"/>
      <c r="UX101" s="280"/>
      <c r="UY101" s="280"/>
      <c r="UZ101" s="280"/>
      <c r="VA101" s="280"/>
      <c r="VB101" s="280"/>
      <c r="VC101" s="280"/>
      <c r="VD101" s="280"/>
      <c r="VE101" s="280"/>
      <c r="VF101" s="280"/>
      <c r="VG101" s="280"/>
      <c r="VH101" s="280"/>
      <c r="VI101" s="280"/>
      <c r="VJ101" s="280"/>
      <c r="VK101" s="280"/>
      <c r="VL101" s="280"/>
      <c r="VM101" s="280"/>
      <c r="VN101" s="280"/>
      <c r="VO101" s="280"/>
      <c r="VP101" s="280"/>
      <c r="VQ101" s="280"/>
      <c r="VR101" s="280"/>
      <c r="VS101" s="280"/>
      <c r="VT101" s="280"/>
      <c r="VU101" s="280"/>
      <c r="VV101" s="280"/>
      <c r="VW101" s="280"/>
      <c r="VX101" s="280"/>
      <c r="VY101" s="280"/>
      <c r="VZ101" s="280"/>
      <c r="WA101" s="280"/>
      <c r="WB101" s="280"/>
      <c r="WC101" s="280"/>
      <c r="WD101" s="280"/>
      <c r="WE101" s="280"/>
      <c r="WF101" s="280"/>
      <c r="WG101" s="280"/>
      <c r="WH101" s="280"/>
      <c r="WI101" s="280"/>
      <c r="WJ101" s="280"/>
      <c r="WK101" s="280"/>
      <c r="WL101" s="280"/>
      <c r="WM101" s="280"/>
      <c r="WN101" s="280"/>
      <c r="WO101" s="280"/>
      <c r="WP101" s="280"/>
      <c r="WQ101" s="280"/>
      <c r="WR101" s="280"/>
      <c r="WS101" s="280"/>
      <c r="WT101" s="280"/>
      <c r="WU101" s="280"/>
      <c r="WV101" s="280"/>
      <c r="WW101" s="280"/>
      <c r="WX101" s="280"/>
      <c r="WY101" s="280"/>
      <c r="WZ101" s="280"/>
      <c r="XA101" s="280"/>
      <c r="XB101" s="280"/>
      <c r="XC101" s="280"/>
      <c r="XD101" s="280"/>
      <c r="XE101" s="280"/>
      <c r="XF101" s="280"/>
      <c r="XG101" s="280"/>
      <c r="XH101" s="280"/>
      <c r="XI101" s="280"/>
      <c r="XJ101" s="280"/>
      <c r="XK101" s="280"/>
      <c r="XL101" s="280"/>
      <c r="XM101" s="280"/>
      <c r="XN101" s="280"/>
      <c r="XO101" s="280"/>
      <c r="XP101" s="280"/>
      <c r="XQ101" s="280"/>
      <c r="XR101" s="280"/>
      <c r="XS101" s="280"/>
      <c r="XT101" s="280"/>
      <c r="XU101" s="280"/>
      <c r="XV101" s="280"/>
      <c r="XW101" s="280"/>
      <c r="XX101" s="280"/>
      <c r="XY101" s="280"/>
      <c r="XZ101" s="280"/>
      <c r="YA101" s="280"/>
      <c r="YB101" s="280"/>
      <c r="YC101" s="280"/>
      <c r="YD101" s="280"/>
      <c r="YE101" s="280"/>
      <c r="YF101" s="280"/>
      <c r="YG101" s="280"/>
      <c r="YH101" s="280"/>
      <c r="YI101" s="280"/>
      <c r="YJ101" s="280"/>
      <c r="YK101" s="280"/>
      <c r="YL101" s="280"/>
      <c r="YM101" s="280"/>
      <c r="YN101" s="280"/>
      <c r="YO101" s="280"/>
      <c r="YP101" s="280"/>
      <c r="YQ101" s="280"/>
      <c r="YR101" s="280"/>
      <c r="YS101" s="280"/>
      <c r="YT101" s="280"/>
      <c r="YU101" s="280"/>
      <c r="YV101" s="280"/>
      <c r="YW101" s="280"/>
      <c r="YX101" s="280"/>
      <c r="YY101" s="280"/>
      <c r="YZ101" s="280"/>
      <c r="ZA101" s="280"/>
      <c r="ZB101" s="280"/>
      <c r="ZC101" s="280"/>
      <c r="ZD101" s="280"/>
      <c r="ZE101" s="280"/>
      <c r="ZF101" s="280"/>
      <c r="ZG101" s="280"/>
      <c r="ZH101" s="280"/>
      <c r="ZI101" s="280"/>
      <c r="ZJ101" s="280"/>
      <c r="ZK101" s="280"/>
      <c r="ZL101" s="280"/>
      <c r="ZM101" s="280"/>
      <c r="ZN101" s="280"/>
      <c r="ZO101" s="280"/>
      <c r="ZP101" s="280"/>
      <c r="ZQ101" s="280"/>
      <c r="ZR101" s="280"/>
      <c r="ZS101" s="280"/>
      <c r="ZT101" s="280"/>
      <c r="ZU101" s="280"/>
      <c r="ZV101" s="280"/>
      <c r="ZW101" s="280"/>
      <c r="ZX101" s="280"/>
      <c r="ZY101" s="280"/>
      <c r="ZZ101" s="280"/>
      <c r="AAA101" s="280"/>
      <c r="AAB101" s="280"/>
      <c r="AAC101" s="280"/>
      <c r="AAD101" s="280"/>
      <c r="AAE101" s="280"/>
      <c r="AAF101" s="280"/>
      <c r="AAG101" s="280"/>
      <c r="AAH101" s="280"/>
      <c r="AAI101" s="280"/>
      <c r="AAJ101" s="280"/>
      <c r="AAK101" s="280"/>
      <c r="AAL101" s="280"/>
      <c r="AAM101" s="280"/>
      <c r="AAN101" s="280"/>
      <c r="AAO101" s="280"/>
      <c r="AAP101" s="280"/>
      <c r="AAQ101" s="280"/>
      <c r="AAR101" s="280"/>
      <c r="AAS101" s="280"/>
      <c r="AAT101" s="280"/>
      <c r="AAU101" s="280"/>
      <c r="AAV101" s="280"/>
      <c r="AAW101" s="280"/>
      <c r="AAX101" s="280"/>
      <c r="AAY101" s="280"/>
      <c r="AAZ101" s="280"/>
      <c r="ABA101" s="280"/>
      <c r="ABB101" s="280"/>
      <c r="ABC101" s="280"/>
      <c r="ABD101" s="280"/>
      <c r="ABE101" s="280"/>
      <c r="ABF101" s="280"/>
      <c r="ABG101" s="280"/>
      <c r="ABH101" s="280"/>
      <c r="ABI101" s="280"/>
      <c r="ABJ101" s="280"/>
      <c r="ABK101" s="280"/>
      <c r="ABL101" s="280"/>
      <c r="ABM101" s="280"/>
      <c r="ABN101" s="280"/>
      <c r="ABO101" s="280"/>
      <c r="ABP101" s="280"/>
      <c r="ABQ101" s="280"/>
      <c r="ABR101" s="280"/>
      <c r="ABS101" s="280"/>
      <c r="ABT101" s="280"/>
      <c r="ABU101" s="280"/>
      <c r="ABV101" s="280"/>
      <c r="ABW101" s="280"/>
      <c r="ABX101" s="280"/>
      <c r="ABY101" s="280"/>
      <c r="ABZ101" s="280"/>
      <c r="ACA101" s="280"/>
      <c r="ACB101" s="280"/>
      <c r="ACC101" s="280"/>
      <c r="ACD101" s="280"/>
      <c r="ACE101" s="280"/>
      <c r="ACF101" s="280"/>
      <c r="ACG101" s="280"/>
      <c r="ACH101" s="280"/>
      <c r="ACI101" s="280"/>
      <c r="ACJ101" s="280"/>
      <c r="ACK101" s="280"/>
      <c r="ACL101" s="280"/>
      <c r="ACM101" s="280"/>
      <c r="ACN101" s="280"/>
      <c r="ACO101" s="280"/>
      <c r="ACP101" s="280"/>
      <c r="ACQ101" s="280"/>
      <c r="ACR101" s="280"/>
      <c r="ACS101" s="280"/>
      <c r="ACT101" s="280"/>
      <c r="ACU101" s="280"/>
      <c r="ACV101" s="280"/>
      <c r="ACW101" s="280"/>
      <c r="ACX101" s="280"/>
      <c r="ACY101" s="280"/>
      <c r="ACZ101" s="280"/>
      <c r="ADA101" s="280"/>
      <c r="ADB101" s="280"/>
      <c r="ADC101" s="280"/>
      <c r="ADD101" s="280"/>
      <c r="ADE101" s="280"/>
      <c r="ADF101" s="280"/>
      <c r="ADG101" s="280"/>
      <c r="ADH101" s="280"/>
      <c r="ADI101" s="280"/>
      <c r="ADJ101" s="280"/>
      <c r="ADK101" s="280"/>
      <c r="ADL101" s="280"/>
      <c r="ADM101" s="280"/>
      <c r="ADN101" s="280"/>
      <c r="ADO101" s="280"/>
      <c r="ADP101" s="280"/>
      <c r="ADQ101" s="280"/>
      <c r="ADR101" s="280"/>
      <c r="ADS101" s="280"/>
      <c r="ADT101" s="280"/>
      <c r="ADU101" s="280"/>
      <c r="ADV101" s="280"/>
      <c r="ADW101" s="280"/>
      <c r="ADX101" s="280"/>
      <c r="ADY101" s="280"/>
      <c r="ADZ101" s="280"/>
      <c r="AEA101" s="280"/>
      <c r="AEB101" s="280"/>
      <c r="AEC101" s="280"/>
      <c r="AED101" s="280"/>
      <c r="AEE101" s="280"/>
      <c r="AEF101" s="280"/>
      <c r="AEG101" s="280"/>
      <c r="AEH101" s="280"/>
      <c r="AEI101" s="280"/>
      <c r="AEJ101" s="280"/>
      <c r="AEK101" s="280"/>
      <c r="AEL101" s="280"/>
      <c r="AEM101" s="280"/>
      <c r="AEN101" s="280"/>
      <c r="AEO101" s="280"/>
      <c r="AEP101" s="280"/>
      <c r="AEQ101" s="280"/>
      <c r="AER101" s="280"/>
      <c r="AES101" s="280"/>
      <c r="AET101" s="280"/>
      <c r="AEU101" s="280"/>
      <c r="AEV101" s="280"/>
      <c r="AEW101" s="280"/>
      <c r="AEX101" s="280"/>
      <c r="AEY101" s="280"/>
      <c r="AEZ101" s="280"/>
      <c r="AFA101" s="280"/>
      <c r="AFB101" s="280"/>
      <c r="AFC101" s="280"/>
      <c r="AFD101" s="280"/>
      <c r="AFE101" s="280"/>
      <c r="AFF101" s="280"/>
      <c r="AFG101" s="280"/>
      <c r="AFH101" s="280"/>
      <c r="AFI101" s="280"/>
      <c r="AFJ101" s="280"/>
      <c r="AFK101" s="280"/>
      <c r="AFL101" s="280"/>
      <c r="AFM101" s="280"/>
      <c r="AFN101" s="280"/>
      <c r="AFO101" s="280"/>
      <c r="AFP101" s="280"/>
      <c r="AFQ101" s="280"/>
      <c r="AFR101" s="280"/>
      <c r="AFS101" s="280"/>
      <c r="AFT101" s="280"/>
      <c r="AFU101" s="280"/>
      <c r="AFV101" s="280"/>
      <c r="AFW101" s="280"/>
      <c r="AFX101" s="280"/>
      <c r="AFY101" s="280"/>
      <c r="AFZ101" s="280"/>
      <c r="AGA101" s="280"/>
      <c r="AGB101" s="280"/>
      <c r="AGC101" s="280"/>
      <c r="AGD101" s="280"/>
      <c r="AGE101" s="280"/>
      <c r="AGF101" s="280"/>
      <c r="AGG101" s="280"/>
      <c r="AGH101" s="280"/>
      <c r="AGI101" s="280"/>
      <c r="AGJ101" s="280"/>
      <c r="AGK101" s="280"/>
      <c r="AGL101" s="280"/>
      <c r="AGM101" s="280"/>
      <c r="AGN101" s="280"/>
      <c r="AGO101" s="280"/>
      <c r="AGP101" s="280"/>
      <c r="AGQ101" s="280"/>
      <c r="AGR101" s="280"/>
      <c r="AGS101" s="280"/>
      <c r="AGT101" s="280"/>
      <c r="AGU101" s="280"/>
      <c r="AGV101" s="280"/>
      <c r="AGW101" s="280"/>
      <c r="AGX101" s="280"/>
      <c r="AGY101" s="280"/>
      <c r="AGZ101" s="280"/>
      <c r="AHA101" s="280"/>
      <c r="AHB101" s="280"/>
      <c r="AHC101" s="280"/>
      <c r="AHD101" s="280"/>
      <c r="AHE101" s="280"/>
      <c r="AHF101" s="280"/>
      <c r="AHG101" s="280"/>
      <c r="AHH101" s="280"/>
      <c r="AHI101" s="280"/>
      <c r="AHJ101" s="280"/>
      <c r="AHK101" s="280"/>
      <c r="AHL101" s="280"/>
      <c r="AHM101" s="280"/>
      <c r="AHN101" s="280"/>
      <c r="AHO101" s="280"/>
      <c r="AHP101" s="280"/>
      <c r="AHQ101" s="280"/>
      <c r="AHR101" s="280"/>
      <c r="AHS101" s="280"/>
      <c r="AHT101" s="280"/>
      <c r="AHU101" s="280"/>
      <c r="AHV101" s="280"/>
      <c r="AHW101" s="280"/>
      <c r="AHX101" s="280"/>
      <c r="AHY101" s="280"/>
      <c r="AHZ101" s="280"/>
      <c r="AIA101" s="280"/>
      <c r="AIB101" s="280"/>
      <c r="AIC101" s="280"/>
      <c r="AID101" s="280"/>
      <c r="AIE101" s="280"/>
      <c r="AIF101" s="280"/>
      <c r="AIG101" s="280"/>
      <c r="AIH101" s="280"/>
      <c r="AII101" s="280"/>
      <c r="AIJ101" s="280"/>
      <c r="AIK101" s="280"/>
      <c r="AIL101" s="280"/>
      <c r="AIM101" s="280"/>
      <c r="AIN101" s="280"/>
      <c r="AIO101" s="280"/>
      <c r="AIP101" s="280"/>
      <c r="AIQ101" s="280"/>
      <c r="AIR101" s="280"/>
      <c r="AIS101" s="280"/>
      <c r="AIT101" s="280"/>
      <c r="AIU101" s="280"/>
      <c r="AIV101" s="280"/>
      <c r="AIW101" s="280"/>
      <c r="AIX101" s="280"/>
      <c r="AIY101" s="280"/>
      <c r="AIZ101" s="280"/>
      <c r="AJA101" s="280"/>
      <c r="AJB101" s="280"/>
      <c r="AJC101" s="280"/>
      <c r="AJD101" s="280"/>
      <c r="AJE101" s="280"/>
      <c r="AJF101" s="280"/>
      <c r="AJG101" s="280"/>
      <c r="AJH101" s="280"/>
      <c r="AJI101" s="280"/>
      <c r="AJJ101" s="280"/>
      <c r="AJK101" s="280"/>
      <c r="AJL101" s="280"/>
      <c r="AJM101" s="280"/>
      <c r="AJN101" s="280"/>
      <c r="AJO101" s="280"/>
      <c r="AJP101" s="280"/>
      <c r="AJQ101" s="280"/>
      <c r="AJR101" s="280"/>
      <c r="AJS101" s="280"/>
      <c r="AJT101" s="280"/>
      <c r="AJU101" s="280"/>
      <c r="AJV101" s="280"/>
      <c r="AJW101" s="280"/>
      <c r="AJX101" s="280"/>
      <c r="AJY101" s="280"/>
      <c r="AJZ101" s="280"/>
      <c r="AKA101" s="280"/>
      <c r="AKB101" s="280"/>
      <c r="AKC101" s="280"/>
      <c r="AKD101" s="280"/>
      <c r="AKE101" s="280"/>
      <c r="AKF101" s="280"/>
      <c r="AKG101" s="280"/>
      <c r="AKH101" s="280"/>
      <c r="AKI101" s="280"/>
      <c r="AKJ101" s="280"/>
      <c r="AKK101" s="280"/>
      <c r="AKL101" s="280"/>
      <c r="AKM101" s="280"/>
      <c r="AKN101" s="280"/>
      <c r="AKO101" s="280"/>
      <c r="AKP101" s="280"/>
      <c r="AKQ101" s="280"/>
      <c r="AKR101" s="280"/>
      <c r="AKS101" s="280"/>
      <c r="AKT101" s="280"/>
      <c r="AKU101" s="280"/>
      <c r="AKV101" s="280"/>
      <c r="AKW101" s="280"/>
      <c r="AKX101" s="280"/>
      <c r="AKY101" s="280"/>
      <c r="AKZ101" s="280"/>
      <c r="ALA101" s="280"/>
      <c r="ALB101" s="280"/>
      <c r="ALC101" s="280"/>
      <c r="ALD101" s="280"/>
      <c r="ALE101" s="280"/>
      <c r="ALF101" s="280"/>
      <c r="ALG101" s="280"/>
      <c r="ALH101" s="280"/>
      <c r="ALI101" s="280"/>
      <c r="ALJ101" s="280"/>
      <c r="ALK101" s="280"/>
      <c r="ALL101" s="280"/>
      <c r="ALM101" s="280"/>
      <c r="ALN101" s="280"/>
      <c r="ALO101" s="280"/>
      <c r="ALP101" s="280"/>
      <c r="ALQ101" s="280"/>
      <c r="ALR101" s="280"/>
      <c r="ALS101" s="280"/>
      <c r="ALT101" s="280"/>
      <c r="ALU101" s="280"/>
      <c r="ALV101" s="280"/>
      <c r="ALW101" s="280"/>
      <c r="ALX101" s="280"/>
      <c r="ALY101" s="280"/>
      <c r="ALZ101" s="280"/>
      <c r="AMA101" s="280"/>
      <c r="AMB101" s="280"/>
      <c r="AMC101" s="280"/>
      <c r="AMD101" s="280"/>
      <c r="AME101" s="280"/>
      <c r="AMF101" s="280"/>
      <c r="AMG101" s="280"/>
      <c r="AMH101" s="280"/>
      <c r="AMI101" s="280"/>
      <c r="AMJ101" s="280"/>
      <c r="AMK101" s="280"/>
      <c r="AML101" s="280"/>
      <c r="AMM101" s="280"/>
      <c r="AMN101" s="280"/>
      <c r="AMO101" s="280"/>
      <c r="AMP101" s="280"/>
      <c r="AMQ101" s="280"/>
      <c r="AMR101" s="280"/>
      <c r="AMS101" s="280"/>
      <c r="AMT101" s="280"/>
      <c r="AMU101" s="280"/>
      <c r="AMV101" s="280"/>
      <c r="AMW101" s="280"/>
      <c r="AMX101" s="280"/>
      <c r="AMY101" s="280"/>
      <c r="AMZ101" s="280"/>
      <c r="ANA101" s="280"/>
      <c r="ANB101" s="280"/>
      <c r="ANC101" s="280"/>
      <c r="AND101" s="280"/>
      <c r="ANE101" s="280"/>
      <c r="ANF101" s="280"/>
      <c r="ANG101" s="280"/>
      <c r="ANH101" s="280"/>
      <c r="ANI101" s="280"/>
      <c r="ANJ101" s="280"/>
      <c r="ANK101" s="280"/>
      <c r="ANL101" s="280"/>
      <c r="ANM101" s="280"/>
      <c r="ANN101" s="280"/>
      <c r="ANO101" s="280"/>
      <c r="ANP101" s="280"/>
      <c r="ANQ101" s="280"/>
      <c r="ANR101" s="280"/>
      <c r="ANS101" s="280"/>
      <c r="ANT101" s="280"/>
      <c r="ANU101" s="280"/>
      <c r="ANV101" s="280"/>
      <c r="ANW101" s="280"/>
      <c r="ANX101" s="280"/>
      <c r="ANY101" s="280"/>
      <c r="ANZ101" s="280"/>
      <c r="AOA101" s="280"/>
      <c r="AOB101" s="280"/>
      <c r="AOC101" s="280"/>
      <c r="AOD101" s="280"/>
      <c r="AOE101" s="280"/>
      <c r="AOF101" s="280"/>
      <c r="AOG101" s="280"/>
      <c r="AOH101" s="280"/>
      <c r="AOI101" s="280"/>
      <c r="AOJ101" s="280"/>
      <c r="AOK101" s="280"/>
      <c r="AOL101" s="280"/>
      <c r="AOM101" s="280"/>
      <c r="AON101" s="280"/>
      <c r="AOO101" s="280"/>
      <c r="AOP101" s="280"/>
      <c r="AOQ101" s="280"/>
      <c r="AOR101" s="280"/>
      <c r="AOS101" s="280"/>
      <c r="AOT101" s="280"/>
      <c r="AOU101" s="280"/>
      <c r="AOV101" s="280"/>
      <c r="AOW101" s="280"/>
      <c r="AOX101" s="280"/>
      <c r="AOY101" s="280"/>
      <c r="AOZ101" s="280"/>
      <c r="APA101" s="280"/>
      <c r="APB101" s="280"/>
      <c r="APC101" s="280"/>
      <c r="APD101" s="280"/>
      <c r="APE101" s="280"/>
      <c r="APF101" s="280"/>
      <c r="APG101" s="280"/>
      <c r="APH101" s="280"/>
      <c r="API101" s="280"/>
      <c r="APJ101" s="280"/>
      <c r="APK101" s="280"/>
      <c r="APL101" s="280"/>
      <c r="APM101" s="280"/>
      <c r="APN101" s="280"/>
      <c r="APO101" s="280"/>
      <c r="APP101" s="280"/>
      <c r="APQ101" s="280"/>
      <c r="APR101" s="280"/>
      <c r="APS101" s="280"/>
      <c r="APT101" s="280"/>
      <c r="APU101" s="280"/>
      <c r="APV101" s="280"/>
      <c r="APW101" s="280"/>
      <c r="APX101" s="280"/>
      <c r="APY101" s="280"/>
      <c r="APZ101" s="280"/>
      <c r="AQA101" s="280"/>
      <c r="AQB101" s="280"/>
      <c r="AQC101" s="280"/>
      <c r="AQD101" s="280"/>
      <c r="AQE101" s="280"/>
      <c r="AQF101" s="280"/>
      <c r="AQG101" s="280"/>
      <c r="AQH101" s="280"/>
      <c r="AQI101" s="280"/>
      <c r="AQJ101" s="280"/>
      <c r="AQK101" s="280"/>
      <c r="AQL101" s="280"/>
      <c r="AQM101" s="280"/>
      <c r="AQN101" s="280"/>
      <c r="AQO101" s="280"/>
      <c r="AQP101" s="280"/>
      <c r="AQQ101" s="280"/>
      <c r="AQR101" s="280"/>
      <c r="AQS101" s="280"/>
      <c r="AQT101" s="280"/>
      <c r="AQU101" s="280"/>
      <c r="AQV101" s="280"/>
      <c r="AQW101" s="280"/>
      <c r="AQX101" s="280"/>
      <c r="AQY101" s="280"/>
      <c r="AQZ101" s="280"/>
      <c r="ARA101" s="280"/>
      <c r="ARB101" s="280"/>
      <c r="ARC101" s="280"/>
      <c r="ARD101" s="280"/>
      <c r="ARE101" s="280"/>
      <c r="ARF101" s="280"/>
      <c r="ARG101" s="280"/>
      <c r="ARH101" s="280"/>
      <c r="ARI101" s="280"/>
      <c r="ARJ101" s="280"/>
      <c r="ARK101" s="280"/>
      <c r="ARL101" s="280"/>
      <c r="ARM101" s="280"/>
      <c r="ARN101" s="280"/>
      <c r="ARO101" s="280"/>
      <c r="ARP101" s="280"/>
      <c r="ARQ101" s="280"/>
      <c r="ARR101" s="280"/>
      <c r="ARS101" s="280"/>
      <c r="ART101" s="280"/>
      <c r="ARU101" s="280"/>
      <c r="ARV101" s="280"/>
      <c r="ARW101" s="280"/>
      <c r="ARX101" s="280"/>
      <c r="ARY101" s="280"/>
      <c r="ARZ101" s="280"/>
      <c r="ASA101" s="280"/>
      <c r="ASB101" s="280"/>
      <c r="ASC101" s="280"/>
      <c r="ASD101" s="280"/>
      <c r="ASE101" s="280"/>
      <c r="ASF101" s="280"/>
      <c r="ASG101" s="280"/>
      <c r="ASH101" s="280"/>
      <c r="ASI101" s="280"/>
      <c r="ASJ101" s="280"/>
      <c r="ASK101" s="280"/>
      <c r="ASL101" s="280"/>
      <c r="ASM101" s="280"/>
      <c r="ASN101" s="280"/>
      <c r="ASO101" s="280"/>
      <c r="ASP101" s="280"/>
      <c r="ASQ101" s="280"/>
      <c r="ASR101" s="280"/>
      <c r="ASS101" s="280"/>
      <c r="AST101" s="280"/>
      <c r="ASU101" s="280"/>
      <c r="ASV101" s="280"/>
      <c r="ASW101" s="280"/>
      <c r="ASX101" s="280"/>
      <c r="ASY101" s="280"/>
      <c r="ASZ101" s="280"/>
      <c r="ATA101" s="280"/>
      <c r="ATB101" s="280"/>
      <c r="ATC101" s="280"/>
      <c r="ATD101" s="280"/>
      <c r="ATE101" s="280"/>
      <c r="ATF101" s="280"/>
      <c r="ATG101" s="280"/>
      <c r="ATH101" s="280"/>
      <c r="ATI101" s="280"/>
      <c r="ATJ101" s="280"/>
      <c r="ATK101" s="280"/>
      <c r="ATL101" s="280"/>
      <c r="ATM101" s="280"/>
      <c r="ATN101" s="280"/>
      <c r="ATO101" s="280"/>
      <c r="ATP101" s="280"/>
      <c r="ATQ101" s="280"/>
      <c r="ATR101" s="280"/>
      <c r="ATS101" s="280"/>
      <c r="ATT101" s="280"/>
      <c r="ATU101" s="280"/>
      <c r="ATV101" s="280"/>
      <c r="ATW101" s="280"/>
      <c r="ATX101" s="280"/>
      <c r="ATY101" s="280"/>
      <c r="ATZ101" s="280"/>
      <c r="AUA101" s="280"/>
      <c r="AUB101" s="280"/>
      <c r="AUC101" s="280"/>
      <c r="AUD101" s="280"/>
      <c r="AUE101" s="280"/>
      <c r="AUF101" s="280"/>
      <c r="AUG101" s="280"/>
      <c r="AUH101" s="280"/>
      <c r="AUI101" s="280"/>
      <c r="AUJ101" s="280"/>
      <c r="AUK101" s="280"/>
      <c r="AUL101" s="280"/>
      <c r="AUM101" s="280"/>
      <c r="AUN101" s="280"/>
      <c r="AUO101" s="280"/>
      <c r="AUP101" s="280"/>
      <c r="AUQ101" s="280"/>
      <c r="AUR101" s="280"/>
      <c r="AUS101" s="280"/>
      <c r="AUT101" s="280"/>
      <c r="AUU101" s="280"/>
      <c r="AUV101" s="280"/>
      <c r="AUW101" s="280"/>
      <c r="AUX101" s="280"/>
      <c r="AUY101" s="280"/>
      <c r="AUZ101" s="280"/>
      <c r="AVA101" s="280"/>
      <c r="AVB101" s="280"/>
      <c r="AVC101" s="280"/>
      <c r="AVD101" s="280"/>
      <c r="AVE101" s="280"/>
      <c r="AVF101" s="280"/>
      <c r="AVG101" s="280"/>
      <c r="AVH101" s="280"/>
      <c r="AVI101" s="280"/>
      <c r="AVJ101" s="280"/>
      <c r="AVK101" s="280"/>
      <c r="AVL101" s="280"/>
      <c r="AVM101" s="280"/>
      <c r="AVN101" s="280"/>
      <c r="AVO101" s="280"/>
      <c r="AVP101" s="280"/>
      <c r="AVQ101" s="280"/>
      <c r="AVR101" s="280"/>
      <c r="AVS101" s="280"/>
      <c r="AVT101" s="280"/>
      <c r="AVU101" s="280"/>
      <c r="AVV101" s="280"/>
      <c r="AVW101" s="280"/>
      <c r="AVX101" s="280"/>
      <c r="AVY101" s="280"/>
      <c r="AVZ101" s="280"/>
      <c r="AWA101" s="280"/>
      <c r="AWB101" s="280"/>
      <c r="AWC101" s="280"/>
      <c r="AWD101" s="280"/>
      <c r="AWE101" s="280"/>
      <c r="AWF101" s="280"/>
      <c r="AWG101" s="280"/>
      <c r="AWH101" s="280"/>
      <c r="AWI101" s="280"/>
      <c r="AWJ101" s="280"/>
      <c r="AWK101" s="280"/>
      <c r="AWL101" s="280"/>
      <c r="AWM101" s="280"/>
      <c r="AWN101" s="280"/>
      <c r="AWO101" s="280"/>
      <c r="AWP101" s="280"/>
      <c r="AWQ101" s="280"/>
      <c r="AWR101" s="280"/>
      <c r="AWS101" s="280"/>
      <c r="AWT101" s="280"/>
      <c r="AWU101" s="280"/>
      <c r="AWV101" s="280"/>
      <c r="AWW101" s="280"/>
      <c r="AWX101" s="280"/>
      <c r="AWY101" s="280"/>
      <c r="AWZ101" s="280"/>
      <c r="AXA101" s="280"/>
      <c r="AXB101" s="280"/>
      <c r="AXC101" s="280"/>
      <c r="AXD101" s="280"/>
      <c r="AXE101" s="280"/>
      <c r="AXF101" s="280"/>
      <c r="AXG101" s="280"/>
      <c r="AXH101" s="280"/>
      <c r="AXI101" s="280"/>
      <c r="AXJ101" s="280"/>
      <c r="AXK101" s="280"/>
      <c r="AXL101" s="280"/>
      <c r="AXM101" s="280"/>
      <c r="AXN101" s="280"/>
      <c r="AXO101" s="280"/>
      <c r="AXP101" s="280"/>
      <c r="AXQ101" s="280"/>
      <c r="AXR101" s="280"/>
      <c r="AXS101" s="280"/>
      <c r="AXT101" s="280"/>
      <c r="AXU101" s="280"/>
      <c r="AXV101" s="280"/>
      <c r="AXW101" s="280"/>
      <c r="AXX101" s="280"/>
      <c r="AXY101" s="280"/>
      <c r="AXZ101" s="280"/>
      <c r="AYA101" s="280"/>
      <c r="AYB101" s="280"/>
      <c r="AYC101" s="280"/>
      <c r="AYD101" s="280"/>
      <c r="AYE101" s="280"/>
      <c r="AYF101" s="280"/>
      <c r="AYG101" s="280"/>
      <c r="AYH101" s="280"/>
      <c r="AYI101" s="280"/>
      <c r="AYJ101" s="280"/>
      <c r="AYK101" s="280"/>
      <c r="AYL101" s="280"/>
      <c r="AYM101" s="280"/>
      <c r="AYN101" s="280"/>
      <c r="AYO101" s="280"/>
      <c r="AYP101" s="280"/>
      <c r="AYQ101" s="280"/>
      <c r="AYR101" s="280"/>
      <c r="AYS101" s="280"/>
      <c r="AYT101" s="280"/>
      <c r="AYU101" s="280"/>
      <c r="AYV101" s="280"/>
      <c r="AYW101" s="280"/>
      <c r="AYX101" s="280"/>
      <c r="AYY101" s="280"/>
      <c r="AYZ101" s="280"/>
      <c r="AZA101" s="280"/>
      <c r="AZB101" s="280"/>
      <c r="AZC101" s="280"/>
      <c r="AZD101" s="280"/>
      <c r="AZE101" s="280"/>
      <c r="AZF101" s="280"/>
      <c r="AZG101" s="280"/>
      <c r="AZH101" s="280"/>
      <c r="AZI101" s="280"/>
      <c r="AZJ101" s="280"/>
      <c r="AZK101" s="280"/>
      <c r="AZL101" s="280"/>
      <c r="AZM101" s="280"/>
      <c r="AZN101" s="280"/>
      <c r="AZO101" s="280"/>
      <c r="AZP101" s="280"/>
      <c r="AZQ101" s="280"/>
      <c r="AZR101" s="280"/>
      <c r="AZS101" s="280"/>
      <c r="AZT101" s="280"/>
      <c r="AZU101" s="280"/>
      <c r="AZV101" s="280"/>
      <c r="AZW101" s="280"/>
      <c r="AZX101" s="280"/>
      <c r="AZY101" s="280"/>
      <c r="AZZ101" s="280"/>
      <c r="BAA101" s="280"/>
      <c r="BAB101" s="280"/>
      <c r="BAC101" s="280"/>
      <c r="BAD101" s="280"/>
      <c r="BAE101" s="280"/>
      <c r="BAF101" s="280"/>
      <c r="BAG101" s="280"/>
      <c r="BAH101" s="280"/>
      <c r="BAI101" s="280"/>
      <c r="BAJ101" s="280"/>
      <c r="BAK101" s="280"/>
      <c r="BAL101" s="280"/>
      <c r="BAM101" s="280"/>
      <c r="BAN101" s="280"/>
      <c r="BAO101" s="280"/>
      <c r="BAP101" s="280"/>
      <c r="BAQ101" s="280"/>
      <c r="BAR101" s="280"/>
      <c r="BAS101" s="280"/>
      <c r="BAT101" s="280"/>
      <c r="BAU101" s="280"/>
      <c r="BAV101" s="280"/>
      <c r="BAW101" s="280"/>
      <c r="BAX101" s="280"/>
      <c r="BAY101" s="280"/>
      <c r="BAZ101" s="280"/>
      <c r="BBA101" s="280"/>
      <c r="BBB101" s="280"/>
      <c r="BBC101" s="280"/>
      <c r="BBD101" s="280"/>
      <c r="BBE101" s="280"/>
      <c r="BBF101" s="280"/>
      <c r="BBG101" s="280"/>
      <c r="BBH101" s="280"/>
      <c r="BBI101" s="280"/>
      <c r="BBJ101" s="280"/>
      <c r="BBK101" s="280"/>
      <c r="BBL101" s="280"/>
      <c r="BBM101" s="280"/>
      <c r="BBN101" s="280"/>
      <c r="BBO101" s="280"/>
      <c r="BBP101" s="280"/>
      <c r="BBQ101" s="280"/>
      <c r="BBR101" s="280"/>
      <c r="BBS101" s="280"/>
      <c r="BBT101" s="280"/>
      <c r="BBU101" s="280"/>
      <c r="BBV101" s="280"/>
      <c r="BBW101" s="280"/>
      <c r="BBX101" s="280"/>
      <c r="BBY101" s="280"/>
      <c r="BBZ101" s="280"/>
      <c r="BCA101" s="280"/>
      <c r="BCB101" s="280"/>
      <c r="BCC101" s="280"/>
      <c r="BCD101" s="280"/>
      <c r="BCE101" s="280"/>
      <c r="BCF101" s="280"/>
      <c r="BCG101" s="280"/>
      <c r="BCH101" s="280"/>
      <c r="BCI101" s="280"/>
      <c r="BCJ101" s="280"/>
      <c r="BCK101" s="280"/>
      <c r="BCL101" s="280"/>
      <c r="BCM101" s="280"/>
      <c r="BCN101" s="280"/>
      <c r="BCO101" s="280"/>
      <c r="BCP101" s="280"/>
      <c r="BCQ101" s="280"/>
      <c r="BCR101" s="280"/>
      <c r="BCS101" s="280"/>
      <c r="BCT101" s="280"/>
      <c r="BCU101" s="280"/>
      <c r="BCV101" s="280"/>
      <c r="BCW101" s="280"/>
      <c r="BCX101" s="280"/>
      <c r="BCY101" s="280"/>
      <c r="BCZ101" s="280"/>
      <c r="BDA101" s="280"/>
      <c r="BDB101" s="280"/>
      <c r="BDC101" s="280"/>
      <c r="BDD101" s="280"/>
      <c r="BDE101" s="280"/>
      <c r="BDF101" s="280"/>
      <c r="BDG101" s="280"/>
      <c r="BDH101" s="280"/>
      <c r="BDI101" s="280"/>
      <c r="BDJ101" s="280"/>
      <c r="BDK101" s="280"/>
      <c r="BDL101" s="280"/>
      <c r="BDM101" s="280"/>
      <c r="BDN101" s="280"/>
      <c r="BDO101" s="280"/>
      <c r="BDP101" s="280"/>
      <c r="BDQ101" s="280"/>
      <c r="BDR101" s="280"/>
      <c r="BDS101" s="280"/>
      <c r="BDT101" s="280"/>
      <c r="BDU101" s="280"/>
      <c r="BDV101" s="280"/>
      <c r="BDW101" s="280"/>
      <c r="BDX101" s="280"/>
      <c r="BDY101" s="280"/>
      <c r="BDZ101" s="280"/>
      <c r="BEA101" s="280"/>
      <c r="BEB101" s="280"/>
      <c r="BEC101" s="280"/>
      <c r="BED101" s="280"/>
      <c r="BEE101" s="280"/>
      <c r="BEF101" s="280"/>
      <c r="BEG101" s="280"/>
      <c r="BEH101" s="280"/>
      <c r="BEI101" s="280"/>
      <c r="BEJ101" s="280"/>
      <c r="BEK101" s="280"/>
      <c r="BEL101" s="280"/>
      <c r="BEM101" s="280"/>
      <c r="BEN101" s="280"/>
      <c r="BEO101" s="280"/>
      <c r="BEP101" s="280"/>
      <c r="BEQ101" s="280"/>
      <c r="BER101" s="280"/>
      <c r="BES101" s="280"/>
      <c r="BET101" s="280"/>
      <c r="BEU101" s="280"/>
      <c r="BEV101" s="280"/>
      <c r="BEW101" s="280"/>
      <c r="BEX101" s="280"/>
      <c r="BEY101" s="280"/>
      <c r="BEZ101" s="280"/>
      <c r="BFA101" s="280"/>
      <c r="BFB101" s="280"/>
      <c r="BFC101" s="280"/>
      <c r="BFD101" s="280"/>
      <c r="BFE101" s="280"/>
      <c r="BFF101" s="280"/>
      <c r="BFG101" s="280"/>
      <c r="BFH101" s="280"/>
      <c r="BFI101" s="280"/>
      <c r="BFJ101" s="280"/>
      <c r="BFK101" s="280"/>
      <c r="BFL101" s="280"/>
      <c r="BFM101" s="280"/>
      <c r="BFN101" s="280"/>
      <c r="BFO101" s="280"/>
      <c r="BFP101" s="280"/>
      <c r="BFQ101" s="280"/>
      <c r="BFR101" s="280"/>
      <c r="BFS101" s="280"/>
      <c r="BFT101" s="280"/>
      <c r="BFU101" s="280"/>
      <c r="BFV101" s="280"/>
      <c r="BFW101" s="280"/>
      <c r="BFX101" s="280"/>
      <c r="BFY101" s="280"/>
      <c r="BFZ101" s="280"/>
      <c r="BGA101" s="280"/>
      <c r="BGB101" s="280"/>
      <c r="BGC101" s="280"/>
      <c r="BGD101" s="280"/>
      <c r="BGE101" s="280"/>
      <c r="BGF101" s="280"/>
      <c r="BGG101" s="280"/>
      <c r="BGH101" s="280"/>
      <c r="BGI101" s="280"/>
      <c r="BGJ101" s="280"/>
      <c r="BGK101" s="280"/>
      <c r="BGL101" s="280"/>
      <c r="BGM101" s="280"/>
      <c r="BGN101" s="280"/>
      <c r="BGO101" s="280"/>
      <c r="BGP101" s="280"/>
      <c r="BGQ101" s="280"/>
      <c r="BGR101" s="280"/>
      <c r="BGS101" s="280"/>
      <c r="BGT101" s="280"/>
      <c r="BGU101" s="280"/>
      <c r="BGV101" s="280"/>
      <c r="BGW101" s="280"/>
      <c r="BGX101" s="280"/>
      <c r="BGY101" s="280"/>
      <c r="BGZ101" s="280"/>
      <c r="BHA101" s="280"/>
      <c r="BHB101" s="280"/>
      <c r="BHC101" s="280"/>
      <c r="BHD101" s="280"/>
      <c r="BHE101" s="280"/>
      <c r="BHF101" s="280"/>
      <c r="BHG101" s="280"/>
      <c r="BHH101" s="280"/>
      <c r="BHI101" s="280"/>
      <c r="BHJ101" s="280"/>
      <c r="BHK101" s="280"/>
      <c r="BHL101" s="280"/>
      <c r="BHM101" s="280"/>
      <c r="BHN101" s="280"/>
      <c r="BHO101" s="280"/>
      <c r="BHP101" s="280"/>
      <c r="BHQ101" s="280"/>
      <c r="BHR101" s="280"/>
      <c r="BHS101" s="280"/>
      <c r="BHT101" s="280"/>
      <c r="BHU101" s="280"/>
      <c r="BHV101" s="280"/>
      <c r="BHW101" s="280"/>
      <c r="BHX101" s="280"/>
      <c r="BHY101" s="280"/>
      <c r="BHZ101" s="280"/>
      <c r="BIA101" s="280"/>
      <c r="BIB101" s="280"/>
      <c r="BIC101" s="280"/>
      <c r="BID101" s="280"/>
      <c r="BIE101" s="280"/>
      <c r="BIF101" s="280"/>
      <c r="BIG101" s="280"/>
      <c r="BIH101" s="280"/>
      <c r="BII101" s="280"/>
      <c r="BIJ101" s="280"/>
      <c r="BIK101" s="280"/>
      <c r="BIL101" s="280"/>
      <c r="BIM101" s="280"/>
      <c r="BIN101" s="280"/>
      <c r="BIO101" s="280"/>
      <c r="BIP101" s="280"/>
      <c r="BIQ101" s="280"/>
      <c r="BIR101" s="280"/>
      <c r="BIS101" s="280"/>
      <c r="BIT101" s="280"/>
      <c r="BIU101" s="280"/>
      <c r="BIV101" s="280"/>
      <c r="BIW101" s="280"/>
      <c r="BIX101" s="280"/>
      <c r="BIY101" s="280"/>
      <c r="BIZ101" s="280"/>
      <c r="BJA101" s="280"/>
      <c r="BJB101" s="280"/>
      <c r="BJC101" s="280"/>
      <c r="BJD101" s="280"/>
      <c r="BJE101" s="280"/>
      <c r="BJF101" s="280"/>
      <c r="BJG101" s="280"/>
      <c r="BJH101" s="280"/>
      <c r="BJI101" s="280"/>
      <c r="BJJ101" s="280"/>
      <c r="BJK101" s="280"/>
      <c r="BJL101" s="280"/>
      <c r="BJM101" s="280"/>
      <c r="BJN101" s="280"/>
      <c r="BJO101" s="280"/>
      <c r="BJP101" s="280"/>
      <c r="BJQ101" s="280"/>
      <c r="BJR101" s="280"/>
      <c r="BJS101" s="280"/>
      <c r="BJT101" s="280"/>
      <c r="BJU101" s="280"/>
      <c r="BJV101" s="280"/>
      <c r="BJW101" s="280"/>
      <c r="BJX101" s="280"/>
      <c r="BJY101" s="280"/>
      <c r="BJZ101" s="280"/>
      <c r="BKA101" s="280"/>
      <c r="BKB101" s="280"/>
      <c r="BKC101" s="280"/>
      <c r="BKD101" s="280"/>
      <c r="BKE101" s="280"/>
      <c r="BKF101" s="280"/>
      <c r="BKG101" s="280"/>
      <c r="BKH101" s="280"/>
      <c r="BKI101" s="280"/>
      <c r="BKJ101" s="280"/>
      <c r="BKK101" s="280"/>
      <c r="BKL101" s="280"/>
      <c r="BKM101" s="280"/>
      <c r="BKN101" s="280"/>
      <c r="BKO101" s="280"/>
      <c r="BKP101" s="280"/>
      <c r="BKQ101" s="280"/>
      <c r="BKR101" s="280"/>
      <c r="BKS101" s="280"/>
      <c r="BKT101" s="280"/>
      <c r="BKU101" s="280"/>
      <c r="BKV101" s="280"/>
      <c r="BKW101" s="280"/>
      <c r="BKX101" s="280"/>
      <c r="BKY101" s="280"/>
      <c r="BKZ101" s="280"/>
      <c r="BLA101" s="280"/>
      <c r="BLB101" s="280"/>
      <c r="BLC101" s="280"/>
      <c r="BLD101" s="280"/>
      <c r="BLE101" s="280"/>
      <c r="BLF101" s="280"/>
      <c r="BLG101" s="280"/>
      <c r="BLH101" s="280"/>
      <c r="BLI101" s="280"/>
      <c r="BLJ101" s="280"/>
      <c r="BLK101" s="280"/>
      <c r="BLL101" s="280"/>
      <c r="BLM101" s="280"/>
      <c r="BLN101" s="280"/>
      <c r="BLO101" s="280"/>
      <c r="BLP101" s="280"/>
      <c r="BLQ101" s="280"/>
      <c r="BLR101" s="280"/>
      <c r="BLS101" s="280"/>
      <c r="BLT101" s="280"/>
      <c r="BLU101" s="280"/>
      <c r="BLV101" s="280"/>
      <c r="BLW101" s="280"/>
      <c r="BLX101" s="280"/>
      <c r="BLY101" s="280"/>
      <c r="BLZ101" s="280"/>
      <c r="BMA101" s="280"/>
      <c r="BMB101" s="280"/>
      <c r="BMC101" s="280"/>
      <c r="BMD101" s="280"/>
      <c r="BME101" s="280"/>
      <c r="BMF101" s="280"/>
      <c r="BMG101" s="280"/>
      <c r="BMH101" s="280"/>
      <c r="BMI101" s="280"/>
      <c r="BMJ101" s="280"/>
      <c r="BMK101" s="280"/>
      <c r="BML101" s="280"/>
      <c r="BMM101" s="280"/>
      <c r="BMN101" s="280"/>
      <c r="BMO101" s="280"/>
      <c r="BMP101" s="280"/>
      <c r="BMQ101" s="280"/>
      <c r="BMR101" s="280"/>
      <c r="BMS101" s="280"/>
      <c r="BMT101" s="280"/>
      <c r="BMU101" s="280"/>
      <c r="BMV101" s="280"/>
      <c r="BMW101" s="280"/>
      <c r="BMX101" s="280"/>
      <c r="BMY101" s="280"/>
      <c r="BMZ101" s="280"/>
      <c r="BNA101" s="280"/>
      <c r="BNB101" s="280"/>
      <c r="BNC101" s="280"/>
      <c r="BND101" s="280"/>
      <c r="BNE101" s="280"/>
      <c r="BNF101" s="280"/>
      <c r="BNG101" s="280"/>
      <c r="BNH101" s="280"/>
      <c r="BNI101" s="280"/>
      <c r="BNJ101" s="280"/>
      <c r="BNK101" s="280"/>
      <c r="BNL101" s="280"/>
      <c r="BNM101" s="280"/>
      <c r="BNN101" s="280"/>
      <c r="BNO101" s="280"/>
      <c r="BNP101" s="280"/>
      <c r="BNQ101" s="280"/>
      <c r="BNR101" s="280"/>
      <c r="BNS101" s="280"/>
      <c r="BNT101" s="280"/>
      <c r="BNU101" s="280"/>
      <c r="BNV101" s="280"/>
      <c r="BNW101" s="280"/>
      <c r="BNX101" s="280"/>
      <c r="BNY101" s="280"/>
      <c r="BNZ101" s="280"/>
      <c r="BOA101" s="280"/>
      <c r="BOB101" s="280"/>
      <c r="BOC101" s="280"/>
      <c r="BOD101" s="280"/>
      <c r="BOE101" s="280"/>
      <c r="BOF101" s="280"/>
      <c r="BOG101" s="280"/>
      <c r="BOH101" s="280"/>
      <c r="BOI101" s="280"/>
      <c r="BOJ101" s="280"/>
      <c r="BOK101" s="280"/>
      <c r="BOL101" s="280"/>
      <c r="BOM101" s="280"/>
      <c r="BON101" s="280"/>
      <c r="BOO101" s="280"/>
      <c r="BOP101" s="280"/>
      <c r="BOQ101" s="280"/>
      <c r="BOR101" s="280"/>
      <c r="BOS101" s="280"/>
      <c r="BOT101" s="280"/>
      <c r="BOU101" s="280"/>
      <c r="BOV101" s="280"/>
      <c r="BOW101" s="280"/>
      <c r="BOX101" s="280"/>
      <c r="BOY101" s="280"/>
      <c r="BOZ101" s="280"/>
      <c r="BPA101" s="280"/>
      <c r="BPB101" s="280"/>
      <c r="BPC101" s="280"/>
      <c r="BPD101" s="280"/>
      <c r="BPE101" s="280"/>
      <c r="BPF101" s="280"/>
      <c r="BPG101" s="280"/>
      <c r="BPH101" s="280"/>
      <c r="BPI101" s="280"/>
      <c r="BPJ101" s="280"/>
      <c r="BPK101" s="280"/>
      <c r="BPL101" s="280"/>
      <c r="BPM101" s="280"/>
      <c r="BPN101" s="280"/>
      <c r="BPO101" s="280"/>
      <c r="BPP101" s="280"/>
      <c r="BPQ101" s="280"/>
      <c r="BPR101" s="280"/>
      <c r="BPS101" s="280"/>
      <c r="BPT101" s="280"/>
      <c r="BPU101" s="280"/>
      <c r="BPV101" s="280"/>
      <c r="BPW101" s="280"/>
      <c r="BPX101" s="280"/>
      <c r="BPY101" s="280"/>
      <c r="BPZ101" s="280"/>
      <c r="BQA101" s="280"/>
      <c r="BQB101" s="280"/>
      <c r="BQC101" s="280"/>
      <c r="BQD101" s="280"/>
      <c r="BQE101" s="280"/>
      <c r="BQF101" s="280"/>
      <c r="BQG101" s="280"/>
      <c r="BQH101" s="280"/>
      <c r="BQI101" s="280"/>
      <c r="BQJ101" s="280"/>
      <c r="BQK101" s="280"/>
      <c r="BQL101" s="280"/>
      <c r="BQM101" s="280"/>
      <c r="BQN101" s="280"/>
      <c r="BQO101" s="280"/>
      <c r="BQP101" s="280"/>
      <c r="BQQ101" s="280"/>
      <c r="BQR101" s="280"/>
      <c r="BQS101" s="280"/>
      <c r="BQT101" s="280"/>
      <c r="BQU101" s="280"/>
      <c r="BQV101" s="280"/>
      <c r="BQW101" s="280"/>
      <c r="BQX101" s="280"/>
      <c r="BQY101" s="280"/>
      <c r="BQZ101" s="280"/>
      <c r="BRA101" s="280"/>
      <c r="BRB101" s="280"/>
      <c r="BRC101" s="280"/>
      <c r="BRD101" s="280"/>
      <c r="BRE101" s="280"/>
      <c r="BRF101" s="280"/>
      <c r="BRG101" s="280"/>
      <c r="BRH101" s="280"/>
      <c r="BRI101" s="280"/>
      <c r="BRJ101" s="280"/>
      <c r="BRK101" s="280"/>
      <c r="BRL101" s="280"/>
      <c r="BRM101" s="280"/>
      <c r="BRN101" s="280"/>
      <c r="BRO101" s="280"/>
      <c r="BRP101" s="280"/>
      <c r="BRQ101" s="280"/>
      <c r="BRR101" s="280"/>
      <c r="BRS101" s="280"/>
      <c r="BRT101" s="280"/>
      <c r="BRU101" s="280"/>
      <c r="BRV101" s="280"/>
      <c r="BRW101" s="280"/>
      <c r="BRX101" s="280"/>
      <c r="BRY101" s="280"/>
      <c r="BRZ101" s="280"/>
      <c r="BSA101" s="280"/>
      <c r="BSB101" s="280"/>
      <c r="BSC101" s="280"/>
      <c r="BSD101" s="280"/>
      <c r="BSE101" s="280"/>
      <c r="BSF101" s="280"/>
      <c r="BSG101" s="280"/>
      <c r="BSH101" s="280"/>
      <c r="BSI101" s="280"/>
      <c r="BSJ101" s="280"/>
      <c r="BSK101" s="280"/>
      <c r="BSL101" s="280"/>
      <c r="BSM101" s="280"/>
      <c r="BSN101" s="280"/>
      <c r="BSO101" s="280"/>
      <c r="BSP101" s="280"/>
      <c r="BSQ101" s="280"/>
      <c r="BSR101" s="280"/>
      <c r="BSS101" s="280"/>
      <c r="BST101" s="280"/>
      <c r="BSU101" s="280"/>
      <c r="BSV101" s="280"/>
      <c r="BSW101" s="280"/>
      <c r="BSX101" s="280"/>
      <c r="BSY101" s="280"/>
      <c r="BSZ101" s="280"/>
      <c r="BTA101" s="280"/>
      <c r="BTB101" s="280"/>
      <c r="BTC101" s="280"/>
      <c r="BTD101" s="280"/>
      <c r="BTE101" s="280"/>
      <c r="BTF101" s="280"/>
      <c r="BTG101" s="280"/>
      <c r="BTH101" s="280"/>
      <c r="BTI101" s="280"/>
      <c r="BTJ101" s="280"/>
      <c r="BTK101" s="280"/>
      <c r="BTL101" s="280"/>
      <c r="BTM101" s="280"/>
      <c r="BTN101" s="280"/>
      <c r="BTO101" s="280"/>
      <c r="BTP101" s="280"/>
      <c r="BTQ101" s="280"/>
      <c r="BTR101" s="280"/>
      <c r="BTS101" s="280"/>
      <c r="BTT101" s="280"/>
      <c r="BTU101" s="280"/>
      <c r="BTV101" s="280"/>
      <c r="BTW101" s="280"/>
      <c r="BTX101" s="280"/>
      <c r="BTY101" s="280"/>
      <c r="BTZ101" s="280"/>
      <c r="BUA101" s="280"/>
      <c r="BUB101" s="280"/>
      <c r="BUC101" s="280"/>
      <c r="BUD101" s="280"/>
      <c r="BUE101" s="280"/>
      <c r="BUF101" s="280"/>
      <c r="BUG101" s="280"/>
      <c r="BUH101" s="280"/>
      <c r="BUI101" s="280"/>
      <c r="BUJ101" s="280"/>
      <c r="BUK101" s="280"/>
      <c r="BUL101" s="280"/>
      <c r="BUM101" s="280"/>
      <c r="BUN101" s="280"/>
      <c r="BUO101" s="280"/>
      <c r="BUP101" s="280"/>
      <c r="BUQ101" s="280"/>
      <c r="BUR101" s="280"/>
      <c r="BUS101" s="280"/>
      <c r="BUT101" s="280"/>
      <c r="BUU101" s="280"/>
      <c r="BUV101" s="280"/>
      <c r="BUW101" s="280"/>
      <c r="BUX101" s="280"/>
      <c r="BUY101" s="280"/>
      <c r="BUZ101" s="280"/>
      <c r="BVA101" s="280"/>
      <c r="BVB101" s="280"/>
      <c r="BVC101" s="280"/>
      <c r="BVD101" s="280"/>
      <c r="BVE101" s="280"/>
      <c r="BVF101" s="280"/>
      <c r="BVG101" s="280"/>
      <c r="BVH101" s="280"/>
      <c r="BVI101" s="280"/>
      <c r="BVJ101" s="280"/>
      <c r="BVK101" s="280"/>
      <c r="BVL101" s="280"/>
      <c r="BVM101" s="280"/>
      <c r="BVN101" s="280"/>
      <c r="BVO101" s="280"/>
      <c r="BVP101" s="280"/>
      <c r="BVQ101" s="280"/>
      <c r="BVR101" s="280"/>
      <c r="BVS101" s="280"/>
      <c r="BVT101" s="280"/>
      <c r="BVU101" s="280"/>
      <c r="BVV101" s="280"/>
      <c r="BVW101" s="280"/>
      <c r="BVX101" s="280"/>
      <c r="BVY101" s="280"/>
      <c r="BVZ101" s="280"/>
      <c r="BWA101" s="280"/>
      <c r="BWB101" s="280"/>
      <c r="BWC101" s="280"/>
      <c r="BWD101" s="280"/>
      <c r="BWE101" s="280"/>
      <c r="BWF101" s="280"/>
      <c r="BWG101" s="280"/>
      <c r="BWH101" s="280"/>
      <c r="BWI101" s="280"/>
      <c r="BWJ101" s="280"/>
      <c r="BWK101" s="280"/>
      <c r="BWL101" s="280"/>
      <c r="BWM101" s="280"/>
      <c r="BWN101" s="280"/>
      <c r="BWO101" s="280"/>
      <c r="BWP101" s="280"/>
      <c r="BWQ101" s="280"/>
      <c r="BWR101" s="280"/>
      <c r="BWS101" s="280"/>
      <c r="BWT101" s="280"/>
      <c r="BWU101" s="280"/>
      <c r="BWV101" s="280"/>
      <c r="BWW101" s="280"/>
      <c r="BWX101" s="280"/>
      <c r="BWY101" s="280"/>
      <c r="BWZ101" s="280"/>
      <c r="BXA101" s="280"/>
      <c r="BXB101" s="280"/>
      <c r="BXC101" s="280"/>
      <c r="BXD101" s="280"/>
      <c r="BXE101" s="280"/>
      <c r="BXF101" s="280"/>
      <c r="BXG101" s="280"/>
      <c r="BXH101" s="280"/>
      <c r="BXI101" s="280"/>
      <c r="BXJ101" s="280"/>
      <c r="BXK101" s="280"/>
      <c r="BXL101" s="280"/>
      <c r="BXM101" s="280"/>
      <c r="BXN101" s="280"/>
      <c r="BXO101" s="280"/>
      <c r="BXP101" s="280"/>
      <c r="BXQ101" s="280"/>
      <c r="BXR101" s="280"/>
      <c r="BXS101" s="280"/>
      <c r="BXT101" s="280"/>
      <c r="BXU101" s="280"/>
      <c r="BXV101" s="280"/>
      <c r="BXW101" s="280"/>
      <c r="BXX101" s="280"/>
      <c r="BXY101" s="280"/>
      <c r="BXZ101" s="280"/>
      <c r="BYA101" s="280"/>
      <c r="BYB101" s="280"/>
      <c r="BYC101" s="280"/>
      <c r="BYD101" s="280"/>
      <c r="BYE101" s="280"/>
      <c r="BYF101" s="280"/>
      <c r="BYG101" s="280"/>
      <c r="BYH101" s="280"/>
      <c r="BYI101" s="280"/>
      <c r="BYJ101" s="280"/>
      <c r="BYK101" s="280"/>
      <c r="BYL101" s="280"/>
      <c r="BYM101" s="280"/>
      <c r="BYN101" s="280"/>
      <c r="BYO101" s="280"/>
      <c r="BYP101" s="280"/>
      <c r="BYQ101" s="280"/>
      <c r="BYR101" s="280"/>
      <c r="BYS101" s="280"/>
      <c r="BYT101" s="280"/>
      <c r="BYU101" s="280"/>
      <c r="BYV101" s="280"/>
      <c r="BYW101" s="280"/>
      <c r="BYX101" s="280"/>
      <c r="BYY101" s="280"/>
      <c r="BYZ101" s="280"/>
      <c r="BZA101" s="280"/>
      <c r="BZB101" s="280"/>
      <c r="BZC101" s="280"/>
      <c r="BZD101" s="280"/>
      <c r="BZE101" s="280"/>
      <c r="BZF101" s="280"/>
      <c r="BZG101" s="280"/>
      <c r="BZH101" s="280"/>
      <c r="BZI101" s="280"/>
      <c r="BZJ101" s="280"/>
      <c r="BZK101" s="280"/>
      <c r="BZL101" s="280"/>
      <c r="BZM101" s="280"/>
      <c r="BZN101" s="280"/>
      <c r="BZO101" s="280"/>
      <c r="BZP101" s="280"/>
      <c r="BZQ101" s="280"/>
      <c r="BZR101" s="280"/>
      <c r="BZS101" s="280"/>
      <c r="BZT101" s="280"/>
      <c r="BZU101" s="280"/>
      <c r="BZV101" s="280"/>
      <c r="BZW101" s="280"/>
      <c r="BZX101" s="280"/>
      <c r="BZY101" s="280"/>
      <c r="BZZ101" s="280"/>
      <c r="CAA101" s="280"/>
      <c r="CAB101" s="280"/>
      <c r="CAC101" s="280"/>
      <c r="CAD101" s="280"/>
      <c r="CAE101" s="280"/>
      <c r="CAF101" s="280"/>
      <c r="CAG101" s="280"/>
      <c r="CAH101" s="280"/>
      <c r="CAI101" s="280"/>
      <c r="CAJ101" s="280"/>
      <c r="CAK101" s="280"/>
      <c r="CAL101" s="280"/>
      <c r="CAM101" s="280"/>
      <c r="CAN101" s="280"/>
      <c r="CAO101" s="280"/>
      <c r="CAP101" s="280"/>
      <c r="CAQ101" s="280"/>
      <c r="CAR101" s="280"/>
      <c r="CAS101" s="280"/>
      <c r="CAT101" s="280"/>
      <c r="CAU101" s="280"/>
      <c r="CAV101" s="280"/>
      <c r="CAW101" s="280"/>
      <c r="CAX101" s="280"/>
      <c r="CAY101" s="280"/>
      <c r="CAZ101" s="280"/>
      <c r="CBA101" s="280"/>
      <c r="CBB101" s="280"/>
      <c r="CBC101" s="280"/>
      <c r="CBD101" s="280"/>
      <c r="CBE101" s="280"/>
      <c r="CBF101" s="280"/>
      <c r="CBG101" s="280"/>
      <c r="CBH101" s="280"/>
      <c r="CBI101" s="280"/>
      <c r="CBJ101" s="280"/>
      <c r="CBK101" s="280"/>
      <c r="CBL101" s="280"/>
      <c r="CBM101" s="280"/>
      <c r="CBN101" s="280"/>
      <c r="CBO101" s="280"/>
      <c r="CBP101" s="280"/>
      <c r="CBQ101" s="280"/>
      <c r="CBR101" s="280"/>
      <c r="CBS101" s="280"/>
      <c r="CBT101" s="280"/>
      <c r="CBU101" s="280"/>
      <c r="CBV101" s="280"/>
      <c r="CBW101" s="280"/>
      <c r="CBX101" s="280"/>
      <c r="CBY101" s="280"/>
      <c r="CBZ101" s="280"/>
      <c r="CCA101" s="280"/>
      <c r="CCB101" s="280"/>
      <c r="CCC101" s="280"/>
      <c r="CCD101" s="280"/>
      <c r="CCE101" s="280"/>
      <c r="CCF101" s="280"/>
      <c r="CCG101" s="280"/>
      <c r="CCH101" s="280"/>
      <c r="CCI101" s="280"/>
      <c r="CCJ101" s="280"/>
      <c r="CCK101" s="280"/>
      <c r="CCL101" s="280"/>
      <c r="CCM101" s="280"/>
      <c r="CCN101" s="280"/>
      <c r="CCO101" s="280"/>
      <c r="CCP101" s="280"/>
      <c r="CCQ101" s="280"/>
      <c r="CCR101" s="280"/>
      <c r="CCS101" s="280"/>
      <c r="CCT101" s="280"/>
      <c r="CCU101" s="280"/>
      <c r="CCV101" s="280"/>
      <c r="CCW101" s="280"/>
      <c r="CCX101" s="280"/>
      <c r="CCY101" s="280"/>
      <c r="CCZ101" s="280"/>
      <c r="CDA101" s="280"/>
      <c r="CDB101" s="280"/>
      <c r="CDC101" s="280"/>
      <c r="CDD101" s="280"/>
      <c r="CDE101" s="280"/>
      <c r="CDF101" s="280"/>
      <c r="CDG101" s="280"/>
      <c r="CDH101" s="280"/>
      <c r="CDI101" s="280"/>
      <c r="CDJ101" s="280"/>
      <c r="CDK101" s="280"/>
      <c r="CDL101" s="280"/>
      <c r="CDM101" s="280"/>
      <c r="CDN101" s="280"/>
      <c r="CDO101" s="280"/>
      <c r="CDP101" s="280"/>
      <c r="CDQ101" s="280"/>
      <c r="CDR101" s="280"/>
      <c r="CDS101" s="280"/>
      <c r="CDT101" s="280"/>
      <c r="CDU101" s="280"/>
      <c r="CDV101" s="280"/>
      <c r="CDW101" s="280"/>
      <c r="CDX101" s="280"/>
      <c r="CDY101" s="280"/>
      <c r="CDZ101" s="280"/>
      <c r="CEA101" s="280"/>
      <c r="CEB101" s="280"/>
      <c r="CEC101" s="280"/>
      <c r="CED101" s="280"/>
      <c r="CEE101" s="280"/>
      <c r="CEF101" s="280"/>
      <c r="CEG101" s="280"/>
      <c r="CEH101" s="280"/>
      <c r="CEI101" s="280"/>
      <c r="CEJ101" s="280"/>
      <c r="CEK101" s="280"/>
      <c r="CEL101" s="280"/>
      <c r="CEM101" s="280"/>
      <c r="CEN101" s="280"/>
      <c r="CEO101" s="280"/>
      <c r="CEP101" s="280"/>
      <c r="CEQ101" s="280"/>
      <c r="CER101" s="280"/>
      <c r="CES101" s="280"/>
      <c r="CET101" s="280"/>
      <c r="CEU101" s="280"/>
      <c r="CEV101" s="280"/>
      <c r="CEW101" s="280"/>
      <c r="CEX101" s="280"/>
      <c r="CEY101" s="280"/>
      <c r="CEZ101" s="280"/>
      <c r="CFA101" s="280"/>
      <c r="CFB101" s="280"/>
      <c r="CFC101" s="280"/>
      <c r="CFD101" s="280"/>
      <c r="CFE101" s="280"/>
      <c r="CFF101" s="280"/>
      <c r="CFG101" s="280"/>
      <c r="CFH101" s="280"/>
      <c r="CFI101" s="280"/>
      <c r="CFJ101" s="280"/>
      <c r="CFK101" s="280"/>
      <c r="CFL101" s="280"/>
      <c r="CFM101" s="280"/>
      <c r="CFN101" s="280"/>
      <c r="CFO101" s="280"/>
      <c r="CFP101" s="280"/>
      <c r="CFQ101" s="280"/>
      <c r="CFR101" s="280"/>
      <c r="CFS101" s="280"/>
      <c r="CFT101" s="280"/>
      <c r="CFU101" s="280"/>
      <c r="CFV101" s="280"/>
      <c r="CFW101" s="280"/>
      <c r="CFX101" s="280"/>
      <c r="CFY101" s="280"/>
      <c r="CFZ101" s="280"/>
      <c r="CGA101" s="280"/>
      <c r="CGB101" s="280"/>
      <c r="CGC101" s="280"/>
      <c r="CGD101" s="280"/>
      <c r="CGE101" s="280"/>
      <c r="CGF101" s="280"/>
      <c r="CGG101" s="280"/>
      <c r="CGH101" s="280"/>
      <c r="CGI101" s="280"/>
      <c r="CGJ101" s="280"/>
      <c r="CGK101" s="280"/>
      <c r="CGL101" s="280"/>
      <c r="CGM101" s="280"/>
      <c r="CGN101" s="280"/>
      <c r="CGO101" s="280"/>
      <c r="CGP101" s="280"/>
      <c r="CGQ101" s="280"/>
      <c r="CGR101" s="280"/>
      <c r="CGS101" s="280"/>
      <c r="CGT101" s="280"/>
      <c r="CGU101" s="280"/>
      <c r="CGV101" s="280"/>
      <c r="CGW101" s="280"/>
      <c r="CGX101" s="280"/>
      <c r="CGY101" s="280"/>
      <c r="CGZ101" s="280"/>
      <c r="CHA101" s="280"/>
      <c r="CHB101" s="280"/>
      <c r="CHC101" s="280"/>
      <c r="CHD101" s="280"/>
      <c r="CHE101" s="280"/>
      <c r="CHF101" s="280"/>
      <c r="CHG101" s="280"/>
      <c r="CHH101" s="280"/>
      <c r="CHI101" s="280"/>
      <c r="CHJ101" s="280"/>
      <c r="CHK101" s="280"/>
      <c r="CHL101" s="280"/>
      <c r="CHM101" s="280"/>
      <c r="CHN101" s="280"/>
      <c r="CHO101" s="280"/>
      <c r="CHP101" s="280"/>
      <c r="CHQ101" s="280"/>
      <c r="CHR101" s="280"/>
      <c r="CHS101" s="280"/>
      <c r="CHT101" s="280"/>
      <c r="CHU101" s="280"/>
      <c r="CHV101" s="280"/>
      <c r="CHW101" s="280"/>
      <c r="CHX101" s="280"/>
      <c r="CHY101" s="280"/>
      <c r="CHZ101" s="280"/>
      <c r="CIA101" s="280"/>
      <c r="CIB101" s="280"/>
      <c r="CIC101" s="280"/>
      <c r="CID101" s="280"/>
      <c r="CIE101" s="280"/>
      <c r="CIF101" s="280"/>
      <c r="CIG101" s="280"/>
      <c r="CIH101" s="280"/>
      <c r="CII101" s="280"/>
      <c r="CIJ101" s="280"/>
      <c r="CIK101" s="280"/>
      <c r="CIL101" s="280"/>
      <c r="CIM101" s="280"/>
      <c r="CIN101" s="280"/>
      <c r="CIO101" s="280"/>
      <c r="CIP101" s="280"/>
      <c r="CIQ101" s="280"/>
      <c r="CIR101" s="280"/>
      <c r="CIS101" s="280"/>
      <c r="CIT101" s="280"/>
      <c r="CIU101" s="280"/>
      <c r="CIV101" s="280"/>
      <c r="CIW101" s="280"/>
      <c r="CIX101" s="280"/>
      <c r="CIY101" s="280"/>
      <c r="CIZ101" s="280"/>
      <c r="CJA101" s="280"/>
      <c r="CJB101" s="280"/>
      <c r="CJC101" s="280"/>
      <c r="CJD101" s="280"/>
      <c r="CJE101" s="280"/>
      <c r="CJF101" s="280"/>
      <c r="CJG101" s="280"/>
      <c r="CJH101" s="280"/>
      <c r="CJI101" s="280"/>
      <c r="CJJ101" s="280"/>
      <c r="CJK101" s="280"/>
      <c r="CJL101" s="280"/>
      <c r="CJM101" s="280"/>
      <c r="CJN101" s="280"/>
      <c r="CJO101" s="280"/>
      <c r="CJP101" s="280"/>
      <c r="CJQ101" s="280"/>
      <c r="CJR101" s="280"/>
      <c r="CJS101" s="280"/>
      <c r="CJT101" s="280"/>
      <c r="CJU101" s="280"/>
      <c r="CJV101" s="280"/>
      <c r="CJW101" s="280"/>
      <c r="CJX101" s="280"/>
      <c r="CJY101" s="280"/>
      <c r="CJZ101" s="280"/>
      <c r="CKA101" s="280"/>
      <c r="CKB101" s="280"/>
      <c r="CKC101" s="280"/>
      <c r="CKD101" s="280"/>
      <c r="CKE101" s="280"/>
      <c r="CKF101" s="280"/>
      <c r="CKG101" s="280"/>
      <c r="CKH101" s="280"/>
      <c r="CKI101" s="280"/>
      <c r="CKJ101" s="280"/>
      <c r="CKK101" s="280"/>
      <c r="CKL101" s="280"/>
      <c r="CKM101" s="280"/>
      <c r="CKN101" s="280"/>
      <c r="CKO101" s="280"/>
      <c r="CKP101" s="280"/>
      <c r="CKQ101" s="280"/>
      <c r="CKR101" s="280"/>
      <c r="CKS101" s="280"/>
      <c r="CKT101" s="280"/>
      <c r="CKU101" s="280"/>
      <c r="CKV101" s="280"/>
      <c r="CKW101" s="280"/>
      <c r="CKX101" s="280"/>
      <c r="CKY101" s="280"/>
      <c r="CKZ101" s="280"/>
      <c r="CLA101" s="280"/>
      <c r="CLB101" s="280"/>
      <c r="CLC101" s="280"/>
      <c r="CLD101" s="280"/>
      <c r="CLE101" s="280"/>
      <c r="CLF101" s="280"/>
      <c r="CLG101" s="280"/>
      <c r="CLH101" s="280"/>
      <c r="CLI101" s="280"/>
      <c r="CLJ101" s="280"/>
      <c r="CLK101" s="280"/>
      <c r="CLL101" s="280"/>
      <c r="CLM101" s="280"/>
      <c r="CLN101" s="280"/>
      <c r="CLO101" s="280"/>
      <c r="CLP101" s="280"/>
      <c r="CLQ101" s="280"/>
      <c r="CLR101" s="280"/>
      <c r="CLS101" s="280"/>
      <c r="CLT101" s="280"/>
      <c r="CLU101" s="280"/>
      <c r="CLV101" s="280"/>
      <c r="CLW101" s="280"/>
      <c r="CLX101" s="280"/>
      <c r="CLY101" s="280"/>
      <c r="CLZ101" s="280"/>
      <c r="CMA101" s="280"/>
      <c r="CMB101" s="280"/>
      <c r="CMC101" s="280"/>
      <c r="CMD101" s="280"/>
      <c r="CME101" s="280"/>
      <c r="CMF101" s="280"/>
      <c r="CMG101" s="280"/>
      <c r="CMH101" s="280"/>
      <c r="CMI101" s="280"/>
      <c r="CMJ101" s="280"/>
      <c r="CMK101" s="280"/>
      <c r="CML101" s="280"/>
      <c r="CMM101" s="280"/>
      <c r="CMN101" s="280"/>
      <c r="CMO101" s="280"/>
      <c r="CMP101" s="280"/>
      <c r="CMQ101" s="280"/>
      <c r="CMR101" s="280"/>
      <c r="CMS101" s="280"/>
      <c r="CMT101" s="280"/>
      <c r="CMU101" s="280"/>
      <c r="CMV101" s="280"/>
      <c r="CMW101" s="280"/>
      <c r="CMX101" s="280"/>
      <c r="CMY101" s="280"/>
      <c r="CMZ101" s="280"/>
      <c r="CNA101" s="280"/>
      <c r="CNB101" s="280"/>
      <c r="CNC101" s="280"/>
      <c r="CND101" s="280"/>
      <c r="CNE101" s="280"/>
      <c r="CNF101" s="280"/>
      <c r="CNG101" s="280"/>
      <c r="CNH101" s="280"/>
      <c r="CNI101" s="280"/>
      <c r="CNJ101" s="280"/>
      <c r="CNK101" s="280"/>
      <c r="CNL101" s="280"/>
      <c r="CNM101" s="280"/>
      <c r="CNN101" s="280"/>
      <c r="CNO101" s="280"/>
      <c r="CNP101" s="280"/>
      <c r="CNQ101" s="280"/>
      <c r="CNR101" s="280"/>
      <c r="CNS101" s="280"/>
      <c r="CNT101" s="280"/>
      <c r="CNU101" s="280"/>
      <c r="CNV101" s="280"/>
      <c r="CNW101" s="280"/>
      <c r="CNX101" s="280"/>
      <c r="CNY101" s="280"/>
      <c r="CNZ101" s="280"/>
      <c r="COA101" s="280"/>
      <c r="COB101" s="280"/>
      <c r="COC101" s="280"/>
      <c r="COD101" s="280"/>
      <c r="COE101" s="280"/>
      <c r="COF101" s="280"/>
      <c r="COG101" s="280"/>
      <c r="COH101" s="280"/>
      <c r="COI101" s="280"/>
      <c r="COJ101" s="280"/>
      <c r="COK101" s="280"/>
      <c r="COL101" s="280"/>
      <c r="COM101" s="280"/>
      <c r="CON101" s="280"/>
      <c r="COO101" s="280"/>
      <c r="COP101" s="280"/>
      <c r="COQ101" s="280"/>
      <c r="COR101" s="280"/>
      <c r="COS101" s="280"/>
      <c r="COT101" s="280"/>
      <c r="COU101" s="280"/>
      <c r="COV101" s="280"/>
      <c r="COW101" s="280"/>
      <c r="COX101" s="280"/>
      <c r="COY101" s="280"/>
      <c r="COZ101" s="280"/>
      <c r="CPA101" s="280"/>
      <c r="CPB101" s="280"/>
      <c r="CPC101" s="280"/>
      <c r="CPD101" s="280"/>
      <c r="CPE101" s="280"/>
      <c r="CPF101" s="280"/>
      <c r="CPG101" s="280"/>
      <c r="CPH101" s="280"/>
      <c r="CPI101" s="280"/>
      <c r="CPJ101" s="280"/>
      <c r="CPK101" s="280"/>
      <c r="CPL101" s="280"/>
      <c r="CPM101" s="280"/>
      <c r="CPN101" s="280"/>
      <c r="CPO101" s="280"/>
      <c r="CPP101" s="280"/>
      <c r="CPQ101" s="280"/>
      <c r="CPR101" s="280"/>
      <c r="CPS101" s="280"/>
      <c r="CPT101" s="280"/>
      <c r="CPU101" s="280"/>
      <c r="CPV101" s="280"/>
      <c r="CPW101" s="280"/>
      <c r="CPX101" s="280"/>
      <c r="CPY101" s="280"/>
      <c r="CPZ101" s="280"/>
      <c r="CQA101" s="280"/>
      <c r="CQB101" s="280"/>
      <c r="CQC101" s="280"/>
      <c r="CQD101" s="280"/>
      <c r="CQE101" s="280"/>
      <c r="CQF101" s="280"/>
      <c r="CQG101" s="280"/>
      <c r="CQH101" s="280"/>
      <c r="CQI101" s="280"/>
      <c r="CQJ101" s="280"/>
      <c r="CQK101" s="280"/>
      <c r="CQL101" s="280"/>
      <c r="CQM101" s="280"/>
      <c r="CQN101" s="280"/>
      <c r="CQO101" s="280"/>
      <c r="CQP101" s="280"/>
      <c r="CQQ101" s="280"/>
      <c r="CQR101" s="280"/>
      <c r="CQS101" s="280"/>
      <c r="CQT101" s="280"/>
      <c r="CQU101" s="280"/>
      <c r="CQV101" s="280"/>
      <c r="CQW101" s="280"/>
      <c r="CQX101" s="280"/>
      <c r="CQY101" s="280"/>
      <c r="CQZ101" s="280"/>
      <c r="CRA101" s="280"/>
      <c r="CRB101" s="280"/>
      <c r="CRC101" s="280"/>
      <c r="CRD101" s="280"/>
      <c r="CRE101" s="280"/>
      <c r="CRF101" s="280"/>
      <c r="CRG101" s="280"/>
      <c r="CRH101" s="280"/>
      <c r="CRI101" s="280"/>
      <c r="CRJ101" s="280"/>
      <c r="CRK101" s="280"/>
      <c r="CRL101" s="280"/>
      <c r="CRM101" s="280"/>
      <c r="CRN101" s="280"/>
      <c r="CRO101" s="280"/>
      <c r="CRP101" s="280"/>
      <c r="CRQ101" s="280"/>
      <c r="CRR101" s="280"/>
      <c r="CRS101" s="280"/>
      <c r="CRT101" s="280"/>
      <c r="CRU101" s="280"/>
      <c r="CRV101" s="280"/>
      <c r="CRW101" s="280"/>
      <c r="CRX101" s="280"/>
      <c r="CRY101" s="280"/>
      <c r="CRZ101" s="280"/>
      <c r="CSA101" s="280"/>
      <c r="CSB101" s="280"/>
      <c r="CSC101" s="280"/>
      <c r="CSD101" s="280"/>
      <c r="CSE101" s="280"/>
      <c r="CSF101" s="280"/>
      <c r="CSG101" s="280"/>
      <c r="CSH101" s="280"/>
      <c r="CSI101" s="280"/>
      <c r="CSJ101" s="280"/>
      <c r="CSK101" s="280"/>
      <c r="CSL101" s="280"/>
      <c r="CSM101" s="280"/>
      <c r="CSN101" s="280"/>
      <c r="CSO101" s="280"/>
      <c r="CSP101" s="280"/>
      <c r="CSQ101" s="280"/>
      <c r="CSR101" s="280"/>
      <c r="CSS101" s="280"/>
      <c r="CST101" s="280"/>
      <c r="CSU101" s="280"/>
      <c r="CSV101" s="280"/>
      <c r="CSW101" s="280"/>
      <c r="CSX101" s="280"/>
      <c r="CSY101" s="280"/>
      <c r="CSZ101" s="280"/>
      <c r="CTA101" s="280"/>
      <c r="CTB101" s="280"/>
      <c r="CTC101" s="280"/>
      <c r="CTD101" s="280"/>
      <c r="CTE101" s="280"/>
      <c r="CTF101" s="280"/>
      <c r="CTG101" s="280"/>
      <c r="CTH101" s="280"/>
      <c r="CTI101" s="280"/>
      <c r="CTJ101" s="280"/>
      <c r="CTK101" s="280"/>
      <c r="CTL101" s="280"/>
      <c r="CTM101" s="280"/>
      <c r="CTN101" s="280"/>
      <c r="CTO101" s="280"/>
      <c r="CTP101" s="280"/>
      <c r="CTQ101" s="280"/>
      <c r="CTR101" s="280"/>
      <c r="CTS101" s="280"/>
      <c r="CTT101" s="280"/>
      <c r="CTU101" s="280"/>
      <c r="CTV101" s="280"/>
      <c r="CTW101" s="280"/>
      <c r="CTX101" s="280"/>
      <c r="CTY101" s="280"/>
      <c r="CTZ101" s="280"/>
      <c r="CUA101" s="280"/>
      <c r="CUB101" s="280"/>
      <c r="CUC101" s="280"/>
      <c r="CUD101" s="280"/>
      <c r="CUE101" s="280"/>
      <c r="CUF101" s="280"/>
      <c r="CUG101" s="280"/>
      <c r="CUH101" s="280"/>
      <c r="CUI101" s="280"/>
      <c r="CUJ101" s="280"/>
      <c r="CUK101" s="280"/>
      <c r="CUL101" s="280"/>
      <c r="CUM101" s="280"/>
      <c r="CUN101" s="280"/>
      <c r="CUO101" s="280"/>
      <c r="CUP101" s="280"/>
      <c r="CUQ101" s="280"/>
      <c r="CUR101" s="280"/>
      <c r="CUS101" s="280"/>
      <c r="CUT101" s="280"/>
      <c r="CUU101" s="280"/>
      <c r="CUV101" s="280"/>
      <c r="CUW101" s="280"/>
      <c r="CUX101" s="280"/>
      <c r="CUY101" s="280"/>
      <c r="CUZ101" s="280"/>
      <c r="CVA101" s="280"/>
      <c r="CVB101" s="280"/>
      <c r="CVC101" s="280"/>
      <c r="CVD101" s="280"/>
      <c r="CVE101" s="280"/>
      <c r="CVF101" s="280"/>
      <c r="CVG101" s="280"/>
      <c r="CVH101" s="280"/>
      <c r="CVI101" s="280"/>
      <c r="CVJ101" s="280"/>
      <c r="CVK101" s="280"/>
      <c r="CVL101" s="280"/>
      <c r="CVM101" s="280"/>
      <c r="CVN101" s="280"/>
      <c r="CVO101" s="280"/>
      <c r="CVP101" s="280"/>
      <c r="CVQ101" s="280"/>
      <c r="CVR101" s="280"/>
      <c r="CVS101" s="280"/>
      <c r="CVT101" s="280"/>
      <c r="CVU101" s="280"/>
      <c r="CVV101" s="280"/>
      <c r="CVW101" s="280"/>
      <c r="CVX101" s="280"/>
      <c r="CVY101" s="280"/>
      <c r="CVZ101" s="280"/>
      <c r="CWA101" s="280"/>
      <c r="CWB101" s="280"/>
      <c r="CWC101" s="280"/>
      <c r="CWD101" s="280"/>
      <c r="CWE101" s="280"/>
      <c r="CWF101" s="280"/>
      <c r="CWG101" s="280"/>
      <c r="CWH101" s="280"/>
      <c r="CWI101" s="280"/>
      <c r="CWJ101" s="280"/>
      <c r="CWK101" s="280"/>
      <c r="CWL101" s="280"/>
      <c r="CWM101" s="280"/>
      <c r="CWN101" s="280"/>
      <c r="CWO101" s="280"/>
      <c r="CWP101" s="280"/>
      <c r="CWQ101" s="280"/>
      <c r="CWR101" s="280"/>
      <c r="CWS101" s="280"/>
      <c r="CWT101" s="280"/>
      <c r="CWU101" s="280"/>
      <c r="CWV101" s="280"/>
      <c r="CWW101" s="280"/>
      <c r="CWX101" s="280"/>
      <c r="CWY101" s="280"/>
      <c r="CWZ101" s="280"/>
      <c r="CXA101" s="280"/>
      <c r="CXB101" s="280"/>
      <c r="CXC101" s="280"/>
      <c r="CXD101" s="280"/>
      <c r="CXE101" s="280"/>
      <c r="CXF101" s="280"/>
      <c r="CXG101" s="280"/>
      <c r="CXH101" s="280"/>
      <c r="CXI101" s="280"/>
      <c r="CXJ101" s="280"/>
      <c r="CXK101" s="280"/>
      <c r="CXL101" s="280"/>
      <c r="CXM101" s="280"/>
      <c r="CXN101" s="280"/>
      <c r="CXO101" s="280"/>
      <c r="CXP101" s="280"/>
      <c r="CXQ101" s="280"/>
      <c r="CXR101" s="280"/>
      <c r="CXS101" s="280"/>
      <c r="CXT101" s="280"/>
      <c r="CXU101" s="280"/>
      <c r="CXV101" s="280"/>
      <c r="CXW101" s="280"/>
      <c r="CXX101" s="280"/>
      <c r="CXY101" s="280"/>
      <c r="CXZ101" s="280"/>
      <c r="CYA101" s="280"/>
      <c r="CYB101" s="280"/>
      <c r="CYC101" s="280"/>
      <c r="CYD101" s="280"/>
      <c r="CYE101" s="280"/>
      <c r="CYF101" s="280"/>
      <c r="CYG101" s="280"/>
      <c r="CYH101" s="280"/>
      <c r="CYI101" s="280"/>
      <c r="CYJ101" s="280"/>
      <c r="CYK101" s="280"/>
      <c r="CYL101" s="280"/>
      <c r="CYM101" s="280"/>
      <c r="CYN101" s="280"/>
      <c r="CYO101" s="280"/>
      <c r="CYP101" s="280"/>
      <c r="CYQ101" s="280"/>
      <c r="CYR101" s="280"/>
      <c r="CYS101" s="280"/>
      <c r="CYT101" s="280"/>
      <c r="CYU101" s="280"/>
      <c r="CYV101" s="280"/>
      <c r="CYW101" s="280"/>
      <c r="CYX101" s="280"/>
      <c r="CYY101" s="280"/>
      <c r="CYZ101" s="280"/>
      <c r="CZA101" s="280"/>
      <c r="CZB101" s="280"/>
      <c r="CZC101" s="280"/>
      <c r="CZD101" s="280"/>
      <c r="CZE101" s="280"/>
      <c r="CZF101" s="280"/>
      <c r="CZG101" s="280"/>
      <c r="CZH101" s="280"/>
      <c r="CZI101" s="280"/>
      <c r="CZJ101" s="280"/>
      <c r="CZK101" s="280"/>
      <c r="CZL101" s="280"/>
      <c r="CZM101" s="280"/>
      <c r="CZN101" s="280"/>
      <c r="CZO101" s="280"/>
      <c r="CZP101" s="280"/>
      <c r="CZQ101" s="280"/>
      <c r="CZR101" s="280"/>
      <c r="CZS101" s="280"/>
      <c r="CZT101" s="280"/>
      <c r="CZU101" s="280"/>
      <c r="CZV101" s="280"/>
      <c r="CZW101" s="280"/>
      <c r="CZX101" s="280"/>
      <c r="CZY101" s="280"/>
      <c r="CZZ101" s="280"/>
      <c r="DAA101" s="280"/>
      <c r="DAB101" s="280"/>
      <c r="DAC101" s="280"/>
      <c r="DAD101" s="280"/>
      <c r="DAE101" s="280"/>
      <c r="DAF101" s="280"/>
      <c r="DAG101" s="280"/>
      <c r="DAH101" s="280"/>
      <c r="DAI101" s="280"/>
      <c r="DAJ101" s="280"/>
      <c r="DAK101" s="280"/>
      <c r="DAL101" s="280"/>
      <c r="DAM101" s="280"/>
      <c r="DAN101" s="280"/>
      <c r="DAO101" s="280"/>
      <c r="DAP101" s="280"/>
      <c r="DAQ101" s="280"/>
      <c r="DAR101" s="280"/>
      <c r="DAS101" s="280"/>
      <c r="DAT101" s="280"/>
      <c r="DAU101" s="280"/>
      <c r="DAV101" s="280"/>
      <c r="DAW101" s="280"/>
      <c r="DAX101" s="280"/>
      <c r="DAY101" s="280"/>
      <c r="DAZ101" s="280"/>
      <c r="DBA101" s="280"/>
      <c r="DBB101" s="280"/>
      <c r="DBC101" s="280"/>
      <c r="DBD101" s="280"/>
      <c r="DBE101" s="280"/>
      <c r="DBF101" s="280"/>
      <c r="DBG101" s="280"/>
      <c r="DBH101" s="280"/>
      <c r="DBI101" s="280"/>
      <c r="DBJ101" s="280"/>
      <c r="DBK101" s="280"/>
      <c r="DBL101" s="280"/>
      <c r="DBM101" s="280"/>
      <c r="DBN101" s="280"/>
      <c r="DBO101" s="280"/>
      <c r="DBP101" s="280"/>
      <c r="DBQ101" s="280"/>
      <c r="DBR101" s="280"/>
      <c r="DBS101" s="280"/>
      <c r="DBT101" s="280"/>
      <c r="DBU101" s="280"/>
      <c r="DBV101" s="280"/>
      <c r="DBW101" s="280"/>
      <c r="DBX101" s="280"/>
      <c r="DBY101" s="280"/>
      <c r="DBZ101" s="280"/>
      <c r="DCA101" s="280"/>
      <c r="DCB101" s="280"/>
      <c r="DCC101" s="280"/>
      <c r="DCD101" s="280"/>
      <c r="DCE101" s="280"/>
      <c r="DCF101" s="280"/>
      <c r="DCG101" s="280"/>
      <c r="DCH101" s="280"/>
      <c r="DCI101" s="280"/>
      <c r="DCJ101" s="280"/>
      <c r="DCK101" s="280"/>
      <c r="DCL101" s="280"/>
      <c r="DCM101" s="280"/>
      <c r="DCN101" s="280"/>
      <c r="DCO101" s="280"/>
      <c r="DCP101" s="280"/>
      <c r="DCQ101" s="280"/>
      <c r="DCR101" s="280"/>
      <c r="DCS101" s="280"/>
      <c r="DCT101" s="280"/>
      <c r="DCU101" s="280"/>
      <c r="DCV101" s="280"/>
      <c r="DCW101" s="280"/>
      <c r="DCX101" s="280"/>
      <c r="DCY101" s="280"/>
      <c r="DCZ101" s="280"/>
      <c r="DDA101" s="280"/>
      <c r="DDB101" s="280"/>
      <c r="DDC101" s="280"/>
      <c r="DDD101" s="280"/>
      <c r="DDE101" s="280"/>
      <c r="DDF101" s="280"/>
      <c r="DDG101" s="280"/>
      <c r="DDH101" s="280"/>
      <c r="DDI101" s="280"/>
      <c r="DDJ101" s="280"/>
      <c r="DDK101" s="280"/>
      <c r="DDL101" s="280"/>
      <c r="DDM101" s="280"/>
      <c r="DDN101" s="280"/>
      <c r="DDO101" s="280"/>
      <c r="DDP101" s="280"/>
      <c r="DDQ101" s="280"/>
      <c r="DDR101" s="280"/>
      <c r="DDS101" s="280"/>
      <c r="DDT101" s="280"/>
      <c r="DDU101" s="280"/>
      <c r="DDV101" s="280"/>
      <c r="DDW101" s="280"/>
      <c r="DDX101" s="280"/>
      <c r="DDY101" s="280"/>
      <c r="DDZ101" s="280"/>
      <c r="DEA101" s="280"/>
      <c r="DEB101" s="280"/>
      <c r="DEC101" s="280"/>
      <c r="DED101" s="280"/>
      <c r="DEE101" s="280"/>
      <c r="DEF101" s="280"/>
      <c r="DEG101" s="280"/>
      <c r="DEH101" s="280"/>
      <c r="DEI101" s="280"/>
      <c r="DEJ101" s="280"/>
      <c r="DEK101" s="280"/>
      <c r="DEL101" s="280"/>
      <c r="DEM101" s="280"/>
      <c r="DEN101" s="280"/>
      <c r="DEO101" s="280"/>
      <c r="DEP101" s="280"/>
      <c r="DEQ101" s="280"/>
      <c r="DER101" s="280"/>
      <c r="DES101" s="280"/>
      <c r="DET101" s="280"/>
      <c r="DEU101" s="280"/>
      <c r="DEV101" s="280"/>
      <c r="DEW101" s="280"/>
      <c r="DEX101" s="280"/>
      <c r="DEY101" s="280"/>
      <c r="DEZ101" s="280"/>
      <c r="DFA101" s="280"/>
      <c r="DFB101" s="280"/>
      <c r="DFC101" s="280"/>
      <c r="DFD101" s="280"/>
      <c r="DFE101" s="280"/>
      <c r="DFF101" s="280"/>
      <c r="DFG101" s="280"/>
      <c r="DFH101" s="280"/>
      <c r="DFI101" s="280"/>
      <c r="DFJ101" s="280"/>
      <c r="DFK101" s="280"/>
      <c r="DFL101" s="280"/>
      <c r="DFM101" s="280"/>
      <c r="DFN101" s="280"/>
      <c r="DFO101" s="280"/>
      <c r="DFP101" s="280"/>
      <c r="DFQ101" s="280"/>
      <c r="DFR101" s="280"/>
      <c r="DFS101" s="280"/>
      <c r="DFT101" s="280"/>
      <c r="DFU101" s="280"/>
      <c r="DFV101" s="280"/>
      <c r="DFW101" s="280"/>
      <c r="DFX101" s="280"/>
      <c r="DFY101" s="280"/>
      <c r="DFZ101" s="280"/>
      <c r="DGA101" s="280"/>
      <c r="DGB101" s="280"/>
      <c r="DGC101" s="280"/>
      <c r="DGD101" s="280"/>
      <c r="DGE101" s="280"/>
      <c r="DGF101" s="280"/>
      <c r="DGG101" s="280"/>
      <c r="DGH101" s="280"/>
      <c r="DGI101" s="280"/>
      <c r="DGJ101" s="280"/>
      <c r="DGK101" s="280"/>
      <c r="DGL101" s="280"/>
      <c r="DGM101" s="280"/>
      <c r="DGN101" s="280"/>
      <c r="DGO101" s="280"/>
      <c r="DGP101" s="280"/>
      <c r="DGQ101" s="280"/>
      <c r="DGR101" s="280"/>
      <c r="DGS101" s="280"/>
      <c r="DGT101" s="280"/>
      <c r="DGU101" s="280"/>
      <c r="DGV101" s="280"/>
      <c r="DGW101" s="280"/>
      <c r="DGX101" s="280"/>
      <c r="DGY101" s="280"/>
      <c r="DGZ101" s="280"/>
      <c r="DHA101" s="280"/>
      <c r="DHB101" s="280"/>
      <c r="DHC101" s="280"/>
      <c r="DHD101" s="280"/>
      <c r="DHE101" s="280"/>
      <c r="DHF101" s="280"/>
      <c r="DHG101" s="280"/>
      <c r="DHH101" s="280"/>
      <c r="DHI101" s="280"/>
      <c r="DHJ101" s="280"/>
      <c r="DHK101" s="280"/>
      <c r="DHL101" s="280"/>
      <c r="DHM101" s="280"/>
      <c r="DHN101" s="280"/>
      <c r="DHO101" s="280"/>
      <c r="DHP101" s="280"/>
      <c r="DHQ101" s="280"/>
      <c r="DHR101" s="280"/>
      <c r="DHS101" s="280"/>
      <c r="DHT101" s="280"/>
      <c r="DHU101" s="280"/>
      <c r="DHV101" s="280"/>
      <c r="DHW101" s="280"/>
      <c r="DHX101" s="280"/>
      <c r="DHY101" s="280"/>
      <c r="DHZ101" s="280"/>
      <c r="DIA101" s="280"/>
      <c r="DIB101" s="280"/>
      <c r="DIC101" s="280"/>
      <c r="DID101" s="280"/>
      <c r="DIE101" s="280"/>
      <c r="DIF101" s="280"/>
      <c r="DIG101" s="280"/>
      <c r="DIH101" s="280"/>
      <c r="DII101" s="280"/>
      <c r="DIJ101" s="280"/>
      <c r="DIK101" s="280"/>
      <c r="DIL101" s="280"/>
      <c r="DIM101" s="280"/>
      <c r="DIN101" s="280"/>
      <c r="DIO101" s="280"/>
      <c r="DIP101" s="280"/>
      <c r="DIQ101" s="280"/>
      <c r="DIR101" s="280"/>
      <c r="DIS101" s="280"/>
      <c r="DIT101" s="280"/>
      <c r="DIU101" s="280"/>
      <c r="DIV101" s="280"/>
      <c r="DIW101" s="280"/>
      <c r="DIX101" s="280"/>
      <c r="DIY101" s="280"/>
      <c r="DIZ101" s="280"/>
      <c r="DJA101" s="280"/>
      <c r="DJB101" s="280"/>
      <c r="DJC101" s="280"/>
      <c r="DJD101" s="280"/>
      <c r="DJE101" s="280"/>
      <c r="DJF101" s="280"/>
      <c r="DJG101" s="280"/>
      <c r="DJH101" s="280"/>
      <c r="DJI101" s="280"/>
      <c r="DJJ101" s="280"/>
      <c r="DJK101" s="280"/>
      <c r="DJL101" s="280"/>
      <c r="DJM101" s="280"/>
      <c r="DJN101" s="280"/>
      <c r="DJO101" s="280"/>
      <c r="DJP101" s="280"/>
      <c r="DJQ101" s="280"/>
      <c r="DJR101" s="280"/>
      <c r="DJS101" s="280"/>
      <c r="DJT101" s="280"/>
      <c r="DJU101" s="280"/>
      <c r="DJV101" s="280"/>
      <c r="DJW101" s="280"/>
      <c r="DJX101" s="280"/>
      <c r="DJY101" s="280"/>
      <c r="DJZ101" s="280"/>
      <c r="DKA101" s="280"/>
      <c r="DKB101" s="280"/>
      <c r="DKC101" s="280"/>
      <c r="DKD101" s="280"/>
      <c r="DKE101" s="280"/>
      <c r="DKF101" s="280"/>
      <c r="DKG101" s="280"/>
      <c r="DKH101" s="280"/>
      <c r="DKI101" s="280"/>
      <c r="DKJ101" s="280"/>
      <c r="DKK101" s="280"/>
      <c r="DKL101" s="280"/>
      <c r="DKM101" s="280"/>
      <c r="DKN101" s="280"/>
      <c r="DKO101" s="280"/>
      <c r="DKP101" s="280"/>
      <c r="DKQ101" s="280"/>
      <c r="DKR101" s="280"/>
      <c r="DKS101" s="280"/>
      <c r="DKT101" s="280"/>
      <c r="DKU101" s="280"/>
      <c r="DKV101" s="280"/>
      <c r="DKW101" s="280"/>
      <c r="DKX101" s="280"/>
      <c r="DKY101" s="280"/>
      <c r="DKZ101" s="280"/>
      <c r="DLA101" s="280"/>
      <c r="DLB101" s="280"/>
      <c r="DLC101" s="280"/>
      <c r="DLD101" s="280"/>
      <c r="DLE101" s="280"/>
      <c r="DLF101" s="280"/>
      <c r="DLG101" s="280"/>
      <c r="DLH101" s="280"/>
      <c r="DLI101" s="280"/>
      <c r="DLJ101" s="280"/>
      <c r="DLK101" s="280"/>
      <c r="DLL101" s="280"/>
      <c r="DLM101" s="280"/>
      <c r="DLN101" s="280"/>
      <c r="DLO101" s="280"/>
      <c r="DLP101" s="280"/>
      <c r="DLQ101" s="280"/>
      <c r="DLR101" s="280"/>
      <c r="DLS101" s="280"/>
      <c r="DLT101" s="280"/>
      <c r="DLU101" s="280"/>
      <c r="DLV101" s="280"/>
      <c r="DLW101" s="280"/>
      <c r="DLX101" s="280"/>
      <c r="DLY101" s="280"/>
      <c r="DLZ101" s="280"/>
      <c r="DMA101" s="280"/>
      <c r="DMB101" s="280"/>
      <c r="DMC101" s="280"/>
      <c r="DMD101" s="280"/>
      <c r="DME101" s="280"/>
      <c r="DMF101" s="280"/>
      <c r="DMG101" s="280"/>
      <c r="DMH101" s="280"/>
      <c r="DMI101" s="280"/>
      <c r="DMJ101" s="280"/>
      <c r="DMK101" s="280"/>
      <c r="DML101" s="280"/>
      <c r="DMM101" s="280"/>
      <c r="DMN101" s="280"/>
      <c r="DMO101" s="280"/>
      <c r="DMP101" s="280"/>
      <c r="DMQ101" s="280"/>
      <c r="DMR101" s="280"/>
      <c r="DMS101" s="280"/>
      <c r="DMT101" s="280"/>
      <c r="DMU101" s="280"/>
      <c r="DMV101" s="280"/>
      <c r="DMW101" s="280"/>
      <c r="DMX101" s="280"/>
      <c r="DMY101" s="280"/>
      <c r="DMZ101" s="280"/>
      <c r="DNA101" s="280"/>
      <c r="DNB101" s="280"/>
      <c r="DNC101" s="280"/>
      <c r="DND101" s="280"/>
      <c r="DNE101" s="280"/>
      <c r="DNF101" s="280"/>
      <c r="DNG101" s="280"/>
      <c r="DNH101" s="280"/>
      <c r="DNI101" s="280"/>
      <c r="DNJ101" s="280"/>
      <c r="DNK101" s="280"/>
      <c r="DNL101" s="280"/>
      <c r="DNM101" s="280"/>
      <c r="DNN101" s="280"/>
      <c r="DNO101" s="280"/>
      <c r="DNP101" s="280"/>
      <c r="DNQ101" s="280"/>
      <c r="DNR101" s="280"/>
      <c r="DNS101" s="280"/>
      <c r="DNT101" s="280"/>
      <c r="DNU101" s="280"/>
      <c r="DNV101" s="280"/>
      <c r="DNW101" s="280"/>
      <c r="DNX101" s="280"/>
      <c r="DNY101" s="280"/>
      <c r="DNZ101" s="280"/>
      <c r="DOA101" s="280"/>
      <c r="DOB101" s="280"/>
      <c r="DOC101" s="280"/>
      <c r="DOD101" s="280"/>
      <c r="DOE101" s="280"/>
      <c r="DOF101" s="280"/>
      <c r="DOG101" s="280"/>
      <c r="DOH101" s="280"/>
      <c r="DOI101" s="280"/>
      <c r="DOJ101" s="280"/>
      <c r="DOK101" s="280"/>
      <c r="DOL101" s="280"/>
      <c r="DOM101" s="280"/>
      <c r="DON101" s="280"/>
      <c r="DOO101" s="280"/>
      <c r="DOP101" s="280"/>
      <c r="DOQ101" s="280"/>
      <c r="DOR101" s="280"/>
      <c r="DOS101" s="280"/>
      <c r="DOT101" s="280"/>
      <c r="DOU101" s="280"/>
      <c r="DOV101" s="280"/>
      <c r="DOW101" s="280"/>
      <c r="DOX101" s="280"/>
      <c r="DOY101" s="280"/>
      <c r="DOZ101" s="280"/>
      <c r="DPA101" s="280"/>
      <c r="DPB101" s="280"/>
      <c r="DPC101" s="280"/>
      <c r="DPD101" s="280"/>
      <c r="DPE101" s="280"/>
      <c r="DPF101" s="280"/>
      <c r="DPG101" s="280"/>
      <c r="DPH101" s="280"/>
      <c r="DPI101" s="280"/>
      <c r="DPJ101" s="280"/>
      <c r="DPK101" s="280"/>
      <c r="DPL101" s="280"/>
      <c r="DPM101" s="280"/>
      <c r="DPN101" s="280"/>
      <c r="DPO101" s="280"/>
      <c r="DPP101" s="280"/>
      <c r="DPQ101" s="280"/>
      <c r="DPR101" s="280"/>
      <c r="DPS101" s="280"/>
      <c r="DPT101" s="280"/>
      <c r="DPU101" s="280"/>
      <c r="DPV101" s="280"/>
      <c r="DPW101" s="280"/>
      <c r="DPX101" s="280"/>
      <c r="DPY101" s="280"/>
      <c r="DPZ101" s="280"/>
      <c r="DQA101" s="280"/>
      <c r="DQB101" s="280"/>
      <c r="DQC101" s="280"/>
      <c r="DQD101" s="280"/>
      <c r="DQE101" s="280"/>
      <c r="DQF101" s="280"/>
      <c r="DQG101" s="280"/>
      <c r="DQH101" s="280"/>
      <c r="DQI101" s="280"/>
      <c r="DQJ101" s="280"/>
      <c r="DQK101" s="280"/>
      <c r="DQL101" s="280"/>
      <c r="DQM101" s="280"/>
      <c r="DQN101" s="280"/>
      <c r="DQO101" s="280"/>
      <c r="DQP101" s="280"/>
      <c r="DQQ101" s="280"/>
      <c r="DQR101" s="280"/>
      <c r="DQS101" s="280"/>
      <c r="DQT101" s="280"/>
      <c r="DQU101" s="280"/>
      <c r="DQV101" s="280"/>
      <c r="DQW101" s="280"/>
      <c r="DQX101" s="280"/>
      <c r="DQY101" s="280"/>
      <c r="DQZ101" s="280"/>
      <c r="DRA101" s="280"/>
      <c r="DRB101" s="280"/>
      <c r="DRC101" s="280"/>
      <c r="DRD101" s="280"/>
      <c r="DRE101" s="280"/>
      <c r="DRF101" s="280"/>
      <c r="DRG101" s="280"/>
      <c r="DRH101" s="280"/>
      <c r="DRI101" s="280"/>
      <c r="DRJ101" s="280"/>
      <c r="DRK101" s="280"/>
      <c r="DRL101" s="280"/>
      <c r="DRM101" s="280"/>
      <c r="DRN101" s="280"/>
      <c r="DRO101" s="280"/>
      <c r="DRP101" s="280"/>
      <c r="DRQ101" s="280"/>
      <c r="DRR101" s="280"/>
      <c r="DRS101" s="280"/>
      <c r="DRT101" s="280"/>
      <c r="DRU101" s="280"/>
      <c r="DRV101" s="280"/>
      <c r="DRW101" s="280"/>
      <c r="DRX101" s="280"/>
      <c r="DRY101" s="280"/>
      <c r="DRZ101" s="280"/>
      <c r="DSA101" s="280"/>
      <c r="DSB101" s="280"/>
      <c r="DSC101" s="280"/>
      <c r="DSD101" s="280"/>
      <c r="DSE101" s="280"/>
      <c r="DSF101" s="280"/>
      <c r="DSG101" s="280"/>
      <c r="DSH101" s="280"/>
      <c r="DSI101" s="280"/>
      <c r="DSJ101" s="280"/>
      <c r="DSK101" s="280"/>
      <c r="DSL101" s="280"/>
      <c r="DSM101" s="280"/>
      <c r="DSN101" s="280"/>
      <c r="DSO101" s="280"/>
      <c r="DSP101" s="280"/>
      <c r="DSQ101" s="280"/>
      <c r="DSR101" s="280"/>
      <c r="DSS101" s="280"/>
      <c r="DST101" s="280"/>
      <c r="DSU101" s="280"/>
      <c r="DSV101" s="280"/>
      <c r="DSW101" s="280"/>
      <c r="DSX101" s="280"/>
      <c r="DSY101" s="280"/>
      <c r="DSZ101" s="280"/>
      <c r="DTA101" s="280"/>
      <c r="DTB101" s="280"/>
      <c r="DTC101" s="280"/>
      <c r="DTD101" s="280"/>
      <c r="DTE101" s="280"/>
      <c r="DTF101" s="280"/>
      <c r="DTG101" s="280"/>
      <c r="DTH101" s="280"/>
      <c r="DTI101" s="280"/>
      <c r="DTJ101" s="280"/>
      <c r="DTK101" s="280"/>
      <c r="DTL101" s="280"/>
      <c r="DTM101" s="280"/>
      <c r="DTN101" s="280"/>
      <c r="DTO101" s="280"/>
      <c r="DTP101" s="280"/>
      <c r="DTQ101" s="280"/>
      <c r="DTR101" s="280"/>
      <c r="DTS101" s="280"/>
      <c r="DTT101" s="280"/>
      <c r="DTU101" s="280"/>
      <c r="DTV101" s="280"/>
      <c r="DTW101" s="280"/>
      <c r="DTX101" s="280"/>
      <c r="DTY101" s="280"/>
      <c r="DTZ101" s="280"/>
      <c r="DUA101" s="280"/>
      <c r="DUB101" s="280"/>
      <c r="DUC101" s="280"/>
      <c r="DUD101" s="280"/>
      <c r="DUE101" s="280"/>
      <c r="DUF101" s="280"/>
      <c r="DUG101" s="280"/>
      <c r="DUH101" s="280"/>
      <c r="DUI101" s="280"/>
      <c r="DUJ101" s="280"/>
      <c r="DUK101" s="280"/>
      <c r="DUL101" s="280"/>
      <c r="DUM101" s="280"/>
      <c r="DUN101" s="280"/>
      <c r="DUO101" s="280"/>
      <c r="DUP101" s="280"/>
      <c r="DUQ101" s="280"/>
      <c r="DUR101" s="280"/>
      <c r="DUS101" s="280"/>
      <c r="DUT101" s="280"/>
      <c r="DUU101" s="280"/>
      <c r="DUV101" s="280"/>
      <c r="DUW101" s="280"/>
      <c r="DUX101" s="280"/>
      <c r="DUY101" s="280"/>
      <c r="DUZ101" s="280"/>
      <c r="DVA101" s="280"/>
      <c r="DVB101" s="280"/>
      <c r="DVC101" s="280"/>
      <c r="DVD101" s="280"/>
      <c r="DVE101" s="280"/>
      <c r="DVF101" s="280"/>
      <c r="DVG101" s="280"/>
      <c r="DVH101" s="280"/>
      <c r="DVI101" s="280"/>
      <c r="DVJ101" s="280"/>
      <c r="DVK101" s="280"/>
      <c r="DVL101" s="280"/>
      <c r="DVM101" s="280"/>
      <c r="DVN101" s="280"/>
      <c r="DVO101" s="280"/>
      <c r="DVP101" s="280"/>
      <c r="DVQ101" s="280"/>
      <c r="DVR101" s="280"/>
      <c r="DVS101" s="280"/>
      <c r="DVT101" s="280"/>
      <c r="DVU101" s="280"/>
      <c r="DVV101" s="280"/>
      <c r="DVW101" s="280"/>
      <c r="DVX101" s="280"/>
      <c r="DVY101" s="280"/>
      <c r="DVZ101" s="280"/>
      <c r="DWA101" s="280"/>
      <c r="DWB101" s="280"/>
      <c r="DWC101" s="280"/>
      <c r="DWD101" s="280"/>
      <c r="DWE101" s="280"/>
      <c r="DWF101" s="280"/>
      <c r="DWG101" s="280"/>
      <c r="DWH101" s="280"/>
      <c r="DWI101" s="280"/>
      <c r="DWJ101" s="280"/>
      <c r="DWK101" s="280"/>
      <c r="DWL101" s="280"/>
      <c r="DWM101" s="280"/>
      <c r="DWN101" s="280"/>
      <c r="DWO101" s="280"/>
      <c r="DWP101" s="280"/>
      <c r="DWQ101" s="280"/>
      <c r="DWR101" s="280"/>
      <c r="DWS101" s="280"/>
      <c r="DWT101" s="280"/>
      <c r="DWU101" s="280"/>
      <c r="DWV101" s="280"/>
      <c r="DWW101" s="280"/>
      <c r="DWX101" s="280"/>
      <c r="DWY101" s="280"/>
      <c r="DWZ101" s="280"/>
      <c r="DXA101" s="280"/>
      <c r="DXB101" s="280"/>
      <c r="DXC101" s="280"/>
      <c r="DXD101" s="280"/>
      <c r="DXE101" s="280"/>
      <c r="DXF101" s="280"/>
      <c r="DXG101" s="280"/>
      <c r="DXH101" s="280"/>
      <c r="DXI101" s="280"/>
      <c r="DXJ101" s="280"/>
      <c r="DXK101" s="280"/>
      <c r="DXL101" s="280"/>
      <c r="DXM101" s="280"/>
      <c r="DXN101" s="280"/>
      <c r="DXO101" s="280"/>
      <c r="DXP101" s="280"/>
      <c r="DXQ101" s="280"/>
      <c r="DXR101" s="280"/>
      <c r="DXS101" s="280"/>
      <c r="DXT101" s="280"/>
      <c r="DXU101" s="280"/>
      <c r="DXV101" s="280"/>
      <c r="DXW101" s="280"/>
      <c r="DXX101" s="280"/>
      <c r="DXY101" s="280"/>
      <c r="DXZ101" s="280"/>
      <c r="DYA101" s="280"/>
      <c r="DYB101" s="280"/>
      <c r="DYC101" s="280"/>
      <c r="DYD101" s="280"/>
      <c r="DYE101" s="280"/>
      <c r="DYF101" s="280"/>
      <c r="DYG101" s="280"/>
      <c r="DYH101" s="280"/>
      <c r="DYI101" s="280"/>
      <c r="DYJ101" s="280"/>
      <c r="DYK101" s="280"/>
      <c r="DYL101" s="280"/>
      <c r="DYM101" s="280"/>
      <c r="DYN101" s="280"/>
      <c r="DYO101" s="280"/>
      <c r="DYP101" s="280"/>
      <c r="DYQ101" s="280"/>
      <c r="DYR101" s="280"/>
      <c r="DYS101" s="280"/>
      <c r="DYT101" s="280"/>
      <c r="DYU101" s="280"/>
      <c r="DYV101" s="280"/>
      <c r="DYW101" s="280"/>
      <c r="DYX101" s="280"/>
      <c r="DYY101" s="280"/>
      <c r="DYZ101" s="280"/>
      <c r="DZA101" s="280"/>
      <c r="DZB101" s="280"/>
      <c r="DZC101" s="280"/>
      <c r="DZD101" s="280"/>
      <c r="DZE101" s="280"/>
      <c r="DZF101" s="280"/>
      <c r="DZG101" s="280"/>
      <c r="DZH101" s="280"/>
      <c r="DZI101" s="280"/>
      <c r="DZJ101" s="280"/>
      <c r="DZK101" s="280"/>
      <c r="DZL101" s="280"/>
      <c r="DZM101" s="280"/>
      <c r="DZN101" s="280"/>
      <c r="DZO101" s="280"/>
      <c r="DZP101" s="280"/>
      <c r="DZQ101" s="280"/>
      <c r="DZR101" s="280"/>
      <c r="DZS101" s="280"/>
      <c r="DZT101" s="280"/>
      <c r="DZU101" s="280"/>
      <c r="DZV101" s="280"/>
      <c r="DZW101" s="280"/>
      <c r="DZX101" s="280"/>
      <c r="DZY101" s="280"/>
      <c r="DZZ101" s="280"/>
      <c r="EAA101" s="280"/>
      <c r="EAB101" s="280"/>
      <c r="EAC101" s="280"/>
      <c r="EAD101" s="280"/>
      <c r="EAE101" s="280"/>
      <c r="EAF101" s="280"/>
      <c r="EAG101" s="280"/>
      <c r="EAH101" s="280"/>
      <c r="EAI101" s="280"/>
      <c r="EAJ101" s="280"/>
      <c r="EAK101" s="280"/>
      <c r="EAL101" s="280"/>
      <c r="EAM101" s="280"/>
      <c r="EAN101" s="280"/>
      <c r="EAO101" s="280"/>
      <c r="EAP101" s="280"/>
      <c r="EAQ101" s="280"/>
      <c r="EAR101" s="280"/>
      <c r="EAS101" s="280"/>
      <c r="EAT101" s="280"/>
      <c r="EAU101" s="280"/>
      <c r="EAV101" s="280"/>
      <c r="EAW101" s="280"/>
      <c r="EAX101" s="280"/>
      <c r="EAY101" s="280"/>
      <c r="EAZ101" s="280"/>
      <c r="EBA101" s="280"/>
      <c r="EBB101" s="280"/>
      <c r="EBC101" s="280"/>
      <c r="EBD101" s="280"/>
      <c r="EBE101" s="280"/>
      <c r="EBF101" s="280"/>
      <c r="EBG101" s="280"/>
      <c r="EBH101" s="280"/>
      <c r="EBI101" s="280"/>
      <c r="EBJ101" s="280"/>
      <c r="EBK101" s="280"/>
      <c r="EBL101" s="280"/>
      <c r="EBM101" s="280"/>
      <c r="EBN101" s="280"/>
      <c r="EBO101" s="280"/>
      <c r="EBP101" s="280"/>
      <c r="EBQ101" s="280"/>
      <c r="EBR101" s="280"/>
      <c r="EBS101" s="280"/>
      <c r="EBT101" s="280"/>
      <c r="EBU101" s="280"/>
      <c r="EBV101" s="280"/>
      <c r="EBW101" s="280"/>
      <c r="EBX101" s="280"/>
      <c r="EBY101" s="280"/>
      <c r="EBZ101" s="280"/>
      <c r="ECA101" s="280"/>
      <c r="ECB101" s="280"/>
      <c r="ECC101" s="280"/>
      <c r="ECD101" s="280"/>
      <c r="ECE101" s="280"/>
      <c r="ECF101" s="280"/>
      <c r="ECG101" s="280"/>
      <c r="ECH101" s="280"/>
      <c r="ECI101" s="280"/>
      <c r="ECJ101" s="280"/>
      <c r="ECK101" s="280"/>
      <c r="ECL101" s="280"/>
      <c r="ECM101" s="280"/>
      <c r="ECN101" s="280"/>
      <c r="ECO101" s="280"/>
      <c r="ECP101" s="280"/>
      <c r="ECQ101" s="280"/>
      <c r="ECR101" s="280"/>
      <c r="ECS101" s="280"/>
      <c r="ECT101" s="280"/>
      <c r="ECU101" s="280"/>
      <c r="ECV101" s="280"/>
      <c r="ECW101" s="280"/>
      <c r="ECX101" s="280"/>
      <c r="ECY101" s="280"/>
      <c r="ECZ101" s="280"/>
      <c r="EDA101" s="280"/>
      <c r="EDB101" s="280"/>
      <c r="EDC101" s="280"/>
      <c r="EDD101" s="280"/>
      <c r="EDE101" s="280"/>
      <c r="EDF101" s="280"/>
      <c r="EDG101" s="280"/>
      <c r="EDH101" s="280"/>
      <c r="EDI101" s="280"/>
      <c r="EDJ101" s="280"/>
      <c r="EDK101" s="280"/>
      <c r="EDL101" s="280"/>
      <c r="EDM101" s="280"/>
      <c r="EDN101" s="280"/>
      <c r="EDO101" s="280"/>
      <c r="EDP101" s="280"/>
      <c r="EDQ101" s="280"/>
      <c r="EDR101" s="280"/>
      <c r="EDS101" s="280"/>
      <c r="EDT101" s="280"/>
      <c r="EDU101" s="280"/>
      <c r="EDV101" s="280"/>
      <c r="EDW101" s="280"/>
      <c r="EDX101" s="280"/>
      <c r="EDY101" s="280"/>
      <c r="EDZ101" s="280"/>
      <c r="EEA101" s="280"/>
      <c r="EEB101" s="280"/>
      <c r="EEC101" s="280"/>
      <c r="EED101" s="280"/>
      <c r="EEE101" s="280"/>
      <c r="EEF101" s="280"/>
      <c r="EEG101" s="280"/>
      <c r="EEH101" s="280"/>
      <c r="EEI101" s="280"/>
      <c r="EEJ101" s="280"/>
      <c r="EEK101" s="280"/>
      <c r="EEL101" s="280"/>
      <c r="EEM101" s="280"/>
      <c r="EEN101" s="280"/>
      <c r="EEO101" s="280"/>
      <c r="EEP101" s="280"/>
      <c r="EEQ101" s="280"/>
      <c r="EER101" s="280"/>
      <c r="EES101" s="280"/>
      <c r="EET101" s="280"/>
      <c r="EEU101" s="280"/>
      <c r="EEV101" s="280"/>
      <c r="EEW101" s="280"/>
      <c r="EEX101" s="280"/>
      <c r="EEY101" s="280"/>
      <c r="EEZ101" s="280"/>
      <c r="EFA101" s="280"/>
      <c r="EFB101" s="280"/>
      <c r="EFC101" s="280"/>
      <c r="EFD101" s="280"/>
      <c r="EFE101" s="280"/>
      <c r="EFF101" s="280"/>
      <c r="EFG101" s="280"/>
      <c r="EFH101" s="280"/>
      <c r="EFI101" s="280"/>
      <c r="EFJ101" s="280"/>
      <c r="EFK101" s="280"/>
      <c r="EFL101" s="280"/>
      <c r="EFM101" s="280"/>
      <c r="EFN101" s="280"/>
      <c r="EFO101" s="280"/>
      <c r="EFP101" s="280"/>
      <c r="EFQ101" s="280"/>
      <c r="EFR101" s="280"/>
      <c r="EFS101" s="280"/>
      <c r="EFT101" s="280"/>
      <c r="EFU101" s="280"/>
      <c r="EFV101" s="280"/>
      <c r="EFW101" s="280"/>
      <c r="EFX101" s="280"/>
      <c r="EFY101" s="280"/>
      <c r="EFZ101" s="280"/>
      <c r="EGA101" s="280"/>
      <c r="EGB101" s="280"/>
      <c r="EGC101" s="280"/>
      <c r="EGD101" s="280"/>
      <c r="EGE101" s="280"/>
      <c r="EGF101" s="280"/>
      <c r="EGG101" s="280"/>
      <c r="EGH101" s="280"/>
      <c r="EGI101" s="280"/>
      <c r="EGJ101" s="280"/>
      <c r="EGK101" s="280"/>
      <c r="EGL101" s="280"/>
      <c r="EGM101" s="280"/>
      <c r="EGN101" s="280"/>
      <c r="EGO101" s="280"/>
      <c r="EGP101" s="280"/>
      <c r="EGQ101" s="280"/>
      <c r="EGR101" s="280"/>
      <c r="EGS101" s="280"/>
      <c r="EGT101" s="280"/>
      <c r="EGU101" s="280"/>
      <c r="EGV101" s="280"/>
      <c r="EGW101" s="280"/>
      <c r="EGX101" s="280"/>
      <c r="EGY101" s="280"/>
      <c r="EGZ101" s="280"/>
      <c r="EHA101" s="280"/>
      <c r="EHB101" s="280"/>
      <c r="EHC101" s="280"/>
      <c r="EHD101" s="280"/>
      <c r="EHE101" s="280"/>
      <c r="EHF101" s="280"/>
      <c r="EHG101" s="280"/>
      <c r="EHH101" s="280"/>
      <c r="EHI101" s="280"/>
      <c r="EHJ101" s="280"/>
      <c r="EHK101" s="280"/>
      <c r="EHL101" s="280"/>
      <c r="EHM101" s="280"/>
      <c r="EHN101" s="280"/>
      <c r="EHO101" s="280"/>
      <c r="EHP101" s="280"/>
      <c r="EHQ101" s="280"/>
      <c r="EHR101" s="280"/>
      <c r="EHS101" s="280"/>
      <c r="EHT101" s="280"/>
      <c r="EHU101" s="280"/>
      <c r="EHV101" s="280"/>
      <c r="EHW101" s="280"/>
      <c r="EHX101" s="280"/>
      <c r="EHY101" s="280"/>
      <c r="EHZ101" s="280"/>
      <c r="EIA101" s="280"/>
      <c r="EIB101" s="280"/>
      <c r="EIC101" s="280"/>
      <c r="EID101" s="280"/>
      <c r="EIE101" s="280"/>
      <c r="EIF101" s="280"/>
      <c r="EIG101" s="280"/>
      <c r="EIH101" s="280"/>
      <c r="EII101" s="280"/>
      <c r="EIJ101" s="280"/>
      <c r="EIK101" s="280"/>
      <c r="EIL101" s="280"/>
      <c r="EIM101" s="280"/>
      <c r="EIN101" s="280"/>
      <c r="EIO101" s="280"/>
      <c r="EIP101" s="280"/>
      <c r="EIQ101" s="280"/>
      <c r="EIR101" s="280"/>
      <c r="EIS101" s="280"/>
      <c r="EIT101" s="280"/>
      <c r="EIU101" s="280"/>
      <c r="EIV101" s="280"/>
      <c r="EIW101" s="280"/>
      <c r="EIX101" s="280"/>
      <c r="EIY101" s="280"/>
      <c r="EIZ101" s="280"/>
      <c r="EJA101" s="280"/>
      <c r="EJB101" s="280"/>
      <c r="EJC101" s="280"/>
      <c r="EJD101" s="280"/>
      <c r="EJE101" s="280"/>
      <c r="EJF101" s="280"/>
      <c r="EJG101" s="280"/>
      <c r="EJH101" s="280"/>
      <c r="EJI101" s="280"/>
      <c r="EJJ101" s="280"/>
      <c r="EJK101" s="280"/>
      <c r="EJL101" s="280"/>
      <c r="EJM101" s="280"/>
      <c r="EJN101" s="280"/>
      <c r="EJO101" s="280"/>
      <c r="EJP101" s="280"/>
      <c r="EJQ101" s="280"/>
      <c r="EJR101" s="280"/>
      <c r="EJS101" s="280"/>
      <c r="EJT101" s="280"/>
      <c r="EJU101" s="280"/>
      <c r="EJV101" s="280"/>
      <c r="EJW101" s="280"/>
      <c r="EJX101" s="280"/>
      <c r="EJY101" s="280"/>
      <c r="EJZ101" s="280"/>
      <c r="EKA101" s="280"/>
      <c r="EKB101" s="280"/>
      <c r="EKC101" s="280"/>
      <c r="EKD101" s="280"/>
      <c r="EKE101" s="280"/>
      <c r="EKF101" s="280"/>
      <c r="EKG101" s="280"/>
      <c r="EKH101" s="280"/>
      <c r="EKI101" s="280"/>
      <c r="EKJ101" s="280"/>
      <c r="EKK101" s="280"/>
      <c r="EKL101" s="280"/>
      <c r="EKM101" s="280"/>
      <c r="EKN101" s="280"/>
      <c r="EKO101" s="280"/>
      <c r="EKP101" s="280"/>
      <c r="EKQ101" s="280"/>
      <c r="EKR101" s="280"/>
      <c r="EKS101" s="280"/>
      <c r="EKT101" s="280"/>
      <c r="EKU101" s="280"/>
      <c r="EKV101" s="280"/>
      <c r="EKW101" s="280"/>
      <c r="EKX101" s="280"/>
      <c r="EKY101" s="280"/>
      <c r="EKZ101" s="280"/>
      <c r="ELA101" s="280"/>
      <c r="ELB101" s="280"/>
      <c r="ELC101" s="280"/>
      <c r="ELD101" s="280"/>
      <c r="ELE101" s="280"/>
      <c r="ELF101" s="280"/>
      <c r="ELG101" s="280"/>
      <c r="ELH101" s="280"/>
      <c r="ELI101" s="280"/>
      <c r="ELJ101" s="280"/>
      <c r="ELK101" s="280"/>
      <c r="ELL101" s="280"/>
      <c r="ELM101" s="280"/>
      <c r="ELN101" s="280"/>
      <c r="ELO101" s="280"/>
      <c r="ELP101" s="280"/>
      <c r="ELQ101" s="280"/>
      <c r="ELR101" s="280"/>
      <c r="ELS101" s="280"/>
      <c r="ELT101" s="280"/>
      <c r="ELU101" s="280"/>
      <c r="ELV101" s="280"/>
      <c r="ELW101" s="280"/>
      <c r="ELX101" s="280"/>
      <c r="ELY101" s="280"/>
      <c r="ELZ101" s="280"/>
      <c r="EMA101" s="280"/>
      <c r="EMB101" s="280"/>
      <c r="EMC101" s="280"/>
      <c r="EMD101" s="280"/>
      <c r="EME101" s="280"/>
      <c r="EMF101" s="280"/>
      <c r="EMG101" s="280"/>
      <c r="EMH101" s="280"/>
      <c r="EMI101" s="280"/>
      <c r="EMJ101" s="280"/>
      <c r="EMK101" s="280"/>
      <c r="EML101" s="280"/>
      <c r="EMM101" s="280"/>
      <c r="EMN101" s="280"/>
      <c r="EMO101" s="280"/>
      <c r="EMP101" s="280"/>
      <c r="EMQ101" s="280"/>
      <c r="EMR101" s="280"/>
      <c r="EMS101" s="280"/>
      <c r="EMT101" s="280"/>
      <c r="EMU101" s="280"/>
      <c r="EMV101" s="280"/>
      <c r="EMW101" s="280"/>
      <c r="EMX101" s="280"/>
      <c r="EMY101" s="280"/>
      <c r="EMZ101" s="280"/>
      <c r="ENA101" s="280"/>
      <c r="ENB101" s="280"/>
      <c r="ENC101" s="280"/>
      <c r="END101" s="280"/>
      <c r="ENE101" s="280"/>
      <c r="ENF101" s="280"/>
      <c r="ENG101" s="280"/>
      <c r="ENH101" s="280"/>
      <c r="ENI101" s="280"/>
      <c r="ENJ101" s="280"/>
      <c r="ENK101" s="280"/>
      <c r="ENL101" s="280"/>
      <c r="ENM101" s="280"/>
      <c r="ENN101" s="280"/>
      <c r="ENO101" s="280"/>
      <c r="ENP101" s="280"/>
      <c r="ENQ101" s="280"/>
      <c r="ENR101" s="280"/>
      <c r="ENS101" s="280"/>
      <c r="ENT101" s="280"/>
      <c r="ENU101" s="280"/>
      <c r="ENV101" s="280"/>
      <c r="ENW101" s="280"/>
      <c r="ENX101" s="280"/>
      <c r="ENY101" s="280"/>
      <c r="ENZ101" s="280"/>
      <c r="EOA101" s="280"/>
      <c r="EOB101" s="280"/>
      <c r="EOC101" s="280"/>
      <c r="EOD101" s="280"/>
      <c r="EOE101" s="280"/>
      <c r="EOF101" s="280"/>
      <c r="EOG101" s="280"/>
      <c r="EOH101" s="280"/>
      <c r="EOI101" s="280"/>
      <c r="EOJ101" s="280"/>
      <c r="EOK101" s="280"/>
      <c r="EOL101" s="280"/>
      <c r="EOM101" s="280"/>
      <c r="EON101" s="280"/>
      <c r="EOO101" s="280"/>
      <c r="EOP101" s="280"/>
      <c r="EOQ101" s="280"/>
      <c r="EOR101" s="280"/>
      <c r="EOS101" s="280"/>
      <c r="EOT101" s="280"/>
      <c r="EOU101" s="280"/>
      <c r="EOV101" s="280"/>
      <c r="EOW101" s="280"/>
      <c r="EOX101" s="280"/>
      <c r="EOY101" s="280"/>
      <c r="EOZ101" s="280"/>
      <c r="EPA101" s="280"/>
      <c r="EPB101" s="280"/>
      <c r="EPC101" s="280"/>
      <c r="EPD101" s="280"/>
      <c r="EPE101" s="280"/>
      <c r="EPF101" s="280"/>
      <c r="EPG101" s="280"/>
      <c r="EPH101" s="280"/>
      <c r="EPI101" s="280"/>
      <c r="EPJ101" s="280"/>
      <c r="EPK101" s="280"/>
      <c r="EPL101" s="280"/>
      <c r="EPM101" s="280"/>
      <c r="EPN101" s="280"/>
      <c r="EPO101" s="280"/>
      <c r="EPP101" s="280"/>
      <c r="EPQ101" s="280"/>
      <c r="EPR101" s="280"/>
      <c r="EPS101" s="280"/>
      <c r="EPT101" s="280"/>
      <c r="EPU101" s="280"/>
      <c r="EPV101" s="280"/>
      <c r="EPW101" s="280"/>
      <c r="EPX101" s="280"/>
      <c r="EPY101" s="280"/>
      <c r="EPZ101" s="280"/>
      <c r="EQA101" s="280"/>
      <c r="EQB101" s="280"/>
      <c r="EQC101" s="280"/>
      <c r="EQD101" s="280"/>
      <c r="EQE101" s="280"/>
      <c r="EQF101" s="280"/>
      <c r="EQG101" s="280"/>
      <c r="EQH101" s="280"/>
      <c r="EQI101" s="280"/>
      <c r="EQJ101" s="280"/>
      <c r="EQK101" s="280"/>
      <c r="EQL101" s="280"/>
      <c r="EQM101" s="280"/>
      <c r="EQN101" s="280"/>
      <c r="EQO101" s="280"/>
      <c r="EQP101" s="280"/>
      <c r="EQQ101" s="280"/>
      <c r="EQR101" s="280"/>
      <c r="EQS101" s="280"/>
      <c r="EQT101" s="280"/>
      <c r="EQU101" s="280"/>
      <c r="EQV101" s="280"/>
      <c r="EQW101" s="280"/>
      <c r="EQX101" s="280"/>
      <c r="EQY101" s="280"/>
      <c r="EQZ101" s="280"/>
      <c r="ERA101" s="280"/>
      <c r="ERB101" s="280"/>
      <c r="ERC101" s="280"/>
      <c r="ERD101" s="280"/>
      <c r="ERE101" s="280"/>
      <c r="ERF101" s="280"/>
      <c r="ERG101" s="280"/>
      <c r="ERH101" s="280"/>
      <c r="ERI101" s="280"/>
      <c r="ERJ101" s="280"/>
      <c r="ERK101" s="280"/>
      <c r="ERL101" s="280"/>
      <c r="ERM101" s="280"/>
      <c r="ERN101" s="280"/>
      <c r="ERO101" s="280"/>
      <c r="ERP101" s="280"/>
      <c r="ERQ101" s="280"/>
      <c r="ERR101" s="280"/>
      <c r="ERS101" s="280"/>
      <c r="ERT101" s="280"/>
      <c r="ERU101" s="280"/>
      <c r="ERV101" s="280"/>
      <c r="ERW101" s="280"/>
      <c r="ERX101" s="280"/>
      <c r="ERY101" s="280"/>
      <c r="ERZ101" s="280"/>
      <c r="ESA101" s="280"/>
      <c r="ESB101" s="280"/>
      <c r="ESC101" s="280"/>
      <c r="ESD101" s="280"/>
      <c r="ESE101" s="280"/>
      <c r="ESF101" s="280"/>
      <c r="ESG101" s="280"/>
      <c r="ESH101" s="280"/>
      <c r="ESI101" s="280"/>
      <c r="ESJ101" s="280"/>
      <c r="ESK101" s="280"/>
      <c r="ESL101" s="280"/>
      <c r="ESM101" s="280"/>
      <c r="ESN101" s="280"/>
      <c r="ESO101" s="280"/>
      <c r="ESP101" s="280"/>
      <c r="ESQ101" s="280"/>
      <c r="ESR101" s="280"/>
      <c r="ESS101" s="280"/>
      <c r="EST101" s="280"/>
      <c r="ESU101" s="280"/>
      <c r="ESV101" s="280"/>
      <c r="ESW101" s="280"/>
      <c r="ESX101" s="280"/>
      <c r="ESY101" s="280"/>
      <c r="ESZ101" s="280"/>
      <c r="ETA101" s="280"/>
      <c r="ETB101" s="280"/>
      <c r="ETC101" s="280"/>
      <c r="ETD101" s="280"/>
      <c r="ETE101" s="280"/>
      <c r="ETF101" s="280"/>
      <c r="ETG101" s="280"/>
      <c r="ETH101" s="280"/>
      <c r="ETI101" s="280"/>
      <c r="ETJ101" s="280"/>
      <c r="ETK101" s="280"/>
      <c r="ETL101" s="280"/>
      <c r="ETM101" s="280"/>
      <c r="ETN101" s="280"/>
      <c r="ETO101" s="280"/>
      <c r="ETP101" s="280"/>
      <c r="ETQ101" s="280"/>
      <c r="ETR101" s="280"/>
      <c r="ETS101" s="280"/>
      <c r="ETT101" s="280"/>
      <c r="ETU101" s="280"/>
      <c r="ETV101" s="280"/>
      <c r="ETW101" s="280"/>
      <c r="ETX101" s="280"/>
      <c r="ETY101" s="280"/>
      <c r="ETZ101" s="280"/>
      <c r="EUA101" s="280"/>
      <c r="EUB101" s="280"/>
      <c r="EUC101" s="280"/>
      <c r="EUD101" s="280"/>
      <c r="EUE101" s="280"/>
      <c r="EUF101" s="280"/>
      <c r="EUG101" s="280"/>
      <c r="EUH101" s="280"/>
      <c r="EUI101" s="280"/>
      <c r="EUJ101" s="280"/>
      <c r="EUK101" s="280"/>
      <c r="EUL101" s="280"/>
      <c r="EUM101" s="280"/>
      <c r="EUN101" s="280"/>
      <c r="EUO101" s="280"/>
      <c r="EUP101" s="280"/>
      <c r="EUQ101" s="280"/>
      <c r="EUR101" s="280"/>
      <c r="EUS101" s="280"/>
      <c r="EUT101" s="280"/>
      <c r="EUU101" s="280"/>
      <c r="EUV101" s="280"/>
      <c r="EUW101" s="280"/>
      <c r="EUX101" s="280"/>
      <c r="EUY101" s="280"/>
      <c r="EUZ101" s="280"/>
      <c r="EVA101" s="280"/>
      <c r="EVB101" s="280"/>
      <c r="EVC101" s="280"/>
      <c r="EVD101" s="280"/>
      <c r="EVE101" s="280"/>
      <c r="EVF101" s="280"/>
      <c r="EVG101" s="280"/>
      <c r="EVH101" s="280"/>
      <c r="EVI101" s="280"/>
      <c r="EVJ101" s="280"/>
      <c r="EVK101" s="280"/>
      <c r="EVL101" s="280"/>
      <c r="EVM101" s="280"/>
      <c r="EVN101" s="280"/>
      <c r="EVO101" s="280"/>
      <c r="EVP101" s="280"/>
      <c r="EVQ101" s="280"/>
      <c r="EVR101" s="280"/>
      <c r="EVS101" s="280"/>
      <c r="EVT101" s="280"/>
      <c r="EVU101" s="280"/>
      <c r="EVV101" s="280"/>
      <c r="EVW101" s="280"/>
      <c r="EVX101" s="280"/>
      <c r="EVY101" s="280"/>
      <c r="EVZ101" s="280"/>
      <c r="EWA101" s="280"/>
      <c r="EWB101" s="280"/>
      <c r="EWC101" s="280"/>
      <c r="EWD101" s="280"/>
      <c r="EWE101" s="280"/>
      <c r="EWF101" s="280"/>
      <c r="EWG101" s="280"/>
      <c r="EWH101" s="280"/>
      <c r="EWI101" s="280"/>
      <c r="EWJ101" s="280"/>
      <c r="EWK101" s="280"/>
      <c r="EWL101" s="280"/>
      <c r="EWM101" s="280"/>
      <c r="EWN101" s="280"/>
      <c r="EWO101" s="280"/>
      <c r="EWP101" s="280"/>
      <c r="EWQ101" s="280"/>
      <c r="EWR101" s="280"/>
      <c r="EWS101" s="280"/>
      <c r="EWT101" s="280"/>
      <c r="EWU101" s="280"/>
      <c r="EWV101" s="280"/>
      <c r="EWW101" s="280"/>
      <c r="EWX101" s="280"/>
      <c r="EWY101" s="280"/>
      <c r="EWZ101" s="280"/>
      <c r="EXA101" s="280"/>
      <c r="EXB101" s="280"/>
      <c r="EXC101" s="280"/>
      <c r="EXD101" s="280"/>
      <c r="EXE101" s="280"/>
      <c r="EXF101" s="280"/>
      <c r="EXG101" s="280"/>
      <c r="EXH101" s="280"/>
      <c r="EXI101" s="280"/>
      <c r="EXJ101" s="280"/>
      <c r="EXK101" s="280"/>
      <c r="EXL101" s="280"/>
      <c r="EXM101" s="280"/>
      <c r="EXN101" s="280"/>
      <c r="EXO101" s="280"/>
      <c r="EXP101" s="280"/>
      <c r="EXQ101" s="280"/>
      <c r="EXR101" s="280"/>
      <c r="EXS101" s="280"/>
      <c r="EXT101" s="280"/>
      <c r="EXU101" s="280"/>
      <c r="EXV101" s="280"/>
      <c r="EXW101" s="280"/>
      <c r="EXX101" s="280"/>
      <c r="EXY101" s="280"/>
      <c r="EXZ101" s="280"/>
      <c r="EYA101" s="280"/>
      <c r="EYB101" s="280"/>
      <c r="EYC101" s="280"/>
      <c r="EYD101" s="280"/>
      <c r="EYE101" s="280"/>
      <c r="EYF101" s="280"/>
      <c r="EYG101" s="280"/>
      <c r="EYH101" s="280"/>
      <c r="EYI101" s="280"/>
      <c r="EYJ101" s="280"/>
      <c r="EYK101" s="280"/>
      <c r="EYL101" s="280"/>
      <c r="EYM101" s="280"/>
      <c r="EYN101" s="280"/>
      <c r="EYO101" s="280"/>
      <c r="EYP101" s="280"/>
      <c r="EYQ101" s="280"/>
      <c r="EYR101" s="280"/>
      <c r="EYS101" s="280"/>
      <c r="EYT101" s="280"/>
      <c r="EYU101" s="280"/>
      <c r="EYV101" s="280"/>
      <c r="EYW101" s="280"/>
      <c r="EYX101" s="280"/>
      <c r="EYY101" s="280"/>
      <c r="EYZ101" s="280"/>
      <c r="EZA101" s="280"/>
      <c r="EZB101" s="280"/>
      <c r="EZC101" s="280"/>
      <c r="EZD101" s="280"/>
      <c r="EZE101" s="280"/>
      <c r="EZF101" s="280"/>
      <c r="EZG101" s="280"/>
      <c r="EZH101" s="280"/>
      <c r="EZI101" s="280"/>
      <c r="EZJ101" s="280"/>
      <c r="EZK101" s="280"/>
      <c r="EZL101" s="280"/>
      <c r="EZM101" s="280"/>
      <c r="EZN101" s="280"/>
      <c r="EZO101" s="280"/>
      <c r="EZP101" s="280"/>
      <c r="EZQ101" s="280"/>
      <c r="EZR101" s="280"/>
      <c r="EZS101" s="280"/>
      <c r="EZT101" s="280"/>
      <c r="EZU101" s="280"/>
      <c r="EZV101" s="280"/>
      <c r="EZW101" s="280"/>
      <c r="EZX101" s="280"/>
      <c r="EZY101" s="280"/>
      <c r="EZZ101" s="280"/>
      <c r="FAA101" s="280"/>
      <c r="FAB101" s="280"/>
      <c r="FAC101" s="280"/>
      <c r="FAD101" s="280"/>
      <c r="FAE101" s="280"/>
      <c r="FAF101" s="280"/>
      <c r="FAG101" s="280"/>
      <c r="FAH101" s="280"/>
      <c r="FAI101" s="280"/>
      <c r="FAJ101" s="280"/>
      <c r="FAK101" s="280"/>
      <c r="FAL101" s="280"/>
      <c r="FAM101" s="280"/>
      <c r="FAN101" s="280"/>
      <c r="FAO101" s="280"/>
      <c r="FAP101" s="280"/>
      <c r="FAQ101" s="280"/>
      <c r="FAR101" s="280"/>
      <c r="FAS101" s="280"/>
      <c r="FAT101" s="280"/>
      <c r="FAU101" s="280"/>
      <c r="FAV101" s="280"/>
      <c r="FAW101" s="280"/>
      <c r="FAX101" s="280"/>
      <c r="FAY101" s="280"/>
      <c r="FAZ101" s="280"/>
      <c r="FBA101" s="280"/>
      <c r="FBB101" s="280"/>
      <c r="FBC101" s="280"/>
      <c r="FBD101" s="280"/>
      <c r="FBE101" s="280"/>
      <c r="FBF101" s="280"/>
      <c r="FBG101" s="280"/>
      <c r="FBH101" s="280"/>
      <c r="FBI101" s="280"/>
      <c r="FBJ101" s="280"/>
      <c r="FBK101" s="280"/>
      <c r="FBL101" s="280"/>
      <c r="FBM101" s="280"/>
      <c r="FBN101" s="280"/>
      <c r="FBO101" s="280"/>
      <c r="FBP101" s="280"/>
      <c r="FBQ101" s="280"/>
      <c r="FBR101" s="280"/>
      <c r="FBS101" s="280"/>
      <c r="FBT101" s="280"/>
      <c r="FBU101" s="280"/>
      <c r="FBV101" s="280"/>
      <c r="FBW101" s="280"/>
      <c r="FBX101" s="280"/>
      <c r="FBY101" s="280"/>
      <c r="FBZ101" s="280"/>
      <c r="FCA101" s="280"/>
      <c r="FCB101" s="280"/>
      <c r="FCC101" s="280"/>
      <c r="FCD101" s="280"/>
      <c r="FCE101" s="280"/>
      <c r="FCF101" s="280"/>
      <c r="FCG101" s="280"/>
      <c r="FCH101" s="280"/>
      <c r="FCI101" s="280"/>
      <c r="FCJ101" s="280"/>
      <c r="FCK101" s="280"/>
      <c r="FCL101" s="280"/>
      <c r="FCM101" s="280"/>
      <c r="FCN101" s="280"/>
      <c r="FCO101" s="280"/>
      <c r="FCP101" s="280"/>
      <c r="FCQ101" s="280"/>
      <c r="FCR101" s="280"/>
      <c r="FCS101" s="280"/>
      <c r="FCT101" s="280"/>
      <c r="FCU101" s="280"/>
      <c r="FCV101" s="280"/>
      <c r="FCW101" s="280"/>
      <c r="FCX101" s="280"/>
      <c r="FCY101" s="280"/>
      <c r="FCZ101" s="280"/>
      <c r="FDA101" s="280"/>
      <c r="FDB101" s="280"/>
      <c r="FDC101" s="280"/>
      <c r="FDD101" s="280"/>
      <c r="FDE101" s="280"/>
      <c r="FDF101" s="280"/>
      <c r="FDG101" s="280"/>
      <c r="FDH101" s="280"/>
      <c r="FDI101" s="280"/>
      <c r="FDJ101" s="280"/>
      <c r="FDK101" s="280"/>
      <c r="FDL101" s="280"/>
      <c r="FDM101" s="280"/>
      <c r="FDN101" s="280"/>
      <c r="FDO101" s="280"/>
      <c r="FDP101" s="280"/>
      <c r="FDQ101" s="280"/>
      <c r="FDR101" s="280"/>
      <c r="FDS101" s="280"/>
      <c r="FDT101" s="280"/>
      <c r="FDU101" s="280"/>
      <c r="FDV101" s="280"/>
      <c r="FDW101" s="280"/>
      <c r="FDX101" s="280"/>
      <c r="FDY101" s="280"/>
      <c r="FDZ101" s="280"/>
      <c r="FEA101" s="280"/>
      <c r="FEB101" s="280"/>
      <c r="FEC101" s="280"/>
      <c r="FED101" s="280"/>
      <c r="FEE101" s="280"/>
      <c r="FEF101" s="280"/>
      <c r="FEG101" s="280"/>
      <c r="FEH101" s="280"/>
      <c r="FEI101" s="280"/>
      <c r="FEJ101" s="280"/>
      <c r="FEK101" s="280"/>
      <c r="FEL101" s="280"/>
      <c r="FEM101" s="280"/>
      <c r="FEN101" s="280"/>
      <c r="FEO101" s="280"/>
      <c r="FEP101" s="280"/>
      <c r="FEQ101" s="280"/>
      <c r="FER101" s="280"/>
      <c r="FES101" s="280"/>
      <c r="FET101" s="280"/>
      <c r="FEU101" s="280"/>
      <c r="FEV101" s="280"/>
      <c r="FEW101" s="280"/>
      <c r="FEX101" s="280"/>
      <c r="FEY101" s="280"/>
      <c r="FEZ101" s="280"/>
      <c r="FFA101" s="280"/>
      <c r="FFB101" s="280"/>
      <c r="FFC101" s="280"/>
      <c r="FFD101" s="280"/>
      <c r="FFE101" s="280"/>
      <c r="FFF101" s="280"/>
      <c r="FFG101" s="280"/>
      <c r="FFH101" s="280"/>
      <c r="FFI101" s="280"/>
      <c r="FFJ101" s="280"/>
      <c r="FFK101" s="280"/>
      <c r="FFL101" s="280"/>
      <c r="FFM101" s="280"/>
      <c r="FFN101" s="280"/>
      <c r="FFO101" s="280"/>
      <c r="FFP101" s="280"/>
      <c r="FFQ101" s="280"/>
      <c r="FFR101" s="280"/>
      <c r="FFS101" s="280"/>
      <c r="FFT101" s="280"/>
      <c r="FFU101" s="280"/>
      <c r="FFV101" s="280"/>
      <c r="FFW101" s="280"/>
      <c r="FFX101" s="280"/>
      <c r="FFY101" s="280"/>
      <c r="FFZ101" s="280"/>
      <c r="FGA101" s="280"/>
      <c r="FGB101" s="280"/>
      <c r="FGC101" s="280"/>
      <c r="FGD101" s="280"/>
      <c r="FGE101" s="280"/>
      <c r="FGF101" s="280"/>
      <c r="FGG101" s="280"/>
      <c r="FGH101" s="280"/>
      <c r="FGI101" s="280"/>
      <c r="FGJ101" s="280"/>
      <c r="FGK101" s="280"/>
      <c r="FGL101" s="280"/>
      <c r="FGM101" s="280"/>
      <c r="FGN101" s="280"/>
      <c r="FGO101" s="280"/>
      <c r="FGP101" s="280"/>
      <c r="FGQ101" s="280"/>
      <c r="FGR101" s="280"/>
      <c r="FGS101" s="280"/>
      <c r="FGT101" s="280"/>
      <c r="FGU101" s="280"/>
      <c r="FGV101" s="280"/>
      <c r="FGW101" s="280"/>
      <c r="FGX101" s="280"/>
      <c r="FGY101" s="280"/>
      <c r="FGZ101" s="280"/>
      <c r="FHA101" s="280"/>
      <c r="FHB101" s="280"/>
      <c r="FHC101" s="280"/>
      <c r="FHD101" s="280"/>
      <c r="FHE101" s="280"/>
      <c r="FHF101" s="280"/>
      <c r="FHG101" s="280"/>
      <c r="FHH101" s="280"/>
      <c r="FHI101" s="280"/>
      <c r="FHJ101" s="280"/>
      <c r="FHK101" s="280"/>
      <c r="FHL101" s="280"/>
      <c r="FHM101" s="280"/>
      <c r="FHN101" s="280"/>
      <c r="FHO101" s="280"/>
      <c r="FHP101" s="280"/>
      <c r="FHQ101" s="280"/>
      <c r="FHR101" s="280"/>
      <c r="FHS101" s="280"/>
      <c r="FHT101" s="280"/>
      <c r="FHU101" s="280"/>
      <c r="FHV101" s="280"/>
      <c r="FHW101" s="280"/>
      <c r="FHX101" s="280"/>
      <c r="FHY101" s="280"/>
      <c r="FHZ101" s="280"/>
      <c r="FIA101" s="280"/>
      <c r="FIB101" s="280"/>
      <c r="FIC101" s="280"/>
      <c r="FID101" s="280"/>
      <c r="FIE101" s="280"/>
      <c r="FIF101" s="280"/>
      <c r="FIG101" s="280"/>
      <c r="FIH101" s="280"/>
      <c r="FII101" s="280"/>
      <c r="FIJ101" s="280"/>
      <c r="FIK101" s="280"/>
      <c r="FIL101" s="280"/>
      <c r="FIM101" s="280"/>
      <c r="FIN101" s="280"/>
      <c r="FIO101" s="280"/>
      <c r="FIP101" s="280"/>
      <c r="FIQ101" s="280"/>
      <c r="FIR101" s="280"/>
      <c r="FIS101" s="280"/>
      <c r="FIT101" s="280"/>
      <c r="FIU101" s="280"/>
      <c r="FIV101" s="280"/>
      <c r="FIW101" s="280"/>
      <c r="FIX101" s="280"/>
      <c r="FIY101" s="280"/>
      <c r="FIZ101" s="280"/>
      <c r="FJA101" s="280"/>
      <c r="FJB101" s="280"/>
      <c r="FJC101" s="280"/>
      <c r="FJD101" s="280"/>
      <c r="FJE101" s="280"/>
      <c r="FJF101" s="280"/>
      <c r="FJG101" s="280"/>
      <c r="FJH101" s="280"/>
      <c r="FJI101" s="280"/>
      <c r="FJJ101" s="280"/>
      <c r="FJK101" s="280"/>
      <c r="FJL101" s="280"/>
      <c r="FJM101" s="280"/>
      <c r="FJN101" s="280"/>
      <c r="FJO101" s="280"/>
      <c r="FJP101" s="280"/>
      <c r="FJQ101" s="280"/>
      <c r="FJR101" s="280"/>
      <c r="FJS101" s="280"/>
      <c r="FJT101" s="280"/>
      <c r="FJU101" s="280"/>
      <c r="FJV101" s="280"/>
      <c r="FJW101" s="280"/>
      <c r="FJX101" s="280"/>
      <c r="FJY101" s="280"/>
      <c r="FJZ101" s="280"/>
      <c r="FKA101" s="280"/>
      <c r="FKB101" s="280"/>
      <c r="FKC101" s="280"/>
      <c r="FKD101" s="280"/>
      <c r="FKE101" s="280"/>
      <c r="FKF101" s="280"/>
      <c r="FKG101" s="280"/>
      <c r="FKH101" s="280"/>
      <c r="FKI101" s="280"/>
      <c r="FKJ101" s="280"/>
      <c r="FKK101" s="280"/>
      <c r="FKL101" s="280"/>
      <c r="FKM101" s="280"/>
      <c r="FKN101" s="280"/>
      <c r="FKO101" s="280"/>
      <c r="FKP101" s="280"/>
      <c r="FKQ101" s="280"/>
      <c r="FKR101" s="280"/>
      <c r="FKS101" s="280"/>
      <c r="FKT101" s="280"/>
      <c r="FKU101" s="280"/>
      <c r="FKV101" s="280"/>
      <c r="FKW101" s="280"/>
      <c r="FKX101" s="280"/>
      <c r="FKY101" s="280"/>
      <c r="FKZ101" s="280"/>
      <c r="FLA101" s="280"/>
      <c r="FLB101" s="280"/>
      <c r="FLC101" s="280"/>
      <c r="FLD101" s="280"/>
      <c r="FLE101" s="280"/>
      <c r="FLF101" s="280"/>
      <c r="FLG101" s="280"/>
      <c r="FLH101" s="280"/>
      <c r="FLI101" s="280"/>
      <c r="FLJ101" s="280"/>
      <c r="FLK101" s="280"/>
      <c r="FLL101" s="280"/>
      <c r="FLM101" s="280"/>
      <c r="FLN101" s="280"/>
      <c r="FLO101" s="280"/>
      <c r="FLP101" s="280"/>
      <c r="FLQ101" s="280"/>
      <c r="FLR101" s="280"/>
      <c r="FLS101" s="280"/>
      <c r="FLT101" s="280"/>
      <c r="FLU101" s="280"/>
      <c r="FLV101" s="280"/>
      <c r="FLW101" s="280"/>
      <c r="FLX101" s="280"/>
      <c r="FLY101" s="280"/>
      <c r="FLZ101" s="280"/>
      <c r="FMA101" s="280"/>
      <c r="FMB101" s="280"/>
      <c r="FMC101" s="280"/>
      <c r="FMD101" s="280"/>
      <c r="FME101" s="280"/>
      <c r="FMF101" s="280"/>
      <c r="FMG101" s="280"/>
      <c r="FMH101" s="280"/>
      <c r="FMI101" s="280"/>
      <c r="FMJ101" s="280"/>
      <c r="FMK101" s="280"/>
      <c r="FML101" s="280"/>
      <c r="FMM101" s="280"/>
      <c r="FMN101" s="280"/>
      <c r="FMO101" s="280"/>
      <c r="FMP101" s="280"/>
      <c r="FMQ101" s="280"/>
      <c r="FMR101" s="280"/>
      <c r="FMS101" s="280"/>
      <c r="FMT101" s="280"/>
      <c r="FMU101" s="280"/>
      <c r="FMV101" s="280"/>
      <c r="FMW101" s="280"/>
      <c r="FMX101" s="280"/>
      <c r="FMY101" s="280"/>
      <c r="FMZ101" s="280"/>
      <c r="FNA101" s="280"/>
      <c r="FNB101" s="280"/>
      <c r="FNC101" s="280"/>
      <c r="FND101" s="280"/>
      <c r="FNE101" s="280"/>
      <c r="FNF101" s="280"/>
      <c r="FNG101" s="280"/>
      <c r="FNH101" s="280"/>
      <c r="FNI101" s="280"/>
      <c r="FNJ101" s="280"/>
      <c r="FNK101" s="280"/>
      <c r="FNL101" s="280"/>
      <c r="FNM101" s="280"/>
      <c r="FNN101" s="280"/>
      <c r="FNO101" s="280"/>
      <c r="FNP101" s="280"/>
      <c r="FNQ101" s="280"/>
      <c r="FNR101" s="280"/>
      <c r="FNS101" s="280"/>
      <c r="FNT101" s="280"/>
      <c r="FNU101" s="280"/>
      <c r="FNV101" s="280"/>
      <c r="FNW101" s="280"/>
      <c r="FNX101" s="280"/>
      <c r="FNY101" s="280"/>
      <c r="FNZ101" s="280"/>
      <c r="FOA101" s="280"/>
      <c r="FOB101" s="280"/>
      <c r="FOC101" s="280"/>
      <c r="FOD101" s="280"/>
      <c r="FOE101" s="280"/>
      <c r="FOF101" s="280"/>
      <c r="FOG101" s="280"/>
      <c r="FOH101" s="280"/>
      <c r="FOI101" s="280"/>
      <c r="FOJ101" s="280"/>
      <c r="FOK101" s="280"/>
      <c r="FOL101" s="280"/>
      <c r="FOM101" s="280"/>
      <c r="FON101" s="280"/>
      <c r="FOO101" s="280"/>
      <c r="FOP101" s="280"/>
      <c r="FOQ101" s="280"/>
      <c r="FOR101" s="280"/>
      <c r="FOS101" s="280"/>
      <c r="FOT101" s="280"/>
      <c r="FOU101" s="280"/>
      <c r="FOV101" s="280"/>
      <c r="FOW101" s="280"/>
      <c r="FOX101" s="280"/>
      <c r="FOY101" s="280"/>
      <c r="FOZ101" s="280"/>
      <c r="FPA101" s="280"/>
      <c r="FPB101" s="280"/>
      <c r="FPC101" s="280"/>
      <c r="FPD101" s="280"/>
      <c r="FPE101" s="280"/>
      <c r="FPF101" s="280"/>
      <c r="FPG101" s="280"/>
      <c r="FPH101" s="280"/>
      <c r="FPI101" s="280"/>
      <c r="FPJ101" s="280"/>
      <c r="FPK101" s="280"/>
      <c r="FPL101" s="280"/>
      <c r="FPM101" s="280"/>
      <c r="FPN101" s="280"/>
      <c r="FPO101" s="280"/>
      <c r="FPP101" s="280"/>
      <c r="FPQ101" s="280"/>
      <c r="FPR101" s="280"/>
      <c r="FPS101" s="280"/>
      <c r="FPT101" s="280"/>
      <c r="FPU101" s="280"/>
      <c r="FPV101" s="280"/>
      <c r="FPW101" s="280"/>
      <c r="FPX101" s="280"/>
      <c r="FPY101" s="280"/>
      <c r="FPZ101" s="280"/>
      <c r="FQA101" s="280"/>
      <c r="FQB101" s="280"/>
      <c r="FQC101" s="280"/>
      <c r="FQD101" s="280"/>
      <c r="FQE101" s="280"/>
      <c r="FQF101" s="280"/>
      <c r="FQG101" s="280"/>
      <c r="FQH101" s="280"/>
      <c r="FQI101" s="280"/>
      <c r="FQJ101" s="280"/>
      <c r="FQK101" s="280"/>
      <c r="FQL101" s="280"/>
      <c r="FQM101" s="280"/>
      <c r="FQN101" s="280"/>
      <c r="FQO101" s="280"/>
      <c r="FQP101" s="280"/>
      <c r="FQQ101" s="280"/>
      <c r="FQR101" s="280"/>
      <c r="FQS101" s="280"/>
      <c r="FQT101" s="280"/>
      <c r="FQU101" s="280"/>
      <c r="FQV101" s="280"/>
      <c r="FQW101" s="280"/>
      <c r="FQX101" s="280"/>
      <c r="FQY101" s="280"/>
      <c r="FQZ101" s="280"/>
      <c r="FRA101" s="280"/>
      <c r="FRB101" s="280"/>
      <c r="FRC101" s="280"/>
      <c r="FRD101" s="280"/>
      <c r="FRE101" s="280"/>
      <c r="FRF101" s="280"/>
      <c r="FRG101" s="280"/>
      <c r="FRH101" s="280"/>
      <c r="FRI101" s="280"/>
      <c r="FRJ101" s="280"/>
      <c r="FRK101" s="280"/>
      <c r="FRL101" s="280"/>
      <c r="FRM101" s="280"/>
      <c r="FRN101" s="280"/>
      <c r="FRO101" s="280"/>
      <c r="FRP101" s="280"/>
      <c r="FRQ101" s="280"/>
      <c r="FRR101" s="280"/>
      <c r="FRS101" s="280"/>
      <c r="FRT101" s="280"/>
      <c r="FRU101" s="280"/>
      <c r="FRV101" s="280"/>
      <c r="FRW101" s="280"/>
      <c r="FRX101" s="280"/>
      <c r="FRY101" s="280"/>
      <c r="FRZ101" s="280"/>
      <c r="FSA101" s="280"/>
      <c r="FSB101" s="280"/>
      <c r="FSC101" s="280"/>
      <c r="FSD101" s="280"/>
      <c r="FSE101" s="280"/>
      <c r="FSF101" s="280"/>
      <c r="FSG101" s="280"/>
      <c r="FSH101" s="280"/>
      <c r="FSI101" s="280"/>
      <c r="FSJ101" s="280"/>
      <c r="FSK101" s="280"/>
      <c r="FSL101" s="280"/>
      <c r="FSM101" s="280"/>
      <c r="FSN101" s="280"/>
      <c r="FSO101" s="280"/>
      <c r="FSP101" s="280"/>
      <c r="FSQ101" s="280"/>
      <c r="FSR101" s="280"/>
      <c r="FSS101" s="280"/>
      <c r="FST101" s="280"/>
      <c r="FSU101" s="280"/>
      <c r="FSV101" s="280"/>
      <c r="FSW101" s="280"/>
      <c r="FSX101" s="280"/>
      <c r="FSY101" s="280"/>
      <c r="FSZ101" s="280"/>
      <c r="FTA101" s="280"/>
      <c r="FTB101" s="280"/>
      <c r="FTC101" s="280"/>
      <c r="FTD101" s="280"/>
      <c r="FTE101" s="280"/>
      <c r="FTF101" s="280"/>
      <c r="FTG101" s="280"/>
      <c r="FTH101" s="280"/>
      <c r="FTI101" s="280"/>
      <c r="FTJ101" s="280"/>
      <c r="FTK101" s="280"/>
      <c r="FTL101" s="280"/>
      <c r="FTM101" s="280"/>
      <c r="FTN101" s="280"/>
      <c r="FTO101" s="280"/>
      <c r="FTP101" s="280"/>
      <c r="FTQ101" s="280"/>
      <c r="FTR101" s="280"/>
      <c r="FTS101" s="280"/>
      <c r="FTT101" s="280"/>
      <c r="FTU101" s="280"/>
      <c r="FTV101" s="280"/>
      <c r="FTW101" s="280"/>
      <c r="FTX101" s="280"/>
      <c r="FTY101" s="280"/>
      <c r="FTZ101" s="280"/>
      <c r="FUA101" s="280"/>
      <c r="FUB101" s="280"/>
      <c r="FUC101" s="280"/>
      <c r="FUD101" s="280"/>
      <c r="FUE101" s="280"/>
      <c r="FUF101" s="280"/>
      <c r="FUG101" s="280"/>
      <c r="FUH101" s="280"/>
      <c r="FUI101" s="280"/>
      <c r="FUJ101" s="280"/>
      <c r="FUK101" s="280"/>
      <c r="FUL101" s="280"/>
      <c r="FUM101" s="280"/>
      <c r="FUN101" s="280"/>
      <c r="FUO101" s="280"/>
      <c r="FUP101" s="280"/>
      <c r="FUQ101" s="280"/>
      <c r="FUR101" s="280"/>
      <c r="FUS101" s="280"/>
      <c r="FUT101" s="280"/>
      <c r="FUU101" s="280"/>
      <c r="FUV101" s="280"/>
      <c r="FUW101" s="280"/>
      <c r="FUX101" s="280"/>
      <c r="FUY101" s="280"/>
      <c r="FUZ101" s="280"/>
      <c r="FVA101" s="280"/>
      <c r="FVB101" s="280"/>
      <c r="FVC101" s="280"/>
      <c r="FVD101" s="280"/>
      <c r="FVE101" s="280"/>
      <c r="FVF101" s="280"/>
      <c r="FVG101" s="280"/>
      <c r="FVH101" s="280"/>
      <c r="FVI101" s="280"/>
      <c r="FVJ101" s="280"/>
      <c r="FVK101" s="280"/>
      <c r="FVL101" s="280"/>
      <c r="FVM101" s="280"/>
      <c r="FVN101" s="280"/>
      <c r="FVO101" s="280"/>
      <c r="FVP101" s="280"/>
      <c r="FVQ101" s="280"/>
      <c r="FVR101" s="280"/>
      <c r="FVS101" s="280"/>
      <c r="FVT101" s="280"/>
      <c r="FVU101" s="280"/>
      <c r="FVV101" s="280"/>
      <c r="FVW101" s="280"/>
      <c r="FVX101" s="280"/>
      <c r="FVY101" s="280"/>
      <c r="FVZ101" s="280"/>
      <c r="FWA101" s="280"/>
      <c r="FWB101" s="280"/>
      <c r="FWC101" s="280"/>
      <c r="FWD101" s="280"/>
      <c r="FWE101" s="280"/>
      <c r="FWF101" s="280"/>
      <c r="FWG101" s="280"/>
      <c r="FWH101" s="280"/>
      <c r="FWI101" s="280"/>
      <c r="FWJ101" s="280"/>
      <c r="FWK101" s="280"/>
      <c r="FWL101" s="280"/>
      <c r="FWM101" s="280"/>
      <c r="FWN101" s="280"/>
      <c r="FWO101" s="280"/>
      <c r="FWP101" s="280"/>
      <c r="FWQ101" s="280"/>
      <c r="FWR101" s="280"/>
      <c r="FWS101" s="280"/>
      <c r="FWT101" s="280"/>
      <c r="FWU101" s="280"/>
      <c r="FWV101" s="280"/>
      <c r="FWW101" s="280"/>
      <c r="FWX101" s="280"/>
      <c r="FWY101" s="280"/>
      <c r="FWZ101" s="280"/>
      <c r="FXA101" s="280"/>
      <c r="FXB101" s="280"/>
      <c r="FXC101" s="280"/>
      <c r="FXD101" s="280"/>
      <c r="FXE101" s="280"/>
      <c r="FXF101" s="280"/>
      <c r="FXG101" s="280"/>
      <c r="FXH101" s="280"/>
      <c r="FXI101" s="280"/>
      <c r="FXJ101" s="280"/>
      <c r="FXK101" s="280"/>
      <c r="FXL101" s="280"/>
      <c r="FXM101" s="280"/>
      <c r="FXN101" s="280"/>
      <c r="FXO101" s="280"/>
      <c r="FXP101" s="280"/>
      <c r="FXQ101" s="280"/>
      <c r="FXR101" s="280"/>
      <c r="FXS101" s="280"/>
      <c r="FXT101" s="280"/>
      <c r="FXU101" s="280"/>
      <c r="FXV101" s="280"/>
      <c r="FXW101" s="280"/>
      <c r="FXX101" s="280"/>
      <c r="FXY101" s="280"/>
      <c r="FXZ101" s="280"/>
      <c r="FYA101" s="280"/>
      <c r="FYB101" s="280"/>
      <c r="FYC101" s="280"/>
      <c r="FYD101" s="280"/>
      <c r="FYE101" s="280"/>
      <c r="FYF101" s="280"/>
      <c r="FYG101" s="280"/>
      <c r="FYH101" s="280"/>
      <c r="FYI101" s="280"/>
      <c r="FYJ101" s="280"/>
      <c r="FYK101" s="280"/>
      <c r="FYL101" s="280"/>
      <c r="FYM101" s="280"/>
      <c r="FYN101" s="280"/>
      <c r="FYO101" s="280"/>
      <c r="FYP101" s="280"/>
      <c r="FYQ101" s="280"/>
      <c r="FYR101" s="280"/>
      <c r="FYS101" s="280"/>
      <c r="FYT101" s="280"/>
      <c r="FYU101" s="280"/>
      <c r="FYV101" s="280"/>
      <c r="FYW101" s="280"/>
      <c r="FYX101" s="280"/>
      <c r="FYY101" s="280"/>
      <c r="FYZ101" s="280"/>
      <c r="FZA101" s="280"/>
      <c r="FZB101" s="280"/>
      <c r="FZC101" s="280"/>
      <c r="FZD101" s="280"/>
      <c r="FZE101" s="280"/>
      <c r="FZF101" s="280"/>
      <c r="FZG101" s="280"/>
      <c r="FZH101" s="280"/>
      <c r="FZI101" s="280"/>
      <c r="FZJ101" s="280"/>
      <c r="FZK101" s="280"/>
      <c r="FZL101" s="280"/>
      <c r="FZM101" s="280"/>
      <c r="FZN101" s="280"/>
      <c r="FZO101" s="280"/>
      <c r="FZP101" s="280"/>
      <c r="FZQ101" s="280"/>
      <c r="FZR101" s="280"/>
      <c r="FZS101" s="280"/>
      <c r="FZT101" s="280"/>
      <c r="FZU101" s="280"/>
      <c r="FZV101" s="280"/>
      <c r="FZW101" s="280"/>
      <c r="FZX101" s="280"/>
      <c r="FZY101" s="280"/>
      <c r="FZZ101" s="280"/>
      <c r="GAA101" s="280"/>
      <c r="GAB101" s="280"/>
      <c r="GAC101" s="280"/>
      <c r="GAD101" s="280"/>
      <c r="GAE101" s="280"/>
      <c r="GAF101" s="280"/>
      <c r="GAG101" s="280"/>
      <c r="GAH101" s="280"/>
      <c r="GAI101" s="280"/>
      <c r="GAJ101" s="280"/>
      <c r="GAK101" s="280"/>
      <c r="GAL101" s="280"/>
      <c r="GAM101" s="280"/>
      <c r="GAN101" s="280"/>
      <c r="GAO101" s="280"/>
      <c r="GAP101" s="280"/>
      <c r="GAQ101" s="280"/>
      <c r="GAR101" s="280"/>
      <c r="GAS101" s="280"/>
      <c r="GAT101" s="280"/>
      <c r="GAU101" s="280"/>
      <c r="GAV101" s="280"/>
      <c r="GAW101" s="280"/>
      <c r="GAX101" s="280"/>
      <c r="GAY101" s="280"/>
      <c r="GAZ101" s="280"/>
      <c r="GBA101" s="280"/>
      <c r="GBB101" s="280"/>
      <c r="GBC101" s="280"/>
      <c r="GBD101" s="280"/>
      <c r="GBE101" s="280"/>
      <c r="GBF101" s="280"/>
      <c r="GBG101" s="280"/>
      <c r="GBH101" s="280"/>
      <c r="GBI101" s="280"/>
      <c r="GBJ101" s="280"/>
      <c r="GBK101" s="280"/>
      <c r="GBL101" s="280"/>
      <c r="GBM101" s="280"/>
      <c r="GBN101" s="280"/>
      <c r="GBO101" s="280"/>
      <c r="GBP101" s="280"/>
      <c r="GBQ101" s="280"/>
      <c r="GBR101" s="280"/>
      <c r="GBS101" s="280"/>
      <c r="GBT101" s="280"/>
      <c r="GBU101" s="280"/>
      <c r="GBV101" s="280"/>
      <c r="GBW101" s="280"/>
      <c r="GBX101" s="280"/>
      <c r="GBY101" s="280"/>
      <c r="GBZ101" s="280"/>
      <c r="GCA101" s="280"/>
      <c r="GCB101" s="280"/>
      <c r="GCC101" s="280"/>
      <c r="GCD101" s="280"/>
      <c r="GCE101" s="280"/>
      <c r="GCF101" s="280"/>
      <c r="GCG101" s="280"/>
      <c r="GCH101" s="280"/>
      <c r="GCI101" s="280"/>
      <c r="GCJ101" s="280"/>
      <c r="GCK101" s="280"/>
      <c r="GCL101" s="280"/>
      <c r="GCM101" s="280"/>
      <c r="GCN101" s="280"/>
      <c r="GCO101" s="280"/>
      <c r="GCP101" s="280"/>
      <c r="GCQ101" s="280"/>
      <c r="GCR101" s="280"/>
      <c r="GCS101" s="280"/>
      <c r="GCT101" s="280"/>
      <c r="GCU101" s="280"/>
      <c r="GCV101" s="280"/>
      <c r="GCW101" s="280"/>
      <c r="GCX101" s="280"/>
      <c r="GCY101" s="280"/>
      <c r="GCZ101" s="280"/>
      <c r="GDA101" s="280"/>
      <c r="GDB101" s="280"/>
      <c r="GDC101" s="280"/>
      <c r="GDD101" s="280"/>
      <c r="GDE101" s="280"/>
      <c r="GDF101" s="280"/>
      <c r="GDG101" s="280"/>
      <c r="GDH101" s="280"/>
      <c r="GDI101" s="280"/>
      <c r="GDJ101" s="280"/>
      <c r="GDK101" s="280"/>
      <c r="GDL101" s="280"/>
      <c r="GDM101" s="280"/>
      <c r="GDN101" s="280"/>
      <c r="GDO101" s="280"/>
      <c r="GDP101" s="280"/>
      <c r="GDQ101" s="280"/>
      <c r="GDR101" s="280"/>
      <c r="GDS101" s="280"/>
      <c r="GDT101" s="280"/>
      <c r="GDU101" s="280"/>
      <c r="GDV101" s="280"/>
      <c r="GDW101" s="280"/>
      <c r="GDX101" s="280"/>
      <c r="GDY101" s="280"/>
      <c r="GDZ101" s="280"/>
      <c r="GEA101" s="280"/>
      <c r="GEB101" s="280"/>
      <c r="GEC101" s="280"/>
      <c r="GED101" s="280"/>
      <c r="GEE101" s="280"/>
      <c r="GEF101" s="280"/>
      <c r="GEG101" s="280"/>
      <c r="GEH101" s="280"/>
      <c r="GEI101" s="280"/>
      <c r="GEJ101" s="280"/>
      <c r="GEK101" s="280"/>
      <c r="GEL101" s="280"/>
      <c r="GEM101" s="280"/>
      <c r="GEN101" s="280"/>
      <c r="GEO101" s="280"/>
      <c r="GEP101" s="280"/>
      <c r="GEQ101" s="280"/>
      <c r="GER101" s="280"/>
      <c r="GES101" s="280"/>
      <c r="GET101" s="280"/>
      <c r="GEU101" s="280"/>
      <c r="GEV101" s="280"/>
      <c r="GEW101" s="280"/>
      <c r="GEX101" s="280"/>
      <c r="GEY101" s="280"/>
      <c r="GEZ101" s="280"/>
      <c r="GFA101" s="280"/>
      <c r="GFB101" s="280"/>
      <c r="GFC101" s="280"/>
      <c r="GFD101" s="280"/>
      <c r="GFE101" s="280"/>
      <c r="GFF101" s="280"/>
      <c r="GFG101" s="280"/>
      <c r="GFH101" s="280"/>
      <c r="GFI101" s="280"/>
      <c r="GFJ101" s="280"/>
      <c r="GFK101" s="280"/>
      <c r="GFL101" s="280"/>
      <c r="GFM101" s="280"/>
      <c r="GFN101" s="280"/>
      <c r="GFO101" s="280"/>
      <c r="GFP101" s="280"/>
      <c r="GFQ101" s="280"/>
      <c r="GFR101" s="280"/>
      <c r="GFS101" s="280"/>
      <c r="GFT101" s="280"/>
      <c r="GFU101" s="280"/>
      <c r="GFV101" s="280"/>
      <c r="GFW101" s="280"/>
      <c r="GFX101" s="280"/>
      <c r="GFY101" s="280"/>
      <c r="GFZ101" s="280"/>
      <c r="GGA101" s="280"/>
      <c r="GGB101" s="280"/>
      <c r="GGC101" s="280"/>
      <c r="GGD101" s="280"/>
      <c r="GGE101" s="280"/>
      <c r="GGF101" s="280"/>
      <c r="GGG101" s="280"/>
      <c r="GGH101" s="280"/>
      <c r="GGI101" s="280"/>
      <c r="GGJ101" s="280"/>
      <c r="GGK101" s="280"/>
      <c r="GGL101" s="280"/>
      <c r="GGM101" s="280"/>
      <c r="GGN101" s="280"/>
      <c r="GGO101" s="280"/>
      <c r="GGP101" s="280"/>
      <c r="GGQ101" s="280"/>
      <c r="GGR101" s="280"/>
      <c r="GGS101" s="280"/>
      <c r="GGT101" s="280"/>
      <c r="GGU101" s="280"/>
      <c r="GGV101" s="280"/>
      <c r="GGW101" s="280"/>
      <c r="GGX101" s="280"/>
      <c r="GGY101" s="280"/>
      <c r="GGZ101" s="280"/>
      <c r="GHA101" s="280"/>
      <c r="GHB101" s="280"/>
      <c r="GHC101" s="280"/>
      <c r="GHD101" s="280"/>
      <c r="GHE101" s="280"/>
      <c r="GHF101" s="280"/>
      <c r="GHG101" s="280"/>
      <c r="GHH101" s="280"/>
      <c r="GHI101" s="280"/>
      <c r="GHJ101" s="280"/>
      <c r="GHK101" s="280"/>
      <c r="GHL101" s="280"/>
      <c r="GHM101" s="280"/>
      <c r="GHN101" s="280"/>
      <c r="GHO101" s="280"/>
      <c r="GHP101" s="280"/>
      <c r="GHQ101" s="280"/>
      <c r="GHR101" s="280"/>
      <c r="GHS101" s="280"/>
      <c r="GHT101" s="280"/>
      <c r="GHU101" s="280"/>
      <c r="GHV101" s="280"/>
      <c r="GHW101" s="280"/>
      <c r="GHX101" s="280"/>
      <c r="GHY101" s="280"/>
      <c r="GHZ101" s="280"/>
      <c r="GIA101" s="280"/>
      <c r="GIB101" s="280"/>
      <c r="GIC101" s="280"/>
      <c r="GID101" s="280"/>
      <c r="GIE101" s="280"/>
      <c r="GIF101" s="280"/>
      <c r="GIG101" s="280"/>
      <c r="GIH101" s="280"/>
      <c r="GII101" s="280"/>
      <c r="GIJ101" s="280"/>
      <c r="GIK101" s="280"/>
      <c r="GIL101" s="280"/>
      <c r="GIM101" s="280"/>
      <c r="GIN101" s="280"/>
      <c r="GIO101" s="280"/>
      <c r="GIP101" s="280"/>
      <c r="GIQ101" s="280"/>
      <c r="GIR101" s="280"/>
      <c r="GIS101" s="280"/>
      <c r="GIT101" s="280"/>
      <c r="GIU101" s="280"/>
      <c r="GIV101" s="280"/>
      <c r="GIW101" s="280"/>
      <c r="GIX101" s="280"/>
      <c r="GIY101" s="280"/>
      <c r="GIZ101" s="280"/>
      <c r="GJA101" s="280"/>
      <c r="GJB101" s="280"/>
      <c r="GJC101" s="280"/>
      <c r="GJD101" s="280"/>
      <c r="GJE101" s="280"/>
      <c r="GJF101" s="280"/>
      <c r="GJG101" s="280"/>
      <c r="GJH101" s="280"/>
      <c r="GJI101" s="280"/>
      <c r="GJJ101" s="280"/>
      <c r="GJK101" s="280"/>
      <c r="GJL101" s="280"/>
      <c r="GJM101" s="280"/>
      <c r="GJN101" s="280"/>
      <c r="GJO101" s="280"/>
      <c r="GJP101" s="280"/>
      <c r="GJQ101" s="280"/>
      <c r="GJR101" s="280"/>
      <c r="GJS101" s="280"/>
      <c r="GJT101" s="280"/>
      <c r="GJU101" s="280"/>
      <c r="GJV101" s="280"/>
      <c r="GJW101" s="280"/>
      <c r="GJX101" s="280"/>
      <c r="GJY101" s="280"/>
      <c r="GJZ101" s="280"/>
      <c r="GKA101" s="280"/>
      <c r="GKB101" s="280"/>
      <c r="GKC101" s="280"/>
      <c r="GKD101" s="280"/>
      <c r="GKE101" s="280"/>
      <c r="GKF101" s="280"/>
      <c r="GKG101" s="280"/>
      <c r="GKH101" s="280"/>
      <c r="GKI101" s="280"/>
      <c r="GKJ101" s="280"/>
      <c r="GKK101" s="280"/>
      <c r="GKL101" s="280"/>
      <c r="GKM101" s="280"/>
      <c r="GKN101" s="280"/>
      <c r="GKO101" s="280"/>
      <c r="GKP101" s="280"/>
      <c r="GKQ101" s="280"/>
      <c r="GKR101" s="280"/>
      <c r="GKS101" s="280"/>
      <c r="GKT101" s="280"/>
      <c r="GKU101" s="280"/>
      <c r="GKV101" s="280"/>
      <c r="GKW101" s="280"/>
      <c r="GKX101" s="280"/>
      <c r="GKY101" s="280"/>
      <c r="GKZ101" s="280"/>
      <c r="GLA101" s="280"/>
      <c r="GLB101" s="280"/>
      <c r="GLC101" s="280"/>
      <c r="GLD101" s="280"/>
      <c r="GLE101" s="280"/>
      <c r="GLF101" s="280"/>
      <c r="GLG101" s="280"/>
      <c r="GLH101" s="280"/>
      <c r="GLI101" s="280"/>
      <c r="GLJ101" s="280"/>
      <c r="GLK101" s="280"/>
      <c r="GLL101" s="280"/>
      <c r="GLM101" s="280"/>
      <c r="GLN101" s="280"/>
      <c r="GLO101" s="280"/>
      <c r="GLP101" s="280"/>
      <c r="GLQ101" s="280"/>
      <c r="GLR101" s="280"/>
      <c r="GLS101" s="280"/>
      <c r="GLT101" s="280"/>
      <c r="GLU101" s="280"/>
      <c r="GLV101" s="280"/>
      <c r="GLW101" s="280"/>
      <c r="GLX101" s="280"/>
      <c r="GLY101" s="280"/>
      <c r="GLZ101" s="280"/>
      <c r="GMA101" s="280"/>
      <c r="GMB101" s="280"/>
      <c r="GMC101" s="280"/>
      <c r="GMD101" s="280"/>
      <c r="GME101" s="280"/>
      <c r="GMF101" s="280"/>
      <c r="GMG101" s="280"/>
      <c r="GMH101" s="280"/>
      <c r="GMI101" s="280"/>
      <c r="GMJ101" s="280"/>
      <c r="GMK101" s="280"/>
      <c r="GML101" s="280"/>
      <c r="GMM101" s="280"/>
      <c r="GMN101" s="280"/>
      <c r="GMO101" s="280"/>
      <c r="GMP101" s="280"/>
      <c r="GMQ101" s="280"/>
      <c r="GMR101" s="280"/>
      <c r="GMS101" s="280"/>
      <c r="GMT101" s="280"/>
      <c r="GMU101" s="280"/>
      <c r="GMV101" s="280"/>
      <c r="GMW101" s="280"/>
      <c r="GMX101" s="280"/>
      <c r="GMY101" s="280"/>
      <c r="GMZ101" s="280"/>
      <c r="GNA101" s="280"/>
      <c r="GNB101" s="280"/>
      <c r="GNC101" s="280"/>
      <c r="GND101" s="280"/>
      <c r="GNE101" s="280"/>
      <c r="GNF101" s="280"/>
      <c r="GNG101" s="280"/>
      <c r="GNH101" s="280"/>
      <c r="GNI101" s="280"/>
      <c r="GNJ101" s="280"/>
      <c r="GNK101" s="280"/>
      <c r="GNL101" s="280"/>
      <c r="GNM101" s="280"/>
      <c r="GNN101" s="280"/>
      <c r="GNO101" s="280"/>
      <c r="GNP101" s="280"/>
      <c r="GNQ101" s="280"/>
      <c r="GNR101" s="280"/>
      <c r="GNS101" s="280"/>
      <c r="GNT101" s="280"/>
      <c r="GNU101" s="280"/>
      <c r="GNV101" s="280"/>
      <c r="GNW101" s="280"/>
      <c r="GNX101" s="280"/>
      <c r="GNY101" s="280"/>
      <c r="GNZ101" s="280"/>
      <c r="GOA101" s="280"/>
      <c r="GOB101" s="280"/>
      <c r="GOC101" s="280"/>
      <c r="GOD101" s="280"/>
      <c r="GOE101" s="280"/>
      <c r="GOF101" s="280"/>
      <c r="GOG101" s="280"/>
      <c r="GOH101" s="280"/>
      <c r="GOI101" s="280"/>
      <c r="GOJ101" s="280"/>
      <c r="GOK101" s="280"/>
      <c r="GOL101" s="280"/>
      <c r="GOM101" s="280"/>
      <c r="GON101" s="280"/>
      <c r="GOO101" s="280"/>
      <c r="GOP101" s="280"/>
      <c r="GOQ101" s="280"/>
      <c r="GOR101" s="280"/>
      <c r="GOS101" s="280"/>
      <c r="GOT101" s="280"/>
      <c r="GOU101" s="280"/>
      <c r="GOV101" s="280"/>
      <c r="GOW101" s="280"/>
      <c r="GOX101" s="280"/>
      <c r="GOY101" s="280"/>
      <c r="GOZ101" s="280"/>
      <c r="GPA101" s="280"/>
      <c r="GPB101" s="280"/>
      <c r="GPC101" s="280"/>
      <c r="GPD101" s="280"/>
      <c r="GPE101" s="280"/>
      <c r="GPF101" s="280"/>
      <c r="GPG101" s="280"/>
      <c r="GPH101" s="280"/>
      <c r="GPI101" s="280"/>
      <c r="GPJ101" s="280"/>
      <c r="GPK101" s="280"/>
      <c r="GPL101" s="280"/>
      <c r="GPM101" s="280"/>
      <c r="GPN101" s="280"/>
      <c r="GPO101" s="280"/>
      <c r="GPP101" s="280"/>
      <c r="GPQ101" s="280"/>
      <c r="GPR101" s="280"/>
      <c r="GPS101" s="280"/>
      <c r="GPT101" s="280"/>
      <c r="GPU101" s="280"/>
      <c r="GPV101" s="280"/>
      <c r="GPW101" s="280"/>
      <c r="GPX101" s="280"/>
      <c r="GPY101" s="280"/>
      <c r="GPZ101" s="280"/>
      <c r="GQA101" s="280"/>
      <c r="GQB101" s="280"/>
      <c r="GQC101" s="280"/>
      <c r="GQD101" s="280"/>
      <c r="GQE101" s="280"/>
      <c r="GQF101" s="280"/>
      <c r="GQG101" s="280"/>
      <c r="GQH101" s="280"/>
      <c r="GQI101" s="280"/>
      <c r="GQJ101" s="280"/>
      <c r="GQK101" s="280"/>
      <c r="GQL101" s="280"/>
      <c r="GQM101" s="280"/>
      <c r="GQN101" s="280"/>
      <c r="GQO101" s="280"/>
      <c r="GQP101" s="280"/>
      <c r="GQQ101" s="280"/>
      <c r="GQR101" s="280"/>
      <c r="GQS101" s="280"/>
      <c r="GQT101" s="280"/>
      <c r="GQU101" s="280"/>
      <c r="GQV101" s="280"/>
      <c r="GQW101" s="280"/>
      <c r="GQX101" s="280"/>
      <c r="GQY101" s="280"/>
      <c r="GQZ101" s="280"/>
      <c r="GRA101" s="280"/>
      <c r="GRB101" s="280"/>
      <c r="GRC101" s="280"/>
      <c r="GRD101" s="280"/>
      <c r="GRE101" s="280"/>
      <c r="GRF101" s="280"/>
      <c r="GRG101" s="280"/>
      <c r="GRH101" s="280"/>
      <c r="GRI101" s="280"/>
      <c r="GRJ101" s="280"/>
      <c r="GRK101" s="280"/>
      <c r="GRL101" s="280"/>
      <c r="GRM101" s="280"/>
      <c r="GRN101" s="280"/>
      <c r="GRO101" s="280"/>
      <c r="GRP101" s="280"/>
      <c r="GRQ101" s="280"/>
      <c r="GRR101" s="280"/>
      <c r="GRS101" s="280"/>
      <c r="GRT101" s="280"/>
      <c r="GRU101" s="280"/>
      <c r="GRV101" s="280"/>
      <c r="GRW101" s="280"/>
      <c r="GRX101" s="280"/>
      <c r="GRY101" s="280"/>
      <c r="GRZ101" s="280"/>
      <c r="GSA101" s="280"/>
      <c r="GSB101" s="280"/>
      <c r="GSC101" s="280"/>
      <c r="GSD101" s="280"/>
      <c r="GSE101" s="280"/>
      <c r="GSF101" s="280"/>
      <c r="GSG101" s="280"/>
      <c r="GSH101" s="280"/>
      <c r="GSI101" s="280"/>
      <c r="GSJ101" s="280"/>
      <c r="GSK101" s="280"/>
      <c r="GSL101" s="280"/>
      <c r="GSM101" s="280"/>
      <c r="GSN101" s="280"/>
      <c r="GSO101" s="280"/>
      <c r="GSP101" s="280"/>
      <c r="GSQ101" s="280"/>
      <c r="GSR101" s="280"/>
      <c r="GSS101" s="280"/>
      <c r="GST101" s="280"/>
      <c r="GSU101" s="280"/>
      <c r="GSV101" s="280"/>
      <c r="GSW101" s="280"/>
      <c r="GSX101" s="280"/>
      <c r="GSY101" s="280"/>
      <c r="GSZ101" s="280"/>
      <c r="GTA101" s="280"/>
      <c r="GTB101" s="280"/>
      <c r="GTC101" s="280"/>
      <c r="GTD101" s="280"/>
      <c r="GTE101" s="280"/>
      <c r="GTF101" s="280"/>
      <c r="GTG101" s="280"/>
      <c r="GTH101" s="280"/>
      <c r="GTI101" s="280"/>
      <c r="GTJ101" s="280"/>
      <c r="GTK101" s="280"/>
      <c r="GTL101" s="280"/>
      <c r="GTM101" s="280"/>
      <c r="GTN101" s="280"/>
      <c r="GTO101" s="280"/>
      <c r="GTP101" s="280"/>
      <c r="GTQ101" s="280"/>
      <c r="GTR101" s="280"/>
      <c r="GTS101" s="280"/>
      <c r="GTT101" s="280"/>
      <c r="GTU101" s="280"/>
      <c r="GTV101" s="280"/>
      <c r="GTW101" s="280"/>
      <c r="GTX101" s="280"/>
      <c r="GTY101" s="280"/>
      <c r="GTZ101" s="280"/>
      <c r="GUA101" s="280"/>
      <c r="GUB101" s="280"/>
      <c r="GUC101" s="280"/>
      <c r="GUD101" s="280"/>
      <c r="GUE101" s="280"/>
      <c r="GUF101" s="280"/>
      <c r="GUG101" s="280"/>
      <c r="GUH101" s="280"/>
      <c r="GUI101" s="280"/>
      <c r="GUJ101" s="280"/>
      <c r="GUK101" s="280"/>
      <c r="GUL101" s="280"/>
      <c r="GUM101" s="280"/>
      <c r="GUN101" s="280"/>
      <c r="GUO101" s="280"/>
      <c r="GUP101" s="280"/>
      <c r="GUQ101" s="280"/>
      <c r="GUR101" s="280"/>
      <c r="GUS101" s="280"/>
      <c r="GUT101" s="280"/>
      <c r="GUU101" s="280"/>
      <c r="GUV101" s="280"/>
      <c r="GUW101" s="280"/>
      <c r="GUX101" s="280"/>
      <c r="GUY101" s="280"/>
      <c r="GUZ101" s="280"/>
      <c r="GVA101" s="280"/>
      <c r="GVB101" s="280"/>
      <c r="GVC101" s="280"/>
      <c r="GVD101" s="280"/>
      <c r="GVE101" s="280"/>
      <c r="GVF101" s="280"/>
      <c r="GVG101" s="280"/>
      <c r="GVH101" s="280"/>
      <c r="GVI101" s="280"/>
      <c r="GVJ101" s="280"/>
      <c r="GVK101" s="280"/>
      <c r="GVL101" s="280"/>
      <c r="GVM101" s="280"/>
      <c r="GVN101" s="280"/>
      <c r="GVO101" s="280"/>
      <c r="GVP101" s="280"/>
      <c r="GVQ101" s="280"/>
      <c r="GVR101" s="280"/>
      <c r="GVS101" s="280"/>
      <c r="GVT101" s="280"/>
      <c r="GVU101" s="280"/>
      <c r="GVV101" s="280"/>
      <c r="GVW101" s="280"/>
      <c r="GVX101" s="280"/>
      <c r="GVY101" s="280"/>
      <c r="GVZ101" s="280"/>
      <c r="GWA101" s="280"/>
      <c r="GWB101" s="280"/>
      <c r="GWC101" s="280"/>
      <c r="GWD101" s="280"/>
      <c r="GWE101" s="280"/>
      <c r="GWF101" s="280"/>
      <c r="GWG101" s="280"/>
      <c r="GWH101" s="280"/>
      <c r="GWI101" s="280"/>
      <c r="GWJ101" s="280"/>
      <c r="GWK101" s="280"/>
      <c r="GWL101" s="280"/>
      <c r="GWM101" s="280"/>
      <c r="GWN101" s="280"/>
      <c r="GWO101" s="280"/>
      <c r="GWP101" s="280"/>
      <c r="GWQ101" s="280"/>
      <c r="GWR101" s="280"/>
      <c r="GWS101" s="280"/>
      <c r="GWT101" s="280"/>
      <c r="GWU101" s="280"/>
      <c r="GWV101" s="280"/>
      <c r="GWW101" s="280"/>
      <c r="GWX101" s="280"/>
      <c r="GWY101" s="280"/>
      <c r="GWZ101" s="280"/>
      <c r="GXA101" s="280"/>
      <c r="GXB101" s="280"/>
      <c r="GXC101" s="280"/>
      <c r="GXD101" s="280"/>
      <c r="GXE101" s="280"/>
      <c r="GXF101" s="280"/>
      <c r="GXG101" s="280"/>
      <c r="GXH101" s="280"/>
      <c r="GXI101" s="280"/>
      <c r="GXJ101" s="280"/>
      <c r="GXK101" s="280"/>
      <c r="GXL101" s="280"/>
      <c r="GXM101" s="280"/>
      <c r="GXN101" s="280"/>
      <c r="GXO101" s="280"/>
      <c r="GXP101" s="280"/>
      <c r="GXQ101" s="280"/>
      <c r="GXR101" s="280"/>
      <c r="GXS101" s="280"/>
      <c r="GXT101" s="280"/>
      <c r="GXU101" s="280"/>
      <c r="GXV101" s="280"/>
      <c r="GXW101" s="280"/>
      <c r="GXX101" s="280"/>
      <c r="GXY101" s="280"/>
      <c r="GXZ101" s="280"/>
      <c r="GYA101" s="280"/>
      <c r="GYB101" s="280"/>
      <c r="GYC101" s="280"/>
      <c r="GYD101" s="280"/>
      <c r="GYE101" s="280"/>
      <c r="GYF101" s="280"/>
      <c r="GYG101" s="280"/>
      <c r="GYH101" s="280"/>
      <c r="GYI101" s="280"/>
      <c r="GYJ101" s="280"/>
      <c r="GYK101" s="280"/>
      <c r="GYL101" s="280"/>
      <c r="GYM101" s="280"/>
      <c r="GYN101" s="280"/>
      <c r="GYO101" s="280"/>
      <c r="GYP101" s="280"/>
      <c r="GYQ101" s="280"/>
      <c r="GYR101" s="280"/>
      <c r="GYS101" s="280"/>
      <c r="GYT101" s="280"/>
      <c r="GYU101" s="280"/>
      <c r="GYV101" s="280"/>
      <c r="GYW101" s="280"/>
      <c r="GYX101" s="280"/>
      <c r="GYY101" s="280"/>
      <c r="GYZ101" s="280"/>
      <c r="GZA101" s="280"/>
      <c r="GZB101" s="280"/>
      <c r="GZC101" s="280"/>
      <c r="GZD101" s="280"/>
      <c r="GZE101" s="280"/>
      <c r="GZF101" s="280"/>
      <c r="GZG101" s="280"/>
      <c r="GZH101" s="280"/>
      <c r="GZI101" s="280"/>
      <c r="GZJ101" s="280"/>
      <c r="GZK101" s="280"/>
      <c r="GZL101" s="280"/>
      <c r="GZM101" s="280"/>
      <c r="GZN101" s="280"/>
      <c r="GZO101" s="280"/>
      <c r="GZP101" s="280"/>
      <c r="GZQ101" s="280"/>
      <c r="GZR101" s="280"/>
      <c r="GZS101" s="280"/>
      <c r="GZT101" s="280"/>
      <c r="GZU101" s="280"/>
      <c r="GZV101" s="280"/>
      <c r="GZW101" s="280"/>
      <c r="GZX101" s="280"/>
      <c r="GZY101" s="280"/>
      <c r="GZZ101" s="280"/>
      <c r="HAA101" s="280"/>
      <c r="HAB101" s="280"/>
      <c r="HAC101" s="280"/>
      <c r="HAD101" s="280"/>
      <c r="HAE101" s="280"/>
      <c r="HAF101" s="280"/>
      <c r="HAG101" s="280"/>
      <c r="HAH101" s="280"/>
      <c r="HAI101" s="280"/>
      <c r="HAJ101" s="280"/>
      <c r="HAK101" s="280"/>
      <c r="HAL101" s="280"/>
      <c r="HAM101" s="280"/>
      <c r="HAN101" s="280"/>
      <c r="HAO101" s="280"/>
      <c r="HAP101" s="280"/>
      <c r="HAQ101" s="280"/>
      <c r="HAR101" s="280"/>
      <c r="HAS101" s="280"/>
      <c r="HAT101" s="280"/>
      <c r="HAU101" s="280"/>
      <c r="HAV101" s="280"/>
      <c r="HAW101" s="280"/>
      <c r="HAX101" s="280"/>
      <c r="HAY101" s="280"/>
      <c r="HAZ101" s="280"/>
      <c r="HBA101" s="280"/>
      <c r="HBB101" s="280"/>
      <c r="HBC101" s="280"/>
      <c r="HBD101" s="280"/>
      <c r="HBE101" s="280"/>
      <c r="HBF101" s="280"/>
      <c r="HBG101" s="280"/>
      <c r="HBH101" s="280"/>
      <c r="HBI101" s="280"/>
      <c r="HBJ101" s="280"/>
      <c r="HBK101" s="280"/>
      <c r="HBL101" s="280"/>
      <c r="HBM101" s="280"/>
      <c r="HBN101" s="280"/>
      <c r="HBO101" s="280"/>
      <c r="HBP101" s="280"/>
      <c r="HBQ101" s="280"/>
      <c r="HBR101" s="280"/>
      <c r="HBS101" s="280"/>
      <c r="HBT101" s="280"/>
      <c r="HBU101" s="280"/>
      <c r="HBV101" s="280"/>
      <c r="HBW101" s="280"/>
      <c r="HBX101" s="280"/>
      <c r="HBY101" s="280"/>
      <c r="HBZ101" s="280"/>
      <c r="HCA101" s="280"/>
      <c r="HCB101" s="280"/>
      <c r="HCC101" s="280"/>
      <c r="HCD101" s="280"/>
      <c r="HCE101" s="280"/>
      <c r="HCF101" s="280"/>
      <c r="HCG101" s="280"/>
      <c r="HCH101" s="280"/>
      <c r="HCI101" s="280"/>
      <c r="HCJ101" s="280"/>
      <c r="HCK101" s="280"/>
      <c r="HCL101" s="280"/>
      <c r="HCM101" s="280"/>
      <c r="HCN101" s="280"/>
      <c r="HCO101" s="280"/>
      <c r="HCP101" s="280"/>
      <c r="HCQ101" s="280"/>
      <c r="HCR101" s="280"/>
      <c r="HCS101" s="280"/>
      <c r="HCT101" s="280"/>
      <c r="HCU101" s="280"/>
      <c r="HCV101" s="280"/>
      <c r="HCW101" s="280"/>
      <c r="HCX101" s="280"/>
      <c r="HCY101" s="280"/>
      <c r="HCZ101" s="280"/>
      <c r="HDA101" s="280"/>
      <c r="HDB101" s="280"/>
      <c r="HDC101" s="280"/>
      <c r="HDD101" s="280"/>
      <c r="HDE101" s="280"/>
      <c r="HDF101" s="280"/>
      <c r="HDG101" s="280"/>
      <c r="HDH101" s="280"/>
      <c r="HDI101" s="280"/>
      <c r="HDJ101" s="280"/>
      <c r="HDK101" s="280"/>
      <c r="HDL101" s="280"/>
      <c r="HDM101" s="280"/>
      <c r="HDN101" s="280"/>
      <c r="HDO101" s="280"/>
      <c r="HDP101" s="280"/>
      <c r="HDQ101" s="280"/>
      <c r="HDR101" s="280"/>
      <c r="HDS101" s="280"/>
      <c r="HDT101" s="280"/>
      <c r="HDU101" s="280"/>
      <c r="HDV101" s="280"/>
      <c r="HDW101" s="280"/>
      <c r="HDX101" s="280"/>
      <c r="HDY101" s="280"/>
      <c r="HDZ101" s="280"/>
      <c r="HEA101" s="280"/>
      <c r="HEB101" s="280"/>
      <c r="HEC101" s="280"/>
      <c r="HED101" s="280"/>
      <c r="HEE101" s="280"/>
      <c r="HEF101" s="280"/>
      <c r="HEG101" s="280"/>
      <c r="HEH101" s="280"/>
      <c r="HEI101" s="280"/>
      <c r="HEJ101" s="280"/>
      <c r="HEK101" s="280"/>
      <c r="HEL101" s="280"/>
      <c r="HEM101" s="280"/>
      <c r="HEN101" s="280"/>
      <c r="HEO101" s="280"/>
      <c r="HEP101" s="280"/>
      <c r="HEQ101" s="280"/>
      <c r="HER101" s="280"/>
      <c r="HES101" s="280"/>
      <c r="HET101" s="280"/>
      <c r="HEU101" s="280"/>
      <c r="HEV101" s="280"/>
      <c r="HEW101" s="280"/>
      <c r="HEX101" s="280"/>
      <c r="HEY101" s="280"/>
      <c r="HEZ101" s="280"/>
      <c r="HFA101" s="280"/>
      <c r="HFB101" s="280"/>
      <c r="HFC101" s="280"/>
      <c r="HFD101" s="280"/>
      <c r="HFE101" s="280"/>
      <c r="HFF101" s="280"/>
      <c r="HFG101" s="280"/>
      <c r="HFH101" s="280"/>
      <c r="HFI101" s="280"/>
      <c r="HFJ101" s="280"/>
      <c r="HFK101" s="280"/>
      <c r="HFL101" s="280"/>
      <c r="HFM101" s="280"/>
      <c r="HFN101" s="280"/>
      <c r="HFO101" s="280"/>
      <c r="HFP101" s="280"/>
      <c r="HFQ101" s="280"/>
      <c r="HFR101" s="280"/>
      <c r="HFS101" s="280"/>
      <c r="HFT101" s="280"/>
      <c r="HFU101" s="280"/>
      <c r="HFV101" s="280"/>
      <c r="HFW101" s="280"/>
      <c r="HFX101" s="280"/>
      <c r="HFY101" s="280"/>
      <c r="HFZ101" s="280"/>
      <c r="HGA101" s="280"/>
      <c r="HGB101" s="280"/>
      <c r="HGC101" s="280"/>
      <c r="HGD101" s="280"/>
      <c r="HGE101" s="280"/>
      <c r="HGF101" s="280"/>
      <c r="HGG101" s="280"/>
      <c r="HGH101" s="280"/>
      <c r="HGI101" s="280"/>
      <c r="HGJ101" s="280"/>
      <c r="HGK101" s="280"/>
      <c r="HGL101" s="280"/>
      <c r="HGM101" s="280"/>
      <c r="HGN101" s="280"/>
      <c r="HGO101" s="280"/>
      <c r="HGP101" s="280"/>
      <c r="HGQ101" s="280"/>
      <c r="HGR101" s="280"/>
      <c r="HGS101" s="280"/>
      <c r="HGT101" s="280"/>
      <c r="HGU101" s="280"/>
      <c r="HGV101" s="280"/>
      <c r="HGW101" s="280"/>
      <c r="HGX101" s="280"/>
      <c r="HGY101" s="280"/>
      <c r="HGZ101" s="280"/>
      <c r="HHA101" s="280"/>
      <c r="HHB101" s="280"/>
      <c r="HHC101" s="280"/>
      <c r="HHD101" s="280"/>
      <c r="HHE101" s="280"/>
      <c r="HHF101" s="280"/>
      <c r="HHG101" s="280"/>
      <c r="HHH101" s="280"/>
      <c r="HHI101" s="280"/>
      <c r="HHJ101" s="280"/>
      <c r="HHK101" s="280"/>
      <c r="HHL101" s="280"/>
      <c r="HHM101" s="280"/>
      <c r="HHN101" s="280"/>
      <c r="HHO101" s="280"/>
      <c r="HHP101" s="280"/>
      <c r="HHQ101" s="280"/>
      <c r="HHR101" s="280"/>
      <c r="HHS101" s="280"/>
      <c r="HHT101" s="280"/>
      <c r="HHU101" s="280"/>
      <c r="HHV101" s="280"/>
      <c r="HHW101" s="280"/>
      <c r="HHX101" s="280"/>
      <c r="HHY101" s="280"/>
      <c r="HHZ101" s="280"/>
      <c r="HIA101" s="280"/>
      <c r="HIB101" s="280"/>
      <c r="HIC101" s="280"/>
      <c r="HID101" s="280"/>
      <c r="HIE101" s="280"/>
      <c r="HIF101" s="280"/>
      <c r="HIG101" s="280"/>
      <c r="HIH101" s="280"/>
      <c r="HII101" s="280"/>
      <c r="HIJ101" s="280"/>
      <c r="HIK101" s="280"/>
      <c r="HIL101" s="280"/>
      <c r="HIM101" s="280"/>
      <c r="HIN101" s="280"/>
      <c r="HIO101" s="280"/>
      <c r="HIP101" s="280"/>
      <c r="HIQ101" s="280"/>
      <c r="HIR101" s="280"/>
      <c r="HIS101" s="280"/>
      <c r="HIT101" s="280"/>
      <c r="HIU101" s="280"/>
      <c r="HIV101" s="280"/>
      <c r="HIW101" s="280"/>
      <c r="HIX101" s="280"/>
      <c r="HIY101" s="280"/>
      <c r="HIZ101" s="280"/>
      <c r="HJA101" s="280"/>
      <c r="HJB101" s="280"/>
      <c r="HJC101" s="280"/>
      <c r="HJD101" s="280"/>
      <c r="HJE101" s="280"/>
      <c r="HJF101" s="280"/>
      <c r="HJG101" s="280"/>
      <c r="HJH101" s="280"/>
      <c r="HJI101" s="280"/>
      <c r="HJJ101" s="280"/>
      <c r="HJK101" s="280"/>
      <c r="HJL101" s="280"/>
      <c r="HJM101" s="280"/>
      <c r="HJN101" s="280"/>
      <c r="HJO101" s="280"/>
      <c r="HJP101" s="280"/>
      <c r="HJQ101" s="280"/>
      <c r="HJR101" s="280"/>
      <c r="HJS101" s="280"/>
      <c r="HJT101" s="280"/>
      <c r="HJU101" s="280"/>
      <c r="HJV101" s="280"/>
      <c r="HJW101" s="280"/>
      <c r="HJX101" s="280"/>
      <c r="HJY101" s="280"/>
      <c r="HJZ101" s="280"/>
      <c r="HKA101" s="280"/>
      <c r="HKB101" s="280"/>
      <c r="HKC101" s="280"/>
      <c r="HKD101" s="280"/>
      <c r="HKE101" s="280"/>
      <c r="HKF101" s="280"/>
      <c r="HKG101" s="280"/>
      <c r="HKH101" s="280"/>
      <c r="HKI101" s="280"/>
      <c r="HKJ101" s="280"/>
      <c r="HKK101" s="280"/>
      <c r="HKL101" s="280"/>
      <c r="HKM101" s="280"/>
      <c r="HKN101" s="280"/>
      <c r="HKO101" s="280"/>
      <c r="HKP101" s="280"/>
      <c r="HKQ101" s="280"/>
      <c r="HKR101" s="280"/>
      <c r="HKS101" s="280"/>
      <c r="HKT101" s="280"/>
      <c r="HKU101" s="280"/>
      <c r="HKV101" s="280"/>
      <c r="HKW101" s="280"/>
      <c r="HKX101" s="280"/>
      <c r="HKY101" s="280"/>
      <c r="HKZ101" s="280"/>
      <c r="HLA101" s="280"/>
      <c r="HLB101" s="280"/>
      <c r="HLC101" s="280"/>
      <c r="HLD101" s="280"/>
      <c r="HLE101" s="280"/>
      <c r="HLF101" s="280"/>
      <c r="HLG101" s="280"/>
      <c r="HLH101" s="280"/>
      <c r="HLI101" s="280"/>
      <c r="HLJ101" s="280"/>
      <c r="HLK101" s="280"/>
      <c r="HLL101" s="280"/>
      <c r="HLM101" s="280"/>
      <c r="HLN101" s="280"/>
      <c r="HLO101" s="280"/>
      <c r="HLP101" s="280"/>
      <c r="HLQ101" s="280"/>
      <c r="HLR101" s="280"/>
      <c r="HLS101" s="280"/>
      <c r="HLT101" s="280"/>
      <c r="HLU101" s="280"/>
      <c r="HLV101" s="280"/>
      <c r="HLW101" s="280"/>
      <c r="HLX101" s="280"/>
      <c r="HLY101" s="280"/>
      <c r="HLZ101" s="280"/>
      <c r="HMA101" s="280"/>
      <c r="HMB101" s="280"/>
      <c r="HMC101" s="280"/>
      <c r="HMD101" s="280"/>
      <c r="HME101" s="280"/>
      <c r="HMF101" s="280"/>
      <c r="HMG101" s="280"/>
      <c r="HMH101" s="280"/>
      <c r="HMI101" s="280"/>
      <c r="HMJ101" s="280"/>
      <c r="HMK101" s="280"/>
      <c r="HML101" s="280"/>
      <c r="HMM101" s="280"/>
      <c r="HMN101" s="280"/>
      <c r="HMO101" s="280"/>
      <c r="HMP101" s="280"/>
      <c r="HMQ101" s="280"/>
      <c r="HMR101" s="280"/>
      <c r="HMS101" s="280"/>
      <c r="HMT101" s="280"/>
      <c r="HMU101" s="280"/>
      <c r="HMV101" s="280"/>
      <c r="HMW101" s="280"/>
      <c r="HMX101" s="280"/>
      <c r="HMY101" s="280"/>
      <c r="HMZ101" s="280"/>
      <c r="HNA101" s="280"/>
      <c r="HNB101" s="280"/>
      <c r="HNC101" s="280"/>
      <c r="HND101" s="280"/>
      <c r="HNE101" s="280"/>
      <c r="HNF101" s="280"/>
      <c r="HNG101" s="280"/>
      <c r="HNH101" s="280"/>
      <c r="HNI101" s="280"/>
      <c r="HNJ101" s="280"/>
      <c r="HNK101" s="280"/>
      <c r="HNL101" s="280"/>
      <c r="HNM101" s="280"/>
      <c r="HNN101" s="280"/>
      <c r="HNO101" s="280"/>
      <c r="HNP101" s="280"/>
      <c r="HNQ101" s="280"/>
      <c r="HNR101" s="280"/>
      <c r="HNS101" s="280"/>
      <c r="HNT101" s="280"/>
      <c r="HNU101" s="280"/>
      <c r="HNV101" s="280"/>
      <c r="HNW101" s="280"/>
      <c r="HNX101" s="280"/>
      <c r="HNY101" s="280"/>
      <c r="HNZ101" s="280"/>
      <c r="HOA101" s="280"/>
      <c r="HOB101" s="280"/>
      <c r="HOC101" s="280"/>
      <c r="HOD101" s="280"/>
      <c r="HOE101" s="280"/>
      <c r="HOF101" s="280"/>
      <c r="HOG101" s="280"/>
      <c r="HOH101" s="280"/>
      <c r="HOI101" s="280"/>
      <c r="HOJ101" s="280"/>
      <c r="HOK101" s="280"/>
      <c r="HOL101" s="280"/>
      <c r="HOM101" s="280"/>
      <c r="HON101" s="280"/>
      <c r="HOO101" s="280"/>
      <c r="HOP101" s="280"/>
      <c r="HOQ101" s="280"/>
      <c r="HOR101" s="280"/>
      <c r="HOS101" s="280"/>
      <c r="HOT101" s="280"/>
      <c r="HOU101" s="280"/>
      <c r="HOV101" s="280"/>
      <c r="HOW101" s="280"/>
      <c r="HOX101" s="280"/>
      <c r="HOY101" s="280"/>
      <c r="HOZ101" s="280"/>
      <c r="HPA101" s="280"/>
      <c r="HPB101" s="280"/>
      <c r="HPC101" s="280"/>
      <c r="HPD101" s="280"/>
      <c r="HPE101" s="280"/>
      <c r="HPF101" s="280"/>
      <c r="HPG101" s="280"/>
      <c r="HPH101" s="280"/>
      <c r="HPI101" s="280"/>
      <c r="HPJ101" s="280"/>
      <c r="HPK101" s="280"/>
      <c r="HPL101" s="280"/>
      <c r="HPM101" s="280"/>
      <c r="HPN101" s="280"/>
      <c r="HPO101" s="280"/>
      <c r="HPP101" s="280"/>
      <c r="HPQ101" s="280"/>
      <c r="HPR101" s="280"/>
      <c r="HPS101" s="280"/>
      <c r="HPT101" s="280"/>
      <c r="HPU101" s="280"/>
      <c r="HPV101" s="280"/>
      <c r="HPW101" s="280"/>
      <c r="HPX101" s="280"/>
      <c r="HPY101" s="280"/>
      <c r="HPZ101" s="280"/>
      <c r="HQA101" s="280"/>
      <c r="HQB101" s="280"/>
      <c r="HQC101" s="280"/>
      <c r="HQD101" s="280"/>
      <c r="HQE101" s="280"/>
      <c r="HQF101" s="280"/>
      <c r="HQG101" s="280"/>
      <c r="HQH101" s="280"/>
      <c r="HQI101" s="280"/>
      <c r="HQJ101" s="280"/>
      <c r="HQK101" s="280"/>
      <c r="HQL101" s="280"/>
      <c r="HQM101" s="280"/>
      <c r="HQN101" s="280"/>
      <c r="HQO101" s="280"/>
      <c r="HQP101" s="280"/>
      <c r="HQQ101" s="280"/>
      <c r="HQR101" s="280"/>
      <c r="HQS101" s="280"/>
      <c r="HQT101" s="280"/>
      <c r="HQU101" s="280"/>
      <c r="HQV101" s="280"/>
      <c r="HQW101" s="280"/>
      <c r="HQX101" s="280"/>
      <c r="HQY101" s="280"/>
      <c r="HQZ101" s="280"/>
      <c r="HRA101" s="280"/>
      <c r="HRB101" s="280"/>
      <c r="HRC101" s="280"/>
      <c r="HRD101" s="280"/>
      <c r="HRE101" s="280"/>
      <c r="HRF101" s="280"/>
      <c r="HRG101" s="280"/>
      <c r="HRH101" s="280"/>
      <c r="HRI101" s="280"/>
      <c r="HRJ101" s="280"/>
      <c r="HRK101" s="280"/>
      <c r="HRL101" s="280"/>
      <c r="HRM101" s="280"/>
      <c r="HRN101" s="280"/>
      <c r="HRO101" s="280"/>
      <c r="HRP101" s="280"/>
      <c r="HRQ101" s="280"/>
      <c r="HRR101" s="280"/>
      <c r="HRS101" s="280"/>
      <c r="HRT101" s="280"/>
      <c r="HRU101" s="280"/>
      <c r="HRV101" s="280"/>
      <c r="HRW101" s="280"/>
      <c r="HRX101" s="280"/>
      <c r="HRY101" s="280"/>
      <c r="HRZ101" s="280"/>
      <c r="HSA101" s="280"/>
      <c r="HSB101" s="280"/>
      <c r="HSC101" s="280"/>
      <c r="HSD101" s="280"/>
      <c r="HSE101" s="280"/>
      <c r="HSF101" s="280"/>
      <c r="HSG101" s="280"/>
      <c r="HSH101" s="280"/>
      <c r="HSI101" s="280"/>
      <c r="HSJ101" s="280"/>
      <c r="HSK101" s="280"/>
      <c r="HSL101" s="280"/>
      <c r="HSM101" s="280"/>
      <c r="HSN101" s="280"/>
      <c r="HSO101" s="280"/>
      <c r="HSP101" s="280"/>
      <c r="HSQ101" s="280"/>
      <c r="HSR101" s="280"/>
      <c r="HSS101" s="280"/>
      <c r="HST101" s="280"/>
      <c r="HSU101" s="280"/>
      <c r="HSV101" s="280"/>
      <c r="HSW101" s="280"/>
      <c r="HSX101" s="280"/>
      <c r="HSY101" s="280"/>
      <c r="HSZ101" s="280"/>
      <c r="HTA101" s="280"/>
      <c r="HTB101" s="280"/>
      <c r="HTC101" s="280"/>
      <c r="HTD101" s="280"/>
      <c r="HTE101" s="280"/>
      <c r="HTF101" s="280"/>
      <c r="HTG101" s="280"/>
      <c r="HTH101" s="280"/>
      <c r="HTI101" s="280"/>
      <c r="HTJ101" s="280"/>
      <c r="HTK101" s="280"/>
      <c r="HTL101" s="280"/>
      <c r="HTM101" s="280"/>
      <c r="HTN101" s="280"/>
      <c r="HTO101" s="280"/>
      <c r="HTP101" s="280"/>
      <c r="HTQ101" s="280"/>
      <c r="HTR101" s="280"/>
      <c r="HTS101" s="280"/>
      <c r="HTT101" s="280"/>
      <c r="HTU101" s="280"/>
      <c r="HTV101" s="280"/>
      <c r="HTW101" s="280"/>
      <c r="HTX101" s="280"/>
      <c r="HTY101" s="280"/>
      <c r="HTZ101" s="280"/>
      <c r="HUA101" s="280"/>
      <c r="HUB101" s="280"/>
      <c r="HUC101" s="280"/>
      <c r="HUD101" s="280"/>
      <c r="HUE101" s="280"/>
      <c r="HUF101" s="280"/>
      <c r="HUG101" s="280"/>
      <c r="HUH101" s="280"/>
      <c r="HUI101" s="280"/>
      <c r="HUJ101" s="280"/>
      <c r="HUK101" s="280"/>
      <c r="HUL101" s="280"/>
      <c r="HUM101" s="280"/>
      <c r="HUN101" s="280"/>
      <c r="HUO101" s="280"/>
      <c r="HUP101" s="280"/>
      <c r="HUQ101" s="280"/>
      <c r="HUR101" s="280"/>
      <c r="HUS101" s="280"/>
      <c r="HUT101" s="280"/>
      <c r="HUU101" s="280"/>
      <c r="HUV101" s="280"/>
      <c r="HUW101" s="280"/>
      <c r="HUX101" s="280"/>
      <c r="HUY101" s="280"/>
      <c r="HUZ101" s="280"/>
      <c r="HVA101" s="280"/>
      <c r="HVB101" s="280"/>
      <c r="HVC101" s="280"/>
      <c r="HVD101" s="280"/>
      <c r="HVE101" s="280"/>
      <c r="HVF101" s="280"/>
      <c r="HVG101" s="280"/>
      <c r="HVH101" s="280"/>
      <c r="HVI101" s="280"/>
      <c r="HVJ101" s="280"/>
      <c r="HVK101" s="280"/>
      <c r="HVL101" s="280"/>
      <c r="HVM101" s="280"/>
      <c r="HVN101" s="280"/>
      <c r="HVO101" s="280"/>
      <c r="HVP101" s="280"/>
      <c r="HVQ101" s="280"/>
      <c r="HVR101" s="280"/>
      <c r="HVS101" s="280"/>
      <c r="HVT101" s="280"/>
      <c r="HVU101" s="280"/>
      <c r="HVV101" s="280"/>
      <c r="HVW101" s="280"/>
      <c r="HVX101" s="280"/>
      <c r="HVY101" s="280"/>
      <c r="HVZ101" s="280"/>
      <c r="HWA101" s="280"/>
      <c r="HWB101" s="280"/>
      <c r="HWC101" s="280"/>
      <c r="HWD101" s="280"/>
      <c r="HWE101" s="280"/>
      <c r="HWF101" s="280"/>
      <c r="HWG101" s="280"/>
      <c r="HWH101" s="280"/>
      <c r="HWI101" s="280"/>
      <c r="HWJ101" s="280"/>
      <c r="HWK101" s="280"/>
      <c r="HWL101" s="280"/>
      <c r="HWM101" s="280"/>
      <c r="HWN101" s="280"/>
      <c r="HWO101" s="280"/>
      <c r="HWP101" s="280"/>
      <c r="HWQ101" s="280"/>
      <c r="HWR101" s="280"/>
      <c r="HWS101" s="280"/>
      <c r="HWT101" s="280"/>
      <c r="HWU101" s="280"/>
      <c r="HWV101" s="280"/>
      <c r="HWW101" s="280"/>
      <c r="HWX101" s="280"/>
      <c r="HWY101" s="280"/>
      <c r="HWZ101" s="280"/>
      <c r="HXA101" s="280"/>
      <c r="HXB101" s="280"/>
      <c r="HXC101" s="280"/>
      <c r="HXD101" s="280"/>
      <c r="HXE101" s="280"/>
      <c r="HXF101" s="280"/>
      <c r="HXG101" s="280"/>
      <c r="HXH101" s="280"/>
      <c r="HXI101" s="280"/>
      <c r="HXJ101" s="280"/>
      <c r="HXK101" s="280"/>
      <c r="HXL101" s="280"/>
      <c r="HXM101" s="280"/>
      <c r="HXN101" s="280"/>
      <c r="HXO101" s="280"/>
      <c r="HXP101" s="280"/>
      <c r="HXQ101" s="280"/>
      <c r="HXR101" s="280"/>
      <c r="HXS101" s="280"/>
      <c r="HXT101" s="280"/>
      <c r="HXU101" s="280"/>
      <c r="HXV101" s="280"/>
      <c r="HXW101" s="280"/>
      <c r="HXX101" s="280"/>
      <c r="HXY101" s="280"/>
      <c r="HXZ101" s="280"/>
      <c r="HYA101" s="280"/>
      <c r="HYB101" s="280"/>
      <c r="HYC101" s="280"/>
      <c r="HYD101" s="280"/>
      <c r="HYE101" s="280"/>
      <c r="HYF101" s="280"/>
      <c r="HYG101" s="280"/>
      <c r="HYH101" s="280"/>
      <c r="HYI101" s="280"/>
      <c r="HYJ101" s="280"/>
      <c r="HYK101" s="280"/>
      <c r="HYL101" s="280"/>
      <c r="HYM101" s="280"/>
      <c r="HYN101" s="280"/>
      <c r="HYO101" s="280"/>
      <c r="HYP101" s="280"/>
      <c r="HYQ101" s="280"/>
      <c r="HYR101" s="280"/>
      <c r="HYS101" s="280"/>
      <c r="HYT101" s="280"/>
      <c r="HYU101" s="280"/>
      <c r="HYV101" s="280"/>
      <c r="HYW101" s="280"/>
      <c r="HYX101" s="280"/>
      <c r="HYY101" s="280"/>
      <c r="HYZ101" s="280"/>
      <c r="HZA101" s="280"/>
      <c r="HZB101" s="280"/>
      <c r="HZC101" s="280"/>
      <c r="HZD101" s="280"/>
      <c r="HZE101" s="280"/>
      <c r="HZF101" s="280"/>
      <c r="HZG101" s="280"/>
      <c r="HZH101" s="280"/>
      <c r="HZI101" s="280"/>
      <c r="HZJ101" s="280"/>
      <c r="HZK101" s="280"/>
      <c r="HZL101" s="280"/>
      <c r="HZM101" s="280"/>
      <c r="HZN101" s="280"/>
      <c r="HZO101" s="280"/>
      <c r="HZP101" s="280"/>
      <c r="HZQ101" s="280"/>
      <c r="HZR101" s="280"/>
      <c r="HZS101" s="280"/>
      <c r="HZT101" s="280"/>
      <c r="HZU101" s="280"/>
      <c r="HZV101" s="280"/>
      <c r="HZW101" s="280"/>
      <c r="HZX101" s="280"/>
      <c r="HZY101" s="280"/>
      <c r="HZZ101" s="280"/>
      <c r="IAA101" s="280"/>
      <c r="IAB101" s="280"/>
      <c r="IAC101" s="280"/>
      <c r="IAD101" s="280"/>
      <c r="IAE101" s="280"/>
      <c r="IAF101" s="280"/>
      <c r="IAG101" s="280"/>
      <c r="IAH101" s="280"/>
      <c r="IAI101" s="280"/>
      <c r="IAJ101" s="280"/>
      <c r="IAK101" s="280"/>
      <c r="IAL101" s="280"/>
      <c r="IAM101" s="280"/>
      <c r="IAN101" s="280"/>
      <c r="IAO101" s="280"/>
      <c r="IAP101" s="280"/>
      <c r="IAQ101" s="280"/>
      <c r="IAR101" s="280"/>
      <c r="IAS101" s="280"/>
      <c r="IAT101" s="280"/>
      <c r="IAU101" s="280"/>
      <c r="IAV101" s="280"/>
      <c r="IAW101" s="280"/>
      <c r="IAX101" s="280"/>
      <c r="IAY101" s="280"/>
      <c r="IAZ101" s="280"/>
      <c r="IBA101" s="280"/>
      <c r="IBB101" s="280"/>
      <c r="IBC101" s="280"/>
      <c r="IBD101" s="280"/>
      <c r="IBE101" s="280"/>
      <c r="IBF101" s="280"/>
      <c r="IBG101" s="280"/>
      <c r="IBH101" s="280"/>
      <c r="IBI101" s="280"/>
      <c r="IBJ101" s="280"/>
      <c r="IBK101" s="280"/>
      <c r="IBL101" s="280"/>
      <c r="IBM101" s="280"/>
      <c r="IBN101" s="280"/>
      <c r="IBO101" s="280"/>
      <c r="IBP101" s="280"/>
      <c r="IBQ101" s="280"/>
      <c r="IBR101" s="280"/>
      <c r="IBS101" s="280"/>
      <c r="IBT101" s="280"/>
      <c r="IBU101" s="280"/>
      <c r="IBV101" s="280"/>
      <c r="IBW101" s="280"/>
      <c r="IBX101" s="280"/>
      <c r="IBY101" s="280"/>
      <c r="IBZ101" s="280"/>
      <c r="ICA101" s="280"/>
      <c r="ICB101" s="280"/>
      <c r="ICC101" s="280"/>
      <c r="ICD101" s="280"/>
      <c r="ICE101" s="280"/>
      <c r="ICF101" s="280"/>
      <c r="ICG101" s="280"/>
      <c r="ICH101" s="280"/>
      <c r="ICI101" s="280"/>
      <c r="ICJ101" s="280"/>
      <c r="ICK101" s="280"/>
      <c r="ICL101" s="280"/>
      <c r="ICM101" s="280"/>
      <c r="ICN101" s="280"/>
      <c r="ICO101" s="280"/>
      <c r="ICP101" s="280"/>
      <c r="ICQ101" s="280"/>
      <c r="ICR101" s="280"/>
      <c r="ICS101" s="280"/>
      <c r="ICT101" s="280"/>
      <c r="ICU101" s="280"/>
      <c r="ICV101" s="280"/>
      <c r="ICW101" s="280"/>
      <c r="ICX101" s="280"/>
      <c r="ICY101" s="280"/>
      <c r="ICZ101" s="280"/>
      <c r="IDA101" s="280"/>
      <c r="IDB101" s="280"/>
      <c r="IDC101" s="280"/>
      <c r="IDD101" s="280"/>
      <c r="IDE101" s="280"/>
      <c r="IDF101" s="280"/>
      <c r="IDG101" s="280"/>
      <c r="IDH101" s="280"/>
      <c r="IDI101" s="280"/>
      <c r="IDJ101" s="280"/>
      <c r="IDK101" s="280"/>
      <c r="IDL101" s="280"/>
      <c r="IDM101" s="280"/>
      <c r="IDN101" s="280"/>
      <c r="IDO101" s="280"/>
      <c r="IDP101" s="280"/>
      <c r="IDQ101" s="280"/>
      <c r="IDR101" s="280"/>
      <c r="IDS101" s="280"/>
      <c r="IDT101" s="280"/>
      <c r="IDU101" s="280"/>
      <c r="IDV101" s="280"/>
      <c r="IDW101" s="280"/>
      <c r="IDX101" s="280"/>
      <c r="IDY101" s="280"/>
      <c r="IDZ101" s="280"/>
      <c r="IEA101" s="280"/>
      <c r="IEB101" s="280"/>
      <c r="IEC101" s="280"/>
      <c r="IED101" s="280"/>
      <c r="IEE101" s="280"/>
      <c r="IEF101" s="280"/>
      <c r="IEG101" s="280"/>
      <c r="IEH101" s="280"/>
      <c r="IEI101" s="280"/>
      <c r="IEJ101" s="280"/>
      <c r="IEK101" s="280"/>
      <c r="IEL101" s="280"/>
      <c r="IEM101" s="280"/>
      <c r="IEN101" s="280"/>
      <c r="IEO101" s="280"/>
      <c r="IEP101" s="280"/>
      <c r="IEQ101" s="280"/>
      <c r="IER101" s="280"/>
      <c r="IES101" s="280"/>
      <c r="IET101" s="280"/>
      <c r="IEU101" s="280"/>
      <c r="IEV101" s="280"/>
      <c r="IEW101" s="280"/>
      <c r="IEX101" s="280"/>
      <c r="IEY101" s="280"/>
      <c r="IEZ101" s="280"/>
      <c r="IFA101" s="280"/>
      <c r="IFB101" s="280"/>
      <c r="IFC101" s="280"/>
      <c r="IFD101" s="280"/>
      <c r="IFE101" s="280"/>
      <c r="IFF101" s="280"/>
      <c r="IFG101" s="280"/>
      <c r="IFH101" s="280"/>
      <c r="IFI101" s="280"/>
      <c r="IFJ101" s="280"/>
      <c r="IFK101" s="280"/>
      <c r="IFL101" s="280"/>
      <c r="IFM101" s="280"/>
      <c r="IFN101" s="280"/>
      <c r="IFO101" s="280"/>
      <c r="IFP101" s="280"/>
      <c r="IFQ101" s="280"/>
      <c r="IFR101" s="280"/>
      <c r="IFS101" s="280"/>
      <c r="IFT101" s="280"/>
      <c r="IFU101" s="280"/>
      <c r="IFV101" s="280"/>
      <c r="IFW101" s="280"/>
      <c r="IFX101" s="280"/>
      <c r="IFY101" s="280"/>
      <c r="IFZ101" s="280"/>
      <c r="IGA101" s="280"/>
      <c r="IGB101" s="280"/>
      <c r="IGC101" s="280"/>
      <c r="IGD101" s="280"/>
      <c r="IGE101" s="280"/>
      <c r="IGF101" s="280"/>
      <c r="IGG101" s="280"/>
      <c r="IGH101" s="280"/>
      <c r="IGI101" s="280"/>
      <c r="IGJ101" s="280"/>
      <c r="IGK101" s="280"/>
      <c r="IGL101" s="280"/>
      <c r="IGM101" s="280"/>
      <c r="IGN101" s="280"/>
      <c r="IGO101" s="280"/>
      <c r="IGP101" s="280"/>
      <c r="IGQ101" s="280"/>
      <c r="IGR101" s="280"/>
      <c r="IGS101" s="280"/>
      <c r="IGT101" s="280"/>
      <c r="IGU101" s="280"/>
      <c r="IGV101" s="280"/>
      <c r="IGW101" s="280"/>
      <c r="IGX101" s="280"/>
      <c r="IGY101" s="280"/>
      <c r="IGZ101" s="280"/>
      <c r="IHA101" s="280"/>
      <c r="IHB101" s="280"/>
      <c r="IHC101" s="280"/>
      <c r="IHD101" s="280"/>
      <c r="IHE101" s="280"/>
      <c r="IHF101" s="280"/>
      <c r="IHG101" s="280"/>
      <c r="IHH101" s="280"/>
      <c r="IHI101" s="280"/>
      <c r="IHJ101" s="280"/>
      <c r="IHK101" s="280"/>
      <c r="IHL101" s="280"/>
      <c r="IHM101" s="280"/>
      <c r="IHN101" s="280"/>
      <c r="IHO101" s="280"/>
      <c r="IHP101" s="280"/>
      <c r="IHQ101" s="280"/>
      <c r="IHR101" s="280"/>
      <c r="IHS101" s="280"/>
      <c r="IHT101" s="280"/>
      <c r="IHU101" s="280"/>
      <c r="IHV101" s="280"/>
      <c r="IHW101" s="280"/>
      <c r="IHX101" s="280"/>
      <c r="IHY101" s="280"/>
      <c r="IHZ101" s="280"/>
      <c r="IIA101" s="280"/>
      <c r="IIB101" s="280"/>
      <c r="IIC101" s="280"/>
      <c r="IID101" s="280"/>
      <c r="IIE101" s="280"/>
      <c r="IIF101" s="280"/>
      <c r="IIG101" s="280"/>
      <c r="IIH101" s="280"/>
      <c r="III101" s="280"/>
      <c r="IIJ101" s="280"/>
      <c r="IIK101" s="280"/>
      <c r="IIL101" s="280"/>
      <c r="IIM101" s="280"/>
      <c r="IIN101" s="280"/>
      <c r="IIO101" s="280"/>
      <c r="IIP101" s="280"/>
      <c r="IIQ101" s="280"/>
      <c r="IIR101" s="280"/>
      <c r="IIS101" s="280"/>
      <c r="IIT101" s="280"/>
      <c r="IIU101" s="280"/>
      <c r="IIV101" s="280"/>
      <c r="IIW101" s="280"/>
      <c r="IIX101" s="280"/>
      <c r="IIY101" s="280"/>
      <c r="IIZ101" s="280"/>
      <c r="IJA101" s="280"/>
      <c r="IJB101" s="280"/>
      <c r="IJC101" s="280"/>
      <c r="IJD101" s="280"/>
      <c r="IJE101" s="280"/>
      <c r="IJF101" s="280"/>
      <c r="IJG101" s="280"/>
      <c r="IJH101" s="280"/>
      <c r="IJI101" s="280"/>
      <c r="IJJ101" s="280"/>
      <c r="IJK101" s="280"/>
      <c r="IJL101" s="280"/>
      <c r="IJM101" s="280"/>
      <c r="IJN101" s="280"/>
      <c r="IJO101" s="280"/>
      <c r="IJP101" s="280"/>
      <c r="IJQ101" s="280"/>
      <c r="IJR101" s="280"/>
      <c r="IJS101" s="280"/>
      <c r="IJT101" s="280"/>
      <c r="IJU101" s="280"/>
      <c r="IJV101" s="280"/>
      <c r="IJW101" s="280"/>
      <c r="IJX101" s="280"/>
      <c r="IJY101" s="280"/>
      <c r="IJZ101" s="280"/>
      <c r="IKA101" s="280"/>
      <c r="IKB101" s="280"/>
      <c r="IKC101" s="280"/>
      <c r="IKD101" s="280"/>
      <c r="IKE101" s="280"/>
      <c r="IKF101" s="280"/>
      <c r="IKG101" s="280"/>
      <c r="IKH101" s="280"/>
      <c r="IKI101" s="280"/>
      <c r="IKJ101" s="280"/>
      <c r="IKK101" s="280"/>
      <c r="IKL101" s="280"/>
      <c r="IKM101" s="280"/>
      <c r="IKN101" s="280"/>
      <c r="IKO101" s="280"/>
      <c r="IKP101" s="280"/>
      <c r="IKQ101" s="280"/>
      <c r="IKR101" s="280"/>
      <c r="IKS101" s="280"/>
      <c r="IKT101" s="280"/>
      <c r="IKU101" s="280"/>
      <c r="IKV101" s="280"/>
      <c r="IKW101" s="280"/>
      <c r="IKX101" s="280"/>
      <c r="IKY101" s="280"/>
      <c r="IKZ101" s="280"/>
      <c r="ILA101" s="280"/>
      <c r="ILB101" s="280"/>
      <c r="ILC101" s="280"/>
      <c r="ILD101" s="280"/>
      <c r="ILE101" s="280"/>
      <c r="ILF101" s="280"/>
      <c r="ILG101" s="280"/>
      <c r="ILH101" s="280"/>
      <c r="ILI101" s="280"/>
      <c r="ILJ101" s="280"/>
      <c r="ILK101" s="280"/>
      <c r="ILL101" s="280"/>
      <c r="ILM101" s="280"/>
      <c r="ILN101" s="280"/>
      <c r="ILO101" s="280"/>
      <c r="ILP101" s="280"/>
      <c r="ILQ101" s="280"/>
      <c r="ILR101" s="280"/>
      <c r="ILS101" s="280"/>
      <c r="ILT101" s="280"/>
      <c r="ILU101" s="280"/>
      <c r="ILV101" s="280"/>
      <c r="ILW101" s="280"/>
      <c r="ILX101" s="280"/>
      <c r="ILY101" s="280"/>
      <c r="ILZ101" s="280"/>
      <c r="IMA101" s="280"/>
      <c r="IMB101" s="280"/>
      <c r="IMC101" s="280"/>
      <c r="IMD101" s="280"/>
      <c r="IME101" s="280"/>
      <c r="IMF101" s="280"/>
      <c r="IMG101" s="280"/>
      <c r="IMH101" s="280"/>
      <c r="IMI101" s="280"/>
      <c r="IMJ101" s="280"/>
      <c r="IMK101" s="280"/>
      <c r="IML101" s="280"/>
      <c r="IMM101" s="280"/>
      <c r="IMN101" s="280"/>
      <c r="IMO101" s="280"/>
      <c r="IMP101" s="280"/>
      <c r="IMQ101" s="280"/>
      <c r="IMR101" s="280"/>
      <c r="IMS101" s="280"/>
      <c r="IMT101" s="280"/>
      <c r="IMU101" s="280"/>
      <c r="IMV101" s="280"/>
      <c r="IMW101" s="280"/>
      <c r="IMX101" s="280"/>
      <c r="IMY101" s="280"/>
      <c r="IMZ101" s="280"/>
      <c r="INA101" s="280"/>
      <c r="INB101" s="280"/>
      <c r="INC101" s="280"/>
      <c r="IND101" s="280"/>
      <c r="INE101" s="280"/>
      <c r="INF101" s="280"/>
      <c r="ING101" s="280"/>
      <c r="INH101" s="280"/>
      <c r="INI101" s="280"/>
      <c r="INJ101" s="280"/>
      <c r="INK101" s="280"/>
      <c r="INL101" s="280"/>
      <c r="INM101" s="280"/>
      <c r="INN101" s="280"/>
      <c r="INO101" s="280"/>
      <c r="INP101" s="280"/>
      <c r="INQ101" s="280"/>
      <c r="INR101" s="280"/>
      <c r="INS101" s="280"/>
      <c r="INT101" s="280"/>
      <c r="INU101" s="280"/>
      <c r="INV101" s="280"/>
      <c r="INW101" s="280"/>
      <c r="INX101" s="280"/>
      <c r="INY101" s="280"/>
      <c r="INZ101" s="280"/>
      <c r="IOA101" s="280"/>
      <c r="IOB101" s="280"/>
      <c r="IOC101" s="280"/>
      <c r="IOD101" s="280"/>
      <c r="IOE101" s="280"/>
      <c r="IOF101" s="280"/>
      <c r="IOG101" s="280"/>
      <c r="IOH101" s="280"/>
      <c r="IOI101" s="280"/>
      <c r="IOJ101" s="280"/>
      <c r="IOK101" s="280"/>
      <c r="IOL101" s="280"/>
      <c r="IOM101" s="280"/>
      <c r="ION101" s="280"/>
      <c r="IOO101" s="280"/>
      <c r="IOP101" s="280"/>
      <c r="IOQ101" s="280"/>
      <c r="IOR101" s="280"/>
      <c r="IOS101" s="280"/>
      <c r="IOT101" s="280"/>
      <c r="IOU101" s="280"/>
      <c r="IOV101" s="280"/>
      <c r="IOW101" s="280"/>
      <c r="IOX101" s="280"/>
      <c r="IOY101" s="280"/>
      <c r="IOZ101" s="280"/>
      <c r="IPA101" s="280"/>
      <c r="IPB101" s="280"/>
      <c r="IPC101" s="280"/>
      <c r="IPD101" s="280"/>
      <c r="IPE101" s="280"/>
      <c r="IPF101" s="280"/>
      <c r="IPG101" s="280"/>
      <c r="IPH101" s="280"/>
      <c r="IPI101" s="280"/>
      <c r="IPJ101" s="280"/>
      <c r="IPK101" s="280"/>
      <c r="IPL101" s="280"/>
      <c r="IPM101" s="280"/>
      <c r="IPN101" s="280"/>
      <c r="IPO101" s="280"/>
      <c r="IPP101" s="280"/>
      <c r="IPQ101" s="280"/>
      <c r="IPR101" s="280"/>
      <c r="IPS101" s="280"/>
      <c r="IPT101" s="280"/>
      <c r="IPU101" s="280"/>
      <c r="IPV101" s="280"/>
      <c r="IPW101" s="280"/>
      <c r="IPX101" s="280"/>
      <c r="IPY101" s="280"/>
      <c r="IPZ101" s="280"/>
      <c r="IQA101" s="280"/>
      <c r="IQB101" s="280"/>
      <c r="IQC101" s="280"/>
      <c r="IQD101" s="280"/>
      <c r="IQE101" s="280"/>
      <c r="IQF101" s="280"/>
      <c r="IQG101" s="280"/>
      <c r="IQH101" s="280"/>
      <c r="IQI101" s="280"/>
      <c r="IQJ101" s="280"/>
      <c r="IQK101" s="280"/>
      <c r="IQL101" s="280"/>
      <c r="IQM101" s="280"/>
      <c r="IQN101" s="280"/>
      <c r="IQO101" s="280"/>
      <c r="IQP101" s="280"/>
      <c r="IQQ101" s="280"/>
      <c r="IQR101" s="280"/>
      <c r="IQS101" s="280"/>
      <c r="IQT101" s="280"/>
      <c r="IQU101" s="280"/>
      <c r="IQV101" s="280"/>
      <c r="IQW101" s="280"/>
      <c r="IQX101" s="280"/>
      <c r="IQY101" s="280"/>
      <c r="IQZ101" s="280"/>
      <c r="IRA101" s="280"/>
      <c r="IRB101" s="280"/>
      <c r="IRC101" s="280"/>
      <c r="IRD101" s="280"/>
      <c r="IRE101" s="280"/>
      <c r="IRF101" s="280"/>
      <c r="IRG101" s="280"/>
      <c r="IRH101" s="280"/>
      <c r="IRI101" s="280"/>
      <c r="IRJ101" s="280"/>
      <c r="IRK101" s="280"/>
      <c r="IRL101" s="280"/>
      <c r="IRM101" s="280"/>
      <c r="IRN101" s="280"/>
      <c r="IRO101" s="280"/>
      <c r="IRP101" s="280"/>
      <c r="IRQ101" s="280"/>
      <c r="IRR101" s="280"/>
      <c r="IRS101" s="280"/>
      <c r="IRT101" s="280"/>
      <c r="IRU101" s="280"/>
      <c r="IRV101" s="280"/>
      <c r="IRW101" s="280"/>
      <c r="IRX101" s="280"/>
      <c r="IRY101" s="280"/>
      <c r="IRZ101" s="280"/>
      <c r="ISA101" s="280"/>
      <c r="ISB101" s="280"/>
      <c r="ISC101" s="280"/>
      <c r="ISD101" s="280"/>
      <c r="ISE101" s="280"/>
      <c r="ISF101" s="280"/>
      <c r="ISG101" s="280"/>
      <c r="ISH101" s="280"/>
      <c r="ISI101" s="280"/>
      <c r="ISJ101" s="280"/>
      <c r="ISK101" s="280"/>
      <c r="ISL101" s="280"/>
      <c r="ISM101" s="280"/>
      <c r="ISN101" s="280"/>
      <c r="ISO101" s="280"/>
      <c r="ISP101" s="280"/>
      <c r="ISQ101" s="280"/>
      <c r="ISR101" s="280"/>
      <c r="ISS101" s="280"/>
      <c r="IST101" s="280"/>
      <c r="ISU101" s="280"/>
      <c r="ISV101" s="280"/>
      <c r="ISW101" s="280"/>
      <c r="ISX101" s="280"/>
      <c r="ISY101" s="280"/>
      <c r="ISZ101" s="280"/>
      <c r="ITA101" s="280"/>
      <c r="ITB101" s="280"/>
      <c r="ITC101" s="280"/>
      <c r="ITD101" s="280"/>
      <c r="ITE101" s="280"/>
      <c r="ITF101" s="280"/>
      <c r="ITG101" s="280"/>
      <c r="ITH101" s="280"/>
      <c r="ITI101" s="280"/>
      <c r="ITJ101" s="280"/>
      <c r="ITK101" s="280"/>
      <c r="ITL101" s="280"/>
      <c r="ITM101" s="280"/>
      <c r="ITN101" s="280"/>
      <c r="ITO101" s="280"/>
      <c r="ITP101" s="280"/>
      <c r="ITQ101" s="280"/>
      <c r="ITR101" s="280"/>
      <c r="ITS101" s="280"/>
      <c r="ITT101" s="280"/>
      <c r="ITU101" s="280"/>
      <c r="ITV101" s="280"/>
      <c r="ITW101" s="280"/>
      <c r="ITX101" s="280"/>
      <c r="ITY101" s="280"/>
      <c r="ITZ101" s="280"/>
      <c r="IUA101" s="280"/>
      <c r="IUB101" s="280"/>
      <c r="IUC101" s="280"/>
      <c r="IUD101" s="280"/>
      <c r="IUE101" s="280"/>
      <c r="IUF101" s="280"/>
      <c r="IUG101" s="280"/>
      <c r="IUH101" s="280"/>
      <c r="IUI101" s="280"/>
      <c r="IUJ101" s="280"/>
      <c r="IUK101" s="280"/>
      <c r="IUL101" s="280"/>
      <c r="IUM101" s="280"/>
      <c r="IUN101" s="280"/>
      <c r="IUO101" s="280"/>
      <c r="IUP101" s="280"/>
      <c r="IUQ101" s="280"/>
      <c r="IUR101" s="280"/>
      <c r="IUS101" s="280"/>
      <c r="IUT101" s="280"/>
      <c r="IUU101" s="280"/>
      <c r="IUV101" s="280"/>
      <c r="IUW101" s="280"/>
      <c r="IUX101" s="280"/>
      <c r="IUY101" s="280"/>
      <c r="IUZ101" s="280"/>
      <c r="IVA101" s="280"/>
      <c r="IVB101" s="280"/>
      <c r="IVC101" s="280"/>
      <c r="IVD101" s="280"/>
      <c r="IVE101" s="280"/>
      <c r="IVF101" s="280"/>
      <c r="IVG101" s="280"/>
      <c r="IVH101" s="280"/>
      <c r="IVI101" s="280"/>
      <c r="IVJ101" s="280"/>
      <c r="IVK101" s="280"/>
      <c r="IVL101" s="280"/>
      <c r="IVM101" s="280"/>
      <c r="IVN101" s="280"/>
      <c r="IVO101" s="280"/>
      <c r="IVP101" s="280"/>
      <c r="IVQ101" s="280"/>
      <c r="IVR101" s="280"/>
      <c r="IVS101" s="280"/>
      <c r="IVT101" s="280"/>
      <c r="IVU101" s="280"/>
      <c r="IVV101" s="280"/>
      <c r="IVW101" s="280"/>
      <c r="IVX101" s="280"/>
      <c r="IVY101" s="280"/>
      <c r="IVZ101" s="280"/>
      <c r="IWA101" s="280"/>
      <c r="IWB101" s="280"/>
      <c r="IWC101" s="280"/>
      <c r="IWD101" s="280"/>
      <c r="IWE101" s="280"/>
      <c r="IWF101" s="280"/>
      <c r="IWG101" s="280"/>
      <c r="IWH101" s="280"/>
      <c r="IWI101" s="280"/>
      <c r="IWJ101" s="280"/>
      <c r="IWK101" s="280"/>
      <c r="IWL101" s="280"/>
      <c r="IWM101" s="280"/>
      <c r="IWN101" s="280"/>
      <c r="IWO101" s="280"/>
      <c r="IWP101" s="280"/>
      <c r="IWQ101" s="280"/>
      <c r="IWR101" s="280"/>
      <c r="IWS101" s="280"/>
      <c r="IWT101" s="280"/>
      <c r="IWU101" s="280"/>
      <c r="IWV101" s="280"/>
      <c r="IWW101" s="280"/>
      <c r="IWX101" s="280"/>
      <c r="IWY101" s="280"/>
      <c r="IWZ101" s="280"/>
      <c r="IXA101" s="280"/>
      <c r="IXB101" s="280"/>
      <c r="IXC101" s="280"/>
      <c r="IXD101" s="280"/>
      <c r="IXE101" s="280"/>
      <c r="IXF101" s="280"/>
      <c r="IXG101" s="280"/>
      <c r="IXH101" s="280"/>
      <c r="IXI101" s="280"/>
      <c r="IXJ101" s="280"/>
      <c r="IXK101" s="280"/>
      <c r="IXL101" s="280"/>
      <c r="IXM101" s="280"/>
      <c r="IXN101" s="280"/>
      <c r="IXO101" s="280"/>
      <c r="IXP101" s="280"/>
      <c r="IXQ101" s="280"/>
      <c r="IXR101" s="280"/>
      <c r="IXS101" s="280"/>
      <c r="IXT101" s="280"/>
      <c r="IXU101" s="280"/>
      <c r="IXV101" s="280"/>
      <c r="IXW101" s="280"/>
      <c r="IXX101" s="280"/>
      <c r="IXY101" s="280"/>
      <c r="IXZ101" s="280"/>
      <c r="IYA101" s="280"/>
      <c r="IYB101" s="280"/>
      <c r="IYC101" s="280"/>
      <c r="IYD101" s="280"/>
      <c r="IYE101" s="280"/>
      <c r="IYF101" s="280"/>
      <c r="IYG101" s="280"/>
      <c r="IYH101" s="280"/>
      <c r="IYI101" s="280"/>
      <c r="IYJ101" s="280"/>
      <c r="IYK101" s="280"/>
      <c r="IYL101" s="280"/>
      <c r="IYM101" s="280"/>
      <c r="IYN101" s="280"/>
      <c r="IYO101" s="280"/>
      <c r="IYP101" s="280"/>
      <c r="IYQ101" s="280"/>
      <c r="IYR101" s="280"/>
      <c r="IYS101" s="280"/>
      <c r="IYT101" s="280"/>
      <c r="IYU101" s="280"/>
      <c r="IYV101" s="280"/>
      <c r="IYW101" s="280"/>
      <c r="IYX101" s="280"/>
      <c r="IYY101" s="280"/>
      <c r="IYZ101" s="280"/>
      <c r="IZA101" s="280"/>
      <c r="IZB101" s="280"/>
      <c r="IZC101" s="280"/>
      <c r="IZD101" s="280"/>
      <c r="IZE101" s="280"/>
      <c r="IZF101" s="280"/>
      <c r="IZG101" s="280"/>
      <c r="IZH101" s="280"/>
      <c r="IZI101" s="280"/>
      <c r="IZJ101" s="280"/>
      <c r="IZK101" s="280"/>
      <c r="IZL101" s="280"/>
      <c r="IZM101" s="280"/>
      <c r="IZN101" s="280"/>
      <c r="IZO101" s="280"/>
      <c r="IZP101" s="280"/>
      <c r="IZQ101" s="280"/>
      <c r="IZR101" s="280"/>
      <c r="IZS101" s="280"/>
      <c r="IZT101" s="280"/>
      <c r="IZU101" s="280"/>
      <c r="IZV101" s="280"/>
      <c r="IZW101" s="280"/>
      <c r="IZX101" s="280"/>
      <c r="IZY101" s="280"/>
      <c r="IZZ101" s="280"/>
      <c r="JAA101" s="280"/>
      <c r="JAB101" s="280"/>
      <c r="JAC101" s="280"/>
      <c r="JAD101" s="280"/>
      <c r="JAE101" s="280"/>
      <c r="JAF101" s="280"/>
      <c r="JAG101" s="280"/>
      <c r="JAH101" s="280"/>
      <c r="JAI101" s="280"/>
      <c r="JAJ101" s="280"/>
      <c r="JAK101" s="280"/>
      <c r="JAL101" s="280"/>
      <c r="JAM101" s="280"/>
      <c r="JAN101" s="280"/>
      <c r="JAO101" s="280"/>
      <c r="JAP101" s="280"/>
      <c r="JAQ101" s="280"/>
      <c r="JAR101" s="280"/>
      <c r="JAS101" s="280"/>
      <c r="JAT101" s="280"/>
      <c r="JAU101" s="280"/>
      <c r="JAV101" s="280"/>
      <c r="JAW101" s="280"/>
      <c r="JAX101" s="280"/>
      <c r="JAY101" s="280"/>
      <c r="JAZ101" s="280"/>
      <c r="JBA101" s="280"/>
      <c r="JBB101" s="280"/>
      <c r="JBC101" s="280"/>
      <c r="JBD101" s="280"/>
      <c r="JBE101" s="280"/>
      <c r="JBF101" s="280"/>
      <c r="JBG101" s="280"/>
      <c r="JBH101" s="280"/>
      <c r="JBI101" s="280"/>
      <c r="JBJ101" s="280"/>
      <c r="JBK101" s="280"/>
      <c r="JBL101" s="280"/>
      <c r="JBM101" s="280"/>
      <c r="JBN101" s="280"/>
      <c r="JBO101" s="280"/>
      <c r="JBP101" s="280"/>
      <c r="JBQ101" s="280"/>
      <c r="JBR101" s="280"/>
      <c r="JBS101" s="280"/>
      <c r="JBT101" s="280"/>
      <c r="JBU101" s="280"/>
      <c r="JBV101" s="280"/>
      <c r="JBW101" s="280"/>
      <c r="JBX101" s="280"/>
      <c r="JBY101" s="280"/>
      <c r="JBZ101" s="280"/>
      <c r="JCA101" s="280"/>
      <c r="JCB101" s="280"/>
      <c r="JCC101" s="280"/>
      <c r="JCD101" s="280"/>
      <c r="JCE101" s="280"/>
      <c r="JCF101" s="280"/>
      <c r="JCG101" s="280"/>
      <c r="JCH101" s="280"/>
      <c r="JCI101" s="280"/>
      <c r="JCJ101" s="280"/>
      <c r="JCK101" s="280"/>
      <c r="JCL101" s="280"/>
      <c r="JCM101" s="280"/>
      <c r="JCN101" s="280"/>
      <c r="JCO101" s="280"/>
      <c r="JCP101" s="280"/>
      <c r="JCQ101" s="280"/>
      <c r="JCR101" s="280"/>
      <c r="JCS101" s="280"/>
      <c r="JCT101" s="280"/>
      <c r="JCU101" s="280"/>
      <c r="JCV101" s="280"/>
      <c r="JCW101" s="280"/>
      <c r="JCX101" s="280"/>
      <c r="JCY101" s="280"/>
      <c r="JCZ101" s="280"/>
      <c r="JDA101" s="280"/>
      <c r="JDB101" s="280"/>
      <c r="JDC101" s="280"/>
      <c r="JDD101" s="280"/>
      <c r="JDE101" s="280"/>
      <c r="JDF101" s="280"/>
      <c r="JDG101" s="280"/>
      <c r="JDH101" s="280"/>
      <c r="JDI101" s="280"/>
      <c r="JDJ101" s="280"/>
      <c r="JDK101" s="280"/>
      <c r="JDL101" s="280"/>
      <c r="JDM101" s="280"/>
      <c r="JDN101" s="280"/>
      <c r="JDO101" s="280"/>
      <c r="JDP101" s="280"/>
      <c r="JDQ101" s="280"/>
      <c r="JDR101" s="280"/>
      <c r="JDS101" s="280"/>
      <c r="JDT101" s="280"/>
      <c r="JDU101" s="280"/>
      <c r="JDV101" s="280"/>
      <c r="JDW101" s="280"/>
      <c r="JDX101" s="280"/>
      <c r="JDY101" s="280"/>
      <c r="JDZ101" s="280"/>
      <c r="JEA101" s="280"/>
      <c r="JEB101" s="280"/>
      <c r="JEC101" s="280"/>
      <c r="JED101" s="280"/>
      <c r="JEE101" s="280"/>
      <c r="JEF101" s="280"/>
      <c r="JEG101" s="280"/>
      <c r="JEH101" s="280"/>
      <c r="JEI101" s="280"/>
      <c r="JEJ101" s="280"/>
      <c r="JEK101" s="280"/>
      <c r="JEL101" s="280"/>
      <c r="JEM101" s="280"/>
      <c r="JEN101" s="280"/>
      <c r="JEO101" s="280"/>
      <c r="JEP101" s="280"/>
      <c r="JEQ101" s="280"/>
      <c r="JER101" s="280"/>
      <c r="JES101" s="280"/>
      <c r="JET101" s="280"/>
      <c r="JEU101" s="280"/>
      <c r="JEV101" s="280"/>
      <c r="JEW101" s="280"/>
      <c r="JEX101" s="280"/>
      <c r="JEY101" s="280"/>
      <c r="JEZ101" s="280"/>
      <c r="JFA101" s="280"/>
      <c r="JFB101" s="280"/>
      <c r="JFC101" s="280"/>
      <c r="JFD101" s="280"/>
      <c r="JFE101" s="280"/>
      <c r="JFF101" s="280"/>
      <c r="JFG101" s="280"/>
      <c r="JFH101" s="280"/>
      <c r="JFI101" s="280"/>
      <c r="JFJ101" s="280"/>
      <c r="JFK101" s="280"/>
      <c r="JFL101" s="280"/>
      <c r="JFM101" s="280"/>
      <c r="JFN101" s="280"/>
      <c r="JFO101" s="280"/>
      <c r="JFP101" s="280"/>
      <c r="JFQ101" s="280"/>
      <c r="JFR101" s="280"/>
      <c r="JFS101" s="280"/>
      <c r="JFT101" s="280"/>
      <c r="JFU101" s="280"/>
      <c r="JFV101" s="280"/>
      <c r="JFW101" s="280"/>
      <c r="JFX101" s="280"/>
      <c r="JFY101" s="280"/>
      <c r="JFZ101" s="280"/>
      <c r="JGA101" s="280"/>
      <c r="JGB101" s="280"/>
      <c r="JGC101" s="280"/>
      <c r="JGD101" s="280"/>
      <c r="JGE101" s="280"/>
      <c r="JGF101" s="280"/>
      <c r="JGG101" s="280"/>
      <c r="JGH101" s="280"/>
      <c r="JGI101" s="280"/>
      <c r="JGJ101" s="280"/>
      <c r="JGK101" s="280"/>
      <c r="JGL101" s="280"/>
      <c r="JGM101" s="280"/>
      <c r="JGN101" s="280"/>
      <c r="JGO101" s="280"/>
      <c r="JGP101" s="280"/>
      <c r="JGQ101" s="280"/>
      <c r="JGR101" s="280"/>
      <c r="JGS101" s="280"/>
      <c r="JGT101" s="280"/>
      <c r="JGU101" s="280"/>
      <c r="JGV101" s="280"/>
      <c r="JGW101" s="280"/>
      <c r="JGX101" s="280"/>
      <c r="JGY101" s="280"/>
      <c r="JGZ101" s="280"/>
      <c r="JHA101" s="280"/>
      <c r="JHB101" s="280"/>
      <c r="JHC101" s="280"/>
      <c r="JHD101" s="280"/>
      <c r="JHE101" s="280"/>
      <c r="JHF101" s="280"/>
      <c r="JHG101" s="280"/>
      <c r="JHH101" s="280"/>
      <c r="JHI101" s="280"/>
      <c r="JHJ101" s="280"/>
      <c r="JHK101" s="280"/>
      <c r="JHL101" s="280"/>
      <c r="JHM101" s="280"/>
      <c r="JHN101" s="280"/>
      <c r="JHO101" s="280"/>
      <c r="JHP101" s="280"/>
      <c r="JHQ101" s="280"/>
      <c r="JHR101" s="280"/>
      <c r="JHS101" s="280"/>
      <c r="JHT101" s="280"/>
      <c r="JHU101" s="280"/>
      <c r="JHV101" s="280"/>
      <c r="JHW101" s="280"/>
      <c r="JHX101" s="280"/>
      <c r="JHY101" s="280"/>
      <c r="JHZ101" s="280"/>
      <c r="JIA101" s="280"/>
      <c r="JIB101" s="280"/>
      <c r="JIC101" s="280"/>
      <c r="JID101" s="280"/>
      <c r="JIE101" s="280"/>
      <c r="JIF101" s="280"/>
      <c r="JIG101" s="280"/>
      <c r="JIH101" s="280"/>
      <c r="JII101" s="280"/>
      <c r="JIJ101" s="280"/>
      <c r="JIK101" s="280"/>
      <c r="JIL101" s="280"/>
      <c r="JIM101" s="280"/>
      <c r="JIN101" s="280"/>
      <c r="JIO101" s="280"/>
      <c r="JIP101" s="280"/>
      <c r="JIQ101" s="280"/>
      <c r="JIR101" s="280"/>
      <c r="JIS101" s="280"/>
      <c r="JIT101" s="280"/>
      <c r="JIU101" s="280"/>
      <c r="JIV101" s="280"/>
      <c r="JIW101" s="280"/>
      <c r="JIX101" s="280"/>
      <c r="JIY101" s="280"/>
      <c r="JIZ101" s="280"/>
      <c r="JJA101" s="280"/>
      <c r="JJB101" s="280"/>
      <c r="JJC101" s="280"/>
      <c r="JJD101" s="280"/>
      <c r="JJE101" s="280"/>
      <c r="JJF101" s="280"/>
      <c r="JJG101" s="280"/>
      <c r="JJH101" s="280"/>
      <c r="JJI101" s="280"/>
      <c r="JJJ101" s="280"/>
      <c r="JJK101" s="280"/>
      <c r="JJL101" s="280"/>
      <c r="JJM101" s="280"/>
      <c r="JJN101" s="280"/>
      <c r="JJO101" s="280"/>
      <c r="JJP101" s="280"/>
      <c r="JJQ101" s="280"/>
      <c r="JJR101" s="280"/>
      <c r="JJS101" s="280"/>
      <c r="JJT101" s="280"/>
      <c r="JJU101" s="280"/>
      <c r="JJV101" s="280"/>
      <c r="JJW101" s="280"/>
      <c r="JJX101" s="280"/>
      <c r="JJY101" s="280"/>
      <c r="JJZ101" s="280"/>
      <c r="JKA101" s="280"/>
      <c r="JKB101" s="280"/>
      <c r="JKC101" s="280"/>
      <c r="JKD101" s="280"/>
      <c r="JKE101" s="280"/>
      <c r="JKF101" s="280"/>
      <c r="JKG101" s="280"/>
      <c r="JKH101" s="280"/>
      <c r="JKI101" s="280"/>
      <c r="JKJ101" s="280"/>
      <c r="JKK101" s="280"/>
      <c r="JKL101" s="280"/>
      <c r="JKM101" s="280"/>
      <c r="JKN101" s="280"/>
      <c r="JKO101" s="280"/>
      <c r="JKP101" s="280"/>
      <c r="JKQ101" s="280"/>
      <c r="JKR101" s="280"/>
      <c r="JKS101" s="280"/>
      <c r="JKT101" s="280"/>
      <c r="JKU101" s="280"/>
      <c r="JKV101" s="280"/>
      <c r="JKW101" s="280"/>
      <c r="JKX101" s="280"/>
      <c r="JKY101" s="280"/>
      <c r="JKZ101" s="280"/>
      <c r="JLA101" s="280"/>
      <c r="JLB101" s="280"/>
      <c r="JLC101" s="280"/>
      <c r="JLD101" s="280"/>
      <c r="JLE101" s="280"/>
      <c r="JLF101" s="280"/>
      <c r="JLG101" s="280"/>
      <c r="JLH101" s="280"/>
      <c r="JLI101" s="280"/>
      <c r="JLJ101" s="280"/>
      <c r="JLK101" s="280"/>
      <c r="JLL101" s="280"/>
      <c r="JLM101" s="280"/>
      <c r="JLN101" s="280"/>
      <c r="JLO101" s="280"/>
      <c r="JLP101" s="280"/>
      <c r="JLQ101" s="280"/>
      <c r="JLR101" s="280"/>
      <c r="JLS101" s="280"/>
      <c r="JLT101" s="280"/>
      <c r="JLU101" s="280"/>
      <c r="JLV101" s="280"/>
      <c r="JLW101" s="280"/>
      <c r="JLX101" s="280"/>
      <c r="JLY101" s="280"/>
      <c r="JLZ101" s="280"/>
      <c r="JMA101" s="280"/>
      <c r="JMB101" s="280"/>
      <c r="JMC101" s="280"/>
      <c r="JMD101" s="280"/>
      <c r="JME101" s="280"/>
      <c r="JMF101" s="280"/>
      <c r="JMG101" s="280"/>
      <c r="JMH101" s="280"/>
      <c r="JMI101" s="280"/>
      <c r="JMJ101" s="280"/>
      <c r="JMK101" s="280"/>
      <c r="JML101" s="280"/>
      <c r="JMM101" s="280"/>
      <c r="JMN101" s="280"/>
      <c r="JMO101" s="280"/>
      <c r="JMP101" s="280"/>
      <c r="JMQ101" s="280"/>
      <c r="JMR101" s="280"/>
      <c r="JMS101" s="280"/>
      <c r="JMT101" s="280"/>
      <c r="JMU101" s="280"/>
      <c r="JMV101" s="280"/>
      <c r="JMW101" s="280"/>
      <c r="JMX101" s="280"/>
      <c r="JMY101" s="280"/>
      <c r="JMZ101" s="280"/>
      <c r="JNA101" s="280"/>
      <c r="JNB101" s="280"/>
      <c r="JNC101" s="280"/>
      <c r="JND101" s="280"/>
      <c r="JNE101" s="280"/>
      <c r="JNF101" s="280"/>
      <c r="JNG101" s="280"/>
      <c r="JNH101" s="280"/>
      <c r="JNI101" s="280"/>
      <c r="JNJ101" s="280"/>
      <c r="JNK101" s="280"/>
      <c r="JNL101" s="280"/>
      <c r="JNM101" s="280"/>
      <c r="JNN101" s="280"/>
      <c r="JNO101" s="280"/>
      <c r="JNP101" s="280"/>
      <c r="JNQ101" s="280"/>
      <c r="JNR101" s="280"/>
      <c r="JNS101" s="280"/>
      <c r="JNT101" s="280"/>
      <c r="JNU101" s="280"/>
      <c r="JNV101" s="280"/>
      <c r="JNW101" s="280"/>
      <c r="JNX101" s="280"/>
      <c r="JNY101" s="280"/>
      <c r="JNZ101" s="280"/>
      <c r="JOA101" s="280"/>
      <c r="JOB101" s="280"/>
      <c r="JOC101" s="280"/>
      <c r="JOD101" s="280"/>
      <c r="JOE101" s="280"/>
      <c r="JOF101" s="280"/>
      <c r="JOG101" s="280"/>
      <c r="JOH101" s="280"/>
      <c r="JOI101" s="280"/>
      <c r="JOJ101" s="280"/>
      <c r="JOK101" s="280"/>
      <c r="JOL101" s="280"/>
      <c r="JOM101" s="280"/>
      <c r="JON101" s="280"/>
      <c r="JOO101" s="280"/>
      <c r="JOP101" s="280"/>
      <c r="JOQ101" s="280"/>
      <c r="JOR101" s="280"/>
      <c r="JOS101" s="280"/>
      <c r="JOT101" s="280"/>
      <c r="JOU101" s="280"/>
      <c r="JOV101" s="280"/>
      <c r="JOW101" s="280"/>
      <c r="JOX101" s="280"/>
      <c r="JOY101" s="280"/>
      <c r="JOZ101" s="280"/>
      <c r="JPA101" s="280"/>
      <c r="JPB101" s="280"/>
      <c r="JPC101" s="280"/>
      <c r="JPD101" s="280"/>
      <c r="JPE101" s="280"/>
      <c r="JPF101" s="280"/>
      <c r="JPG101" s="280"/>
      <c r="JPH101" s="280"/>
      <c r="JPI101" s="280"/>
      <c r="JPJ101" s="280"/>
      <c r="JPK101" s="280"/>
      <c r="JPL101" s="280"/>
      <c r="JPM101" s="280"/>
      <c r="JPN101" s="280"/>
      <c r="JPO101" s="280"/>
      <c r="JPP101" s="280"/>
      <c r="JPQ101" s="280"/>
      <c r="JPR101" s="280"/>
      <c r="JPS101" s="280"/>
      <c r="JPT101" s="280"/>
      <c r="JPU101" s="280"/>
      <c r="JPV101" s="280"/>
      <c r="JPW101" s="280"/>
      <c r="JPX101" s="280"/>
      <c r="JPY101" s="280"/>
      <c r="JPZ101" s="280"/>
      <c r="JQA101" s="280"/>
      <c r="JQB101" s="280"/>
      <c r="JQC101" s="280"/>
      <c r="JQD101" s="280"/>
      <c r="JQE101" s="280"/>
      <c r="JQF101" s="280"/>
      <c r="JQG101" s="280"/>
      <c r="JQH101" s="280"/>
      <c r="JQI101" s="280"/>
      <c r="JQJ101" s="280"/>
      <c r="JQK101" s="280"/>
      <c r="JQL101" s="280"/>
      <c r="JQM101" s="280"/>
      <c r="JQN101" s="280"/>
      <c r="JQO101" s="280"/>
      <c r="JQP101" s="280"/>
      <c r="JQQ101" s="280"/>
      <c r="JQR101" s="280"/>
      <c r="JQS101" s="280"/>
      <c r="JQT101" s="280"/>
      <c r="JQU101" s="280"/>
      <c r="JQV101" s="280"/>
      <c r="JQW101" s="280"/>
      <c r="JQX101" s="280"/>
      <c r="JQY101" s="280"/>
      <c r="JQZ101" s="280"/>
      <c r="JRA101" s="280"/>
      <c r="JRB101" s="280"/>
      <c r="JRC101" s="280"/>
      <c r="JRD101" s="280"/>
      <c r="JRE101" s="280"/>
      <c r="JRF101" s="280"/>
      <c r="JRG101" s="280"/>
      <c r="JRH101" s="280"/>
      <c r="JRI101" s="280"/>
      <c r="JRJ101" s="280"/>
      <c r="JRK101" s="280"/>
      <c r="JRL101" s="280"/>
      <c r="JRM101" s="280"/>
      <c r="JRN101" s="280"/>
      <c r="JRO101" s="280"/>
      <c r="JRP101" s="280"/>
      <c r="JRQ101" s="280"/>
      <c r="JRR101" s="280"/>
      <c r="JRS101" s="280"/>
      <c r="JRT101" s="280"/>
      <c r="JRU101" s="280"/>
      <c r="JRV101" s="280"/>
      <c r="JRW101" s="280"/>
      <c r="JRX101" s="280"/>
      <c r="JRY101" s="280"/>
      <c r="JRZ101" s="280"/>
      <c r="JSA101" s="280"/>
      <c r="JSB101" s="280"/>
      <c r="JSC101" s="280"/>
      <c r="JSD101" s="280"/>
      <c r="JSE101" s="280"/>
      <c r="JSF101" s="280"/>
      <c r="JSG101" s="280"/>
      <c r="JSH101" s="280"/>
      <c r="JSI101" s="280"/>
      <c r="JSJ101" s="280"/>
      <c r="JSK101" s="280"/>
      <c r="JSL101" s="280"/>
      <c r="JSM101" s="280"/>
      <c r="JSN101" s="280"/>
      <c r="JSO101" s="280"/>
      <c r="JSP101" s="280"/>
      <c r="JSQ101" s="280"/>
      <c r="JSR101" s="280"/>
      <c r="JSS101" s="280"/>
      <c r="JST101" s="280"/>
      <c r="JSU101" s="280"/>
      <c r="JSV101" s="280"/>
      <c r="JSW101" s="280"/>
      <c r="JSX101" s="280"/>
      <c r="JSY101" s="280"/>
      <c r="JSZ101" s="280"/>
      <c r="JTA101" s="280"/>
      <c r="JTB101" s="280"/>
      <c r="JTC101" s="280"/>
      <c r="JTD101" s="280"/>
      <c r="JTE101" s="280"/>
      <c r="JTF101" s="280"/>
      <c r="JTG101" s="280"/>
      <c r="JTH101" s="280"/>
      <c r="JTI101" s="280"/>
      <c r="JTJ101" s="280"/>
      <c r="JTK101" s="280"/>
      <c r="JTL101" s="280"/>
      <c r="JTM101" s="280"/>
      <c r="JTN101" s="280"/>
      <c r="JTO101" s="280"/>
      <c r="JTP101" s="280"/>
      <c r="JTQ101" s="280"/>
      <c r="JTR101" s="280"/>
      <c r="JTS101" s="280"/>
      <c r="JTT101" s="280"/>
      <c r="JTU101" s="280"/>
      <c r="JTV101" s="280"/>
      <c r="JTW101" s="280"/>
      <c r="JTX101" s="280"/>
      <c r="JTY101" s="280"/>
      <c r="JTZ101" s="280"/>
      <c r="JUA101" s="280"/>
      <c r="JUB101" s="280"/>
      <c r="JUC101" s="280"/>
      <c r="JUD101" s="280"/>
      <c r="JUE101" s="280"/>
      <c r="JUF101" s="280"/>
      <c r="JUG101" s="280"/>
      <c r="JUH101" s="280"/>
      <c r="JUI101" s="280"/>
      <c r="JUJ101" s="280"/>
      <c r="JUK101" s="280"/>
      <c r="JUL101" s="280"/>
      <c r="JUM101" s="280"/>
      <c r="JUN101" s="280"/>
      <c r="JUO101" s="280"/>
      <c r="JUP101" s="280"/>
      <c r="JUQ101" s="280"/>
      <c r="JUR101" s="280"/>
      <c r="JUS101" s="280"/>
      <c r="JUT101" s="280"/>
      <c r="JUU101" s="280"/>
      <c r="JUV101" s="280"/>
      <c r="JUW101" s="280"/>
      <c r="JUX101" s="280"/>
      <c r="JUY101" s="280"/>
      <c r="JUZ101" s="280"/>
      <c r="JVA101" s="280"/>
      <c r="JVB101" s="280"/>
      <c r="JVC101" s="280"/>
      <c r="JVD101" s="280"/>
      <c r="JVE101" s="280"/>
      <c r="JVF101" s="280"/>
      <c r="JVG101" s="280"/>
      <c r="JVH101" s="280"/>
      <c r="JVI101" s="280"/>
      <c r="JVJ101" s="280"/>
      <c r="JVK101" s="280"/>
      <c r="JVL101" s="280"/>
      <c r="JVM101" s="280"/>
      <c r="JVN101" s="280"/>
      <c r="JVO101" s="280"/>
      <c r="JVP101" s="280"/>
      <c r="JVQ101" s="280"/>
      <c r="JVR101" s="280"/>
      <c r="JVS101" s="280"/>
      <c r="JVT101" s="280"/>
      <c r="JVU101" s="280"/>
      <c r="JVV101" s="280"/>
      <c r="JVW101" s="280"/>
      <c r="JVX101" s="280"/>
      <c r="JVY101" s="280"/>
      <c r="JVZ101" s="280"/>
      <c r="JWA101" s="280"/>
      <c r="JWB101" s="280"/>
      <c r="JWC101" s="280"/>
      <c r="JWD101" s="280"/>
      <c r="JWE101" s="280"/>
      <c r="JWF101" s="280"/>
      <c r="JWG101" s="280"/>
      <c r="JWH101" s="280"/>
      <c r="JWI101" s="280"/>
      <c r="JWJ101" s="280"/>
      <c r="JWK101" s="280"/>
      <c r="JWL101" s="280"/>
      <c r="JWM101" s="280"/>
      <c r="JWN101" s="280"/>
      <c r="JWO101" s="280"/>
      <c r="JWP101" s="280"/>
      <c r="JWQ101" s="280"/>
      <c r="JWR101" s="280"/>
      <c r="JWS101" s="280"/>
      <c r="JWT101" s="280"/>
      <c r="JWU101" s="280"/>
      <c r="JWV101" s="280"/>
      <c r="JWW101" s="280"/>
      <c r="JWX101" s="280"/>
      <c r="JWY101" s="280"/>
      <c r="JWZ101" s="280"/>
      <c r="JXA101" s="280"/>
      <c r="JXB101" s="280"/>
      <c r="JXC101" s="280"/>
      <c r="JXD101" s="280"/>
      <c r="JXE101" s="280"/>
      <c r="JXF101" s="280"/>
      <c r="JXG101" s="280"/>
      <c r="JXH101" s="280"/>
      <c r="JXI101" s="280"/>
      <c r="JXJ101" s="280"/>
      <c r="JXK101" s="280"/>
      <c r="JXL101" s="280"/>
      <c r="JXM101" s="280"/>
      <c r="JXN101" s="280"/>
      <c r="JXO101" s="280"/>
      <c r="JXP101" s="280"/>
      <c r="JXQ101" s="280"/>
      <c r="JXR101" s="280"/>
      <c r="JXS101" s="280"/>
      <c r="JXT101" s="280"/>
      <c r="JXU101" s="280"/>
      <c r="JXV101" s="280"/>
      <c r="JXW101" s="280"/>
      <c r="JXX101" s="280"/>
      <c r="JXY101" s="280"/>
      <c r="JXZ101" s="280"/>
      <c r="JYA101" s="280"/>
      <c r="JYB101" s="280"/>
      <c r="JYC101" s="280"/>
      <c r="JYD101" s="280"/>
      <c r="JYE101" s="280"/>
      <c r="JYF101" s="280"/>
      <c r="JYG101" s="280"/>
      <c r="JYH101" s="280"/>
      <c r="JYI101" s="280"/>
      <c r="JYJ101" s="280"/>
      <c r="JYK101" s="280"/>
      <c r="JYL101" s="280"/>
      <c r="JYM101" s="280"/>
      <c r="JYN101" s="280"/>
      <c r="JYO101" s="280"/>
      <c r="JYP101" s="280"/>
      <c r="JYQ101" s="280"/>
      <c r="JYR101" s="280"/>
      <c r="JYS101" s="280"/>
      <c r="JYT101" s="280"/>
      <c r="JYU101" s="280"/>
      <c r="JYV101" s="280"/>
      <c r="JYW101" s="280"/>
      <c r="JYX101" s="280"/>
      <c r="JYY101" s="280"/>
      <c r="JYZ101" s="280"/>
      <c r="JZA101" s="280"/>
      <c r="JZB101" s="280"/>
      <c r="JZC101" s="280"/>
      <c r="JZD101" s="280"/>
      <c r="JZE101" s="280"/>
      <c r="JZF101" s="280"/>
      <c r="JZG101" s="280"/>
      <c r="JZH101" s="280"/>
      <c r="JZI101" s="280"/>
      <c r="JZJ101" s="280"/>
      <c r="JZK101" s="280"/>
      <c r="JZL101" s="280"/>
      <c r="JZM101" s="280"/>
      <c r="JZN101" s="280"/>
      <c r="JZO101" s="280"/>
      <c r="JZP101" s="280"/>
      <c r="JZQ101" s="280"/>
      <c r="JZR101" s="280"/>
      <c r="JZS101" s="280"/>
      <c r="JZT101" s="280"/>
      <c r="JZU101" s="280"/>
      <c r="JZV101" s="280"/>
      <c r="JZW101" s="280"/>
      <c r="JZX101" s="280"/>
      <c r="JZY101" s="280"/>
      <c r="JZZ101" s="280"/>
      <c r="KAA101" s="280"/>
      <c r="KAB101" s="280"/>
      <c r="KAC101" s="280"/>
      <c r="KAD101" s="280"/>
      <c r="KAE101" s="280"/>
      <c r="KAF101" s="280"/>
      <c r="KAG101" s="280"/>
      <c r="KAH101" s="280"/>
      <c r="KAI101" s="280"/>
      <c r="KAJ101" s="280"/>
      <c r="KAK101" s="280"/>
      <c r="KAL101" s="280"/>
      <c r="KAM101" s="280"/>
      <c r="KAN101" s="280"/>
      <c r="KAO101" s="280"/>
      <c r="KAP101" s="280"/>
      <c r="KAQ101" s="280"/>
      <c r="KAR101" s="280"/>
      <c r="KAS101" s="280"/>
      <c r="KAT101" s="280"/>
      <c r="KAU101" s="280"/>
      <c r="KAV101" s="280"/>
      <c r="KAW101" s="280"/>
      <c r="KAX101" s="280"/>
      <c r="KAY101" s="280"/>
      <c r="KAZ101" s="280"/>
      <c r="KBA101" s="280"/>
      <c r="KBB101" s="280"/>
      <c r="KBC101" s="280"/>
      <c r="KBD101" s="280"/>
      <c r="KBE101" s="280"/>
      <c r="KBF101" s="280"/>
      <c r="KBG101" s="280"/>
      <c r="KBH101" s="280"/>
      <c r="KBI101" s="280"/>
      <c r="KBJ101" s="280"/>
      <c r="KBK101" s="280"/>
      <c r="KBL101" s="280"/>
      <c r="KBM101" s="280"/>
      <c r="KBN101" s="280"/>
      <c r="KBO101" s="280"/>
      <c r="KBP101" s="280"/>
      <c r="KBQ101" s="280"/>
      <c r="KBR101" s="280"/>
      <c r="KBS101" s="280"/>
      <c r="KBT101" s="280"/>
      <c r="KBU101" s="280"/>
      <c r="KBV101" s="280"/>
      <c r="KBW101" s="280"/>
      <c r="KBX101" s="280"/>
      <c r="KBY101" s="280"/>
      <c r="KBZ101" s="280"/>
      <c r="KCA101" s="280"/>
      <c r="KCB101" s="280"/>
      <c r="KCC101" s="280"/>
      <c r="KCD101" s="280"/>
      <c r="KCE101" s="280"/>
      <c r="KCF101" s="280"/>
      <c r="KCG101" s="280"/>
      <c r="KCH101" s="280"/>
      <c r="KCI101" s="280"/>
      <c r="KCJ101" s="280"/>
      <c r="KCK101" s="280"/>
      <c r="KCL101" s="280"/>
      <c r="KCM101" s="280"/>
      <c r="KCN101" s="280"/>
      <c r="KCO101" s="280"/>
      <c r="KCP101" s="280"/>
      <c r="KCQ101" s="280"/>
      <c r="KCR101" s="280"/>
      <c r="KCS101" s="280"/>
      <c r="KCT101" s="280"/>
      <c r="KCU101" s="280"/>
      <c r="KCV101" s="280"/>
      <c r="KCW101" s="280"/>
      <c r="KCX101" s="280"/>
      <c r="KCY101" s="280"/>
      <c r="KCZ101" s="280"/>
      <c r="KDA101" s="280"/>
      <c r="KDB101" s="280"/>
      <c r="KDC101" s="280"/>
      <c r="KDD101" s="280"/>
      <c r="KDE101" s="280"/>
      <c r="KDF101" s="280"/>
      <c r="KDG101" s="280"/>
      <c r="KDH101" s="280"/>
      <c r="KDI101" s="280"/>
      <c r="KDJ101" s="280"/>
      <c r="KDK101" s="280"/>
      <c r="KDL101" s="280"/>
      <c r="KDM101" s="280"/>
      <c r="KDN101" s="280"/>
      <c r="KDO101" s="280"/>
      <c r="KDP101" s="280"/>
      <c r="KDQ101" s="280"/>
      <c r="KDR101" s="280"/>
      <c r="KDS101" s="280"/>
      <c r="KDT101" s="280"/>
      <c r="KDU101" s="280"/>
      <c r="KDV101" s="280"/>
      <c r="KDW101" s="280"/>
      <c r="KDX101" s="280"/>
      <c r="KDY101" s="280"/>
      <c r="KDZ101" s="280"/>
      <c r="KEA101" s="280"/>
      <c r="KEB101" s="280"/>
      <c r="KEC101" s="280"/>
      <c r="KED101" s="280"/>
      <c r="KEE101" s="280"/>
      <c r="KEF101" s="280"/>
      <c r="KEG101" s="280"/>
      <c r="KEH101" s="280"/>
      <c r="KEI101" s="280"/>
      <c r="KEJ101" s="280"/>
      <c r="KEK101" s="280"/>
      <c r="KEL101" s="280"/>
      <c r="KEM101" s="280"/>
      <c r="KEN101" s="280"/>
      <c r="KEO101" s="280"/>
      <c r="KEP101" s="280"/>
      <c r="KEQ101" s="280"/>
      <c r="KER101" s="280"/>
      <c r="KES101" s="280"/>
      <c r="KET101" s="280"/>
      <c r="KEU101" s="280"/>
      <c r="KEV101" s="280"/>
      <c r="KEW101" s="280"/>
      <c r="KEX101" s="280"/>
      <c r="KEY101" s="280"/>
      <c r="KEZ101" s="280"/>
      <c r="KFA101" s="280"/>
      <c r="KFB101" s="280"/>
      <c r="KFC101" s="280"/>
      <c r="KFD101" s="280"/>
      <c r="KFE101" s="280"/>
      <c r="KFF101" s="280"/>
      <c r="KFG101" s="280"/>
      <c r="KFH101" s="280"/>
      <c r="KFI101" s="280"/>
      <c r="KFJ101" s="280"/>
      <c r="KFK101" s="280"/>
      <c r="KFL101" s="280"/>
      <c r="KFM101" s="280"/>
      <c r="KFN101" s="280"/>
      <c r="KFO101" s="280"/>
      <c r="KFP101" s="280"/>
      <c r="KFQ101" s="280"/>
      <c r="KFR101" s="280"/>
      <c r="KFS101" s="280"/>
      <c r="KFT101" s="280"/>
      <c r="KFU101" s="280"/>
      <c r="KFV101" s="280"/>
      <c r="KFW101" s="280"/>
      <c r="KFX101" s="280"/>
      <c r="KFY101" s="280"/>
      <c r="KFZ101" s="280"/>
      <c r="KGA101" s="280"/>
      <c r="KGB101" s="280"/>
      <c r="KGC101" s="280"/>
      <c r="KGD101" s="280"/>
      <c r="KGE101" s="280"/>
      <c r="KGF101" s="280"/>
      <c r="KGG101" s="280"/>
      <c r="KGH101" s="280"/>
      <c r="KGI101" s="280"/>
      <c r="KGJ101" s="280"/>
      <c r="KGK101" s="280"/>
      <c r="KGL101" s="280"/>
      <c r="KGM101" s="280"/>
      <c r="KGN101" s="280"/>
      <c r="KGO101" s="280"/>
      <c r="KGP101" s="280"/>
      <c r="KGQ101" s="280"/>
      <c r="KGR101" s="280"/>
      <c r="KGS101" s="280"/>
      <c r="KGT101" s="280"/>
      <c r="KGU101" s="280"/>
      <c r="KGV101" s="280"/>
      <c r="KGW101" s="280"/>
      <c r="KGX101" s="280"/>
      <c r="KGY101" s="280"/>
      <c r="KGZ101" s="280"/>
      <c r="KHA101" s="280"/>
      <c r="KHB101" s="280"/>
      <c r="KHC101" s="280"/>
      <c r="KHD101" s="280"/>
      <c r="KHE101" s="280"/>
      <c r="KHF101" s="280"/>
      <c r="KHG101" s="280"/>
      <c r="KHH101" s="280"/>
      <c r="KHI101" s="280"/>
      <c r="KHJ101" s="280"/>
      <c r="KHK101" s="280"/>
      <c r="KHL101" s="280"/>
      <c r="KHM101" s="280"/>
      <c r="KHN101" s="280"/>
      <c r="KHO101" s="280"/>
      <c r="KHP101" s="280"/>
      <c r="KHQ101" s="280"/>
      <c r="KHR101" s="280"/>
      <c r="KHS101" s="280"/>
      <c r="KHT101" s="280"/>
      <c r="KHU101" s="280"/>
      <c r="KHV101" s="280"/>
      <c r="KHW101" s="280"/>
      <c r="KHX101" s="280"/>
      <c r="KHY101" s="280"/>
      <c r="KHZ101" s="280"/>
      <c r="KIA101" s="280"/>
      <c r="KIB101" s="280"/>
      <c r="KIC101" s="280"/>
      <c r="KID101" s="280"/>
      <c r="KIE101" s="280"/>
      <c r="KIF101" s="280"/>
      <c r="KIG101" s="280"/>
      <c r="KIH101" s="280"/>
      <c r="KII101" s="280"/>
      <c r="KIJ101" s="280"/>
      <c r="KIK101" s="280"/>
      <c r="KIL101" s="280"/>
      <c r="KIM101" s="280"/>
      <c r="KIN101" s="280"/>
      <c r="KIO101" s="280"/>
      <c r="KIP101" s="280"/>
      <c r="KIQ101" s="280"/>
      <c r="KIR101" s="280"/>
      <c r="KIS101" s="280"/>
      <c r="KIT101" s="280"/>
      <c r="KIU101" s="280"/>
      <c r="KIV101" s="280"/>
      <c r="KIW101" s="280"/>
      <c r="KIX101" s="280"/>
      <c r="KIY101" s="280"/>
      <c r="KIZ101" s="280"/>
      <c r="KJA101" s="280"/>
      <c r="KJB101" s="280"/>
      <c r="KJC101" s="280"/>
      <c r="KJD101" s="280"/>
      <c r="KJE101" s="280"/>
      <c r="KJF101" s="280"/>
      <c r="KJG101" s="280"/>
      <c r="KJH101" s="280"/>
      <c r="KJI101" s="280"/>
      <c r="KJJ101" s="280"/>
      <c r="KJK101" s="280"/>
      <c r="KJL101" s="280"/>
      <c r="KJM101" s="280"/>
      <c r="KJN101" s="280"/>
      <c r="KJO101" s="280"/>
      <c r="KJP101" s="280"/>
      <c r="KJQ101" s="280"/>
      <c r="KJR101" s="280"/>
      <c r="KJS101" s="280"/>
      <c r="KJT101" s="280"/>
      <c r="KJU101" s="280"/>
      <c r="KJV101" s="280"/>
      <c r="KJW101" s="280"/>
      <c r="KJX101" s="280"/>
      <c r="KJY101" s="280"/>
      <c r="KJZ101" s="280"/>
      <c r="KKA101" s="280"/>
      <c r="KKB101" s="280"/>
      <c r="KKC101" s="280"/>
      <c r="KKD101" s="280"/>
      <c r="KKE101" s="280"/>
      <c r="KKF101" s="280"/>
      <c r="KKG101" s="280"/>
      <c r="KKH101" s="280"/>
      <c r="KKI101" s="280"/>
      <c r="KKJ101" s="280"/>
      <c r="KKK101" s="280"/>
      <c r="KKL101" s="280"/>
      <c r="KKM101" s="280"/>
      <c r="KKN101" s="280"/>
      <c r="KKO101" s="280"/>
      <c r="KKP101" s="280"/>
      <c r="KKQ101" s="280"/>
      <c r="KKR101" s="280"/>
      <c r="KKS101" s="280"/>
      <c r="KKT101" s="280"/>
      <c r="KKU101" s="280"/>
      <c r="KKV101" s="280"/>
      <c r="KKW101" s="280"/>
      <c r="KKX101" s="280"/>
      <c r="KKY101" s="280"/>
      <c r="KKZ101" s="280"/>
      <c r="KLA101" s="280"/>
      <c r="KLB101" s="280"/>
      <c r="KLC101" s="280"/>
      <c r="KLD101" s="280"/>
      <c r="KLE101" s="280"/>
      <c r="KLF101" s="280"/>
      <c r="KLG101" s="280"/>
      <c r="KLH101" s="280"/>
      <c r="KLI101" s="280"/>
      <c r="KLJ101" s="280"/>
      <c r="KLK101" s="280"/>
      <c r="KLL101" s="280"/>
      <c r="KLM101" s="280"/>
      <c r="KLN101" s="280"/>
      <c r="KLO101" s="280"/>
      <c r="KLP101" s="280"/>
      <c r="KLQ101" s="280"/>
      <c r="KLR101" s="280"/>
      <c r="KLS101" s="280"/>
      <c r="KLT101" s="280"/>
      <c r="KLU101" s="280"/>
      <c r="KLV101" s="280"/>
      <c r="KLW101" s="280"/>
      <c r="KLX101" s="280"/>
      <c r="KLY101" s="280"/>
      <c r="KLZ101" s="280"/>
      <c r="KMA101" s="280"/>
      <c r="KMB101" s="280"/>
      <c r="KMC101" s="280"/>
      <c r="KMD101" s="280"/>
      <c r="KME101" s="280"/>
      <c r="KMF101" s="280"/>
      <c r="KMG101" s="280"/>
      <c r="KMH101" s="280"/>
      <c r="KMI101" s="280"/>
      <c r="KMJ101" s="280"/>
      <c r="KMK101" s="280"/>
      <c r="KML101" s="280"/>
      <c r="KMM101" s="280"/>
      <c r="KMN101" s="280"/>
      <c r="KMO101" s="280"/>
      <c r="KMP101" s="280"/>
      <c r="KMQ101" s="280"/>
      <c r="KMR101" s="280"/>
      <c r="KMS101" s="280"/>
      <c r="KMT101" s="280"/>
      <c r="KMU101" s="280"/>
      <c r="KMV101" s="280"/>
      <c r="KMW101" s="280"/>
      <c r="KMX101" s="280"/>
      <c r="KMY101" s="280"/>
      <c r="KMZ101" s="280"/>
      <c r="KNA101" s="280"/>
      <c r="KNB101" s="280"/>
      <c r="KNC101" s="280"/>
      <c r="KND101" s="280"/>
      <c r="KNE101" s="280"/>
      <c r="KNF101" s="280"/>
      <c r="KNG101" s="280"/>
      <c r="KNH101" s="280"/>
      <c r="KNI101" s="280"/>
      <c r="KNJ101" s="280"/>
      <c r="KNK101" s="280"/>
      <c r="KNL101" s="280"/>
      <c r="KNM101" s="280"/>
      <c r="KNN101" s="280"/>
      <c r="KNO101" s="280"/>
      <c r="KNP101" s="280"/>
      <c r="KNQ101" s="280"/>
      <c r="KNR101" s="280"/>
      <c r="KNS101" s="280"/>
      <c r="KNT101" s="280"/>
      <c r="KNU101" s="280"/>
      <c r="KNV101" s="280"/>
      <c r="KNW101" s="280"/>
      <c r="KNX101" s="280"/>
      <c r="KNY101" s="280"/>
      <c r="KNZ101" s="280"/>
      <c r="KOA101" s="280"/>
      <c r="KOB101" s="280"/>
      <c r="KOC101" s="280"/>
      <c r="KOD101" s="280"/>
      <c r="KOE101" s="280"/>
      <c r="KOF101" s="280"/>
      <c r="KOG101" s="280"/>
      <c r="KOH101" s="280"/>
      <c r="KOI101" s="280"/>
      <c r="KOJ101" s="280"/>
      <c r="KOK101" s="280"/>
      <c r="KOL101" s="280"/>
      <c r="KOM101" s="280"/>
      <c r="KON101" s="280"/>
      <c r="KOO101" s="280"/>
      <c r="KOP101" s="280"/>
      <c r="KOQ101" s="280"/>
      <c r="KOR101" s="280"/>
      <c r="KOS101" s="280"/>
      <c r="KOT101" s="280"/>
      <c r="KOU101" s="280"/>
      <c r="KOV101" s="280"/>
      <c r="KOW101" s="280"/>
      <c r="KOX101" s="280"/>
      <c r="KOY101" s="280"/>
      <c r="KOZ101" s="280"/>
      <c r="KPA101" s="280"/>
      <c r="KPB101" s="280"/>
      <c r="KPC101" s="280"/>
      <c r="KPD101" s="280"/>
      <c r="KPE101" s="280"/>
      <c r="KPF101" s="280"/>
      <c r="KPG101" s="280"/>
      <c r="KPH101" s="280"/>
      <c r="KPI101" s="280"/>
      <c r="KPJ101" s="280"/>
      <c r="KPK101" s="280"/>
      <c r="KPL101" s="280"/>
      <c r="KPM101" s="280"/>
      <c r="KPN101" s="280"/>
      <c r="KPO101" s="280"/>
      <c r="KPP101" s="280"/>
      <c r="KPQ101" s="280"/>
      <c r="KPR101" s="280"/>
      <c r="KPS101" s="280"/>
      <c r="KPT101" s="280"/>
      <c r="KPU101" s="280"/>
      <c r="KPV101" s="280"/>
      <c r="KPW101" s="280"/>
      <c r="KPX101" s="280"/>
      <c r="KPY101" s="280"/>
      <c r="KPZ101" s="280"/>
      <c r="KQA101" s="280"/>
      <c r="KQB101" s="280"/>
      <c r="KQC101" s="280"/>
      <c r="KQD101" s="280"/>
      <c r="KQE101" s="280"/>
      <c r="KQF101" s="280"/>
      <c r="KQG101" s="280"/>
      <c r="KQH101" s="280"/>
      <c r="KQI101" s="280"/>
      <c r="KQJ101" s="280"/>
      <c r="KQK101" s="280"/>
      <c r="KQL101" s="280"/>
      <c r="KQM101" s="280"/>
      <c r="KQN101" s="280"/>
      <c r="KQO101" s="280"/>
      <c r="KQP101" s="280"/>
      <c r="KQQ101" s="280"/>
      <c r="KQR101" s="280"/>
      <c r="KQS101" s="280"/>
      <c r="KQT101" s="280"/>
      <c r="KQU101" s="280"/>
      <c r="KQV101" s="280"/>
      <c r="KQW101" s="280"/>
      <c r="KQX101" s="280"/>
      <c r="KQY101" s="280"/>
      <c r="KQZ101" s="280"/>
      <c r="KRA101" s="280"/>
      <c r="KRB101" s="280"/>
      <c r="KRC101" s="280"/>
      <c r="KRD101" s="280"/>
      <c r="KRE101" s="280"/>
      <c r="KRF101" s="280"/>
      <c r="KRG101" s="280"/>
      <c r="KRH101" s="280"/>
      <c r="KRI101" s="280"/>
      <c r="KRJ101" s="280"/>
      <c r="KRK101" s="280"/>
      <c r="KRL101" s="280"/>
      <c r="KRM101" s="280"/>
      <c r="KRN101" s="280"/>
      <c r="KRO101" s="280"/>
      <c r="KRP101" s="280"/>
      <c r="KRQ101" s="280"/>
      <c r="KRR101" s="280"/>
      <c r="KRS101" s="280"/>
      <c r="KRT101" s="280"/>
      <c r="KRU101" s="280"/>
      <c r="KRV101" s="280"/>
      <c r="KRW101" s="280"/>
      <c r="KRX101" s="280"/>
      <c r="KRY101" s="280"/>
      <c r="KRZ101" s="280"/>
      <c r="KSA101" s="280"/>
      <c r="KSB101" s="280"/>
      <c r="KSC101" s="280"/>
      <c r="KSD101" s="280"/>
      <c r="KSE101" s="280"/>
      <c r="KSF101" s="280"/>
      <c r="KSG101" s="280"/>
      <c r="KSH101" s="280"/>
      <c r="KSI101" s="280"/>
      <c r="KSJ101" s="280"/>
      <c r="KSK101" s="280"/>
      <c r="KSL101" s="280"/>
      <c r="KSM101" s="280"/>
      <c r="KSN101" s="280"/>
      <c r="KSO101" s="280"/>
      <c r="KSP101" s="280"/>
      <c r="KSQ101" s="280"/>
      <c r="KSR101" s="280"/>
      <c r="KSS101" s="280"/>
      <c r="KST101" s="280"/>
      <c r="KSU101" s="280"/>
      <c r="KSV101" s="280"/>
      <c r="KSW101" s="280"/>
      <c r="KSX101" s="280"/>
      <c r="KSY101" s="280"/>
      <c r="KSZ101" s="280"/>
      <c r="KTA101" s="280"/>
      <c r="KTB101" s="280"/>
      <c r="KTC101" s="280"/>
      <c r="KTD101" s="280"/>
      <c r="KTE101" s="280"/>
      <c r="KTF101" s="280"/>
      <c r="KTG101" s="280"/>
      <c r="KTH101" s="280"/>
      <c r="KTI101" s="280"/>
      <c r="KTJ101" s="280"/>
      <c r="KTK101" s="280"/>
      <c r="KTL101" s="280"/>
      <c r="KTM101" s="280"/>
      <c r="KTN101" s="280"/>
      <c r="KTO101" s="280"/>
      <c r="KTP101" s="280"/>
      <c r="KTQ101" s="280"/>
      <c r="KTR101" s="280"/>
      <c r="KTS101" s="280"/>
      <c r="KTT101" s="280"/>
      <c r="KTU101" s="280"/>
      <c r="KTV101" s="280"/>
      <c r="KTW101" s="280"/>
      <c r="KTX101" s="280"/>
      <c r="KTY101" s="280"/>
      <c r="KTZ101" s="280"/>
      <c r="KUA101" s="280"/>
      <c r="KUB101" s="280"/>
      <c r="KUC101" s="280"/>
      <c r="KUD101" s="280"/>
      <c r="KUE101" s="280"/>
      <c r="KUF101" s="280"/>
      <c r="KUG101" s="280"/>
      <c r="KUH101" s="280"/>
      <c r="KUI101" s="280"/>
      <c r="KUJ101" s="280"/>
      <c r="KUK101" s="280"/>
      <c r="KUL101" s="280"/>
      <c r="KUM101" s="280"/>
      <c r="KUN101" s="280"/>
      <c r="KUO101" s="280"/>
      <c r="KUP101" s="280"/>
      <c r="KUQ101" s="280"/>
      <c r="KUR101" s="280"/>
      <c r="KUS101" s="280"/>
      <c r="KUT101" s="280"/>
      <c r="KUU101" s="280"/>
      <c r="KUV101" s="280"/>
      <c r="KUW101" s="280"/>
      <c r="KUX101" s="280"/>
      <c r="KUY101" s="280"/>
      <c r="KUZ101" s="280"/>
      <c r="KVA101" s="280"/>
      <c r="KVB101" s="280"/>
      <c r="KVC101" s="280"/>
      <c r="KVD101" s="280"/>
      <c r="KVE101" s="280"/>
      <c r="KVF101" s="280"/>
      <c r="KVG101" s="280"/>
      <c r="KVH101" s="280"/>
      <c r="KVI101" s="280"/>
      <c r="KVJ101" s="280"/>
      <c r="KVK101" s="280"/>
      <c r="KVL101" s="280"/>
      <c r="KVM101" s="280"/>
      <c r="KVN101" s="280"/>
      <c r="KVO101" s="280"/>
      <c r="KVP101" s="280"/>
      <c r="KVQ101" s="280"/>
      <c r="KVR101" s="280"/>
      <c r="KVS101" s="280"/>
      <c r="KVT101" s="280"/>
      <c r="KVU101" s="280"/>
      <c r="KVV101" s="280"/>
      <c r="KVW101" s="280"/>
      <c r="KVX101" s="280"/>
      <c r="KVY101" s="280"/>
      <c r="KVZ101" s="280"/>
      <c r="KWA101" s="280"/>
      <c r="KWB101" s="280"/>
      <c r="KWC101" s="280"/>
      <c r="KWD101" s="280"/>
      <c r="KWE101" s="280"/>
      <c r="KWF101" s="280"/>
      <c r="KWG101" s="280"/>
      <c r="KWH101" s="280"/>
      <c r="KWI101" s="280"/>
      <c r="KWJ101" s="280"/>
      <c r="KWK101" s="280"/>
      <c r="KWL101" s="280"/>
      <c r="KWM101" s="280"/>
      <c r="KWN101" s="280"/>
      <c r="KWO101" s="280"/>
      <c r="KWP101" s="280"/>
      <c r="KWQ101" s="280"/>
      <c r="KWR101" s="280"/>
      <c r="KWS101" s="280"/>
      <c r="KWT101" s="280"/>
      <c r="KWU101" s="280"/>
      <c r="KWV101" s="280"/>
      <c r="KWW101" s="280"/>
      <c r="KWX101" s="280"/>
      <c r="KWY101" s="280"/>
      <c r="KWZ101" s="280"/>
      <c r="KXA101" s="280"/>
      <c r="KXB101" s="280"/>
      <c r="KXC101" s="280"/>
      <c r="KXD101" s="280"/>
      <c r="KXE101" s="280"/>
      <c r="KXF101" s="280"/>
      <c r="KXG101" s="280"/>
      <c r="KXH101" s="280"/>
      <c r="KXI101" s="280"/>
      <c r="KXJ101" s="280"/>
      <c r="KXK101" s="280"/>
      <c r="KXL101" s="280"/>
      <c r="KXM101" s="280"/>
      <c r="KXN101" s="280"/>
      <c r="KXO101" s="280"/>
      <c r="KXP101" s="280"/>
      <c r="KXQ101" s="280"/>
      <c r="KXR101" s="280"/>
      <c r="KXS101" s="280"/>
      <c r="KXT101" s="280"/>
      <c r="KXU101" s="280"/>
      <c r="KXV101" s="280"/>
      <c r="KXW101" s="280"/>
      <c r="KXX101" s="280"/>
      <c r="KXY101" s="280"/>
      <c r="KXZ101" s="280"/>
      <c r="KYA101" s="280"/>
      <c r="KYB101" s="280"/>
      <c r="KYC101" s="280"/>
      <c r="KYD101" s="280"/>
      <c r="KYE101" s="280"/>
      <c r="KYF101" s="280"/>
      <c r="KYG101" s="280"/>
      <c r="KYH101" s="280"/>
      <c r="KYI101" s="280"/>
      <c r="KYJ101" s="280"/>
      <c r="KYK101" s="280"/>
      <c r="KYL101" s="280"/>
      <c r="KYM101" s="280"/>
      <c r="KYN101" s="280"/>
      <c r="KYO101" s="280"/>
      <c r="KYP101" s="280"/>
      <c r="KYQ101" s="280"/>
      <c r="KYR101" s="280"/>
      <c r="KYS101" s="280"/>
      <c r="KYT101" s="280"/>
      <c r="KYU101" s="280"/>
      <c r="KYV101" s="280"/>
      <c r="KYW101" s="280"/>
      <c r="KYX101" s="280"/>
      <c r="KYY101" s="280"/>
      <c r="KYZ101" s="280"/>
      <c r="KZA101" s="280"/>
      <c r="KZB101" s="280"/>
      <c r="KZC101" s="280"/>
      <c r="KZD101" s="280"/>
      <c r="KZE101" s="280"/>
      <c r="KZF101" s="280"/>
      <c r="KZG101" s="280"/>
      <c r="KZH101" s="280"/>
      <c r="KZI101" s="280"/>
      <c r="KZJ101" s="280"/>
      <c r="KZK101" s="280"/>
      <c r="KZL101" s="280"/>
      <c r="KZM101" s="280"/>
      <c r="KZN101" s="280"/>
      <c r="KZO101" s="280"/>
      <c r="KZP101" s="280"/>
      <c r="KZQ101" s="280"/>
      <c r="KZR101" s="280"/>
      <c r="KZS101" s="280"/>
      <c r="KZT101" s="280"/>
      <c r="KZU101" s="280"/>
      <c r="KZV101" s="280"/>
      <c r="KZW101" s="280"/>
      <c r="KZX101" s="280"/>
      <c r="KZY101" s="280"/>
      <c r="KZZ101" s="280"/>
      <c r="LAA101" s="280"/>
      <c r="LAB101" s="280"/>
      <c r="LAC101" s="280"/>
      <c r="LAD101" s="280"/>
      <c r="LAE101" s="280"/>
      <c r="LAF101" s="280"/>
      <c r="LAG101" s="280"/>
      <c r="LAH101" s="280"/>
      <c r="LAI101" s="280"/>
      <c r="LAJ101" s="280"/>
      <c r="LAK101" s="280"/>
      <c r="LAL101" s="280"/>
      <c r="LAM101" s="280"/>
      <c r="LAN101" s="280"/>
      <c r="LAO101" s="280"/>
      <c r="LAP101" s="280"/>
      <c r="LAQ101" s="280"/>
      <c r="LAR101" s="280"/>
      <c r="LAS101" s="280"/>
      <c r="LAT101" s="280"/>
      <c r="LAU101" s="280"/>
      <c r="LAV101" s="280"/>
      <c r="LAW101" s="280"/>
      <c r="LAX101" s="280"/>
      <c r="LAY101" s="280"/>
      <c r="LAZ101" s="280"/>
      <c r="LBA101" s="280"/>
      <c r="LBB101" s="280"/>
      <c r="LBC101" s="280"/>
      <c r="LBD101" s="280"/>
      <c r="LBE101" s="280"/>
      <c r="LBF101" s="280"/>
      <c r="LBG101" s="280"/>
      <c r="LBH101" s="280"/>
      <c r="LBI101" s="280"/>
      <c r="LBJ101" s="280"/>
      <c r="LBK101" s="280"/>
      <c r="LBL101" s="280"/>
      <c r="LBM101" s="280"/>
      <c r="LBN101" s="280"/>
      <c r="LBO101" s="280"/>
      <c r="LBP101" s="280"/>
      <c r="LBQ101" s="280"/>
      <c r="LBR101" s="280"/>
      <c r="LBS101" s="280"/>
      <c r="LBT101" s="280"/>
      <c r="LBU101" s="280"/>
      <c r="LBV101" s="280"/>
      <c r="LBW101" s="280"/>
      <c r="LBX101" s="280"/>
      <c r="LBY101" s="280"/>
      <c r="LBZ101" s="280"/>
      <c r="LCA101" s="280"/>
      <c r="LCB101" s="280"/>
      <c r="LCC101" s="280"/>
      <c r="LCD101" s="280"/>
      <c r="LCE101" s="280"/>
      <c r="LCF101" s="280"/>
      <c r="LCG101" s="280"/>
      <c r="LCH101" s="280"/>
      <c r="LCI101" s="280"/>
      <c r="LCJ101" s="280"/>
      <c r="LCK101" s="280"/>
      <c r="LCL101" s="280"/>
      <c r="LCM101" s="280"/>
      <c r="LCN101" s="280"/>
      <c r="LCO101" s="280"/>
      <c r="LCP101" s="280"/>
      <c r="LCQ101" s="280"/>
      <c r="LCR101" s="280"/>
      <c r="LCS101" s="280"/>
      <c r="LCT101" s="280"/>
      <c r="LCU101" s="280"/>
      <c r="LCV101" s="280"/>
      <c r="LCW101" s="280"/>
      <c r="LCX101" s="280"/>
      <c r="LCY101" s="280"/>
      <c r="LCZ101" s="280"/>
      <c r="LDA101" s="280"/>
      <c r="LDB101" s="280"/>
      <c r="LDC101" s="280"/>
      <c r="LDD101" s="280"/>
      <c r="LDE101" s="280"/>
      <c r="LDF101" s="280"/>
      <c r="LDG101" s="280"/>
      <c r="LDH101" s="280"/>
      <c r="LDI101" s="280"/>
      <c r="LDJ101" s="280"/>
      <c r="LDK101" s="280"/>
      <c r="LDL101" s="280"/>
      <c r="LDM101" s="280"/>
      <c r="LDN101" s="280"/>
      <c r="LDO101" s="280"/>
      <c r="LDP101" s="280"/>
      <c r="LDQ101" s="280"/>
      <c r="LDR101" s="280"/>
      <c r="LDS101" s="280"/>
      <c r="LDT101" s="280"/>
      <c r="LDU101" s="280"/>
      <c r="LDV101" s="280"/>
      <c r="LDW101" s="280"/>
      <c r="LDX101" s="280"/>
      <c r="LDY101" s="280"/>
      <c r="LDZ101" s="280"/>
      <c r="LEA101" s="280"/>
      <c r="LEB101" s="280"/>
      <c r="LEC101" s="280"/>
      <c r="LED101" s="280"/>
      <c r="LEE101" s="280"/>
      <c r="LEF101" s="280"/>
      <c r="LEG101" s="280"/>
      <c r="LEH101" s="280"/>
      <c r="LEI101" s="280"/>
      <c r="LEJ101" s="280"/>
      <c r="LEK101" s="280"/>
      <c r="LEL101" s="280"/>
      <c r="LEM101" s="280"/>
      <c r="LEN101" s="280"/>
      <c r="LEO101" s="280"/>
      <c r="LEP101" s="280"/>
      <c r="LEQ101" s="280"/>
      <c r="LER101" s="280"/>
      <c r="LES101" s="280"/>
      <c r="LET101" s="280"/>
      <c r="LEU101" s="280"/>
      <c r="LEV101" s="280"/>
      <c r="LEW101" s="280"/>
      <c r="LEX101" s="280"/>
      <c r="LEY101" s="280"/>
      <c r="LEZ101" s="280"/>
      <c r="LFA101" s="280"/>
      <c r="LFB101" s="280"/>
      <c r="LFC101" s="280"/>
      <c r="LFD101" s="280"/>
      <c r="LFE101" s="280"/>
      <c r="LFF101" s="280"/>
      <c r="LFG101" s="280"/>
      <c r="LFH101" s="280"/>
      <c r="LFI101" s="280"/>
      <c r="LFJ101" s="280"/>
      <c r="LFK101" s="280"/>
      <c r="LFL101" s="280"/>
      <c r="LFM101" s="280"/>
      <c r="LFN101" s="280"/>
      <c r="LFO101" s="280"/>
      <c r="LFP101" s="280"/>
      <c r="LFQ101" s="280"/>
      <c r="LFR101" s="280"/>
      <c r="LFS101" s="280"/>
      <c r="LFT101" s="280"/>
      <c r="LFU101" s="280"/>
      <c r="LFV101" s="280"/>
      <c r="LFW101" s="280"/>
      <c r="LFX101" s="280"/>
      <c r="LFY101" s="280"/>
      <c r="LFZ101" s="280"/>
      <c r="LGA101" s="280"/>
      <c r="LGB101" s="280"/>
      <c r="LGC101" s="280"/>
      <c r="LGD101" s="280"/>
      <c r="LGE101" s="280"/>
      <c r="LGF101" s="280"/>
      <c r="LGG101" s="280"/>
      <c r="LGH101" s="280"/>
      <c r="LGI101" s="280"/>
      <c r="LGJ101" s="280"/>
      <c r="LGK101" s="280"/>
      <c r="LGL101" s="280"/>
      <c r="LGM101" s="280"/>
      <c r="LGN101" s="280"/>
      <c r="LGO101" s="280"/>
      <c r="LGP101" s="280"/>
      <c r="LGQ101" s="280"/>
      <c r="LGR101" s="280"/>
      <c r="LGS101" s="280"/>
      <c r="LGT101" s="280"/>
      <c r="LGU101" s="280"/>
      <c r="LGV101" s="280"/>
      <c r="LGW101" s="280"/>
      <c r="LGX101" s="280"/>
      <c r="LGY101" s="280"/>
      <c r="LGZ101" s="280"/>
      <c r="LHA101" s="280"/>
      <c r="LHB101" s="280"/>
      <c r="LHC101" s="280"/>
      <c r="LHD101" s="280"/>
      <c r="LHE101" s="280"/>
      <c r="LHF101" s="280"/>
      <c r="LHG101" s="280"/>
      <c r="LHH101" s="280"/>
      <c r="LHI101" s="280"/>
      <c r="LHJ101" s="280"/>
      <c r="LHK101" s="280"/>
      <c r="LHL101" s="280"/>
      <c r="LHM101" s="280"/>
      <c r="LHN101" s="280"/>
      <c r="LHO101" s="280"/>
      <c r="LHP101" s="280"/>
      <c r="LHQ101" s="280"/>
      <c r="LHR101" s="280"/>
      <c r="LHS101" s="280"/>
      <c r="LHT101" s="280"/>
      <c r="LHU101" s="280"/>
      <c r="LHV101" s="280"/>
      <c r="LHW101" s="280"/>
      <c r="LHX101" s="280"/>
      <c r="LHY101" s="280"/>
      <c r="LHZ101" s="280"/>
      <c r="LIA101" s="280"/>
      <c r="LIB101" s="280"/>
      <c r="LIC101" s="280"/>
      <c r="LID101" s="280"/>
      <c r="LIE101" s="280"/>
      <c r="LIF101" s="280"/>
      <c r="LIG101" s="280"/>
      <c r="LIH101" s="280"/>
      <c r="LII101" s="280"/>
      <c r="LIJ101" s="280"/>
      <c r="LIK101" s="280"/>
      <c r="LIL101" s="280"/>
      <c r="LIM101" s="280"/>
      <c r="LIN101" s="280"/>
      <c r="LIO101" s="280"/>
      <c r="LIP101" s="280"/>
      <c r="LIQ101" s="280"/>
      <c r="LIR101" s="280"/>
      <c r="LIS101" s="280"/>
      <c r="LIT101" s="280"/>
      <c r="LIU101" s="280"/>
      <c r="LIV101" s="280"/>
      <c r="LIW101" s="280"/>
      <c r="LIX101" s="280"/>
      <c r="LIY101" s="280"/>
      <c r="LIZ101" s="280"/>
      <c r="LJA101" s="280"/>
      <c r="LJB101" s="280"/>
      <c r="LJC101" s="280"/>
      <c r="LJD101" s="280"/>
      <c r="LJE101" s="280"/>
      <c r="LJF101" s="280"/>
      <c r="LJG101" s="280"/>
      <c r="LJH101" s="280"/>
      <c r="LJI101" s="280"/>
      <c r="LJJ101" s="280"/>
      <c r="LJK101" s="280"/>
      <c r="LJL101" s="280"/>
      <c r="LJM101" s="280"/>
      <c r="LJN101" s="280"/>
      <c r="LJO101" s="280"/>
      <c r="LJP101" s="280"/>
      <c r="LJQ101" s="280"/>
      <c r="LJR101" s="280"/>
      <c r="LJS101" s="280"/>
      <c r="LJT101" s="280"/>
      <c r="LJU101" s="280"/>
      <c r="LJV101" s="280"/>
      <c r="LJW101" s="280"/>
      <c r="LJX101" s="280"/>
      <c r="LJY101" s="280"/>
      <c r="LJZ101" s="280"/>
      <c r="LKA101" s="280"/>
      <c r="LKB101" s="280"/>
      <c r="LKC101" s="280"/>
      <c r="LKD101" s="280"/>
      <c r="LKE101" s="280"/>
      <c r="LKF101" s="280"/>
      <c r="LKG101" s="280"/>
      <c r="LKH101" s="280"/>
      <c r="LKI101" s="280"/>
      <c r="LKJ101" s="280"/>
      <c r="LKK101" s="280"/>
      <c r="LKL101" s="280"/>
      <c r="LKM101" s="280"/>
      <c r="LKN101" s="280"/>
      <c r="LKO101" s="280"/>
      <c r="LKP101" s="280"/>
      <c r="LKQ101" s="280"/>
      <c r="LKR101" s="280"/>
      <c r="LKS101" s="280"/>
      <c r="LKT101" s="280"/>
      <c r="LKU101" s="280"/>
      <c r="LKV101" s="280"/>
      <c r="LKW101" s="280"/>
      <c r="LKX101" s="280"/>
      <c r="LKY101" s="280"/>
      <c r="LKZ101" s="280"/>
      <c r="LLA101" s="280"/>
      <c r="LLB101" s="280"/>
      <c r="LLC101" s="280"/>
      <c r="LLD101" s="280"/>
      <c r="LLE101" s="280"/>
      <c r="LLF101" s="280"/>
      <c r="LLG101" s="280"/>
      <c r="LLH101" s="280"/>
      <c r="LLI101" s="280"/>
      <c r="LLJ101" s="280"/>
      <c r="LLK101" s="280"/>
      <c r="LLL101" s="280"/>
      <c r="LLM101" s="280"/>
      <c r="LLN101" s="280"/>
      <c r="LLO101" s="280"/>
      <c r="LLP101" s="280"/>
      <c r="LLQ101" s="280"/>
      <c r="LLR101" s="280"/>
      <c r="LLS101" s="280"/>
      <c r="LLT101" s="280"/>
      <c r="LLU101" s="280"/>
      <c r="LLV101" s="280"/>
      <c r="LLW101" s="280"/>
      <c r="LLX101" s="280"/>
      <c r="LLY101" s="280"/>
      <c r="LLZ101" s="280"/>
      <c r="LMA101" s="280"/>
      <c r="LMB101" s="280"/>
      <c r="LMC101" s="280"/>
      <c r="LMD101" s="280"/>
      <c r="LME101" s="280"/>
      <c r="LMF101" s="280"/>
      <c r="LMG101" s="280"/>
      <c r="LMH101" s="280"/>
      <c r="LMI101" s="280"/>
      <c r="LMJ101" s="280"/>
      <c r="LMK101" s="280"/>
      <c r="LML101" s="280"/>
      <c r="LMM101" s="280"/>
      <c r="LMN101" s="280"/>
      <c r="LMO101" s="280"/>
      <c r="LMP101" s="280"/>
      <c r="LMQ101" s="280"/>
      <c r="LMR101" s="280"/>
      <c r="LMS101" s="280"/>
      <c r="LMT101" s="280"/>
      <c r="LMU101" s="280"/>
      <c r="LMV101" s="280"/>
      <c r="LMW101" s="280"/>
      <c r="LMX101" s="280"/>
      <c r="LMY101" s="280"/>
      <c r="LMZ101" s="280"/>
      <c r="LNA101" s="280"/>
      <c r="LNB101" s="280"/>
      <c r="LNC101" s="280"/>
      <c r="LND101" s="280"/>
      <c r="LNE101" s="280"/>
      <c r="LNF101" s="280"/>
      <c r="LNG101" s="280"/>
      <c r="LNH101" s="280"/>
      <c r="LNI101" s="280"/>
      <c r="LNJ101" s="280"/>
      <c r="LNK101" s="280"/>
      <c r="LNL101" s="280"/>
      <c r="LNM101" s="280"/>
      <c r="LNN101" s="280"/>
      <c r="LNO101" s="280"/>
      <c r="LNP101" s="280"/>
      <c r="LNQ101" s="280"/>
      <c r="LNR101" s="280"/>
      <c r="LNS101" s="280"/>
      <c r="LNT101" s="280"/>
      <c r="LNU101" s="280"/>
      <c r="LNV101" s="280"/>
      <c r="LNW101" s="280"/>
      <c r="LNX101" s="280"/>
      <c r="LNY101" s="280"/>
      <c r="LNZ101" s="280"/>
      <c r="LOA101" s="280"/>
      <c r="LOB101" s="280"/>
      <c r="LOC101" s="280"/>
      <c r="LOD101" s="280"/>
      <c r="LOE101" s="280"/>
      <c r="LOF101" s="280"/>
      <c r="LOG101" s="280"/>
      <c r="LOH101" s="280"/>
      <c r="LOI101" s="280"/>
      <c r="LOJ101" s="280"/>
      <c r="LOK101" s="280"/>
      <c r="LOL101" s="280"/>
      <c r="LOM101" s="280"/>
      <c r="LON101" s="280"/>
      <c r="LOO101" s="280"/>
      <c r="LOP101" s="280"/>
      <c r="LOQ101" s="280"/>
      <c r="LOR101" s="280"/>
      <c r="LOS101" s="280"/>
      <c r="LOT101" s="280"/>
      <c r="LOU101" s="280"/>
      <c r="LOV101" s="280"/>
      <c r="LOW101" s="280"/>
      <c r="LOX101" s="280"/>
      <c r="LOY101" s="280"/>
      <c r="LOZ101" s="280"/>
      <c r="LPA101" s="280"/>
      <c r="LPB101" s="280"/>
      <c r="LPC101" s="280"/>
      <c r="LPD101" s="280"/>
      <c r="LPE101" s="280"/>
      <c r="LPF101" s="280"/>
      <c r="LPG101" s="280"/>
      <c r="LPH101" s="280"/>
      <c r="LPI101" s="280"/>
      <c r="LPJ101" s="280"/>
      <c r="LPK101" s="280"/>
      <c r="LPL101" s="280"/>
      <c r="LPM101" s="280"/>
      <c r="LPN101" s="280"/>
      <c r="LPO101" s="280"/>
      <c r="LPP101" s="280"/>
      <c r="LPQ101" s="280"/>
      <c r="LPR101" s="280"/>
      <c r="LPS101" s="280"/>
      <c r="LPT101" s="280"/>
      <c r="LPU101" s="280"/>
      <c r="LPV101" s="280"/>
      <c r="LPW101" s="280"/>
      <c r="LPX101" s="280"/>
      <c r="LPY101" s="280"/>
      <c r="LPZ101" s="280"/>
      <c r="LQA101" s="280"/>
      <c r="LQB101" s="280"/>
      <c r="LQC101" s="280"/>
      <c r="LQD101" s="280"/>
      <c r="LQE101" s="280"/>
      <c r="LQF101" s="280"/>
      <c r="LQG101" s="280"/>
      <c r="LQH101" s="280"/>
      <c r="LQI101" s="280"/>
      <c r="LQJ101" s="280"/>
      <c r="LQK101" s="280"/>
      <c r="LQL101" s="280"/>
      <c r="LQM101" s="280"/>
      <c r="LQN101" s="280"/>
      <c r="LQO101" s="280"/>
      <c r="LQP101" s="280"/>
      <c r="LQQ101" s="280"/>
      <c r="LQR101" s="280"/>
      <c r="LQS101" s="280"/>
      <c r="LQT101" s="280"/>
      <c r="LQU101" s="280"/>
      <c r="LQV101" s="280"/>
      <c r="LQW101" s="280"/>
      <c r="LQX101" s="280"/>
      <c r="LQY101" s="280"/>
      <c r="LQZ101" s="280"/>
      <c r="LRA101" s="280"/>
      <c r="LRB101" s="280"/>
      <c r="LRC101" s="280"/>
      <c r="LRD101" s="280"/>
      <c r="LRE101" s="280"/>
      <c r="LRF101" s="280"/>
      <c r="LRG101" s="280"/>
      <c r="LRH101" s="280"/>
      <c r="LRI101" s="280"/>
      <c r="LRJ101" s="280"/>
      <c r="LRK101" s="280"/>
      <c r="LRL101" s="280"/>
      <c r="LRM101" s="280"/>
      <c r="LRN101" s="280"/>
      <c r="LRO101" s="280"/>
      <c r="LRP101" s="280"/>
      <c r="LRQ101" s="280"/>
      <c r="LRR101" s="280"/>
      <c r="LRS101" s="280"/>
      <c r="LRT101" s="280"/>
      <c r="LRU101" s="280"/>
      <c r="LRV101" s="280"/>
      <c r="LRW101" s="280"/>
      <c r="LRX101" s="280"/>
      <c r="LRY101" s="280"/>
      <c r="LRZ101" s="280"/>
      <c r="LSA101" s="280"/>
      <c r="LSB101" s="280"/>
      <c r="LSC101" s="280"/>
      <c r="LSD101" s="280"/>
      <c r="LSE101" s="280"/>
      <c r="LSF101" s="280"/>
      <c r="LSG101" s="280"/>
      <c r="LSH101" s="280"/>
      <c r="LSI101" s="280"/>
      <c r="LSJ101" s="280"/>
      <c r="LSK101" s="280"/>
      <c r="LSL101" s="280"/>
      <c r="LSM101" s="280"/>
      <c r="LSN101" s="280"/>
      <c r="LSO101" s="280"/>
      <c r="LSP101" s="280"/>
      <c r="LSQ101" s="280"/>
      <c r="LSR101" s="280"/>
      <c r="LSS101" s="280"/>
      <c r="LST101" s="280"/>
      <c r="LSU101" s="280"/>
      <c r="LSV101" s="280"/>
      <c r="LSW101" s="280"/>
      <c r="LSX101" s="280"/>
      <c r="LSY101" s="280"/>
      <c r="LSZ101" s="280"/>
      <c r="LTA101" s="280"/>
      <c r="LTB101" s="280"/>
      <c r="LTC101" s="280"/>
      <c r="LTD101" s="280"/>
      <c r="LTE101" s="280"/>
      <c r="LTF101" s="280"/>
      <c r="LTG101" s="280"/>
      <c r="LTH101" s="280"/>
      <c r="LTI101" s="280"/>
      <c r="LTJ101" s="280"/>
      <c r="LTK101" s="280"/>
      <c r="LTL101" s="280"/>
      <c r="LTM101" s="280"/>
      <c r="LTN101" s="280"/>
      <c r="LTO101" s="280"/>
      <c r="LTP101" s="280"/>
      <c r="LTQ101" s="280"/>
      <c r="LTR101" s="280"/>
      <c r="LTS101" s="280"/>
      <c r="LTT101" s="280"/>
      <c r="LTU101" s="280"/>
      <c r="LTV101" s="280"/>
      <c r="LTW101" s="280"/>
      <c r="LTX101" s="280"/>
      <c r="LTY101" s="280"/>
      <c r="LTZ101" s="280"/>
      <c r="LUA101" s="280"/>
      <c r="LUB101" s="280"/>
      <c r="LUC101" s="280"/>
      <c r="LUD101" s="280"/>
      <c r="LUE101" s="280"/>
      <c r="LUF101" s="280"/>
      <c r="LUG101" s="280"/>
      <c r="LUH101" s="280"/>
      <c r="LUI101" s="280"/>
      <c r="LUJ101" s="280"/>
      <c r="LUK101" s="280"/>
      <c r="LUL101" s="280"/>
      <c r="LUM101" s="280"/>
      <c r="LUN101" s="280"/>
      <c r="LUO101" s="280"/>
      <c r="LUP101" s="280"/>
      <c r="LUQ101" s="280"/>
      <c r="LUR101" s="280"/>
      <c r="LUS101" s="280"/>
      <c r="LUT101" s="280"/>
      <c r="LUU101" s="280"/>
      <c r="LUV101" s="280"/>
      <c r="LUW101" s="280"/>
      <c r="LUX101" s="280"/>
      <c r="LUY101" s="280"/>
      <c r="LUZ101" s="280"/>
      <c r="LVA101" s="280"/>
      <c r="LVB101" s="280"/>
      <c r="LVC101" s="280"/>
      <c r="LVD101" s="280"/>
      <c r="LVE101" s="280"/>
      <c r="LVF101" s="280"/>
      <c r="LVG101" s="280"/>
      <c r="LVH101" s="280"/>
      <c r="LVI101" s="280"/>
      <c r="LVJ101" s="280"/>
      <c r="LVK101" s="280"/>
      <c r="LVL101" s="280"/>
      <c r="LVM101" s="280"/>
      <c r="LVN101" s="280"/>
      <c r="LVO101" s="280"/>
      <c r="LVP101" s="280"/>
      <c r="LVQ101" s="280"/>
      <c r="LVR101" s="280"/>
      <c r="LVS101" s="280"/>
      <c r="LVT101" s="280"/>
      <c r="LVU101" s="280"/>
      <c r="LVV101" s="280"/>
      <c r="LVW101" s="280"/>
      <c r="LVX101" s="280"/>
      <c r="LVY101" s="280"/>
      <c r="LVZ101" s="280"/>
      <c r="LWA101" s="280"/>
      <c r="LWB101" s="280"/>
      <c r="LWC101" s="280"/>
      <c r="LWD101" s="280"/>
      <c r="LWE101" s="280"/>
      <c r="LWF101" s="280"/>
      <c r="LWG101" s="280"/>
      <c r="LWH101" s="280"/>
      <c r="LWI101" s="280"/>
      <c r="LWJ101" s="280"/>
      <c r="LWK101" s="280"/>
      <c r="LWL101" s="280"/>
      <c r="LWM101" s="280"/>
      <c r="LWN101" s="280"/>
      <c r="LWO101" s="280"/>
      <c r="LWP101" s="280"/>
      <c r="LWQ101" s="280"/>
      <c r="LWR101" s="280"/>
      <c r="LWS101" s="280"/>
      <c r="LWT101" s="280"/>
      <c r="LWU101" s="280"/>
      <c r="LWV101" s="280"/>
      <c r="LWW101" s="280"/>
      <c r="LWX101" s="280"/>
      <c r="LWY101" s="280"/>
      <c r="LWZ101" s="280"/>
      <c r="LXA101" s="280"/>
      <c r="LXB101" s="280"/>
      <c r="LXC101" s="280"/>
      <c r="LXD101" s="280"/>
      <c r="LXE101" s="280"/>
      <c r="LXF101" s="280"/>
      <c r="LXG101" s="280"/>
      <c r="LXH101" s="280"/>
      <c r="LXI101" s="280"/>
      <c r="LXJ101" s="280"/>
      <c r="LXK101" s="280"/>
      <c r="LXL101" s="280"/>
      <c r="LXM101" s="280"/>
      <c r="LXN101" s="280"/>
      <c r="LXO101" s="280"/>
      <c r="LXP101" s="280"/>
      <c r="LXQ101" s="280"/>
      <c r="LXR101" s="280"/>
      <c r="LXS101" s="280"/>
      <c r="LXT101" s="280"/>
      <c r="LXU101" s="280"/>
      <c r="LXV101" s="280"/>
      <c r="LXW101" s="280"/>
      <c r="LXX101" s="280"/>
      <c r="LXY101" s="280"/>
      <c r="LXZ101" s="280"/>
      <c r="LYA101" s="280"/>
      <c r="LYB101" s="280"/>
      <c r="LYC101" s="280"/>
      <c r="LYD101" s="280"/>
      <c r="LYE101" s="280"/>
      <c r="LYF101" s="280"/>
      <c r="LYG101" s="280"/>
      <c r="LYH101" s="280"/>
      <c r="LYI101" s="280"/>
      <c r="LYJ101" s="280"/>
      <c r="LYK101" s="280"/>
      <c r="LYL101" s="280"/>
      <c r="LYM101" s="280"/>
      <c r="LYN101" s="280"/>
      <c r="LYO101" s="280"/>
      <c r="LYP101" s="280"/>
      <c r="LYQ101" s="280"/>
      <c r="LYR101" s="280"/>
      <c r="LYS101" s="280"/>
      <c r="LYT101" s="280"/>
      <c r="LYU101" s="280"/>
      <c r="LYV101" s="280"/>
      <c r="LYW101" s="280"/>
      <c r="LYX101" s="280"/>
      <c r="LYY101" s="280"/>
      <c r="LYZ101" s="280"/>
      <c r="LZA101" s="280"/>
      <c r="LZB101" s="280"/>
      <c r="LZC101" s="280"/>
      <c r="LZD101" s="280"/>
      <c r="LZE101" s="280"/>
      <c r="LZF101" s="280"/>
      <c r="LZG101" s="280"/>
      <c r="LZH101" s="280"/>
      <c r="LZI101" s="280"/>
      <c r="LZJ101" s="280"/>
      <c r="LZK101" s="280"/>
      <c r="LZL101" s="280"/>
      <c r="LZM101" s="280"/>
      <c r="LZN101" s="280"/>
      <c r="LZO101" s="280"/>
      <c r="LZP101" s="280"/>
      <c r="LZQ101" s="280"/>
      <c r="LZR101" s="280"/>
      <c r="LZS101" s="280"/>
      <c r="LZT101" s="280"/>
      <c r="LZU101" s="280"/>
      <c r="LZV101" s="280"/>
      <c r="LZW101" s="280"/>
      <c r="LZX101" s="280"/>
      <c r="LZY101" s="280"/>
      <c r="LZZ101" s="280"/>
      <c r="MAA101" s="280"/>
      <c r="MAB101" s="280"/>
      <c r="MAC101" s="280"/>
      <c r="MAD101" s="280"/>
      <c r="MAE101" s="280"/>
      <c r="MAF101" s="280"/>
      <c r="MAG101" s="280"/>
      <c r="MAH101" s="280"/>
      <c r="MAI101" s="280"/>
      <c r="MAJ101" s="280"/>
      <c r="MAK101" s="280"/>
      <c r="MAL101" s="280"/>
      <c r="MAM101" s="280"/>
      <c r="MAN101" s="280"/>
      <c r="MAO101" s="280"/>
      <c r="MAP101" s="280"/>
      <c r="MAQ101" s="280"/>
      <c r="MAR101" s="280"/>
      <c r="MAS101" s="280"/>
      <c r="MAT101" s="280"/>
      <c r="MAU101" s="280"/>
      <c r="MAV101" s="280"/>
      <c r="MAW101" s="280"/>
      <c r="MAX101" s="280"/>
      <c r="MAY101" s="280"/>
      <c r="MAZ101" s="280"/>
      <c r="MBA101" s="280"/>
      <c r="MBB101" s="280"/>
      <c r="MBC101" s="280"/>
      <c r="MBD101" s="280"/>
      <c r="MBE101" s="280"/>
      <c r="MBF101" s="280"/>
      <c r="MBG101" s="280"/>
      <c r="MBH101" s="280"/>
      <c r="MBI101" s="280"/>
      <c r="MBJ101" s="280"/>
      <c r="MBK101" s="280"/>
      <c r="MBL101" s="280"/>
      <c r="MBM101" s="280"/>
      <c r="MBN101" s="280"/>
      <c r="MBO101" s="280"/>
      <c r="MBP101" s="280"/>
      <c r="MBQ101" s="280"/>
      <c r="MBR101" s="280"/>
      <c r="MBS101" s="280"/>
      <c r="MBT101" s="280"/>
      <c r="MBU101" s="280"/>
      <c r="MBV101" s="280"/>
      <c r="MBW101" s="280"/>
      <c r="MBX101" s="280"/>
      <c r="MBY101" s="280"/>
      <c r="MBZ101" s="280"/>
      <c r="MCA101" s="280"/>
      <c r="MCB101" s="280"/>
      <c r="MCC101" s="280"/>
      <c r="MCD101" s="280"/>
      <c r="MCE101" s="280"/>
      <c r="MCF101" s="280"/>
      <c r="MCG101" s="280"/>
      <c r="MCH101" s="280"/>
      <c r="MCI101" s="280"/>
      <c r="MCJ101" s="280"/>
      <c r="MCK101" s="280"/>
      <c r="MCL101" s="280"/>
      <c r="MCM101" s="280"/>
      <c r="MCN101" s="280"/>
      <c r="MCO101" s="280"/>
      <c r="MCP101" s="280"/>
      <c r="MCQ101" s="280"/>
      <c r="MCR101" s="280"/>
      <c r="MCS101" s="280"/>
      <c r="MCT101" s="280"/>
      <c r="MCU101" s="280"/>
      <c r="MCV101" s="280"/>
      <c r="MCW101" s="280"/>
      <c r="MCX101" s="280"/>
      <c r="MCY101" s="280"/>
      <c r="MCZ101" s="280"/>
      <c r="MDA101" s="280"/>
      <c r="MDB101" s="280"/>
      <c r="MDC101" s="280"/>
      <c r="MDD101" s="280"/>
      <c r="MDE101" s="280"/>
      <c r="MDF101" s="280"/>
      <c r="MDG101" s="280"/>
      <c r="MDH101" s="280"/>
      <c r="MDI101" s="280"/>
      <c r="MDJ101" s="280"/>
      <c r="MDK101" s="280"/>
      <c r="MDL101" s="280"/>
      <c r="MDM101" s="280"/>
      <c r="MDN101" s="280"/>
      <c r="MDO101" s="280"/>
      <c r="MDP101" s="280"/>
      <c r="MDQ101" s="280"/>
      <c r="MDR101" s="280"/>
      <c r="MDS101" s="280"/>
      <c r="MDT101" s="280"/>
      <c r="MDU101" s="280"/>
      <c r="MDV101" s="280"/>
      <c r="MDW101" s="280"/>
      <c r="MDX101" s="280"/>
      <c r="MDY101" s="280"/>
      <c r="MDZ101" s="280"/>
      <c r="MEA101" s="280"/>
      <c r="MEB101" s="280"/>
      <c r="MEC101" s="280"/>
      <c r="MED101" s="280"/>
      <c r="MEE101" s="280"/>
      <c r="MEF101" s="280"/>
      <c r="MEG101" s="280"/>
      <c r="MEH101" s="280"/>
      <c r="MEI101" s="280"/>
      <c r="MEJ101" s="280"/>
      <c r="MEK101" s="280"/>
      <c r="MEL101" s="280"/>
      <c r="MEM101" s="280"/>
      <c r="MEN101" s="280"/>
      <c r="MEO101" s="280"/>
      <c r="MEP101" s="280"/>
      <c r="MEQ101" s="280"/>
      <c r="MER101" s="280"/>
      <c r="MES101" s="280"/>
      <c r="MET101" s="280"/>
      <c r="MEU101" s="280"/>
      <c r="MEV101" s="280"/>
      <c r="MEW101" s="280"/>
      <c r="MEX101" s="280"/>
      <c r="MEY101" s="280"/>
      <c r="MEZ101" s="280"/>
      <c r="MFA101" s="280"/>
      <c r="MFB101" s="280"/>
      <c r="MFC101" s="280"/>
      <c r="MFD101" s="280"/>
      <c r="MFE101" s="280"/>
      <c r="MFF101" s="280"/>
      <c r="MFG101" s="280"/>
      <c r="MFH101" s="280"/>
      <c r="MFI101" s="280"/>
      <c r="MFJ101" s="280"/>
      <c r="MFK101" s="280"/>
      <c r="MFL101" s="280"/>
      <c r="MFM101" s="280"/>
      <c r="MFN101" s="280"/>
      <c r="MFO101" s="280"/>
      <c r="MFP101" s="280"/>
      <c r="MFQ101" s="280"/>
      <c r="MFR101" s="280"/>
      <c r="MFS101" s="280"/>
      <c r="MFT101" s="280"/>
      <c r="MFU101" s="280"/>
      <c r="MFV101" s="280"/>
      <c r="MFW101" s="280"/>
      <c r="MFX101" s="280"/>
      <c r="MFY101" s="280"/>
      <c r="MFZ101" s="280"/>
      <c r="MGA101" s="280"/>
      <c r="MGB101" s="280"/>
      <c r="MGC101" s="280"/>
      <c r="MGD101" s="280"/>
      <c r="MGE101" s="280"/>
      <c r="MGF101" s="280"/>
      <c r="MGG101" s="280"/>
      <c r="MGH101" s="280"/>
      <c r="MGI101" s="280"/>
      <c r="MGJ101" s="280"/>
      <c r="MGK101" s="280"/>
      <c r="MGL101" s="280"/>
      <c r="MGM101" s="280"/>
      <c r="MGN101" s="280"/>
      <c r="MGO101" s="280"/>
      <c r="MGP101" s="280"/>
      <c r="MGQ101" s="280"/>
      <c r="MGR101" s="280"/>
      <c r="MGS101" s="280"/>
      <c r="MGT101" s="280"/>
      <c r="MGU101" s="280"/>
      <c r="MGV101" s="280"/>
      <c r="MGW101" s="280"/>
      <c r="MGX101" s="280"/>
      <c r="MGY101" s="280"/>
      <c r="MGZ101" s="280"/>
      <c r="MHA101" s="280"/>
      <c r="MHB101" s="280"/>
      <c r="MHC101" s="280"/>
      <c r="MHD101" s="280"/>
      <c r="MHE101" s="280"/>
      <c r="MHF101" s="280"/>
      <c r="MHG101" s="280"/>
      <c r="MHH101" s="280"/>
      <c r="MHI101" s="280"/>
      <c r="MHJ101" s="280"/>
      <c r="MHK101" s="280"/>
      <c r="MHL101" s="280"/>
      <c r="MHM101" s="280"/>
      <c r="MHN101" s="280"/>
      <c r="MHO101" s="280"/>
      <c r="MHP101" s="280"/>
      <c r="MHQ101" s="280"/>
      <c r="MHR101" s="280"/>
      <c r="MHS101" s="280"/>
      <c r="MHT101" s="280"/>
      <c r="MHU101" s="280"/>
      <c r="MHV101" s="280"/>
      <c r="MHW101" s="280"/>
      <c r="MHX101" s="280"/>
      <c r="MHY101" s="280"/>
      <c r="MHZ101" s="280"/>
      <c r="MIA101" s="280"/>
      <c r="MIB101" s="280"/>
      <c r="MIC101" s="280"/>
      <c r="MID101" s="280"/>
      <c r="MIE101" s="280"/>
      <c r="MIF101" s="280"/>
      <c r="MIG101" s="280"/>
      <c r="MIH101" s="280"/>
      <c r="MII101" s="280"/>
      <c r="MIJ101" s="280"/>
      <c r="MIK101" s="280"/>
      <c r="MIL101" s="280"/>
      <c r="MIM101" s="280"/>
      <c r="MIN101" s="280"/>
      <c r="MIO101" s="280"/>
      <c r="MIP101" s="280"/>
      <c r="MIQ101" s="280"/>
      <c r="MIR101" s="280"/>
      <c r="MIS101" s="280"/>
      <c r="MIT101" s="280"/>
      <c r="MIU101" s="280"/>
      <c r="MIV101" s="280"/>
      <c r="MIW101" s="280"/>
      <c r="MIX101" s="280"/>
      <c r="MIY101" s="280"/>
      <c r="MIZ101" s="280"/>
      <c r="MJA101" s="280"/>
      <c r="MJB101" s="280"/>
      <c r="MJC101" s="280"/>
      <c r="MJD101" s="280"/>
      <c r="MJE101" s="280"/>
      <c r="MJF101" s="280"/>
      <c r="MJG101" s="280"/>
      <c r="MJH101" s="280"/>
      <c r="MJI101" s="280"/>
      <c r="MJJ101" s="280"/>
      <c r="MJK101" s="280"/>
      <c r="MJL101" s="280"/>
      <c r="MJM101" s="280"/>
      <c r="MJN101" s="280"/>
      <c r="MJO101" s="280"/>
      <c r="MJP101" s="280"/>
      <c r="MJQ101" s="280"/>
      <c r="MJR101" s="280"/>
      <c r="MJS101" s="280"/>
      <c r="MJT101" s="280"/>
      <c r="MJU101" s="280"/>
      <c r="MJV101" s="280"/>
      <c r="MJW101" s="280"/>
      <c r="MJX101" s="280"/>
      <c r="MJY101" s="280"/>
      <c r="MJZ101" s="280"/>
      <c r="MKA101" s="280"/>
      <c r="MKB101" s="280"/>
      <c r="MKC101" s="280"/>
      <c r="MKD101" s="280"/>
      <c r="MKE101" s="280"/>
      <c r="MKF101" s="280"/>
      <c r="MKG101" s="280"/>
      <c r="MKH101" s="280"/>
      <c r="MKI101" s="280"/>
      <c r="MKJ101" s="280"/>
      <c r="MKK101" s="280"/>
      <c r="MKL101" s="280"/>
      <c r="MKM101" s="280"/>
      <c r="MKN101" s="280"/>
      <c r="MKO101" s="280"/>
      <c r="MKP101" s="280"/>
      <c r="MKQ101" s="280"/>
      <c r="MKR101" s="280"/>
      <c r="MKS101" s="280"/>
      <c r="MKT101" s="280"/>
      <c r="MKU101" s="280"/>
      <c r="MKV101" s="280"/>
      <c r="MKW101" s="280"/>
      <c r="MKX101" s="280"/>
      <c r="MKY101" s="280"/>
      <c r="MKZ101" s="280"/>
      <c r="MLA101" s="280"/>
      <c r="MLB101" s="280"/>
      <c r="MLC101" s="280"/>
      <c r="MLD101" s="280"/>
      <c r="MLE101" s="280"/>
      <c r="MLF101" s="280"/>
      <c r="MLG101" s="280"/>
      <c r="MLH101" s="280"/>
      <c r="MLI101" s="280"/>
      <c r="MLJ101" s="280"/>
      <c r="MLK101" s="280"/>
      <c r="MLL101" s="280"/>
      <c r="MLM101" s="280"/>
      <c r="MLN101" s="280"/>
      <c r="MLO101" s="280"/>
      <c r="MLP101" s="280"/>
      <c r="MLQ101" s="280"/>
      <c r="MLR101" s="280"/>
      <c r="MLS101" s="280"/>
      <c r="MLT101" s="280"/>
      <c r="MLU101" s="280"/>
      <c r="MLV101" s="280"/>
      <c r="MLW101" s="280"/>
      <c r="MLX101" s="280"/>
      <c r="MLY101" s="280"/>
      <c r="MLZ101" s="280"/>
      <c r="MMA101" s="280"/>
      <c r="MMB101" s="280"/>
      <c r="MMC101" s="280"/>
      <c r="MMD101" s="280"/>
      <c r="MME101" s="280"/>
      <c r="MMF101" s="280"/>
      <c r="MMG101" s="280"/>
      <c r="MMH101" s="280"/>
      <c r="MMI101" s="280"/>
      <c r="MMJ101" s="280"/>
      <c r="MMK101" s="280"/>
      <c r="MML101" s="280"/>
      <c r="MMM101" s="280"/>
      <c r="MMN101" s="280"/>
      <c r="MMO101" s="280"/>
      <c r="MMP101" s="280"/>
      <c r="MMQ101" s="280"/>
      <c r="MMR101" s="280"/>
      <c r="MMS101" s="280"/>
      <c r="MMT101" s="280"/>
      <c r="MMU101" s="280"/>
      <c r="MMV101" s="280"/>
      <c r="MMW101" s="280"/>
      <c r="MMX101" s="280"/>
      <c r="MMY101" s="280"/>
      <c r="MMZ101" s="280"/>
      <c r="MNA101" s="280"/>
      <c r="MNB101" s="280"/>
      <c r="MNC101" s="280"/>
      <c r="MND101" s="280"/>
      <c r="MNE101" s="280"/>
      <c r="MNF101" s="280"/>
      <c r="MNG101" s="280"/>
      <c r="MNH101" s="280"/>
      <c r="MNI101" s="280"/>
      <c r="MNJ101" s="280"/>
      <c r="MNK101" s="280"/>
      <c r="MNL101" s="280"/>
      <c r="MNM101" s="280"/>
      <c r="MNN101" s="280"/>
      <c r="MNO101" s="280"/>
      <c r="MNP101" s="280"/>
      <c r="MNQ101" s="280"/>
      <c r="MNR101" s="280"/>
      <c r="MNS101" s="280"/>
      <c r="MNT101" s="280"/>
      <c r="MNU101" s="280"/>
      <c r="MNV101" s="280"/>
      <c r="MNW101" s="280"/>
      <c r="MNX101" s="280"/>
      <c r="MNY101" s="280"/>
      <c r="MNZ101" s="280"/>
      <c r="MOA101" s="280"/>
      <c r="MOB101" s="280"/>
      <c r="MOC101" s="280"/>
      <c r="MOD101" s="280"/>
      <c r="MOE101" s="280"/>
      <c r="MOF101" s="280"/>
      <c r="MOG101" s="280"/>
      <c r="MOH101" s="280"/>
      <c r="MOI101" s="280"/>
      <c r="MOJ101" s="280"/>
      <c r="MOK101" s="280"/>
      <c r="MOL101" s="280"/>
      <c r="MOM101" s="280"/>
      <c r="MON101" s="280"/>
      <c r="MOO101" s="280"/>
      <c r="MOP101" s="280"/>
      <c r="MOQ101" s="280"/>
      <c r="MOR101" s="280"/>
      <c r="MOS101" s="280"/>
      <c r="MOT101" s="280"/>
      <c r="MOU101" s="280"/>
      <c r="MOV101" s="280"/>
      <c r="MOW101" s="280"/>
      <c r="MOX101" s="280"/>
      <c r="MOY101" s="280"/>
      <c r="MOZ101" s="280"/>
      <c r="MPA101" s="280"/>
      <c r="MPB101" s="280"/>
      <c r="MPC101" s="280"/>
      <c r="MPD101" s="280"/>
      <c r="MPE101" s="280"/>
      <c r="MPF101" s="280"/>
      <c r="MPG101" s="280"/>
      <c r="MPH101" s="280"/>
      <c r="MPI101" s="280"/>
      <c r="MPJ101" s="280"/>
      <c r="MPK101" s="280"/>
      <c r="MPL101" s="280"/>
      <c r="MPM101" s="280"/>
      <c r="MPN101" s="280"/>
      <c r="MPO101" s="280"/>
      <c r="MPP101" s="280"/>
      <c r="MPQ101" s="280"/>
      <c r="MPR101" s="280"/>
      <c r="MPS101" s="280"/>
      <c r="MPT101" s="280"/>
      <c r="MPU101" s="280"/>
      <c r="MPV101" s="280"/>
      <c r="MPW101" s="280"/>
      <c r="MPX101" s="280"/>
      <c r="MPY101" s="280"/>
      <c r="MPZ101" s="280"/>
      <c r="MQA101" s="280"/>
      <c r="MQB101" s="280"/>
      <c r="MQC101" s="280"/>
      <c r="MQD101" s="280"/>
      <c r="MQE101" s="280"/>
      <c r="MQF101" s="280"/>
      <c r="MQG101" s="280"/>
      <c r="MQH101" s="280"/>
      <c r="MQI101" s="280"/>
      <c r="MQJ101" s="280"/>
      <c r="MQK101" s="280"/>
      <c r="MQL101" s="280"/>
      <c r="MQM101" s="280"/>
      <c r="MQN101" s="280"/>
      <c r="MQO101" s="280"/>
      <c r="MQP101" s="280"/>
      <c r="MQQ101" s="280"/>
      <c r="MQR101" s="280"/>
      <c r="MQS101" s="280"/>
      <c r="MQT101" s="280"/>
      <c r="MQU101" s="280"/>
      <c r="MQV101" s="280"/>
      <c r="MQW101" s="280"/>
      <c r="MQX101" s="280"/>
      <c r="MQY101" s="280"/>
      <c r="MQZ101" s="280"/>
      <c r="MRA101" s="280"/>
      <c r="MRB101" s="280"/>
      <c r="MRC101" s="280"/>
      <c r="MRD101" s="280"/>
      <c r="MRE101" s="280"/>
      <c r="MRF101" s="280"/>
      <c r="MRG101" s="280"/>
      <c r="MRH101" s="280"/>
      <c r="MRI101" s="280"/>
      <c r="MRJ101" s="280"/>
      <c r="MRK101" s="280"/>
      <c r="MRL101" s="280"/>
      <c r="MRM101" s="280"/>
      <c r="MRN101" s="280"/>
      <c r="MRO101" s="280"/>
      <c r="MRP101" s="280"/>
      <c r="MRQ101" s="280"/>
      <c r="MRR101" s="280"/>
      <c r="MRS101" s="280"/>
      <c r="MRT101" s="280"/>
      <c r="MRU101" s="280"/>
      <c r="MRV101" s="280"/>
      <c r="MRW101" s="280"/>
      <c r="MRX101" s="280"/>
      <c r="MRY101" s="280"/>
      <c r="MRZ101" s="280"/>
      <c r="MSA101" s="280"/>
      <c r="MSB101" s="280"/>
      <c r="MSC101" s="280"/>
      <c r="MSD101" s="280"/>
      <c r="MSE101" s="280"/>
      <c r="MSF101" s="280"/>
      <c r="MSG101" s="280"/>
      <c r="MSH101" s="280"/>
      <c r="MSI101" s="280"/>
      <c r="MSJ101" s="280"/>
      <c r="MSK101" s="280"/>
      <c r="MSL101" s="280"/>
      <c r="MSM101" s="280"/>
      <c r="MSN101" s="280"/>
      <c r="MSO101" s="280"/>
      <c r="MSP101" s="280"/>
      <c r="MSQ101" s="280"/>
      <c r="MSR101" s="280"/>
      <c r="MSS101" s="280"/>
      <c r="MST101" s="280"/>
      <c r="MSU101" s="280"/>
      <c r="MSV101" s="280"/>
      <c r="MSW101" s="280"/>
      <c r="MSX101" s="280"/>
      <c r="MSY101" s="280"/>
      <c r="MSZ101" s="280"/>
      <c r="MTA101" s="280"/>
      <c r="MTB101" s="280"/>
      <c r="MTC101" s="280"/>
      <c r="MTD101" s="280"/>
      <c r="MTE101" s="280"/>
      <c r="MTF101" s="280"/>
      <c r="MTG101" s="280"/>
      <c r="MTH101" s="280"/>
      <c r="MTI101" s="280"/>
      <c r="MTJ101" s="280"/>
      <c r="MTK101" s="280"/>
      <c r="MTL101" s="280"/>
      <c r="MTM101" s="280"/>
      <c r="MTN101" s="280"/>
      <c r="MTO101" s="280"/>
      <c r="MTP101" s="280"/>
      <c r="MTQ101" s="280"/>
      <c r="MTR101" s="280"/>
      <c r="MTS101" s="280"/>
      <c r="MTT101" s="280"/>
      <c r="MTU101" s="280"/>
      <c r="MTV101" s="280"/>
      <c r="MTW101" s="280"/>
      <c r="MTX101" s="280"/>
      <c r="MTY101" s="280"/>
      <c r="MTZ101" s="280"/>
      <c r="MUA101" s="280"/>
      <c r="MUB101" s="280"/>
      <c r="MUC101" s="280"/>
      <c r="MUD101" s="280"/>
      <c r="MUE101" s="280"/>
      <c r="MUF101" s="280"/>
      <c r="MUG101" s="280"/>
      <c r="MUH101" s="280"/>
      <c r="MUI101" s="280"/>
      <c r="MUJ101" s="280"/>
      <c r="MUK101" s="280"/>
      <c r="MUL101" s="280"/>
      <c r="MUM101" s="280"/>
      <c r="MUN101" s="280"/>
      <c r="MUO101" s="280"/>
      <c r="MUP101" s="280"/>
      <c r="MUQ101" s="280"/>
      <c r="MUR101" s="280"/>
      <c r="MUS101" s="280"/>
      <c r="MUT101" s="280"/>
      <c r="MUU101" s="280"/>
      <c r="MUV101" s="280"/>
      <c r="MUW101" s="280"/>
      <c r="MUX101" s="280"/>
      <c r="MUY101" s="280"/>
      <c r="MUZ101" s="280"/>
      <c r="MVA101" s="280"/>
      <c r="MVB101" s="280"/>
      <c r="MVC101" s="280"/>
      <c r="MVD101" s="280"/>
      <c r="MVE101" s="280"/>
      <c r="MVF101" s="280"/>
      <c r="MVG101" s="280"/>
      <c r="MVH101" s="280"/>
      <c r="MVI101" s="280"/>
      <c r="MVJ101" s="280"/>
      <c r="MVK101" s="280"/>
      <c r="MVL101" s="280"/>
      <c r="MVM101" s="280"/>
      <c r="MVN101" s="280"/>
      <c r="MVO101" s="280"/>
      <c r="MVP101" s="280"/>
      <c r="MVQ101" s="280"/>
      <c r="MVR101" s="280"/>
      <c r="MVS101" s="280"/>
      <c r="MVT101" s="280"/>
      <c r="MVU101" s="280"/>
      <c r="MVV101" s="280"/>
      <c r="MVW101" s="280"/>
      <c r="MVX101" s="280"/>
      <c r="MVY101" s="280"/>
      <c r="MVZ101" s="280"/>
      <c r="MWA101" s="280"/>
      <c r="MWB101" s="280"/>
      <c r="MWC101" s="280"/>
      <c r="MWD101" s="280"/>
      <c r="MWE101" s="280"/>
      <c r="MWF101" s="280"/>
      <c r="MWG101" s="280"/>
      <c r="MWH101" s="280"/>
      <c r="MWI101" s="280"/>
      <c r="MWJ101" s="280"/>
      <c r="MWK101" s="280"/>
      <c r="MWL101" s="280"/>
      <c r="MWM101" s="280"/>
      <c r="MWN101" s="280"/>
      <c r="MWO101" s="280"/>
      <c r="MWP101" s="280"/>
      <c r="MWQ101" s="280"/>
      <c r="MWR101" s="280"/>
      <c r="MWS101" s="280"/>
      <c r="MWT101" s="280"/>
      <c r="MWU101" s="280"/>
      <c r="MWV101" s="280"/>
      <c r="MWW101" s="280"/>
      <c r="MWX101" s="280"/>
      <c r="MWY101" s="280"/>
      <c r="MWZ101" s="280"/>
      <c r="MXA101" s="280"/>
      <c r="MXB101" s="280"/>
      <c r="MXC101" s="280"/>
      <c r="MXD101" s="280"/>
      <c r="MXE101" s="280"/>
      <c r="MXF101" s="280"/>
      <c r="MXG101" s="280"/>
      <c r="MXH101" s="280"/>
      <c r="MXI101" s="280"/>
      <c r="MXJ101" s="280"/>
      <c r="MXK101" s="280"/>
      <c r="MXL101" s="280"/>
      <c r="MXM101" s="280"/>
      <c r="MXN101" s="280"/>
      <c r="MXO101" s="280"/>
      <c r="MXP101" s="280"/>
      <c r="MXQ101" s="280"/>
      <c r="MXR101" s="280"/>
      <c r="MXS101" s="280"/>
      <c r="MXT101" s="280"/>
      <c r="MXU101" s="280"/>
      <c r="MXV101" s="280"/>
      <c r="MXW101" s="280"/>
      <c r="MXX101" s="280"/>
      <c r="MXY101" s="280"/>
      <c r="MXZ101" s="280"/>
      <c r="MYA101" s="280"/>
      <c r="MYB101" s="280"/>
      <c r="MYC101" s="280"/>
      <c r="MYD101" s="280"/>
      <c r="MYE101" s="280"/>
      <c r="MYF101" s="280"/>
      <c r="MYG101" s="280"/>
      <c r="MYH101" s="280"/>
      <c r="MYI101" s="280"/>
      <c r="MYJ101" s="280"/>
      <c r="MYK101" s="280"/>
      <c r="MYL101" s="280"/>
      <c r="MYM101" s="280"/>
      <c r="MYN101" s="280"/>
      <c r="MYO101" s="280"/>
      <c r="MYP101" s="280"/>
      <c r="MYQ101" s="280"/>
      <c r="MYR101" s="280"/>
      <c r="MYS101" s="280"/>
      <c r="MYT101" s="280"/>
      <c r="MYU101" s="280"/>
      <c r="MYV101" s="280"/>
      <c r="MYW101" s="280"/>
      <c r="MYX101" s="280"/>
      <c r="MYY101" s="280"/>
      <c r="MYZ101" s="280"/>
      <c r="MZA101" s="280"/>
      <c r="MZB101" s="280"/>
      <c r="MZC101" s="280"/>
      <c r="MZD101" s="280"/>
      <c r="MZE101" s="280"/>
      <c r="MZF101" s="280"/>
      <c r="MZG101" s="280"/>
      <c r="MZH101" s="280"/>
      <c r="MZI101" s="280"/>
      <c r="MZJ101" s="280"/>
      <c r="MZK101" s="280"/>
      <c r="MZL101" s="280"/>
      <c r="MZM101" s="280"/>
      <c r="MZN101" s="280"/>
      <c r="MZO101" s="280"/>
      <c r="MZP101" s="280"/>
      <c r="MZQ101" s="280"/>
      <c r="MZR101" s="280"/>
      <c r="MZS101" s="280"/>
      <c r="MZT101" s="280"/>
      <c r="MZU101" s="280"/>
      <c r="MZV101" s="280"/>
      <c r="MZW101" s="280"/>
      <c r="MZX101" s="280"/>
      <c r="MZY101" s="280"/>
      <c r="MZZ101" s="280"/>
      <c r="NAA101" s="280"/>
      <c r="NAB101" s="280"/>
      <c r="NAC101" s="280"/>
      <c r="NAD101" s="280"/>
      <c r="NAE101" s="280"/>
      <c r="NAF101" s="280"/>
      <c r="NAG101" s="280"/>
      <c r="NAH101" s="280"/>
      <c r="NAI101" s="280"/>
      <c r="NAJ101" s="280"/>
      <c r="NAK101" s="280"/>
      <c r="NAL101" s="280"/>
      <c r="NAM101" s="280"/>
      <c r="NAN101" s="280"/>
      <c r="NAO101" s="280"/>
      <c r="NAP101" s="280"/>
      <c r="NAQ101" s="280"/>
      <c r="NAR101" s="280"/>
      <c r="NAS101" s="280"/>
      <c r="NAT101" s="280"/>
      <c r="NAU101" s="280"/>
      <c r="NAV101" s="280"/>
      <c r="NAW101" s="280"/>
      <c r="NAX101" s="280"/>
      <c r="NAY101" s="280"/>
      <c r="NAZ101" s="280"/>
      <c r="NBA101" s="280"/>
      <c r="NBB101" s="280"/>
      <c r="NBC101" s="280"/>
      <c r="NBD101" s="280"/>
      <c r="NBE101" s="280"/>
      <c r="NBF101" s="280"/>
      <c r="NBG101" s="280"/>
      <c r="NBH101" s="280"/>
      <c r="NBI101" s="280"/>
      <c r="NBJ101" s="280"/>
      <c r="NBK101" s="280"/>
      <c r="NBL101" s="280"/>
      <c r="NBM101" s="280"/>
      <c r="NBN101" s="280"/>
      <c r="NBO101" s="280"/>
      <c r="NBP101" s="280"/>
      <c r="NBQ101" s="280"/>
      <c r="NBR101" s="280"/>
      <c r="NBS101" s="280"/>
      <c r="NBT101" s="280"/>
      <c r="NBU101" s="280"/>
      <c r="NBV101" s="280"/>
      <c r="NBW101" s="280"/>
      <c r="NBX101" s="280"/>
      <c r="NBY101" s="280"/>
      <c r="NBZ101" s="280"/>
      <c r="NCA101" s="280"/>
      <c r="NCB101" s="280"/>
      <c r="NCC101" s="280"/>
      <c r="NCD101" s="280"/>
      <c r="NCE101" s="280"/>
      <c r="NCF101" s="280"/>
      <c r="NCG101" s="280"/>
      <c r="NCH101" s="280"/>
      <c r="NCI101" s="280"/>
      <c r="NCJ101" s="280"/>
      <c r="NCK101" s="280"/>
      <c r="NCL101" s="280"/>
      <c r="NCM101" s="280"/>
      <c r="NCN101" s="280"/>
      <c r="NCO101" s="280"/>
      <c r="NCP101" s="280"/>
      <c r="NCQ101" s="280"/>
      <c r="NCR101" s="280"/>
      <c r="NCS101" s="280"/>
      <c r="NCT101" s="280"/>
      <c r="NCU101" s="280"/>
      <c r="NCV101" s="280"/>
      <c r="NCW101" s="280"/>
      <c r="NCX101" s="280"/>
      <c r="NCY101" s="280"/>
      <c r="NCZ101" s="280"/>
      <c r="NDA101" s="280"/>
      <c r="NDB101" s="280"/>
      <c r="NDC101" s="280"/>
      <c r="NDD101" s="280"/>
      <c r="NDE101" s="280"/>
      <c r="NDF101" s="280"/>
      <c r="NDG101" s="280"/>
      <c r="NDH101" s="280"/>
      <c r="NDI101" s="280"/>
      <c r="NDJ101" s="280"/>
      <c r="NDK101" s="280"/>
      <c r="NDL101" s="280"/>
      <c r="NDM101" s="280"/>
      <c r="NDN101" s="280"/>
      <c r="NDO101" s="280"/>
      <c r="NDP101" s="280"/>
      <c r="NDQ101" s="280"/>
      <c r="NDR101" s="280"/>
      <c r="NDS101" s="280"/>
      <c r="NDT101" s="280"/>
      <c r="NDU101" s="280"/>
      <c r="NDV101" s="280"/>
      <c r="NDW101" s="280"/>
      <c r="NDX101" s="280"/>
      <c r="NDY101" s="280"/>
      <c r="NDZ101" s="280"/>
      <c r="NEA101" s="280"/>
      <c r="NEB101" s="280"/>
      <c r="NEC101" s="280"/>
      <c r="NED101" s="280"/>
      <c r="NEE101" s="280"/>
      <c r="NEF101" s="280"/>
      <c r="NEG101" s="280"/>
      <c r="NEH101" s="280"/>
      <c r="NEI101" s="280"/>
      <c r="NEJ101" s="280"/>
      <c r="NEK101" s="280"/>
      <c r="NEL101" s="280"/>
      <c r="NEM101" s="280"/>
      <c r="NEN101" s="280"/>
      <c r="NEO101" s="280"/>
      <c r="NEP101" s="280"/>
      <c r="NEQ101" s="280"/>
      <c r="NER101" s="280"/>
      <c r="NES101" s="280"/>
      <c r="NET101" s="280"/>
      <c r="NEU101" s="280"/>
      <c r="NEV101" s="280"/>
      <c r="NEW101" s="280"/>
      <c r="NEX101" s="280"/>
      <c r="NEY101" s="280"/>
      <c r="NEZ101" s="280"/>
      <c r="NFA101" s="280"/>
      <c r="NFB101" s="280"/>
      <c r="NFC101" s="280"/>
      <c r="NFD101" s="280"/>
      <c r="NFE101" s="280"/>
      <c r="NFF101" s="280"/>
      <c r="NFG101" s="280"/>
      <c r="NFH101" s="280"/>
      <c r="NFI101" s="280"/>
      <c r="NFJ101" s="280"/>
      <c r="NFK101" s="280"/>
      <c r="NFL101" s="280"/>
      <c r="NFM101" s="280"/>
      <c r="NFN101" s="280"/>
      <c r="NFO101" s="280"/>
      <c r="NFP101" s="280"/>
      <c r="NFQ101" s="280"/>
      <c r="NFR101" s="280"/>
      <c r="NFS101" s="280"/>
      <c r="NFT101" s="280"/>
      <c r="NFU101" s="280"/>
      <c r="NFV101" s="280"/>
      <c r="NFW101" s="280"/>
      <c r="NFX101" s="280"/>
      <c r="NFY101" s="280"/>
      <c r="NFZ101" s="280"/>
      <c r="NGA101" s="280"/>
      <c r="NGB101" s="280"/>
      <c r="NGC101" s="280"/>
      <c r="NGD101" s="280"/>
      <c r="NGE101" s="280"/>
      <c r="NGF101" s="280"/>
      <c r="NGG101" s="280"/>
      <c r="NGH101" s="280"/>
      <c r="NGI101" s="280"/>
      <c r="NGJ101" s="280"/>
      <c r="NGK101" s="280"/>
      <c r="NGL101" s="280"/>
      <c r="NGM101" s="280"/>
      <c r="NGN101" s="280"/>
      <c r="NGO101" s="280"/>
      <c r="NGP101" s="280"/>
      <c r="NGQ101" s="280"/>
      <c r="NGR101" s="280"/>
      <c r="NGS101" s="280"/>
      <c r="NGT101" s="280"/>
      <c r="NGU101" s="280"/>
      <c r="NGV101" s="280"/>
      <c r="NGW101" s="280"/>
      <c r="NGX101" s="280"/>
      <c r="NGY101" s="280"/>
      <c r="NGZ101" s="280"/>
      <c r="NHA101" s="280"/>
      <c r="NHB101" s="280"/>
      <c r="NHC101" s="280"/>
      <c r="NHD101" s="280"/>
      <c r="NHE101" s="280"/>
      <c r="NHF101" s="280"/>
      <c r="NHG101" s="280"/>
      <c r="NHH101" s="280"/>
      <c r="NHI101" s="280"/>
      <c r="NHJ101" s="280"/>
      <c r="NHK101" s="280"/>
      <c r="NHL101" s="280"/>
      <c r="NHM101" s="280"/>
      <c r="NHN101" s="280"/>
      <c r="NHO101" s="280"/>
      <c r="NHP101" s="280"/>
      <c r="NHQ101" s="280"/>
      <c r="NHR101" s="280"/>
      <c r="NHS101" s="280"/>
      <c r="NHT101" s="280"/>
      <c r="NHU101" s="280"/>
      <c r="NHV101" s="280"/>
      <c r="NHW101" s="280"/>
      <c r="NHX101" s="280"/>
      <c r="NHY101" s="280"/>
      <c r="NHZ101" s="280"/>
      <c r="NIA101" s="280"/>
      <c r="NIB101" s="280"/>
      <c r="NIC101" s="280"/>
      <c r="NID101" s="280"/>
      <c r="NIE101" s="280"/>
      <c r="NIF101" s="280"/>
      <c r="NIG101" s="280"/>
      <c r="NIH101" s="280"/>
      <c r="NII101" s="280"/>
      <c r="NIJ101" s="280"/>
      <c r="NIK101" s="280"/>
      <c r="NIL101" s="280"/>
      <c r="NIM101" s="280"/>
      <c r="NIN101" s="280"/>
      <c r="NIO101" s="280"/>
      <c r="NIP101" s="280"/>
      <c r="NIQ101" s="280"/>
      <c r="NIR101" s="280"/>
      <c r="NIS101" s="280"/>
      <c r="NIT101" s="280"/>
      <c r="NIU101" s="280"/>
      <c r="NIV101" s="280"/>
      <c r="NIW101" s="280"/>
      <c r="NIX101" s="280"/>
      <c r="NIY101" s="280"/>
      <c r="NIZ101" s="280"/>
      <c r="NJA101" s="280"/>
      <c r="NJB101" s="280"/>
      <c r="NJC101" s="280"/>
      <c r="NJD101" s="280"/>
      <c r="NJE101" s="280"/>
      <c r="NJF101" s="280"/>
      <c r="NJG101" s="280"/>
      <c r="NJH101" s="280"/>
      <c r="NJI101" s="280"/>
      <c r="NJJ101" s="280"/>
      <c r="NJK101" s="280"/>
      <c r="NJL101" s="280"/>
      <c r="NJM101" s="280"/>
      <c r="NJN101" s="280"/>
      <c r="NJO101" s="280"/>
      <c r="NJP101" s="280"/>
      <c r="NJQ101" s="280"/>
      <c r="NJR101" s="280"/>
      <c r="NJS101" s="280"/>
      <c r="NJT101" s="280"/>
      <c r="NJU101" s="280"/>
      <c r="NJV101" s="280"/>
      <c r="NJW101" s="280"/>
      <c r="NJX101" s="280"/>
      <c r="NJY101" s="280"/>
      <c r="NJZ101" s="280"/>
      <c r="NKA101" s="280"/>
      <c r="NKB101" s="280"/>
      <c r="NKC101" s="280"/>
      <c r="NKD101" s="280"/>
      <c r="NKE101" s="280"/>
      <c r="NKF101" s="280"/>
      <c r="NKG101" s="280"/>
      <c r="NKH101" s="280"/>
      <c r="NKI101" s="280"/>
      <c r="NKJ101" s="280"/>
      <c r="NKK101" s="280"/>
      <c r="NKL101" s="280"/>
      <c r="NKM101" s="280"/>
      <c r="NKN101" s="280"/>
      <c r="NKO101" s="280"/>
      <c r="NKP101" s="280"/>
      <c r="NKQ101" s="280"/>
      <c r="NKR101" s="280"/>
      <c r="NKS101" s="280"/>
      <c r="NKT101" s="280"/>
      <c r="NKU101" s="280"/>
      <c r="NKV101" s="280"/>
      <c r="NKW101" s="280"/>
      <c r="NKX101" s="280"/>
      <c r="NKY101" s="280"/>
      <c r="NKZ101" s="280"/>
      <c r="NLA101" s="280"/>
      <c r="NLB101" s="280"/>
      <c r="NLC101" s="280"/>
      <c r="NLD101" s="280"/>
      <c r="NLE101" s="280"/>
      <c r="NLF101" s="280"/>
      <c r="NLG101" s="280"/>
      <c r="NLH101" s="280"/>
      <c r="NLI101" s="280"/>
      <c r="NLJ101" s="280"/>
      <c r="NLK101" s="280"/>
      <c r="NLL101" s="280"/>
      <c r="NLM101" s="280"/>
      <c r="NLN101" s="280"/>
      <c r="NLO101" s="280"/>
      <c r="NLP101" s="280"/>
      <c r="NLQ101" s="280"/>
      <c r="NLR101" s="280"/>
      <c r="NLS101" s="280"/>
      <c r="NLT101" s="280"/>
      <c r="NLU101" s="280"/>
      <c r="NLV101" s="280"/>
      <c r="NLW101" s="280"/>
      <c r="NLX101" s="280"/>
      <c r="NLY101" s="280"/>
      <c r="NLZ101" s="280"/>
      <c r="NMA101" s="280"/>
      <c r="NMB101" s="280"/>
      <c r="NMC101" s="280"/>
      <c r="NMD101" s="280"/>
      <c r="NME101" s="280"/>
      <c r="NMF101" s="280"/>
      <c r="NMG101" s="280"/>
      <c r="NMH101" s="280"/>
      <c r="NMI101" s="280"/>
      <c r="NMJ101" s="280"/>
      <c r="NMK101" s="280"/>
      <c r="NML101" s="280"/>
      <c r="NMM101" s="280"/>
      <c r="NMN101" s="280"/>
      <c r="NMO101" s="280"/>
      <c r="NMP101" s="280"/>
      <c r="NMQ101" s="280"/>
      <c r="NMR101" s="280"/>
      <c r="NMS101" s="280"/>
      <c r="NMT101" s="280"/>
      <c r="NMU101" s="280"/>
      <c r="NMV101" s="280"/>
      <c r="NMW101" s="280"/>
      <c r="NMX101" s="280"/>
      <c r="NMY101" s="280"/>
      <c r="NMZ101" s="280"/>
      <c r="NNA101" s="280"/>
      <c r="NNB101" s="280"/>
      <c r="NNC101" s="280"/>
      <c r="NND101" s="280"/>
      <c r="NNE101" s="280"/>
      <c r="NNF101" s="280"/>
      <c r="NNG101" s="280"/>
      <c r="NNH101" s="280"/>
      <c r="NNI101" s="280"/>
      <c r="NNJ101" s="280"/>
      <c r="NNK101" s="280"/>
      <c r="NNL101" s="280"/>
      <c r="NNM101" s="280"/>
      <c r="NNN101" s="280"/>
      <c r="NNO101" s="280"/>
      <c r="NNP101" s="280"/>
      <c r="NNQ101" s="280"/>
      <c r="NNR101" s="280"/>
      <c r="NNS101" s="280"/>
      <c r="NNT101" s="280"/>
      <c r="NNU101" s="280"/>
      <c r="NNV101" s="280"/>
      <c r="NNW101" s="280"/>
      <c r="NNX101" s="280"/>
      <c r="NNY101" s="280"/>
      <c r="NNZ101" s="280"/>
      <c r="NOA101" s="280"/>
      <c r="NOB101" s="280"/>
      <c r="NOC101" s="280"/>
      <c r="NOD101" s="280"/>
      <c r="NOE101" s="280"/>
      <c r="NOF101" s="280"/>
      <c r="NOG101" s="280"/>
      <c r="NOH101" s="280"/>
      <c r="NOI101" s="280"/>
      <c r="NOJ101" s="280"/>
      <c r="NOK101" s="280"/>
      <c r="NOL101" s="280"/>
      <c r="NOM101" s="280"/>
      <c r="NON101" s="280"/>
      <c r="NOO101" s="280"/>
      <c r="NOP101" s="280"/>
      <c r="NOQ101" s="280"/>
      <c r="NOR101" s="280"/>
      <c r="NOS101" s="280"/>
      <c r="NOT101" s="280"/>
      <c r="NOU101" s="280"/>
      <c r="NOV101" s="280"/>
      <c r="NOW101" s="280"/>
      <c r="NOX101" s="280"/>
      <c r="NOY101" s="280"/>
      <c r="NOZ101" s="280"/>
      <c r="NPA101" s="280"/>
      <c r="NPB101" s="280"/>
      <c r="NPC101" s="280"/>
      <c r="NPD101" s="280"/>
      <c r="NPE101" s="280"/>
      <c r="NPF101" s="280"/>
      <c r="NPG101" s="280"/>
      <c r="NPH101" s="280"/>
      <c r="NPI101" s="280"/>
      <c r="NPJ101" s="280"/>
      <c r="NPK101" s="280"/>
      <c r="NPL101" s="280"/>
      <c r="NPM101" s="280"/>
      <c r="NPN101" s="280"/>
      <c r="NPO101" s="280"/>
      <c r="NPP101" s="280"/>
      <c r="NPQ101" s="280"/>
      <c r="NPR101" s="280"/>
      <c r="NPS101" s="280"/>
      <c r="NPT101" s="280"/>
      <c r="NPU101" s="280"/>
      <c r="NPV101" s="280"/>
      <c r="NPW101" s="280"/>
      <c r="NPX101" s="280"/>
      <c r="NPY101" s="280"/>
      <c r="NPZ101" s="280"/>
      <c r="NQA101" s="280"/>
      <c r="NQB101" s="280"/>
      <c r="NQC101" s="280"/>
      <c r="NQD101" s="280"/>
      <c r="NQE101" s="280"/>
      <c r="NQF101" s="280"/>
      <c r="NQG101" s="280"/>
      <c r="NQH101" s="280"/>
      <c r="NQI101" s="280"/>
      <c r="NQJ101" s="280"/>
      <c r="NQK101" s="280"/>
      <c r="NQL101" s="280"/>
      <c r="NQM101" s="280"/>
      <c r="NQN101" s="280"/>
      <c r="NQO101" s="280"/>
      <c r="NQP101" s="280"/>
      <c r="NQQ101" s="280"/>
      <c r="NQR101" s="280"/>
      <c r="NQS101" s="280"/>
      <c r="NQT101" s="280"/>
      <c r="NQU101" s="280"/>
      <c r="NQV101" s="280"/>
      <c r="NQW101" s="280"/>
      <c r="NQX101" s="280"/>
      <c r="NQY101" s="280"/>
      <c r="NQZ101" s="280"/>
      <c r="NRA101" s="280"/>
      <c r="NRB101" s="280"/>
      <c r="NRC101" s="280"/>
      <c r="NRD101" s="280"/>
      <c r="NRE101" s="280"/>
      <c r="NRF101" s="280"/>
      <c r="NRG101" s="280"/>
      <c r="NRH101" s="280"/>
      <c r="NRI101" s="280"/>
      <c r="NRJ101" s="280"/>
      <c r="NRK101" s="280"/>
      <c r="NRL101" s="280"/>
      <c r="NRM101" s="280"/>
      <c r="NRN101" s="280"/>
      <c r="NRO101" s="280"/>
      <c r="NRP101" s="280"/>
      <c r="NRQ101" s="280"/>
      <c r="NRR101" s="280"/>
      <c r="NRS101" s="280"/>
      <c r="NRT101" s="280"/>
      <c r="NRU101" s="280"/>
      <c r="NRV101" s="280"/>
      <c r="NRW101" s="280"/>
      <c r="NRX101" s="280"/>
      <c r="NRY101" s="280"/>
      <c r="NRZ101" s="280"/>
      <c r="NSA101" s="280"/>
      <c r="NSB101" s="280"/>
      <c r="NSC101" s="280"/>
      <c r="NSD101" s="280"/>
      <c r="NSE101" s="280"/>
      <c r="NSF101" s="280"/>
      <c r="NSG101" s="280"/>
      <c r="NSH101" s="280"/>
      <c r="NSI101" s="280"/>
      <c r="NSJ101" s="280"/>
      <c r="NSK101" s="280"/>
      <c r="NSL101" s="280"/>
      <c r="NSM101" s="280"/>
      <c r="NSN101" s="280"/>
      <c r="NSO101" s="280"/>
      <c r="NSP101" s="280"/>
      <c r="NSQ101" s="280"/>
      <c r="NSR101" s="280"/>
      <c r="NSS101" s="280"/>
      <c r="NST101" s="280"/>
      <c r="NSU101" s="280"/>
      <c r="NSV101" s="280"/>
      <c r="NSW101" s="280"/>
      <c r="NSX101" s="280"/>
      <c r="NSY101" s="280"/>
      <c r="NSZ101" s="280"/>
      <c r="NTA101" s="280"/>
      <c r="NTB101" s="280"/>
      <c r="NTC101" s="280"/>
      <c r="NTD101" s="280"/>
      <c r="NTE101" s="280"/>
      <c r="NTF101" s="280"/>
      <c r="NTG101" s="280"/>
      <c r="NTH101" s="280"/>
      <c r="NTI101" s="280"/>
      <c r="NTJ101" s="280"/>
      <c r="NTK101" s="280"/>
      <c r="NTL101" s="280"/>
      <c r="NTM101" s="280"/>
      <c r="NTN101" s="280"/>
      <c r="NTO101" s="280"/>
      <c r="NTP101" s="280"/>
      <c r="NTQ101" s="280"/>
      <c r="NTR101" s="280"/>
      <c r="NTS101" s="280"/>
      <c r="NTT101" s="280"/>
      <c r="NTU101" s="280"/>
      <c r="NTV101" s="280"/>
      <c r="NTW101" s="280"/>
      <c r="NTX101" s="280"/>
      <c r="NTY101" s="280"/>
      <c r="NTZ101" s="280"/>
      <c r="NUA101" s="280"/>
      <c r="NUB101" s="280"/>
      <c r="NUC101" s="280"/>
      <c r="NUD101" s="280"/>
      <c r="NUE101" s="280"/>
      <c r="NUF101" s="280"/>
      <c r="NUG101" s="280"/>
      <c r="NUH101" s="280"/>
      <c r="NUI101" s="280"/>
      <c r="NUJ101" s="280"/>
      <c r="NUK101" s="280"/>
      <c r="NUL101" s="280"/>
      <c r="NUM101" s="280"/>
      <c r="NUN101" s="280"/>
      <c r="NUO101" s="280"/>
      <c r="NUP101" s="280"/>
      <c r="NUQ101" s="280"/>
      <c r="NUR101" s="280"/>
      <c r="NUS101" s="280"/>
      <c r="NUT101" s="280"/>
      <c r="NUU101" s="280"/>
      <c r="NUV101" s="280"/>
      <c r="NUW101" s="280"/>
      <c r="NUX101" s="280"/>
      <c r="NUY101" s="280"/>
      <c r="NUZ101" s="280"/>
      <c r="NVA101" s="280"/>
      <c r="NVB101" s="280"/>
      <c r="NVC101" s="280"/>
      <c r="NVD101" s="280"/>
      <c r="NVE101" s="280"/>
      <c r="NVF101" s="280"/>
      <c r="NVG101" s="280"/>
      <c r="NVH101" s="280"/>
      <c r="NVI101" s="280"/>
      <c r="NVJ101" s="280"/>
      <c r="NVK101" s="280"/>
      <c r="NVL101" s="280"/>
      <c r="NVM101" s="280"/>
      <c r="NVN101" s="280"/>
      <c r="NVO101" s="280"/>
      <c r="NVP101" s="280"/>
      <c r="NVQ101" s="280"/>
      <c r="NVR101" s="280"/>
      <c r="NVS101" s="280"/>
      <c r="NVT101" s="280"/>
      <c r="NVU101" s="280"/>
      <c r="NVV101" s="280"/>
      <c r="NVW101" s="280"/>
      <c r="NVX101" s="280"/>
      <c r="NVY101" s="280"/>
      <c r="NVZ101" s="280"/>
      <c r="NWA101" s="280"/>
      <c r="NWB101" s="280"/>
      <c r="NWC101" s="280"/>
      <c r="NWD101" s="280"/>
      <c r="NWE101" s="280"/>
      <c r="NWF101" s="280"/>
      <c r="NWG101" s="280"/>
      <c r="NWH101" s="280"/>
      <c r="NWI101" s="280"/>
      <c r="NWJ101" s="280"/>
      <c r="NWK101" s="280"/>
      <c r="NWL101" s="280"/>
      <c r="NWM101" s="280"/>
      <c r="NWN101" s="280"/>
      <c r="NWO101" s="280"/>
      <c r="NWP101" s="280"/>
      <c r="NWQ101" s="280"/>
      <c r="NWR101" s="280"/>
      <c r="NWS101" s="280"/>
      <c r="NWT101" s="280"/>
      <c r="NWU101" s="280"/>
      <c r="NWV101" s="280"/>
      <c r="NWW101" s="280"/>
      <c r="NWX101" s="280"/>
      <c r="NWY101" s="280"/>
      <c r="NWZ101" s="280"/>
      <c r="NXA101" s="280"/>
      <c r="NXB101" s="280"/>
      <c r="NXC101" s="280"/>
      <c r="NXD101" s="280"/>
      <c r="NXE101" s="280"/>
      <c r="NXF101" s="280"/>
      <c r="NXG101" s="280"/>
      <c r="NXH101" s="280"/>
      <c r="NXI101" s="280"/>
      <c r="NXJ101" s="280"/>
      <c r="NXK101" s="280"/>
      <c r="NXL101" s="280"/>
      <c r="NXM101" s="280"/>
      <c r="NXN101" s="280"/>
      <c r="NXO101" s="280"/>
      <c r="NXP101" s="280"/>
      <c r="NXQ101" s="280"/>
      <c r="NXR101" s="280"/>
      <c r="NXS101" s="280"/>
      <c r="NXT101" s="280"/>
      <c r="NXU101" s="280"/>
      <c r="NXV101" s="280"/>
      <c r="NXW101" s="280"/>
      <c r="NXX101" s="280"/>
      <c r="NXY101" s="280"/>
      <c r="NXZ101" s="280"/>
      <c r="NYA101" s="280"/>
      <c r="NYB101" s="280"/>
      <c r="NYC101" s="280"/>
      <c r="NYD101" s="280"/>
      <c r="NYE101" s="280"/>
      <c r="NYF101" s="280"/>
      <c r="NYG101" s="280"/>
      <c r="NYH101" s="280"/>
      <c r="NYI101" s="280"/>
      <c r="NYJ101" s="280"/>
      <c r="NYK101" s="280"/>
      <c r="NYL101" s="280"/>
      <c r="NYM101" s="280"/>
      <c r="NYN101" s="280"/>
      <c r="NYO101" s="280"/>
      <c r="NYP101" s="280"/>
      <c r="NYQ101" s="280"/>
      <c r="NYR101" s="280"/>
      <c r="NYS101" s="280"/>
      <c r="NYT101" s="280"/>
      <c r="NYU101" s="280"/>
      <c r="NYV101" s="280"/>
      <c r="NYW101" s="280"/>
      <c r="NYX101" s="280"/>
      <c r="NYY101" s="280"/>
      <c r="NYZ101" s="280"/>
      <c r="NZA101" s="280"/>
      <c r="NZB101" s="280"/>
      <c r="NZC101" s="280"/>
      <c r="NZD101" s="280"/>
      <c r="NZE101" s="280"/>
      <c r="NZF101" s="280"/>
      <c r="NZG101" s="280"/>
      <c r="NZH101" s="280"/>
      <c r="NZI101" s="280"/>
      <c r="NZJ101" s="280"/>
      <c r="NZK101" s="280"/>
      <c r="NZL101" s="280"/>
      <c r="NZM101" s="280"/>
      <c r="NZN101" s="280"/>
      <c r="NZO101" s="280"/>
      <c r="NZP101" s="280"/>
      <c r="NZQ101" s="280"/>
      <c r="NZR101" s="280"/>
      <c r="NZS101" s="280"/>
      <c r="NZT101" s="280"/>
      <c r="NZU101" s="280"/>
      <c r="NZV101" s="280"/>
      <c r="NZW101" s="280"/>
      <c r="NZX101" s="280"/>
      <c r="NZY101" s="280"/>
      <c r="NZZ101" s="280"/>
      <c r="OAA101" s="280"/>
      <c r="OAB101" s="280"/>
      <c r="OAC101" s="280"/>
      <c r="OAD101" s="280"/>
      <c r="OAE101" s="280"/>
      <c r="OAF101" s="280"/>
      <c r="OAG101" s="280"/>
      <c r="OAH101" s="280"/>
      <c r="OAI101" s="280"/>
      <c r="OAJ101" s="280"/>
      <c r="OAK101" s="280"/>
      <c r="OAL101" s="280"/>
      <c r="OAM101" s="280"/>
      <c r="OAN101" s="280"/>
      <c r="OAO101" s="280"/>
      <c r="OAP101" s="280"/>
      <c r="OAQ101" s="280"/>
      <c r="OAR101" s="280"/>
      <c r="OAS101" s="280"/>
      <c r="OAT101" s="280"/>
      <c r="OAU101" s="280"/>
      <c r="OAV101" s="280"/>
      <c r="OAW101" s="280"/>
      <c r="OAX101" s="280"/>
      <c r="OAY101" s="280"/>
      <c r="OAZ101" s="280"/>
      <c r="OBA101" s="280"/>
      <c r="OBB101" s="280"/>
      <c r="OBC101" s="280"/>
      <c r="OBD101" s="280"/>
      <c r="OBE101" s="280"/>
      <c r="OBF101" s="280"/>
      <c r="OBG101" s="280"/>
      <c r="OBH101" s="280"/>
      <c r="OBI101" s="280"/>
      <c r="OBJ101" s="280"/>
      <c r="OBK101" s="280"/>
      <c r="OBL101" s="280"/>
      <c r="OBM101" s="280"/>
      <c r="OBN101" s="280"/>
      <c r="OBO101" s="280"/>
      <c r="OBP101" s="280"/>
      <c r="OBQ101" s="280"/>
      <c r="OBR101" s="280"/>
      <c r="OBS101" s="280"/>
      <c r="OBT101" s="280"/>
      <c r="OBU101" s="280"/>
      <c r="OBV101" s="280"/>
      <c r="OBW101" s="280"/>
      <c r="OBX101" s="280"/>
      <c r="OBY101" s="280"/>
      <c r="OBZ101" s="280"/>
      <c r="OCA101" s="280"/>
      <c r="OCB101" s="280"/>
      <c r="OCC101" s="280"/>
      <c r="OCD101" s="280"/>
      <c r="OCE101" s="280"/>
      <c r="OCF101" s="280"/>
      <c r="OCG101" s="280"/>
      <c r="OCH101" s="280"/>
      <c r="OCI101" s="280"/>
      <c r="OCJ101" s="280"/>
      <c r="OCK101" s="280"/>
      <c r="OCL101" s="280"/>
      <c r="OCM101" s="280"/>
      <c r="OCN101" s="280"/>
      <c r="OCO101" s="280"/>
      <c r="OCP101" s="280"/>
      <c r="OCQ101" s="280"/>
      <c r="OCR101" s="280"/>
      <c r="OCS101" s="280"/>
      <c r="OCT101" s="280"/>
      <c r="OCU101" s="280"/>
      <c r="OCV101" s="280"/>
      <c r="OCW101" s="280"/>
      <c r="OCX101" s="280"/>
      <c r="OCY101" s="280"/>
      <c r="OCZ101" s="280"/>
      <c r="ODA101" s="280"/>
      <c r="ODB101" s="280"/>
      <c r="ODC101" s="280"/>
      <c r="ODD101" s="280"/>
      <c r="ODE101" s="280"/>
      <c r="ODF101" s="280"/>
      <c r="ODG101" s="280"/>
      <c r="ODH101" s="280"/>
      <c r="ODI101" s="280"/>
      <c r="ODJ101" s="280"/>
      <c r="ODK101" s="280"/>
      <c r="ODL101" s="280"/>
      <c r="ODM101" s="280"/>
      <c r="ODN101" s="280"/>
      <c r="ODO101" s="280"/>
      <c r="ODP101" s="280"/>
      <c r="ODQ101" s="280"/>
      <c r="ODR101" s="280"/>
      <c r="ODS101" s="280"/>
      <c r="ODT101" s="280"/>
      <c r="ODU101" s="280"/>
      <c r="ODV101" s="280"/>
      <c r="ODW101" s="280"/>
      <c r="ODX101" s="280"/>
      <c r="ODY101" s="280"/>
      <c r="ODZ101" s="280"/>
      <c r="OEA101" s="280"/>
      <c r="OEB101" s="280"/>
      <c r="OEC101" s="280"/>
      <c r="OED101" s="280"/>
      <c r="OEE101" s="280"/>
      <c r="OEF101" s="280"/>
      <c r="OEG101" s="280"/>
      <c r="OEH101" s="280"/>
      <c r="OEI101" s="280"/>
      <c r="OEJ101" s="280"/>
      <c r="OEK101" s="280"/>
      <c r="OEL101" s="280"/>
      <c r="OEM101" s="280"/>
      <c r="OEN101" s="280"/>
      <c r="OEO101" s="280"/>
      <c r="OEP101" s="280"/>
      <c r="OEQ101" s="280"/>
      <c r="OER101" s="280"/>
      <c r="OES101" s="280"/>
      <c r="OET101" s="280"/>
      <c r="OEU101" s="280"/>
      <c r="OEV101" s="280"/>
      <c r="OEW101" s="280"/>
      <c r="OEX101" s="280"/>
      <c r="OEY101" s="280"/>
      <c r="OEZ101" s="280"/>
      <c r="OFA101" s="280"/>
      <c r="OFB101" s="280"/>
      <c r="OFC101" s="280"/>
      <c r="OFD101" s="280"/>
      <c r="OFE101" s="280"/>
      <c r="OFF101" s="280"/>
      <c r="OFG101" s="280"/>
      <c r="OFH101" s="280"/>
      <c r="OFI101" s="280"/>
      <c r="OFJ101" s="280"/>
      <c r="OFK101" s="280"/>
      <c r="OFL101" s="280"/>
      <c r="OFM101" s="280"/>
      <c r="OFN101" s="280"/>
      <c r="OFO101" s="280"/>
      <c r="OFP101" s="280"/>
      <c r="OFQ101" s="280"/>
      <c r="OFR101" s="280"/>
      <c r="OFS101" s="280"/>
      <c r="OFT101" s="280"/>
      <c r="OFU101" s="280"/>
      <c r="OFV101" s="280"/>
      <c r="OFW101" s="280"/>
      <c r="OFX101" s="280"/>
      <c r="OFY101" s="280"/>
      <c r="OFZ101" s="280"/>
      <c r="OGA101" s="280"/>
      <c r="OGB101" s="280"/>
      <c r="OGC101" s="280"/>
      <c r="OGD101" s="280"/>
      <c r="OGE101" s="280"/>
      <c r="OGF101" s="280"/>
      <c r="OGG101" s="280"/>
      <c r="OGH101" s="280"/>
      <c r="OGI101" s="280"/>
      <c r="OGJ101" s="280"/>
      <c r="OGK101" s="280"/>
      <c r="OGL101" s="280"/>
      <c r="OGM101" s="280"/>
      <c r="OGN101" s="280"/>
      <c r="OGO101" s="280"/>
      <c r="OGP101" s="280"/>
      <c r="OGQ101" s="280"/>
      <c r="OGR101" s="280"/>
      <c r="OGS101" s="280"/>
      <c r="OGT101" s="280"/>
      <c r="OGU101" s="280"/>
      <c r="OGV101" s="280"/>
      <c r="OGW101" s="280"/>
      <c r="OGX101" s="280"/>
      <c r="OGY101" s="280"/>
      <c r="OGZ101" s="280"/>
      <c r="OHA101" s="280"/>
      <c r="OHB101" s="280"/>
      <c r="OHC101" s="280"/>
      <c r="OHD101" s="280"/>
      <c r="OHE101" s="280"/>
      <c r="OHF101" s="280"/>
      <c r="OHG101" s="280"/>
      <c r="OHH101" s="280"/>
      <c r="OHI101" s="280"/>
      <c r="OHJ101" s="280"/>
      <c r="OHK101" s="280"/>
      <c r="OHL101" s="280"/>
      <c r="OHM101" s="280"/>
      <c r="OHN101" s="280"/>
      <c r="OHO101" s="280"/>
      <c r="OHP101" s="280"/>
      <c r="OHQ101" s="280"/>
      <c r="OHR101" s="280"/>
      <c r="OHS101" s="280"/>
      <c r="OHT101" s="280"/>
      <c r="OHU101" s="280"/>
      <c r="OHV101" s="280"/>
      <c r="OHW101" s="280"/>
      <c r="OHX101" s="280"/>
      <c r="OHY101" s="280"/>
      <c r="OHZ101" s="280"/>
      <c r="OIA101" s="280"/>
      <c r="OIB101" s="280"/>
      <c r="OIC101" s="280"/>
      <c r="OID101" s="280"/>
      <c r="OIE101" s="280"/>
      <c r="OIF101" s="280"/>
      <c r="OIG101" s="280"/>
      <c r="OIH101" s="280"/>
      <c r="OII101" s="280"/>
      <c r="OIJ101" s="280"/>
      <c r="OIK101" s="280"/>
      <c r="OIL101" s="280"/>
      <c r="OIM101" s="280"/>
      <c r="OIN101" s="280"/>
      <c r="OIO101" s="280"/>
      <c r="OIP101" s="280"/>
      <c r="OIQ101" s="280"/>
      <c r="OIR101" s="280"/>
      <c r="OIS101" s="280"/>
      <c r="OIT101" s="280"/>
      <c r="OIU101" s="280"/>
      <c r="OIV101" s="280"/>
      <c r="OIW101" s="280"/>
      <c r="OIX101" s="280"/>
      <c r="OIY101" s="280"/>
      <c r="OIZ101" s="280"/>
      <c r="OJA101" s="280"/>
      <c r="OJB101" s="280"/>
      <c r="OJC101" s="280"/>
      <c r="OJD101" s="280"/>
      <c r="OJE101" s="280"/>
      <c r="OJF101" s="280"/>
      <c r="OJG101" s="280"/>
      <c r="OJH101" s="280"/>
      <c r="OJI101" s="280"/>
      <c r="OJJ101" s="280"/>
      <c r="OJK101" s="280"/>
      <c r="OJL101" s="280"/>
      <c r="OJM101" s="280"/>
      <c r="OJN101" s="280"/>
      <c r="OJO101" s="280"/>
      <c r="OJP101" s="280"/>
      <c r="OJQ101" s="280"/>
      <c r="OJR101" s="280"/>
      <c r="OJS101" s="280"/>
      <c r="OJT101" s="280"/>
      <c r="OJU101" s="280"/>
      <c r="OJV101" s="280"/>
      <c r="OJW101" s="280"/>
      <c r="OJX101" s="280"/>
      <c r="OJY101" s="280"/>
      <c r="OJZ101" s="280"/>
      <c r="OKA101" s="280"/>
      <c r="OKB101" s="280"/>
      <c r="OKC101" s="280"/>
      <c r="OKD101" s="280"/>
      <c r="OKE101" s="280"/>
      <c r="OKF101" s="280"/>
      <c r="OKG101" s="280"/>
      <c r="OKH101" s="280"/>
      <c r="OKI101" s="280"/>
      <c r="OKJ101" s="280"/>
      <c r="OKK101" s="280"/>
      <c r="OKL101" s="280"/>
      <c r="OKM101" s="280"/>
      <c r="OKN101" s="280"/>
      <c r="OKO101" s="280"/>
      <c r="OKP101" s="280"/>
      <c r="OKQ101" s="280"/>
      <c r="OKR101" s="280"/>
      <c r="OKS101" s="280"/>
      <c r="OKT101" s="280"/>
      <c r="OKU101" s="280"/>
      <c r="OKV101" s="280"/>
      <c r="OKW101" s="280"/>
      <c r="OKX101" s="280"/>
      <c r="OKY101" s="280"/>
      <c r="OKZ101" s="280"/>
      <c r="OLA101" s="280"/>
      <c r="OLB101" s="280"/>
      <c r="OLC101" s="280"/>
      <c r="OLD101" s="280"/>
      <c r="OLE101" s="280"/>
      <c r="OLF101" s="280"/>
      <c r="OLG101" s="280"/>
      <c r="OLH101" s="280"/>
      <c r="OLI101" s="280"/>
      <c r="OLJ101" s="280"/>
      <c r="OLK101" s="280"/>
      <c r="OLL101" s="280"/>
      <c r="OLM101" s="280"/>
      <c r="OLN101" s="280"/>
      <c r="OLO101" s="280"/>
      <c r="OLP101" s="280"/>
      <c r="OLQ101" s="280"/>
      <c r="OLR101" s="280"/>
      <c r="OLS101" s="280"/>
      <c r="OLT101" s="280"/>
      <c r="OLU101" s="280"/>
      <c r="OLV101" s="280"/>
      <c r="OLW101" s="280"/>
      <c r="OLX101" s="280"/>
      <c r="OLY101" s="280"/>
      <c r="OLZ101" s="280"/>
      <c r="OMA101" s="280"/>
      <c r="OMB101" s="280"/>
      <c r="OMC101" s="280"/>
      <c r="OMD101" s="280"/>
      <c r="OME101" s="280"/>
      <c r="OMF101" s="280"/>
      <c r="OMG101" s="280"/>
      <c r="OMH101" s="280"/>
      <c r="OMI101" s="280"/>
      <c r="OMJ101" s="280"/>
      <c r="OMK101" s="280"/>
      <c r="OML101" s="280"/>
      <c r="OMM101" s="280"/>
      <c r="OMN101" s="280"/>
      <c r="OMO101" s="280"/>
      <c r="OMP101" s="280"/>
      <c r="OMQ101" s="280"/>
      <c r="OMR101" s="280"/>
      <c r="OMS101" s="280"/>
      <c r="OMT101" s="280"/>
      <c r="OMU101" s="280"/>
      <c r="OMV101" s="280"/>
      <c r="OMW101" s="280"/>
      <c r="OMX101" s="280"/>
      <c r="OMY101" s="280"/>
      <c r="OMZ101" s="280"/>
      <c r="ONA101" s="280"/>
      <c r="ONB101" s="280"/>
      <c r="ONC101" s="280"/>
      <c r="OND101" s="280"/>
      <c r="ONE101" s="280"/>
      <c r="ONF101" s="280"/>
      <c r="ONG101" s="280"/>
      <c r="ONH101" s="280"/>
      <c r="ONI101" s="280"/>
      <c r="ONJ101" s="280"/>
      <c r="ONK101" s="280"/>
      <c r="ONL101" s="280"/>
      <c r="ONM101" s="280"/>
      <c r="ONN101" s="280"/>
      <c r="ONO101" s="280"/>
      <c r="ONP101" s="280"/>
      <c r="ONQ101" s="280"/>
      <c r="ONR101" s="280"/>
      <c r="ONS101" s="280"/>
      <c r="ONT101" s="280"/>
      <c r="ONU101" s="280"/>
      <c r="ONV101" s="280"/>
      <c r="ONW101" s="280"/>
      <c r="ONX101" s="280"/>
      <c r="ONY101" s="280"/>
      <c r="ONZ101" s="280"/>
      <c r="OOA101" s="280"/>
      <c r="OOB101" s="280"/>
      <c r="OOC101" s="280"/>
      <c r="OOD101" s="280"/>
      <c r="OOE101" s="280"/>
      <c r="OOF101" s="280"/>
      <c r="OOG101" s="280"/>
      <c r="OOH101" s="280"/>
      <c r="OOI101" s="280"/>
      <c r="OOJ101" s="280"/>
      <c r="OOK101" s="280"/>
      <c r="OOL101" s="280"/>
      <c r="OOM101" s="280"/>
      <c r="OON101" s="280"/>
      <c r="OOO101" s="280"/>
      <c r="OOP101" s="280"/>
      <c r="OOQ101" s="280"/>
      <c r="OOR101" s="280"/>
      <c r="OOS101" s="280"/>
      <c r="OOT101" s="280"/>
      <c r="OOU101" s="280"/>
      <c r="OOV101" s="280"/>
      <c r="OOW101" s="280"/>
      <c r="OOX101" s="280"/>
      <c r="OOY101" s="280"/>
      <c r="OOZ101" s="280"/>
      <c r="OPA101" s="280"/>
      <c r="OPB101" s="280"/>
      <c r="OPC101" s="280"/>
      <c r="OPD101" s="280"/>
      <c r="OPE101" s="280"/>
      <c r="OPF101" s="280"/>
      <c r="OPG101" s="280"/>
      <c r="OPH101" s="280"/>
      <c r="OPI101" s="280"/>
      <c r="OPJ101" s="280"/>
      <c r="OPK101" s="280"/>
      <c r="OPL101" s="280"/>
      <c r="OPM101" s="280"/>
      <c r="OPN101" s="280"/>
      <c r="OPO101" s="280"/>
      <c r="OPP101" s="280"/>
      <c r="OPQ101" s="280"/>
      <c r="OPR101" s="280"/>
      <c r="OPS101" s="280"/>
      <c r="OPT101" s="280"/>
      <c r="OPU101" s="280"/>
      <c r="OPV101" s="280"/>
      <c r="OPW101" s="280"/>
      <c r="OPX101" s="280"/>
      <c r="OPY101" s="280"/>
      <c r="OPZ101" s="280"/>
      <c r="OQA101" s="280"/>
      <c r="OQB101" s="280"/>
      <c r="OQC101" s="280"/>
      <c r="OQD101" s="280"/>
      <c r="OQE101" s="280"/>
      <c r="OQF101" s="280"/>
      <c r="OQG101" s="280"/>
      <c r="OQH101" s="280"/>
      <c r="OQI101" s="280"/>
      <c r="OQJ101" s="280"/>
      <c r="OQK101" s="280"/>
      <c r="OQL101" s="280"/>
      <c r="OQM101" s="280"/>
      <c r="OQN101" s="280"/>
      <c r="OQO101" s="280"/>
      <c r="OQP101" s="280"/>
      <c r="OQQ101" s="280"/>
      <c r="OQR101" s="280"/>
      <c r="OQS101" s="280"/>
      <c r="OQT101" s="280"/>
      <c r="OQU101" s="280"/>
      <c r="OQV101" s="280"/>
      <c r="OQW101" s="280"/>
      <c r="OQX101" s="280"/>
      <c r="OQY101" s="280"/>
      <c r="OQZ101" s="280"/>
      <c r="ORA101" s="280"/>
      <c r="ORB101" s="280"/>
      <c r="ORC101" s="280"/>
      <c r="ORD101" s="280"/>
      <c r="ORE101" s="280"/>
      <c r="ORF101" s="280"/>
      <c r="ORG101" s="280"/>
      <c r="ORH101" s="280"/>
      <c r="ORI101" s="280"/>
      <c r="ORJ101" s="280"/>
      <c r="ORK101" s="280"/>
      <c r="ORL101" s="280"/>
      <c r="ORM101" s="280"/>
      <c r="ORN101" s="280"/>
      <c r="ORO101" s="280"/>
      <c r="ORP101" s="280"/>
      <c r="ORQ101" s="280"/>
      <c r="ORR101" s="280"/>
      <c r="ORS101" s="280"/>
      <c r="ORT101" s="280"/>
      <c r="ORU101" s="280"/>
      <c r="ORV101" s="280"/>
      <c r="ORW101" s="280"/>
      <c r="ORX101" s="280"/>
      <c r="ORY101" s="280"/>
      <c r="ORZ101" s="280"/>
      <c r="OSA101" s="280"/>
      <c r="OSB101" s="280"/>
      <c r="OSC101" s="280"/>
      <c r="OSD101" s="280"/>
      <c r="OSE101" s="280"/>
      <c r="OSF101" s="280"/>
      <c r="OSG101" s="280"/>
      <c r="OSH101" s="280"/>
      <c r="OSI101" s="280"/>
      <c r="OSJ101" s="280"/>
      <c r="OSK101" s="280"/>
      <c r="OSL101" s="280"/>
      <c r="OSM101" s="280"/>
      <c r="OSN101" s="280"/>
      <c r="OSO101" s="280"/>
      <c r="OSP101" s="280"/>
      <c r="OSQ101" s="280"/>
      <c r="OSR101" s="280"/>
      <c r="OSS101" s="280"/>
      <c r="OST101" s="280"/>
      <c r="OSU101" s="280"/>
      <c r="OSV101" s="280"/>
      <c r="OSW101" s="280"/>
      <c r="OSX101" s="280"/>
      <c r="OSY101" s="280"/>
      <c r="OSZ101" s="280"/>
      <c r="OTA101" s="280"/>
      <c r="OTB101" s="280"/>
      <c r="OTC101" s="280"/>
      <c r="OTD101" s="280"/>
      <c r="OTE101" s="280"/>
      <c r="OTF101" s="280"/>
      <c r="OTG101" s="280"/>
      <c r="OTH101" s="280"/>
      <c r="OTI101" s="280"/>
      <c r="OTJ101" s="280"/>
      <c r="OTK101" s="280"/>
      <c r="OTL101" s="280"/>
      <c r="OTM101" s="280"/>
      <c r="OTN101" s="280"/>
      <c r="OTO101" s="280"/>
      <c r="OTP101" s="280"/>
      <c r="OTQ101" s="280"/>
      <c r="OTR101" s="280"/>
      <c r="OTS101" s="280"/>
      <c r="OTT101" s="280"/>
      <c r="OTU101" s="280"/>
      <c r="OTV101" s="280"/>
      <c r="OTW101" s="280"/>
      <c r="OTX101" s="280"/>
      <c r="OTY101" s="280"/>
      <c r="OTZ101" s="280"/>
      <c r="OUA101" s="280"/>
      <c r="OUB101" s="280"/>
      <c r="OUC101" s="280"/>
      <c r="OUD101" s="280"/>
      <c r="OUE101" s="280"/>
      <c r="OUF101" s="280"/>
      <c r="OUG101" s="280"/>
      <c r="OUH101" s="280"/>
      <c r="OUI101" s="280"/>
      <c r="OUJ101" s="280"/>
      <c r="OUK101" s="280"/>
      <c r="OUL101" s="280"/>
      <c r="OUM101" s="280"/>
      <c r="OUN101" s="280"/>
      <c r="OUO101" s="280"/>
      <c r="OUP101" s="280"/>
      <c r="OUQ101" s="280"/>
      <c r="OUR101" s="280"/>
      <c r="OUS101" s="280"/>
      <c r="OUT101" s="280"/>
      <c r="OUU101" s="280"/>
      <c r="OUV101" s="280"/>
      <c r="OUW101" s="280"/>
      <c r="OUX101" s="280"/>
      <c r="OUY101" s="280"/>
      <c r="OUZ101" s="280"/>
      <c r="OVA101" s="280"/>
      <c r="OVB101" s="280"/>
      <c r="OVC101" s="280"/>
      <c r="OVD101" s="280"/>
      <c r="OVE101" s="280"/>
      <c r="OVF101" s="280"/>
      <c r="OVG101" s="280"/>
      <c r="OVH101" s="280"/>
      <c r="OVI101" s="280"/>
      <c r="OVJ101" s="280"/>
      <c r="OVK101" s="280"/>
      <c r="OVL101" s="280"/>
      <c r="OVM101" s="280"/>
      <c r="OVN101" s="280"/>
      <c r="OVO101" s="280"/>
      <c r="OVP101" s="280"/>
      <c r="OVQ101" s="280"/>
      <c r="OVR101" s="280"/>
      <c r="OVS101" s="280"/>
      <c r="OVT101" s="280"/>
      <c r="OVU101" s="280"/>
      <c r="OVV101" s="280"/>
      <c r="OVW101" s="280"/>
      <c r="OVX101" s="280"/>
      <c r="OVY101" s="280"/>
      <c r="OVZ101" s="280"/>
      <c r="OWA101" s="280"/>
      <c r="OWB101" s="280"/>
      <c r="OWC101" s="280"/>
      <c r="OWD101" s="280"/>
      <c r="OWE101" s="280"/>
      <c r="OWF101" s="280"/>
      <c r="OWG101" s="280"/>
      <c r="OWH101" s="280"/>
      <c r="OWI101" s="280"/>
      <c r="OWJ101" s="280"/>
      <c r="OWK101" s="280"/>
      <c r="OWL101" s="280"/>
      <c r="OWM101" s="280"/>
      <c r="OWN101" s="280"/>
      <c r="OWO101" s="280"/>
      <c r="OWP101" s="280"/>
      <c r="OWQ101" s="280"/>
      <c r="OWR101" s="280"/>
      <c r="OWS101" s="280"/>
      <c r="OWT101" s="280"/>
      <c r="OWU101" s="280"/>
      <c r="OWV101" s="280"/>
      <c r="OWW101" s="280"/>
      <c r="OWX101" s="280"/>
      <c r="OWY101" s="280"/>
      <c r="OWZ101" s="280"/>
      <c r="OXA101" s="280"/>
      <c r="OXB101" s="280"/>
      <c r="OXC101" s="280"/>
      <c r="OXD101" s="280"/>
      <c r="OXE101" s="280"/>
      <c r="OXF101" s="280"/>
      <c r="OXG101" s="280"/>
      <c r="OXH101" s="280"/>
      <c r="OXI101" s="280"/>
      <c r="OXJ101" s="280"/>
      <c r="OXK101" s="280"/>
      <c r="OXL101" s="280"/>
      <c r="OXM101" s="280"/>
      <c r="OXN101" s="280"/>
      <c r="OXO101" s="280"/>
      <c r="OXP101" s="280"/>
      <c r="OXQ101" s="280"/>
      <c r="OXR101" s="280"/>
      <c r="OXS101" s="280"/>
      <c r="OXT101" s="280"/>
      <c r="OXU101" s="280"/>
      <c r="OXV101" s="280"/>
      <c r="OXW101" s="280"/>
      <c r="OXX101" s="280"/>
      <c r="OXY101" s="280"/>
      <c r="OXZ101" s="280"/>
      <c r="OYA101" s="280"/>
      <c r="OYB101" s="280"/>
      <c r="OYC101" s="280"/>
      <c r="OYD101" s="280"/>
      <c r="OYE101" s="280"/>
      <c r="OYF101" s="280"/>
      <c r="OYG101" s="280"/>
      <c r="OYH101" s="280"/>
      <c r="OYI101" s="280"/>
      <c r="OYJ101" s="280"/>
      <c r="OYK101" s="280"/>
      <c r="OYL101" s="280"/>
      <c r="OYM101" s="280"/>
      <c r="OYN101" s="280"/>
      <c r="OYO101" s="280"/>
      <c r="OYP101" s="280"/>
      <c r="OYQ101" s="280"/>
      <c r="OYR101" s="280"/>
      <c r="OYS101" s="280"/>
      <c r="OYT101" s="280"/>
      <c r="OYU101" s="280"/>
      <c r="OYV101" s="280"/>
      <c r="OYW101" s="280"/>
      <c r="OYX101" s="280"/>
      <c r="OYY101" s="280"/>
      <c r="OYZ101" s="280"/>
      <c r="OZA101" s="280"/>
      <c r="OZB101" s="280"/>
      <c r="OZC101" s="280"/>
      <c r="OZD101" s="280"/>
      <c r="OZE101" s="280"/>
      <c r="OZF101" s="280"/>
      <c r="OZG101" s="280"/>
      <c r="OZH101" s="280"/>
      <c r="OZI101" s="280"/>
      <c r="OZJ101" s="280"/>
      <c r="OZK101" s="280"/>
      <c r="OZL101" s="280"/>
      <c r="OZM101" s="280"/>
      <c r="OZN101" s="280"/>
      <c r="OZO101" s="280"/>
      <c r="OZP101" s="280"/>
      <c r="OZQ101" s="280"/>
      <c r="OZR101" s="280"/>
      <c r="OZS101" s="280"/>
      <c r="OZT101" s="280"/>
      <c r="OZU101" s="280"/>
      <c r="OZV101" s="280"/>
      <c r="OZW101" s="280"/>
      <c r="OZX101" s="280"/>
      <c r="OZY101" s="280"/>
      <c r="OZZ101" s="280"/>
      <c r="PAA101" s="280"/>
      <c r="PAB101" s="280"/>
      <c r="PAC101" s="280"/>
      <c r="PAD101" s="280"/>
      <c r="PAE101" s="280"/>
      <c r="PAF101" s="280"/>
      <c r="PAG101" s="280"/>
      <c r="PAH101" s="280"/>
      <c r="PAI101" s="280"/>
      <c r="PAJ101" s="280"/>
      <c r="PAK101" s="280"/>
      <c r="PAL101" s="280"/>
      <c r="PAM101" s="280"/>
      <c r="PAN101" s="280"/>
      <c r="PAO101" s="280"/>
      <c r="PAP101" s="280"/>
      <c r="PAQ101" s="280"/>
      <c r="PAR101" s="280"/>
      <c r="PAS101" s="280"/>
      <c r="PAT101" s="280"/>
      <c r="PAU101" s="280"/>
      <c r="PAV101" s="280"/>
      <c r="PAW101" s="280"/>
      <c r="PAX101" s="280"/>
      <c r="PAY101" s="280"/>
      <c r="PAZ101" s="280"/>
      <c r="PBA101" s="280"/>
      <c r="PBB101" s="280"/>
      <c r="PBC101" s="280"/>
      <c r="PBD101" s="280"/>
      <c r="PBE101" s="280"/>
      <c r="PBF101" s="280"/>
      <c r="PBG101" s="280"/>
      <c r="PBH101" s="280"/>
      <c r="PBI101" s="280"/>
      <c r="PBJ101" s="280"/>
      <c r="PBK101" s="280"/>
      <c r="PBL101" s="280"/>
      <c r="PBM101" s="280"/>
      <c r="PBN101" s="280"/>
      <c r="PBO101" s="280"/>
      <c r="PBP101" s="280"/>
      <c r="PBQ101" s="280"/>
      <c r="PBR101" s="280"/>
      <c r="PBS101" s="280"/>
      <c r="PBT101" s="280"/>
      <c r="PBU101" s="280"/>
      <c r="PBV101" s="280"/>
      <c r="PBW101" s="280"/>
      <c r="PBX101" s="280"/>
      <c r="PBY101" s="280"/>
      <c r="PBZ101" s="280"/>
      <c r="PCA101" s="280"/>
      <c r="PCB101" s="280"/>
      <c r="PCC101" s="280"/>
      <c r="PCD101" s="280"/>
      <c r="PCE101" s="280"/>
      <c r="PCF101" s="280"/>
      <c r="PCG101" s="280"/>
      <c r="PCH101" s="280"/>
      <c r="PCI101" s="280"/>
      <c r="PCJ101" s="280"/>
      <c r="PCK101" s="280"/>
      <c r="PCL101" s="280"/>
      <c r="PCM101" s="280"/>
      <c r="PCN101" s="280"/>
      <c r="PCO101" s="280"/>
      <c r="PCP101" s="280"/>
      <c r="PCQ101" s="280"/>
      <c r="PCR101" s="280"/>
      <c r="PCS101" s="280"/>
      <c r="PCT101" s="280"/>
      <c r="PCU101" s="280"/>
      <c r="PCV101" s="280"/>
      <c r="PCW101" s="280"/>
      <c r="PCX101" s="280"/>
      <c r="PCY101" s="280"/>
      <c r="PCZ101" s="280"/>
      <c r="PDA101" s="280"/>
      <c r="PDB101" s="280"/>
      <c r="PDC101" s="280"/>
      <c r="PDD101" s="280"/>
      <c r="PDE101" s="280"/>
      <c r="PDF101" s="280"/>
      <c r="PDG101" s="280"/>
      <c r="PDH101" s="280"/>
      <c r="PDI101" s="280"/>
      <c r="PDJ101" s="280"/>
      <c r="PDK101" s="280"/>
      <c r="PDL101" s="280"/>
      <c r="PDM101" s="280"/>
      <c r="PDN101" s="280"/>
      <c r="PDO101" s="280"/>
      <c r="PDP101" s="280"/>
      <c r="PDQ101" s="280"/>
      <c r="PDR101" s="280"/>
      <c r="PDS101" s="280"/>
      <c r="PDT101" s="280"/>
      <c r="PDU101" s="280"/>
      <c r="PDV101" s="280"/>
      <c r="PDW101" s="280"/>
      <c r="PDX101" s="280"/>
      <c r="PDY101" s="280"/>
      <c r="PDZ101" s="280"/>
      <c r="PEA101" s="280"/>
      <c r="PEB101" s="280"/>
      <c r="PEC101" s="280"/>
      <c r="PED101" s="280"/>
      <c r="PEE101" s="280"/>
      <c r="PEF101" s="280"/>
      <c r="PEG101" s="280"/>
      <c r="PEH101" s="280"/>
      <c r="PEI101" s="280"/>
      <c r="PEJ101" s="280"/>
      <c r="PEK101" s="280"/>
      <c r="PEL101" s="280"/>
      <c r="PEM101" s="280"/>
      <c r="PEN101" s="280"/>
      <c r="PEO101" s="280"/>
      <c r="PEP101" s="280"/>
      <c r="PEQ101" s="280"/>
      <c r="PER101" s="280"/>
      <c r="PES101" s="280"/>
      <c r="PET101" s="280"/>
      <c r="PEU101" s="280"/>
      <c r="PEV101" s="280"/>
      <c r="PEW101" s="280"/>
      <c r="PEX101" s="280"/>
      <c r="PEY101" s="280"/>
      <c r="PEZ101" s="280"/>
      <c r="PFA101" s="280"/>
      <c r="PFB101" s="280"/>
      <c r="PFC101" s="280"/>
      <c r="PFD101" s="280"/>
      <c r="PFE101" s="280"/>
      <c r="PFF101" s="280"/>
      <c r="PFG101" s="280"/>
      <c r="PFH101" s="280"/>
      <c r="PFI101" s="280"/>
      <c r="PFJ101" s="280"/>
      <c r="PFK101" s="280"/>
      <c r="PFL101" s="280"/>
      <c r="PFM101" s="280"/>
      <c r="PFN101" s="280"/>
      <c r="PFO101" s="280"/>
      <c r="PFP101" s="280"/>
      <c r="PFQ101" s="280"/>
      <c r="PFR101" s="280"/>
      <c r="PFS101" s="280"/>
      <c r="PFT101" s="280"/>
      <c r="PFU101" s="280"/>
      <c r="PFV101" s="280"/>
      <c r="PFW101" s="280"/>
      <c r="PFX101" s="280"/>
      <c r="PFY101" s="280"/>
      <c r="PFZ101" s="280"/>
      <c r="PGA101" s="280"/>
      <c r="PGB101" s="280"/>
      <c r="PGC101" s="280"/>
      <c r="PGD101" s="280"/>
      <c r="PGE101" s="280"/>
      <c r="PGF101" s="280"/>
      <c r="PGG101" s="280"/>
      <c r="PGH101" s="280"/>
      <c r="PGI101" s="280"/>
      <c r="PGJ101" s="280"/>
      <c r="PGK101" s="280"/>
      <c r="PGL101" s="280"/>
      <c r="PGM101" s="280"/>
      <c r="PGN101" s="280"/>
      <c r="PGO101" s="280"/>
      <c r="PGP101" s="280"/>
      <c r="PGQ101" s="280"/>
      <c r="PGR101" s="280"/>
      <c r="PGS101" s="280"/>
      <c r="PGT101" s="280"/>
      <c r="PGU101" s="280"/>
      <c r="PGV101" s="280"/>
      <c r="PGW101" s="280"/>
      <c r="PGX101" s="280"/>
      <c r="PGY101" s="280"/>
      <c r="PGZ101" s="280"/>
      <c r="PHA101" s="280"/>
      <c r="PHB101" s="280"/>
      <c r="PHC101" s="280"/>
      <c r="PHD101" s="280"/>
      <c r="PHE101" s="280"/>
      <c r="PHF101" s="280"/>
      <c r="PHG101" s="280"/>
      <c r="PHH101" s="280"/>
      <c r="PHI101" s="280"/>
      <c r="PHJ101" s="280"/>
      <c r="PHK101" s="280"/>
      <c r="PHL101" s="280"/>
      <c r="PHM101" s="280"/>
      <c r="PHN101" s="280"/>
      <c r="PHO101" s="280"/>
      <c r="PHP101" s="280"/>
      <c r="PHQ101" s="280"/>
      <c r="PHR101" s="280"/>
      <c r="PHS101" s="280"/>
      <c r="PHT101" s="280"/>
      <c r="PHU101" s="280"/>
      <c r="PHV101" s="280"/>
      <c r="PHW101" s="280"/>
      <c r="PHX101" s="280"/>
      <c r="PHY101" s="280"/>
      <c r="PHZ101" s="280"/>
      <c r="PIA101" s="280"/>
      <c r="PIB101" s="280"/>
      <c r="PIC101" s="280"/>
      <c r="PID101" s="280"/>
      <c r="PIE101" s="280"/>
      <c r="PIF101" s="280"/>
      <c r="PIG101" s="280"/>
      <c r="PIH101" s="280"/>
      <c r="PII101" s="280"/>
      <c r="PIJ101" s="280"/>
      <c r="PIK101" s="280"/>
      <c r="PIL101" s="280"/>
      <c r="PIM101" s="280"/>
      <c r="PIN101" s="280"/>
      <c r="PIO101" s="280"/>
      <c r="PIP101" s="280"/>
      <c r="PIQ101" s="280"/>
      <c r="PIR101" s="280"/>
      <c r="PIS101" s="280"/>
      <c r="PIT101" s="280"/>
      <c r="PIU101" s="280"/>
      <c r="PIV101" s="280"/>
      <c r="PIW101" s="280"/>
      <c r="PIX101" s="280"/>
      <c r="PIY101" s="280"/>
      <c r="PIZ101" s="280"/>
      <c r="PJA101" s="280"/>
      <c r="PJB101" s="280"/>
      <c r="PJC101" s="280"/>
      <c r="PJD101" s="280"/>
      <c r="PJE101" s="280"/>
      <c r="PJF101" s="280"/>
      <c r="PJG101" s="280"/>
      <c r="PJH101" s="280"/>
      <c r="PJI101" s="280"/>
      <c r="PJJ101" s="280"/>
      <c r="PJK101" s="280"/>
      <c r="PJL101" s="280"/>
      <c r="PJM101" s="280"/>
      <c r="PJN101" s="280"/>
      <c r="PJO101" s="280"/>
      <c r="PJP101" s="280"/>
      <c r="PJQ101" s="280"/>
      <c r="PJR101" s="280"/>
      <c r="PJS101" s="280"/>
      <c r="PJT101" s="280"/>
      <c r="PJU101" s="280"/>
      <c r="PJV101" s="280"/>
      <c r="PJW101" s="280"/>
      <c r="PJX101" s="280"/>
      <c r="PJY101" s="280"/>
      <c r="PJZ101" s="280"/>
      <c r="PKA101" s="280"/>
      <c r="PKB101" s="280"/>
      <c r="PKC101" s="280"/>
      <c r="PKD101" s="280"/>
      <c r="PKE101" s="280"/>
      <c r="PKF101" s="280"/>
      <c r="PKG101" s="280"/>
      <c r="PKH101" s="280"/>
      <c r="PKI101" s="280"/>
      <c r="PKJ101" s="280"/>
      <c r="PKK101" s="280"/>
      <c r="PKL101" s="280"/>
      <c r="PKM101" s="280"/>
      <c r="PKN101" s="280"/>
      <c r="PKO101" s="280"/>
      <c r="PKP101" s="280"/>
      <c r="PKQ101" s="280"/>
      <c r="PKR101" s="280"/>
      <c r="PKS101" s="280"/>
      <c r="PKT101" s="280"/>
      <c r="PKU101" s="280"/>
      <c r="PKV101" s="280"/>
      <c r="PKW101" s="280"/>
      <c r="PKX101" s="280"/>
      <c r="PKY101" s="280"/>
      <c r="PKZ101" s="280"/>
      <c r="PLA101" s="280"/>
      <c r="PLB101" s="280"/>
      <c r="PLC101" s="280"/>
      <c r="PLD101" s="280"/>
      <c r="PLE101" s="280"/>
      <c r="PLF101" s="280"/>
      <c r="PLG101" s="280"/>
      <c r="PLH101" s="280"/>
      <c r="PLI101" s="280"/>
      <c r="PLJ101" s="280"/>
      <c r="PLK101" s="280"/>
      <c r="PLL101" s="280"/>
      <c r="PLM101" s="280"/>
      <c r="PLN101" s="280"/>
      <c r="PLO101" s="280"/>
      <c r="PLP101" s="280"/>
      <c r="PLQ101" s="280"/>
      <c r="PLR101" s="280"/>
      <c r="PLS101" s="280"/>
      <c r="PLT101" s="280"/>
      <c r="PLU101" s="280"/>
      <c r="PLV101" s="280"/>
      <c r="PLW101" s="280"/>
      <c r="PLX101" s="280"/>
      <c r="PLY101" s="280"/>
      <c r="PLZ101" s="280"/>
      <c r="PMA101" s="280"/>
      <c r="PMB101" s="280"/>
      <c r="PMC101" s="280"/>
      <c r="PMD101" s="280"/>
      <c r="PME101" s="280"/>
      <c r="PMF101" s="280"/>
      <c r="PMG101" s="280"/>
      <c r="PMH101" s="280"/>
      <c r="PMI101" s="280"/>
      <c r="PMJ101" s="280"/>
      <c r="PMK101" s="280"/>
      <c r="PML101" s="280"/>
      <c r="PMM101" s="280"/>
      <c r="PMN101" s="280"/>
      <c r="PMO101" s="280"/>
      <c r="PMP101" s="280"/>
      <c r="PMQ101" s="280"/>
      <c r="PMR101" s="280"/>
      <c r="PMS101" s="280"/>
      <c r="PMT101" s="280"/>
      <c r="PMU101" s="280"/>
      <c r="PMV101" s="280"/>
      <c r="PMW101" s="280"/>
      <c r="PMX101" s="280"/>
      <c r="PMY101" s="280"/>
      <c r="PMZ101" s="280"/>
      <c r="PNA101" s="280"/>
      <c r="PNB101" s="280"/>
      <c r="PNC101" s="280"/>
      <c r="PND101" s="280"/>
      <c r="PNE101" s="280"/>
      <c r="PNF101" s="280"/>
      <c r="PNG101" s="280"/>
      <c r="PNH101" s="280"/>
      <c r="PNI101" s="280"/>
      <c r="PNJ101" s="280"/>
      <c r="PNK101" s="280"/>
      <c r="PNL101" s="280"/>
      <c r="PNM101" s="280"/>
      <c r="PNN101" s="280"/>
      <c r="PNO101" s="280"/>
      <c r="PNP101" s="280"/>
      <c r="PNQ101" s="280"/>
      <c r="PNR101" s="280"/>
      <c r="PNS101" s="280"/>
      <c r="PNT101" s="280"/>
      <c r="PNU101" s="280"/>
      <c r="PNV101" s="280"/>
      <c r="PNW101" s="280"/>
      <c r="PNX101" s="280"/>
      <c r="PNY101" s="280"/>
      <c r="PNZ101" s="280"/>
      <c r="POA101" s="280"/>
      <c r="POB101" s="280"/>
      <c r="POC101" s="280"/>
      <c r="POD101" s="280"/>
      <c r="POE101" s="280"/>
      <c r="POF101" s="280"/>
      <c r="POG101" s="280"/>
      <c r="POH101" s="280"/>
      <c r="POI101" s="280"/>
      <c r="POJ101" s="280"/>
      <c r="POK101" s="280"/>
      <c r="POL101" s="280"/>
      <c r="POM101" s="280"/>
      <c r="PON101" s="280"/>
      <c r="POO101" s="280"/>
      <c r="POP101" s="280"/>
      <c r="POQ101" s="280"/>
      <c r="POR101" s="280"/>
      <c r="POS101" s="280"/>
      <c r="POT101" s="280"/>
      <c r="POU101" s="280"/>
      <c r="POV101" s="280"/>
      <c r="POW101" s="280"/>
      <c r="POX101" s="280"/>
      <c r="POY101" s="280"/>
      <c r="POZ101" s="280"/>
      <c r="PPA101" s="280"/>
      <c r="PPB101" s="280"/>
      <c r="PPC101" s="280"/>
      <c r="PPD101" s="280"/>
      <c r="PPE101" s="280"/>
      <c r="PPF101" s="280"/>
      <c r="PPG101" s="280"/>
      <c r="PPH101" s="280"/>
      <c r="PPI101" s="280"/>
      <c r="PPJ101" s="280"/>
      <c r="PPK101" s="280"/>
      <c r="PPL101" s="280"/>
      <c r="PPM101" s="280"/>
      <c r="PPN101" s="280"/>
      <c r="PPO101" s="280"/>
      <c r="PPP101" s="280"/>
      <c r="PPQ101" s="280"/>
      <c r="PPR101" s="280"/>
      <c r="PPS101" s="280"/>
      <c r="PPT101" s="280"/>
      <c r="PPU101" s="280"/>
      <c r="PPV101" s="280"/>
      <c r="PPW101" s="280"/>
      <c r="PPX101" s="280"/>
      <c r="PPY101" s="280"/>
      <c r="PPZ101" s="280"/>
      <c r="PQA101" s="280"/>
      <c r="PQB101" s="280"/>
      <c r="PQC101" s="280"/>
      <c r="PQD101" s="280"/>
      <c r="PQE101" s="280"/>
      <c r="PQF101" s="280"/>
      <c r="PQG101" s="280"/>
      <c r="PQH101" s="280"/>
      <c r="PQI101" s="280"/>
      <c r="PQJ101" s="280"/>
      <c r="PQK101" s="280"/>
      <c r="PQL101" s="280"/>
      <c r="PQM101" s="280"/>
      <c r="PQN101" s="280"/>
      <c r="PQO101" s="280"/>
      <c r="PQP101" s="280"/>
      <c r="PQQ101" s="280"/>
      <c r="PQR101" s="280"/>
      <c r="PQS101" s="280"/>
      <c r="PQT101" s="280"/>
      <c r="PQU101" s="280"/>
      <c r="PQV101" s="280"/>
      <c r="PQW101" s="280"/>
      <c r="PQX101" s="280"/>
      <c r="PQY101" s="280"/>
      <c r="PQZ101" s="280"/>
      <c r="PRA101" s="280"/>
      <c r="PRB101" s="280"/>
      <c r="PRC101" s="280"/>
      <c r="PRD101" s="280"/>
      <c r="PRE101" s="280"/>
      <c r="PRF101" s="280"/>
      <c r="PRG101" s="280"/>
      <c r="PRH101" s="280"/>
      <c r="PRI101" s="280"/>
      <c r="PRJ101" s="280"/>
      <c r="PRK101" s="280"/>
      <c r="PRL101" s="280"/>
      <c r="PRM101" s="280"/>
      <c r="PRN101" s="280"/>
      <c r="PRO101" s="280"/>
      <c r="PRP101" s="280"/>
      <c r="PRQ101" s="280"/>
      <c r="PRR101" s="280"/>
      <c r="PRS101" s="280"/>
      <c r="PRT101" s="280"/>
      <c r="PRU101" s="280"/>
      <c r="PRV101" s="280"/>
      <c r="PRW101" s="280"/>
      <c r="PRX101" s="280"/>
      <c r="PRY101" s="280"/>
      <c r="PRZ101" s="280"/>
      <c r="PSA101" s="280"/>
      <c r="PSB101" s="280"/>
      <c r="PSC101" s="280"/>
      <c r="PSD101" s="280"/>
      <c r="PSE101" s="280"/>
      <c r="PSF101" s="280"/>
      <c r="PSG101" s="280"/>
      <c r="PSH101" s="280"/>
      <c r="PSI101" s="280"/>
      <c r="PSJ101" s="280"/>
      <c r="PSK101" s="280"/>
      <c r="PSL101" s="280"/>
      <c r="PSM101" s="280"/>
      <c r="PSN101" s="280"/>
      <c r="PSO101" s="280"/>
      <c r="PSP101" s="280"/>
      <c r="PSQ101" s="280"/>
      <c r="PSR101" s="280"/>
      <c r="PSS101" s="280"/>
      <c r="PST101" s="280"/>
      <c r="PSU101" s="280"/>
      <c r="PSV101" s="280"/>
      <c r="PSW101" s="280"/>
      <c r="PSX101" s="280"/>
      <c r="PSY101" s="280"/>
      <c r="PSZ101" s="280"/>
      <c r="PTA101" s="280"/>
      <c r="PTB101" s="280"/>
      <c r="PTC101" s="280"/>
      <c r="PTD101" s="280"/>
      <c r="PTE101" s="280"/>
      <c r="PTF101" s="280"/>
      <c r="PTG101" s="280"/>
      <c r="PTH101" s="280"/>
      <c r="PTI101" s="280"/>
      <c r="PTJ101" s="280"/>
      <c r="PTK101" s="280"/>
      <c r="PTL101" s="280"/>
      <c r="PTM101" s="280"/>
      <c r="PTN101" s="280"/>
      <c r="PTO101" s="280"/>
      <c r="PTP101" s="280"/>
      <c r="PTQ101" s="280"/>
      <c r="PTR101" s="280"/>
      <c r="PTS101" s="280"/>
      <c r="PTT101" s="280"/>
      <c r="PTU101" s="280"/>
      <c r="PTV101" s="280"/>
      <c r="PTW101" s="280"/>
      <c r="PTX101" s="280"/>
      <c r="PTY101" s="280"/>
      <c r="PTZ101" s="280"/>
      <c r="PUA101" s="280"/>
      <c r="PUB101" s="280"/>
      <c r="PUC101" s="280"/>
      <c r="PUD101" s="280"/>
      <c r="PUE101" s="280"/>
      <c r="PUF101" s="280"/>
      <c r="PUG101" s="280"/>
      <c r="PUH101" s="280"/>
      <c r="PUI101" s="280"/>
      <c r="PUJ101" s="280"/>
      <c r="PUK101" s="280"/>
      <c r="PUL101" s="280"/>
      <c r="PUM101" s="280"/>
      <c r="PUN101" s="280"/>
      <c r="PUO101" s="280"/>
      <c r="PUP101" s="280"/>
      <c r="PUQ101" s="280"/>
      <c r="PUR101" s="280"/>
      <c r="PUS101" s="280"/>
      <c r="PUT101" s="280"/>
      <c r="PUU101" s="280"/>
      <c r="PUV101" s="280"/>
      <c r="PUW101" s="280"/>
      <c r="PUX101" s="280"/>
      <c r="PUY101" s="280"/>
      <c r="PUZ101" s="280"/>
      <c r="PVA101" s="280"/>
      <c r="PVB101" s="280"/>
      <c r="PVC101" s="280"/>
      <c r="PVD101" s="280"/>
      <c r="PVE101" s="280"/>
      <c r="PVF101" s="280"/>
      <c r="PVG101" s="280"/>
      <c r="PVH101" s="280"/>
      <c r="PVI101" s="280"/>
      <c r="PVJ101" s="280"/>
      <c r="PVK101" s="280"/>
      <c r="PVL101" s="280"/>
      <c r="PVM101" s="280"/>
      <c r="PVN101" s="280"/>
      <c r="PVO101" s="280"/>
      <c r="PVP101" s="280"/>
      <c r="PVQ101" s="280"/>
      <c r="PVR101" s="280"/>
      <c r="PVS101" s="280"/>
      <c r="PVT101" s="280"/>
      <c r="PVU101" s="280"/>
      <c r="PVV101" s="280"/>
      <c r="PVW101" s="280"/>
      <c r="PVX101" s="280"/>
      <c r="PVY101" s="280"/>
      <c r="PVZ101" s="280"/>
      <c r="PWA101" s="280"/>
      <c r="PWB101" s="280"/>
      <c r="PWC101" s="280"/>
      <c r="PWD101" s="280"/>
      <c r="PWE101" s="280"/>
      <c r="PWF101" s="280"/>
      <c r="PWG101" s="280"/>
      <c r="PWH101" s="280"/>
      <c r="PWI101" s="280"/>
      <c r="PWJ101" s="280"/>
      <c r="PWK101" s="280"/>
      <c r="PWL101" s="280"/>
      <c r="PWM101" s="280"/>
      <c r="PWN101" s="280"/>
      <c r="PWO101" s="280"/>
      <c r="PWP101" s="280"/>
      <c r="PWQ101" s="280"/>
      <c r="PWR101" s="280"/>
      <c r="PWS101" s="280"/>
      <c r="PWT101" s="280"/>
      <c r="PWU101" s="280"/>
      <c r="PWV101" s="280"/>
      <c r="PWW101" s="280"/>
      <c r="PWX101" s="280"/>
      <c r="PWY101" s="280"/>
      <c r="PWZ101" s="280"/>
      <c r="PXA101" s="280"/>
      <c r="PXB101" s="280"/>
      <c r="PXC101" s="280"/>
      <c r="PXD101" s="280"/>
      <c r="PXE101" s="280"/>
      <c r="PXF101" s="280"/>
      <c r="PXG101" s="280"/>
      <c r="PXH101" s="280"/>
      <c r="PXI101" s="280"/>
      <c r="PXJ101" s="280"/>
      <c r="PXK101" s="280"/>
      <c r="PXL101" s="280"/>
      <c r="PXM101" s="280"/>
      <c r="PXN101" s="280"/>
      <c r="PXO101" s="280"/>
      <c r="PXP101" s="280"/>
      <c r="PXQ101" s="280"/>
      <c r="PXR101" s="280"/>
      <c r="PXS101" s="280"/>
      <c r="PXT101" s="280"/>
      <c r="PXU101" s="280"/>
      <c r="PXV101" s="280"/>
      <c r="PXW101" s="280"/>
      <c r="PXX101" s="280"/>
      <c r="PXY101" s="280"/>
      <c r="PXZ101" s="280"/>
      <c r="PYA101" s="280"/>
      <c r="PYB101" s="280"/>
      <c r="PYC101" s="280"/>
      <c r="PYD101" s="280"/>
      <c r="PYE101" s="280"/>
      <c r="PYF101" s="280"/>
      <c r="PYG101" s="280"/>
      <c r="PYH101" s="280"/>
      <c r="PYI101" s="280"/>
      <c r="PYJ101" s="280"/>
      <c r="PYK101" s="280"/>
      <c r="PYL101" s="280"/>
      <c r="PYM101" s="280"/>
      <c r="PYN101" s="280"/>
      <c r="PYO101" s="280"/>
      <c r="PYP101" s="280"/>
      <c r="PYQ101" s="280"/>
      <c r="PYR101" s="280"/>
      <c r="PYS101" s="280"/>
      <c r="PYT101" s="280"/>
      <c r="PYU101" s="280"/>
      <c r="PYV101" s="280"/>
      <c r="PYW101" s="280"/>
      <c r="PYX101" s="280"/>
      <c r="PYY101" s="280"/>
      <c r="PYZ101" s="280"/>
      <c r="PZA101" s="280"/>
      <c r="PZB101" s="280"/>
      <c r="PZC101" s="280"/>
      <c r="PZD101" s="280"/>
      <c r="PZE101" s="280"/>
      <c r="PZF101" s="280"/>
      <c r="PZG101" s="280"/>
      <c r="PZH101" s="280"/>
      <c r="PZI101" s="280"/>
      <c r="PZJ101" s="280"/>
      <c r="PZK101" s="280"/>
      <c r="PZL101" s="280"/>
      <c r="PZM101" s="280"/>
      <c r="PZN101" s="280"/>
      <c r="PZO101" s="280"/>
      <c r="PZP101" s="280"/>
      <c r="PZQ101" s="280"/>
      <c r="PZR101" s="280"/>
      <c r="PZS101" s="280"/>
      <c r="PZT101" s="280"/>
      <c r="PZU101" s="280"/>
      <c r="PZV101" s="280"/>
      <c r="PZW101" s="280"/>
      <c r="PZX101" s="280"/>
      <c r="PZY101" s="280"/>
      <c r="PZZ101" s="280"/>
      <c r="QAA101" s="280"/>
      <c r="QAB101" s="280"/>
      <c r="QAC101" s="280"/>
      <c r="QAD101" s="280"/>
      <c r="QAE101" s="280"/>
      <c r="QAF101" s="280"/>
      <c r="QAG101" s="280"/>
      <c r="QAH101" s="280"/>
      <c r="QAI101" s="280"/>
      <c r="QAJ101" s="280"/>
      <c r="QAK101" s="280"/>
      <c r="QAL101" s="280"/>
      <c r="QAM101" s="280"/>
      <c r="QAN101" s="280"/>
      <c r="QAO101" s="280"/>
      <c r="QAP101" s="280"/>
      <c r="QAQ101" s="280"/>
      <c r="QAR101" s="280"/>
      <c r="QAS101" s="280"/>
      <c r="QAT101" s="280"/>
      <c r="QAU101" s="280"/>
      <c r="QAV101" s="280"/>
      <c r="QAW101" s="280"/>
      <c r="QAX101" s="280"/>
      <c r="QAY101" s="280"/>
      <c r="QAZ101" s="280"/>
      <c r="QBA101" s="280"/>
      <c r="QBB101" s="280"/>
      <c r="QBC101" s="280"/>
      <c r="QBD101" s="280"/>
      <c r="QBE101" s="280"/>
      <c r="QBF101" s="280"/>
      <c r="QBG101" s="280"/>
      <c r="QBH101" s="280"/>
      <c r="QBI101" s="280"/>
      <c r="QBJ101" s="280"/>
      <c r="QBK101" s="280"/>
      <c r="QBL101" s="280"/>
      <c r="QBM101" s="280"/>
      <c r="QBN101" s="280"/>
      <c r="QBO101" s="280"/>
      <c r="QBP101" s="280"/>
      <c r="QBQ101" s="280"/>
      <c r="QBR101" s="280"/>
      <c r="QBS101" s="280"/>
      <c r="QBT101" s="280"/>
      <c r="QBU101" s="280"/>
      <c r="QBV101" s="280"/>
      <c r="QBW101" s="280"/>
      <c r="QBX101" s="280"/>
      <c r="QBY101" s="280"/>
      <c r="QBZ101" s="280"/>
      <c r="QCA101" s="280"/>
      <c r="QCB101" s="280"/>
      <c r="QCC101" s="280"/>
      <c r="QCD101" s="280"/>
      <c r="QCE101" s="280"/>
      <c r="QCF101" s="280"/>
      <c r="QCG101" s="280"/>
      <c r="QCH101" s="280"/>
      <c r="QCI101" s="280"/>
      <c r="QCJ101" s="280"/>
      <c r="QCK101" s="280"/>
      <c r="QCL101" s="280"/>
      <c r="QCM101" s="280"/>
      <c r="QCN101" s="280"/>
      <c r="QCO101" s="280"/>
      <c r="QCP101" s="280"/>
      <c r="QCQ101" s="280"/>
      <c r="QCR101" s="280"/>
      <c r="QCS101" s="280"/>
      <c r="QCT101" s="280"/>
      <c r="QCU101" s="280"/>
      <c r="QCV101" s="280"/>
      <c r="QCW101" s="280"/>
      <c r="QCX101" s="280"/>
      <c r="QCY101" s="280"/>
      <c r="QCZ101" s="280"/>
      <c r="QDA101" s="280"/>
      <c r="QDB101" s="280"/>
      <c r="QDC101" s="280"/>
      <c r="QDD101" s="280"/>
      <c r="QDE101" s="280"/>
      <c r="QDF101" s="280"/>
      <c r="QDG101" s="280"/>
      <c r="QDH101" s="280"/>
      <c r="QDI101" s="280"/>
      <c r="QDJ101" s="280"/>
      <c r="QDK101" s="280"/>
      <c r="QDL101" s="280"/>
      <c r="QDM101" s="280"/>
      <c r="QDN101" s="280"/>
      <c r="QDO101" s="280"/>
      <c r="QDP101" s="280"/>
      <c r="QDQ101" s="280"/>
      <c r="QDR101" s="280"/>
      <c r="QDS101" s="280"/>
      <c r="QDT101" s="280"/>
      <c r="QDU101" s="280"/>
      <c r="QDV101" s="280"/>
      <c r="QDW101" s="280"/>
      <c r="QDX101" s="280"/>
      <c r="QDY101" s="280"/>
      <c r="QDZ101" s="280"/>
      <c r="QEA101" s="280"/>
      <c r="QEB101" s="280"/>
      <c r="QEC101" s="280"/>
      <c r="QED101" s="280"/>
      <c r="QEE101" s="280"/>
      <c r="QEF101" s="280"/>
      <c r="QEG101" s="280"/>
      <c r="QEH101" s="280"/>
      <c r="QEI101" s="280"/>
      <c r="QEJ101" s="280"/>
      <c r="QEK101" s="280"/>
      <c r="QEL101" s="280"/>
      <c r="QEM101" s="280"/>
      <c r="QEN101" s="280"/>
      <c r="QEO101" s="280"/>
      <c r="QEP101" s="280"/>
      <c r="QEQ101" s="280"/>
      <c r="QER101" s="280"/>
      <c r="QES101" s="280"/>
      <c r="QET101" s="280"/>
      <c r="QEU101" s="280"/>
      <c r="QEV101" s="280"/>
      <c r="QEW101" s="280"/>
      <c r="QEX101" s="280"/>
      <c r="QEY101" s="280"/>
      <c r="QEZ101" s="280"/>
      <c r="QFA101" s="280"/>
      <c r="QFB101" s="280"/>
      <c r="QFC101" s="280"/>
      <c r="QFD101" s="280"/>
      <c r="QFE101" s="280"/>
      <c r="QFF101" s="280"/>
      <c r="QFG101" s="280"/>
      <c r="QFH101" s="280"/>
      <c r="QFI101" s="280"/>
      <c r="QFJ101" s="280"/>
      <c r="QFK101" s="280"/>
      <c r="QFL101" s="280"/>
      <c r="QFM101" s="280"/>
      <c r="QFN101" s="280"/>
      <c r="QFO101" s="280"/>
      <c r="QFP101" s="280"/>
      <c r="QFQ101" s="280"/>
      <c r="QFR101" s="280"/>
      <c r="QFS101" s="280"/>
      <c r="QFT101" s="280"/>
      <c r="QFU101" s="280"/>
      <c r="QFV101" s="280"/>
      <c r="QFW101" s="280"/>
      <c r="QFX101" s="280"/>
      <c r="QFY101" s="280"/>
      <c r="QFZ101" s="280"/>
      <c r="QGA101" s="280"/>
      <c r="QGB101" s="280"/>
      <c r="QGC101" s="280"/>
      <c r="QGD101" s="280"/>
      <c r="QGE101" s="280"/>
      <c r="QGF101" s="280"/>
      <c r="QGG101" s="280"/>
      <c r="QGH101" s="280"/>
      <c r="QGI101" s="280"/>
      <c r="QGJ101" s="280"/>
      <c r="QGK101" s="280"/>
      <c r="QGL101" s="280"/>
      <c r="QGM101" s="280"/>
      <c r="QGN101" s="280"/>
      <c r="QGO101" s="280"/>
      <c r="QGP101" s="280"/>
      <c r="QGQ101" s="280"/>
      <c r="QGR101" s="280"/>
      <c r="QGS101" s="280"/>
      <c r="QGT101" s="280"/>
      <c r="QGU101" s="280"/>
      <c r="QGV101" s="280"/>
      <c r="QGW101" s="280"/>
      <c r="QGX101" s="280"/>
      <c r="QGY101" s="280"/>
      <c r="QGZ101" s="280"/>
      <c r="QHA101" s="280"/>
      <c r="QHB101" s="280"/>
      <c r="QHC101" s="280"/>
      <c r="QHD101" s="280"/>
      <c r="QHE101" s="280"/>
      <c r="QHF101" s="280"/>
      <c r="QHG101" s="280"/>
      <c r="QHH101" s="280"/>
      <c r="QHI101" s="280"/>
      <c r="QHJ101" s="280"/>
      <c r="QHK101" s="280"/>
      <c r="QHL101" s="280"/>
      <c r="QHM101" s="280"/>
      <c r="QHN101" s="280"/>
      <c r="QHO101" s="280"/>
      <c r="QHP101" s="280"/>
      <c r="QHQ101" s="280"/>
      <c r="QHR101" s="280"/>
      <c r="QHS101" s="280"/>
      <c r="QHT101" s="280"/>
      <c r="QHU101" s="280"/>
      <c r="QHV101" s="280"/>
      <c r="QHW101" s="280"/>
      <c r="QHX101" s="280"/>
      <c r="QHY101" s="280"/>
      <c r="QHZ101" s="280"/>
      <c r="QIA101" s="280"/>
      <c r="QIB101" s="280"/>
      <c r="QIC101" s="280"/>
      <c r="QID101" s="280"/>
      <c r="QIE101" s="280"/>
      <c r="QIF101" s="280"/>
      <c r="QIG101" s="280"/>
      <c r="QIH101" s="280"/>
      <c r="QII101" s="280"/>
      <c r="QIJ101" s="280"/>
      <c r="QIK101" s="280"/>
      <c r="QIL101" s="280"/>
      <c r="QIM101" s="280"/>
      <c r="QIN101" s="280"/>
      <c r="QIO101" s="280"/>
      <c r="QIP101" s="280"/>
      <c r="QIQ101" s="280"/>
      <c r="QIR101" s="280"/>
      <c r="QIS101" s="280"/>
      <c r="QIT101" s="280"/>
      <c r="QIU101" s="280"/>
      <c r="QIV101" s="280"/>
      <c r="QIW101" s="280"/>
      <c r="QIX101" s="280"/>
      <c r="QIY101" s="280"/>
      <c r="QIZ101" s="280"/>
      <c r="QJA101" s="280"/>
      <c r="QJB101" s="280"/>
      <c r="QJC101" s="280"/>
      <c r="QJD101" s="280"/>
      <c r="QJE101" s="280"/>
      <c r="QJF101" s="280"/>
      <c r="QJG101" s="280"/>
      <c r="QJH101" s="280"/>
      <c r="QJI101" s="280"/>
      <c r="QJJ101" s="280"/>
      <c r="QJK101" s="280"/>
      <c r="QJL101" s="280"/>
      <c r="QJM101" s="280"/>
      <c r="QJN101" s="280"/>
      <c r="QJO101" s="280"/>
      <c r="QJP101" s="280"/>
      <c r="QJQ101" s="280"/>
      <c r="QJR101" s="280"/>
      <c r="QJS101" s="280"/>
      <c r="QJT101" s="280"/>
      <c r="QJU101" s="280"/>
      <c r="QJV101" s="280"/>
      <c r="QJW101" s="280"/>
      <c r="QJX101" s="280"/>
      <c r="QJY101" s="280"/>
      <c r="QJZ101" s="280"/>
      <c r="QKA101" s="280"/>
      <c r="QKB101" s="280"/>
      <c r="QKC101" s="280"/>
      <c r="QKD101" s="280"/>
      <c r="QKE101" s="280"/>
      <c r="QKF101" s="280"/>
      <c r="QKG101" s="280"/>
      <c r="QKH101" s="280"/>
      <c r="QKI101" s="280"/>
      <c r="QKJ101" s="280"/>
      <c r="QKK101" s="280"/>
      <c r="QKL101" s="280"/>
      <c r="QKM101" s="280"/>
      <c r="QKN101" s="280"/>
      <c r="QKO101" s="280"/>
      <c r="QKP101" s="280"/>
      <c r="QKQ101" s="280"/>
      <c r="QKR101" s="280"/>
      <c r="QKS101" s="280"/>
      <c r="QKT101" s="280"/>
      <c r="QKU101" s="280"/>
      <c r="QKV101" s="280"/>
      <c r="QKW101" s="280"/>
      <c r="QKX101" s="280"/>
      <c r="QKY101" s="280"/>
      <c r="QKZ101" s="280"/>
      <c r="QLA101" s="280"/>
      <c r="QLB101" s="280"/>
      <c r="QLC101" s="280"/>
      <c r="QLD101" s="280"/>
      <c r="QLE101" s="280"/>
      <c r="QLF101" s="280"/>
      <c r="QLG101" s="280"/>
      <c r="QLH101" s="280"/>
      <c r="QLI101" s="280"/>
      <c r="QLJ101" s="280"/>
      <c r="QLK101" s="280"/>
      <c r="QLL101" s="280"/>
      <c r="QLM101" s="280"/>
      <c r="QLN101" s="280"/>
      <c r="QLO101" s="280"/>
      <c r="QLP101" s="280"/>
      <c r="QLQ101" s="280"/>
      <c r="QLR101" s="280"/>
      <c r="QLS101" s="280"/>
      <c r="QLT101" s="280"/>
      <c r="QLU101" s="280"/>
      <c r="QLV101" s="280"/>
      <c r="QLW101" s="280"/>
      <c r="QLX101" s="280"/>
      <c r="QLY101" s="280"/>
      <c r="QLZ101" s="280"/>
      <c r="QMA101" s="280"/>
      <c r="QMB101" s="280"/>
      <c r="QMC101" s="280"/>
      <c r="QMD101" s="280"/>
      <c r="QME101" s="280"/>
      <c r="QMF101" s="280"/>
      <c r="QMG101" s="280"/>
      <c r="QMH101" s="280"/>
      <c r="QMI101" s="280"/>
      <c r="QMJ101" s="280"/>
      <c r="QMK101" s="280"/>
      <c r="QML101" s="280"/>
      <c r="QMM101" s="280"/>
      <c r="QMN101" s="280"/>
      <c r="QMO101" s="280"/>
      <c r="QMP101" s="280"/>
      <c r="QMQ101" s="280"/>
      <c r="QMR101" s="280"/>
      <c r="QMS101" s="280"/>
      <c r="QMT101" s="280"/>
      <c r="QMU101" s="280"/>
      <c r="QMV101" s="280"/>
      <c r="QMW101" s="280"/>
      <c r="QMX101" s="280"/>
      <c r="QMY101" s="280"/>
      <c r="QMZ101" s="280"/>
      <c r="QNA101" s="280"/>
      <c r="QNB101" s="280"/>
      <c r="QNC101" s="280"/>
      <c r="QND101" s="280"/>
      <c r="QNE101" s="280"/>
      <c r="QNF101" s="280"/>
      <c r="QNG101" s="280"/>
      <c r="QNH101" s="280"/>
      <c r="QNI101" s="280"/>
      <c r="QNJ101" s="280"/>
      <c r="QNK101" s="280"/>
      <c r="QNL101" s="280"/>
      <c r="QNM101" s="280"/>
      <c r="QNN101" s="280"/>
      <c r="QNO101" s="280"/>
      <c r="QNP101" s="280"/>
      <c r="QNQ101" s="280"/>
      <c r="QNR101" s="280"/>
      <c r="QNS101" s="280"/>
      <c r="QNT101" s="280"/>
      <c r="QNU101" s="280"/>
      <c r="QNV101" s="280"/>
      <c r="QNW101" s="280"/>
      <c r="QNX101" s="280"/>
      <c r="QNY101" s="280"/>
      <c r="QNZ101" s="280"/>
      <c r="QOA101" s="280"/>
      <c r="QOB101" s="280"/>
      <c r="QOC101" s="280"/>
      <c r="QOD101" s="280"/>
      <c r="QOE101" s="280"/>
      <c r="QOF101" s="280"/>
      <c r="QOG101" s="280"/>
      <c r="QOH101" s="280"/>
      <c r="QOI101" s="280"/>
      <c r="QOJ101" s="280"/>
      <c r="QOK101" s="280"/>
      <c r="QOL101" s="280"/>
      <c r="QOM101" s="280"/>
      <c r="QON101" s="280"/>
      <c r="QOO101" s="280"/>
      <c r="QOP101" s="280"/>
      <c r="QOQ101" s="280"/>
      <c r="QOR101" s="280"/>
      <c r="QOS101" s="280"/>
      <c r="QOT101" s="280"/>
      <c r="QOU101" s="280"/>
      <c r="QOV101" s="280"/>
      <c r="QOW101" s="280"/>
      <c r="QOX101" s="280"/>
      <c r="QOY101" s="280"/>
      <c r="QOZ101" s="280"/>
      <c r="QPA101" s="280"/>
      <c r="QPB101" s="280"/>
      <c r="QPC101" s="280"/>
      <c r="QPD101" s="280"/>
      <c r="QPE101" s="280"/>
      <c r="QPF101" s="280"/>
      <c r="QPG101" s="280"/>
      <c r="QPH101" s="280"/>
      <c r="QPI101" s="280"/>
      <c r="QPJ101" s="280"/>
      <c r="QPK101" s="280"/>
      <c r="QPL101" s="280"/>
      <c r="QPM101" s="280"/>
      <c r="QPN101" s="280"/>
      <c r="QPO101" s="280"/>
      <c r="QPP101" s="280"/>
      <c r="QPQ101" s="280"/>
      <c r="QPR101" s="280"/>
      <c r="QPS101" s="280"/>
      <c r="QPT101" s="280"/>
      <c r="QPU101" s="280"/>
      <c r="QPV101" s="280"/>
      <c r="QPW101" s="280"/>
      <c r="QPX101" s="280"/>
      <c r="QPY101" s="280"/>
      <c r="QPZ101" s="280"/>
      <c r="QQA101" s="280"/>
      <c r="QQB101" s="280"/>
      <c r="QQC101" s="280"/>
      <c r="QQD101" s="280"/>
      <c r="QQE101" s="280"/>
      <c r="QQF101" s="280"/>
      <c r="QQG101" s="280"/>
      <c r="QQH101" s="280"/>
      <c r="QQI101" s="280"/>
      <c r="QQJ101" s="280"/>
      <c r="QQK101" s="280"/>
      <c r="QQL101" s="280"/>
      <c r="QQM101" s="280"/>
      <c r="QQN101" s="280"/>
      <c r="QQO101" s="280"/>
      <c r="QQP101" s="280"/>
      <c r="QQQ101" s="280"/>
      <c r="QQR101" s="280"/>
      <c r="QQS101" s="280"/>
      <c r="QQT101" s="280"/>
      <c r="QQU101" s="280"/>
      <c r="QQV101" s="280"/>
      <c r="QQW101" s="280"/>
      <c r="QQX101" s="280"/>
      <c r="QQY101" s="280"/>
      <c r="QQZ101" s="280"/>
      <c r="QRA101" s="280"/>
      <c r="QRB101" s="280"/>
      <c r="QRC101" s="280"/>
      <c r="QRD101" s="280"/>
      <c r="QRE101" s="280"/>
      <c r="QRF101" s="280"/>
      <c r="QRG101" s="280"/>
      <c r="QRH101" s="280"/>
      <c r="QRI101" s="280"/>
      <c r="QRJ101" s="280"/>
      <c r="QRK101" s="280"/>
      <c r="QRL101" s="280"/>
      <c r="QRM101" s="280"/>
      <c r="QRN101" s="280"/>
      <c r="QRO101" s="280"/>
      <c r="QRP101" s="280"/>
      <c r="QRQ101" s="280"/>
      <c r="QRR101" s="280"/>
      <c r="QRS101" s="280"/>
      <c r="QRT101" s="280"/>
      <c r="QRU101" s="280"/>
      <c r="QRV101" s="280"/>
      <c r="QRW101" s="280"/>
      <c r="QRX101" s="280"/>
      <c r="QRY101" s="280"/>
      <c r="QRZ101" s="280"/>
      <c r="QSA101" s="280"/>
      <c r="QSB101" s="280"/>
      <c r="QSC101" s="280"/>
      <c r="QSD101" s="280"/>
      <c r="QSE101" s="280"/>
      <c r="QSF101" s="280"/>
      <c r="QSG101" s="280"/>
      <c r="QSH101" s="280"/>
      <c r="QSI101" s="280"/>
      <c r="QSJ101" s="280"/>
      <c r="QSK101" s="280"/>
      <c r="QSL101" s="280"/>
      <c r="QSM101" s="280"/>
      <c r="QSN101" s="280"/>
      <c r="QSO101" s="280"/>
      <c r="QSP101" s="280"/>
      <c r="QSQ101" s="280"/>
      <c r="QSR101" s="280"/>
      <c r="QSS101" s="280"/>
      <c r="QST101" s="280"/>
      <c r="QSU101" s="280"/>
      <c r="QSV101" s="280"/>
      <c r="QSW101" s="280"/>
      <c r="QSX101" s="280"/>
      <c r="QSY101" s="280"/>
      <c r="QSZ101" s="280"/>
      <c r="QTA101" s="280"/>
      <c r="QTB101" s="280"/>
      <c r="QTC101" s="280"/>
      <c r="QTD101" s="280"/>
      <c r="QTE101" s="280"/>
      <c r="QTF101" s="280"/>
      <c r="QTG101" s="280"/>
      <c r="QTH101" s="280"/>
      <c r="QTI101" s="280"/>
      <c r="QTJ101" s="280"/>
      <c r="QTK101" s="280"/>
      <c r="QTL101" s="280"/>
      <c r="QTM101" s="280"/>
      <c r="QTN101" s="280"/>
      <c r="QTO101" s="280"/>
      <c r="QTP101" s="280"/>
      <c r="QTQ101" s="280"/>
      <c r="QTR101" s="280"/>
      <c r="QTS101" s="280"/>
      <c r="QTT101" s="280"/>
      <c r="QTU101" s="280"/>
      <c r="QTV101" s="280"/>
      <c r="QTW101" s="280"/>
      <c r="QTX101" s="280"/>
      <c r="QTY101" s="280"/>
      <c r="QTZ101" s="280"/>
      <c r="QUA101" s="280"/>
      <c r="QUB101" s="280"/>
      <c r="QUC101" s="280"/>
      <c r="QUD101" s="280"/>
      <c r="QUE101" s="280"/>
      <c r="QUF101" s="280"/>
      <c r="QUG101" s="280"/>
      <c r="QUH101" s="280"/>
      <c r="QUI101" s="280"/>
      <c r="QUJ101" s="280"/>
      <c r="QUK101" s="280"/>
      <c r="QUL101" s="280"/>
      <c r="QUM101" s="280"/>
      <c r="QUN101" s="280"/>
      <c r="QUO101" s="280"/>
      <c r="QUP101" s="280"/>
      <c r="QUQ101" s="280"/>
      <c r="QUR101" s="280"/>
      <c r="QUS101" s="280"/>
      <c r="QUT101" s="280"/>
      <c r="QUU101" s="280"/>
      <c r="QUV101" s="280"/>
      <c r="QUW101" s="280"/>
      <c r="QUX101" s="280"/>
      <c r="QUY101" s="280"/>
      <c r="QUZ101" s="280"/>
      <c r="QVA101" s="280"/>
      <c r="QVB101" s="280"/>
      <c r="QVC101" s="280"/>
      <c r="QVD101" s="280"/>
      <c r="QVE101" s="280"/>
      <c r="QVF101" s="280"/>
      <c r="QVG101" s="280"/>
      <c r="QVH101" s="280"/>
      <c r="QVI101" s="280"/>
      <c r="QVJ101" s="280"/>
      <c r="QVK101" s="280"/>
      <c r="QVL101" s="280"/>
      <c r="QVM101" s="280"/>
      <c r="QVN101" s="280"/>
      <c r="QVO101" s="280"/>
      <c r="QVP101" s="280"/>
      <c r="QVQ101" s="280"/>
      <c r="QVR101" s="280"/>
      <c r="QVS101" s="280"/>
      <c r="QVT101" s="280"/>
      <c r="QVU101" s="280"/>
      <c r="QVV101" s="280"/>
      <c r="QVW101" s="280"/>
      <c r="QVX101" s="280"/>
      <c r="QVY101" s="280"/>
      <c r="QVZ101" s="280"/>
      <c r="QWA101" s="280"/>
      <c r="QWB101" s="280"/>
      <c r="QWC101" s="280"/>
      <c r="QWD101" s="280"/>
      <c r="QWE101" s="280"/>
      <c r="QWF101" s="280"/>
      <c r="QWG101" s="280"/>
      <c r="QWH101" s="280"/>
      <c r="QWI101" s="280"/>
      <c r="QWJ101" s="280"/>
      <c r="QWK101" s="280"/>
      <c r="QWL101" s="280"/>
      <c r="QWM101" s="280"/>
      <c r="QWN101" s="280"/>
      <c r="QWO101" s="280"/>
      <c r="QWP101" s="280"/>
      <c r="QWQ101" s="280"/>
      <c r="QWR101" s="280"/>
      <c r="QWS101" s="280"/>
      <c r="QWT101" s="280"/>
      <c r="QWU101" s="280"/>
      <c r="QWV101" s="280"/>
      <c r="QWW101" s="280"/>
      <c r="QWX101" s="280"/>
      <c r="QWY101" s="280"/>
      <c r="QWZ101" s="280"/>
      <c r="QXA101" s="280"/>
      <c r="QXB101" s="280"/>
      <c r="QXC101" s="280"/>
      <c r="QXD101" s="280"/>
      <c r="QXE101" s="280"/>
      <c r="QXF101" s="280"/>
      <c r="QXG101" s="280"/>
      <c r="QXH101" s="280"/>
      <c r="QXI101" s="280"/>
      <c r="QXJ101" s="280"/>
      <c r="QXK101" s="280"/>
      <c r="QXL101" s="280"/>
      <c r="QXM101" s="280"/>
      <c r="QXN101" s="280"/>
      <c r="QXO101" s="280"/>
      <c r="QXP101" s="280"/>
      <c r="QXQ101" s="280"/>
      <c r="QXR101" s="280"/>
      <c r="QXS101" s="280"/>
      <c r="QXT101" s="280"/>
      <c r="QXU101" s="280"/>
      <c r="QXV101" s="280"/>
      <c r="QXW101" s="280"/>
      <c r="QXX101" s="280"/>
      <c r="QXY101" s="280"/>
      <c r="QXZ101" s="280"/>
      <c r="QYA101" s="280"/>
      <c r="QYB101" s="280"/>
      <c r="QYC101" s="280"/>
      <c r="QYD101" s="280"/>
      <c r="QYE101" s="280"/>
      <c r="QYF101" s="280"/>
      <c r="QYG101" s="280"/>
      <c r="QYH101" s="280"/>
      <c r="QYI101" s="280"/>
      <c r="QYJ101" s="280"/>
      <c r="QYK101" s="280"/>
      <c r="QYL101" s="280"/>
      <c r="QYM101" s="280"/>
      <c r="QYN101" s="280"/>
      <c r="QYO101" s="280"/>
      <c r="QYP101" s="280"/>
      <c r="QYQ101" s="280"/>
      <c r="QYR101" s="280"/>
      <c r="QYS101" s="280"/>
      <c r="QYT101" s="280"/>
      <c r="QYU101" s="280"/>
      <c r="QYV101" s="280"/>
      <c r="QYW101" s="280"/>
      <c r="QYX101" s="280"/>
      <c r="QYY101" s="280"/>
      <c r="QYZ101" s="280"/>
      <c r="QZA101" s="280"/>
      <c r="QZB101" s="280"/>
      <c r="QZC101" s="280"/>
      <c r="QZD101" s="280"/>
      <c r="QZE101" s="280"/>
      <c r="QZF101" s="280"/>
      <c r="QZG101" s="280"/>
      <c r="QZH101" s="280"/>
      <c r="QZI101" s="280"/>
      <c r="QZJ101" s="280"/>
      <c r="QZK101" s="280"/>
      <c r="QZL101" s="280"/>
      <c r="QZM101" s="280"/>
      <c r="QZN101" s="280"/>
      <c r="QZO101" s="280"/>
      <c r="QZP101" s="280"/>
      <c r="QZQ101" s="280"/>
      <c r="QZR101" s="280"/>
      <c r="QZS101" s="280"/>
      <c r="QZT101" s="280"/>
      <c r="QZU101" s="280"/>
      <c r="QZV101" s="280"/>
      <c r="QZW101" s="280"/>
      <c r="QZX101" s="280"/>
      <c r="QZY101" s="280"/>
      <c r="QZZ101" s="280"/>
      <c r="RAA101" s="280"/>
      <c r="RAB101" s="280"/>
      <c r="RAC101" s="280"/>
      <c r="RAD101" s="280"/>
      <c r="RAE101" s="280"/>
      <c r="RAF101" s="280"/>
      <c r="RAG101" s="280"/>
      <c r="RAH101" s="280"/>
      <c r="RAI101" s="280"/>
      <c r="RAJ101" s="280"/>
      <c r="RAK101" s="280"/>
      <c r="RAL101" s="280"/>
      <c r="RAM101" s="280"/>
      <c r="RAN101" s="280"/>
      <c r="RAO101" s="280"/>
      <c r="RAP101" s="280"/>
      <c r="RAQ101" s="280"/>
      <c r="RAR101" s="280"/>
      <c r="RAS101" s="280"/>
      <c r="RAT101" s="280"/>
      <c r="RAU101" s="280"/>
      <c r="RAV101" s="280"/>
      <c r="RAW101" s="280"/>
      <c r="RAX101" s="280"/>
      <c r="RAY101" s="280"/>
      <c r="RAZ101" s="280"/>
      <c r="RBA101" s="280"/>
      <c r="RBB101" s="280"/>
      <c r="RBC101" s="280"/>
      <c r="RBD101" s="280"/>
      <c r="RBE101" s="280"/>
      <c r="RBF101" s="280"/>
      <c r="RBG101" s="280"/>
      <c r="RBH101" s="280"/>
      <c r="RBI101" s="280"/>
      <c r="RBJ101" s="280"/>
      <c r="RBK101" s="280"/>
      <c r="RBL101" s="280"/>
      <c r="RBM101" s="280"/>
      <c r="RBN101" s="280"/>
      <c r="RBO101" s="280"/>
      <c r="RBP101" s="280"/>
      <c r="RBQ101" s="280"/>
      <c r="RBR101" s="280"/>
      <c r="RBS101" s="280"/>
      <c r="RBT101" s="280"/>
      <c r="RBU101" s="280"/>
      <c r="RBV101" s="280"/>
      <c r="RBW101" s="280"/>
      <c r="RBX101" s="280"/>
      <c r="RBY101" s="280"/>
      <c r="RBZ101" s="280"/>
      <c r="RCA101" s="280"/>
      <c r="RCB101" s="280"/>
      <c r="RCC101" s="280"/>
      <c r="RCD101" s="280"/>
      <c r="RCE101" s="280"/>
      <c r="RCF101" s="280"/>
      <c r="RCG101" s="280"/>
      <c r="RCH101" s="280"/>
      <c r="RCI101" s="280"/>
      <c r="RCJ101" s="280"/>
      <c r="RCK101" s="280"/>
      <c r="RCL101" s="280"/>
      <c r="RCM101" s="280"/>
      <c r="RCN101" s="280"/>
      <c r="RCO101" s="280"/>
      <c r="RCP101" s="280"/>
      <c r="RCQ101" s="280"/>
      <c r="RCR101" s="280"/>
      <c r="RCS101" s="280"/>
      <c r="RCT101" s="280"/>
      <c r="RCU101" s="280"/>
      <c r="RCV101" s="280"/>
      <c r="RCW101" s="280"/>
      <c r="RCX101" s="280"/>
      <c r="RCY101" s="280"/>
      <c r="RCZ101" s="280"/>
      <c r="RDA101" s="280"/>
      <c r="RDB101" s="280"/>
      <c r="RDC101" s="280"/>
      <c r="RDD101" s="280"/>
      <c r="RDE101" s="280"/>
      <c r="RDF101" s="280"/>
      <c r="RDG101" s="280"/>
      <c r="RDH101" s="280"/>
      <c r="RDI101" s="280"/>
      <c r="RDJ101" s="280"/>
      <c r="RDK101" s="280"/>
      <c r="RDL101" s="280"/>
      <c r="RDM101" s="280"/>
      <c r="RDN101" s="280"/>
      <c r="RDO101" s="280"/>
      <c r="RDP101" s="280"/>
      <c r="RDQ101" s="280"/>
      <c r="RDR101" s="280"/>
      <c r="RDS101" s="280"/>
      <c r="RDT101" s="280"/>
      <c r="RDU101" s="280"/>
      <c r="RDV101" s="280"/>
      <c r="RDW101" s="280"/>
      <c r="RDX101" s="280"/>
      <c r="RDY101" s="280"/>
      <c r="RDZ101" s="280"/>
      <c r="REA101" s="280"/>
      <c r="REB101" s="280"/>
      <c r="REC101" s="280"/>
      <c r="RED101" s="280"/>
      <c r="REE101" s="280"/>
      <c r="REF101" s="280"/>
      <c r="REG101" s="280"/>
      <c r="REH101" s="280"/>
      <c r="REI101" s="280"/>
      <c r="REJ101" s="280"/>
      <c r="REK101" s="280"/>
      <c r="REL101" s="280"/>
      <c r="REM101" s="280"/>
      <c r="REN101" s="280"/>
      <c r="REO101" s="280"/>
      <c r="REP101" s="280"/>
      <c r="REQ101" s="280"/>
      <c r="RER101" s="280"/>
      <c r="RES101" s="280"/>
      <c r="RET101" s="280"/>
      <c r="REU101" s="280"/>
      <c r="REV101" s="280"/>
      <c r="REW101" s="280"/>
      <c r="REX101" s="280"/>
      <c r="REY101" s="280"/>
      <c r="REZ101" s="280"/>
      <c r="RFA101" s="280"/>
      <c r="RFB101" s="280"/>
      <c r="RFC101" s="280"/>
      <c r="RFD101" s="280"/>
      <c r="RFE101" s="280"/>
      <c r="RFF101" s="280"/>
      <c r="RFG101" s="280"/>
      <c r="RFH101" s="280"/>
      <c r="RFI101" s="280"/>
      <c r="RFJ101" s="280"/>
      <c r="RFK101" s="280"/>
      <c r="RFL101" s="280"/>
      <c r="RFM101" s="280"/>
      <c r="RFN101" s="280"/>
      <c r="RFO101" s="280"/>
      <c r="RFP101" s="280"/>
      <c r="RFQ101" s="280"/>
      <c r="RFR101" s="280"/>
      <c r="RFS101" s="280"/>
      <c r="RFT101" s="280"/>
      <c r="RFU101" s="280"/>
      <c r="RFV101" s="280"/>
      <c r="RFW101" s="280"/>
      <c r="RFX101" s="280"/>
      <c r="RFY101" s="280"/>
      <c r="RFZ101" s="280"/>
      <c r="RGA101" s="280"/>
      <c r="RGB101" s="280"/>
      <c r="RGC101" s="280"/>
      <c r="RGD101" s="280"/>
      <c r="RGE101" s="280"/>
      <c r="RGF101" s="280"/>
      <c r="RGG101" s="280"/>
      <c r="RGH101" s="280"/>
      <c r="RGI101" s="280"/>
      <c r="RGJ101" s="280"/>
      <c r="RGK101" s="280"/>
      <c r="RGL101" s="280"/>
      <c r="RGM101" s="280"/>
      <c r="RGN101" s="280"/>
      <c r="RGO101" s="280"/>
      <c r="RGP101" s="280"/>
      <c r="RGQ101" s="280"/>
      <c r="RGR101" s="280"/>
      <c r="RGS101" s="280"/>
      <c r="RGT101" s="280"/>
      <c r="RGU101" s="280"/>
      <c r="RGV101" s="280"/>
      <c r="RGW101" s="280"/>
      <c r="RGX101" s="280"/>
      <c r="RGY101" s="280"/>
      <c r="RGZ101" s="280"/>
      <c r="RHA101" s="280"/>
      <c r="RHB101" s="280"/>
      <c r="RHC101" s="280"/>
      <c r="RHD101" s="280"/>
      <c r="RHE101" s="280"/>
      <c r="RHF101" s="280"/>
      <c r="RHG101" s="280"/>
      <c r="RHH101" s="280"/>
      <c r="RHI101" s="280"/>
      <c r="RHJ101" s="280"/>
      <c r="RHK101" s="280"/>
      <c r="RHL101" s="280"/>
      <c r="RHM101" s="280"/>
      <c r="RHN101" s="280"/>
      <c r="RHO101" s="280"/>
      <c r="RHP101" s="280"/>
      <c r="RHQ101" s="280"/>
      <c r="RHR101" s="280"/>
      <c r="RHS101" s="280"/>
      <c r="RHT101" s="280"/>
      <c r="RHU101" s="280"/>
      <c r="RHV101" s="280"/>
      <c r="RHW101" s="280"/>
      <c r="RHX101" s="280"/>
      <c r="RHY101" s="280"/>
      <c r="RHZ101" s="280"/>
      <c r="RIA101" s="280"/>
      <c r="RIB101" s="280"/>
      <c r="RIC101" s="280"/>
      <c r="RID101" s="280"/>
      <c r="RIE101" s="280"/>
      <c r="RIF101" s="280"/>
      <c r="RIG101" s="280"/>
      <c r="RIH101" s="280"/>
      <c r="RII101" s="280"/>
      <c r="RIJ101" s="280"/>
      <c r="RIK101" s="280"/>
      <c r="RIL101" s="280"/>
      <c r="RIM101" s="280"/>
      <c r="RIN101" s="280"/>
      <c r="RIO101" s="280"/>
      <c r="RIP101" s="280"/>
      <c r="RIQ101" s="280"/>
      <c r="RIR101" s="280"/>
      <c r="RIS101" s="280"/>
      <c r="RIT101" s="280"/>
      <c r="RIU101" s="280"/>
      <c r="RIV101" s="280"/>
      <c r="RIW101" s="280"/>
      <c r="RIX101" s="280"/>
      <c r="RIY101" s="280"/>
      <c r="RIZ101" s="280"/>
      <c r="RJA101" s="280"/>
      <c r="RJB101" s="280"/>
      <c r="RJC101" s="280"/>
      <c r="RJD101" s="280"/>
      <c r="RJE101" s="280"/>
      <c r="RJF101" s="280"/>
      <c r="RJG101" s="280"/>
      <c r="RJH101" s="280"/>
      <c r="RJI101" s="280"/>
      <c r="RJJ101" s="280"/>
      <c r="RJK101" s="280"/>
      <c r="RJL101" s="280"/>
      <c r="RJM101" s="280"/>
      <c r="RJN101" s="280"/>
      <c r="RJO101" s="280"/>
      <c r="RJP101" s="280"/>
      <c r="RJQ101" s="280"/>
      <c r="RJR101" s="280"/>
      <c r="RJS101" s="280"/>
      <c r="RJT101" s="280"/>
      <c r="RJU101" s="280"/>
      <c r="RJV101" s="280"/>
      <c r="RJW101" s="280"/>
      <c r="RJX101" s="280"/>
      <c r="RJY101" s="280"/>
      <c r="RJZ101" s="280"/>
      <c r="RKA101" s="280"/>
      <c r="RKB101" s="280"/>
      <c r="RKC101" s="280"/>
      <c r="RKD101" s="280"/>
      <c r="RKE101" s="280"/>
      <c r="RKF101" s="280"/>
      <c r="RKG101" s="280"/>
      <c r="RKH101" s="280"/>
      <c r="RKI101" s="280"/>
      <c r="RKJ101" s="280"/>
      <c r="RKK101" s="280"/>
      <c r="RKL101" s="280"/>
      <c r="RKM101" s="280"/>
      <c r="RKN101" s="280"/>
      <c r="RKO101" s="280"/>
      <c r="RKP101" s="280"/>
      <c r="RKQ101" s="280"/>
      <c r="RKR101" s="280"/>
      <c r="RKS101" s="280"/>
      <c r="RKT101" s="280"/>
      <c r="RKU101" s="280"/>
      <c r="RKV101" s="280"/>
      <c r="RKW101" s="280"/>
      <c r="RKX101" s="280"/>
      <c r="RKY101" s="280"/>
      <c r="RKZ101" s="280"/>
      <c r="RLA101" s="280"/>
      <c r="RLB101" s="280"/>
      <c r="RLC101" s="280"/>
      <c r="RLD101" s="280"/>
      <c r="RLE101" s="280"/>
      <c r="RLF101" s="280"/>
      <c r="RLG101" s="280"/>
      <c r="RLH101" s="280"/>
      <c r="RLI101" s="280"/>
      <c r="RLJ101" s="280"/>
      <c r="RLK101" s="280"/>
      <c r="RLL101" s="280"/>
      <c r="RLM101" s="280"/>
      <c r="RLN101" s="280"/>
      <c r="RLO101" s="280"/>
      <c r="RLP101" s="280"/>
      <c r="RLQ101" s="280"/>
      <c r="RLR101" s="280"/>
      <c r="RLS101" s="280"/>
      <c r="RLT101" s="280"/>
      <c r="RLU101" s="280"/>
      <c r="RLV101" s="280"/>
      <c r="RLW101" s="280"/>
      <c r="RLX101" s="280"/>
      <c r="RLY101" s="280"/>
      <c r="RLZ101" s="280"/>
      <c r="RMA101" s="280"/>
      <c r="RMB101" s="280"/>
      <c r="RMC101" s="280"/>
      <c r="RMD101" s="280"/>
      <c r="RME101" s="280"/>
      <c r="RMF101" s="280"/>
      <c r="RMG101" s="280"/>
      <c r="RMH101" s="280"/>
      <c r="RMI101" s="280"/>
      <c r="RMJ101" s="280"/>
      <c r="RMK101" s="280"/>
      <c r="RML101" s="280"/>
      <c r="RMM101" s="280"/>
      <c r="RMN101" s="280"/>
      <c r="RMO101" s="280"/>
      <c r="RMP101" s="280"/>
      <c r="RMQ101" s="280"/>
      <c r="RMR101" s="280"/>
      <c r="RMS101" s="280"/>
      <c r="RMT101" s="280"/>
      <c r="RMU101" s="280"/>
      <c r="RMV101" s="280"/>
      <c r="RMW101" s="280"/>
      <c r="RMX101" s="280"/>
      <c r="RMY101" s="280"/>
      <c r="RMZ101" s="280"/>
      <c r="RNA101" s="280"/>
      <c r="RNB101" s="280"/>
      <c r="RNC101" s="280"/>
      <c r="RND101" s="280"/>
      <c r="RNE101" s="280"/>
      <c r="RNF101" s="280"/>
      <c r="RNG101" s="280"/>
      <c r="RNH101" s="280"/>
      <c r="RNI101" s="280"/>
      <c r="RNJ101" s="280"/>
      <c r="RNK101" s="280"/>
      <c r="RNL101" s="280"/>
      <c r="RNM101" s="280"/>
      <c r="RNN101" s="280"/>
      <c r="RNO101" s="280"/>
      <c r="RNP101" s="280"/>
      <c r="RNQ101" s="280"/>
      <c r="RNR101" s="280"/>
      <c r="RNS101" s="280"/>
      <c r="RNT101" s="280"/>
      <c r="RNU101" s="280"/>
      <c r="RNV101" s="280"/>
      <c r="RNW101" s="280"/>
      <c r="RNX101" s="280"/>
      <c r="RNY101" s="280"/>
      <c r="RNZ101" s="280"/>
      <c r="ROA101" s="280"/>
      <c r="ROB101" s="280"/>
      <c r="ROC101" s="280"/>
      <c r="ROD101" s="280"/>
      <c r="ROE101" s="280"/>
      <c r="ROF101" s="280"/>
      <c r="ROG101" s="280"/>
      <c r="ROH101" s="280"/>
      <c r="ROI101" s="280"/>
      <c r="ROJ101" s="280"/>
      <c r="ROK101" s="280"/>
      <c r="ROL101" s="280"/>
      <c r="ROM101" s="280"/>
      <c r="RON101" s="280"/>
      <c r="ROO101" s="280"/>
      <c r="ROP101" s="280"/>
      <c r="ROQ101" s="280"/>
      <c r="ROR101" s="280"/>
      <c r="ROS101" s="280"/>
      <c r="ROT101" s="280"/>
      <c r="ROU101" s="280"/>
      <c r="ROV101" s="280"/>
      <c r="ROW101" s="280"/>
      <c r="ROX101" s="280"/>
      <c r="ROY101" s="280"/>
      <c r="ROZ101" s="280"/>
      <c r="RPA101" s="280"/>
      <c r="RPB101" s="280"/>
      <c r="RPC101" s="280"/>
      <c r="RPD101" s="280"/>
      <c r="RPE101" s="280"/>
      <c r="RPF101" s="280"/>
      <c r="RPG101" s="280"/>
      <c r="RPH101" s="280"/>
      <c r="RPI101" s="280"/>
      <c r="RPJ101" s="280"/>
      <c r="RPK101" s="280"/>
      <c r="RPL101" s="280"/>
      <c r="RPM101" s="280"/>
      <c r="RPN101" s="280"/>
      <c r="RPO101" s="280"/>
      <c r="RPP101" s="280"/>
      <c r="RPQ101" s="280"/>
      <c r="RPR101" s="280"/>
      <c r="RPS101" s="280"/>
      <c r="RPT101" s="280"/>
      <c r="RPU101" s="280"/>
      <c r="RPV101" s="280"/>
      <c r="RPW101" s="280"/>
      <c r="RPX101" s="280"/>
      <c r="RPY101" s="280"/>
      <c r="RPZ101" s="280"/>
      <c r="RQA101" s="280"/>
      <c r="RQB101" s="280"/>
      <c r="RQC101" s="280"/>
      <c r="RQD101" s="280"/>
      <c r="RQE101" s="280"/>
      <c r="RQF101" s="280"/>
      <c r="RQG101" s="280"/>
      <c r="RQH101" s="280"/>
      <c r="RQI101" s="280"/>
      <c r="RQJ101" s="280"/>
      <c r="RQK101" s="280"/>
      <c r="RQL101" s="280"/>
      <c r="RQM101" s="280"/>
      <c r="RQN101" s="280"/>
      <c r="RQO101" s="280"/>
      <c r="RQP101" s="280"/>
      <c r="RQQ101" s="280"/>
      <c r="RQR101" s="280"/>
      <c r="RQS101" s="280"/>
      <c r="RQT101" s="280"/>
      <c r="RQU101" s="280"/>
      <c r="RQV101" s="280"/>
      <c r="RQW101" s="280"/>
      <c r="RQX101" s="280"/>
      <c r="RQY101" s="280"/>
      <c r="RQZ101" s="280"/>
      <c r="RRA101" s="280"/>
      <c r="RRB101" s="280"/>
      <c r="RRC101" s="280"/>
      <c r="RRD101" s="280"/>
      <c r="RRE101" s="280"/>
      <c r="RRF101" s="280"/>
      <c r="RRG101" s="280"/>
      <c r="RRH101" s="280"/>
      <c r="RRI101" s="280"/>
      <c r="RRJ101" s="280"/>
      <c r="RRK101" s="280"/>
      <c r="RRL101" s="280"/>
      <c r="RRM101" s="280"/>
      <c r="RRN101" s="280"/>
      <c r="RRO101" s="280"/>
      <c r="RRP101" s="280"/>
      <c r="RRQ101" s="280"/>
      <c r="RRR101" s="280"/>
      <c r="RRS101" s="280"/>
      <c r="RRT101" s="280"/>
      <c r="RRU101" s="280"/>
      <c r="RRV101" s="280"/>
      <c r="RRW101" s="280"/>
      <c r="RRX101" s="280"/>
      <c r="RRY101" s="280"/>
      <c r="RRZ101" s="280"/>
      <c r="RSA101" s="280"/>
      <c r="RSB101" s="280"/>
      <c r="RSC101" s="280"/>
      <c r="RSD101" s="280"/>
      <c r="RSE101" s="280"/>
      <c r="RSF101" s="280"/>
      <c r="RSG101" s="280"/>
      <c r="RSH101" s="280"/>
      <c r="RSI101" s="280"/>
      <c r="RSJ101" s="280"/>
      <c r="RSK101" s="280"/>
      <c r="RSL101" s="280"/>
      <c r="RSM101" s="280"/>
      <c r="RSN101" s="280"/>
      <c r="RSO101" s="280"/>
      <c r="RSP101" s="280"/>
      <c r="RSQ101" s="280"/>
      <c r="RSR101" s="280"/>
      <c r="RSS101" s="280"/>
      <c r="RST101" s="280"/>
      <c r="RSU101" s="280"/>
      <c r="RSV101" s="280"/>
      <c r="RSW101" s="280"/>
      <c r="RSX101" s="280"/>
      <c r="RSY101" s="280"/>
      <c r="RSZ101" s="280"/>
      <c r="RTA101" s="280"/>
      <c r="RTB101" s="280"/>
      <c r="RTC101" s="280"/>
      <c r="RTD101" s="280"/>
      <c r="RTE101" s="280"/>
      <c r="RTF101" s="280"/>
      <c r="RTG101" s="280"/>
      <c r="RTH101" s="280"/>
      <c r="RTI101" s="280"/>
      <c r="RTJ101" s="280"/>
      <c r="RTK101" s="280"/>
      <c r="RTL101" s="280"/>
      <c r="RTM101" s="280"/>
      <c r="RTN101" s="280"/>
      <c r="RTO101" s="280"/>
      <c r="RTP101" s="280"/>
      <c r="RTQ101" s="280"/>
      <c r="RTR101" s="280"/>
      <c r="RTS101" s="280"/>
      <c r="RTT101" s="280"/>
      <c r="RTU101" s="280"/>
      <c r="RTV101" s="280"/>
      <c r="RTW101" s="280"/>
      <c r="RTX101" s="280"/>
      <c r="RTY101" s="280"/>
      <c r="RTZ101" s="280"/>
      <c r="RUA101" s="280"/>
      <c r="RUB101" s="280"/>
      <c r="RUC101" s="280"/>
      <c r="RUD101" s="280"/>
      <c r="RUE101" s="280"/>
      <c r="RUF101" s="280"/>
      <c r="RUG101" s="280"/>
      <c r="RUH101" s="280"/>
      <c r="RUI101" s="280"/>
      <c r="RUJ101" s="280"/>
      <c r="RUK101" s="280"/>
      <c r="RUL101" s="280"/>
      <c r="RUM101" s="280"/>
      <c r="RUN101" s="280"/>
      <c r="RUO101" s="280"/>
      <c r="RUP101" s="280"/>
      <c r="RUQ101" s="280"/>
      <c r="RUR101" s="280"/>
      <c r="RUS101" s="280"/>
      <c r="RUT101" s="280"/>
      <c r="RUU101" s="280"/>
      <c r="RUV101" s="280"/>
      <c r="RUW101" s="280"/>
      <c r="RUX101" s="280"/>
      <c r="RUY101" s="280"/>
      <c r="RUZ101" s="280"/>
      <c r="RVA101" s="280"/>
      <c r="RVB101" s="280"/>
      <c r="RVC101" s="280"/>
      <c r="RVD101" s="280"/>
      <c r="RVE101" s="280"/>
      <c r="RVF101" s="280"/>
      <c r="RVG101" s="280"/>
      <c r="RVH101" s="280"/>
      <c r="RVI101" s="280"/>
      <c r="RVJ101" s="280"/>
      <c r="RVK101" s="280"/>
      <c r="RVL101" s="280"/>
      <c r="RVM101" s="280"/>
      <c r="RVN101" s="280"/>
      <c r="RVO101" s="280"/>
      <c r="RVP101" s="280"/>
      <c r="RVQ101" s="280"/>
      <c r="RVR101" s="280"/>
      <c r="RVS101" s="280"/>
      <c r="RVT101" s="280"/>
      <c r="RVU101" s="280"/>
      <c r="RVV101" s="280"/>
      <c r="RVW101" s="280"/>
      <c r="RVX101" s="280"/>
      <c r="RVY101" s="280"/>
      <c r="RVZ101" s="280"/>
      <c r="RWA101" s="280"/>
      <c r="RWB101" s="280"/>
      <c r="RWC101" s="280"/>
      <c r="RWD101" s="280"/>
      <c r="RWE101" s="280"/>
      <c r="RWF101" s="280"/>
      <c r="RWG101" s="280"/>
      <c r="RWH101" s="280"/>
      <c r="RWI101" s="280"/>
      <c r="RWJ101" s="280"/>
      <c r="RWK101" s="280"/>
      <c r="RWL101" s="280"/>
      <c r="RWM101" s="280"/>
      <c r="RWN101" s="280"/>
      <c r="RWO101" s="280"/>
      <c r="RWP101" s="280"/>
      <c r="RWQ101" s="280"/>
      <c r="RWR101" s="280"/>
      <c r="RWS101" s="280"/>
      <c r="RWT101" s="280"/>
      <c r="RWU101" s="280"/>
      <c r="RWV101" s="280"/>
      <c r="RWW101" s="280"/>
      <c r="RWX101" s="280"/>
      <c r="RWY101" s="280"/>
      <c r="RWZ101" s="280"/>
      <c r="RXA101" s="280"/>
      <c r="RXB101" s="280"/>
      <c r="RXC101" s="280"/>
      <c r="RXD101" s="280"/>
      <c r="RXE101" s="280"/>
      <c r="RXF101" s="280"/>
      <c r="RXG101" s="280"/>
      <c r="RXH101" s="280"/>
      <c r="RXI101" s="280"/>
      <c r="RXJ101" s="280"/>
      <c r="RXK101" s="280"/>
      <c r="RXL101" s="280"/>
      <c r="RXM101" s="280"/>
      <c r="RXN101" s="280"/>
      <c r="RXO101" s="280"/>
      <c r="RXP101" s="280"/>
      <c r="RXQ101" s="280"/>
      <c r="RXR101" s="280"/>
      <c r="RXS101" s="280"/>
      <c r="RXT101" s="280"/>
      <c r="RXU101" s="280"/>
      <c r="RXV101" s="280"/>
      <c r="RXW101" s="280"/>
      <c r="RXX101" s="280"/>
      <c r="RXY101" s="280"/>
      <c r="RXZ101" s="280"/>
      <c r="RYA101" s="280"/>
      <c r="RYB101" s="280"/>
      <c r="RYC101" s="280"/>
      <c r="RYD101" s="280"/>
      <c r="RYE101" s="280"/>
      <c r="RYF101" s="280"/>
      <c r="RYG101" s="280"/>
      <c r="RYH101" s="280"/>
      <c r="RYI101" s="280"/>
      <c r="RYJ101" s="280"/>
      <c r="RYK101" s="280"/>
      <c r="RYL101" s="280"/>
      <c r="RYM101" s="280"/>
      <c r="RYN101" s="280"/>
      <c r="RYO101" s="280"/>
      <c r="RYP101" s="280"/>
      <c r="RYQ101" s="280"/>
      <c r="RYR101" s="280"/>
      <c r="RYS101" s="280"/>
      <c r="RYT101" s="280"/>
      <c r="RYU101" s="280"/>
      <c r="RYV101" s="280"/>
      <c r="RYW101" s="280"/>
      <c r="RYX101" s="280"/>
      <c r="RYY101" s="280"/>
      <c r="RYZ101" s="280"/>
      <c r="RZA101" s="280"/>
      <c r="RZB101" s="280"/>
      <c r="RZC101" s="280"/>
      <c r="RZD101" s="280"/>
      <c r="RZE101" s="280"/>
      <c r="RZF101" s="280"/>
      <c r="RZG101" s="280"/>
      <c r="RZH101" s="280"/>
      <c r="RZI101" s="280"/>
      <c r="RZJ101" s="280"/>
      <c r="RZK101" s="280"/>
      <c r="RZL101" s="280"/>
      <c r="RZM101" s="280"/>
      <c r="RZN101" s="280"/>
      <c r="RZO101" s="280"/>
      <c r="RZP101" s="280"/>
      <c r="RZQ101" s="280"/>
      <c r="RZR101" s="280"/>
      <c r="RZS101" s="280"/>
      <c r="RZT101" s="280"/>
      <c r="RZU101" s="280"/>
      <c r="RZV101" s="280"/>
      <c r="RZW101" s="280"/>
      <c r="RZX101" s="280"/>
      <c r="RZY101" s="280"/>
      <c r="RZZ101" s="280"/>
      <c r="SAA101" s="280"/>
      <c r="SAB101" s="280"/>
      <c r="SAC101" s="280"/>
      <c r="SAD101" s="280"/>
      <c r="SAE101" s="280"/>
      <c r="SAF101" s="280"/>
      <c r="SAG101" s="280"/>
      <c r="SAH101" s="280"/>
      <c r="SAI101" s="280"/>
      <c r="SAJ101" s="280"/>
      <c r="SAK101" s="280"/>
      <c r="SAL101" s="280"/>
      <c r="SAM101" s="280"/>
      <c r="SAN101" s="280"/>
      <c r="SAO101" s="280"/>
      <c r="SAP101" s="280"/>
      <c r="SAQ101" s="280"/>
      <c r="SAR101" s="280"/>
      <c r="SAS101" s="280"/>
      <c r="SAT101" s="280"/>
      <c r="SAU101" s="280"/>
      <c r="SAV101" s="280"/>
      <c r="SAW101" s="280"/>
      <c r="SAX101" s="280"/>
      <c r="SAY101" s="280"/>
      <c r="SAZ101" s="280"/>
      <c r="SBA101" s="280"/>
      <c r="SBB101" s="280"/>
      <c r="SBC101" s="280"/>
      <c r="SBD101" s="280"/>
      <c r="SBE101" s="280"/>
      <c r="SBF101" s="280"/>
      <c r="SBG101" s="280"/>
      <c r="SBH101" s="280"/>
      <c r="SBI101" s="280"/>
      <c r="SBJ101" s="280"/>
      <c r="SBK101" s="280"/>
      <c r="SBL101" s="280"/>
      <c r="SBM101" s="280"/>
      <c r="SBN101" s="280"/>
      <c r="SBO101" s="280"/>
      <c r="SBP101" s="280"/>
      <c r="SBQ101" s="280"/>
      <c r="SBR101" s="280"/>
      <c r="SBS101" s="280"/>
      <c r="SBT101" s="280"/>
      <c r="SBU101" s="280"/>
      <c r="SBV101" s="280"/>
      <c r="SBW101" s="280"/>
      <c r="SBX101" s="280"/>
      <c r="SBY101" s="280"/>
      <c r="SBZ101" s="280"/>
      <c r="SCA101" s="280"/>
      <c r="SCB101" s="280"/>
      <c r="SCC101" s="280"/>
      <c r="SCD101" s="280"/>
      <c r="SCE101" s="280"/>
      <c r="SCF101" s="280"/>
      <c r="SCG101" s="280"/>
      <c r="SCH101" s="280"/>
      <c r="SCI101" s="280"/>
      <c r="SCJ101" s="280"/>
      <c r="SCK101" s="280"/>
      <c r="SCL101" s="280"/>
      <c r="SCM101" s="280"/>
      <c r="SCN101" s="280"/>
      <c r="SCO101" s="280"/>
      <c r="SCP101" s="280"/>
      <c r="SCQ101" s="280"/>
      <c r="SCR101" s="280"/>
      <c r="SCS101" s="280"/>
      <c r="SCT101" s="280"/>
      <c r="SCU101" s="280"/>
      <c r="SCV101" s="280"/>
      <c r="SCW101" s="280"/>
      <c r="SCX101" s="280"/>
      <c r="SCY101" s="280"/>
      <c r="SCZ101" s="280"/>
      <c r="SDA101" s="280"/>
      <c r="SDB101" s="280"/>
      <c r="SDC101" s="280"/>
      <c r="SDD101" s="280"/>
      <c r="SDE101" s="280"/>
      <c r="SDF101" s="280"/>
      <c r="SDG101" s="280"/>
      <c r="SDH101" s="280"/>
      <c r="SDI101" s="280"/>
      <c r="SDJ101" s="280"/>
      <c r="SDK101" s="280"/>
      <c r="SDL101" s="280"/>
      <c r="SDM101" s="280"/>
      <c r="SDN101" s="280"/>
      <c r="SDO101" s="280"/>
      <c r="SDP101" s="280"/>
      <c r="SDQ101" s="280"/>
      <c r="SDR101" s="280"/>
      <c r="SDS101" s="280"/>
      <c r="SDT101" s="280"/>
      <c r="SDU101" s="280"/>
      <c r="SDV101" s="280"/>
      <c r="SDW101" s="280"/>
      <c r="SDX101" s="280"/>
      <c r="SDY101" s="280"/>
      <c r="SDZ101" s="280"/>
      <c r="SEA101" s="280"/>
      <c r="SEB101" s="280"/>
      <c r="SEC101" s="280"/>
      <c r="SED101" s="280"/>
      <c r="SEE101" s="280"/>
      <c r="SEF101" s="280"/>
      <c r="SEG101" s="280"/>
      <c r="SEH101" s="280"/>
      <c r="SEI101" s="280"/>
      <c r="SEJ101" s="280"/>
      <c r="SEK101" s="280"/>
      <c r="SEL101" s="280"/>
      <c r="SEM101" s="280"/>
      <c r="SEN101" s="280"/>
      <c r="SEO101" s="280"/>
      <c r="SEP101" s="280"/>
      <c r="SEQ101" s="280"/>
      <c r="SER101" s="280"/>
      <c r="SES101" s="280"/>
      <c r="SET101" s="280"/>
      <c r="SEU101" s="280"/>
      <c r="SEV101" s="280"/>
      <c r="SEW101" s="280"/>
      <c r="SEX101" s="280"/>
      <c r="SEY101" s="280"/>
      <c r="SEZ101" s="280"/>
      <c r="SFA101" s="280"/>
      <c r="SFB101" s="280"/>
      <c r="SFC101" s="280"/>
      <c r="SFD101" s="280"/>
      <c r="SFE101" s="280"/>
      <c r="SFF101" s="280"/>
      <c r="SFG101" s="280"/>
      <c r="SFH101" s="280"/>
      <c r="SFI101" s="280"/>
      <c r="SFJ101" s="280"/>
      <c r="SFK101" s="280"/>
      <c r="SFL101" s="280"/>
      <c r="SFM101" s="280"/>
      <c r="SFN101" s="280"/>
      <c r="SFO101" s="280"/>
      <c r="SFP101" s="280"/>
      <c r="SFQ101" s="280"/>
      <c r="SFR101" s="280"/>
      <c r="SFS101" s="280"/>
      <c r="SFT101" s="280"/>
      <c r="SFU101" s="280"/>
      <c r="SFV101" s="280"/>
      <c r="SFW101" s="280"/>
      <c r="SFX101" s="280"/>
      <c r="SFY101" s="280"/>
      <c r="SFZ101" s="280"/>
      <c r="SGA101" s="280"/>
      <c r="SGB101" s="280"/>
      <c r="SGC101" s="280"/>
      <c r="SGD101" s="280"/>
      <c r="SGE101" s="280"/>
      <c r="SGF101" s="280"/>
      <c r="SGG101" s="280"/>
      <c r="SGH101" s="280"/>
      <c r="SGI101" s="280"/>
      <c r="SGJ101" s="280"/>
      <c r="SGK101" s="280"/>
      <c r="SGL101" s="280"/>
      <c r="SGM101" s="280"/>
      <c r="SGN101" s="280"/>
      <c r="SGO101" s="280"/>
      <c r="SGP101" s="280"/>
      <c r="SGQ101" s="280"/>
      <c r="SGR101" s="280"/>
      <c r="SGS101" s="280"/>
      <c r="SGT101" s="280"/>
      <c r="SGU101" s="280"/>
      <c r="SGV101" s="280"/>
      <c r="SGW101" s="280"/>
      <c r="SGX101" s="280"/>
      <c r="SGY101" s="280"/>
      <c r="SGZ101" s="280"/>
      <c r="SHA101" s="280"/>
      <c r="SHB101" s="280"/>
      <c r="SHC101" s="280"/>
      <c r="SHD101" s="280"/>
      <c r="SHE101" s="280"/>
      <c r="SHF101" s="280"/>
      <c r="SHG101" s="280"/>
      <c r="SHH101" s="280"/>
      <c r="SHI101" s="280"/>
      <c r="SHJ101" s="280"/>
      <c r="SHK101" s="280"/>
      <c r="SHL101" s="280"/>
      <c r="SHM101" s="280"/>
      <c r="SHN101" s="280"/>
      <c r="SHO101" s="280"/>
      <c r="SHP101" s="280"/>
      <c r="SHQ101" s="280"/>
      <c r="SHR101" s="280"/>
      <c r="SHS101" s="280"/>
      <c r="SHT101" s="280"/>
      <c r="SHU101" s="280"/>
      <c r="SHV101" s="280"/>
      <c r="SHW101" s="280"/>
      <c r="SHX101" s="280"/>
      <c r="SHY101" s="280"/>
      <c r="SHZ101" s="280"/>
      <c r="SIA101" s="280"/>
      <c r="SIB101" s="280"/>
      <c r="SIC101" s="280"/>
      <c r="SID101" s="280"/>
      <c r="SIE101" s="280"/>
      <c r="SIF101" s="280"/>
      <c r="SIG101" s="280"/>
      <c r="SIH101" s="280"/>
      <c r="SII101" s="280"/>
      <c r="SIJ101" s="280"/>
      <c r="SIK101" s="280"/>
      <c r="SIL101" s="280"/>
      <c r="SIM101" s="280"/>
      <c r="SIN101" s="280"/>
      <c r="SIO101" s="280"/>
      <c r="SIP101" s="280"/>
      <c r="SIQ101" s="280"/>
      <c r="SIR101" s="280"/>
      <c r="SIS101" s="280"/>
      <c r="SIT101" s="280"/>
      <c r="SIU101" s="280"/>
      <c r="SIV101" s="280"/>
      <c r="SIW101" s="280"/>
      <c r="SIX101" s="280"/>
      <c r="SIY101" s="280"/>
      <c r="SIZ101" s="280"/>
      <c r="SJA101" s="280"/>
      <c r="SJB101" s="280"/>
      <c r="SJC101" s="280"/>
      <c r="SJD101" s="280"/>
      <c r="SJE101" s="280"/>
      <c r="SJF101" s="280"/>
      <c r="SJG101" s="280"/>
      <c r="SJH101" s="280"/>
      <c r="SJI101" s="280"/>
      <c r="SJJ101" s="280"/>
      <c r="SJK101" s="280"/>
      <c r="SJL101" s="280"/>
      <c r="SJM101" s="280"/>
      <c r="SJN101" s="280"/>
      <c r="SJO101" s="280"/>
      <c r="SJP101" s="280"/>
      <c r="SJQ101" s="280"/>
      <c r="SJR101" s="280"/>
      <c r="SJS101" s="280"/>
      <c r="SJT101" s="280"/>
      <c r="SJU101" s="280"/>
      <c r="SJV101" s="280"/>
      <c r="SJW101" s="280"/>
      <c r="SJX101" s="280"/>
      <c r="SJY101" s="280"/>
      <c r="SJZ101" s="280"/>
      <c r="SKA101" s="280"/>
      <c r="SKB101" s="280"/>
      <c r="SKC101" s="280"/>
      <c r="SKD101" s="280"/>
      <c r="SKE101" s="280"/>
      <c r="SKF101" s="280"/>
      <c r="SKG101" s="280"/>
      <c r="SKH101" s="280"/>
      <c r="SKI101" s="280"/>
      <c r="SKJ101" s="280"/>
      <c r="SKK101" s="280"/>
      <c r="SKL101" s="280"/>
      <c r="SKM101" s="280"/>
      <c r="SKN101" s="280"/>
      <c r="SKO101" s="280"/>
      <c r="SKP101" s="280"/>
      <c r="SKQ101" s="280"/>
      <c r="SKR101" s="280"/>
      <c r="SKS101" s="280"/>
      <c r="SKT101" s="280"/>
      <c r="SKU101" s="280"/>
      <c r="SKV101" s="280"/>
      <c r="SKW101" s="280"/>
      <c r="SKX101" s="280"/>
      <c r="SKY101" s="280"/>
      <c r="SKZ101" s="280"/>
      <c r="SLA101" s="280"/>
      <c r="SLB101" s="280"/>
      <c r="SLC101" s="280"/>
      <c r="SLD101" s="280"/>
      <c r="SLE101" s="280"/>
      <c r="SLF101" s="280"/>
      <c r="SLG101" s="280"/>
      <c r="SLH101" s="280"/>
      <c r="SLI101" s="280"/>
      <c r="SLJ101" s="280"/>
      <c r="SLK101" s="280"/>
      <c r="SLL101" s="280"/>
      <c r="SLM101" s="280"/>
      <c r="SLN101" s="280"/>
      <c r="SLO101" s="280"/>
      <c r="SLP101" s="280"/>
      <c r="SLQ101" s="280"/>
      <c r="SLR101" s="280"/>
      <c r="SLS101" s="280"/>
      <c r="SLT101" s="280"/>
      <c r="SLU101" s="280"/>
      <c r="SLV101" s="280"/>
      <c r="SLW101" s="280"/>
      <c r="SLX101" s="280"/>
      <c r="SLY101" s="280"/>
      <c r="SLZ101" s="280"/>
      <c r="SMA101" s="280"/>
      <c r="SMB101" s="280"/>
      <c r="SMC101" s="280"/>
      <c r="SMD101" s="280"/>
      <c r="SME101" s="280"/>
      <c r="SMF101" s="280"/>
      <c r="SMG101" s="280"/>
      <c r="SMH101" s="280"/>
      <c r="SMI101" s="280"/>
      <c r="SMJ101" s="280"/>
      <c r="SMK101" s="280"/>
      <c r="SML101" s="280"/>
      <c r="SMM101" s="280"/>
      <c r="SMN101" s="280"/>
      <c r="SMO101" s="280"/>
      <c r="SMP101" s="280"/>
      <c r="SMQ101" s="280"/>
      <c r="SMR101" s="280"/>
      <c r="SMS101" s="280"/>
      <c r="SMT101" s="280"/>
      <c r="SMU101" s="280"/>
      <c r="SMV101" s="280"/>
      <c r="SMW101" s="280"/>
      <c r="SMX101" s="280"/>
      <c r="SMY101" s="280"/>
      <c r="SMZ101" s="280"/>
      <c r="SNA101" s="280"/>
      <c r="SNB101" s="280"/>
      <c r="SNC101" s="280"/>
      <c r="SND101" s="280"/>
      <c r="SNE101" s="280"/>
      <c r="SNF101" s="280"/>
      <c r="SNG101" s="280"/>
      <c r="SNH101" s="280"/>
      <c r="SNI101" s="280"/>
      <c r="SNJ101" s="280"/>
      <c r="SNK101" s="280"/>
      <c r="SNL101" s="280"/>
      <c r="SNM101" s="280"/>
      <c r="SNN101" s="280"/>
      <c r="SNO101" s="280"/>
      <c r="SNP101" s="280"/>
      <c r="SNQ101" s="280"/>
      <c r="SNR101" s="280"/>
      <c r="SNS101" s="280"/>
      <c r="SNT101" s="280"/>
      <c r="SNU101" s="280"/>
      <c r="SNV101" s="280"/>
      <c r="SNW101" s="280"/>
      <c r="SNX101" s="280"/>
      <c r="SNY101" s="280"/>
      <c r="SNZ101" s="280"/>
      <c r="SOA101" s="280"/>
      <c r="SOB101" s="280"/>
      <c r="SOC101" s="280"/>
      <c r="SOD101" s="280"/>
      <c r="SOE101" s="280"/>
      <c r="SOF101" s="280"/>
      <c r="SOG101" s="280"/>
      <c r="SOH101" s="280"/>
      <c r="SOI101" s="280"/>
      <c r="SOJ101" s="280"/>
      <c r="SOK101" s="280"/>
      <c r="SOL101" s="280"/>
      <c r="SOM101" s="280"/>
      <c r="SON101" s="280"/>
      <c r="SOO101" s="280"/>
      <c r="SOP101" s="280"/>
      <c r="SOQ101" s="280"/>
      <c r="SOR101" s="280"/>
      <c r="SOS101" s="280"/>
      <c r="SOT101" s="280"/>
      <c r="SOU101" s="280"/>
      <c r="SOV101" s="280"/>
      <c r="SOW101" s="280"/>
      <c r="SOX101" s="280"/>
      <c r="SOY101" s="280"/>
      <c r="SOZ101" s="280"/>
      <c r="SPA101" s="280"/>
      <c r="SPB101" s="280"/>
      <c r="SPC101" s="280"/>
      <c r="SPD101" s="280"/>
      <c r="SPE101" s="280"/>
      <c r="SPF101" s="280"/>
      <c r="SPG101" s="280"/>
      <c r="SPH101" s="280"/>
      <c r="SPI101" s="280"/>
      <c r="SPJ101" s="280"/>
      <c r="SPK101" s="280"/>
      <c r="SPL101" s="280"/>
      <c r="SPM101" s="280"/>
      <c r="SPN101" s="280"/>
      <c r="SPO101" s="280"/>
      <c r="SPP101" s="280"/>
      <c r="SPQ101" s="280"/>
      <c r="SPR101" s="280"/>
      <c r="SPS101" s="280"/>
      <c r="SPT101" s="280"/>
      <c r="SPU101" s="280"/>
      <c r="SPV101" s="280"/>
      <c r="SPW101" s="280"/>
      <c r="SPX101" s="280"/>
      <c r="SPY101" s="280"/>
      <c r="SPZ101" s="280"/>
      <c r="SQA101" s="280"/>
      <c r="SQB101" s="280"/>
      <c r="SQC101" s="280"/>
      <c r="SQD101" s="280"/>
      <c r="SQE101" s="280"/>
      <c r="SQF101" s="280"/>
      <c r="SQG101" s="280"/>
      <c r="SQH101" s="280"/>
      <c r="SQI101" s="280"/>
      <c r="SQJ101" s="280"/>
      <c r="SQK101" s="280"/>
      <c r="SQL101" s="280"/>
      <c r="SQM101" s="280"/>
      <c r="SQN101" s="280"/>
      <c r="SQO101" s="280"/>
      <c r="SQP101" s="280"/>
      <c r="SQQ101" s="280"/>
      <c r="SQR101" s="280"/>
      <c r="SQS101" s="280"/>
      <c r="SQT101" s="280"/>
      <c r="SQU101" s="280"/>
      <c r="SQV101" s="280"/>
      <c r="SQW101" s="280"/>
      <c r="SQX101" s="280"/>
      <c r="SQY101" s="280"/>
      <c r="SQZ101" s="280"/>
      <c r="SRA101" s="280"/>
      <c r="SRB101" s="280"/>
      <c r="SRC101" s="280"/>
      <c r="SRD101" s="280"/>
      <c r="SRE101" s="280"/>
      <c r="SRF101" s="280"/>
      <c r="SRG101" s="280"/>
      <c r="SRH101" s="280"/>
      <c r="SRI101" s="280"/>
      <c r="SRJ101" s="280"/>
      <c r="SRK101" s="280"/>
      <c r="SRL101" s="280"/>
      <c r="SRM101" s="280"/>
      <c r="SRN101" s="280"/>
      <c r="SRO101" s="280"/>
      <c r="SRP101" s="280"/>
      <c r="SRQ101" s="280"/>
      <c r="SRR101" s="280"/>
      <c r="SRS101" s="280"/>
      <c r="SRT101" s="280"/>
      <c r="SRU101" s="280"/>
      <c r="SRV101" s="280"/>
      <c r="SRW101" s="280"/>
      <c r="SRX101" s="280"/>
      <c r="SRY101" s="280"/>
      <c r="SRZ101" s="280"/>
      <c r="SSA101" s="280"/>
      <c r="SSB101" s="280"/>
      <c r="SSC101" s="280"/>
      <c r="SSD101" s="280"/>
      <c r="SSE101" s="280"/>
      <c r="SSF101" s="280"/>
      <c r="SSG101" s="280"/>
      <c r="SSH101" s="280"/>
      <c r="SSI101" s="280"/>
      <c r="SSJ101" s="280"/>
      <c r="SSK101" s="280"/>
      <c r="SSL101" s="280"/>
      <c r="SSM101" s="280"/>
      <c r="SSN101" s="280"/>
      <c r="SSO101" s="280"/>
      <c r="SSP101" s="280"/>
      <c r="SSQ101" s="280"/>
      <c r="SSR101" s="280"/>
      <c r="SSS101" s="280"/>
      <c r="SST101" s="280"/>
      <c r="SSU101" s="280"/>
      <c r="SSV101" s="280"/>
      <c r="SSW101" s="280"/>
      <c r="SSX101" s="280"/>
      <c r="SSY101" s="280"/>
      <c r="SSZ101" s="280"/>
      <c r="STA101" s="280"/>
      <c r="STB101" s="280"/>
      <c r="STC101" s="280"/>
      <c r="STD101" s="280"/>
      <c r="STE101" s="280"/>
      <c r="STF101" s="280"/>
      <c r="STG101" s="280"/>
      <c r="STH101" s="280"/>
      <c r="STI101" s="280"/>
      <c r="STJ101" s="280"/>
      <c r="STK101" s="280"/>
      <c r="STL101" s="280"/>
      <c r="STM101" s="280"/>
      <c r="STN101" s="280"/>
      <c r="STO101" s="280"/>
      <c r="STP101" s="280"/>
      <c r="STQ101" s="280"/>
      <c r="STR101" s="280"/>
      <c r="STS101" s="280"/>
      <c r="STT101" s="280"/>
      <c r="STU101" s="280"/>
      <c r="STV101" s="280"/>
      <c r="STW101" s="280"/>
      <c r="STX101" s="280"/>
      <c r="STY101" s="280"/>
      <c r="STZ101" s="280"/>
      <c r="SUA101" s="280"/>
      <c r="SUB101" s="280"/>
      <c r="SUC101" s="280"/>
      <c r="SUD101" s="280"/>
      <c r="SUE101" s="280"/>
      <c r="SUF101" s="280"/>
      <c r="SUG101" s="280"/>
      <c r="SUH101" s="280"/>
      <c r="SUI101" s="280"/>
      <c r="SUJ101" s="280"/>
      <c r="SUK101" s="280"/>
      <c r="SUL101" s="280"/>
      <c r="SUM101" s="280"/>
      <c r="SUN101" s="280"/>
      <c r="SUO101" s="280"/>
      <c r="SUP101" s="280"/>
      <c r="SUQ101" s="280"/>
      <c r="SUR101" s="280"/>
      <c r="SUS101" s="280"/>
      <c r="SUT101" s="280"/>
      <c r="SUU101" s="280"/>
      <c r="SUV101" s="280"/>
      <c r="SUW101" s="280"/>
      <c r="SUX101" s="280"/>
      <c r="SUY101" s="280"/>
      <c r="SUZ101" s="280"/>
      <c r="SVA101" s="280"/>
      <c r="SVB101" s="280"/>
      <c r="SVC101" s="280"/>
      <c r="SVD101" s="280"/>
      <c r="SVE101" s="280"/>
      <c r="SVF101" s="280"/>
      <c r="SVG101" s="280"/>
      <c r="SVH101" s="280"/>
      <c r="SVI101" s="280"/>
      <c r="SVJ101" s="280"/>
      <c r="SVK101" s="280"/>
      <c r="SVL101" s="280"/>
      <c r="SVM101" s="280"/>
      <c r="SVN101" s="280"/>
      <c r="SVO101" s="280"/>
      <c r="SVP101" s="280"/>
      <c r="SVQ101" s="280"/>
      <c r="SVR101" s="280"/>
      <c r="SVS101" s="280"/>
      <c r="SVT101" s="280"/>
      <c r="SVU101" s="280"/>
      <c r="SVV101" s="280"/>
      <c r="SVW101" s="280"/>
      <c r="SVX101" s="280"/>
      <c r="SVY101" s="280"/>
      <c r="SVZ101" s="280"/>
      <c r="SWA101" s="280"/>
      <c r="SWB101" s="280"/>
      <c r="SWC101" s="280"/>
      <c r="SWD101" s="280"/>
      <c r="SWE101" s="280"/>
      <c r="SWF101" s="280"/>
      <c r="SWG101" s="280"/>
      <c r="SWH101" s="280"/>
      <c r="SWI101" s="280"/>
      <c r="SWJ101" s="280"/>
      <c r="SWK101" s="280"/>
      <c r="SWL101" s="280"/>
      <c r="SWM101" s="280"/>
      <c r="SWN101" s="280"/>
      <c r="SWO101" s="280"/>
      <c r="SWP101" s="280"/>
      <c r="SWQ101" s="280"/>
      <c r="SWR101" s="280"/>
      <c r="SWS101" s="280"/>
      <c r="SWT101" s="280"/>
      <c r="SWU101" s="280"/>
      <c r="SWV101" s="280"/>
      <c r="SWW101" s="280"/>
      <c r="SWX101" s="280"/>
      <c r="SWY101" s="280"/>
      <c r="SWZ101" s="280"/>
      <c r="SXA101" s="280"/>
      <c r="SXB101" s="280"/>
      <c r="SXC101" s="280"/>
      <c r="SXD101" s="280"/>
      <c r="SXE101" s="280"/>
      <c r="SXF101" s="280"/>
      <c r="SXG101" s="280"/>
      <c r="SXH101" s="280"/>
      <c r="SXI101" s="280"/>
      <c r="SXJ101" s="280"/>
      <c r="SXK101" s="280"/>
      <c r="SXL101" s="280"/>
      <c r="SXM101" s="280"/>
      <c r="SXN101" s="280"/>
      <c r="SXO101" s="280"/>
      <c r="SXP101" s="280"/>
      <c r="SXQ101" s="280"/>
      <c r="SXR101" s="280"/>
      <c r="SXS101" s="280"/>
      <c r="SXT101" s="280"/>
      <c r="SXU101" s="280"/>
      <c r="SXV101" s="280"/>
      <c r="SXW101" s="280"/>
      <c r="SXX101" s="280"/>
      <c r="SXY101" s="280"/>
      <c r="SXZ101" s="280"/>
      <c r="SYA101" s="280"/>
      <c r="SYB101" s="280"/>
      <c r="SYC101" s="280"/>
      <c r="SYD101" s="280"/>
      <c r="SYE101" s="280"/>
      <c r="SYF101" s="280"/>
      <c r="SYG101" s="280"/>
      <c r="SYH101" s="280"/>
      <c r="SYI101" s="280"/>
      <c r="SYJ101" s="280"/>
      <c r="SYK101" s="280"/>
      <c r="SYL101" s="280"/>
      <c r="SYM101" s="280"/>
      <c r="SYN101" s="280"/>
      <c r="SYO101" s="280"/>
      <c r="SYP101" s="280"/>
      <c r="SYQ101" s="280"/>
      <c r="SYR101" s="280"/>
      <c r="SYS101" s="280"/>
      <c r="SYT101" s="280"/>
      <c r="SYU101" s="280"/>
      <c r="SYV101" s="280"/>
      <c r="SYW101" s="280"/>
      <c r="SYX101" s="280"/>
      <c r="SYY101" s="280"/>
      <c r="SYZ101" s="280"/>
      <c r="SZA101" s="280"/>
      <c r="SZB101" s="280"/>
      <c r="SZC101" s="280"/>
      <c r="SZD101" s="280"/>
      <c r="SZE101" s="280"/>
      <c r="SZF101" s="280"/>
      <c r="SZG101" s="280"/>
      <c r="SZH101" s="280"/>
      <c r="SZI101" s="280"/>
      <c r="SZJ101" s="280"/>
      <c r="SZK101" s="280"/>
      <c r="SZL101" s="280"/>
      <c r="SZM101" s="280"/>
      <c r="SZN101" s="280"/>
      <c r="SZO101" s="280"/>
      <c r="SZP101" s="280"/>
      <c r="SZQ101" s="280"/>
      <c r="SZR101" s="280"/>
      <c r="SZS101" s="280"/>
      <c r="SZT101" s="280"/>
      <c r="SZU101" s="280"/>
      <c r="SZV101" s="280"/>
      <c r="SZW101" s="280"/>
      <c r="SZX101" s="280"/>
      <c r="SZY101" s="280"/>
      <c r="SZZ101" s="280"/>
      <c r="TAA101" s="280"/>
      <c r="TAB101" s="280"/>
      <c r="TAC101" s="280"/>
      <c r="TAD101" s="280"/>
      <c r="TAE101" s="280"/>
      <c r="TAF101" s="280"/>
      <c r="TAG101" s="280"/>
      <c r="TAH101" s="280"/>
      <c r="TAI101" s="280"/>
      <c r="TAJ101" s="280"/>
      <c r="TAK101" s="280"/>
      <c r="TAL101" s="280"/>
      <c r="TAM101" s="280"/>
      <c r="TAN101" s="280"/>
      <c r="TAO101" s="280"/>
      <c r="TAP101" s="280"/>
      <c r="TAQ101" s="280"/>
      <c r="TAR101" s="280"/>
      <c r="TAS101" s="280"/>
      <c r="TAT101" s="280"/>
      <c r="TAU101" s="280"/>
      <c r="TAV101" s="280"/>
      <c r="TAW101" s="280"/>
      <c r="TAX101" s="280"/>
      <c r="TAY101" s="280"/>
      <c r="TAZ101" s="280"/>
      <c r="TBA101" s="280"/>
      <c r="TBB101" s="280"/>
      <c r="TBC101" s="280"/>
      <c r="TBD101" s="280"/>
      <c r="TBE101" s="280"/>
      <c r="TBF101" s="280"/>
      <c r="TBG101" s="280"/>
      <c r="TBH101" s="280"/>
      <c r="TBI101" s="280"/>
      <c r="TBJ101" s="280"/>
      <c r="TBK101" s="280"/>
      <c r="TBL101" s="280"/>
      <c r="TBM101" s="280"/>
      <c r="TBN101" s="280"/>
      <c r="TBO101" s="280"/>
      <c r="TBP101" s="280"/>
      <c r="TBQ101" s="280"/>
      <c r="TBR101" s="280"/>
      <c r="TBS101" s="280"/>
      <c r="TBT101" s="280"/>
      <c r="TBU101" s="280"/>
      <c r="TBV101" s="280"/>
      <c r="TBW101" s="280"/>
      <c r="TBX101" s="280"/>
      <c r="TBY101" s="280"/>
      <c r="TBZ101" s="280"/>
      <c r="TCA101" s="280"/>
      <c r="TCB101" s="280"/>
      <c r="TCC101" s="280"/>
      <c r="TCD101" s="280"/>
      <c r="TCE101" s="280"/>
      <c r="TCF101" s="280"/>
      <c r="TCG101" s="280"/>
      <c r="TCH101" s="280"/>
      <c r="TCI101" s="280"/>
      <c r="TCJ101" s="280"/>
      <c r="TCK101" s="280"/>
      <c r="TCL101" s="280"/>
      <c r="TCM101" s="280"/>
      <c r="TCN101" s="280"/>
      <c r="TCO101" s="280"/>
      <c r="TCP101" s="280"/>
      <c r="TCQ101" s="280"/>
      <c r="TCR101" s="280"/>
      <c r="TCS101" s="280"/>
      <c r="TCT101" s="280"/>
      <c r="TCU101" s="280"/>
      <c r="TCV101" s="280"/>
      <c r="TCW101" s="280"/>
      <c r="TCX101" s="280"/>
      <c r="TCY101" s="280"/>
      <c r="TCZ101" s="280"/>
      <c r="TDA101" s="280"/>
      <c r="TDB101" s="280"/>
      <c r="TDC101" s="280"/>
      <c r="TDD101" s="280"/>
      <c r="TDE101" s="280"/>
      <c r="TDF101" s="280"/>
      <c r="TDG101" s="280"/>
      <c r="TDH101" s="280"/>
      <c r="TDI101" s="280"/>
      <c r="TDJ101" s="280"/>
      <c r="TDK101" s="280"/>
      <c r="TDL101" s="280"/>
      <c r="TDM101" s="280"/>
      <c r="TDN101" s="280"/>
      <c r="TDO101" s="280"/>
      <c r="TDP101" s="280"/>
      <c r="TDQ101" s="280"/>
      <c r="TDR101" s="280"/>
      <c r="TDS101" s="280"/>
      <c r="TDT101" s="280"/>
      <c r="TDU101" s="280"/>
      <c r="TDV101" s="280"/>
      <c r="TDW101" s="280"/>
      <c r="TDX101" s="280"/>
      <c r="TDY101" s="280"/>
      <c r="TDZ101" s="280"/>
      <c r="TEA101" s="280"/>
      <c r="TEB101" s="280"/>
      <c r="TEC101" s="280"/>
      <c r="TED101" s="280"/>
      <c r="TEE101" s="280"/>
      <c r="TEF101" s="280"/>
      <c r="TEG101" s="280"/>
      <c r="TEH101" s="280"/>
      <c r="TEI101" s="280"/>
      <c r="TEJ101" s="280"/>
      <c r="TEK101" s="280"/>
      <c r="TEL101" s="280"/>
      <c r="TEM101" s="280"/>
      <c r="TEN101" s="280"/>
      <c r="TEO101" s="280"/>
      <c r="TEP101" s="280"/>
      <c r="TEQ101" s="280"/>
      <c r="TER101" s="280"/>
      <c r="TES101" s="280"/>
      <c r="TET101" s="280"/>
      <c r="TEU101" s="280"/>
      <c r="TEV101" s="280"/>
      <c r="TEW101" s="280"/>
      <c r="TEX101" s="280"/>
      <c r="TEY101" s="280"/>
      <c r="TEZ101" s="280"/>
      <c r="TFA101" s="280"/>
      <c r="TFB101" s="280"/>
      <c r="TFC101" s="280"/>
      <c r="TFD101" s="280"/>
      <c r="TFE101" s="280"/>
      <c r="TFF101" s="280"/>
      <c r="TFG101" s="280"/>
      <c r="TFH101" s="280"/>
      <c r="TFI101" s="280"/>
      <c r="TFJ101" s="280"/>
      <c r="TFK101" s="280"/>
      <c r="TFL101" s="280"/>
      <c r="TFM101" s="280"/>
      <c r="TFN101" s="280"/>
      <c r="TFO101" s="280"/>
      <c r="TFP101" s="280"/>
      <c r="TFQ101" s="280"/>
      <c r="TFR101" s="280"/>
      <c r="TFS101" s="280"/>
      <c r="TFT101" s="280"/>
      <c r="TFU101" s="280"/>
      <c r="TFV101" s="280"/>
      <c r="TFW101" s="280"/>
      <c r="TFX101" s="280"/>
      <c r="TFY101" s="280"/>
      <c r="TFZ101" s="280"/>
      <c r="TGA101" s="280"/>
      <c r="TGB101" s="280"/>
      <c r="TGC101" s="280"/>
      <c r="TGD101" s="280"/>
      <c r="TGE101" s="280"/>
      <c r="TGF101" s="280"/>
      <c r="TGG101" s="280"/>
      <c r="TGH101" s="280"/>
      <c r="TGI101" s="280"/>
      <c r="TGJ101" s="280"/>
      <c r="TGK101" s="280"/>
      <c r="TGL101" s="280"/>
      <c r="TGM101" s="280"/>
      <c r="TGN101" s="280"/>
      <c r="TGO101" s="280"/>
      <c r="TGP101" s="280"/>
      <c r="TGQ101" s="280"/>
      <c r="TGR101" s="280"/>
      <c r="TGS101" s="280"/>
      <c r="TGT101" s="280"/>
      <c r="TGU101" s="280"/>
      <c r="TGV101" s="280"/>
      <c r="TGW101" s="280"/>
      <c r="TGX101" s="280"/>
      <c r="TGY101" s="280"/>
      <c r="TGZ101" s="280"/>
      <c r="THA101" s="280"/>
      <c r="THB101" s="280"/>
      <c r="THC101" s="280"/>
      <c r="THD101" s="280"/>
      <c r="THE101" s="280"/>
      <c r="THF101" s="280"/>
      <c r="THG101" s="280"/>
      <c r="THH101" s="280"/>
      <c r="THI101" s="280"/>
      <c r="THJ101" s="280"/>
      <c r="THK101" s="280"/>
      <c r="THL101" s="280"/>
      <c r="THM101" s="280"/>
      <c r="THN101" s="280"/>
      <c r="THO101" s="280"/>
      <c r="THP101" s="280"/>
      <c r="THQ101" s="280"/>
      <c r="THR101" s="280"/>
      <c r="THS101" s="280"/>
      <c r="THT101" s="280"/>
      <c r="THU101" s="280"/>
      <c r="THV101" s="280"/>
      <c r="THW101" s="280"/>
      <c r="THX101" s="280"/>
      <c r="THY101" s="280"/>
      <c r="THZ101" s="280"/>
      <c r="TIA101" s="280"/>
      <c r="TIB101" s="280"/>
      <c r="TIC101" s="280"/>
      <c r="TID101" s="280"/>
      <c r="TIE101" s="280"/>
      <c r="TIF101" s="280"/>
      <c r="TIG101" s="280"/>
      <c r="TIH101" s="280"/>
      <c r="TII101" s="280"/>
      <c r="TIJ101" s="280"/>
      <c r="TIK101" s="280"/>
      <c r="TIL101" s="280"/>
      <c r="TIM101" s="280"/>
      <c r="TIN101" s="280"/>
      <c r="TIO101" s="280"/>
      <c r="TIP101" s="280"/>
      <c r="TIQ101" s="280"/>
      <c r="TIR101" s="280"/>
      <c r="TIS101" s="280"/>
      <c r="TIT101" s="280"/>
      <c r="TIU101" s="280"/>
      <c r="TIV101" s="280"/>
      <c r="TIW101" s="280"/>
      <c r="TIX101" s="280"/>
      <c r="TIY101" s="280"/>
      <c r="TIZ101" s="280"/>
      <c r="TJA101" s="280"/>
      <c r="TJB101" s="280"/>
      <c r="TJC101" s="280"/>
      <c r="TJD101" s="280"/>
      <c r="TJE101" s="280"/>
      <c r="TJF101" s="280"/>
      <c r="TJG101" s="280"/>
      <c r="TJH101" s="280"/>
      <c r="TJI101" s="280"/>
      <c r="TJJ101" s="280"/>
      <c r="TJK101" s="280"/>
      <c r="TJL101" s="280"/>
      <c r="TJM101" s="280"/>
      <c r="TJN101" s="280"/>
      <c r="TJO101" s="280"/>
      <c r="TJP101" s="280"/>
      <c r="TJQ101" s="280"/>
      <c r="TJR101" s="280"/>
      <c r="TJS101" s="280"/>
      <c r="TJT101" s="280"/>
      <c r="TJU101" s="280"/>
      <c r="TJV101" s="280"/>
      <c r="TJW101" s="280"/>
      <c r="TJX101" s="280"/>
      <c r="TJY101" s="280"/>
      <c r="TJZ101" s="280"/>
      <c r="TKA101" s="280"/>
      <c r="TKB101" s="280"/>
      <c r="TKC101" s="280"/>
      <c r="TKD101" s="280"/>
      <c r="TKE101" s="280"/>
      <c r="TKF101" s="280"/>
      <c r="TKG101" s="280"/>
      <c r="TKH101" s="280"/>
      <c r="TKI101" s="280"/>
      <c r="TKJ101" s="280"/>
      <c r="TKK101" s="280"/>
      <c r="TKL101" s="280"/>
      <c r="TKM101" s="280"/>
      <c r="TKN101" s="280"/>
      <c r="TKO101" s="280"/>
      <c r="TKP101" s="280"/>
      <c r="TKQ101" s="280"/>
      <c r="TKR101" s="280"/>
      <c r="TKS101" s="280"/>
      <c r="TKT101" s="280"/>
      <c r="TKU101" s="280"/>
      <c r="TKV101" s="280"/>
      <c r="TKW101" s="280"/>
      <c r="TKX101" s="280"/>
      <c r="TKY101" s="280"/>
      <c r="TKZ101" s="280"/>
      <c r="TLA101" s="280"/>
      <c r="TLB101" s="280"/>
      <c r="TLC101" s="280"/>
      <c r="TLD101" s="280"/>
      <c r="TLE101" s="280"/>
      <c r="TLF101" s="280"/>
      <c r="TLG101" s="280"/>
      <c r="TLH101" s="280"/>
      <c r="TLI101" s="280"/>
      <c r="TLJ101" s="280"/>
      <c r="TLK101" s="280"/>
      <c r="TLL101" s="280"/>
      <c r="TLM101" s="280"/>
      <c r="TLN101" s="280"/>
      <c r="TLO101" s="280"/>
      <c r="TLP101" s="280"/>
      <c r="TLQ101" s="280"/>
      <c r="TLR101" s="280"/>
      <c r="TLS101" s="280"/>
      <c r="TLT101" s="280"/>
      <c r="TLU101" s="280"/>
      <c r="TLV101" s="280"/>
      <c r="TLW101" s="280"/>
      <c r="TLX101" s="280"/>
      <c r="TLY101" s="280"/>
      <c r="TLZ101" s="280"/>
      <c r="TMA101" s="280"/>
      <c r="TMB101" s="280"/>
      <c r="TMC101" s="280"/>
      <c r="TMD101" s="280"/>
      <c r="TME101" s="280"/>
      <c r="TMF101" s="280"/>
      <c r="TMG101" s="280"/>
      <c r="TMH101" s="280"/>
      <c r="TMI101" s="280"/>
      <c r="TMJ101" s="280"/>
      <c r="TMK101" s="280"/>
      <c r="TML101" s="280"/>
      <c r="TMM101" s="280"/>
      <c r="TMN101" s="280"/>
      <c r="TMO101" s="280"/>
      <c r="TMP101" s="280"/>
      <c r="TMQ101" s="280"/>
      <c r="TMR101" s="280"/>
      <c r="TMS101" s="280"/>
      <c r="TMT101" s="280"/>
      <c r="TMU101" s="280"/>
      <c r="TMV101" s="280"/>
      <c r="TMW101" s="280"/>
      <c r="TMX101" s="280"/>
      <c r="TMY101" s="280"/>
      <c r="TMZ101" s="280"/>
      <c r="TNA101" s="280"/>
      <c r="TNB101" s="280"/>
      <c r="TNC101" s="280"/>
      <c r="TND101" s="280"/>
      <c r="TNE101" s="280"/>
      <c r="TNF101" s="280"/>
      <c r="TNG101" s="280"/>
      <c r="TNH101" s="280"/>
      <c r="TNI101" s="280"/>
      <c r="TNJ101" s="280"/>
      <c r="TNK101" s="280"/>
      <c r="TNL101" s="280"/>
      <c r="TNM101" s="280"/>
      <c r="TNN101" s="280"/>
      <c r="TNO101" s="280"/>
      <c r="TNP101" s="280"/>
      <c r="TNQ101" s="280"/>
      <c r="TNR101" s="280"/>
      <c r="TNS101" s="280"/>
      <c r="TNT101" s="280"/>
      <c r="TNU101" s="280"/>
      <c r="TNV101" s="280"/>
      <c r="TNW101" s="280"/>
      <c r="TNX101" s="280"/>
      <c r="TNY101" s="280"/>
      <c r="TNZ101" s="280"/>
      <c r="TOA101" s="280"/>
      <c r="TOB101" s="280"/>
      <c r="TOC101" s="280"/>
      <c r="TOD101" s="280"/>
      <c r="TOE101" s="280"/>
      <c r="TOF101" s="280"/>
      <c r="TOG101" s="280"/>
      <c r="TOH101" s="280"/>
      <c r="TOI101" s="280"/>
      <c r="TOJ101" s="280"/>
      <c r="TOK101" s="280"/>
      <c r="TOL101" s="280"/>
      <c r="TOM101" s="280"/>
      <c r="TON101" s="280"/>
      <c r="TOO101" s="280"/>
      <c r="TOP101" s="280"/>
      <c r="TOQ101" s="280"/>
      <c r="TOR101" s="280"/>
      <c r="TOS101" s="280"/>
      <c r="TOT101" s="280"/>
      <c r="TOU101" s="280"/>
      <c r="TOV101" s="280"/>
      <c r="TOW101" s="280"/>
      <c r="TOX101" s="280"/>
      <c r="TOY101" s="280"/>
      <c r="TOZ101" s="280"/>
      <c r="TPA101" s="280"/>
      <c r="TPB101" s="280"/>
      <c r="TPC101" s="280"/>
      <c r="TPD101" s="280"/>
      <c r="TPE101" s="280"/>
      <c r="TPF101" s="280"/>
      <c r="TPG101" s="280"/>
      <c r="TPH101" s="280"/>
      <c r="TPI101" s="280"/>
      <c r="TPJ101" s="280"/>
      <c r="TPK101" s="280"/>
      <c r="TPL101" s="280"/>
      <c r="TPM101" s="280"/>
      <c r="TPN101" s="280"/>
      <c r="TPO101" s="280"/>
      <c r="TPP101" s="280"/>
      <c r="TPQ101" s="280"/>
      <c r="TPR101" s="280"/>
      <c r="TPS101" s="280"/>
      <c r="TPT101" s="280"/>
      <c r="TPU101" s="280"/>
      <c r="TPV101" s="280"/>
      <c r="TPW101" s="280"/>
      <c r="TPX101" s="280"/>
      <c r="TPY101" s="280"/>
      <c r="TPZ101" s="280"/>
      <c r="TQA101" s="280"/>
      <c r="TQB101" s="280"/>
      <c r="TQC101" s="280"/>
      <c r="TQD101" s="280"/>
      <c r="TQE101" s="280"/>
      <c r="TQF101" s="280"/>
      <c r="TQG101" s="280"/>
      <c r="TQH101" s="280"/>
      <c r="TQI101" s="280"/>
      <c r="TQJ101" s="280"/>
      <c r="TQK101" s="280"/>
      <c r="TQL101" s="280"/>
      <c r="TQM101" s="280"/>
      <c r="TQN101" s="280"/>
      <c r="TQO101" s="280"/>
      <c r="TQP101" s="280"/>
      <c r="TQQ101" s="280"/>
      <c r="TQR101" s="280"/>
      <c r="TQS101" s="280"/>
      <c r="TQT101" s="280"/>
      <c r="TQU101" s="280"/>
      <c r="TQV101" s="280"/>
      <c r="TQW101" s="280"/>
      <c r="TQX101" s="280"/>
      <c r="TQY101" s="280"/>
      <c r="TQZ101" s="280"/>
      <c r="TRA101" s="280"/>
      <c r="TRB101" s="280"/>
      <c r="TRC101" s="280"/>
      <c r="TRD101" s="280"/>
      <c r="TRE101" s="280"/>
      <c r="TRF101" s="280"/>
      <c r="TRG101" s="280"/>
      <c r="TRH101" s="280"/>
      <c r="TRI101" s="280"/>
      <c r="TRJ101" s="280"/>
      <c r="TRK101" s="280"/>
      <c r="TRL101" s="280"/>
      <c r="TRM101" s="280"/>
      <c r="TRN101" s="280"/>
      <c r="TRO101" s="280"/>
      <c r="TRP101" s="280"/>
      <c r="TRQ101" s="280"/>
      <c r="TRR101" s="280"/>
      <c r="TRS101" s="280"/>
      <c r="TRT101" s="280"/>
      <c r="TRU101" s="280"/>
      <c r="TRV101" s="280"/>
      <c r="TRW101" s="280"/>
      <c r="TRX101" s="280"/>
      <c r="TRY101" s="280"/>
      <c r="TRZ101" s="280"/>
      <c r="TSA101" s="280"/>
      <c r="TSB101" s="280"/>
      <c r="TSC101" s="280"/>
      <c r="TSD101" s="280"/>
      <c r="TSE101" s="280"/>
      <c r="TSF101" s="280"/>
      <c r="TSG101" s="280"/>
      <c r="TSH101" s="280"/>
      <c r="TSI101" s="280"/>
      <c r="TSJ101" s="280"/>
      <c r="TSK101" s="280"/>
      <c r="TSL101" s="280"/>
      <c r="TSM101" s="280"/>
      <c r="TSN101" s="280"/>
      <c r="TSO101" s="280"/>
      <c r="TSP101" s="280"/>
      <c r="TSQ101" s="280"/>
      <c r="TSR101" s="280"/>
      <c r="TSS101" s="280"/>
      <c r="TST101" s="280"/>
      <c r="TSU101" s="280"/>
      <c r="TSV101" s="280"/>
      <c r="TSW101" s="280"/>
      <c r="TSX101" s="280"/>
      <c r="TSY101" s="280"/>
      <c r="TSZ101" s="280"/>
      <c r="TTA101" s="280"/>
      <c r="TTB101" s="280"/>
      <c r="TTC101" s="280"/>
      <c r="TTD101" s="280"/>
      <c r="TTE101" s="280"/>
      <c r="TTF101" s="280"/>
      <c r="TTG101" s="280"/>
      <c r="TTH101" s="280"/>
      <c r="TTI101" s="280"/>
      <c r="TTJ101" s="280"/>
      <c r="TTK101" s="280"/>
      <c r="TTL101" s="280"/>
      <c r="TTM101" s="280"/>
      <c r="TTN101" s="280"/>
      <c r="TTO101" s="280"/>
      <c r="TTP101" s="280"/>
      <c r="TTQ101" s="280"/>
      <c r="TTR101" s="280"/>
      <c r="TTS101" s="280"/>
      <c r="TTT101" s="280"/>
      <c r="TTU101" s="280"/>
      <c r="TTV101" s="280"/>
      <c r="TTW101" s="280"/>
      <c r="TTX101" s="280"/>
      <c r="TTY101" s="280"/>
      <c r="TTZ101" s="280"/>
      <c r="TUA101" s="280"/>
      <c r="TUB101" s="280"/>
      <c r="TUC101" s="280"/>
      <c r="TUD101" s="280"/>
      <c r="TUE101" s="280"/>
      <c r="TUF101" s="280"/>
      <c r="TUG101" s="280"/>
      <c r="TUH101" s="280"/>
      <c r="TUI101" s="280"/>
      <c r="TUJ101" s="280"/>
      <c r="TUK101" s="280"/>
      <c r="TUL101" s="280"/>
      <c r="TUM101" s="280"/>
      <c r="TUN101" s="280"/>
      <c r="TUO101" s="280"/>
      <c r="TUP101" s="280"/>
      <c r="TUQ101" s="280"/>
      <c r="TUR101" s="280"/>
      <c r="TUS101" s="280"/>
      <c r="TUT101" s="280"/>
      <c r="TUU101" s="280"/>
      <c r="TUV101" s="280"/>
      <c r="TUW101" s="280"/>
      <c r="TUX101" s="280"/>
      <c r="TUY101" s="280"/>
      <c r="TUZ101" s="280"/>
      <c r="TVA101" s="280"/>
      <c r="TVB101" s="280"/>
      <c r="TVC101" s="280"/>
      <c r="TVD101" s="280"/>
      <c r="TVE101" s="280"/>
      <c r="TVF101" s="280"/>
      <c r="TVG101" s="280"/>
      <c r="TVH101" s="280"/>
      <c r="TVI101" s="280"/>
      <c r="TVJ101" s="280"/>
      <c r="TVK101" s="280"/>
      <c r="TVL101" s="280"/>
      <c r="TVM101" s="280"/>
      <c r="TVN101" s="280"/>
      <c r="TVO101" s="280"/>
      <c r="TVP101" s="280"/>
      <c r="TVQ101" s="280"/>
      <c r="TVR101" s="280"/>
      <c r="TVS101" s="280"/>
      <c r="TVT101" s="280"/>
      <c r="TVU101" s="280"/>
      <c r="TVV101" s="280"/>
      <c r="TVW101" s="280"/>
      <c r="TVX101" s="280"/>
      <c r="TVY101" s="280"/>
      <c r="TVZ101" s="280"/>
      <c r="TWA101" s="280"/>
      <c r="TWB101" s="280"/>
      <c r="TWC101" s="280"/>
      <c r="TWD101" s="280"/>
      <c r="TWE101" s="280"/>
      <c r="TWF101" s="280"/>
      <c r="TWG101" s="280"/>
      <c r="TWH101" s="280"/>
      <c r="TWI101" s="280"/>
      <c r="TWJ101" s="280"/>
      <c r="TWK101" s="280"/>
      <c r="TWL101" s="280"/>
      <c r="TWM101" s="280"/>
      <c r="TWN101" s="280"/>
      <c r="TWO101" s="280"/>
      <c r="TWP101" s="280"/>
      <c r="TWQ101" s="280"/>
      <c r="TWR101" s="280"/>
      <c r="TWS101" s="280"/>
      <c r="TWT101" s="280"/>
      <c r="TWU101" s="280"/>
      <c r="TWV101" s="280"/>
      <c r="TWW101" s="280"/>
      <c r="TWX101" s="280"/>
      <c r="TWY101" s="280"/>
      <c r="TWZ101" s="280"/>
      <c r="TXA101" s="280"/>
      <c r="TXB101" s="280"/>
      <c r="TXC101" s="280"/>
      <c r="TXD101" s="280"/>
      <c r="TXE101" s="280"/>
      <c r="TXF101" s="280"/>
      <c r="TXG101" s="280"/>
      <c r="TXH101" s="280"/>
      <c r="TXI101" s="280"/>
      <c r="TXJ101" s="280"/>
      <c r="TXK101" s="280"/>
      <c r="TXL101" s="280"/>
      <c r="TXM101" s="280"/>
      <c r="TXN101" s="280"/>
      <c r="TXO101" s="280"/>
      <c r="TXP101" s="280"/>
      <c r="TXQ101" s="280"/>
      <c r="TXR101" s="280"/>
      <c r="TXS101" s="280"/>
      <c r="TXT101" s="280"/>
      <c r="TXU101" s="280"/>
      <c r="TXV101" s="280"/>
      <c r="TXW101" s="280"/>
      <c r="TXX101" s="280"/>
      <c r="TXY101" s="280"/>
      <c r="TXZ101" s="280"/>
      <c r="TYA101" s="280"/>
      <c r="TYB101" s="280"/>
      <c r="TYC101" s="280"/>
      <c r="TYD101" s="280"/>
      <c r="TYE101" s="280"/>
      <c r="TYF101" s="280"/>
      <c r="TYG101" s="280"/>
      <c r="TYH101" s="280"/>
      <c r="TYI101" s="280"/>
      <c r="TYJ101" s="280"/>
      <c r="TYK101" s="280"/>
      <c r="TYL101" s="280"/>
      <c r="TYM101" s="280"/>
      <c r="TYN101" s="280"/>
      <c r="TYO101" s="280"/>
      <c r="TYP101" s="280"/>
      <c r="TYQ101" s="280"/>
      <c r="TYR101" s="280"/>
      <c r="TYS101" s="280"/>
      <c r="TYT101" s="280"/>
      <c r="TYU101" s="280"/>
      <c r="TYV101" s="280"/>
      <c r="TYW101" s="280"/>
      <c r="TYX101" s="280"/>
      <c r="TYY101" s="280"/>
      <c r="TYZ101" s="280"/>
      <c r="TZA101" s="280"/>
      <c r="TZB101" s="280"/>
      <c r="TZC101" s="280"/>
      <c r="TZD101" s="280"/>
      <c r="TZE101" s="280"/>
      <c r="TZF101" s="280"/>
      <c r="TZG101" s="280"/>
      <c r="TZH101" s="280"/>
      <c r="TZI101" s="280"/>
      <c r="TZJ101" s="280"/>
      <c r="TZK101" s="280"/>
      <c r="TZL101" s="280"/>
      <c r="TZM101" s="280"/>
      <c r="TZN101" s="280"/>
      <c r="TZO101" s="280"/>
      <c r="TZP101" s="280"/>
      <c r="TZQ101" s="280"/>
      <c r="TZR101" s="280"/>
      <c r="TZS101" s="280"/>
      <c r="TZT101" s="280"/>
      <c r="TZU101" s="280"/>
      <c r="TZV101" s="280"/>
      <c r="TZW101" s="280"/>
      <c r="TZX101" s="280"/>
      <c r="TZY101" s="280"/>
      <c r="TZZ101" s="280"/>
      <c r="UAA101" s="280"/>
      <c r="UAB101" s="280"/>
      <c r="UAC101" s="280"/>
      <c r="UAD101" s="280"/>
      <c r="UAE101" s="280"/>
      <c r="UAF101" s="280"/>
      <c r="UAG101" s="280"/>
      <c r="UAH101" s="280"/>
      <c r="UAI101" s="280"/>
      <c r="UAJ101" s="280"/>
      <c r="UAK101" s="280"/>
      <c r="UAL101" s="280"/>
      <c r="UAM101" s="280"/>
      <c r="UAN101" s="280"/>
      <c r="UAO101" s="280"/>
      <c r="UAP101" s="280"/>
      <c r="UAQ101" s="280"/>
      <c r="UAR101" s="280"/>
      <c r="UAS101" s="280"/>
      <c r="UAT101" s="280"/>
      <c r="UAU101" s="280"/>
      <c r="UAV101" s="280"/>
      <c r="UAW101" s="280"/>
      <c r="UAX101" s="280"/>
      <c r="UAY101" s="280"/>
      <c r="UAZ101" s="280"/>
      <c r="UBA101" s="280"/>
      <c r="UBB101" s="280"/>
      <c r="UBC101" s="280"/>
      <c r="UBD101" s="280"/>
      <c r="UBE101" s="280"/>
      <c r="UBF101" s="280"/>
      <c r="UBG101" s="280"/>
      <c r="UBH101" s="280"/>
      <c r="UBI101" s="280"/>
      <c r="UBJ101" s="280"/>
      <c r="UBK101" s="280"/>
      <c r="UBL101" s="280"/>
      <c r="UBM101" s="280"/>
      <c r="UBN101" s="280"/>
      <c r="UBO101" s="280"/>
      <c r="UBP101" s="280"/>
      <c r="UBQ101" s="280"/>
      <c r="UBR101" s="280"/>
      <c r="UBS101" s="280"/>
      <c r="UBT101" s="280"/>
      <c r="UBU101" s="280"/>
      <c r="UBV101" s="280"/>
      <c r="UBW101" s="280"/>
      <c r="UBX101" s="280"/>
      <c r="UBY101" s="280"/>
      <c r="UBZ101" s="280"/>
      <c r="UCA101" s="280"/>
      <c r="UCB101" s="280"/>
      <c r="UCC101" s="280"/>
      <c r="UCD101" s="280"/>
      <c r="UCE101" s="280"/>
      <c r="UCF101" s="280"/>
      <c r="UCG101" s="280"/>
      <c r="UCH101" s="280"/>
      <c r="UCI101" s="280"/>
      <c r="UCJ101" s="280"/>
      <c r="UCK101" s="280"/>
      <c r="UCL101" s="280"/>
      <c r="UCM101" s="280"/>
      <c r="UCN101" s="280"/>
      <c r="UCO101" s="280"/>
      <c r="UCP101" s="280"/>
      <c r="UCQ101" s="280"/>
      <c r="UCR101" s="280"/>
      <c r="UCS101" s="280"/>
      <c r="UCT101" s="280"/>
      <c r="UCU101" s="280"/>
      <c r="UCV101" s="280"/>
      <c r="UCW101" s="280"/>
      <c r="UCX101" s="280"/>
      <c r="UCY101" s="280"/>
      <c r="UCZ101" s="280"/>
      <c r="UDA101" s="280"/>
      <c r="UDB101" s="280"/>
      <c r="UDC101" s="280"/>
      <c r="UDD101" s="280"/>
      <c r="UDE101" s="280"/>
      <c r="UDF101" s="280"/>
      <c r="UDG101" s="280"/>
      <c r="UDH101" s="280"/>
      <c r="UDI101" s="280"/>
      <c r="UDJ101" s="280"/>
      <c r="UDK101" s="280"/>
      <c r="UDL101" s="280"/>
      <c r="UDM101" s="280"/>
      <c r="UDN101" s="280"/>
      <c r="UDO101" s="280"/>
      <c r="UDP101" s="280"/>
      <c r="UDQ101" s="280"/>
      <c r="UDR101" s="280"/>
      <c r="UDS101" s="280"/>
      <c r="UDT101" s="280"/>
      <c r="UDU101" s="280"/>
      <c r="UDV101" s="280"/>
      <c r="UDW101" s="280"/>
      <c r="UDX101" s="280"/>
      <c r="UDY101" s="280"/>
      <c r="UDZ101" s="280"/>
      <c r="UEA101" s="280"/>
      <c r="UEB101" s="280"/>
      <c r="UEC101" s="280"/>
      <c r="UED101" s="280"/>
      <c r="UEE101" s="280"/>
      <c r="UEF101" s="280"/>
      <c r="UEG101" s="280"/>
      <c r="UEH101" s="280"/>
      <c r="UEI101" s="280"/>
      <c r="UEJ101" s="280"/>
      <c r="UEK101" s="280"/>
      <c r="UEL101" s="280"/>
      <c r="UEM101" s="280"/>
      <c r="UEN101" s="280"/>
      <c r="UEO101" s="280"/>
      <c r="UEP101" s="280"/>
      <c r="UEQ101" s="280"/>
      <c r="UER101" s="280"/>
      <c r="UES101" s="280"/>
      <c r="UET101" s="280"/>
      <c r="UEU101" s="280"/>
      <c r="UEV101" s="280"/>
      <c r="UEW101" s="280"/>
      <c r="UEX101" s="280"/>
      <c r="UEY101" s="280"/>
      <c r="UEZ101" s="280"/>
      <c r="UFA101" s="280"/>
      <c r="UFB101" s="280"/>
      <c r="UFC101" s="280"/>
      <c r="UFD101" s="280"/>
      <c r="UFE101" s="280"/>
      <c r="UFF101" s="280"/>
      <c r="UFG101" s="280"/>
      <c r="UFH101" s="280"/>
      <c r="UFI101" s="280"/>
      <c r="UFJ101" s="280"/>
      <c r="UFK101" s="280"/>
      <c r="UFL101" s="280"/>
      <c r="UFM101" s="280"/>
      <c r="UFN101" s="280"/>
      <c r="UFO101" s="280"/>
      <c r="UFP101" s="280"/>
      <c r="UFQ101" s="280"/>
      <c r="UFR101" s="280"/>
      <c r="UFS101" s="280"/>
      <c r="UFT101" s="280"/>
      <c r="UFU101" s="280"/>
      <c r="UFV101" s="280"/>
      <c r="UFW101" s="280"/>
      <c r="UFX101" s="280"/>
      <c r="UFY101" s="280"/>
      <c r="UFZ101" s="280"/>
      <c r="UGA101" s="280"/>
      <c r="UGB101" s="280"/>
      <c r="UGC101" s="280"/>
      <c r="UGD101" s="280"/>
      <c r="UGE101" s="280"/>
      <c r="UGF101" s="280"/>
      <c r="UGG101" s="280"/>
      <c r="UGH101" s="280"/>
      <c r="UGI101" s="280"/>
      <c r="UGJ101" s="280"/>
      <c r="UGK101" s="280"/>
      <c r="UGL101" s="280"/>
      <c r="UGM101" s="280"/>
      <c r="UGN101" s="280"/>
      <c r="UGO101" s="280"/>
      <c r="UGP101" s="280"/>
      <c r="UGQ101" s="280"/>
      <c r="UGR101" s="280"/>
      <c r="UGS101" s="280"/>
      <c r="UGT101" s="280"/>
      <c r="UGU101" s="280"/>
      <c r="UGV101" s="280"/>
      <c r="UGW101" s="280"/>
      <c r="UGX101" s="280"/>
      <c r="UGY101" s="280"/>
      <c r="UGZ101" s="280"/>
      <c r="UHA101" s="280"/>
      <c r="UHB101" s="280"/>
      <c r="UHC101" s="280"/>
      <c r="UHD101" s="280"/>
      <c r="UHE101" s="280"/>
      <c r="UHF101" s="280"/>
      <c r="UHG101" s="280"/>
      <c r="UHH101" s="280"/>
      <c r="UHI101" s="280"/>
      <c r="UHJ101" s="280"/>
      <c r="UHK101" s="280"/>
      <c r="UHL101" s="280"/>
      <c r="UHM101" s="280"/>
      <c r="UHN101" s="280"/>
      <c r="UHO101" s="280"/>
      <c r="UHP101" s="280"/>
      <c r="UHQ101" s="280"/>
      <c r="UHR101" s="280"/>
      <c r="UHS101" s="280"/>
      <c r="UHT101" s="280"/>
      <c r="UHU101" s="280"/>
      <c r="UHV101" s="280"/>
      <c r="UHW101" s="280"/>
      <c r="UHX101" s="280"/>
      <c r="UHY101" s="280"/>
      <c r="UHZ101" s="280"/>
      <c r="UIA101" s="280"/>
      <c r="UIB101" s="280"/>
      <c r="UIC101" s="280"/>
      <c r="UID101" s="280"/>
      <c r="UIE101" s="280"/>
      <c r="UIF101" s="280"/>
      <c r="UIG101" s="280"/>
      <c r="UIH101" s="280"/>
      <c r="UII101" s="280"/>
      <c r="UIJ101" s="280"/>
      <c r="UIK101" s="280"/>
      <c r="UIL101" s="280"/>
      <c r="UIM101" s="280"/>
      <c r="UIN101" s="280"/>
      <c r="UIO101" s="280"/>
      <c r="UIP101" s="280"/>
      <c r="UIQ101" s="280"/>
      <c r="UIR101" s="280"/>
      <c r="UIS101" s="280"/>
      <c r="UIT101" s="280"/>
      <c r="UIU101" s="280"/>
      <c r="UIV101" s="280"/>
      <c r="UIW101" s="280"/>
      <c r="UIX101" s="280"/>
      <c r="UIY101" s="280"/>
      <c r="UIZ101" s="280"/>
      <c r="UJA101" s="280"/>
      <c r="UJB101" s="280"/>
      <c r="UJC101" s="280"/>
      <c r="UJD101" s="280"/>
      <c r="UJE101" s="280"/>
      <c r="UJF101" s="280"/>
      <c r="UJG101" s="280"/>
      <c r="UJH101" s="280"/>
      <c r="UJI101" s="280"/>
      <c r="UJJ101" s="280"/>
      <c r="UJK101" s="280"/>
      <c r="UJL101" s="280"/>
      <c r="UJM101" s="280"/>
      <c r="UJN101" s="280"/>
      <c r="UJO101" s="280"/>
      <c r="UJP101" s="280"/>
      <c r="UJQ101" s="280"/>
      <c r="UJR101" s="280"/>
      <c r="UJS101" s="280"/>
      <c r="UJT101" s="280"/>
      <c r="UJU101" s="280"/>
      <c r="UJV101" s="280"/>
      <c r="UJW101" s="280"/>
      <c r="UJX101" s="280"/>
      <c r="UJY101" s="280"/>
      <c r="UJZ101" s="280"/>
      <c r="UKA101" s="280"/>
      <c r="UKB101" s="280"/>
      <c r="UKC101" s="280"/>
      <c r="UKD101" s="280"/>
      <c r="UKE101" s="280"/>
      <c r="UKF101" s="280"/>
      <c r="UKG101" s="280"/>
      <c r="UKH101" s="280"/>
      <c r="UKI101" s="280"/>
      <c r="UKJ101" s="280"/>
      <c r="UKK101" s="280"/>
      <c r="UKL101" s="280"/>
      <c r="UKM101" s="280"/>
      <c r="UKN101" s="280"/>
      <c r="UKO101" s="280"/>
      <c r="UKP101" s="280"/>
      <c r="UKQ101" s="280"/>
      <c r="UKR101" s="280"/>
      <c r="UKS101" s="280"/>
      <c r="UKT101" s="280"/>
      <c r="UKU101" s="280"/>
      <c r="UKV101" s="280"/>
      <c r="UKW101" s="280"/>
      <c r="UKX101" s="280"/>
      <c r="UKY101" s="280"/>
      <c r="UKZ101" s="280"/>
      <c r="ULA101" s="280"/>
      <c r="ULB101" s="280"/>
      <c r="ULC101" s="280"/>
      <c r="ULD101" s="280"/>
      <c r="ULE101" s="280"/>
      <c r="ULF101" s="280"/>
      <c r="ULG101" s="280"/>
      <c r="ULH101" s="280"/>
      <c r="ULI101" s="280"/>
      <c r="ULJ101" s="280"/>
      <c r="ULK101" s="280"/>
      <c r="ULL101" s="280"/>
      <c r="ULM101" s="280"/>
      <c r="ULN101" s="280"/>
      <c r="ULO101" s="280"/>
      <c r="ULP101" s="280"/>
      <c r="ULQ101" s="280"/>
      <c r="ULR101" s="280"/>
      <c r="ULS101" s="280"/>
      <c r="ULT101" s="280"/>
      <c r="ULU101" s="280"/>
      <c r="ULV101" s="280"/>
      <c r="ULW101" s="280"/>
      <c r="ULX101" s="280"/>
      <c r="ULY101" s="280"/>
      <c r="ULZ101" s="280"/>
      <c r="UMA101" s="280"/>
      <c r="UMB101" s="280"/>
      <c r="UMC101" s="280"/>
      <c r="UMD101" s="280"/>
      <c r="UME101" s="280"/>
      <c r="UMF101" s="280"/>
      <c r="UMG101" s="280"/>
      <c r="UMH101" s="280"/>
      <c r="UMI101" s="280"/>
      <c r="UMJ101" s="280"/>
      <c r="UMK101" s="280"/>
      <c r="UML101" s="280"/>
      <c r="UMM101" s="280"/>
      <c r="UMN101" s="280"/>
      <c r="UMO101" s="280"/>
      <c r="UMP101" s="280"/>
      <c r="UMQ101" s="280"/>
      <c r="UMR101" s="280"/>
      <c r="UMS101" s="280"/>
      <c r="UMT101" s="280"/>
      <c r="UMU101" s="280"/>
      <c r="UMV101" s="280"/>
      <c r="UMW101" s="280"/>
      <c r="UMX101" s="280"/>
      <c r="UMY101" s="280"/>
      <c r="UMZ101" s="280"/>
      <c r="UNA101" s="280"/>
      <c r="UNB101" s="280"/>
      <c r="UNC101" s="280"/>
      <c r="UND101" s="280"/>
      <c r="UNE101" s="280"/>
      <c r="UNF101" s="280"/>
      <c r="UNG101" s="280"/>
      <c r="UNH101" s="280"/>
      <c r="UNI101" s="280"/>
      <c r="UNJ101" s="280"/>
      <c r="UNK101" s="280"/>
      <c r="UNL101" s="280"/>
      <c r="UNM101" s="280"/>
      <c r="UNN101" s="280"/>
      <c r="UNO101" s="280"/>
      <c r="UNP101" s="280"/>
      <c r="UNQ101" s="280"/>
      <c r="UNR101" s="280"/>
      <c r="UNS101" s="280"/>
      <c r="UNT101" s="280"/>
      <c r="UNU101" s="280"/>
      <c r="UNV101" s="280"/>
      <c r="UNW101" s="280"/>
      <c r="UNX101" s="280"/>
      <c r="UNY101" s="280"/>
      <c r="UNZ101" s="280"/>
      <c r="UOA101" s="280"/>
      <c r="UOB101" s="280"/>
      <c r="UOC101" s="280"/>
      <c r="UOD101" s="280"/>
      <c r="UOE101" s="280"/>
      <c r="UOF101" s="280"/>
      <c r="UOG101" s="280"/>
      <c r="UOH101" s="280"/>
      <c r="UOI101" s="280"/>
      <c r="UOJ101" s="280"/>
      <c r="UOK101" s="280"/>
      <c r="UOL101" s="280"/>
      <c r="UOM101" s="280"/>
      <c r="UON101" s="280"/>
      <c r="UOO101" s="280"/>
      <c r="UOP101" s="280"/>
      <c r="UOQ101" s="280"/>
      <c r="UOR101" s="280"/>
      <c r="UOS101" s="280"/>
      <c r="UOT101" s="280"/>
      <c r="UOU101" s="280"/>
      <c r="UOV101" s="280"/>
      <c r="UOW101" s="280"/>
      <c r="UOX101" s="280"/>
      <c r="UOY101" s="280"/>
      <c r="UOZ101" s="280"/>
      <c r="UPA101" s="280"/>
      <c r="UPB101" s="280"/>
      <c r="UPC101" s="280"/>
      <c r="UPD101" s="280"/>
      <c r="UPE101" s="280"/>
      <c r="UPF101" s="280"/>
      <c r="UPG101" s="280"/>
      <c r="UPH101" s="280"/>
      <c r="UPI101" s="280"/>
      <c r="UPJ101" s="280"/>
      <c r="UPK101" s="280"/>
      <c r="UPL101" s="280"/>
      <c r="UPM101" s="280"/>
      <c r="UPN101" s="280"/>
      <c r="UPO101" s="280"/>
      <c r="UPP101" s="280"/>
      <c r="UPQ101" s="280"/>
      <c r="UPR101" s="280"/>
      <c r="UPS101" s="280"/>
      <c r="UPT101" s="280"/>
      <c r="UPU101" s="280"/>
      <c r="UPV101" s="280"/>
      <c r="UPW101" s="280"/>
      <c r="UPX101" s="280"/>
      <c r="UPY101" s="280"/>
      <c r="UPZ101" s="280"/>
      <c r="UQA101" s="280"/>
      <c r="UQB101" s="280"/>
      <c r="UQC101" s="280"/>
      <c r="UQD101" s="280"/>
      <c r="UQE101" s="280"/>
      <c r="UQF101" s="280"/>
      <c r="UQG101" s="280"/>
      <c r="UQH101" s="280"/>
      <c r="UQI101" s="280"/>
      <c r="UQJ101" s="280"/>
      <c r="UQK101" s="280"/>
      <c r="UQL101" s="280"/>
      <c r="UQM101" s="280"/>
      <c r="UQN101" s="280"/>
      <c r="UQO101" s="280"/>
      <c r="UQP101" s="280"/>
      <c r="UQQ101" s="280"/>
      <c r="UQR101" s="280"/>
      <c r="UQS101" s="280"/>
      <c r="UQT101" s="280"/>
      <c r="UQU101" s="280"/>
      <c r="UQV101" s="280"/>
      <c r="UQW101" s="280"/>
      <c r="UQX101" s="280"/>
      <c r="UQY101" s="280"/>
      <c r="UQZ101" s="280"/>
      <c r="URA101" s="280"/>
      <c r="URB101" s="280"/>
      <c r="URC101" s="280"/>
      <c r="URD101" s="280"/>
      <c r="URE101" s="280"/>
      <c r="URF101" s="280"/>
      <c r="URG101" s="280"/>
      <c r="URH101" s="280"/>
      <c r="URI101" s="280"/>
      <c r="URJ101" s="280"/>
      <c r="URK101" s="280"/>
      <c r="URL101" s="280"/>
      <c r="URM101" s="280"/>
      <c r="URN101" s="280"/>
      <c r="URO101" s="280"/>
      <c r="URP101" s="280"/>
      <c r="URQ101" s="280"/>
      <c r="URR101" s="280"/>
      <c r="URS101" s="280"/>
      <c r="URT101" s="280"/>
      <c r="URU101" s="280"/>
      <c r="URV101" s="280"/>
      <c r="URW101" s="280"/>
      <c r="URX101" s="280"/>
      <c r="URY101" s="280"/>
      <c r="URZ101" s="280"/>
      <c r="USA101" s="280"/>
      <c r="USB101" s="280"/>
      <c r="USC101" s="280"/>
      <c r="USD101" s="280"/>
      <c r="USE101" s="280"/>
      <c r="USF101" s="280"/>
      <c r="USG101" s="280"/>
      <c r="USH101" s="280"/>
      <c r="USI101" s="280"/>
      <c r="USJ101" s="280"/>
      <c r="USK101" s="280"/>
      <c r="USL101" s="280"/>
      <c r="USM101" s="280"/>
      <c r="USN101" s="280"/>
      <c r="USO101" s="280"/>
      <c r="USP101" s="280"/>
      <c r="USQ101" s="280"/>
      <c r="USR101" s="280"/>
      <c r="USS101" s="280"/>
      <c r="UST101" s="280"/>
      <c r="USU101" s="280"/>
      <c r="USV101" s="280"/>
      <c r="USW101" s="280"/>
      <c r="USX101" s="280"/>
      <c r="USY101" s="280"/>
      <c r="USZ101" s="280"/>
      <c r="UTA101" s="280"/>
      <c r="UTB101" s="280"/>
      <c r="UTC101" s="280"/>
      <c r="UTD101" s="280"/>
      <c r="UTE101" s="280"/>
      <c r="UTF101" s="280"/>
      <c r="UTG101" s="280"/>
      <c r="UTH101" s="280"/>
      <c r="UTI101" s="280"/>
      <c r="UTJ101" s="280"/>
      <c r="UTK101" s="280"/>
      <c r="UTL101" s="280"/>
      <c r="UTM101" s="280"/>
      <c r="UTN101" s="280"/>
      <c r="UTO101" s="280"/>
      <c r="UTP101" s="280"/>
      <c r="UTQ101" s="280"/>
      <c r="UTR101" s="280"/>
      <c r="UTS101" s="280"/>
      <c r="UTT101" s="280"/>
      <c r="UTU101" s="280"/>
      <c r="UTV101" s="280"/>
      <c r="UTW101" s="280"/>
      <c r="UTX101" s="280"/>
      <c r="UTY101" s="280"/>
      <c r="UTZ101" s="280"/>
      <c r="UUA101" s="280"/>
      <c r="UUB101" s="280"/>
      <c r="UUC101" s="280"/>
      <c r="UUD101" s="280"/>
      <c r="UUE101" s="280"/>
      <c r="UUF101" s="280"/>
      <c r="UUG101" s="280"/>
      <c r="UUH101" s="280"/>
      <c r="UUI101" s="280"/>
      <c r="UUJ101" s="280"/>
      <c r="UUK101" s="280"/>
      <c r="UUL101" s="280"/>
      <c r="UUM101" s="280"/>
      <c r="UUN101" s="280"/>
      <c r="UUO101" s="280"/>
      <c r="UUP101" s="280"/>
      <c r="UUQ101" s="280"/>
      <c r="UUR101" s="280"/>
      <c r="UUS101" s="280"/>
      <c r="UUT101" s="280"/>
      <c r="UUU101" s="280"/>
      <c r="UUV101" s="280"/>
      <c r="UUW101" s="280"/>
      <c r="UUX101" s="280"/>
      <c r="UUY101" s="280"/>
      <c r="UUZ101" s="280"/>
      <c r="UVA101" s="280"/>
      <c r="UVB101" s="280"/>
      <c r="UVC101" s="280"/>
      <c r="UVD101" s="280"/>
      <c r="UVE101" s="280"/>
      <c r="UVF101" s="280"/>
      <c r="UVG101" s="280"/>
      <c r="UVH101" s="280"/>
      <c r="UVI101" s="280"/>
      <c r="UVJ101" s="280"/>
      <c r="UVK101" s="280"/>
      <c r="UVL101" s="280"/>
      <c r="UVM101" s="280"/>
      <c r="UVN101" s="280"/>
      <c r="UVO101" s="280"/>
      <c r="UVP101" s="280"/>
      <c r="UVQ101" s="280"/>
      <c r="UVR101" s="280"/>
      <c r="UVS101" s="280"/>
      <c r="UVT101" s="280"/>
      <c r="UVU101" s="280"/>
      <c r="UVV101" s="280"/>
      <c r="UVW101" s="280"/>
      <c r="UVX101" s="280"/>
      <c r="UVY101" s="280"/>
      <c r="UVZ101" s="280"/>
      <c r="UWA101" s="280"/>
      <c r="UWB101" s="280"/>
      <c r="UWC101" s="280"/>
      <c r="UWD101" s="280"/>
      <c r="UWE101" s="280"/>
      <c r="UWF101" s="280"/>
      <c r="UWG101" s="280"/>
      <c r="UWH101" s="280"/>
      <c r="UWI101" s="280"/>
      <c r="UWJ101" s="280"/>
      <c r="UWK101" s="280"/>
      <c r="UWL101" s="280"/>
      <c r="UWM101" s="280"/>
      <c r="UWN101" s="280"/>
      <c r="UWO101" s="280"/>
      <c r="UWP101" s="280"/>
      <c r="UWQ101" s="280"/>
      <c r="UWR101" s="280"/>
      <c r="UWS101" s="280"/>
      <c r="UWT101" s="280"/>
      <c r="UWU101" s="280"/>
      <c r="UWV101" s="280"/>
      <c r="UWW101" s="280"/>
      <c r="UWX101" s="280"/>
      <c r="UWY101" s="280"/>
      <c r="UWZ101" s="280"/>
      <c r="UXA101" s="280"/>
      <c r="UXB101" s="280"/>
      <c r="UXC101" s="280"/>
      <c r="UXD101" s="280"/>
      <c r="UXE101" s="280"/>
      <c r="UXF101" s="280"/>
      <c r="UXG101" s="280"/>
      <c r="UXH101" s="280"/>
      <c r="UXI101" s="280"/>
      <c r="UXJ101" s="280"/>
      <c r="UXK101" s="280"/>
      <c r="UXL101" s="280"/>
      <c r="UXM101" s="280"/>
      <c r="UXN101" s="280"/>
      <c r="UXO101" s="280"/>
      <c r="UXP101" s="280"/>
      <c r="UXQ101" s="280"/>
      <c r="UXR101" s="280"/>
      <c r="UXS101" s="280"/>
      <c r="UXT101" s="280"/>
      <c r="UXU101" s="280"/>
      <c r="UXV101" s="280"/>
      <c r="UXW101" s="280"/>
      <c r="UXX101" s="280"/>
      <c r="UXY101" s="280"/>
      <c r="UXZ101" s="280"/>
      <c r="UYA101" s="280"/>
      <c r="UYB101" s="280"/>
      <c r="UYC101" s="280"/>
      <c r="UYD101" s="280"/>
      <c r="UYE101" s="280"/>
      <c r="UYF101" s="280"/>
      <c r="UYG101" s="280"/>
      <c r="UYH101" s="280"/>
      <c r="UYI101" s="280"/>
      <c r="UYJ101" s="280"/>
      <c r="UYK101" s="280"/>
      <c r="UYL101" s="280"/>
      <c r="UYM101" s="280"/>
      <c r="UYN101" s="280"/>
      <c r="UYO101" s="280"/>
      <c r="UYP101" s="280"/>
      <c r="UYQ101" s="280"/>
      <c r="UYR101" s="280"/>
      <c r="UYS101" s="280"/>
      <c r="UYT101" s="280"/>
      <c r="UYU101" s="280"/>
      <c r="UYV101" s="280"/>
      <c r="UYW101" s="280"/>
      <c r="UYX101" s="280"/>
      <c r="UYY101" s="280"/>
      <c r="UYZ101" s="280"/>
      <c r="UZA101" s="280"/>
      <c r="UZB101" s="280"/>
      <c r="UZC101" s="280"/>
      <c r="UZD101" s="280"/>
      <c r="UZE101" s="280"/>
      <c r="UZF101" s="280"/>
      <c r="UZG101" s="280"/>
      <c r="UZH101" s="280"/>
      <c r="UZI101" s="280"/>
      <c r="UZJ101" s="280"/>
      <c r="UZK101" s="280"/>
      <c r="UZL101" s="280"/>
      <c r="UZM101" s="280"/>
      <c r="UZN101" s="280"/>
      <c r="UZO101" s="280"/>
      <c r="UZP101" s="280"/>
      <c r="UZQ101" s="280"/>
      <c r="UZR101" s="280"/>
      <c r="UZS101" s="280"/>
      <c r="UZT101" s="280"/>
      <c r="UZU101" s="280"/>
      <c r="UZV101" s="280"/>
      <c r="UZW101" s="280"/>
      <c r="UZX101" s="280"/>
      <c r="UZY101" s="280"/>
      <c r="UZZ101" s="280"/>
      <c r="VAA101" s="280"/>
      <c r="VAB101" s="280"/>
      <c r="VAC101" s="280"/>
      <c r="VAD101" s="280"/>
      <c r="VAE101" s="280"/>
      <c r="VAF101" s="280"/>
      <c r="VAG101" s="280"/>
      <c r="VAH101" s="280"/>
      <c r="VAI101" s="280"/>
      <c r="VAJ101" s="280"/>
      <c r="VAK101" s="280"/>
      <c r="VAL101" s="280"/>
      <c r="VAM101" s="280"/>
      <c r="VAN101" s="280"/>
      <c r="VAO101" s="280"/>
      <c r="VAP101" s="280"/>
      <c r="VAQ101" s="280"/>
      <c r="VAR101" s="280"/>
      <c r="VAS101" s="280"/>
      <c r="VAT101" s="280"/>
      <c r="VAU101" s="280"/>
      <c r="VAV101" s="280"/>
      <c r="VAW101" s="280"/>
      <c r="VAX101" s="280"/>
      <c r="VAY101" s="280"/>
      <c r="VAZ101" s="280"/>
      <c r="VBA101" s="280"/>
      <c r="VBB101" s="280"/>
      <c r="VBC101" s="280"/>
      <c r="VBD101" s="280"/>
      <c r="VBE101" s="280"/>
      <c r="VBF101" s="280"/>
      <c r="VBG101" s="280"/>
      <c r="VBH101" s="280"/>
      <c r="VBI101" s="280"/>
      <c r="VBJ101" s="280"/>
      <c r="VBK101" s="280"/>
      <c r="VBL101" s="280"/>
      <c r="VBM101" s="280"/>
      <c r="VBN101" s="280"/>
      <c r="VBO101" s="280"/>
      <c r="VBP101" s="280"/>
      <c r="VBQ101" s="280"/>
      <c r="VBR101" s="280"/>
      <c r="VBS101" s="280"/>
      <c r="VBT101" s="280"/>
      <c r="VBU101" s="280"/>
      <c r="VBV101" s="280"/>
      <c r="VBW101" s="280"/>
      <c r="VBX101" s="280"/>
      <c r="VBY101" s="280"/>
      <c r="VBZ101" s="280"/>
      <c r="VCA101" s="280"/>
      <c r="VCB101" s="280"/>
      <c r="VCC101" s="280"/>
      <c r="VCD101" s="280"/>
      <c r="VCE101" s="280"/>
      <c r="VCF101" s="280"/>
      <c r="VCG101" s="280"/>
      <c r="VCH101" s="280"/>
      <c r="VCI101" s="280"/>
      <c r="VCJ101" s="280"/>
      <c r="VCK101" s="280"/>
      <c r="VCL101" s="280"/>
      <c r="VCM101" s="280"/>
      <c r="VCN101" s="280"/>
      <c r="VCO101" s="280"/>
      <c r="VCP101" s="280"/>
      <c r="VCQ101" s="280"/>
      <c r="VCR101" s="280"/>
      <c r="VCS101" s="280"/>
      <c r="VCT101" s="280"/>
      <c r="VCU101" s="280"/>
      <c r="VCV101" s="280"/>
      <c r="VCW101" s="280"/>
      <c r="VCX101" s="280"/>
      <c r="VCY101" s="280"/>
      <c r="VCZ101" s="280"/>
      <c r="VDA101" s="280"/>
      <c r="VDB101" s="280"/>
      <c r="VDC101" s="280"/>
      <c r="VDD101" s="280"/>
      <c r="VDE101" s="280"/>
      <c r="VDF101" s="280"/>
      <c r="VDG101" s="280"/>
      <c r="VDH101" s="280"/>
      <c r="VDI101" s="280"/>
      <c r="VDJ101" s="280"/>
      <c r="VDK101" s="280"/>
      <c r="VDL101" s="280"/>
      <c r="VDM101" s="280"/>
      <c r="VDN101" s="280"/>
      <c r="VDO101" s="280"/>
      <c r="VDP101" s="280"/>
      <c r="VDQ101" s="280"/>
      <c r="VDR101" s="280"/>
      <c r="VDS101" s="280"/>
      <c r="VDT101" s="280"/>
      <c r="VDU101" s="280"/>
      <c r="VDV101" s="280"/>
      <c r="VDW101" s="280"/>
      <c r="VDX101" s="280"/>
      <c r="VDY101" s="280"/>
      <c r="VDZ101" s="280"/>
      <c r="VEA101" s="280"/>
      <c r="VEB101" s="280"/>
      <c r="VEC101" s="280"/>
      <c r="VED101" s="280"/>
      <c r="VEE101" s="280"/>
      <c r="VEF101" s="280"/>
      <c r="VEG101" s="280"/>
      <c r="VEH101" s="280"/>
      <c r="VEI101" s="280"/>
      <c r="VEJ101" s="280"/>
      <c r="VEK101" s="280"/>
      <c r="VEL101" s="280"/>
      <c r="VEM101" s="280"/>
      <c r="VEN101" s="280"/>
      <c r="VEO101" s="280"/>
      <c r="VEP101" s="280"/>
      <c r="VEQ101" s="280"/>
      <c r="VER101" s="280"/>
      <c r="VES101" s="280"/>
      <c r="VET101" s="280"/>
      <c r="VEU101" s="280"/>
      <c r="VEV101" s="280"/>
      <c r="VEW101" s="280"/>
      <c r="VEX101" s="280"/>
      <c r="VEY101" s="280"/>
      <c r="VEZ101" s="280"/>
      <c r="VFA101" s="280"/>
      <c r="VFB101" s="280"/>
      <c r="VFC101" s="280"/>
      <c r="VFD101" s="280"/>
      <c r="VFE101" s="280"/>
      <c r="VFF101" s="280"/>
      <c r="VFG101" s="280"/>
      <c r="VFH101" s="280"/>
      <c r="VFI101" s="280"/>
      <c r="VFJ101" s="280"/>
      <c r="VFK101" s="280"/>
      <c r="VFL101" s="280"/>
      <c r="VFM101" s="280"/>
      <c r="VFN101" s="280"/>
      <c r="VFO101" s="280"/>
      <c r="VFP101" s="280"/>
      <c r="VFQ101" s="280"/>
      <c r="VFR101" s="280"/>
      <c r="VFS101" s="280"/>
      <c r="VFT101" s="280"/>
      <c r="VFU101" s="280"/>
      <c r="VFV101" s="280"/>
      <c r="VFW101" s="280"/>
      <c r="VFX101" s="280"/>
      <c r="VFY101" s="280"/>
      <c r="VFZ101" s="280"/>
      <c r="VGA101" s="280"/>
      <c r="VGB101" s="280"/>
      <c r="VGC101" s="280"/>
      <c r="VGD101" s="280"/>
      <c r="VGE101" s="280"/>
      <c r="VGF101" s="280"/>
      <c r="VGG101" s="280"/>
      <c r="VGH101" s="280"/>
      <c r="VGI101" s="280"/>
      <c r="VGJ101" s="280"/>
      <c r="VGK101" s="280"/>
      <c r="VGL101" s="280"/>
      <c r="VGM101" s="280"/>
      <c r="VGN101" s="280"/>
      <c r="VGO101" s="280"/>
      <c r="VGP101" s="280"/>
      <c r="VGQ101" s="280"/>
      <c r="VGR101" s="280"/>
      <c r="VGS101" s="280"/>
      <c r="VGT101" s="280"/>
      <c r="VGU101" s="280"/>
      <c r="VGV101" s="280"/>
      <c r="VGW101" s="280"/>
      <c r="VGX101" s="280"/>
      <c r="VGY101" s="280"/>
      <c r="VGZ101" s="280"/>
      <c r="VHA101" s="280"/>
      <c r="VHB101" s="280"/>
      <c r="VHC101" s="280"/>
      <c r="VHD101" s="280"/>
      <c r="VHE101" s="280"/>
      <c r="VHF101" s="280"/>
      <c r="VHG101" s="280"/>
      <c r="VHH101" s="280"/>
      <c r="VHI101" s="280"/>
      <c r="VHJ101" s="280"/>
      <c r="VHK101" s="280"/>
      <c r="VHL101" s="280"/>
      <c r="VHM101" s="280"/>
      <c r="VHN101" s="280"/>
      <c r="VHO101" s="280"/>
      <c r="VHP101" s="280"/>
      <c r="VHQ101" s="280"/>
      <c r="VHR101" s="280"/>
      <c r="VHS101" s="280"/>
      <c r="VHT101" s="280"/>
      <c r="VHU101" s="280"/>
      <c r="VHV101" s="280"/>
      <c r="VHW101" s="280"/>
      <c r="VHX101" s="280"/>
      <c r="VHY101" s="280"/>
      <c r="VHZ101" s="280"/>
      <c r="VIA101" s="280"/>
      <c r="VIB101" s="280"/>
      <c r="VIC101" s="280"/>
      <c r="VID101" s="280"/>
      <c r="VIE101" s="280"/>
      <c r="VIF101" s="280"/>
      <c r="VIG101" s="280"/>
      <c r="VIH101" s="280"/>
      <c r="VII101" s="280"/>
      <c r="VIJ101" s="280"/>
      <c r="VIK101" s="280"/>
      <c r="VIL101" s="280"/>
      <c r="VIM101" s="280"/>
      <c r="VIN101" s="280"/>
      <c r="VIO101" s="280"/>
      <c r="VIP101" s="280"/>
      <c r="VIQ101" s="280"/>
      <c r="VIR101" s="280"/>
      <c r="VIS101" s="280"/>
      <c r="VIT101" s="280"/>
      <c r="VIU101" s="280"/>
      <c r="VIV101" s="280"/>
      <c r="VIW101" s="280"/>
      <c r="VIX101" s="280"/>
      <c r="VIY101" s="280"/>
      <c r="VIZ101" s="280"/>
      <c r="VJA101" s="280"/>
      <c r="VJB101" s="280"/>
      <c r="VJC101" s="280"/>
      <c r="VJD101" s="280"/>
      <c r="VJE101" s="280"/>
      <c r="VJF101" s="280"/>
      <c r="VJG101" s="280"/>
      <c r="VJH101" s="280"/>
      <c r="VJI101" s="280"/>
      <c r="VJJ101" s="280"/>
      <c r="VJK101" s="280"/>
      <c r="VJL101" s="280"/>
      <c r="VJM101" s="280"/>
      <c r="VJN101" s="280"/>
      <c r="VJO101" s="280"/>
      <c r="VJP101" s="280"/>
      <c r="VJQ101" s="280"/>
      <c r="VJR101" s="280"/>
      <c r="VJS101" s="280"/>
      <c r="VJT101" s="280"/>
      <c r="VJU101" s="280"/>
      <c r="VJV101" s="280"/>
      <c r="VJW101" s="280"/>
      <c r="VJX101" s="280"/>
      <c r="VJY101" s="280"/>
      <c r="VJZ101" s="280"/>
      <c r="VKA101" s="280"/>
      <c r="VKB101" s="280"/>
      <c r="VKC101" s="280"/>
      <c r="VKD101" s="280"/>
      <c r="VKE101" s="280"/>
      <c r="VKF101" s="280"/>
      <c r="VKG101" s="280"/>
      <c r="VKH101" s="280"/>
      <c r="VKI101" s="280"/>
      <c r="VKJ101" s="280"/>
      <c r="VKK101" s="280"/>
      <c r="VKL101" s="280"/>
      <c r="VKM101" s="280"/>
      <c r="VKN101" s="280"/>
      <c r="VKO101" s="280"/>
      <c r="VKP101" s="280"/>
      <c r="VKQ101" s="280"/>
      <c r="VKR101" s="280"/>
      <c r="VKS101" s="280"/>
      <c r="VKT101" s="280"/>
      <c r="VKU101" s="280"/>
      <c r="VKV101" s="280"/>
      <c r="VKW101" s="280"/>
      <c r="VKX101" s="280"/>
      <c r="VKY101" s="280"/>
      <c r="VKZ101" s="280"/>
      <c r="VLA101" s="280"/>
      <c r="VLB101" s="280"/>
      <c r="VLC101" s="280"/>
      <c r="VLD101" s="280"/>
      <c r="VLE101" s="280"/>
      <c r="VLF101" s="280"/>
      <c r="VLG101" s="280"/>
      <c r="VLH101" s="280"/>
      <c r="VLI101" s="280"/>
      <c r="VLJ101" s="280"/>
      <c r="VLK101" s="280"/>
      <c r="VLL101" s="280"/>
      <c r="VLM101" s="280"/>
      <c r="VLN101" s="280"/>
      <c r="VLO101" s="280"/>
      <c r="VLP101" s="280"/>
      <c r="VLQ101" s="280"/>
      <c r="VLR101" s="280"/>
      <c r="VLS101" s="280"/>
      <c r="VLT101" s="280"/>
      <c r="VLU101" s="280"/>
      <c r="VLV101" s="280"/>
      <c r="VLW101" s="280"/>
      <c r="VLX101" s="280"/>
      <c r="VLY101" s="280"/>
      <c r="VLZ101" s="280"/>
      <c r="VMA101" s="280"/>
      <c r="VMB101" s="280"/>
      <c r="VMC101" s="280"/>
      <c r="VMD101" s="280"/>
      <c r="VME101" s="280"/>
      <c r="VMF101" s="280"/>
      <c r="VMG101" s="280"/>
      <c r="VMH101" s="280"/>
      <c r="VMI101" s="280"/>
      <c r="VMJ101" s="280"/>
      <c r="VMK101" s="280"/>
      <c r="VML101" s="280"/>
      <c r="VMM101" s="280"/>
      <c r="VMN101" s="280"/>
      <c r="VMO101" s="280"/>
      <c r="VMP101" s="280"/>
      <c r="VMQ101" s="280"/>
      <c r="VMR101" s="280"/>
      <c r="VMS101" s="280"/>
      <c r="VMT101" s="280"/>
      <c r="VMU101" s="280"/>
      <c r="VMV101" s="280"/>
      <c r="VMW101" s="280"/>
      <c r="VMX101" s="280"/>
      <c r="VMY101" s="280"/>
      <c r="VMZ101" s="280"/>
      <c r="VNA101" s="280"/>
      <c r="VNB101" s="280"/>
      <c r="VNC101" s="280"/>
      <c r="VND101" s="280"/>
      <c r="VNE101" s="280"/>
      <c r="VNF101" s="280"/>
      <c r="VNG101" s="280"/>
      <c r="VNH101" s="280"/>
      <c r="VNI101" s="280"/>
      <c r="VNJ101" s="280"/>
      <c r="VNK101" s="280"/>
      <c r="VNL101" s="280"/>
      <c r="VNM101" s="280"/>
      <c r="VNN101" s="280"/>
      <c r="VNO101" s="280"/>
      <c r="VNP101" s="280"/>
      <c r="VNQ101" s="280"/>
      <c r="VNR101" s="280"/>
      <c r="VNS101" s="280"/>
      <c r="VNT101" s="280"/>
      <c r="VNU101" s="280"/>
      <c r="VNV101" s="280"/>
      <c r="VNW101" s="280"/>
      <c r="VNX101" s="280"/>
      <c r="VNY101" s="280"/>
      <c r="VNZ101" s="280"/>
      <c r="VOA101" s="280"/>
      <c r="VOB101" s="280"/>
      <c r="VOC101" s="280"/>
      <c r="VOD101" s="280"/>
      <c r="VOE101" s="280"/>
      <c r="VOF101" s="280"/>
      <c r="VOG101" s="280"/>
      <c r="VOH101" s="280"/>
      <c r="VOI101" s="280"/>
      <c r="VOJ101" s="280"/>
      <c r="VOK101" s="280"/>
      <c r="VOL101" s="280"/>
      <c r="VOM101" s="280"/>
      <c r="VON101" s="280"/>
      <c r="VOO101" s="280"/>
      <c r="VOP101" s="280"/>
      <c r="VOQ101" s="280"/>
      <c r="VOR101" s="280"/>
      <c r="VOS101" s="280"/>
      <c r="VOT101" s="280"/>
      <c r="VOU101" s="280"/>
      <c r="VOV101" s="280"/>
      <c r="VOW101" s="280"/>
      <c r="VOX101" s="280"/>
      <c r="VOY101" s="280"/>
      <c r="VOZ101" s="280"/>
      <c r="VPA101" s="280"/>
      <c r="VPB101" s="280"/>
      <c r="VPC101" s="280"/>
      <c r="VPD101" s="280"/>
      <c r="VPE101" s="280"/>
      <c r="VPF101" s="280"/>
      <c r="VPG101" s="280"/>
      <c r="VPH101" s="280"/>
      <c r="VPI101" s="280"/>
      <c r="VPJ101" s="280"/>
      <c r="VPK101" s="280"/>
      <c r="VPL101" s="280"/>
      <c r="VPM101" s="280"/>
      <c r="VPN101" s="280"/>
      <c r="VPO101" s="280"/>
      <c r="VPP101" s="280"/>
      <c r="VPQ101" s="280"/>
      <c r="VPR101" s="280"/>
      <c r="VPS101" s="280"/>
      <c r="VPT101" s="280"/>
      <c r="VPU101" s="280"/>
      <c r="VPV101" s="280"/>
      <c r="VPW101" s="280"/>
      <c r="VPX101" s="280"/>
      <c r="VPY101" s="280"/>
      <c r="VPZ101" s="280"/>
      <c r="VQA101" s="280"/>
      <c r="VQB101" s="280"/>
      <c r="VQC101" s="280"/>
      <c r="VQD101" s="280"/>
      <c r="VQE101" s="280"/>
      <c r="VQF101" s="280"/>
      <c r="VQG101" s="280"/>
      <c r="VQH101" s="280"/>
      <c r="VQI101" s="280"/>
      <c r="VQJ101" s="280"/>
      <c r="VQK101" s="280"/>
      <c r="VQL101" s="280"/>
      <c r="VQM101" s="280"/>
      <c r="VQN101" s="280"/>
      <c r="VQO101" s="280"/>
      <c r="VQP101" s="280"/>
      <c r="VQQ101" s="280"/>
      <c r="VQR101" s="280"/>
      <c r="VQS101" s="280"/>
      <c r="VQT101" s="280"/>
      <c r="VQU101" s="280"/>
      <c r="VQV101" s="280"/>
      <c r="VQW101" s="280"/>
      <c r="VQX101" s="280"/>
      <c r="VQY101" s="280"/>
      <c r="VQZ101" s="280"/>
      <c r="VRA101" s="280"/>
      <c r="VRB101" s="280"/>
      <c r="VRC101" s="280"/>
      <c r="VRD101" s="280"/>
      <c r="VRE101" s="280"/>
      <c r="VRF101" s="280"/>
      <c r="VRG101" s="280"/>
      <c r="VRH101" s="280"/>
      <c r="VRI101" s="280"/>
      <c r="VRJ101" s="280"/>
      <c r="VRK101" s="280"/>
      <c r="VRL101" s="280"/>
      <c r="VRM101" s="280"/>
      <c r="VRN101" s="280"/>
      <c r="VRO101" s="280"/>
      <c r="VRP101" s="280"/>
      <c r="VRQ101" s="280"/>
      <c r="VRR101" s="280"/>
      <c r="VRS101" s="280"/>
      <c r="VRT101" s="280"/>
      <c r="VRU101" s="280"/>
      <c r="VRV101" s="280"/>
      <c r="VRW101" s="280"/>
      <c r="VRX101" s="280"/>
      <c r="VRY101" s="280"/>
      <c r="VRZ101" s="280"/>
      <c r="VSA101" s="280"/>
      <c r="VSB101" s="280"/>
      <c r="VSC101" s="280"/>
      <c r="VSD101" s="280"/>
      <c r="VSE101" s="280"/>
      <c r="VSF101" s="280"/>
      <c r="VSG101" s="280"/>
      <c r="VSH101" s="280"/>
      <c r="VSI101" s="280"/>
      <c r="VSJ101" s="280"/>
      <c r="VSK101" s="280"/>
      <c r="VSL101" s="280"/>
      <c r="VSM101" s="280"/>
      <c r="VSN101" s="280"/>
      <c r="VSO101" s="280"/>
      <c r="VSP101" s="280"/>
      <c r="VSQ101" s="280"/>
      <c r="VSR101" s="280"/>
      <c r="VSS101" s="280"/>
      <c r="VST101" s="280"/>
      <c r="VSU101" s="280"/>
      <c r="VSV101" s="280"/>
      <c r="VSW101" s="280"/>
      <c r="VSX101" s="280"/>
      <c r="VSY101" s="280"/>
      <c r="VSZ101" s="280"/>
      <c r="VTA101" s="280"/>
      <c r="VTB101" s="280"/>
      <c r="VTC101" s="280"/>
      <c r="VTD101" s="280"/>
      <c r="VTE101" s="280"/>
      <c r="VTF101" s="280"/>
      <c r="VTG101" s="280"/>
      <c r="VTH101" s="280"/>
      <c r="VTI101" s="280"/>
      <c r="VTJ101" s="280"/>
      <c r="VTK101" s="280"/>
      <c r="VTL101" s="280"/>
      <c r="VTM101" s="280"/>
      <c r="VTN101" s="280"/>
      <c r="VTO101" s="280"/>
      <c r="VTP101" s="280"/>
      <c r="VTQ101" s="280"/>
      <c r="VTR101" s="280"/>
      <c r="VTS101" s="280"/>
      <c r="VTT101" s="280"/>
      <c r="VTU101" s="280"/>
      <c r="VTV101" s="280"/>
      <c r="VTW101" s="280"/>
      <c r="VTX101" s="280"/>
      <c r="VTY101" s="280"/>
      <c r="VTZ101" s="280"/>
      <c r="VUA101" s="280"/>
      <c r="VUB101" s="280"/>
      <c r="VUC101" s="280"/>
      <c r="VUD101" s="280"/>
      <c r="VUE101" s="280"/>
      <c r="VUF101" s="280"/>
      <c r="VUG101" s="280"/>
      <c r="VUH101" s="280"/>
      <c r="VUI101" s="280"/>
      <c r="VUJ101" s="280"/>
      <c r="VUK101" s="280"/>
      <c r="VUL101" s="280"/>
      <c r="VUM101" s="280"/>
      <c r="VUN101" s="280"/>
      <c r="VUO101" s="280"/>
      <c r="VUP101" s="280"/>
      <c r="VUQ101" s="280"/>
      <c r="VUR101" s="280"/>
      <c r="VUS101" s="280"/>
      <c r="VUT101" s="280"/>
      <c r="VUU101" s="280"/>
      <c r="VUV101" s="280"/>
      <c r="VUW101" s="280"/>
      <c r="VUX101" s="280"/>
      <c r="VUY101" s="280"/>
      <c r="VUZ101" s="280"/>
      <c r="VVA101" s="280"/>
      <c r="VVB101" s="280"/>
      <c r="VVC101" s="280"/>
      <c r="VVD101" s="280"/>
      <c r="VVE101" s="280"/>
      <c r="VVF101" s="280"/>
      <c r="VVG101" s="280"/>
      <c r="VVH101" s="280"/>
      <c r="VVI101" s="280"/>
      <c r="VVJ101" s="280"/>
      <c r="VVK101" s="280"/>
      <c r="VVL101" s="280"/>
      <c r="VVM101" s="280"/>
      <c r="VVN101" s="280"/>
      <c r="VVO101" s="280"/>
      <c r="VVP101" s="280"/>
      <c r="VVQ101" s="280"/>
      <c r="VVR101" s="280"/>
      <c r="VVS101" s="280"/>
      <c r="VVT101" s="280"/>
      <c r="VVU101" s="280"/>
      <c r="VVV101" s="280"/>
      <c r="VVW101" s="280"/>
      <c r="VVX101" s="280"/>
      <c r="VVY101" s="280"/>
      <c r="VVZ101" s="280"/>
      <c r="VWA101" s="280"/>
      <c r="VWB101" s="280"/>
      <c r="VWC101" s="280"/>
      <c r="VWD101" s="280"/>
      <c r="VWE101" s="280"/>
      <c r="VWF101" s="280"/>
      <c r="VWG101" s="280"/>
      <c r="VWH101" s="280"/>
      <c r="VWI101" s="280"/>
      <c r="VWJ101" s="280"/>
      <c r="VWK101" s="280"/>
      <c r="VWL101" s="280"/>
      <c r="VWM101" s="280"/>
      <c r="VWN101" s="280"/>
      <c r="VWO101" s="280"/>
      <c r="VWP101" s="280"/>
      <c r="VWQ101" s="280"/>
      <c r="VWR101" s="280"/>
      <c r="VWS101" s="280"/>
      <c r="VWT101" s="280"/>
      <c r="VWU101" s="280"/>
      <c r="VWV101" s="280"/>
      <c r="VWW101" s="280"/>
      <c r="VWX101" s="280"/>
      <c r="VWY101" s="280"/>
      <c r="VWZ101" s="280"/>
      <c r="VXA101" s="280"/>
      <c r="VXB101" s="280"/>
      <c r="VXC101" s="280"/>
      <c r="VXD101" s="280"/>
      <c r="VXE101" s="280"/>
      <c r="VXF101" s="280"/>
      <c r="VXG101" s="280"/>
      <c r="VXH101" s="280"/>
      <c r="VXI101" s="280"/>
      <c r="VXJ101" s="280"/>
      <c r="VXK101" s="280"/>
      <c r="VXL101" s="280"/>
      <c r="VXM101" s="280"/>
      <c r="VXN101" s="280"/>
      <c r="VXO101" s="280"/>
      <c r="VXP101" s="280"/>
      <c r="VXQ101" s="280"/>
      <c r="VXR101" s="280"/>
      <c r="VXS101" s="280"/>
      <c r="VXT101" s="280"/>
      <c r="VXU101" s="280"/>
      <c r="VXV101" s="280"/>
      <c r="VXW101" s="280"/>
      <c r="VXX101" s="280"/>
      <c r="VXY101" s="280"/>
      <c r="VXZ101" s="280"/>
      <c r="VYA101" s="280"/>
      <c r="VYB101" s="280"/>
      <c r="VYC101" s="280"/>
      <c r="VYD101" s="280"/>
      <c r="VYE101" s="280"/>
      <c r="VYF101" s="280"/>
      <c r="VYG101" s="280"/>
      <c r="VYH101" s="280"/>
      <c r="VYI101" s="280"/>
      <c r="VYJ101" s="280"/>
      <c r="VYK101" s="280"/>
      <c r="VYL101" s="280"/>
      <c r="VYM101" s="280"/>
      <c r="VYN101" s="280"/>
      <c r="VYO101" s="280"/>
      <c r="VYP101" s="280"/>
      <c r="VYQ101" s="280"/>
      <c r="VYR101" s="280"/>
      <c r="VYS101" s="280"/>
      <c r="VYT101" s="280"/>
      <c r="VYU101" s="280"/>
      <c r="VYV101" s="280"/>
      <c r="VYW101" s="280"/>
      <c r="VYX101" s="280"/>
      <c r="VYY101" s="280"/>
      <c r="VYZ101" s="280"/>
      <c r="VZA101" s="280"/>
      <c r="VZB101" s="280"/>
      <c r="VZC101" s="280"/>
      <c r="VZD101" s="280"/>
      <c r="VZE101" s="280"/>
      <c r="VZF101" s="280"/>
      <c r="VZG101" s="280"/>
      <c r="VZH101" s="280"/>
      <c r="VZI101" s="280"/>
      <c r="VZJ101" s="280"/>
      <c r="VZK101" s="280"/>
      <c r="VZL101" s="280"/>
      <c r="VZM101" s="280"/>
      <c r="VZN101" s="280"/>
      <c r="VZO101" s="280"/>
      <c r="VZP101" s="280"/>
      <c r="VZQ101" s="280"/>
      <c r="VZR101" s="280"/>
      <c r="VZS101" s="280"/>
      <c r="VZT101" s="280"/>
      <c r="VZU101" s="280"/>
      <c r="VZV101" s="280"/>
      <c r="VZW101" s="280"/>
      <c r="VZX101" s="280"/>
      <c r="VZY101" s="280"/>
      <c r="VZZ101" s="280"/>
      <c r="WAA101" s="280"/>
      <c r="WAB101" s="280"/>
      <c r="WAC101" s="280"/>
      <c r="WAD101" s="280"/>
      <c r="WAE101" s="280"/>
      <c r="WAF101" s="280"/>
      <c r="WAG101" s="280"/>
      <c r="WAH101" s="280"/>
      <c r="WAI101" s="280"/>
      <c r="WAJ101" s="280"/>
      <c r="WAK101" s="280"/>
      <c r="WAL101" s="280"/>
      <c r="WAM101" s="280"/>
      <c r="WAN101" s="280"/>
      <c r="WAO101" s="280"/>
      <c r="WAP101" s="280"/>
      <c r="WAQ101" s="280"/>
      <c r="WAR101" s="280"/>
      <c r="WAS101" s="280"/>
      <c r="WAT101" s="280"/>
      <c r="WAU101" s="280"/>
      <c r="WAV101" s="280"/>
      <c r="WAW101" s="280"/>
      <c r="WAX101" s="280"/>
      <c r="WAY101" s="280"/>
      <c r="WAZ101" s="280"/>
      <c r="WBA101" s="280"/>
      <c r="WBB101" s="280"/>
      <c r="WBC101" s="280"/>
      <c r="WBD101" s="280"/>
      <c r="WBE101" s="280"/>
      <c r="WBF101" s="280"/>
      <c r="WBG101" s="280"/>
      <c r="WBH101" s="280"/>
      <c r="WBI101" s="280"/>
      <c r="WBJ101" s="280"/>
      <c r="WBK101" s="280"/>
      <c r="WBL101" s="280"/>
      <c r="WBM101" s="280"/>
      <c r="WBN101" s="280"/>
      <c r="WBO101" s="280"/>
      <c r="WBP101" s="280"/>
      <c r="WBQ101" s="280"/>
      <c r="WBR101" s="280"/>
      <c r="WBS101" s="280"/>
      <c r="WBT101" s="280"/>
      <c r="WBU101" s="280"/>
      <c r="WBV101" s="280"/>
      <c r="WBW101" s="280"/>
      <c r="WBX101" s="280"/>
      <c r="WBY101" s="280"/>
      <c r="WBZ101" s="280"/>
      <c r="WCA101" s="280"/>
      <c r="WCB101" s="280"/>
      <c r="WCC101" s="280"/>
      <c r="WCD101" s="280"/>
      <c r="WCE101" s="280"/>
      <c r="WCF101" s="280"/>
      <c r="WCG101" s="280"/>
      <c r="WCH101" s="280"/>
      <c r="WCI101" s="280"/>
      <c r="WCJ101" s="280"/>
      <c r="WCK101" s="280"/>
      <c r="WCL101" s="280"/>
      <c r="WCM101" s="280"/>
      <c r="WCN101" s="280"/>
      <c r="WCO101" s="280"/>
      <c r="WCP101" s="280"/>
      <c r="WCQ101" s="280"/>
      <c r="WCR101" s="280"/>
      <c r="WCS101" s="280"/>
      <c r="WCT101" s="280"/>
      <c r="WCU101" s="280"/>
      <c r="WCV101" s="280"/>
      <c r="WCW101" s="280"/>
      <c r="WCX101" s="280"/>
      <c r="WCY101" s="280"/>
      <c r="WCZ101" s="280"/>
      <c r="WDA101" s="280"/>
      <c r="WDB101" s="280"/>
      <c r="WDC101" s="280"/>
      <c r="WDD101" s="280"/>
      <c r="WDE101" s="280"/>
      <c r="WDF101" s="280"/>
      <c r="WDG101" s="280"/>
      <c r="WDH101" s="280"/>
      <c r="WDI101" s="280"/>
      <c r="WDJ101" s="280"/>
      <c r="WDK101" s="280"/>
      <c r="WDL101" s="280"/>
      <c r="WDM101" s="280"/>
      <c r="WDN101" s="280"/>
      <c r="WDO101" s="280"/>
      <c r="WDP101" s="280"/>
      <c r="WDQ101" s="280"/>
      <c r="WDR101" s="280"/>
      <c r="WDS101" s="280"/>
      <c r="WDT101" s="280"/>
      <c r="WDU101" s="280"/>
      <c r="WDV101" s="280"/>
      <c r="WDW101" s="280"/>
      <c r="WDX101" s="280"/>
      <c r="WDY101" s="280"/>
      <c r="WDZ101" s="280"/>
      <c r="WEA101" s="280"/>
      <c r="WEB101" s="280"/>
      <c r="WEC101" s="280"/>
      <c r="WED101" s="280"/>
      <c r="WEE101" s="280"/>
      <c r="WEF101" s="280"/>
      <c r="WEG101" s="280"/>
      <c r="WEH101" s="280"/>
      <c r="WEI101" s="280"/>
      <c r="WEJ101" s="280"/>
      <c r="WEK101" s="280"/>
      <c r="WEL101" s="280"/>
      <c r="WEM101" s="280"/>
      <c r="WEN101" s="280"/>
      <c r="WEO101" s="280"/>
      <c r="WEP101" s="280"/>
      <c r="WEQ101" s="280"/>
      <c r="WER101" s="280"/>
      <c r="WES101" s="280"/>
      <c r="WET101" s="280"/>
      <c r="WEU101" s="280"/>
      <c r="WEV101" s="280"/>
      <c r="WEW101" s="280"/>
      <c r="WEX101" s="280"/>
      <c r="WEY101" s="280"/>
      <c r="WEZ101" s="280"/>
      <c r="WFA101" s="280"/>
      <c r="WFB101" s="280"/>
      <c r="WFC101" s="280"/>
      <c r="WFD101" s="280"/>
      <c r="WFE101" s="280"/>
      <c r="WFF101" s="280"/>
      <c r="WFG101" s="280"/>
      <c r="WFH101" s="280"/>
      <c r="WFI101" s="280"/>
      <c r="WFJ101" s="280"/>
      <c r="WFK101" s="280"/>
      <c r="WFL101" s="280"/>
      <c r="WFM101" s="280"/>
      <c r="WFN101" s="280"/>
      <c r="WFO101" s="280"/>
      <c r="WFP101" s="280"/>
      <c r="WFQ101" s="280"/>
      <c r="WFR101" s="280"/>
      <c r="WFS101" s="280"/>
      <c r="WFT101" s="280"/>
      <c r="WFU101" s="280"/>
      <c r="WFV101" s="280"/>
      <c r="WFW101" s="280"/>
      <c r="WFX101" s="280"/>
      <c r="WFY101" s="280"/>
      <c r="WFZ101" s="280"/>
      <c r="WGA101" s="280"/>
      <c r="WGB101" s="280"/>
      <c r="WGC101" s="280"/>
      <c r="WGD101" s="280"/>
      <c r="WGE101" s="280"/>
      <c r="WGF101" s="280"/>
      <c r="WGG101" s="280"/>
      <c r="WGH101" s="280"/>
      <c r="WGI101" s="280"/>
      <c r="WGJ101" s="280"/>
      <c r="WGK101" s="280"/>
      <c r="WGL101" s="280"/>
      <c r="WGM101" s="280"/>
      <c r="WGN101" s="280"/>
      <c r="WGO101" s="280"/>
      <c r="WGP101" s="280"/>
      <c r="WGQ101" s="280"/>
      <c r="WGR101" s="280"/>
      <c r="WGS101" s="280"/>
      <c r="WGT101" s="280"/>
      <c r="WGU101" s="280"/>
      <c r="WGV101" s="280"/>
      <c r="WGW101" s="280"/>
      <c r="WGX101" s="280"/>
      <c r="WGY101" s="280"/>
      <c r="WGZ101" s="280"/>
      <c r="WHA101" s="280"/>
      <c r="WHB101" s="280"/>
      <c r="WHC101" s="280"/>
      <c r="WHD101" s="280"/>
      <c r="WHE101" s="280"/>
      <c r="WHF101" s="280"/>
      <c r="WHG101" s="280"/>
      <c r="WHH101" s="280"/>
      <c r="WHI101" s="280"/>
      <c r="WHJ101" s="280"/>
      <c r="WHK101" s="280"/>
      <c r="WHL101" s="280"/>
      <c r="WHM101" s="280"/>
      <c r="WHN101" s="280"/>
      <c r="WHO101" s="280"/>
      <c r="WHP101" s="280"/>
      <c r="WHQ101" s="280"/>
      <c r="WHR101" s="280"/>
      <c r="WHS101" s="280"/>
      <c r="WHT101" s="280"/>
      <c r="WHU101" s="280"/>
      <c r="WHV101" s="280"/>
      <c r="WHW101" s="280"/>
      <c r="WHX101" s="280"/>
      <c r="WHY101" s="280"/>
      <c r="WHZ101" s="280"/>
      <c r="WIA101" s="280"/>
      <c r="WIB101" s="280"/>
      <c r="WIC101" s="280"/>
      <c r="WID101" s="280"/>
      <c r="WIE101" s="280"/>
      <c r="WIF101" s="280"/>
      <c r="WIG101" s="280"/>
      <c r="WIH101" s="280"/>
      <c r="WII101" s="280"/>
      <c r="WIJ101" s="280"/>
      <c r="WIK101" s="280"/>
      <c r="WIL101" s="280"/>
      <c r="WIM101" s="280"/>
      <c r="WIN101" s="280"/>
      <c r="WIO101" s="280"/>
      <c r="WIP101" s="280"/>
      <c r="WIQ101" s="280"/>
      <c r="WIR101" s="280"/>
      <c r="WIS101" s="280"/>
      <c r="WIT101" s="280"/>
      <c r="WIU101" s="280"/>
      <c r="WIV101" s="280"/>
      <c r="WIW101" s="280"/>
      <c r="WIX101" s="280"/>
      <c r="WIY101" s="280"/>
      <c r="WIZ101" s="280"/>
      <c r="WJA101" s="280"/>
      <c r="WJB101" s="280"/>
      <c r="WJC101" s="280"/>
      <c r="WJD101" s="280"/>
      <c r="WJE101" s="280"/>
      <c r="WJF101" s="280"/>
      <c r="WJG101" s="280"/>
      <c r="WJH101" s="280"/>
      <c r="WJI101" s="280"/>
      <c r="WJJ101" s="280"/>
      <c r="WJK101" s="280"/>
      <c r="WJL101" s="280"/>
      <c r="WJM101" s="280"/>
      <c r="WJN101" s="280"/>
      <c r="WJO101" s="280"/>
      <c r="WJP101" s="280"/>
      <c r="WJQ101" s="280"/>
      <c r="WJR101" s="280"/>
      <c r="WJS101" s="280"/>
      <c r="WJT101" s="280"/>
      <c r="WJU101" s="280"/>
      <c r="WJV101" s="280"/>
      <c r="WJW101" s="280"/>
      <c r="WJX101" s="280"/>
      <c r="WJY101" s="280"/>
      <c r="WJZ101" s="280"/>
      <c r="WKA101" s="280"/>
      <c r="WKB101" s="280"/>
      <c r="WKC101" s="280"/>
      <c r="WKD101" s="280"/>
      <c r="WKE101" s="280"/>
      <c r="WKF101" s="280"/>
      <c r="WKG101" s="280"/>
      <c r="WKH101" s="280"/>
      <c r="WKI101" s="280"/>
      <c r="WKJ101" s="280"/>
      <c r="WKK101" s="280"/>
      <c r="WKL101" s="280"/>
      <c r="WKM101" s="280"/>
      <c r="WKN101" s="280"/>
      <c r="WKO101" s="280"/>
      <c r="WKP101" s="280"/>
      <c r="WKQ101" s="280"/>
      <c r="WKR101" s="280"/>
      <c r="WKS101" s="280"/>
      <c r="WKT101" s="280"/>
      <c r="WKU101" s="280"/>
      <c r="WKV101" s="280"/>
      <c r="WKW101" s="280"/>
      <c r="WKX101" s="280"/>
      <c r="WKY101" s="280"/>
      <c r="WKZ101" s="280"/>
      <c r="WLA101" s="280"/>
      <c r="WLB101" s="280"/>
      <c r="WLC101" s="280"/>
      <c r="WLD101" s="280"/>
      <c r="WLE101" s="280"/>
      <c r="WLF101" s="280"/>
      <c r="WLG101" s="280"/>
      <c r="WLH101" s="280"/>
      <c r="WLI101" s="280"/>
      <c r="WLJ101" s="280"/>
      <c r="WLK101" s="280"/>
      <c r="WLL101" s="280"/>
      <c r="WLM101" s="280"/>
      <c r="WLN101" s="280"/>
      <c r="WLO101" s="280"/>
      <c r="WLP101" s="280"/>
      <c r="WLQ101" s="280"/>
      <c r="WLR101" s="280"/>
      <c r="WLS101" s="280"/>
      <c r="WLT101" s="280"/>
      <c r="WLU101" s="280"/>
      <c r="WLV101" s="280"/>
      <c r="WLW101" s="280"/>
      <c r="WLX101" s="280"/>
      <c r="WLY101" s="280"/>
      <c r="WLZ101" s="280"/>
      <c r="WMA101" s="280"/>
      <c r="WMB101" s="280"/>
      <c r="WMC101" s="280"/>
      <c r="WMD101" s="280"/>
      <c r="WME101" s="280"/>
      <c r="WMF101" s="280"/>
      <c r="WMG101" s="280"/>
      <c r="WMH101" s="280"/>
      <c r="WMI101" s="280"/>
      <c r="WMJ101" s="280"/>
      <c r="WMK101" s="280"/>
      <c r="WML101" s="280"/>
      <c r="WMM101" s="280"/>
      <c r="WMN101" s="280"/>
      <c r="WMO101" s="280"/>
      <c r="WMP101" s="280"/>
      <c r="WMQ101" s="280"/>
      <c r="WMR101" s="280"/>
      <c r="WMS101" s="280"/>
      <c r="WMT101" s="280"/>
      <c r="WMU101" s="280"/>
      <c r="WMV101" s="280"/>
      <c r="WMW101" s="280"/>
      <c r="WMX101" s="280"/>
      <c r="WMY101" s="280"/>
      <c r="WMZ101" s="280"/>
      <c r="WNA101" s="280"/>
      <c r="WNB101" s="280"/>
      <c r="WNC101" s="280"/>
      <c r="WND101" s="280"/>
      <c r="WNE101" s="280"/>
      <c r="WNF101" s="280"/>
      <c r="WNG101" s="280"/>
      <c r="WNH101" s="280"/>
      <c r="WNI101" s="280"/>
      <c r="WNJ101" s="280"/>
      <c r="WNK101" s="280"/>
      <c r="WNL101" s="280"/>
      <c r="WNM101" s="280"/>
      <c r="WNN101" s="280"/>
      <c r="WNO101" s="280"/>
      <c r="WNP101" s="280"/>
      <c r="WNQ101" s="280"/>
      <c r="WNR101" s="280"/>
      <c r="WNS101" s="280"/>
      <c r="WNT101" s="280"/>
      <c r="WNU101" s="280"/>
      <c r="WNV101" s="280"/>
      <c r="WNW101" s="280"/>
      <c r="WNX101" s="280"/>
      <c r="WNY101" s="280"/>
      <c r="WNZ101" s="280"/>
      <c r="WOA101" s="280"/>
      <c r="WOB101" s="280"/>
      <c r="WOC101" s="280"/>
      <c r="WOD101" s="280"/>
      <c r="WOE101" s="280"/>
      <c r="WOF101" s="280"/>
      <c r="WOG101" s="280"/>
      <c r="WOH101" s="280"/>
      <c r="WOI101" s="280"/>
      <c r="WOJ101" s="280"/>
      <c r="WOK101" s="280"/>
      <c r="WOL101" s="280"/>
      <c r="WOM101" s="280"/>
      <c r="WON101" s="280"/>
      <c r="WOO101" s="280"/>
      <c r="WOP101" s="280"/>
      <c r="WOQ101" s="280"/>
      <c r="WOR101" s="280"/>
      <c r="WOS101" s="280"/>
      <c r="WOT101" s="280"/>
      <c r="WOU101" s="280"/>
      <c r="WOV101" s="280"/>
      <c r="WOW101" s="280"/>
      <c r="WOX101" s="280"/>
      <c r="WOY101" s="280"/>
      <c r="WOZ101" s="280"/>
      <c r="WPA101" s="280"/>
      <c r="WPB101" s="280"/>
      <c r="WPC101" s="280"/>
      <c r="WPD101" s="280"/>
      <c r="WPE101" s="280"/>
      <c r="WPF101" s="280"/>
      <c r="WPG101" s="280"/>
      <c r="WPH101" s="280"/>
      <c r="WPI101" s="280"/>
      <c r="WPJ101" s="280"/>
      <c r="WPK101" s="280"/>
      <c r="WPL101" s="280"/>
      <c r="WPM101" s="280"/>
      <c r="WPN101" s="280"/>
      <c r="WPO101" s="280"/>
      <c r="WPP101" s="280"/>
      <c r="WPQ101" s="280"/>
      <c r="WPR101" s="280"/>
      <c r="WPS101" s="280"/>
      <c r="WPT101" s="280"/>
      <c r="WPU101" s="280"/>
      <c r="WPV101" s="280"/>
      <c r="WPW101" s="280"/>
      <c r="WPX101" s="280"/>
      <c r="WPY101" s="280"/>
      <c r="WPZ101" s="280"/>
      <c r="WQA101" s="280"/>
      <c r="WQB101" s="280"/>
      <c r="WQC101" s="280"/>
      <c r="WQD101" s="280"/>
      <c r="WQE101" s="280"/>
      <c r="WQF101" s="280"/>
      <c r="WQG101" s="280"/>
      <c r="WQH101" s="280"/>
      <c r="WQI101" s="280"/>
      <c r="WQJ101" s="280"/>
      <c r="WQK101" s="280"/>
      <c r="WQL101" s="280"/>
      <c r="WQM101" s="280"/>
      <c r="WQN101" s="280"/>
      <c r="WQO101" s="280"/>
      <c r="WQP101" s="280"/>
      <c r="WQQ101" s="280"/>
      <c r="WQR101" s="280"/>
      <c r="WQS101" s="280"/>
      <c r="WQT101" s="280"/>
      <c r="WQU101" s="280"/>
      <c r="WQV101" s="280"/>
      <c r="WQW101" s="280"/>
      <c r="WQX101" s="280"/>
      <c r="WQY101" s="280"/>
      <c r="WQZ101" s="280"/>
      <c r="WRA101" s="280"/>
      <c r="WRB101" s="280"/>
      <c r="WRC101" s="280"/>
      <c r="WRD101" s="280"/>
      <c r="WRE101" s="280"/>
      <c r="WRF101" s="280"/>
      <c r="WRG101" s="280"/>
      <c r="WRH101" s="280"/>
      <c r="WRI101" s="280"/>
      <c r="WRJ101" s="280"/>
      <c r="WRK101" s="280"/>
      <c r="WRL101" s="280"/>
      <c r="WRM101" s="280"/>
      <c r="WRN101" s="280"/>
      <c r="WRO101" s="280"/>
      <c r="WRP101" s="280"/>
      <c r="WRQ101" s="280"/>
      <c r="WRR101" s="280"/>
      <c r="WRS101" s="280"/>
      <c r="WRT101" s="280"/>
      <c r="WRU101" s="280"/>
      <c r="WRV101" s="280"/>
      <c r="WRW101" s="280"/>
      <c r="WRX101" s="280"/>
      <c r="WRY101" s="280"/>
      <c r="WRZ101" s="280"/>
      <c r="WSA101" s="280"/>
      <c r="WSB101" s="280"/>
      <c r="WSC101" s="280"/>
      <c r="WSD101" s="280"/>
      <c r="WSE101" s="280"/>
      <c r="WSF101" s="280"/>
      <c r="WSG101" s="280"/>
      <c r="WSH101" s="280"/>
      <c r="WSI101" s="280"/>
      <c r="WSJ101" s="280"/>
      <c r="WSK101" s="280"/>
      <c r="WSL101" s="280"/>
      <c r="WSM101" s="280"/>
      <c r="WSN101" s="280"/>
      <c r="WSO101" s="280"/>
      <c r="WSP101" s="280"/>
      <c r="WSQ101" s="280"/>
      <c r="WSR101" s="280"/>
      <c r="WSS101" s="280"/>
      <c r="WST101" s="280"/>
      <c r="WSU101" s="280"/>
      <c r="WSV101" s="280"/>
      <c r="WSW101" s="280"/>
      <c r="WSX101" s="280"/>
      <c r="WSY101" s="280"/>
      <c r="WSZ101" s="280"/>
      <c r="WTA101" s="280"/>
      <c r="WTB101" s="280"/>
      <c r="WTC101" s="280"/>
      <c r="WTD101" s="280"/>
      <c r="WTE101" s="280"/>
      <c r="WTF101" s="280"/>
      <c r="WTG101" s="280"/>
      <c r="WTH101" s="280"/>
      <c r="WTI101" s="280"/>
      <c r="WTJ101" s="280"/>
      <c r="WTK101" s="280"/>
      <c r="WTL101" s="280"/>
      <c r="WTM101" s="280"/>
      <c r="WTN101" s="280"/>
      <c r="WTO101" s="280"/>
      <c r="WTP101" s="280"/>
      <c r="WTQ101" s="280"/>
      <c r="WTR101" s="280"/>
      <c r="WTS101" s="280"/>
      <c r="WTT101" s="280"/>
      <c r="WTU101" s="280"/>
      <c r="WTV101" s="280"/>
      <c r="WTW101" s="280"/>
      <c r="WTX101" s="280"/>
      <c r="WTY101" s="280"/>
      <c r="WTZ101" s="280"/>
      <c r="WUA101" s="280"/>
      <c r="WUB101" s="280"/>
      <c r="WUC101" s="280"/>
      <c r="WUD101" s="280"/>
      <c r="WUE101" s="280"/>
      <c r="WUF101" s="280"/>
      <c r="WUG101" s="280"/>
      <c r="WUH101" s="280"/>
      <c r="WUI101" s="280"/>
      <c r="WUJ101" s="280"/>
      <c r="WUK101" s="280"/>
      <c r="WUL101" s="280"/>
      <c r="WUM101" s="280"/>
      <c r="WUN101" s="280"/>
      <c r="WUO101" s="280"/>
      <c r="WUP101" s="280"/>
      <c r="WUQ101" s="280"/>
      <c r="WUR101" s="280"/>
      <c r="WUS101" s="280"/>
      <c r="WUT101" s="280"/>
      <c r="WUU101" s="280"/>
      <c r="WUV101" s="280"/>
      <c r="WUW101" s="280"/>
      <c r="WUX101" s="280"/>
      <c r="WUY101" s="280"/>
      <c r="WUZ101" s="280"/>
      <c r="WVA101" s="280"/>
      <c r="WVB101" s="280"/>
      <c r="WVC101" s="280"/>
      <c r="WVD101" s="280"/>
      <c r="WVE101" s="280"/>
      <c r="WVF101" s="280"/>
      <c r="WVG101" s="280"/>
      <c r="WVH101" s="280"/>
      <c r="WVI101" s="280"/>
      <c r="WVJ101" s="280"/>
      <c r="WVK101" s="280"/>
      <c r="WVL101" s="280"/>
      <c r="WVM101" s="280"/>
      <c r="WVN101" s="280"/>
      <c r="WVO101" s="280"/>
      <c r="WVP101" s="280"/>
      <c r="WVQ101" s="280"/>
      <c r="WVR101" s="280"/>
      <c r="WVS101" s="280"/>
      <c r="WVT101" s="280"/>
      <c r="WVU101" s="280"/>
      <c r="WVV101" s="280"/>
      <c r="WVW101" s="280"/>
      <c r="WVX101" s="280"/>
      <c r="WVY101" s="280"/>
      <c r="WVZ101" s="280"/>
      <c r="WWA101" s="280"/>
      <c r="WWB101" s="280"/>
      <c r="WWC101" s="280"/>
      <c r="WWD101" s="280"/>
      <c r="WWE101" s="280"/>
      <c r="WWF101" s="280"/>
      <c r="WWG101" s="280"/>
      <c r="WWH101" s="280"/>
      <c r="WWI101" s="280"/>
      <c r="WWJ101" s="280"/>
      <c r="WWK101" s="280"/>
      <c r="WWL101" s="280"/>
      <c r="WWM101" s="280"/>
      <c r="WWN101" s="280"/>
      <c r="WWO101" s="280"/>
      <c r="WWP101" s="280"/>
      <c r="WWQ101" s="280"/>
      <c r="WWR101" s="280"/>
      <c r="WWS101" s="280"/>
      <c r="WWT101" s="280"/>
      <c r="WWU101" s="280"/>
      <c r="WWV101" s="280"/>
      <c r="WWW101" s="280"/>
      <c r="WWX101" s="280"/>
      <c r="WWY101" s="280"/>
      <c r="WWZ101" s="280"/>
      <c r="WXA101" s="280"/>
      <c r="WXB101" s="280"/>
      <c r="WXC101" s="280"/>
      <c r="WXD101" s="280"/>
      <c r="WXE101" s="280"/>
      <c r="WXF101" s="280"/>
      <c r="WXG101" s="280"/>
      <c r="WXH101" s="280"/>
      <c r="WXI101" s="280"/>
      <c r="WXJ101" s="280"/>
      <c r="WXK101" s="280"/>
      <c r="WXL101" s="280"/>
      <c r="WXM101" s="280"/>
      <c r="WXN101" s="280"/>
      <c r="WXO101" s="280"/>
      <c r="WXP101" s="280"/>
      <c r="WXQ101" s="280"/>
      <c r="WXR101" s="280"/>
      <c r="WXS101" s="280"/>
      <c r="WXT101" s="280"/>
      <c r="WXU101" s="280"/>
      <c r="WXV101" s="280"/>
      <c r="WXW101" s="280"/>
      <c r="WXX101" s="280"/>
      <c r="WXY101" s="280"/>
      <c r="WXZ101" s="280"/>
      <c r="WYA101" s="280"/>
      <c r="WYB101" s="280"/>
      <c r="WYC101" s="280"/>
      <c r="WYD101" s="280"/>
      <c r="WYE101" s="280"/>
      <c r="WYF101" s="280"/>
      <c r="WYG101" s="280"/>
      <c r="WYH101" s="280"/>
      <c r="WYI101" s="280"/>
      <c r="WYJ101" s="280"/>
      <c r="WYK101" s="280"/>
      <c r="WYL101" s="280"/>
      <c r="WYM101" s="280"/>
      <c r="WYN101" s="280"/>
      <c r="WYO101" s="280"/>
      <c r="WYP101" s="280"/>
      <c r="WYQ101" s="280"/>
      <c r="WYR101" s="280"/>
      <c r="WYS101" s="280"/>
      <c r="WYT101" s="280"/>
      <c r="WYU101" s="280"/>
      <c r="WYV101" s="280"/>
      <c r="WYW101" s="280"/>
      <c r="WYX101" s="280"/>
      <c r="WYY101" s="280"/>
      <c r="WYZ101" s="280"/>
      <c r="WZA101" s="280"/>
      <c r="WZB101" s="280"/>
      <c r="WZC101" s="280"/>
      <c r="WZD101" s="280"/>
      <c r="WZE101" s="280"/>
      <c r="WZF101" s="280"/>
      <c r="WZG101" s="280"/>
      <c r="WZH101" s="280"/>
      <c r="WZI101" s="280"/>
      <c r="WZJ101" s="280"/>
      <c r="WZK101" s="280"/>
      <c r="WZL101" s="280"/>
      <c r="WZM101" s="280"/>
      <c r="WZN101" s="280"/>
      <c r="WZO101" s="280"/>
      <c r="WZP101" s="280"/>
      <c r="WZQ101" s="280"/>
      <c r="WZR101" s="280"/>
      <c r="WZS101" s="280"/>
      <c r="WZT101" s="280"/>
      <c r="WZU101" s="280"/>
      <c r="WZV101" s="280"/>
      <c r="WZW101" s="280"/>
      <c r="WZX101" s="280"/>
      <c r="WZY101" s="280"/>
      <c r="WZZ101" s="280"/>
      <c r="XAA101" s="280"/>
      <c r="XAB101" s="280"/>
      <c r="XAC101" s="280"/>
      <c r="XAD101" s="280"/>
      <c r="XAE101" s="280"/>
      <c r="XAF101" s="280"/>
      <c r="XAG101" s="280"/>
      <c r="XAH101" s="280"/>
      <c r="XAI101" s="280"/>
      <c r="XAJ101" s="280"/>
      <c r="XAK101" s="280"/>
      <c r="XAL101" s="280"/>
      <c r="XAM101" s="280"/>
      <c r="XAN101" s="280"/>
      <c r="XAO101" s="280"/>
      <c r="XAP101" s="280"/>
      <c r="XAQ101" s="280"/>
      <c r="XAR101" s="280"/>
      <c r="XAS101" s="280"/>
      <c r="XAT101" s="280"/>
      <c r="XAU101" s="280"/>
      <c r="XAV101" s="280"/>
      <c r="XAW101" s="280"/>
      <c r="XAX101" s="280"/>
      <c r="XAY101" s="280"/>
      <c r="XAZ101" s="280"/>
      <c r="XBA101" s="280"/>
      <c r="XBB101" s="280"/>
      <c r="XBC101" s="280"/>
      <c r="XBD101" s="280"/>
      <c r="XBE101" s="280"/>
      <c r="XBF101" s="280"/>
      <c r="XBG101" s="280"/>
      <c r="XBH101" s="280"/>
      <c r="XBI101" s="280"/>
      <c r="XBJ101" s="280"/>
      <c r="XBK101" s="280"/>
      <c r="XBL101" s="280"/>
      <c r="XBM101" s="280"/>
      <c r="XBN101" s="280"/>
      <c r="XBO101" s="280"/>
      <c r="XBP101" s="280"/>
      <c r="XBQ101" s="280"/>
      <c r="XBR101" s="280"/>
      <c r="XBS101" s="280"/>
      <c r="XBT101" s="280"/>
      <c r="XBU101" s="280"/>
      <c r="XBV101" s="280"/>
      <c r="XBW101" s="280"/>
      <c r="XBX101" s="280"/>
      <c r="XBY101" s="280"/>
      <c r="XBZ101" s="280"/>
      <c r="XCA101" s="280"/>
      <c r="XCB101" s="280"/>
      <c r="XCC101" s="280"/>
      <c r="XCD101" s="280"/>
      <c r="XCE101" s="280"/>
      <c r="XCF101" s="280"/>
      <c r="XCG101" s="280"/>
      <c r="XCH101" s="280"/>
      <c r="XCI101" s="280"/>
      <c r="XCJ101" s="280"/>
      <c r="XCK101" s="280"/>
      <c r="XCL101" s="280"/>
      <c r="XCM101" s="280"/>
      <c r="XCN101" s="280"/>
      <c r="XCO101" s="280"/>
      <c r="XCP101" s="280"/>
      <c r="XCQ101" s="280"/>
      <c r="XCR101" s="280"/>
      <c r="XCS101" s="280"/>
      <c r="XCT101" s="280"/>
      <c r="XCU101" s="280"/>
      <c r="XCV101" s="280"/>
      <c r="XCW101" s="280"/>
      <c r="XCX101" s="280"/>
      <c r="XCY101" s="280"/>
      <c r="XCZ101" s="280"/>
      <c r="XDA101" s="280"/>
      <c r="XDB101" s="280"/>
      <c r="XDC101" s="280"/>
      <c r="XDD101" s="280"/>
      <c r="XDE101" s="280"/>
      <c r="XDF101" s="280"/>
      <c r="XDG101" s="280"/>
      <c r="XDH101" s="280"/>
      <c r="XDI101" s="280"/>
      <c r="XDJ101" s="280"/>
      <c r="XDK101" s="280"/>
      <c r="XDL101" s="280"/>
      <c r="XDM101" s="280"/>
      <c r="XDN101" s="280"/>
      <c r="XDO101" s="280"/>
      <c r="XDP101" s="280"/>
      <c r="XDQ101" s="280"/>
      <c r="XDR101" s="280"/>
      <c r="XDS101" s="280"/>
      <c r="XDT101" s="280"/>
      <c r="XDU101" s="280"/>
      <c r="XDV101" s="280"/>
      <c r="XDW101" s="280"/>
      <c r="XDX101" s="280"/>
      <c r="XDY101" s="280"/>
      <c r="XDZ101" s="280"/>
      <c r="XEA101" s="280"/>
      <c r="XEB101" s="280"/>
      <c r="XEC101" s="280"/>
      <c r="XED101" s="280"/>
      <c r="XEE101" s="280"/>
      <c r="XEF101" s="280"/>
      <c r="XEG101" s="280"/>
      <c r="XEH101" s="280"/>
      <c r="XEI101" s="280"/>
      <c r="XEJ101" s="280"/>
      <c r="XEK101" s="280"/>
      <c r="XEL101" s="280"/>
      <c r="XEM101" s="280"/>
      <c r="XEN101" s="280"/>
      <c r="XEO101" s="280"/>
      <c r="XEP101" s="280"/>
      <c r="XEQ101" s="280"/>
      <c r="XER101" s="280"/>
      <c r="XES101" s="280"/>
      <c r="XET101" s="280"/>
      <c r="XEU101" s="280"/>
      <c r="XEV101" s="280"/>
      <c r="XEW101" s="280"/>
      <c r="XEX101" s="280"/>
      <c r="XEY101" s="280"/>
      <c r="XEZ101" s="280"/>
      <c r="XFA101" s="280"/>
      <c r="XFB101" s="280"/>
      <c r="XFC101" s="280"/>
      <c r="XFD101" s="280"/>
    </row>
    <row r="102" spans="1:16384" customFormat="1" ht="15.75" thickBot="1">
      <c r="A102" s="50"/>
      <c r="B102" s="11"/>
      <c r="C102" s="425" t="s">
        <v>528</v>
      </c>
      <c r="D102" s="425" t="s">
        <v>529</v>
      </c>
      <c r="E102" s="426" t="s">
        <v>525</v>
      </c>
      <c r="F102" s="421"/>
      <c r="G102" s="427">
        <v>11</v>
      </c>
      <c r="H102" s="427">
        <v>5</v>
      </c>
      <c r="I102" s="11"/>
      <c r="J102" s="4"/>
      <c r="K102" s="11"/>
      <c r="L102" s="11"/>
      <c r="M102" s="11"/>
      <c r="N102" s="4"/>
      <c r="O102" s="263"/>
      <c r="P102" s="264"/>
      <c r="Q102" s="264"/>
      <c r="R102" s="265"/>
      <c r="S102" s="281"/>
      <c r="T102" s="281"/>
      <c r="U102" s="281"/>
      <c r="V102" s="281"/>
      <c r="W102" s="280"/>
      <c r="X102" s="280"/>
      <c r="Y102" s="280"/>
      <c r="Z102" s="280"/>
      <c r="AA102" s="280"/>
      <c r="AB102" s="280"/>
      <c r="AC102" s="280"/>
      <c r="AD102" s="280"/>
      <c r="AE102" s="280"/>
      <c r="AF102" s="280"/>
      <c r="AG102" s="280"/>
      <c r="AH102" s="280"/>
      <c r="AI102" s="280"/>
      <c r="AJ102" s="280"/>
      <c r="AK102" s="280"/>
      <c r="AL102" s="280"/>
      <c r="AM102" s="280"/>
      <c r="AN102" s="280"/>
      <c r="AO102" s="280"/>
      <c r="AP102" s="280"/>
      <c r="AQ102" s="280"/>
      <c r="AR102" s="280"/>
      <c r="AS102" s="280"/>
      <c r="AT102" s="280"/>
      <c r="AU102" s="280"/>
      <c r="AV102" s="280"/>
      <c r="AW102" s="280"/>
      <c r="AX102" s="280"/>
      <c r="AY102" s="280"/>
      <c r="AZ102" s="280"/>
      <c r="BA102" s="280"/>
      <c r="BB102" s="280"/>
      <c r="BC102" s="280"/>
      <c r="BD102" s="280"/>
      <c r="BE102" s="280"/>
      <c r="BF102" s="280"/>
      <c r="BG102" s="280"/>
      <c r="BH102" s="280"/>
      <c r="BI102" s="280"/>
      <c r="BJ102" s="280"/>
      <c r="BK102" s="280"/>
      <c r="BL102" s="280"/>
      <c r="BM102" s="280"/>
      <c r="BN102" s="280"/>
      <c r="BO102" s="280"/>
      <c r="BP102" s="280"/>
      <c r="BQ102" s="280"/>
      <c r="BR102" s="280"/>
      <c r="BS102" s="280"/>
      <c r="BT102" s="280"/>
      <c r="BU102" s="280"/>
      <c r="BV102" s="280"/>
      <c r="BW102" s="280"/>
      <c r="BX102" s="280"/>
      <c r="BY102" s="280"/>
      <c r="BZ102" s="280"/>
      <c r="CA102" s="280"/>
      <c r="CB102" s="280"/>
      <c r="CC102" s="280"/>
      <c r="CD102" s="280"/>
      <c r="CE102" s="280"/>
      <c r="CF102" s="280"/>
      <c r="CG102" s="280"/>
      <c r="CH102" s="280"/>
      <c r="CI102" s="280"/>
      <c r="CJ102" s="280"/>
      <c r="CK102" s="280"/>
      <c r="CL102" s="280"/>
      <c r="CM102" s="280"/>
      <c r="CN102" s="280"/>
      <c r="CO102" s="280"/>
      <c r="CP102" s="280"/>
      <c r="CQ102" s="280"/>
      <c r="CR102" s="280"/>
      <c r="CS102" s="280"/>
      <c r="CT102" s="280"/>
      <c r="CU102" s="280"/>
      <c r="CV102" s="280"/>
      <c r="CW102" s="280"/>
      <c r="CX102" s="280"/>
      <c r="CY102" s="280"/>
      <c r="CZ102" s="280"/>
      <c r="DA102" s="280"/>
      <c r="DB102" s="280"/>
      <c r="DC102" s="280"/>
      <c r="DD102" s="280"/>
      <c r="DE102" s="280"/>
      <c r="DF102" s="280"/>
      <c r="DG102" s="280"/>
      <c r="DH102" s="280"/>
      <c r="DI102" s="280"/>
      <c r="DJ102" s="280"/>
      <c r="DK102" s="280"/>
      <c r="DL102" s="280"/>
      <c r="DM102" s="280"/>
      <c r="DN102" s="280"/>
      <c r="DO102" s="280"/>
      <c r="DP102" s="280"/>
      <c r="DQ102" s="280"/>
      <c r="DR102" s="280"/>
      <c r="DS102" s="280"/>
      <c r="DT102" s="280"/>
      <c r="DU102" s="280"/>
      <c r="DV102" s="280"/>
      <c r="DW102" s="280"/>
      <c r="DX102" s="280"/>
      <c r="DY102" s="280"/>
      <c r="DZ102" s="280"/>
      <c r="EA102" s="280"/>
      <c r="EB102" s="280"/>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G102" s="280"/>
      <c r="FH102" s="280"/>
      <c r="FI102" s="280"/>
      <c r="FJ102" s="280"/>
      <c r="FK102" s="280"/>
      <c r="FL102" s="280"/>
      <c r="FM102" s="280"/>
      <c r="FN102" s="280"/>
      <c r="FO102" s="280"/>
      <c r="FP102" s="280"/>
      <c r="FQ102" s="280"/>
      <c r="FR102" s="280"/>
      <c r="FS102" s="280"/>
      <c r="FT102" s="280"/>
      <c r="FU102" s="280"/>
      <c r="FV102" s="280"/>
      <c r="FW102" s="280"/>
      <c r="FX102" s="280"/>
      <c r="FY102" s="280"/>
      <c r="FZ102" s="280"/>
      <c r="GA102" s="280"/>
      <c r="GB102" s="280"/>
      <c r="GC102" s="280"/>
      <c r="GD102" s="280"/>
      <c r="GE102" s="280"/>
      <c r="GF102" s="280"/>
      <c r="GG102" s="280"/>
      <c r="GH102" s="280"/>
      <c r="GI102" s="280"/>
      <c r="GJ102" s="280"/>
      <c r="GK102" s="280"/>
      <c r="GL102" s="280"/>
      <c r="GM102" s="280"/>
      <c r="GN102" s="280"/>
      <c r="GO102" s="280"/>
      <c r="GP102" s="280"/>
      <c r="GQ102" s="280"/>
      <c r="GR102" s="280"/>
      <c r="GS102" s="280"/>
      <c r="GT102" s="280"/>
      <c r="GU102" s="280"/>
      <c r="GV102" s="280"/>
      <c r="GW102" s="280"/>
      <c r="GX102" s="280"/>
      <c r="GY102" s="280"/>
      <c r="GZ102" s="280"/>
      <c r="HA102" s="280"/>
      <c r="HB102" s="280"/>
      <c r="HC102" s="280"/>
      <c r="HD102" s="280"/>
      <c r="HE102" s="280"/>
      <c r="HF102" s="280"/>
      <c r="HG102" s="280"/>
      <c r="HH102" s="280"/>
      <c r="HI102" s="280"/>
      <c r="HJ102" s="280"/>
      <c r="HK102" s="280"/>
      <c r="HL102" s="280"/>
      <c r="HM102" s="280"/>
      <c r="HN102" s="280"/>
      <c r="HO102" s="280"/>
      <c r="HP102" s="280"/>
      <c r="HQ102" s="280"/>
      <c r="HR102" s="280"/>
      <c r="HS102" s="280"/>
      <c r="HT102" s="280"/>
      <c r="HU102" s="280"/>
      <c r="HV102" s="280"/>
      <c r="HW102" s="280"/>
      <c r="HX102" s="280"/>
      <c r="HY102" s="280"/>
      <c r="HZ102" s="280"/>
      <c r="IA102" s="280"/>
      <c r="IB102" s="280"/>
      <c r="IC102" s="280"/>
      <c r="ID102" s="280"/>
      <c r="IE102" s="280"/>
      <c r="IF102" s="280"/>
      <c r="IG102" s="280"/>
      <c r="IH102" s="280"/>
      <c r="II102" s="280"/>
      <c r="IJ102" s="280"/>
      <c r="IK102" s="280"/>
      <c r="IL102" s="280"/>
      <c r="IM102" s="280"/>
      <c r="IN102" s="280"/>
      <c r="IO102" s="280"/>
      <c r="IP102" s="280"/>
      <c r="IQ102" s="280"/>
      <c r="IR102" s="280"/>
      <c r="IS102" s="280"/>
      <c r="IT102" s="280"/>
      <c r="IU102" s="280"/>
      <c r="IV102" s="280"/>
      <c r="IW102" s="280"/>
      <c r="IX102" s="280"/>
      <c r="IY102" s="280"/>
      <c r="IZ102" s="280"/>
      <c r="JA102" s="280"/>
      <c r="JB102" s="280"/>
      <c r="JC102" s="280"/>
      <c r="JD102" s="280"/>
      <c r="JE102" s="280"/>
      <c r="JF102" s="280"/>
      <c r="JG102" s="280"/>
      <c r="JH102" s="280"/>
      <c r="JI102" s="280"/>
      <c r="JJ102" s="280"/>
      <c r="JK102" s="280"/>
      <c r="JL102" s="280"/>
      <c r="JM102" s="280"/>
      <c r="JN102" s="280"/>
      <c r="JO102" s="280"/>
      <c r="JP102" s="280"/>
      <c r="JQ102" s="280"/>
      <c r="JR102" s="280"/>
      <c r="JS102" s="280"/>
      <c r="JT102" s="280"/>
      <c r="JU102" s="280"/>
      <c r="JV102" s="280"/>
      <c r="JW102" s="280"/>
      <c r="JX102" s="280"/>
      <c r="JY102" s="280"/>
      <c r="JZ102" s="280"/>
      <c r="KA102" s="280"/>
      <c r="KB102" s="280"/>
      <c r="KC102" s="280"/>
      <c r="KD102" s="280"/>
      <c r="KE102" s="280"/>
      <c r="KF102" s="280"/>
      <c r="KG102" s="280"/>
      <c r="KH102" s="280"/>
      <c r="KI102" s="280"/>
      <c r="KJ102" s="280"/>
      <c r="KK102" s="280"/>
      <c r="KL102" s="280"/>
      <c r="KM102" s="280"/>
      <c r="KN102" s="280"/>
      <c r="KO102" s="280"/>
      <c r="KP102" s="280"/>
      <c r="KQ102" s="280"/>
      <c r="KR102" s="280"/>
      <c r="KS102" s="280"/>
      <c r="KT102" s="280"/>
      <c r="KU102" s="280"/>
      <c r="KV102" s="280"/>
      <c r="KW102" s="280"/>
      <c r="KX102" s="280"/>
      <c r="KY102" s="280"/>
      <c r="KZ102" s="280"/>
      <c r="LA102" s="280"/>
      <c r="LB102" s="280"/>
      <c r="LC102" s="280"/>
      <c r="LD102" s="280"/>
      <c r="LE102" s="280"/>
      <c r="LF102" s="280"/>
      <c r="LG102" s="280"/>
      <c r="LH102" s="280"/>
      <c r="LI102" s="280"/>
      <c r="LJ102" s="280"/>
      <c r="LK102" s="280"/>
      <c r="LL102" s="280"/>
      <c r="LM102" s="280"/>
      <c r="LN102" s="280"/>
      <c r="LO102" s="280"/>
      <c r="LP102" s="280"/>
      <c r="LQ102" s="280"/>
      <c r="LR102" s="280"/>
      <c r="LS102" s="280"/>
      <c r="LT102" s="280"/>
      <c r="LU102" s="280"/>
      <c r="LV102" s="280"/>
      <c r="LW102" s="280"/>
      <c r="LX102" s="280"/>
      <c r="LY102" s="280"/>
      <c r="LZ102" s="280"/>
      <c r="MA102" s="280"/>
      <c r="MB102" s="280"/>
      <c r="MC102" s="280"/>
      <c r="MD102" s="280"/>
      <c r="ME102" s="280"/>
      <c r="MF102" s="280"/>
      <c r="MG102" s="280"/>
      <c r="MH102" s="280"/>
      <c r="MI102" s="280"/>
      <c r="MJ102" s="280"/>
      <c r="MK102" s="280"/>
      <c r="ML102" s="280"/>
      <c r="MM102" s="280"/>
      <c r="MN102" s="280"/>
      <c r="MO102" s="280"/>
      <c r="MP102" s="280"/>
      <c r="MQ102" s="280"/>
      <c r="MR102" s="280"/>
      <c r="MS102" s="280"/>
      <c r="MT102" s="280"/>
      <c r="MU102" s="280"/>
      <c r="MV102" s="280"/>
      <c r="MW102" s="280"/>
      <c r="MX102" s="280"/>
      <c r="MY102" s="280"/>
      <c r="MZ102" s="280"/>
      <c r="NA102" s="280"/>
      <c r="NB102" s="280"/>
      <c r="NC102" s="280"/>
      <c r="ND102" s="280"/>
      <c r="NE102" s="280"/>
      <c r="NF102" s="280"/>
      <c r="NG102" s="280"/>
      <c r="NH102" s="280"/>
      <c r="NI102" s="280"/>
      <c r="NJ102" s="280"/>
      <c r="NK102" s="280"/>
      <c r="NL102" s="280"/>
      <c r="NM102" s="280"/>
      <c r="NN102" s="280"/>
      <c r="NO102" s="280"/>
      <c r="NP102" s="280"/>
      <c r="NQ102" s="280"/>
      <c r="NR102" s="280"/>
      <c r="NS102" s="280"/>
      <c r="NT102" s="280"/>
      <c r="NU102" s="280"/>
      <c r="NV102" s="280"/>
      <c r="NW102" s="280"/>
      <c r="NX102" s="280"/>
      <c r="NY102" s="280"/>
      <c r="NZ102" s="280"/>
      <c r="OA102" s="280"/>
      <c r="OB102" s="280"/>
      <c r="OC102" s="280"/>
      <c r="OD102" s="280"/>
      <c r="OE102" s="280"/>
      <c r="OF102" s="280"/>
      <c r="OG102" s="280"/>
      <c r="OH102" s="280"/>
      <c r="OI102" s="280"/>
      <c r="OJ102" s="280"/>
      <c r="OK102" s="280"/>
      <c r="OL102" s="280"/>
      <c r="OM102" s="280"/>
      <c r="ON102" s="280"/>
      <c r="OO102" s="280"/>
      <c r="OP102" s="280"/>
      <c r="OQ102" s="280"/>
      <c r="OR102" s="280"/>
      <c r="OS102" s="280"/>
      <c r="OT102" s="280"/>
      <c r="OU102" s="280"/>
      <c r="OV102" s="280"/>
      <c r="OW102" s="280"/>
      <c r="OX102" s="280"/>
      <c r="OY102" s="280"/>
      <c r="OZ102" s="280"/>
      <c r="PA102" s="280"/>
      <c r="PB102" s="280"/>
      <c r="PC102" s="280"/>
      <c r="PD102" s="280"/>
      <c r="PE102" s="280"/>
      <c r="PF102" s="280"/>
      <c r="PG102" s="280"/>
      <c r="PH102" s="280"/>
      <c r="PI102" s="280"/>
      <c r="PJ102" s="280"/>
      <c r="PK102" s="280"/>
      <c r="PL102" s="280"/>
      <c r="PM102" s="280"/>
      <c r="PN102" s="280"/>
      <c r="PO102" s="280"/>
      <c r="PP102" s="280"/>
      <c r="PQ102" s="280"/>
      <c r="PR102" s="280"/>
      <c r="PS102" s="280"/>
      <c r="PT102" s="280"/>
      <c r="PU102" s="280"/>
      <c r="PV102" s="280"/>
      <c r="PW102" s="280"/>
      <c r="PX102" s="280"/>
      <c r="PY102" s="280"/>
      <c r="PZ102" s="280"/>
      <c r="QA102" s="280"/>
      <c r="QB102" s="280"/>
      <c r="QC102" s="280"/>
      <c r="QD102" s="280"/>
      <c r="QE102" s="280"/>
      <c r="QF102" s="280"/>
      <c r="QG102" s="280"/>
      <c r="QH102" s="280"/>
      <c r="QI102" s="280"/>
      <c r="QJ102" s="280"/>
      <c r="QK102" s="280"/>
      <c r="QL102" s="280"/>
      <c r="QM102" s="280"/>
      <c r="QN102" s="280"/>
      <c r="QO102" s="280"/>
      <c r="QP102" s="280"/>
      <c r="QQ102" s="280"/>
      <c r="QR102" s="280"/>
      <c r="QS102" s="280"/>
      <c r="QT102" s="280"/>
      <c r="QU102" s="280"/>
      <c r="QV102" s="280"/>
      <c r="QW102" s="280"/>
      <c r="QX102" s="280"/>
      <c r="QY102" s="280"/>
      <c r="QZ102" s="280"/>
      <c r="RA102" s="280"/>
      <c r="RB102" s="280"/>
      <c r="RC102" s="280"/>
      <c r="RD102" s="280"/>
      <c r="RE102" s="280"/>
      <c r="RF102" s="280"/>
      <c r="RG102" s="280"/>
      <c r="RH102" s="280"/>
      <c r="RI102" s="280"/>
      <c r="RJ102" s="280"/>
      <c r="RK102" s="280"/>
      <c r="RL102" s="280"/>
      <c r="RM102" s="280"/>
      <c r="RN102" s="280"/>
      <c r="RO102" s="280"/>
      <c r="RP102" s="280"/>
      <c r="RQ102" s="280"/>
      <c r="RR102" s="280"/>
      <c r="RS102" s="280"/>
      <c r="RT102" s="280"/>
      <c r="RU102" s="280"/>
      <c r="RV102" s="280"/>
      <c r="RW102" s="280"/>
      <c r="RX102" s="280"/>
      <c r="RY102" s="280"/>
      <c r="RZ102" s="280"/>
      <c r="SA102" s="280"/>
      <c r="SB102" s="280"/>
      <c r="SC102" s="280"/>
      <c r="SD102" s="280"/>
      <c r="SE102" s="280"/>
      <c r="SF102" s="280"/>
      <c r="SG102" s="280"/>
      <c r="SH102" s="280"/>
      <c r="SI102" s="280"/>
      <c r="SJ102" s="280"/>
      <c r="SK102" s="280"/>
      <c r="SL102" s="280"/>
      <c r="SM102" s="280"/>
      <c r="SN102" s="280"/>
      <c r="SO102" s="280"/>
      <c r="SP102" s="280"/>
      <c r="SQ102" s="280"/>
      <c r="SR102" s="280"/>
      <c r="SS102" s="280"/>
      <c r="ST102" s="280"/>
      <c r="SU102" s="280"/>
      <c r="SV102" s="280"/>
      <c r="SW102" s="280"/>
      <c r="SX102" s="280"/>
      <c r="SY102" s="280"/>
      <c r="SZ102" s="280"/>
      <c r="TA102" s="280"/>
      <c r="TB102" s="280"/>
      <c r="TC102" s="280"/>
      <c r="TD102" s="280"/>
      <c r="TE102" s="280"/>
      <c r="TF102" s="280"/>
      <c r="TG102" s="280"/>
      <c r="TH102" s="280"/>
      <c r="TI102" s="280"/>
      <c r="TJ102" s="280"/>
      <c r="TK102" s="280"/>
      <c r="TL102" s="280"/>
      <c r="TM102" s="280"/>
      <c r="TN102" s="280"/>
      <c r="TO102" s="280"/>
      <c r="TP102" s="280"/>
      <c r="TQ102" s="280"/>
      <c r="TR102" s="280"/>
      <c r="TS102" s="280"/>
      <c r="TT102" s="280"/>
      <c r="TU102" s="280"/>
      <c r="TV102" s="280"/>
      <c r="TW102" s="280"/>
      <c r="TX102" s="280"/>
      <c r="TY102" s="280"/>
      <c r="TZ102" s="280"/>
      <c r="UA102" s="280"/>
      <c r="UB102" s="280"/>
      <c r="UC102" s="280"/>
      <c r="UD102" s="280"/>
      <c r="UE102" s="280"/>
      <c r="UF102" s="280"/>
      <c r="UG102" s="280"/>
      <c r="UH102" s="280"/>
      <c r="UI102" s="280"/>
      <c r="UJ102" s="280"/>
      <c r="UK102" s="280"/>
      <c r="UL102" s="280"/>
      <c r="UM102" s="280"/>
      <c r="UN102" s="280"/>
      <c r="UO102" s="280"/>
      <c r="UP102" s="280"/>
      <c r="UQ102" s="280"/>
      <c r="UR102" s="280"/>
      <c r="US102" s="280"/>
      <c r="UT102" s="280"/>
      <c r="UU102" s="280"/>
      <c r="UV102" s="280"/>
      <c r="UW102" s="280"/>
      <c r="UX102" s="280"/>
      <c r="UY102" s="280"/>
      <c r="UZ102" s="280"/>
      <c r="VA102" s="280"/>
      <c r="VB102" s="280"/>
      <c r="VC102" s="280"/>
      <c r="VD102" s="280"/>
      <c r="VE102" s="280"/>
      <c r="VF102" s="280"/>
      <c r="VG102" s="280"/>
      <c r="VH102" s="280"/>
      <c r="VI102" s="280"/>
      <c r="VJ102" s="280"/>
      <c r="VK102" s="280"/>
      <c r="VL102" s="280"/>
      <c r="VM102" s="280"/>
      <c r="VN102" s="280"/>
      <c r="VO102" s="280"/>
      <c r="VP102" s="280"/>
      <c r="VQ102" s="280"/>
      <c r="VR102" s="280"/>
      <c r="VS102" s="280"/>
      <c r="VT102" s="280"/>
      <c r="VU102" s="280"/>
      <c r="VV102" s="280"/>
      <c r="VW102" s="280"/>
      <c r="VX102" s="280"/>
      <c r="VY102" s="280"/>
      <c r="VZ102" s="280"/>
      <c r="WA102" s="280"/>
      <c r="WB102" s="280"/>
      <c r="WC102" s="280"/>
      <c r="WD102" s="280"/>
      <c r="WE102" s="280"/>
      <c r="WF102" s="280"/>
      <c r="WG102" s="280"/>
      <c r="WH102" s="280"/>
      <c r="WI102" s="280"/>
      <c r="WJ102" s="280"/>
      <c r="WK102" s="280"/>
      <c r="WL102" s="280"/>
      <c r="WM102" s="280"/>
      <c r="WN102" s="280"/>
      <c r="WO102" s="280"/>
      <c r="WP102" s="280"/>
      <c r="WQ102" s="280"/>
      <c r="WR102" s="280"/>
      <c r="WS102" s="280"/>
      <c r="WT102" s="280"/>
      <c r="WU102" s="280"/>
      <c r="WV102" s="280"/>
      <c r="WW102" s="280"/>
      <c r="WX102" s="280"/>
      <c r="WY102" s="280"/>
      <c r="WZ102" s="280"/>
      <c r="XA102" s="280"/>
      <c r="XB102" s="280"/>
      <c r="XC102" s="280"/>
      <c r="XD102" s="280"/>
      <c r="XE102" s="280"/>
      <c r="XF102" s="280"/>
      <c r="XG102" s="280"/>
      <c r="XH102" s="280"/>
      <c r="XI102" s="280"/>
      <c r="XJ102" s="280"/>
      <c r="XK102" s="280"/>
      <c r="XL102" s="280"/>
      <c r="XM102" s="280"/>
      <c r="XN102" s="280"/>
      <c r="XO102" s="280"/>
      <c r="XP102" s="280"/>
      <c r="XQ102" s="280"/>
      <c r="XR102" s="280"/>
      <c r="XS102" s="280"/>
      <c r="XT102" s="280"/>
      <c r="XU102" s="280"/>
      <c r="XV102" s="280"/>
      <c r="XW102" s="280"/>
      <c r="XX102" s="280"/>
      <c r="XY102" s="280"/>
      <c r="XZ102" s="280"/>
      <c r="YA102" s="280"/>
      <c r="YB102" s="280"/>
      <c r="YC102" s="280"/>
      <c r="YD102" s="280"/>
      <c r="YE102" s="280"/>
      <c r="YF102" s="280"/>
      <c r="YG102" s="280"/>
      <c r="YH102" s="280"/>
      <c r="YI102" s="280"/>
      <c r="YJ102" s="280"/>
      <c r="YK102" s="280"/>
      <c r="YL102" s="280"/>
      <c r="YM102" s="280"/>
      <c r="YN102" s="280"/>
      <c r="YO102" s="280"/>
      <c r="YP102" s="280"/>
      <c r="YQ102" s="280"/>
      <c r="YR102" s="280"/>
      <c r="YS102" s="280"/>
      <c r="YT102" s="280"/>
      <c r="YU102" s="280"/>
      <c r="YV102" s="280"/>
      <c r="YW102" s="280"/>
      <c r="YX102" s="280"/>
      <c r="YY102" s="280"/>
      <c r="YZ102" s="280"/>
      <c r="ZA102" s="280"/>
      <c r="ZB102" s="280"/>
      <c r="ZC102" s="280"/>
      <c r="ZD102" s="280"/>
      <c r="ZE102" s="280"/>
      <c r="ZF102" s="280"/>
      <c r="ZG102" s="280"/>
      <c r="ZH102" s="280"/>
      <c r="ZI102" s="280"/>
      <c r="ZJ102" s="280"/>
      <c r="ZK102" s="280"/>
      <c r="ZL102" s="280"/>
      <c r="ZM102" s="280"/>
      <c r="ZN102" s="280"/>
      <c r="ZO102" s="280"/>
      <c r="ZP102" s="280"/>
      <c r="ZQ102" s="280"/>
      <c r="ZR102" s="280"/>
      <c r="ZS102" s="280"/>
      <c r="ZT102" s="280"/>
      <c r="ZU102" s="280"/>
      <c r="ZV102" s="280"/>
      <c r="ZW102" s="280"/>
      <c r="ZX102" s="280"/>
      <c r="ZY102" s="280"/>
      <c r="ZZ102" s="280"/>
      <c r="AAA102" s="280"/>
      <c r="AAB102" s="280"/>
      <c r="AAC102" s="280"/>
      <c r="AAD102" s="280"/>
      <c r="AAE102" s="280"/>
      <c r="AAF102" s="280"/>
      <c r="AAG102" s="280"/>
      <c r="AAH102" s="280"/>
      <c r="AAI102" s="280"/>
      <c r="AAJ102" s="280"/>
      <c r="AAK102" s="280"/>
      <c r="AAL102" s="280"/>
      <c r="AAM102" s="280"/>
      <c r="AAN102" s="280"/>
      <c r="AAO102" s="280"/>
      <c r="AAP102" s="280"/>
      <c r="AAQ102" s="280"/>
      <c r="AAR102" s="280"/>
      <c r="AAS102" s="280"/>
      <c r="AAT102" s="280"/>
      <c r="AAU102" s="280"/>
      <c r="AAV102" s="280"/>
      <c r="AAW102" s="280"/>
      <c r="AAX102" s="280"/>
      <c r="AAY102" s="280"/>
      <c r="AAZ102" s="280"/>
      <c r="ABA102" s="280"/>
      <c r="ABB102" s="280"/>
      <c r="ABC102" s="280"/>
      <c r="ABD102" s="280"/>
      <c r="ABE102" s="280"/>
      <c r="ABF102" s="280"/>
      <c r="ABG102" s="280"/>
      <c r="ABH102" s="280"/>
      <c r="ABI102" s="280"/>
      <c r="ABJ102" s="280"/>
      <c r="ABK102" s="280"/>
      <c r="ABL102" s="280"/>
      <c r="ABM102" s="280"/>
      <c r="ABN102" s="280"/>
      <c r="ABO102" s="280"/>
      <c r="ABP102" s="280"/>
      <c r="ABQ102" s="280"/>
      <c r="ABR102" s="280"/>
      <c r="ABS102" s="280"/>
      <c r="ABT102" s="280"/>
      <c r="ABU102" s="280"/>
      <c r="ABV102" s="280"/>
      <c r="ABW102" s="280"/>
      <c r="ABX102" s="280"/>
      <c r="ABY102" s="280"/>
      <c r="ABZ102" s="280"/>
      <c r="ACA102" s="280"/>
      <c r="ACB102" s="280"/>
      <c r="ACC102" s="280"/>
      <c r="ACD102" s="280"/>
      <c r="ACE102" s="280"/>
      <c r="ACF102" s="280"/>
      <c r="ACG102" s="280"/>
      <c r="ACH102" s="280"/>
      <c r="ACI102" s="280"/>
      <c r="ACJ102" s="280"/>
      <c r="ACK102" s="280"/>
      <c r="ACL102" s="280"/>
      <c r="ACM102" s="280"/>
      <c r="ACN102" s="280"/>
      <c r="ACO102" s="280"/>
      <c r="ACP102" s="280"/>
      <c r="ACQ102" s="280"/>
      <c r="ACR102" s="280"/>
      <c r="ACS102" s="280"/>
      <c r="ACT102" s="280"/>
      <c r="ACU102" s="280"/>
      <c r="ACV102" s="280"/>
      <c r="ACW102" s="280"/>
      <c r="ACX102" s="280"/>
      <c r="ACY102" s="280"/>
      <c r="ACZ102" s="280"/>
      <c r="ADA102" s="280"/>
      <c r="ADB102" s="280"/>
      <c r="ADC102" s="280"/>
      <c r="ADD102" s="280"/>
      <c r="ADE102" s="280"/>
      <c r="ADF102" s="280"/>
      <c r="ADG102" s="280"/>
      <c r="ADH102" s="280"/>
      <c r="ADI102" s="280"/>
      <c r="ADJ102" s="280"/>
      <c r="ADK102" s="280"/>
      <c r="ADL102" s="280"/>
      <c r="ADM102" s="280"/>
      <c r="ADN102" s="280"/>
      <c r="ADO102" s="280"/>
      <c r="ADP102" s="280"/>
      <c r="ADQ102" s="280"/>
      <c r="ADR102" s="280"/>
      <c r="ADS102" s="280"/>
      <c r="ADT102" s="280"/>
      <c r="ADU102" s="280"/>
      <c r="ADV102" s="280"/>
      <c r="ADW102" s="280"/>
      <c r="ADX102" s="280"/>
      <c r="ADY102" s="280"/>
      <c r="ADZ102" s="280"/>
      <c r="AEA102" s="280"/>
      <c r="AEB102" s="280"/>
      <c r="AEC102" s="280"/>
      <c r="AED102" s="280"/>
      <c r="AEE102" s="280"/>
      <c r="AEF102" s="280"/>
      <c r="AEG102" s="280"/>
      <c r="AEH102" s="280"/>
      <c r="AEI102" s="280"/>
      <c r="AEJ102" s="280"/>
      <c r="AEK102" s="280"/>
      <c r="AEL102" s="280"/>
      <c r="AEM102" s="280"/>
      <c r="AEN102" s="280"/>
      <c r="AEO102" s="280"/>
      <c r="AEP102" s="280"/>
      <c r="AEQ102" s="280"/>
      <c r="AER102" s="280"/>
      <c r="AES102" s="280"/>
      <c r="AET102" s="280"/>
      <c r="AEU102" s="280"/>
      <c r="AEV102" s="280"/>
      <c r="AEW102" s="280"/>
      <c r="AEX102" s="280"/>
      <c r="AEY102" s="280"/>
      <c r="AEZ102" s="280"/>
      <c r="AFA102" s="280"/>
      <c r="AFB102" s="280"/>
      <c r="AFC102" s="280"/>
      <c r="AFD102" s="280"/>
      <c r="AFE102" s="280"/>
      <c r="AFF102" s="280"/>
      <c r="AFG102" s="280"/>
      <c r="AFH102" s="280"/>
      <c r="AFI102" s="280"/>
      <c r="AFJ102" s="280"/>
      <c r="AFK102" s="280"/>
      <c r="AFL102" s="280"/>
      <c r="AFM102" s="280"/>
      <c r="AFN102" s="280"/>
      <c r="AFO102" s="280"/>
      <c r="AFP102" s="280"/>
      <c r="AFQ102" s="280"/>
      <c r="AFR102" s="280"/>
      <c r="AFS102" s="280"/>
      <c r="AFT102" s="280"/>
      <c r="AFU102" s="280"/>
      <c r="AFV102" s="280"/>
      <c r="AFW102" s="280"/>
      <c r="AFX102" s="280"/>
      <c r="AFY102" s="280"/>
      <c r="AFZ102" s="280"/>
      <c r="AGA102" s="280"/>
      <c r="AGB102" s="280"/>
      <c r="AGC102" s="280"/>
      <c r="AGD102" s="280"/>
      <c r="AGE102" s="280"/>
      <c r="AGF102" s="280"/>
      <c r="AGG102" s="280"/>
      <c r="AGH102" s="280"/>
      <c r="AGI102" s="280"/>
      <c r="AGJ102" s="280"/>
      <c r="AGK102" s="280"/>
      <c r="AGL102" s="280"/>
      <c r="AGM102" s="280"/>
      <c r="AGN102" s="280"/>
      <c r="AGO102" s="280"/>
      <c r="AGP102" s="280"/>
      <c r="AGQ102" s="280"/>
      <c r="AGR102" s="280"/>
      <c r="AGS102" s="280"/>
      <c r="AGT102" s="280"/>
      <c r="AGU102" s="280"/>
      <c r="AGV102" s="280"/>
      <c r="AGW102" s="280"/>
      <c r="AGX102" s="280"/>
      <c r="AGY102" s="280"/>
      <c r="AGZ102" s="280"/>
      <c r="AHA102" s="280"/>
      <c r="AHB102" s="280"/>
      <c r="AHC102" s="280"/>
      <c r="AHD102" s="280"/>
      <c r="AHE102" s="280"/>
      <c r="AHF102" s="280"/>
      <c r="AHG102" s="280"/>
      <c r="AHH102" s="280"/>
      <c r="AHI102" s="280"/>
      <c r="AHJ102" s="280"/>
      <c r="AHK102" s="280"/>
      <c r="AHL102" s="280"/>
      <c r="AHM102" s="280"/>
      <c r="AHN102" s="280"/>
      <c r="AHO102" s="280"/>
      <c r="AHP102" s="280"/>
      <c r="AHQ102" s="280"/>
      <c r="AHR102" s="280"/>
      <c r="AHS102" s="280"/>
      <c r="AHT102" s="280"/>
      <c r="AHU102" s="280"/>
      <c r="AHV102" s="280"/>
      <c r="AHW102" s="280"/>
      <c r="AHX102" s="280"/>
      <c r="AHY102" s="280"/>
      <c r="AHZ102" s="280"/>
      <c r="AIA102" s="280"/>
      <c r="AIB102" s="280"/>
      <c r="AIC102" s="280"/>
      <c r="AID102" s="280"/>
      <c r="AIE102" s="280"/>
      <c r="AIF102" s="280"/>
      <c r="AIG102" s="280"/>
      <c r="AIH102" s="280"/>
      <c r="AII102" s="280"/>
      <c r="AIJ102" s="280"/>
      <c r="AIK102" s="280"/>
      <c r="AIL102" s="280"/>
      <c r="AIM102" s="280"/>
      <c r="AIN102" s="280"/>
      <c r="AIO102" s="280"/>
      <c r="AIP102" s="280"/>
      <c r="AIQ102" s="280"/>
      <c r="AIR102" s="280"/>
      <c r="AIS102" s="280"/>
      <c r="AIT102" s="280"/>
      <c r="AIU102" s="280"/>
      <c r="AIV102" s="280"/>
      <c r="AIW102" s="280"/>
      <c r="AIX102" s="280"/>
      <c r="AIY102" s="280"/>
      <c r="AIZ102" s="280"/>
      <c r="AJA102" s="280"/>
      <c r="AJB102" s="280"/>
      <c r="AJC102" s="280"/>
      <c r="AJD102" s="280"/>
      <c r="AJE102" s="280"/>
      <c r="AJF102" s="280"/>
      <c r="AJG102" s="280"/>
      <c r="AJH102" s="280"/>
      <c r="AJI102" s="280"/>
      <c r="AJJ102" s="280"/>
      <c r="AJK102" s="280"/>
      <c r="AJL102" s="280"/>
      <c r="AJM102" s="280"/>
      <c r="AJN102" s="280"/>
      <c r="AJO102" s="280"/>
      <c r="AJP102" s="280"/>
      <c r="AJQ102" s="280"/>
      <c r="AJR102" s="280"/>
      <c r="AJS102" s="280"/>
      <c r="AJT102" s="280"/>
      <c r="AJU102" s="280"/>
      <c r="AJV102" s="280"/>
      <c r="AJW102" s="280"/>
      <c r="AJX102" s="280"/>
      <c r="AJY102" s="280"/>
      <c r="AJZ102" s="280"/>
      <c r="AKA102" s="280"/>
      <c r="AKB102" s="280"/>
      <c r="AKC102" s="280"/>
      <c r="AKD102" s="280"/>
      <c r="AKE102" s="280"/>
      <c r="AKF102" s="280"/>
      <c r="AKG102" s="280"/>
      <c r="AKH102" s="280"/>
      <c r="AKI102" s="280"/>
      <c r="AKJ102" s="280"/>
      <c r="AKK102" s="280"/>
      <c r="AKL102" s="280"/>
      <c r="AKM102" s="280"/>
      <c r="AKN102" s="280"/>
      <c r="AKO102" s="280"/>
      <c r="AKP102" s="280"/>
      <c r="AKQ102" s="280"/>
      <c r="AKR102" s="280"/>
      <c r="AKS102" s="280"/>
      <c r="AKT102" s="280"/>
      <c r="AKU102" s="280"/>
      <c r="AKV102" s="280"/>
      <c r="AKW102" s="280"/>
      <c r="AKX102" s="280"/>
      <c r="AKY102" s="280"/>
      <c r="AKZ102" s="280"/>
      <c r="ALA102" s="280"/>
      <c r="ALB102" s="280"/>
      <c r="ALC102" s="280"/>
      <c r="ALD102" s="280"/>
      <c r="ALE102" s="280"/>
      <c r="ALF102" s="280"/>
      <c r="ALG102" s="280"/>
      <c r="ALH102" s="280"/>
      <c r="ALI102" s="280"/>
      <c r="ALJ102" s="280"/>
      <c r="ALK102" s="280"/>
      <c r="ALL102" s="280"/>
      <c r="ALM102" s="280"/>
      <c r="ALN102" s="280"/>
      <c r="ALO102" s="280"/>
      <c r="ALP102" s="280"/>
      <c r="ALQ102" s="280"/>
      <c r="ALR102" s="280"/>
      <c r="ALS102" s="280"/>
      <c r="ALT102" s="280"/>
      <c r="ALU102" s="280"/>
      <c r="ALV102" s="280"/>
      <c r="ALW102" s="280"/>
      <c r="ALX102" s="280"/>
      <c r="ALY102" s="280"/>
      <c r="ALZ102" s="280"/>
      <c r="AMA102" s="280"/>
      <c r="AMB102" s="280"/>
      <c r="AMC102" s="280"/>
      <c r="AMD102" s="280"/>
      <c r="AME102" s="280"/>
      <c r="AMF102" s="280"/>
      <c r="AMG102" s="280"/>
      <c r="AMH102" s="280"/>
      <c r="AMI102" s="280"/>
      <c r="AMJ102" s="280"/>
      <c r="AMK102" s="280"/>
      <c r="AML102" s="280"/>
      <c r="AMM102" s="280"/>
      <c r="AMN102" s="280"/>
      <c r="AMO102" s="280"/>
      <c r="AMP102" s="280"/>
      <c r="AMQ102" s="280"/>
      <c r="AMR102" s="280"/>
      <c r="AMS102" s="280"/>
      <c r="AMT102" s="280"/>
      <c r="AMU102" s="280"/>
      <c r="AMV102" s="280"/>
      <c r="AMW102" s="280"/>
      <c r="AMX102" s="280"/>
      <c r="AMY102" s="280"/>
      <c r="AMZ102" s="280"/>
      <c r="ANA102" s="280"/>
      <c r="ANB102" s="280"/>
      <c r="ANC102" s="280"/>
      <c r="AND102" s="280"/>
      <c r="ANE102" s="280"/>
      <c r="ANF102" s="280"/>
      <c r="ANG102" s="280"/>
      <c r="ANH102" s="280"/>
      <c r="ANI102" s="280"/>
      <c r="ANJ102" s="280"/>
      <c r="ANK102" s="280"/>
      <c r="ANL102" s="280"/>
      <c r="ANM102" s="280"/>
      <c r="ANN102" s="280"/>
      <c r="ANO102" s="280"/>
      <c r="ANP102" s="280"/>
      <c r="ANQ102" s="280"/>
      <c r="ANR102" s="280"/>
      <c r="ANS102" s="280"/>
      <c r="ANT102" s="280"/>
      <c r="ANU102" s="280"/>
      <c r="ANV102" s="280"/>
      <c r="ANW102" s="280"/>
      <c r="ANX102" s="280"/>
      <c r="ANY102" s="280"/>
      <c r="ANZ102" s="280"/>
      <c r="AOA102" s="280"/>
      <c r="AOB102" s="280"/>
      <c r="AOC102" s="280"/>
      <c r="AOD102" s="280"/>
      <c r="AOE102" s="280"/>
      <c r="AOF102" s="280"/>
      <c r="AOG102" s="280"/>
      <c r="AOH102" s="280"/>
      <c r="AOI102" s="280"/>
      <c r="AOJ102" s="280"/>
      <c r="AOK102" s="280"/>
      <c r="AOL102" s="280"/>
      <c r="AOM102" s="280"/>
      <c r="AON102" s="280"/>
      <c r="AOO102" s="280"/>
      <c r="AOP102" s="280"/>
      <c r="AOQ102" s="280"/>
      <c r="AOR102" s="280"/>
      <c r="AOS102" s="280"/>
      <c r="AOT102" s="280"/>
      <c r="AOU102" s="280"/>
      <c r="AOV102" s="280"/>
      <c r="AOW102" s="280"/>
      <c r="AOX102" s="280"/>
      <c r="AOY102" s="280"/>
      <c r="AOZ102" s="280"/>
      <c r="APA102" s="280"/>
      <c r="APB102" s="280"/>
      <c r="APC102" s="280"/>
      <c r="APD102" s="280"/>
      <c r="APE102" s="280"/>
      <c r="APF102" s="280"/>
      <c r="APG102" s="280"/>
      <c r="APH102" s="280"/>
      <c r="API102" s="280"/>
      <c r="APJ102" s="280"/>
      <c r="APK102" s="280"/>
      <c r="APL102" s="280"/>
      <c r="APM102" s="280"/>
      <c r="APN102" s="280"/>
      <c r="APO102" s="280"/>
      <c r="APP102" s="280"/>
      <c r="APQ102" s="280"/>
      <c r="APR102" s="280"/>
      <c r="APS102" s="280"/>
      <c r="APT102" s="280"/>
      <c r="APU102" s="280"/>
      <c r="APV102" s="280"/>
      <c r="APW102" s="280"/>
      <c r="APX102" s="280"/>
      <c r="APY102" s="280"/>
      <c r="APZ102" s="280"/>
      <c r="AQA102" s="280"/>
      <c r="AQB102" s="280"/>
      <c r="AQC102" s="280"/>
      <c r="AQD102" s="280"/>
      <c r="AQE102" s="280"/>
      <c r="AQF102" s="280"/>
      <c r="AQG102" s="280"/>
      <c r="AQH102" s="280"/>
      <c r="AQI102" s="280"/>
      <c r="AQJ102" s="280"/>
      <c r="AQK102" s="280"/>
      <c r="AQL102" s="280"/>
      <c r="AQM102" s="280"/>
      <c r="AQN102" s="280"/>
      <c r="AQO102" s="280"/>
      <c r="AQP102" s="280"/>
      <c r="AQQ102" s="280"/>
      <c r="AQR102" s="280"/>
      <c r="AQS102" s="280"/>
      <c r="AQT102" s="280"/>
      <c r="AQU102" s="280"/>
      <c r="AQV102" s="280"/>
      <c r="AQW102" s="280"/>
      <c r="AQX102" s="280"/>
      <c r="AQY102" s="280"/>
      <c r="AQZ102" s="280"/>
      <c r="ARA102" s="280"/>
      <c r="ARB102" s="280"/>
      <c r="ARC102" s="280"/>
      <c r="ARD102" s="280"/>
      <c r="ARE102" s="280"/>
      <c r="ARF102" s="280"/>
      <c r="ARG102" s="280"/>
      <c r="ARH102" s="280"/>
      <c r="ARI102" s="280"/>
      <c r="ARJ102" s="280"/>
      <c r="ARK102" s="280"/>
      <c r="ARL102" s="280"/>
      <c r="ARM102" s="280"/>
      <c r="ARN102" s="280"/>
      <c r="ARO102" s="280"/>
      <c r="ARP102" s="280"/>
      <c r="ARQ102" s="280"/>
      <c r="ARR102" s="280"/>
      <c r="ARS102" s="280"/>
      <c r="ART102" s="280"/>
      <c r="ARU102" s="280"/>
      <c r="ARV102" s="280"/>
      <c r="ARW102" s="280"/>
      <c r="ARX102" s="280"/>
      <c r="ARY102" s="280"/>
      <c r="ARZ102" s="280"/>
      <c r="ASA102" s="280"/>
      <c r="ASB102" s="280"/>
      <c r="ASC102" s="280"/>
      <c r="ASD102" s="280"/>
      <c r="ASE102" s="280"/>
      <c r="ASF102" s="280"/>
      <c r="ASG102" s="280"/>
      <c r="ASH102" s="280"/>
      <c r="ASI102" s="280"/>
      <c r="ASJ102" s="280"/>
      <c r="ASK102" s="280"/>
      <c r="ASL102" s="280"/>
      <c r="ASM102" s="280"/>
      <c r="ASN102" s="280"/>
      <c r="ASO102" s="280"/>
      <c r="ASP102" s="280"/>
      <c r="ASQ102" s="280"/>
      <c r="ASR102" s="280"/>
      <c r="ASS102" s="280"/>
      <c r="AST102" s="280"/>
      <c r="ASU102" s="280"/>
      <c r="ASV102" s="280"/>
      <c r="ASW102" s="280"/>
      <c r="ASX102" s="280"/>
      <c r="ASY102" s="280"/>
      <c r="ASZ102" s="280"/>
      <c r="ATA102" s="280"/>
      <c r="ATB102" s="280"/>
      <c r="ATC102" s="280"/>
      <c r="ATD102" s="280"/>
      <c r="ATE102" s="280"/>
      <c r="ATF102" s="280"/>
      <c r="ATG102" s="280"/>
      <c r="ATH102" s="280"/>
      <c r="ATI102" s="280"/>
      <c r="ATJ102" s="280"/>
      <c r="ATK102" s="280"/>
      <c r="ATL102" s="280"/>
      <c r="ATM102" s="280"/>
      <c r="ATN102" s="280"/>
      <c r="ATO102" s="280"/>
      <c r="ATP102" s="280"/>
      <c r="ATQ102" s="280"/>
      <c r="ATR102" s="280"/>
      <c r="ATS102" s="280"/>
      <c r="ATT102" s="280"/>
      <c r="ATU102" s="280"/>
      <c r="ATV102" s="280"/>
      <c r="ATW102" s="280"/>
      <c r="ATX102" s="280"/>
      <c r="ATY102" s="280"/>
      <c r="ATZ102" s="280"/>
      <c r="AUA102" s="280"/>
      <c r="AUB102" s="280"/>
      <c r="AUC102" s="280"/>
      <c r="AUD102" s="280"/>
      <c r="AUE102" s="280"/>
      <c r="AUF102" s="280"/>
      <c r="AUG102" s="280"/>
      <c r="AUH102" s="280"/>
      <c r="AUI102" s="280"/>
      <c r="AUJ102" s="280"/>
      <c r="AUK102" s="280"/>
      <c r="AUL102" s="280"/>
      <c r="AUM102" s="280"/>
      <c r="AUN102" s="280"/>
      <c r="AUO102" s="280"/>
      <c r="AUP102" s="280"/>
      <c r="AUQ102" s="280"/>
      <c r="AUR102" s="280"/>
      <c r="AUS102" s="280"/>
      <c r="AUT102" s="280"/>
      <c r="AUU102" s="280"/>
      <c r="AUV102" s="280"/>
      <c r="AUW102" s="280"/>
      <c r="AUX102" s="280"/>
      <c r="AUY102" s="280"/>
      <c r="AUZ102" s="280"/>
      <c r="AVA102" s="280"/>
      <c r="AVB102" s="280"/>
      <c r="AVC102" s="280"/>
      <c r="AVD102" s="280"/>
      <c r="AVE102" s="280"/>
      <c r="AVF102" s="280"/>
      <c r="AVG102" s="280"/>
      <c r="AVH102" s="280"/>
      <c r="AVI102" s="280"/>
      <c r="AVJ102" s="280"/>
      <c r="AVK102" s="280"/>
      <c r="AVL102" s="280"/>
      <c r="AVM102" s="280"/>
      <c r="AVN102" s="280"/>
      <c r="AVO102" s="280"/>
      <c r="AVP102" s="280"/>
      <c r="AVQ102" s="280"/>
      <c r="AVR102" s="280"/>
      <c r="AVS102" s="280"/>
      <c r="AVT102" s="280"/>
      <c r="AVU102" s="280"/>
      <c r="AVV102" s="280"/>
      <c r="AVW102" s="280"/>
      <c r="AVX102" s="280"/>
      <c r="AVY102" s="280"/>
      <c r="AVZ102" s="280"/>
      <c r="AWA102" s="280"/>
      <c r="AWB102" s="280"/>
      <c r="AWC102" s="280"/>
      <c r="AWD102" s="280"/>
      <c r="AWE102" s="280"/>
      <c r="AWF102" s="280"/>
      <c r="AWG102" s="280"/>
      <c r="AWH102" s="280"/>
      <c r="AWI102" s="280"/>
      <c r="AWJ102" s="280"/>
      <c r="AWK102" s="280"/>
      <c r="AWL102" s="280"/>
      <c r="AWM102" s="280"/>
      <c r="AWN102" s="280"/>
      <c r="AWO102" s="280"/>
      <c r="AWP102" s="280"/>
      <c r="AWQ102" s="280"/>
      <c r="AWR102" s="280"/>
      <c r="AWS102" s="280"/>
      <c r="AWT102" s="280"/>
      <c r="AWU102" s="280"/>
      <c r="AWV102" s="280"/>
      <c r="AWW102" s="280"/>
      <c r="AWX102" s="280"/>
      <c r="AWY102" s="280"/>
      <c r="AWZ102" s="280"/>
      <c r="AXA102" s="280"/>
      <c r="AXB102" s="280"/>
      <c r="AXC102" s="280"/>
      <c r="AXD102" s="280"/>
      <c r="AXE102" s="280"/>
      <c r="AXF102" s="280"/>
      <c r="AXG102" s="280"/>
      <c r="AXH102" s="280"/>
      <c r="AXI102" s="280"/>
      <c r="AXJ102" s="280"/>
      <c r="AXK102" s="280"/>
      <c r="AXL102" s="280"/>
      <c r="AXM102" s="280"/>
      <c r="AXN102" s="280"/>
      <c r="AXO102" s="280"/>
      <c r="AXP102" s="280"/>
      <c r="AXQ102" s="280"/>
      <c r="AXR102" s="280"/>
      <c r="AXS102" s="280"/>
      <c r="AXT102" s="280"/>
      <c r="AXU102" s="280"/>
      <c r="AXV102" s="280"/>
      <c r="AXW102" s="280"/>
      <c r="AXX102" s="280"/>
      <c r="AXY102" s="280"/>
      <c r="AXZ102" s="280"/>
      <c r="AYA102" s="280"/>
      <c r="AYB102" s="280"/>
      <c r="AYC102" s="280"/>
      <c r="AYD102" s="280"/>
      <c r="AYE102" s="280"/>
      <c r="AYF102" s="280"/>
      <c r="AYG102" s="280"/>
      <c r="AYH102" s="280"/>
      <c r="AYI102" s="280"/>
      <c r="AYJ102" s="280"/>
      <c r="AYK102" s="280"/>
      <c r="AYL102" s="280"/>
      <c r="AYM102" s="280"/>
      <c r="AYN102" s="280"/>
      <c r="AYO102" s="280"/>
      <c r="AYP102" s="280"/>
      <c r="AYQ102" s="280"/>
      <c r="AYR102" s="280"/>
      <c r="AYS102" s="280"/>
      <c r="AYT102" s="280"/>
      <c r="AYU102" s="280"/>
      <c r="AYV102" s="280"/>
      <c r="AYW102" s="280"/>
      <c r="AYX102" s="280"/>
      <c r="AYY102" s="280"/>
      <c r="AYZ102" s="280"/>
      <c r="AZA102" s="280"/>
      <c r="AZB102" s="280"/>
      <c r="AZC102" s="280"/>
      <c r="AZD102" s="280"/>
      <c r="AZE102" s="280"/>
      <c r="AZF102" s="280"/>
      <c r="AZG102" s="280"/>
      <c r="AZH102" s="280"/>
      <c r="AZI102" s="280"/>
      <c r="AZJ102" s="280"/>
      <c r="AZK102" s="280"/>
      <c r="AZL102" s="280"/>
      <c r="AZM102" s="280"/>
      <c r="AZN102" s="280"/>
      <c r="AZO102" s="280"/>
      <c r="AZP102" s="280"/>
      <c r="AZQ102" s="280"/>
      <c r="AZR102" s="280"/>
      <c r="AZS102" s="280"/>
      <c r="AZT102" s="280"/>
      <c r="AZU102" s="280"/>
      <c r="AZV102" s="280"/>
      <c r="AZW102" s="280"/>
      <c r="AZX102" s="280"/>
      <c r="AZY102" s="280"/>
      <c r="AZZ102" s="280"/>
      <c r="BAA102" s="280"/>
      <c r="BAB102" s="280"/>
      <c r="BAC102" s="280"/>
      <c r="BAD102" s="280"/>
      <c r="BAE102" s="280"/>
      <c r="BAF102" s="280"/>
      <c r="BAG102" s="280"/>
      <c r="BAH102" s="280"/>
      <c r="BAI102" s="280"/>
      <c r="BAJ102" s="280"/>
      <c r="BAK102" s="280"/>
      <c r="BAL102" s="280"/>
      <c r="BAM102" s="280"/>
      <c r="BAN102" s="280"/>
      <c r="BAO102" s="280"/>
      <c r="BAP102" s="280"/>
      <c r="BAQ102" s="280"/>
      <c r="BAR102" s="280"/>
      <c r="BAS102" s="280"/>
      <c r="BAT102" s="280"/>
      <c r="BAU102" s="280"/>
      <c r="BAV102" s="280"/>
      <c r="BAW102" s="280"/>
      <c r="BAX102" s="280"/>
      <c r="BAY102" s="280"/>
      <c r="BAZ102" s="280"/>
      <c r="BBA102" s="280"/>
      <c r="BBB102" s="280"/>
      <c r="BBC102" s="280"/>
      <c r="BBD102" s="280"/>
      <c r="BBE102" s="280"/>
      <c r="BBF102" s="280"/>
      <c r="BBG102" s="280"/>
      <c r="BBH102" s="280"/>
      <c r="BBI102" s="280"/>
      <c r="BBJ102" s="280"/>
      <c r="BBK102" s="280"/>
      <c r="BBL102" s="280"/>
      <c r="BBM102" s="280"/>
      <c r="BBN102" s="280"/>
      <c r="BBO102" s="280"/>
      <c r="BBP102" s="280"/>
      <c r="BBQ102" s="280"/>
      <c r="BBR102" s="280"/>
      <c r="BBS102" s="280"/>
      <c r="BBT102" s="280"/>
      <c r="BBU102" s="280"/>
      <c r="BBV102" s="280"/>
      <c r="BBW102" s="280"/>
      <c r="BBX102" s="280"/>
      <c r="BBY102" s="280"/>
      <c r="BBZ102" s="280"/>
      <c r="BCA102" s="280"/>
      <c r="BCB102" s="280"/>
      <c r="BCC102" s="280"/>
      <c r="BCD102" s="280"/>
      <c r="BCE102" s="280"/>
      <c r="BCF102" s="280"/>
      <c r="BCG102" s="280"/>
      <c r="BCH102" s="280"/>
      <c r="BCI102" s="280"/>
      <c r="BCJ102" s="280"/>
      <c r="BCK102" s="280"/>
      <c r="BCL102" s="280"/>
      <c r="BCM102" s="280"/>
      <c r="BCN102" s="280"/>
      <c r="BCO102" s="280"/>
      <c r="BCP102" s="280"/>
      <c r="BCQ102" s="280"/>
      <c r="BCR102" s="280"/>
      <c r="BCS102" s="280"/>
      <c r="BCT102" s="280"/>
      <c r="BCU102" s="280"/>
      <c r="BCV102" s="280"/>
      <c r="BCW102" s="280"/>
      <c r="BCX102" s="280"/>
      <c r="BCY102" s="280"/>
      <c r="BCZ102" s="280"/>
      <c r="BDA102" s="280"/>
      <c r="BDB102" s="280"/>
      <c r="BDC102" s="280"/>
      <c r="BDD102" s="280"/>
      <c r="BDE102" s="280"/>
      <c r="BDF102" s="280"/>
      <c r="BDG102" s="280"/>
      <c r="BDH102" s="280"/>
      <c r="BDI102" s="280"/>
      <c r="BDJ102" s="280"/>
      <c r="BDK102" s="280"/>
      <c r="BDL102" s="280"/>
      <c r="BDM102" s="280"/>
      <c r="BDN102" s="280"/>
      <c r="BDO102" s="280"/>
      <c r="BDP102" s="280"/>
      <c r="BDQ102" s="280"/>
      <c r="BDR102" s="280"/>
      <c r="BDS102" s="280"/>
      <c r="BDT102" s="280"/>
      <c r="BDU102" s="280"/>
      <c r="BDV102" s="280"/>
      <c r="BDW102" s="280"/>
      <c r="BDX102" s="280"/>
      <c r="BDY102" s="280"/>
      <c r="BDZ102" s="280"/>
      <c r="BEA102" s="280"/>
      <c r="BEB102" s="280"/>
      <c r="BEC102" s="280"/>
      <c r="BED102" s="280"/>
      <c r="BEE102" s="280"/>
      <c r="BEF102" s="280"/>
      <c r="BEG102" s="280"/>
      <c r="BEH102" s="280"/>
      <c r="BEI102" s="280"/>
      <c r="BEJ102" s="280"/>
      <c r="BEK102" s="280"/>
      <c r="BEL102" s="280"/>
      <c r="BEM102" s="280"/>
      <c r="BEN102" s="280"/>
      <c r="BEO102" s="280"/>
      <c r="BEP102" s="280"/>
      <c r="BEQ102" s="280"/>
      <c r="BER102" s="280"/>
      <c r="BES102" s="280"/>
      <c r="BET102" s="280"/>
      <c r="BEU102" s="280"/>
      <c r="BEV102" s="280"/>
      <c r="BEW102" s="280"/>
      <c r="BEX102" s="280"/>
      <c r="BEY102" s="280"/>
      <c r="BEZ102" s="280"/>
      <c r="BFA102" s="280"/>
      <c r="BFB102" s="280"/>
      <c r="BFC102" s="280"/>
      <c r="BFD102" s="280"/>
      <c r="BFE102" s="280"/>
      <c r="BFF102" s="280"/>
      <c r="BFG102" s="280"/>
      <c r="BFH102" s="280"/>
      <c r="BFI102" s="280"/>
      <c r="BFJ102" s="280"/>
      <c r="BFK102" s="280"/>
      <c r="BFL102" s="280"/>
      <c r="BFM102" s="280"/>
      <c r="BFN102" s="280"/>
      <c r="BFO102" s="280"/>
      <c r="BFP102" s="280"/>
      <c r="BFQ102" s="280"/>
      <c r="BFR102" s="280"/>
      <c r="BFS102" s="280"/>
      <c r="BFT102" s="280"/>
      <c r="BFU102" s="280"/>
      <c r="BFV102" s="280"/>
      <c r="BFW102" s="280"/>
      <c r="BFX102" s="280"/>
      <c r="BFY102" s="280"/>
      <c r="BFZ102" s="280"/>
      <c r="BGA102" s="280"/>
      <c r="BGB102" s="280"/>
      <c r="BGC102" s="280"/>
      <c r="BGD102" s="280"/>
      <c r="BGE102" s="280"/>
      <c r="BGF102" s="280"/>
      <c r="BGG102" s="280"/>
      <c r="BGH102" s="280"/>
      <c r="BGI102" s="280"/>
      <c r="BGJ102" s="280"/>
      <c r="BGK102" s="280"/>
      <c r="BGL102" s="280"/>
      <c r="BGM102" s="280"/>
      <c r="BGN102" s="280"/>
      <c r="BGO102" s="280"/>
      <c r="BGP102" s="280"/>
      <c r="BGQ102" s="280"/>
      <c r="BGR102" s="280"/>
      <c r="BGS102" s="280"/>
      <c r="BGT102" s="280"/>
      <c r="BGU102" s="280"/>
      <c r="BGV102" s="280"/>
      <c r="BGW102" s="280"/>
      <c r="BGX102" s="280"/>
      <c r="BGY102" s="280"/>
      <c r="BGZ102" s="280"/>
      <c r="BHA102" s="280"/>
      <c r="BHB102" s="280"/>
      <c r="BHC102" s="280"/>
      <c r="BHD102" s="280"/>
      <c r="BHE102" s="280"/>
      <c r="BHF102" s="280"/>
      <c r="BHG102" s="280"/>
      <c r="BHH102" s="280"/>
      <c r="BHI102" s="280"/>
      <c r="BHJ102" s="280"/>
      <c r="BHK102" s="280"/>
      <c r="BHL102" s="280"/>
      <c r="BHM102" s="280"/>
      <c r="BHN102" s="280"/>
      <c r="BHO102" s="280"/>
      <c r="BHP102" s="280"/>
      <c r="BHQ102" s="280"/>
      <c r="BHR102" s="280"/>
      <c r="BHS102" s="280"/>
      <c r="BHT102" s="280"/>
      <c r="BHU102" s="280"/>
      <c r="BHV102" s="280"/>
      <c r="BHW102" s="280"/>
      <c r="BHX102" s="280"/>
      <c r="BHY102" s="280"/>
      <c r="BHZ102" s="280"/>
      <c r="BIA102" s="280"/>
      <c r="BIB102" s="280"/>
      <c r="BIC102" s="280"/>
      <c r="BID102" s="280"/>
      <c r="BIE102" s="280"/>
      <c r="BIF102" s="280"/>
      <c r="BIG102" s="280"/>
      <c r="BIH102" s="280"/>
      <c r="BII102" s="280"/>
      <c r="BIJ102" s="280"/>
      <c r="BIK102" s="280"/>
      <c r="BIL102" s="280"/>
      <c r="BIM102" s="280"/>
      <c r="BIN102" s="280"/>
      <c r="BIO102" s="280"/>
      <c r="BIP102" s="280"/>
      <c r="BIQ102" s="280"/>
      <c r="BIR102" s="280"/>
      <c r="BIS102" s="280"/>
      <c r="BIT102" s="280"/>
      <c r="BIU102" s="280"/>
      <c r="BIV102" s="280"/>
      <c r="BIW102" s="280"/>
      <c r="BIX102" s="280"/>
      <c r="BIY102" s="280"/>
      <c r="BIZ102" s="280"/>
      <c r="BJA102" s="280"/>
      <c r="BJB102" s="280"/>
      <c r="BJC102" s="280"/>
      <c r="BJD102" s="280"/>
      <c r="BJE102" s="280"/>
      <c r="BJF102" s="280"/>
      <c r="BJG102" s="280"/>
      <c r="BJH102" s="280"/>
      <c r="BJI102" s="280"/>
      <c r="BJJ102" s="280"/>
      <c r="BJK102" s="280"/>
      <c r="BJL102" s="280"/>
      <c r="BJM102" s="280"/>
      <c r="BJN102" s="280"/>
      <c r="BJO102" s="280"/>
      <c r="BJP102" s="280"/>
      <c r="BJQ102" s="280"/>
      <c r="BJR102" s="280"/>
      <c r="BJS102" s="280"/>
      <c r="BJT102" s="280"/>
      <c r="BJU102" s="280"/>
      <c r="BJV102" s="280"/>
      <c r="BJW102" s="280"/>
      <c r="BJX102" s="280"/>
      <c r="BJY102" s="280"/>
      <c r="BJZ102" s="280"/>
      <c r="BKA102" s="280"/>
      <c r="BKB102" s="280"/>
      <c r="BKC102" s="280"/>
      <c r="BKD102" s="280"/>
      <c r="BKE102" s="280"/>
      <c r="BKF102" s="280"/>
      <c r="BKG102" s="280"/>
      <c r="BKH102" s="280"/>
      <c r="BKI102" s="280"/>
      <c r="BKJ102" s="280"/>
      <c r="BKK102" s="280"/>
      <c r="BKL102" s="280"/>
      <c r="BKM102" s="280"/>
      <c r="BKN102" s="280"/>
      <c r="BKO102" s="280"/>
      <c r="BKP102" s="280"/>
      <c r="BKQ102" s="280"/>
      <c r="BKR102" s="280"/>
      <c r="BKS102" s="280"/>
      <c r="BKT102" s="280"/>
      <c r="BKU102" s="280"/>
      <c r="BKV102" s="280"/>
      <c r="BKW102" s="280"/>
      <c r="BKX102" s="280"/>
      <c r="BKY102" s="280"/>
      <c r="BKZ102" s="280"/>
      <c r="BLA102" s="280"/>
      <c r="BLB102" s="280"/>
      <c r="BLC102" s="280"/>
      <c r="BLD102" s="280"/>
      <c r="BLE102" s="280"/>
      <c r="BLF102" s="280"/>
      <c r="BLG102" s="280"/>
      <c r="BLH102" s="280"/>
      <c r="BLI102" s="280"/>
      <c r="BLJ102" s="280"/>
      <c r="BLK102" s="280"/>
      <c r="BLL102" s="280"/>
      <c r="BLM102" s="280"/>
      <c r="BLN102" s="280"/>
      <c r="BLO102" s="280"/>
      <c r="BLP102" s="280"/>
      <c r="BLQ102" s="280"/>
      <c r="BLR102" s="280"/>
      <c r="BLS102" s="280"/>
      <c r="BLT102" s="280"/>
      <c r="BLU102" s="280"/>
      <c r="BLV102" s="280"/>
      <c r="BLW102" s="280"/>
      <c r="BLX102" s="280"/>
      <c r="BLY102" s="280"/>
      <c r="BLZ102" s="280"/>
      <c r="BMA102" s="280"/>
      <c r="BMB102" s="280"/>
      <c r="BMC102" s="280"/>
      <c r="BMD102" s="280"/>
      <c r="BME102" s="280"/>
      <c r="BMF102" s="280"/>
      <c r="BMG102" s="280"/>
      <c r="BMH102" s="280"/>
      <c r="BMI102" s="280"/>
      <c r="BMJ102" s="280"/>
      <c r="BMK102" s="280"/>
      <c r="BML102" s="280"/>
      <c r="BMM102" s="280"/>
      <c r="BMN102" s="280"/>
      <c r="BMO102" s="280"/>
      <c r="BMP102" s="280"/>
      <c r="BMQ102" s="280"/>
      <c r="BMR102" s="280"/>
      <c r="BMS102" s="280"/>
      <c r="BMT102" s="280"/>
      <c r="BMU102" s="280"/>
      <c r="BMV102" s="280"/>
      <c r="BMW102" s="280"/>
      <c r="BMX102" s="280"/>
      <c r="BMY102" s="280"/>
      <c r="BMZ102" s="280"/>
      <c r="BNA102" s="280"/>
      <c r="BNB102" s="280"/>
      <c r="BNC102" s="280"/>
      <c r="BND102" s="280"/>
      <c r="BNE102" s="280"/>
      <c r="BNF102" s="280"/>
      <c r="BNG102" s="280"/>
      <c r="BNH102" s="280"/>
      <c r="BNI102" s="280"/>
      <c r="BNJ102" s="280"/>
      <c r="BNK102" s="280"/>
      <c r="BNL102" s="280"/>
      <c r="BNM102" s="280"/>
      <c r="BNN102" s="280"/>
      <c r="BNO102" s="280"/>
      <c r="BNP102" s="280"/>
      <c r="BNQ102" s="280"/>
      <c r="BNR102" s="280"/>
      <c r="BNS102" s="280"/>
      <c r="BNT102" s="280"/>
      <c r="BNU102" s="280"/>
      <c r="BNV102" s="280"/>
      <c r="BNW102" s="280"/>
      <c r="BNX102" s="280"/>
      <c r="BNY102" s="280"/>
      <c r="BNZ102" s="280"/>
      <c r="BOA102" s="280"/>
      <c r="BOB102" s="280"/>
      <c r="BOC102" s="280"/>
      <c r="BOD102" s="280"/>
      <c r="BOE102" s="280"/>
      <c r="BOF102" s="280"/>
      <c r="BOG102" s="280"/>
      <c r="BOH102" s="280"/>
      <c r="BOI102" s="280"/>
      <c r="BOJ102" s="280"/>
      <c r="BOK102" s="280"/>
      <c r="BOL102" s="280"/>
      <c r="BOM102" s="280"/>
      <c r="BON102" s="280"/>
      <c r="BOO102" s="280"/>
      <c r="BOP102" s="280"/>
      <c r="BOQ102" s="280"/>
      <c r="BOR102" s="280"/>
      <c r="BOS102" s="280"/>
      <c r="BOT102" s="280"/>
      <c r="BOU102" s="280"/>
      <c r="BOV102" s="280"/>
      <c r="BOW102" s="280"/>
      <c r="BOX102" s="280"/>
      <c r="BOY102" s="280"/>
      <c r="BOZ102" s="280"/>
      <c r="BPA102" s="280"/>
      <c r="BPB102" s="280"/>
      <c r="BPC102" s="280"/>
      <c r="BPD102" s="280"/>
      <c r="BPE102" s="280"/>
      <c r="BPF102" s="280"/>
      <c r="BPG102" s="280"/>
      <c r="BPH102" s="280"/>
      <c r="BPI102" s="280"/>
      <c r="BPJ102" s="280"/>
      <c r="BPK102" s="280"/>
      <c r="BPL102" s="280"/>
      <c r="BPM102" s="280"/>
      <c r="BPN102" s="280"/>
      <c r="BPO102" s="280"/>
      <c r="BPP102" s="280"/>
      <c r="BPQ102" s="280"/>
      <c r="BPR102" s="280"/>
      <c r="BPS102" s="280"/>
      <c r="BPT102" s="280"/>
      <c r="BPU102" s="280"/>
      <c r="BPV102" s="280"/>
      <c r="BPW102" s="280"/>
      <c r="BPX102" s="280"/>
      <c r="BPY102" s="280"/>
      <c r="BPZ102" s="280"/>
      <c r="BQA102" s="280"/>
      <c r="BQB102" s="280"/>
      <c r="BQC102" s="280"/>
      <c r="BQD102" s="280"/>
      <c r="BQE102" s="280"/>
      <c r="BQF102" s="280"/>
      <c r="BQG102" s="280"/>
      <c r="BQH102" s="280"/>
      <c r="BQI102" s="280"/>
      <c r="BQJ102" s="280"/>
      <c r="BQK102" s="280"/>
      <c r="BQL102" s="280"/>
      <c r="BQM102" s="280"/>
      <c r="BQN102" s="280"/>
      <c r="BQO102" s="280"/>
      <c r="BQP102" s="280"/>
      <c r="BQQ102" s="280"/>
      <c r="BQR102" s="280"/>
      <c r="BQS102" s="280"/>
      <c r="BQT102" s="280"/>
      <c r="BQU102" s="280"/>
      <c r="BQV102" s="280"/>
      <c r="BQW102" s="280"/>
      <c r="BQX102" s="280"/>
      <c r="BQY102" s="280"/>
      <c r="BQZ102" s="280"/>
      <c r="BRA102" s="280"/>
      <c r="BRB102" s="280"/>
      <c r="BRC102" s="280"/>
      <c r="BRD102" s="280"/>
      <c r="BRE102" s="280"/>
      <c r="BRF102" s="280"/>
      <c r="BRG102" s="280"/>
      <c r="BRH102" s="280"/>
      <c r="BRI102" s="280"/>
      <c r="BRJ102" s="280"/>
      <c r="BRK102" s="280"/>
      <c r="BRL102" s="280"/>
      <c r="BRM102" s="280"/>
      <c r="BRN102" s="280"/>
      <c r="BRO102" s="280"/>
      <c r="BRP102" s="280"/>
      <c r="BRQ102" s="280"/>
      <c r="BRR102" s="280"/>
      <c r="BRS102" s="280"/>
      <c r="BRT102" s="280"/>
      <c r="BRU102" s="280"/>
      <c r="BRV102" s="280"/>
      <c r="BRW102" s="280"/>
      <c r="BRX102" s="280"/>
      <c r="BRY102" s="280"/>
      <c r="BRZ102" s="280"/>
      <c r="BSA102" s="280"/>
      <c r="BSB102" s="280"/>
      <c r="BSC102" s="280"/>
      <c r="BSD102" s="280"/>
      <c r="BSE102" s="280"/>
      <c r="BSF102" s="280"/>
      <c r="BSG102" s="280"/>
      <c r="BSH102" s="280"/>
      <c r="BSI102" s="280"/>
      <c r="BSJ102" s="280"/>
      <c r="BSK102" s="280"/>
      <c r="BSL102" s="280"/>
      <c r="BSM102" s="280"/>
      <c r="BSN102" s="280"/>
      <c r="BSO102" s="280"/>
      <c r="BSP102" s="280"/>
      <c r="BSQ102" s="280"/>
      <c r="BSR102" s="280"/>
      <c r="BSS102" s="280"/>
      <c r="BST102" s="280"/>
      <c r="BSU102" s="280"/>
      <c r="BSV102" s="280"/>
      <c r="BSW102" s="280"/>
      <c r="BSX102" s="280"/>
      <c r="BSY102" s="280"/>
      <c r="BSZ102" s="280"/>
      <c r="BTA102" s="280"/>
      <c r="BTB102" s="280"/>
      <c r="BTC102" s="280"/>
      <c r="BTD102" s="280"/>
      <c r="BTE102" s="280"/>
      <c r="BTF102" s="280"/>
      <c r="BTG102" s="280"/>
      <c r="BTH102" s="280"/>
      <c r="BTI102" s="280"/>
      <c r="BTJ102" s="280"/>
      <c r="BTK102" s="280"/>
      <c r="BTL102" s="280"/>
      <c r="BTM102" s="280"/>
      <c r="BTN102" s="280"/>
      <c r="BTO102" s="280"/>
      <c r="BTP102" s="280"/>
      <c r="BTQ102" s="280"/>
      <c r="BTR102" s="280"/>
      <c r="BTS102" s="280"/>
      <c r="BTT102" s="280"/>
      <c r="BTU102" s="280"/>
      <c r="BTV102" s="280"/>
      <c r="BTW102" s="280"/>
      <c r="BTX102" s="280"/>
      <c r="BTY102" s="280"/>
      <c r="BTZ102" s="280"/>
      <c r="BUA102" s="280"/>
      <c r="BUB102" s="280"/>
      <c r="BUC102" s="280"/>
      <c r="BUD102" s="280"/>
      <c r="BUE102" s="280"/>
      <c r="BUF102" s="280"/>
      <c r="BUG102" s="280"/>
      <c r="BUH102" s="280"/>
      <c r="BUI102" s="280"/>
      <c r="BUJ102" s="280"/>
      <c r="BUK102" s="280"/>
      <c r="BUL102" s="280"/>
      <c r="BUM102" s="280"/>
      <c r="BUN102" s="280"/>
      <c r="BUO102" s="280"/>
      <c r="BUP102" s="280"/>
      <c r="BUQ102" s="280"/>
      <c r="BUR102" s="280"/>
      <c r="BUS102" s="280"/>
      <c r="BUT102" s="280"/>
      <c r="BUU102" s="280"/>
      <c r="BUV102" s="280"/>
      <c r="BUW102" s="280"/>
      <c r="BUX102" s="280"/>
      <c r="BUY102" s="280"/>
      <c r="BUZ102" s="280"/>
      <c r="BVA102" s="280"/>
      <c r="BVB102" s="280"/>
      <c r="BVC102" s="280"/>
      <c r="BVD102" s="280"/>
      <c r="BVE102" s="280"/>
      <c r="BVF102" s="280"/>
      <c r="BVG102" s="280"/>
      <c r="BVH102" s="280"/>
      <c r="BVI102" s="280"/>
      <c r="BVJ102" s="280"/>
      <c r="BVK102" s="280"/>
      <c r="BVL102" s="280"/>
      <c r="BVM102" s="280"/>
      <c r="BVN102" s="280"/>
      <c r="BVO102" s="280"/>
      <c r="BVP102" s="280"/>
      <c r="BVQ102" s="280"/>
      <c r="BVR102" s="280"/>
      <c r="BVS102" s="280"/>
      <c r="BVT102" s="280"/>
      <c r="BVU102" s="280"/>
      <c r="BVV102" s="280"/>
      <c r="BVW102" s="280"/>
      <c r="BVX102" s="280"/>
      <c r="BVY102" s="280"/>
      <c r="BVZ102" s="280"/>
      <c r="BWA102" s="280"/>
      <c r="BWB102" s="280"/>
      <c r="BWC102" s="280"/>
      <c r="BWD102" s="280"/>
      <c r="BWE102" s="280"/>
      <c r="BWF102" s="280"/>
      <c r="BWG102" s="280"/>
      <c r="BWH102" s="280"/>
      <c r="BWI102" s="280"/>
      <c r="BWJ102" s="280"/>
      <c r="BWK102" s="280"/>
      <c r="BWL102" s="280"/>
      <c r="BWM102" s="280"/>
      <c r="BWN102" s="280"/>
      <c r="BWO102" s="280"/>
      <c r="BWP102" s="280"/>
      <c r="BWQ102" s="280"/>
      <c r="BWR102" s="280"/>
      <c r="BWS102" s="280"/>
      <c r="BWT102" s="280"/>
      <c r="BWU102" s="280"/>
      <c r="BWV102" s="280"/>
      <c r="BWW102" s="280"/>
      <c r="BWX102" s="280"/>
      <c r="BWY102" s="280"/>
      <c r="BWZ102" s="280"/>
      <c r="BXA102" s="280"/>
      <c r="BXB102" s="280"/>
      <c r="BXC102" s="280"/>
      <c r="BXD102" s="280"/>
      <c r="BXE102" s="280"/>
      <c r="BXF102" s="280"/>
      <c r="BXG102" s="280"/>
      <c r="BXH102" s="280"/>
      <c r="BXI102" s="280"/>
      <c r="BXJ102" s="280"/>
      <c r="BXK102" s="280"/>
      <c r="BXL102" s="280"/>
      <c r="BXM102" s="280"/>
      <c r="BXN102" s="280"/>
      <c r="BXO102" s="280"/>
      <c r="BXP102" s="280"/>
      <c r="BXQ102" s="280"/>
      <c r="BXR102" s="280"/>
      <c r="BXS102" s="280"/>
      <c r="BXT102" s="280"/>
      <c r="BXU102" s="280"/>
      <c r="BXV102" s="280"/>
      <c r="BXW102" s="280"/>
      <c r="BXX102" s="280"/>
      <c r="BXY102" s="280"/>
      <c r="BXZ102" s="280"/>
      <c r="BYA102" s="280"/>
      <c r="BYB102" s="280"/>
      <c r="BYC102" s="280"/>
      <c r="BYD102" s="280"/>
      <c r="BYE102" s="280"/>
      <c r="BYF102" s="280"/>
      <c r="BYG102" s="280"/>
      <c r="BYH102" s="280"/>
      <c r="BYI102" s="280"/>
      <c r="BYJ102" s="280"/>
      <c r="BYK102" s="280"/>
      <c r="BYL102" s="280"/>
      <c r="BYM102" s="280"/>
      <c r="BYN102" s="280"/>
      <c r="BYO102" s="280"/>
      <c r="BYP102" s="280"/>
      <c r="BYQ102" s="280"/>
      <c r="BYR102" s="280"/>
      <c r="BYS102" s="280"/>
      <c r="BYT102" s="280"/>
      <c r="BYU102" s="280"/>
      <c r="BYV102" s="280"/>
      <c r="BYW102" s="280"/>
      <c r="BYX102" s="280"/>
      <c r="BYY102" s="280"/>
      <c r="BYZ102" s="280"/>
      <c r="BZA102" s="280"/>
      <c r="BZB102" s="280"/>
      <c r="BZC102" s="280"/>
      <c r="BZD102" s="280"/>
      <c r="BZE102" s="280"/>
      <c r="BZF102" s="280"/>
      <c r="BZG102" s="280"/>
      <c r="BZH102" s="280"/>
      <c r="BZI102" s="280"/>
      <c r="BZJ102" s="280"/>
      <c r="BZK102" s="280"/>
      <c r="BZL102" s="280"/>
      <c r="BZM102" s="280"/>
      <c r="BZN102" s="280"/>
      <c r="BZO102" s="280"/>
      <c r="BZP102" s="280"/>
      <c r="BZQ102" s="280"/>
      <c r="BZR102" s="280"/>
      <c r="BZS102" s="280"/>
      <c r="BZT102" s="280"/>
      <c r="BZU102" s="280"/>
      <c r="BZV102" s="280"/>
      <c r="BZW102" s="280"/>
      <c r="BZX102" s="280"/>
      <c r="BZY102" s="280"/>
      <c r="BZZ102" s="280"/>
      <c r="CAA102" s="280"/>
      <c r="CAB102" s="280"/>
      <c r="CAC102" s="280"/>
      <c r="CAD102" s="280"/>
      <c r="CAE102" s="280"/>
      <c r="CAF102" s="280"/>
      <c r="CAG102" s="280"/>
      <c r="CAH102" s="280"/>
      <c r="CAI102" s="280"/>
      <c r="CAJ102" s="280"/>
      <c r="CAK102" s="280"/>
      <c r="CAL102" s="280"/>
      <c r="CAM102" s="280"/>
      <c r="CAN102" s="280"/>
      <c r="CAO102" s="280"/>
      <c r="CAP102" s="280"/>
      <c r="CAQ102" s="280"/>
      <c r="CAR102" s="280"/>
      <c r="CAS102" s="280"/>
      <c r="CAT102" s="280"/>
      <c r="CAU102" s="280"/>
      <c r="CAV102" s="280"/>
      <c r="CAW102" s="280"/>
      <c r="CAX102" s="280"/>
      <c r="CAY102" s="280"/>
      <c r="CAZ102" s="280"/>
      <c r="CBA102" s="280"/>
      <c r="CBB102" s="280"/>
      <c r="CBC102" s="280"/>
      <c r="CBD102" s="280"/>
      <c r="CBE102" s="280"/>
      <c r="CBF102" s="280"/>
      <c r="CBG102" s="280"/>
      <c r="CBH102" s="280"/>
      <c r="CBI102" s="280"/>
      <c r="CBJ102" s="280"/>
      <c r="CBK102" s="280"/>
      <c r="CBL102" s="280"/>
      <c r="CBM102" s="280"/>
      <c r="CBN102" s="280"/>
      <c r="CBO102" s="280"/>
      <c r="CBP102" s="280"/>
      <c r="CBQ102" s="280"/>
      <c r="CBR102" s="280"/>
      <c r="CBS102" s="280"/>
      <c r="CBT102" s="280"/>
      <c r="CBU102" s="280"/>
      <c r="CBV102" s="280"/>
      <c r="CBW102" s="280"/>
      <c r="CBX102" s="280"/>
      <c r="CBY102" s="280"/>
      <c r="CBZ102" s="280"/>
      <c r="CCA102" s="280"/>
      <c r="CCB102" s="280"/>
      <c r="CCC102" s="280"/>
      <c r="CCD102" s="280"/>
      <c r="CCE102" s="280"/>
      <c r="CCF102" s="280"/>
      <c r="CCG102" s="280"/>
      <c r="CCH102" s="280"/>
      <c r="CCI102" s="280"/>
      <c r="CCJ102" s="280"/>
      <c r="CCK102" s="280"/>
      <c r="CCL102" s="280"/>
      <c r="CCM102" s="280"/>
      <c r="CCN102" s="280"/>
      <c r="CCO102" s="280"/>
      <c r="CCP102" s="280"/>
      <c r="CCQ102" s="280"/>
      <c r="CCR102" s="280"/>
      <c r="CCS102" s="280"/>
      <c r="CCT102" s="280"/>
      <c r="CCU102" s="280"/>
      <c r="CCV102" s="280"/>
      <c r="CCW102" s="280"/>
      <c r="CCX102" s="280"/>
      <c r="CCY102" s="280"/>
      <c r="CCZ102" s="280"/>
      <c r="CDA102" s="280"/>
      <c r="CDB102" s="280"/>
      <c r="CDC102" s="280"/>
      <c r="CDD102" s="280"/>
      <c r="CDE102" s="280"/>
      <c r="CDF102" s="280"/>
      <c r="CDG102" s="280"/>
      <c r="CDH102" s="280"/>
      <c r="CDI102" s="280"/>
      <c r="CDJ102" s="280"/>
      <c r="CDK102" s="280"/>
      <c r="CDL102" s="280"/>
      <c r="CDM102" s="280"/>
      <c r="CDN102" s="280"/>
      <c r="CDO102" s="280"/>
      <c r="CDP102" s="280"/>
      <c r="CDQ102" s="280"/>
      <c r="CDR102" s="280"/>
      <c r="CDS102" s="280"/>
      <c r="CDT102" s="280"/>
      <c r="CDU102" s="280"/>
      <c r="CDV102" s="280"/>
      <c r="CDW102" s="280"/>
      <c r="CDX102" s="280"/>
      <c r="CDY102" s="280"/>
      <c r="CDZ102" s="280"/>
      <c r="CEA102" s="280"/>
      <c r="CEB102" s="280"/>
      <c r="CEC102" s="280"/>
      <c r="CED102" s="280"/>
      <c r="CEE102" s="280"/>
      <c r="CEF102" s="280"/>
      <c r="CEG102" s="280"/>
      <c r="CEH102" s="280"/>
      <c r="CEI102" s="280"/>
      <c r="CEJ102" s="280"/>
      <c r="CEK102" s="280"/>
      <c r="CEL102" s="280"/>
      <c r="CEM102" s="280"/>
      <c r="CEN102" s="280"/>
      <c r="CEO102" s="280"/>
      <c r="CEP102" s="280"/>
      <c r="CEQ102" s="280"/>
      <c r="CER102" s="280"/>
      <c r="CES102" s="280"/>
      <c r="CET102" s="280"/>
      <c r="CEU102" s="280"/>
      <c r="CEV102" s="280"/>
      <c r="CEW102" s="280"/>
      <c r="CEX102" s="280"/>
      <c r="CEY102" s="280"/>
      <c r="CEZ102" s="280"/>
      <c r="CFA102" s="280"/>
      <c r="CFB102" s="280"/>
      <c r="CFC102" s="280"/>
      <c r="CFD102" s="280"/>
      <c r="CFE102" s="280"/>
      <c r="CFF102" s="280"/>
      <c r="CFG102" s="280"/>
      <c r="CFH102" s="280"/>
      <c r="CFI102" s="280"/>
      <c r="CFJ102" s="280"/>
      <c r="CFK102" s="280"/>
      <c r="CFL102" s="280"/>
      <c r="CFM102" s="280"/>
      <c r="CFN102" s="280"/>
      <c r="CFO102" s="280"/>
      <c r="CFP102" s="280"/>
      <c r="CFQ102" s="280"/>
      <c r="CFR102" s="280"/>
      <c r="CFS102" s="280"/>
      <c r="CFT102" s="280"/>
      <c r="CFU102" s="280"/>
      <c r="CFV102" s="280"/>
      <c r="CFW102" s="280"/>
      <c r="CFX102" s="280"/>
      <c r="CFY102" s="280"/>
      <c r="CFZ102" s="280"/>
      <c r="CGA102" s="280"/>
      <c r="CGB102" s="280"/>
      <c r="CGC102" s="280"/>
      <c r="CGD102" s="280"/>
      <c r="CGE102" s="280"/>
      <c r="CGF102" s="280"/>
      <c r="CGG102" s="280"/>
      <c r="CGH102" s="280"/>
      <c r="CGI102" s="280"/>
      <c r="CGJ102" s="280"/>
      <c r="CGK102" s="280"/>
      <c r="CGL102" s="280"/>
      <c r="CGM102" s="280"/>
      <c r="CGN102" s="280"/>
      <c r="CGO102" s="280"/>
      <c r="CGP102" s="280"/>
      <c r="CGQ102" s="280"/>
      <c r="CGR102" s="280"/>
      <c r="CGS102" s="280"/>
      <c r="CGT102" s="280"/>
      <c r="CGU102" s="280"/>
      <c r="CGV102" s="280"/>
      <c r="CGW102" s="280"/>
      <c r="CGX102" s="280"/>
      <c r="CGY102" s="280"/>
      <c r="CGZ102" s="280"/>
      <c r="CHA102" s="280"/>
      <c r="CHB102" s="280"/>
      <c r="CHC102" s="280"/>
      <c r="CHD102" s="280"/>
      <c r="CHE102" s="280"/>
      <c r="CHF102" s="280"/>
      <c r="CHG102" s="280"/>
      <c r="CHH102" s="280"/>
      <c r="CHI102" s="280"/>
      <c r="CHJ102" s="280"/>
      <c r="CHK102" s="280"/>
      <c r="CHL102" s="280"/>
      <c r="CHM102" s="280"/>
      <c r="CHN102" s="280"/>
      <c r="CHO102" s="280"/>
      <c r="CHP102" s="280"/>
      <c r="CHQ102" s="280"/>
      <c r="CHR102" s="280"/>
      <c r="CHS102" s="280"/>
      <c r="CHT102" s="280"/>
      <c r="CHU102" s="280"/>
      <c r="CHV102" s="280"/>
      <c r="CHW102" s="280"/>
      <c r="CHX102" s="280"/>
      <c r="CHY102" s="280"/>
      <c r="CHZ102" s="280"/>
      <c r="CIA102" s="280"/>
      <c r="CIB102" s="280"/>
      <c r="CIC102" s="280"/>
      <c r="CID102" s="280"/>
      <c r="CIE102" s="280"/>
      <c r="CIF102" s="280"/>
      <c r="CIG102" s="280"/>
      <c r="CIH102" s="280"/>
      <c r="CII102" s="280"/>
      <c r="CIJ102" s="280"/>
      <c r="CIK102" s="280"/>
      <c r="CIL102" s="280"/>
      <c r="CIM102" s="280"/>
      <c r="CIN102" s="280"/>
      <c r="CIO102" s="280"/>
      <c r="CIP102" s="280"/>
      <c r="CIQ102" s="280"/>
      <c r="CIR102" s="280"/>
      <c r="CIS102" s="280"/>
      <c r="CIT102" s="280"/>
      <c r="CIU102" s="280"/>
      <c r="CIV102" s="280"/>
      <c r="CIW102" s="280"/>
      <c r="CIX102" s="280"/>
      <c r="CIY102" s="280"/>
      <c r="CIZ102" s="280"/>
      <c r="CJA102" s="280"/>
      <c r="CJB102" s="280"/>
      <c r="CJC102" s="280"/>
      <c r="CJD102" s="280"/>
      <c r="CJE102" s="280"/>
      <c r="CJF102" s="280"/>
      <c r="CJG102" s="280"/>
      <c r="CJH102" s="280"/>
      <c r="CJI102" s="280"/>
      <c r="CJJ102" s="280"/>
      <c r="CJK102" s="280"/>
      <c r="CJL102" s="280"/>
      <c r="CJM102" s="280"/>
      <c r="CJN102" s="280"/>
      <c r="CJO102" s="280"/>
      <c r="CJP102" s="280"/>
      <c r="CJQ102" s="280"/>
      <c r="CJR102" s="280"/>
      <c r="CJS102" s="280"/>
      <c r="CJT102" s="280"/>
      <c r="CJU102" s="280"/>
      <c r="CJV102" s="280"/>
      <c r="CJW102" s="280"/>
      <c r="CJX102" s="280"/>
      <c r="CJY102" s="280"/>
      <c r="CJZ102" s="280"/>
      <c r="CKA102" s="280"/>
      <c r="CKB102" s="280"/>
      <c r="CKC102" s="280"/>
      <c r="CKD102" s="280"/>
      <c r="CKE102" s="280"/>
      <c r="CKF102" s="280"/>
      <c r="CKG102" s="280"/>
      <c r="CKH102" s="280"/>
      <c r="CKI102" s="280"/>
      <c r="CKJ102" s="280"/>
      <c r="CKK102" s="280"/>
      <c r="CKL102" s="280"/>
      <c r="CKM102" s="280"/>
      <c r="CKN102" s="280"/>
      <c r="CKO102" s="280"/>
      <c r="CKP102" s="280"/>
      <c r="CKQ102" s="280"/>
      <c r="CKR102" s="280"/>
      <c r="CKS102" s="280"/>
      <c r="CKT102" s="280"/>
      <c r="CKU102" s="280"/>
      <c r="CKV102" s="280"/>
      <c r="CKW102" s="280"/>
      <c r="CKX102" s="280"/>
      <c r="CKY102" s="280"/>
      <c r="CKZ102" s="280"/>
      <c r="CLA102" s="280"/>
      <c r="CLB102" s="280"/>
      <c r="CLC102" s="280"/>
      <c r="CLD102" s="280"/>
      <c r="CLE102" s="280"/>
      <c r="CLF102" s="280"/>
      <c r="CLG102" s="280"/>
      <c r="CLH102" s="280"/>
      <c r="CLI102" s="280"/>
      <c r="CLJ102" s="280"/>
      <c r="CLK102" s="280"/>
      <c r="CLL102" s="280"/>
      <c r="CLM102" s="280"/>
      <c r="CLN102" s="280"/>
      <c r="CLO102" s="280"/>
      <c r="CLP102" s="280"/>
      <c r="CLQ102" s="280"/>
      <c r="CLR102" s="280"/>
      <c r="CLS102" s="280"/>
      <c r="CLT102" s="280"/>
      <c r="CLU102" s="280"/>
      <c r="CLV102" s="280"/>
      <c r="CLW102" s="280"/>
      <c r="CLX102" s="280"/>
      <c r="CLY102" s="280"/>
      <c r="CLZ102" s="280"/>
      <c r="CMA102" s="280"/>
      <c r="CMB102" s="280"/>
      <c r="CMC102" s="280"/>
      <c r="CMD102" s="280"/>
      <c r="CME102" s="280"/>
      <c r="CMF102" s="280"/>
      <c r="CMG102" s="280"/>
      <c r="CMH102" s="280"/>
      <c r="CMI102" s="280"/>
      <c r="CMJ102" s="280"/>
      <c r="CMK102" s="280"/>
      <c r="CML102" s="280"/>
      <c r="CMM102" s="280"/>
      <c r="CMN102" s="280"/>
      <c r="CMO102" s="280"/>
      <c r="CMP102" s="280"/>
      <c r="CMQ102" s="280"/>
      <c r="CMR102" s="280"/>
      <c r="CMS102" s="280"/>
      <c r="CMT102" s="280"/>
      <c r="CMU102" s="280"/>
      <c r="CMV102" s="280"/>
      <c r="CMW102" s="280"/>
      <c r="CMX102" s="280"/>
      <c r="CMY102" s="280"/>
      <c r="CMZ102" s="280"/>
      <c r="CNA102" s="280"/>
      <c r="CNB102" s="280"/>
      <c r="CNC102" s="280"/>
      <c r="CND102" s="280"/>
      <c r="CNE102" s="280"/>
      <c r="CNF102" s="280"/>
      <c r="CNG102" s="280"/>
      <c r="CNH102" s="280"/>
      <c r="CNI102" s="280"/>
      <c r="CNJ102" s="280"/>
      <c r="CNK102" s="280"/>
      <c r="CNL102" s="280"/>
      <c r="CNM102" s="280"/>
      <c r="CNN102" s="280"/>
      <c r="CNO102" s="280"/>
      <c r="CNP102" s="280"/>
      <c r="CNQ102" s="280"/>
      <c r="CNR102" s="280"/>
      <c r="CNS102" s="280"/>
      <c r="CNT102" s="280"/>
      <c r="CNU102" s="280"/>
      <c r="CNV102" s="280"/>
      <c r="CNW102" s="280"/>
      <c r="CNX102" s="280"/>
      <c r="CNY102" s="280"/>
      <c r="CNZ102" s="280"/>
      <c r="COA102" s="280"/>
      <c r="COB102" s="280"/>
      <c r="COC102" s="280"/>
      <c r="COD102" s="280"/>
      <c r="COE102" s="280"/>
      <c r="COF102" s="280"/>
      <c r="COG102" s="280"/>
      <c r="COH102" s="280"/>
      <c r="COI102" s="280"/>
      <c r="COJ102" s="280"/>
      <c r="COK102" s="280"/>
      <c r="COL102" s="280"/>
      <c r="COM102" s="280"/>
      <c r="CON102" s="280"/>
      <c r="COO102" s="280"/>
      <c r="COP102" s="280"/>
      <c r="COQ102" s="280"/>
      <c r="COR102" s="280"/>
      <c r="COS102" s="280"/>
      <c r="COT102" s="280"/>
      <c r="COU102" s="280"/>
      <c r="COV102" s="280"/>
      <c r="COW102" s="280"/>
      <c r="COX102" s="280"/>
      <c r="COY102" s="280"/>
      <c r="COZ102" s="280"/>
      <c r="CPA102" s="280"/>
      <c r="CPB102" s="280"/>
      <c r="CPC102" s="280"/>
      <c r="CPD102" s="280"/>
      <c r="CPE102" s="280"/>
      <c r="CPF102" s="280"/>
      <c r="CPG102" s="280"/>
      <c r="CPH102" s="280"/>
      <c r="CPI102" s="280"/>
      <c r="CPJ102" s="280"/>
      <c r="CPK102" s="280"/>
      <c r="CPL102" s="280"/>
      <c r="CPM102" s="280"/>
      <c r="CPN102" s="280"/>
      <c r="CPO102" s="280"/>
      <c r="CPP102" s="280"/>
      <c r="CPQ102" s="280"/>
      <c r="CPR102" s="280"/>
      <c r="CPS102" s="280"/>
      <c r="CPT102" s="280"/>
      <c r="CPU102" s="280"/>
      <c r="CPV102" s="280"/>
      <c r="CPW102" s="280"/>
      <c r="CPX102" s="280"/>
      <c r="CPY102" s="280"/>
      <c r="CPZ102" s="280"/>
      <c r="CQA102" s="280"/>
      <c r="CQB102" s="280"/>
      <c r="CQC102" s="280"/>
      <c r="CQD102" s="280"/>
      <c r="CQE102" s="280"/>
      <c r="CQF102" s="280"/>
      <c r="CQG102" s="280"/>
      <c r="CQH102" s="280"/>
      <c r="CQI102" s="280"/>
      <c r="CQJ102" s="280"/>
      <c r="CQK102" s="280"/>
      <c r="CQL102" s="280"/>
      <c r="CQM102" s="280"/>
      <c r="CQN102" s="280"/>
      <c r="CQO102" s="280"/>
      <c r="CQP102" s="280"/>
      <c r="CQQ102" s="280"/>
      <c r="CQR102" s="280"/>
      <c r="CQS102" s="280"/>
      <c r="CQT102" s="280"/>
      <c r="CQU102" s="280"/>
      <c r="CQV102" s="280"/>
      <c r="CQW102" s="280"/>
      <c r="CQX102" s="280"/>
      <c r="CQY102" s="280"/>
      <c r="CQZ102" s="280"/>
      <c r="CRA102" s="280"/>
      <c r="CRB102" s="280"/>
      <c r="CRC102" s="280"/>
      <c r="CRD102" s="280"/>
      <c r="CRE102" s="280"/>
      <c r="CRF102" s="280"/>
      <c r="CRG102" s="280"/>
      <c r="CRH102" s="280"/>
      <c r="CRI102" s="280"/>
      <c r="CRJ102" s="280"/>
      <c r="CRK102" s="280"/>
      <c r="CRL102" s="280"/>
      <c r="CRM102" s="280"/>
      <c r="CRN102" s="280"/>
      <c r="CRO102" s="280"/>
      <c r="CRP102" s="280"/>
      <c r="CRQ102" s="280"/>
      <c r="CRR102" s="280"/>
      <c r="CRS102" s="280"/>
      <c r="CRT102" s="280"/>
      <c r="CRU102" s="280"/>
      <c r="CRV102" s="280"/>
      <c r="CRW102" s="280"/>
      <c r="CRX102" s="280"/>
      <c r="CRY102" s="280"/>
      <c r="CRZ102" s="280"/>
      <c r="CSA102" s="280"/>
      <c r="CSB102" s="280"/>
      <c r="CSC102" s="280"/>
      <c r="CSD102" s="280"/>
      <c r="CSE102" s="280"/>
      <c r="CSF102" s="280"/>
      <c r="CSG102" s="280"/>
      <c r="CSH102" s="280"/>
      <c r="CSI102" s="280"/>
      <c r="CSJ102" s="280"/>
      <c r="CSK102" s="280"/>
      <c r="CSL102" s="280"/>
      <c r="CSM102" s="280"/>
      <c r="CSN102" s="280"/>
      <c r="CSO102" s="280"/>
      <c r="CSP102" s="280"/>
      <c r="CSQ102" s="280"/>
      <c r="CSR102" s="280"/>
      <c r="CSS102" s="280"/>
      <c r="CST102" s="280"/>
      <c r="CSU102" s="280"/>
      <c r="CSV102" s="280"/>
      <c r="CSW102" s="280"/>
      <c r="CSX102" s="280"/>
      <c r="CSY102" s="280"/>
      <c r="CSZ102" s="280"/>
      <c r="CTA102" s="280"/>
      <c r="CTB102" s="280"/>
      <c r="CTC102" s="280"/>
      <c r="CTD102" s="280"/>
      <c r="CTE102" s="280"/>
      <c r="CTF102" s="280"/>
      <c r="CTG102" s="280"/>
      <c r="CTH102" s="280"/>
      <c r="CTI102" s="280"/>
      <c r="CTJ102" s="280"/>
      <c r="CTK102" s="280"/>
      <c r="CTL102" s="280"/>
      <c r="CTM102" s="280"/>
      <c r="CTN102" s="280"/>
      <c r="CTO102" s="280"/>
      <c r="CTP102" s="280"/>
      <c r="CTQ102" s="280"/>
      <c r="CTR102" s="280"/>
      <c r="CTS102" s="280"/>
      <c r="CTT102" s="280"/>
      <c r="CTU102" s="280"/>
      <c r="CTV102" s="280"/>
      <c r="CTW102" s="280"/>
      <c r="CTX102" s="280"/>
      <c r="CTY102" s="280"/>
      <c r="CTZ102" s="280"/>
      <c r="CUA102" s="280"/>
      <c r="CUB102" s="280"/>
      <c r="CUC102" s="280"/>
      <c r="CUD102" s="280"/>
      <c r="CUE102" s="280"/>
      <c r="CUF102" s="280"/>
      <c r="CUG102" s="280"/>
      <c r="CUH102" s="280"/>
      <c r="CUI102" s="280"/>
      <c r="CUJ102" s="280"/>
      <c r="CUK102" s="280"/>
      <c r="CUL102" s="280"/>
      <c r="CUM102" s="280"/>
      <c r="CUN102" s="280"/>
      <c r="CUO102" s="280"/>
      <c r="CUP102" s="280"/>
      <c r="CUQ102" s="280"/>
      <c r="CUR102" s="280"/>
      <c r="CUS102" s="280"/>
      <c r="CUT102" s="280"/>
      <c r="CUU102" s="280"/>
      <c r="CUV102" s="280"/>
      <c r="CUW102" s="280"/>
      <c r="CUX102" s="280"/>
      <c r="CUY102" s="280"/>
      <c r="CUZ102" s="280"/>
      <c r="CVA102" s="280"/>
      <c r="CVB102" s="280"/>
      <c r="CVC102" s="280"/>
      <c r="CVD102" s="280"/>
      <c r="CVE102" s="280"/>
      <c r="CVF102" s="280"/>
      <c r="CVG102" s="280"/>
      <c r="CVH102" s="280"/>
      <c r="CVI102" s="280"/>
      <c r="CVJ102" s="280"/>
      <c r="CVK102" s="280"/>
      <c r="CVL102" s="280"/>
      <c r="CVM102" s="280"/>
      <c r="CVN102" s="280"/>
      <c r="CVO102" s="280"/>
      <c r="CVP102" s="280"/>
      <c r="CVQ102" s="280"/>
      <c r="CVR102" s="280"/>
      <c r="CVS102" s="280"/>
      <c r="CVT102" s="280"/>
      <c r="CVU102" s="280"/>
      <c r="CVV102" s="280"/>
      <c r="CVW102" s="280"/>
      <c r="CVX102" s="280"/>
      <c r="CVY102" s="280"/>
      <c r="CVZ102" s="280"/>
      <c r="CWA102" s="280"/>
      <c r="CWB102" s="280"/>
      <c r="CWC102" s="280"/>
      <c r="CWD102" s="280"/>
      <c r="CWE102" s="280"/>
      <c r="CWF102" s="280"/>
      <c r="CWG102" s="280"/>
      <c r="CWH102" s="280"/>
      <c r="CWI102" s="280"/>
      <c r="CWJ102" s="280"/>
      <c r="CWK102" s="280"/>
      <c r="CWL102" s="280"/>
      <c r="CWM102" s="280"/>
      <c r="CWN102" s="280"/>
      <c r="CWO102" s="280"/>
      <c r="CWP102" s="280"/>
      <c r="CWQ102" s="280"/>
      <c r="CWR102" s="280"/>
      <c r="CWS102" s="280"/>
      <c r="CWT102" s="280"/>
      <c r="CWU102" s="280"/>
      <c r="CWV102" s="280"/>
      <c r="CWW102" s="280"/>
      <c r="CWX102" s="280"/>
      <c r="CWY102" s="280"/>
      <c r="CWZ102" s="280"/>
      <c r="CXA102" s="280"/>
      <c r="CXB102" s="280"/>
      <c r="CXC102" s="280"/>
      <c r="CXD102" s="280"/>
      <c r="CXE102" s="280"/>
      <c r="CXF102" s="280"/>
      <c r="CXG102" s="280"/>
      <c r="CXH102" s="280"/>
      <c r="CXI102" s="280"/>
      <c r="CXJ102" s="280"/>
      <c r="CXK102" s="280"/>
      <c r="CXL102" s="280"/>
      <c r="CXM102" s="280"/>
      <c r="CXN102" s="280"/>
      <c r="CXO102" s="280"/>
      <c r="CXP102" s="280"/>
      <c r="CXQ102" s="280"/>
      <c r="CXR102" s="280"/>
      <c r="CXS102" s="280"/>
      <c r="CXT102" s="280"/>
      <c r="CXU102" s="280"/>
      <c r="CXV102" s="280"/>
      <c r="CXW102" s="280"/>
      <c r="CXX102" s="280"/>
      <c r="CXY102" s="280"/>
      <c r="CXZ102" s="280"/>
      <c r="CYA102" s="280"/>
      <c r="CYB102" s="280"/>
      <c r="CYC102" s="280"/>
      <c r="CYD102" s="280"/>
      <c r="CYE102" s="280"/>
      <c r="CYF102" s="280"/>
      <c r="CYG102" s="280"/>
      <c r="CYH102" s="280"/>
      <c r="CYI102" s="280"/>
      <c r="CYJ102" s="280"/>
      <c r="CYK102" s="280"/>
      <c r="CYL102" s="280"/>
      <c r="CYM102" s="280"/>
      <c r="CYN102" s="280"/>
      <c r="CYO102" s="280"/>
      <c r="CYP102" s="280"/>
      <c r="CYQ102" s="280"/>
      <c r="CYR102" s="280"/>
      <c r="CYS102" s="280"/>
      <c r="CYT102" s="280"/>
      <c r="CYU102" s="280"/>
      <c r="CYV102" s="280"/>
      <c r="CYW102" s="280"/>
      <c r="CYX102" s="280"/>
      <c r="CYY102" s="280"/>
      <c r="CYZ102" s="280"/>
      <c r="CZA102" s="280"/>
      <c r="CZB102" s="280"/>
      <c r="CZC102" s="280"/>
      <c r="CZD102" s="280"/>
      <c r="CZE102" s="280"/>
      <c r="CZF102" s="280"/>
      <c r="CZG102" s="280"/>
      <c r="CZH102" s="280"/>
      <c r="CZI102" s="280"/>
      <c r="CZJ102" s="280"/>
      <c r="CZK102" s="280"/>
      <c r="CZL102" s="280"/>
      <c r="CZM102" s="280"/>
      <c r="CZN102" s="280"/>
      <c r="CZO102" s="280"/>
      <c r="CZP102" s="280"/>
      <c r="CZQ102" s="280"/>
      <c r="CZR102" s="280"/>
      <c r="CZS102" s="280"/>
      <c r="CZT102" s="280"/>
      <c r="CZU102" s="280"/>
      <c r="CZV102" s="280"/>
      <c r="CZW102" s="280"/>
      <c r="CZX102" s="280"/>
      <c r="CZY102" s="280"/>
      <c r="CZZ102" s="280"/>
      <c r="DAA102" s="280"/>
      <c r="DAB102" s="280"/>
      <c r="DAC102" s="280"/>
      <c r="DAD102" s="280"/>
      <c r="DAE102" s="280"/>
      <c r="DAF102" s="280"/>
      <c r="DAG102" s="280"/>
      <c r="DAH102" s="280"/>
      <c r="DAI102" s="280"/>
      <c r="DAJ102" s="280"/>
      <c r="DAK102" s="280"/>
      <c r="DAL102" s="280"/>
      <c r="DAM102" s="280"/>
      <c r="DAN102" s="280"/>
      <c r="DAO102" s="280"/>
      <c r="DAP102" s="280"/>
      <c r="DAQ102" s="280"/>
      <c r="DAR102" s="280"/>
      <c r="DAS102" s="280"/>
      <c r="DAT102" s="280"/>
      <c r="DAU102" s="280"/>
      <c r="DAV102" s="280"/>
      <c r="DAW102" s="280"/>
      <c r="DAX102" s="280"/>
      <c r="DAY102" s="280"/>
      <c r="DAZ102" s="280"/>
      <c r="DBA102" s="280"/>
      <c r="DBB102" s="280"/>
      <c r="DBC102" s="280"/>
      <c r="DBD102" s="280"/>
      <c r="DBE102" s="280"/>
      <c r="DBF102" s="280"/>
      <c r="DBG102" s="280"/>
      <c r="DBH102" s="280"/>
      <c r="DBI102" s="280"/>
      <c r="DBJ102" s="280"/>
      <c r="DBK102" s="280"/>
      <c r="DBL102" s="280"/>
      <c r="DBM102" s="280"/>
      <c r="DBN102" s="280"/>
      <c r="DBO102" s="280"/>
      <c r="DBP102" s="280"/>
      <c r="DBQ102" s="280"/>
      <c r="DBR102" s="280"/>
      <c r="DBS102" s="280"/>
      <c r="DBT102" s="280"/>
      <c r="DBU102" s="280"/>
      <c r="DBV102" s="280"/>
      <c r="DBW102" s="280"/>
      <c r="DBX102" s="280"/>
      <c r="DBY102" s="280"/>
      <c r="DBZ102" s="280"/>
      <c r="DCA102" s="280"/>
      <c r="DCB102" s="280"/>
      <c r="DCC102" s="280"/>
      <c r="DCD102" s="280"/>
      <c r="DCE102" s="280"/>
      <c r="DCF102" s="280"/>
      <c r="DCG102" s="280"/>
      <c r="DCH102" s="280"/>
      <c r="DCI102" s="280"/>
      <c r="DCJ102" s="280"/>
      <c r="DCK102" s="280"/>
      <c r="DCL102" s="280"/>
      <c r="DCM102" s="280"/>
      <c r="DCN102" s="280"/>
      <c r="DCO102" s="280"/>
      <c r="DCP102" s="280"/>
      <c r="DCQ102" s="280"/>
      <c r="DCR102" s="280"/>
      <c r="DCS102" s="280"/>
      <c r="DCT102" s="280"/>
      <c r="DCU102" s="280"/>
      <c r="DCV102" s="280"/>
      <c r="DCW102" s="280"/>
      <c r="DCX102" s="280"/>
      <c r="DCY102" s="280"/>
      <c r="DCZ102" s="280"/>
      <c r="DDA102" s="280"/>
      <c r="DDB102" s="280"/>
      <c r="DDC102" s="280"/>
      <c r="DDD102" s="280"/>
      <c r="DDE102" s="280"/>
      <c r="DDF102" s="280"/>
      <c r="DDG102" s="280"/>
      <c r="DDH102" s="280"/>
      <c r="DDI102" s="280"/>
      <c r="DDJ102" s="280"/>
      <c r="DDK102" s="280"/>
      <c r="DDL102" s="280"/>
      <c r="DDM102" s="280"/>
      <c r="DDN102" s="280"/>
      <c r="DDO102" s="280"/>
      <c r="DDP102" s="280"/>
      <c r="DDQ102" s="280"/>
      <c r="DDR102" s="280"/>
      <c r="DDS102" s="280"/>
      <c r="DDT102" s="280"/>
      <c r="DDU102" s="280"/>
      <c r="DDV102" s="280"/>
      <c r="DDW102" s="280"/>
      <c r="DDX102" s="280"/>
      <c r="DDY102" s="280"/>
      <c r="DDZ102" s="280"/>
      <c r="DEA102" s="280"/>
      <c r="DEB102" s="280"/>
      <c r="DEC102" s="280"/>
      <c r="DED102" s="280"/>
      <c r="DEE102" s="280"/>
      <c r="DEF102" s="280"/>
      <c r="DEG102" s="280"/>
      <c r="DEH102" s="280"/>
      <c r="DEI102" s="280"/>
      <c r="DEJ102" s="280"/>
      <c r="DEK102" s="280"/>
      <c r="DEL102" s="280"/>
      <c r="DEM102" s="280"/>
      <c r="DEN102" s="280"/>
      <c r="DEO102" s="280"/>
      <c r="DEP102" s="280"/>
      <c r="DEQ102" s="280"/>
      <c r="DER102" s="280"/>
      <c r="DES102" s="280"/>
      <c r="DET102" s="280"/>
      <c r="DEU102" s="280"/>
      <c r="DEV102" s="280"/>
      <c r="DEW102" s="280"/>
      <c r="DEX102" s="280"/>
      <c r="DEY102" s="280"/>
      <c r="DEZ102" s="280"/>
      <c r="DFA102" s="280"/>
      <c r="DFB102" s="280"/>
      <c r="DFC102" s="280"/>
      <c r="DFD102" s="280"/>
      <c r="DFE102" s="280"/>
      <c r="DFF102" s="280"/>
      <c r="DFG102" s="280"/>
      <c r="DFH102" s="280"/>
      <c r="DFI102" s="280"/>
      <c r="DFJ102" s="280"/>
      <c r="DFK102" s="280"/>
      <c r="DFL102" s="280"/>
      <c r="DFM102" s="280"/>
      <c r="DFN102" s="280"/>
      <c r="DFO102" s="280"/>
      <c r="DFP102" s="280"/>
      <c r="DFQ102" s="280"/>
      <c r="DFR102" s="280"/>
      <c r="DFS102" s="280"/>
      <c r="DFT102" s="280"/>
      <c r="DFU102" s="280"/>
      <c r="DFV102" s="280"/>
      <c r="DFW102" s="280"/>
      <c r="DFX102" s="280"/>
      <c r="DFY102" s="280"/>
      <c r="DFZ102" s="280"/>
      <c r="DGA102" s="280"/>
      <c r="DGB102" s="280"/>
      <c r="DGC102" s="280"/>
      <c r="DGD102" s="280"/>
      <c r="DGE102" s="280"/>
      <c r="DGF102" s="280"/>
      <c r="DGG102" s="280"/>
      <c r="DGH102" s="280"/>
      <c r="DGI102" s="280"/>
      <c r="DGJ102" s="280"/>
      <c r="DGK102" s="280"/>
      <c r="DGL102" s="280"/>
      <c r="DGM102" s="280"/>
      <c r="DGN102" s="280"/>
      <c r="DGO102" s="280"/>
      <c r="DGP102" s="280"/>
      <c r="DGQ102" s="280"/>
      <c r="DGR102" s="280"/>
      <c r="DGS102" s="280"/>
      <c r="DGT102" s="280"/>
      <c r="DGU102" s="280"/>
      <c r="DGV102" s="280"/>
      <c r="DGW102" s="280"/>
      <c r="DGX102" s="280"/>
      <c r="DGY102" s="280"/>
      <c r="DGZ102" s="280"/>
      <c r="DHA102" s="280"/>
      <c r="DHB102" s="280"/>
      <c r="DHC102" s="280"/>
      <c r="DHD102" s="280"/>
      <c r="DHE102" s="280"/>
      <c r="DHF102" s="280"/>
      <c r="DHG102" s="280"/>
      <c r="DHH102" s="280"/>
      <c r="DHI102" s="280"/>
      <c r="DHJ102" s="280"/>
      <c r="DHK102" s="280"/>
      <c r="DHL102" s="280"/>
      <c r="DHM102" s="280"/>
      <c r="DHN102" s="280"/>
      <c r="DHO102" s="280"/>
      <c r="DHP102" s="280"/>
      <c r="DHQ102" s="280"/>
      <c r="DHR102" s="280"/>
      <c r="DHS102" s="280"/>
      <c r="DHT102" s="280"/>
      <c r="DHU102" s="280"/>
      <c r="DHV102" s="280"/>
      <c r="DHW102" s="280"/>
      <c r="DHX102" s="280"/>
      <c r="DHY102" s="280"/>
      <c r="DHZ102" s="280"/>
      <c r="DIA102" s="280"/>
      <c r="DIB102" s="280"/>
      <c r="DIC102" s="280"/>
      <c r="DID102" s="280"/>
      <c r="DIE102" s="280"/>
      <c r="DIF102" s="280"/>
      <c r="DIG102" s="280"/>
      <c r="DIH102" s="280"/>
      <c r="DII102" s="280"/>
      <c r="DIJ102" s="280"/>
      <c r="DIK102" s="280"/>
      <c r="DIL102" s="280"/>
      <c r="DIM102" s="280"/>
      <c r="DIN102" s="280"/>
      <c r="DIO102" s="280"/>
      <c r="DIP102" s="280"/>
      <c r="DIQ102" s="280"/>
      <c r="DIR102" s="280"/>
      <c r="DIS102" s="280"/>
      <c r="DIT102" s="280"/>
      <c r="DIU102" s="280"/>
      <c r="DIV102" s="280"/>
      <c r="DIW102" s="280"/>
      <c r="DIX102" s="280"/>
      <c r="DIY102" s="280"/>
      <c r="DIZ102" s="280"/>
      <c r="DJA102" s="280"/>
      <c r="DJB102" s="280"/>
      <c r="DJC102" s="280"/>
      <c r="DJD102" s="280"/>
      <c r="DJE102" s="280"/>
      <c r="DJF102" s="280"/>
      <c r="DJG102" s="280"/>
      <c r="DJH102" s="280"/>
      <c r="DJI102" s="280"/>
      <c r="DJJ102" s="280"/>
      <c r="DJK102" s="280"/>
      <c r="DJL102" s="280"/>
      <c r="DJM102" s="280"/>
      <c r="DJN102" s="280"/>
      <c r="DJO102" s="280"/>
      <c r="DJP102" s="280"/>
      <c r="DJQ102" s="280"/>
      <c r="DJR102" s="280"/>
      <c r="DJS102" s="280"/>
      <c r="DJT102" s="280"/>
      <c r="DJU102" s="280"/>
      <c r="DJV102" s="280"/>
      <c r="DJW102" s="280"/>
      <c r="DJX102" s="280"/>
      <c r="DJY102" s="280"/>
      <c r="DJZ102" s="280"/>
      <c r="DKA102" s="280"/>
      <c r="DKB102" s="280"/>
      <c r="DKC102" s="280"/>
      <c r="DKD102" s="280"/>
      <c r="DKE102" s="280"/>
      <c r="DKF102" s="280"/>
      <c r="DKG102" s="280"/>
      <c r="DKH102" s="280"/>
      <c r="DKI102" s="280"/>
      <c r="DKJ102" s="280"/>
      <c r="DKK102" s="280"/>
      <c r="DKL102" s="280"/>
      <c r="DKM102" s="280"/>
      <c r="DKN102" s="280"/>
      <c r="DKO102" s="280"/>
      <c r="DKP102" s="280"/>
      <c r="DKQ102" s="280"/>
      <c r="DKR102" s="280"/>
      <c r="DKS102" s="280"/>
      <c r="DKT102" s="280"/>
      <c r="DKU102" s="280"/>
      <c r="DKV102" s="280"/>
      <c r="DKW102" s="280"/>
      <c r="DKX102" s="280"/>
      <c r="DKY102" s="280"/>
      <c r="DKZ102" s="280"/>
      <c r="DLA102" s="280"/>
      <c r="DLB102" s="280"/>
      <c r="DLC102" s="280"/>
      <c r="DLD102" s="280"/>
      <c r="DLE102" s="280"/>
      <c r="DLF102" s="280"/>
      <c r="DLG102" s="280"/>
      <c r="DLH102" s="280"/>
      <c r="DLI102" s="280"/>
      <c r="DLJ102" s="280"/>
      <c r="DLK102" s="280"/>
      <c r="DLL102" s="280"/>
      <c r="DLM102" s="280"/>
      <c r="DLN102" s="280"/>
      <c r="DLO102" s="280"/>
      <c r="DLP102" s="280"/>
      <c r="DLQ102" s="280"/>
      <c r="DLR102" s="280"/>
      <c r="DLS102" s="280"/>
      <c r="DLT102" s="280"/>
      <c r="DLU102" s="280"/>
      <c r="DLV102" s="280"/>
      <c r="DLW102" s="280"/>
      <c r="DLX102" s="280"/>
      <c r="DLY102" s="280"/>
      <c r="DLZ102" s="280"/>
      <c r="DMA102" s="280"/>
      <c r="DMB102" s="280"/>
      <c r="DMC102" s="280"/>
      <c r="DMD102" s="280"/>
      <c r="DME102" s="280"/>
      <c r="DMF102" s="280"/>
      <c r="DMG102" s="280"/>
      <c r="DMH102" s="280"/>
      <c r="DMI102" s="280"/>
      <c r="DMJ102" s="280"/>
      <c r="DMK102" s="280"/>
      <c r="DML102" s="280"/>
      <c r="DMM102" s="280"/>
      <c r="DMN102" s="280"/>
      <c r="DMO102" s="280"/>
      <c r="DMP102" s="280"/>
      <c r="DMQ102" s="280"/>
      <c r="DMR102" s="280"/>
      <c r="DMS102" s="280"/>
      <c r="DMT102" s="280"/>
      <c r="DMU102" s="280"/>
      <c r="DMV102" s="280"/>
      <c r="DMW102" s="280"/>
      <c r="DMX102" s="280"/>
      <c r="DMY102" s="280"/>
      <c r="DMZ102" s="280"/>
      <c r="DNA102" s="280"/>
      <c r="DNB102" s="280"/>
      <c r="DNC102" s="280"/>
      <c r="DND102" s="280"/>
      <c r="DNE102" s="280"/>
      <c r="DNF102" s="280"/>
      <c r="DNG102" s="280"/>
      <c r="DNH102" s="280"/>
      <c r="DNI102" s="280"/>
      <c r="DNJ102" s="280"/>
      <c r="DNK102" s="280"/>
      <c r="DNL102" s="280"/>
      <c r="DNM102" s="280"/>
      <c r="DNN102" s="280"/>
      <c r="DNO102" s="280"/>
      <c r="DNP102" s="280"/>
      <c r="DNQ102" s="280"/>
      <c r="DNR102" s="280"/>
      <c r="DNS102" s="280"/>
      <c r="DNT102" s="280"/>
      <c r="DNU102" s="280"/>
      <c r="DNV102" s="280"/>
      <c r="DNW102" s="280"/>
      <c r="DNX102" s="280"/>
      <c r="DNY102" s="280"/>
      <c r="DNZ102" s="280"/>
      <c r="DOA102" s="280"/>
      <c r="DOB102" s="280"/>
      <c r="DOC102" s="280"/>
      <c r="DOD102" s="280"/>
      <c r="DOE102" s="280"/>
      <c r="DOF102" s="280"/>
      <c r="DOG102" s="280"/>
      <c r="DOH102" s="280"/>
      <c r="DOI102" s="280"/>
      <c r="DOJ102" s="280"/>
      <c r="DOK102" s="280"/>
      <c r="DOL102" s="280"/>
      <c r="DOM102" s="280"/>
      <c r="DON102" s="280"/>
      <c r="DOO102" s="280"/>
      <c r="DOP102" s="280"/>
      <c r="DOQ102" s="280"/>
      <c r="DOR102" s="280"/>
      <c r="DOS102" s="280"/>
      <c r="DOT102" s="280"/>
      <c r="DOU102" s="280"/>
      <c r="DOV102" s="280"/>
      <c r="DOW102" s="280"/>
      <c r="DOX102" s="280"/>
      <c r="DOY102" s="280"/>
      <c r="DOZ102" s="280"/>
      <c r="DPA102" s="280"/>
      <c r="DPB102" s="280"/>
      <c r="DPC102" s="280"/>
      <c r="DPD102" s="280"/>
      <c r="DPE102" s="280"/>
      <c r="DPF102" s="280"/>
      <c r="DPG102" s="280"/>
      <c r="DPH102" s="280"/>
      <c r="DPI102" s="280"/>
      <c r="DPJ102" s="280"/>
      <c r="DPK102" s="280"/>
      <c r="DPL102" s="280"/>
      <c r="DPM102" s="280"/>
      <c r="DPN102" s="280"/>
      <c r="DPO102" s="280"/>
      <c r="DPP102" s="280"/>
      <c r="DPQ102" s="280"/>
      <c r="DPR102" s="280"/>
      <c r="DPS102" s="280"/>
      <c r="DPT102" s="280"/>
      <c r="DPU102" s="280"/>
      <c r="DPV102" s="280"/>
      <c r="DPW102" s="280"/>
      <c r="DPX102" s="280"/>
      <c r="DPY102" s="280"/>
      <c r="DPZ102" s="280"/>
      <c r="DQA102" s="280"/>
      <c r="DQB102" s="280"/>
      <c r="DQC102" s="280"/>
      <c r="DQD102" s="280"/>
      <c r="DQE102" s="280"/>
      <c r="DQF102" s="280"/>
      <c r="DQG102" s="280"/>
      <c r="DQH102" s="280"/>
      <c r="DQI102" s="280"/>
      <c r="DQJ102" s="280"/>
      <c r="DQK102" s="280"/>
      <c r="DQL102" s="280"/>
      <c r="DQM102" s="280"/>
      <c r="DQN102" s="280"/>
      <c r="DQO102" s="280"/>
      <c r="DQP102" s="280"/>
      <c r="DQQ102" s="280"/>
      <c r="DQR102" s="280"/>
      <c r="DQS102" s="280"/>
      <c r="DQT102" s="280"/>
      <c r="DQU102" s="280"/>
      <c r="DQV102" s="280"/>
      <c r="DQW102" s="280"/>
      <c r="DQX102" s="280"/>
      <c r="DQY102" s="280"/>
      <c r="DQZ102" s="280"/>
      <c r="DRA102" s="280"/>
      <c r="DRB102" s="280"/>
      <c r="DRC102" s="280"/>
      <c r="DRD102" s="280"/>
      <c r="DRE102" s="280"/>
      <c r="DRF102" s="280"/>
      <c r="DRG102" s="280"/>
      <c r="DRH102" s="280"/>
      <c r="DRI102" s="280"/>
      <c r="DRJ102" s="280"/>
      <c r="DRK102" s="280"/>
      <c r="DRL102" s="280"/>
      <c r="DRM102" s="280"/>
      <c r="DRN102" s="280"/>
      <c r="DRO102" s="280"/>
      <c r="DRP102" s="280"/>
      <c r="DRQ102" s="280"/>
      <c r="DRR102" s="280"/>
      <c r="DRS102" s="280"/>
      <c r="DRT102" s="280"/>
      <c r="DRU102" s="280"/>
      <c r="DRV102" s="280"/>
      <c r="DRW102" s="280"/>
      <c r="DRX102" s="280"/>
      <c r="DRY102" s="280"/>
      <c r="DRZ102" s="280"/>
      <c r="DSA102" s="280"/>
      <c r="DSB102" s="280"/>
      <c r="DSC102" s="280"/>
      <c r="DSD102" s="280"/>
      <c r="DSE102" s="280"/>
      <c r="DSF102" s="280"/>
      <c r="DSG102" s="280"/>
      <c r="DSH102" s="280"/>
      <c r="DSI102" s="280"/>
      <c r="DSJ102" s="280"/>
      <c r="DSK102" s="280"/>
      <c r="DSL102" s="280"/>
      <c r="DSM102" s="280"/>
      <c r="DSN102" s="280"/>
      <c r="DSO102" s="280"/>
      <c r="DSP102" s="280"/>
      <c r="DSQ102" s="280"/>
      <c r="DSR102" s="280"/>
      <c r="DSS102" s="280"/>
      <c r="DST102" s="280"/>
      <c r="DSU102" s="280"/>
      <c r="DSV102" s="280"/>
      <c r="DSW102" s="280"/>
      <c r="DSX102" s="280"/>
      <c r="DSY102" s="280"/>
      <c r="DSZ102" s="280"/>
      <c r="DTA102" s="280"/>
      <c r="DTB102" s="280"/>
      <c r="DTC102" s="280"/>
      <c r="DTD102" s="280"/>
      <c r="DTE102" s="280"/>
      <c r="DTF102" s="280"/>
      <c r="DTG102" s="280"/>
      <c r="DTH102" s="280"/>
      <c r="DTI102" s="280"/>
      <c r="DTJ102" s="280"/>
      <c r="DTK102" s="280"/>
      <c r="DTL102" s="280"/>
      <c r="DTM102" s="280"/>
      <c r="DTN102" s="280"/>
      <c r="DTO102" s="280"/>
      <c r="DTP102" s="280"/>
      <c r="DTQ102" s="280"/>
      <c r="DTR102" s="280"/>
      <c r="DTS102" s="280"/>
      <c r="DTT102" s="280"/>
      <c r="DTU102" s="280"/>
      <c r="DTV102" s="280"/>
      <c r="DTW102" s="280"/>
      <c r="DTX102" s="280"/>
      <c r="DTY102" s="280"/>
      <c r="DTZ102" s="280"/>
      <c r="DUA102" s="280"/>
      <c r="DUB102" s="280"/>
      <c r="DUC102" s="280"/>
      <c r="DUD102" s="280"/>
      <c r="DUE102" s="280"/>
      <c r="DUF102" s="280"/>
      <c r="DUG102" s="280"/>
      <c r="DUH102" s="280"/>
      <c r="DUI102" s="280"/>
      <c r="DUJ102" s="280"/>
      <c r="DUK102" s="280"/>
      <c r="DUL102" s="280"/>
      <c r="DUM102" s="280"/>
      <c r="DUN102" s="280"/>
      <c r="DUO102" s="280"/>
      <c r="DUP102" s="280"/>
      <c r="DUQ102" s="280"/>
      <c r="DUR102" s="280"/>
      <c r="DUS102" s="280"/>
      <c r="DUT102" s="280"/>
      <c r="DUU102" s="280"/>
      <c r="DUV102" s="280"/>
      <c r="DUW102" s="280"/>
      <c r="DUX102" s="280"/>
      <c r="DUY102" s="280"/>
      <c r="DUZ102" s="280"/>
      <c r="DVA102" s="280"/>
      <c r="DVB102" s="280"/>
      <c r="DVC102" s="280"/>
      <c r="DVD102" s="280"/>
      <c r="DVE102" s="280"/>
      <c r="DVF102" s="280"/>
      <c r="DVG102" s="280"/>
      <c r="DVH102" s="280"/>
      <c r="DVI102" s="280"/>
      <c r="DVJ102" s="280"/>
      <c r="DVK102" s="280"/>
      <c r="DVL102" s="280"/>
      <c r="DVM102" s="280"/>
      <c r="DVN102" s="280"/>
      <c r="DVO102" s="280"/>
      <c r="DVP102" s="280"/>
      <c r="DVQ102" s="280"/>
      <c r="DVR102" s="280"/>
      <c r="DVS102" s="280"/>
      <c r="DVT102" s="280"/>
      <c r="DVU102" s="280"/>
      <c r="DVV102" s="280"/>
      <c r="DVW102" s="280"/>
      <c r="DVX102" s="280"/>
      <c r="DVY102" s="280"/>
      <c r="DVZ102" s="280"/>
      <c r="DWA102" s="280"/>
      <c r="DWB102" s="280"/>
      <c r="DWC102" s="280"/>
      <c r="DWD102" s="280"/>
      <c r="DWE102" s="280"/>
      <c r="DWF102" s="280"/>
      <c r="DWG102" s="280"/>
      <c r="DWH102" s="280"/>
      <c r="DWI102" s="280"/>
      <c r="DWJ102" s="280"/>
      <c r="DWK102" s="280"/>
      <c r="DWL102" s="280"/>
      <c r="DWM102" s="280"/>
      <c r="DWN102" s="280"/>
      <c r="DWO102" s="280"/>
      <c r="DWP102" s="280"/>
      <c r="DWQ102" s="280"/>
      <c r="DWR102" s="280"/>
      <c r="DWS102" s="280"/>
      <c r="DWT102" s="280"/>
      <c r="DWU102" s="280"/>
      <c r="DWV102" s="280"/>
      <c r="DWW102" s="280"/>
      <c r="DWX102" s="280"/>
      <c r="DWY102" s="280"/>
      <c r="DWZ102" s="280"/>
      <c r="DXA102" s="280"/>
      <c r="DXB102" s="280"/>
      <c r="DXC102" s="280"/>
      <c r="DXD102" s="280"/>
      <c r="DXE102" s="280"/>
      <c r="DXF102" s="280"/>
      <c r="DXG102" s="280"/>
      <c r="DXH102" s="280"/>
      <c r="DXI102" s="280"/>
      <c r="DXJ102" s="280"/>
      <c r="DXK102" s="280"/>
      <c r="DXL102" s="280"/>
      <c r="DXM102" s="280"/>
      <c r="DXN102" s="280"/>
      <c r="DXO102" s="280"/>
      <c r="DXP102" s="280"/>
      <c r="DXQ102" s="280"/>
      <c r="DXR102" s="280"/>
      <c r="DXS102" s="280"/>
      <c r="DXT102" s="280"/>
      <c r="DXU102" s="280"/>
      <c r="DXV102" s="280"/>
      <c r="DXW102" s="280"/>
      <c r="DXX102" s="280"/>
      <c r="DXY102" s="280"/>
      <c r="DXZ102" s="280"/>
      <c r="DYA102" s="280"/>
      <c r="DYB102" s="280"/>
      <c r="DYC102" s="280"/>
      <c r="DYD102" s="280"/>
      <c r="DYE102" s="280"/>
      <c r="DYF102" s="280"/>
      <c r="DYG102" s="280"/>
      <c r="DYH102" s="280"/>
      <c r="DYI102" s="280"/>
      <c r="DYJ102" s="280"/>
      <c r="DYK102" s="280"/>
      <c r="DYL102" s="280"/>
      <c r="DYM102" s="280"/>
      <c r="DYN102" s="280"/>
      <c r="DYO102" s="280"/>
      <c r="DYP102" s="280"/>
      <c r="DYQ102" s="280"/>
      <c r="DYR102" s="280"/>
      <c r="DYS102" s="280"/>
      <c r="DYT102" s="280"/>
      <c r="DYU102" s="280"/>
      <c r="DYV102" s="280"/>
      <c r="DYW102" s="280"/>
      <c r="DYX102" s="280"/>
      <c r="DYY102" s="280"/>
      <c r="DYZ102" s="280"/>
      <c r="DZA102" s="280"/>
      <c r="DZB102" s="280"/>
      <c r="DZC102" s="280"/>
      <c r="DZD102" s="280"/>
      <c r="DZE102" s="280"/>
      <c r="DZF102" s="280"/>
      <c r="DZG102" s="280"/>
      <c r="DZH102" s="280"/>
      <c r="DZI102" s="280"/>
      <c r="DZJ102" s="280"/>
      <c r="DZK102" s="280"/>
      <c r="DZL102" s="280"/>
      <c r="DZM102" s="280"/>
      <c r="DZN102" s="280"/>
      <c r="DZO102" s="280"/>
      <c r="DZP102" s="280"/>
      <c r="DZQ102" s="280"/>
      <c r="DZR102" s="280"/>
      <c r="DZS102" s="280"/>
      <c r="DZT102" s="280"/>
      <c r="DZU102" s="280"/>
      <c r="DZV102" s="280"/>
      <c r="DZW102" s="280"/>
      <c r="DZX102" s="280"/>
      <c r="DZY102" s="280"/>
      <c r="DZZ102" s="280"/>
      <c r="EAA102" s="280"/>
      <c r="EAB102" s="280"/>
      <c r="EAC102" s="280"/>
      <c r="EAD102" s="280"/>
      <c r="EAE102" s="280"/>
      <c r="EAF102" s="280"/>
      <c r="EAG102" s="280"/>
      <c r="EAH102" s="280"/>
      <c r="EAI102" s="280"/>
      <c r="EAJ102" s="280"/>
      <c r="EAK102" s="280"/>
      <c r="EAL102" s="280"/>
      <c r="EAM102" s="280"/>
      <c r="EAN102" s="280"/>
      <c r="EAO102" s="280"/>
      <c r="EAP102" s="280"/>
      <c r="EAQ102" s="280"/>
      <c r="EAR102" s="280"/>
      <c r="EAS102" s="280"/>
      <c r="EAT102" s="280"/>
      <c r="EAU102" s="280"/>
      <c r="EAV102" s="280"/>
      <c r="EAW102" s="280"/>
      <c r="EAX102" s="280"/>
      <c r="EAY102" s="280"/>
      <c r="EAZ102" s="280"/>
      <c r="EBA102" s="280"/>
      <c r="EBB102" s="280"/>
      <c r="EBC102" s="280"/>
      <c r="EBD102" s="280"/>
      <c r="EBE102" s="280"/>
      <c r="EBF102" s="280"/>
      <c r="EBG102" s="280"/>
      <c r="EBH102" s="280"/>
      <c r="EBI102" s="280"/>
      <c r="EBJ102" s="280"/>
      <c r="EBK102" s="280"/>
      <c r="EBL102" s="280"/>
      <c r="EBM102" s="280"/>
      <c r="EBN102" s="280"/>
      <c r="EBO102" s="280"/>
      <c r="EBP102" s="280"/>
      <c r="EBQ102" s="280"/>
      <c r="EBR102" s="280"/>
      <c r="EBS102" s="280"/>
      <c r="EBT102" s="280"/>
      <c r="EBU102" s="280"/>
      <c r="EBV102" s="280"/>
      <c r="EBW102" s="280"/>
      <c r="EBX102" s="280"/>
      <c r="EBY102" s="280"/>
      <c r="EBZ102" s="280"/>
      <c r="ECA102" s="280"/>
      <c r="ECB102" s="280"/>
      <c r="ECC102" s="280"/>
      <c r="ECD102" s="280"/>
      <c r="ECE102" s="280"/>
      <c r="ECF102" s="280"/>
      <c r="ECG102" s="280"/>
      <c r="ECH102" s="280"/>
      <c r="ECI102" s="280"/>
      <c r="ECJ102" s="280"/>
      <c r="ECK102" s="280"/>
      <c r="ECL102" s="280"/>
      <c r="ECM102" s="280"/>
      <c r="ECN102" s="280"/>
      <c r="ECO102" s="280"/>
      <c r="ECP102" s="280"/>
      <c r="ECQ102" s="280"/>
      <c r="ECR102" s="280"/>
      <c r="ECS102" s="280"/>
      <c r="ECT102" s="280"/>
      <c r="ECU102" s="280"/>
      <c r="ECV102" s="280"/>
      <c r="ECW102" s="280"/>
      <c r="ECX102" s="280"/>
      <c r="ECY102" s="280"/>
      <c r="ECZ102" s="280"/>
      <c r="EDA102" s="280"/>
      <c r="EDB102" s="280"/>
      <c r="EDC102" s="280"/>
      <c r="EDD102" s="280"/>
      <c r="EDE102" s="280"/>
      <c r="EDF102" s="280"/>
      <c r="EDG102" s="280"/>
      <c r="EDH102" s="280"/>
      <c r="EDI102" s="280"/>
      <c r="EDJ102" s="280"/>
      <c r="EDK102" s="280"/>
      <c r="EDL102" s="280"/>
      <c r="EDM102" s="280"/>
      <c r="EDN102" s="280"/>
      <c r="EDO102" s="280"/>
      <c r="EDP102" s="280"/>
      <c r="EDQ102" s="280"/>
      <c r="EDR102" s="280"/>
      <c r="EDS102" s="280"/>
      <c r="EDT102" s="280"/>
      <c r="EDU102" s="280"/>
      <c r="EDV102" s="280"/>
      <c r="EDW102" s="280"/>
      <c r="EDX102" s="280"/>
      <c r="EDY102" s="280"/>
      <c r="EDZ102" s="280"/>
      <c r="EEA102" s="280"/>
      <c r="EEB102" s="280"/>
      <c r="EEC102" s="280"/>
      <c r="EED102" s="280"/>
      <c r="EEE102" s="280"/>
      <c r="EEF102" s="280"/>
      <c r="EEG102" s="280"/>
      <c r="EEH102" s="280"/>
      <c r="EEI102" s="280"/>
      <c r="EEJ102" s="280"/>
      <c r="EEK102" s="280"/>
      <c r="EEL102" s="280"/>
      <c r="EEM102" s="280"/>
      <c r="EEN102" s="280"/>
      <c r="EEO102" s="280"/>
      <c r="EEP102" s="280"/>
      <c r="EEQ102" s="280"/>
      <c r="EER102" s="280"/>
      <c r="EES102" s="280"/>
      <c r="EET102" s="280"/>
      <c r="EEU102" s="280"/>
      <c r="EEV102" s="280"/>
      <c r="EEW102" s="280"/>
      <c r="EEX102" s="280"/>
      <c r="EEY102" s="280"/>
      <c r="EEZ102" s="280"/>
      <c r="EFA102" s="280"/>
      <c r="EFB102" s="280"/>
      <c r="EFC102" s="280"/>
      <c r="EFD102" s="280"/>
      <c r="EFE102" s="280"/>
      <c r="EFF102" s="280"/>
      <c r="EFG102" s="280"/>
      <c r="EFH102" s="280"/>
      <c r="EFI102" s="280"/>
      <c r="EFJ102" s="280"/>
      <c r="EFK102" s="280"/>
      <c r="EFL102" s="280"/>
      <c r="EFM102" s="280"/>
      <c r="EFN102" s="280"/>
      <c r="EFO102" s="280"/>
      <c r="EFP102" s="280"/>
      <c r="EFQ102" s="280"/>
      <c r="EFR102" s="280"/>
      <c r="EFS102" s="280"/>
      <c r="EFT102" s="280"/>
      <c r="EFU102" s="280"/>
      <c r="EFV102" s="280"/>
      <c r="EFW102" s="280"/>
      <c r="EFX102" s="280"/>
      <c r="EFY102" s="280"/>
      <c r="EFZ102" s="280"/>
      <c r="EGA102" s="280"/>
      <c r="EGB102" s="280"/>
      <c r="EGC102" s="280"/>
      <c r="EGD102" s="280"/>
      <c r="EGE102" s="280"/>
      <c r="EGF102" s="280"/>
      <c r="EGG102" s="280"/>
      <c r="EGH102" s="280"/>
      <c r="EGI102" s="280"/>
      <c r="EGJ102" s="280"/>
      <c r="EGK102" s="280"/>
      <c r="EGL102" s="280"/>
      <c r="EGM102" s="280"/>
      <c r="EGN102" s="280"/>
      <c r="EGO102" s="280"/>
      <c r="EGP102" s="280"/>
      <c r="EGQ102" s="280"/>
      <c r="EGR102" s="280"/>
      <c r="EGS102" s="280"/>
      <c r="EGT102" s="280"/>
      <c r="EGU102" s="280"/>
      <c r="EGV102" s="280"/>
      <c r="EGW102" s="280"/>
      <c r="EGX102" s="280"/>
      <c r="EGY102" s="280"/>
      <c r="EGZ102" s="280"/>
      <c r="EHA102" s="280"/>
      <c r="EHB102" s="280"/>
      <c r="EHC102" s="280"/>
      <c r="EHD102" s="280"/>
      <c r="EHE102" s="280"/>
      <c r="EHF102" s="280"/>
      <c r="EHG102" s="280"/>
      <c r="EHH102" s="280"/>
      <c r="EHI102" s="280"/>
      <c r="EHJ102" s="280"/>
      <c r="EHK102" s="280"/>
      <c r="EHL102" s="280"/>
      <c r="EHM102" s="280"/>
      <c r="EHN102" s="280"/>
      <c r="EHO102" s="280"/>
      <c r="EHP102" s="280"/>
      <c r="EHQ102" s="280"/>
      <c r="EHR102" s="280"/>
      <c r="EHS102" s="280"/>
      <c r="EHT102" s="280"/>
      <c r="EHU102" s="280"/>
      <c r="EHV102" s="280"/>
      <c r="EHW102" s="280"/>
      <c r="EHX102" s="280"/>
      <c r="EHY102" s="280"/>
      <c r="EHZ102" s="280"/>
      <c r="EIA102" s="280"/>
      <c r="EIB102" s="280"/>
      <c r="EIC102" s="280"/>
      <c r="EID102" s="280"/>
      <c r="EIE102" s="280"/>
      <c r="EIF102" s="280"/>
      <c r="EIG102" s="280"/>
      <c r="EIH102" s="280"/>
      <c r="EII102" s="280"/>
      <c r="EIJ102" s="280"/>
      <c r="EIK102" s="280"/>
      <c r="EIL102" s="280"/>
      <c r="EIM102" s="280"/>
      <c r="EIN102" s="280"/>
      <c r="EIO102" s="280"/>
      <c r="EIP102" s="280"/>
      <c r="EIQ102" s="280"/>
      <c r="EIR102" s="280"/>
      <c r="EIS102" s="280"/>
      <c r="EIT102" s="280"/>
      <c r="EIU102" s="280"/>
      <c r="EIV102" s="280"/>
      <c r="EIW102" s="280"/>
      <c r="EIX102" s="280"/>
      <c r="EIY102" s="280"/>
      <c r="EIZ102" s="280"/>
      <c r="EJA102" s="280"/>
      <c r="EJB102" s="280"/>
      <c r="EJC102" s="280"/>
      <c r="EJD102" s="280"/>
      <c r="EJE102" s="280"/>
      <c r="EJF102" s="280"/>
      <c r="EJG102" s="280"/>
      <c r="EJH102" s="280"/>
      <c r="EJI102" s="280"/>
      <c r="EJJ102" s="280"/>
      <c r="EJK102" s="280"/>
      <c r="EJL102" s="280"/>
      <c r="EJM102" s="280"/>
      <c r="EJN102" s="280"/>
      <c r="EJO102" s="280"/>
      <c r="EJP102" s="280"/>
      <c r="EJQ102" s="280"/>
      <c r="EJR102" s="280"/>
      <c r="EJS102" s="280"/>
      <c r="EJT102" s="280"/>
      <c r="EJU102" s="280"/>
      <c r="EJV102" s="280"/>
      <c r="EJW102" s="280"/>
      <c r="EJX102" s="280"/>
      <c r="EJY102" s="280"/>
      <c r="EJZ102" s="280"/>
      <c r="EKA102" s="280"/>
      <c r="EKB102" s="280"/>
      <c r="EKC102" s="280"/>
      <c r="EKD102" s="280"/>
      <c r="EKE102" s="280"/>
      <c r="EKF102" s="280"/>
      <c r="EKG102" s="280"/>
      <c r="EKH102" s="280"/>
      <c r="EKI102" s="280"/>
      <c r="EKJ102" s="280"/>
      <c r="EKK102" s="280"/>
      <c r="EKL102" s="280"/>
      <c r="EKM102" s="280"/>
      <c r="EKN102" s="280"/>
      <c r="EKO102" s="280"/>
      <c r="EKP102" s="280"/>
      <c r="EKQ102" s="280"/>
      <c r="EKR102" s="280"/>
      <c r="EKS102" s="280"/>
      <c r="EKT102" s="280"/>
      <c r="EKU102" s="280"/>
      <c r="EKV102" s="280"/>
      <c r="EKW102" s="280"/>
      <c r="EKX102" s="280"/>
      <c r="EKY102" s="280"/>
      <c r="EKZ102" s="280"/>
      <c r="ELA102" s="280"/>
      <c r="ELB102" s="280"/>
      <c r="ELC102" s="280"/>
      <c r="ELD102" s="280"/>
      <c r="ELE102" s="280"/>
      <c r="ELF102" s="280"/>
      <c r="ELG102" s="280"/>
      <c r="ELH102" s="280"/>
      <c r="ELI102" s="280"/>
      <c r="ELJ102" s="280"/>
      <c r="ELK102" s="280"/>
      <c r="ELL102" s="280"/>
      <c r="ELM102" s="280"/>
      <c r="ELN102" s="280"/>
      <c r="ELO102" s="280"/>
      <c r="ELP102" s="280"/>
      <c r="ELQ102" s="280"/>
      <c r="ELR102" s="280"/>
      <c r="ELS102" s="280"/>
      <c r="ELT102" s="280"/>
      <c r="ELU102" s="280"/>
      <c r="ELV102" s="280"/>
      <c r="ELW102" s="280"/>
      <c r="ELX102" s="280"/>
      <c r="ELY102" s="280"/>
      <c r="ELZ102" s="280"/>
      <c r="EMA102" s="280"/>
      <c r="EMB102" s="280"/>
      <c r="EMC102" s="280"/>
      <c r="EMD102" s="280"/>
      <c r="EME102" s="280"/>
      <c r="EMF102" s="280"/>
      <c r="EMG102" s="280"/>
      <c r="EMH102" s="280"/>
      <c r="EMI102" s="280"/>
      <c r="EMJ102" s="280"/>
      <c r="EMK102" s="280"/>
      <c r="EML102" s="280"/>
      <c r="EMM102" s="280"/>
      <c r="EMN102" s="280"/>
      <c r="EMO102" s="280"/>
      <c r="EMP102" s="280"/>
      <c r="EMQ102" s="280"/>
      <c r="EMR102" s="280"/>
      <c r="EMS102" s="280"/>
      <c r="EMT102" s="280"/>
      <c r="EMU102" s="280"/>
      <c r="EMV102" s="280"/>
      <c r="EMW102" s="280"/>
      <c r="EMX102" s="280"/>
      <c r="EMY102" s="280"/>
      <c r="EMZ102" s="280"/>
      <c r="ENA102" s="280"/>
      <c r="ENB102" s="280"/>
      <c r="ENC102" s="280"/>
      <c r="END102" s="280"/>
      <c r="ENE102" s="280"/>
      <c r="ENF102" s="280"/>
      <c r="ENG102" s="280"/>
      <c r="ENH102" s="280"/>
      <c r="ENI102" s="280"/>
      <c r="ENJ102" s="280"/>
      <c r="ENK102" s="280"/>
      <c r="ENL102" s="280"/>
      <c r="ENM102" s="280"/>
      <c r="ENN102" s="280"/>
      <c r="ENO102" s="280"/>
      <c r="ENP102" s="280"/>
      <c r="ENQ102" s="280"/>
      <c r="ENR102" s="280"/>
      <c r="ENS102" s="280"/>
      <c r="ENT102" s="280"/>
      <c r="ENU102" s="280"/>
      <c r="ENV102" s="280"/>
      <c r="ENW102" s="280"/>
      <c r="ENX102" s="280"/>
      <c r="ENY102" s="280"/>
      <c r="ENZ102" s="280"/>
      <c r="EOA102" s="280"/>
      <c r="EOB102" s="280"/>
      <c r="EOC102" s="280"/>
      <c r="EOD102" s="280"/>
      <c r="EOE102" s="280"/>
      <c r="EOF102" s="280"/>
      <c r="EOG102" s="280"/>
      <c r="EOH102" s="280"/>
      <c r="EOI102" s="280"/>
      <c r="EOJ102" s="280"/>
      <c r="EOK102" s="280"/>
      <c r="EOL102" s="280"/>
      <c r="EOM102" s="280"/>
      <c r="EON102" s="280"/>
      <c r="EOO102" s="280"/>
      <c r="EOP102" s="280"/>
      <c r="EOQ102" s="280"/>
      <c r="EOR102" s="280"/>
      <c r="EOS102" s="280"/>
      <c r="EOT102" s="280"/>
      <c r="EOU102" s="280"/>
      <c r="EOV102" s="280"/>
      <c r="EOW102" s="280"/>
      <c r="EOX102" s="280"/>
      <c r="EOY102" s="280"/>
      <c r="EOZ102" s="280"/>
      <c r="EPA102" s="280"/>
      <c r="EPB102" s="280"/>
      <c r="EPC102" s="280"/>
      <c r="EPD102" s="280"/>
      <c r="EPE102" s="280"/>
      <c r="EPF102" s="280"/>
      <c r="EPG102" s="280"/>
      <c r="EPH102" s="280"/>
      <c r="EPI102" s="280"/>
      <c r="EPJ102" s="280"/>
      <c r="EPK102" s="280"/>
      <c r="EPL102" s="280"/>
      <c r="EPM102" s="280"/>
      <c r="EPN102" s="280"/>
      <c r="EPO102" s="280"/>
      <c r="EPP102" s="280"/>
      <c r="EPQ102" s="280"/>
      <c r="EPR102" s="280"/>
      <c r="EPS102" s="280"/>
      <c r="EPT102" s="280"/>
      <c r="EPU102" s="280"/>
      <c r="EPV102" s="280"/>
      <c r="EPW102" s="280"/>
      <c r="EPX102" s="280"/>
      <c r="EPY102" s="280"/>
      <c r="EPZ102" s="280"/>
      <c r="EQA102" s="280"/>
      <c r="EQB102" s="280"/>
      <c r="EQC102" s="280"/>
      <c r="EQD102" s="280"/>
      <c r="EQE102" s="280"/>
      <c r="EQF102" s="280"/>
      <c r="EQG102" s="280"/>
      <c r="EQH102" s="280"/>
      <c r="EQI102" s="280"/>
      <c r="EQJ102" s="280"/>
      <c r="EQK102" s="280"/>
      <c r="EQL102" s="280"/>
      <c r="EQM102" s="280"/>
      <c r="EQN102" s="280"/>
      <c r="EQO102" s="280"/>
      <c r="EQP102" s="280"/>
      <c r="EQQ102" s="280"/>
      <c r="EQR102" s="280"/>
      <c r="EQS102" s="280"/>
      <c r="EQT102" s="280"/>
      <c r="EQU102" s="280"/>
      <c r="EQV102" s="280"/>
      <c r="EQW102" s="280"/>
      <c r="EQX102" s="280"/>
      <c r="EQY102" s="280"/>
      <c r="EQZ102" s="280"/>
      <c r="ERA102" s="280"/>
      <c r="ERB102" s="280"/>
      <c r="ERC102" s="280"/>
      <c r="ERD102" s="280"/>
      <c r="ERE102" s="280"/>
      <c r="ERF102" s="280"/>
      <c r="ERG102" s="280"/>
      <c r="ERH102" s="280"/>
      <c r="ERI102" s="280"/>
      <c r="ERJ102" s="280"/>
      <c r="ERK102" s="280"/>
      <c r="ERL102" s="280"/>
      <c r="ERM102" s="280"/>
      <c r="ERN102" s="280"/>
      <c r="ERO102" s="280"/>
      <c r="ERP102" s="280"/>
      <c r="ERQ102" s="280"/>
      <c r="ERR102" s="280"/>
      <c r="ERS102" s="280"/>
      <c r="ERT102" s="280"/>
      <c r="ERU102" s="280"/>
      <c r="ERV102" s="280"/>
      <c r="ERW102" s="280"/>
      <c r="ERX102" s="280"/>
      <c r="ERY102" s="280"/>
      <c r="ERZ102" s="280"/>
      <c r="ESA102" s="280"/>
      <c r="ESB102" s="280"/>
      <c r="ESC102" s="280"/>
      <c r="ESD102" s="280"/>
      <c r="ESE102" s="280"/>
      <c r="ESF102" s="280"/>
      <c r="ESG102" s="280"/>
      <c r="ESH102" s="280"/>
      <c r="ESI102" s="280"/>
      <c r="ESJ102" s="280"/>
      <c r="ESK102" s="280"/>
      <c r="ESL102" s="280"/>
      <c r="ESM102" s="280"/>
      <c r="ESN102" s="280"/>
      <c r="ESO102" s="280"/>
      <c r="ESP102" s="280"/>
      <c r="ESQ102" s="280"/>
      <c r="ESR102" s="280"/>
      <c r="ESS102" s="280"/>
      <c r="EST102" s="280"/>
      <c r="ESU102" s="280"/>
      <c r="ESV102" s="280"/>
      <c r="ESW102" s="280"/>
      <c r="ESX102" s="280"/>
      <c r="ESY102" s="280"/>
      <c r="ESZ102" s="280"/>
      <c r="ETA102" s="280"/>
      <c r="ETB102" s="280"/>
      <c r="ETC102" s="280"/>
      <c r="ETD102" s="280"/>
      <c r="ETE102" s="280"/>
      <c r="ETF102" s="280"/>
      <c r="ETG102" s="280"/>
      <c r="ETH102" s="280"/>
      <c r="ETI102" s="280"/>
      <c r="ETJ102" s="280"/>
      <c r="ETK102" s="280"/>
      <c r="ETL102" s="280"/>
      <c r="ETM102" s="280"/>
      <c r="ETN102" s="280"/>
      <c r="ETO102" s="280"/>
      <c r="ETP102" s="280"/>
      <c r="ETQ102" s="280"/>
      <c r="ETR102" s="280"/>
      <c r="ETS102" s="280"/>
      <c r="ETT102" s="280"/>
      <c r="ETU102" s="280"/>
      <c r="ETV102" s="280"/>
      <c r="ETW102" s="280"/>
      <c r="ETX102" s="280"/>
      <c r="ETY102" s="280"/>
      <c r="ETZ102" s="280"/>
      <c r="EUA102" s="280"/>
      <c r="EUB102" s="280"/>
      <c r="EUC102" s="280"/>
      <c r="EUD102" s="280"/>
      <c r="EUE102" s="280"/>
      <c r="EUF102" s="280"/>
      <c r="EUG102" s="280"/>
      <c r="EUH102" s="280"/>
      <c r="EUI102" s="280"/>
      <c r="EUJ102" s="280"/>
      <c r="EUK102" s="280"/>
      <c r="EUL102" s="280"/>
      <c r="EUM102" s="280"/>
      <c r="EUN102" s="280"/>
      <c r="EUO102" s="280"/>
      <c r="EUP102" s="280"/>
      <c r="EUQ102" s="280"/>
      <c r="EUR102" s="280"/>
      <c r="EUS102" s="280"/>
      <c r="EUT102" s="280"/>
      <c r="EUU102" s="280"/>
      <c r="EUV102" s="280"/>
      <c r="EUW102" s="280"/>
      <c r="EUX102" s="280"/>
      <c r="EUY102" s="280"/>
      <c r="EUZ102" s="280"/>
      <c r="EVA102" s="280"/>
      <c r="EVB102" s="280"/>
      <c r="EVC102" s="280"/>
      <c r="EVD102" s="280"/>
      <c r="EVE102" s="280"/>
      <c r="EVF102" s="280"/>
      <c r="EVG102" s="280"/>
      <c r="EVH102" s="280"/>
      <c r="EVI102" s="280"/>
      <c r="EVJ102" s="280"/>
      <c r="EVK102" s="280"/>
      <c r="EVL102" s="280"/>
      <c r="EVM102" s="280"/>
      <c r="EVN102" s="280"/>
      <c r="EVO102" s="280"/>
      <c r="EVP102" s="280"/>
      <c r="EVQ102" s="280"/>
      <c r="EVR102" s="280"/>
      <c r="EVS102" s="280"/>
      <c r="EVT102" s="280"/>
      <c r="EVU102" s="280"/>
      <c r="EVV102" s="280"/>
      <c r="EVW102" s="280"/>
      <c r="EVX102" s="280"/>
      <c r="EVY102" s="280"/>
      <c r="EVZ102" s="280"/>
      <c r="EWA102" s="280"/>
      <c r="EWB102" s="280"/>
      <c r="EWC102" s="280"/>
      <c r="EWD102" s="280"/>
      <c r="EWE102" s="280"/>
      <c r="EWF102" s="280"/>
      <c r="EWG102" s="280"/>
      <c r="EWH102" s="280"/>
      <c r="EWI102" s="280"/>
      <c r="EWJ102" s="280"/>
      <c r="EWK102" s="280"/>
      <c r="EWL102" s="280"/>
      <c r="EWM102" s="280"/>
      <c r="EWN102" s="280"/>
      <c r="EWO102" s="280"/>
      <c r="EWP102" s="280"/>
      <c r="EWQ102" s="280"/>
      <c r="EWR102" s="280"/>
      <c r="EWS102" s="280"/>
      <c r="EWT102" s="280"/>
      <c r="EWU102" s="280"/>
      <c r="EWV102" s="280"/>
      <c r="EWW102" s="280"/>
      <c r="EWX102" s="280"/>
      <c r="EWY102" s="280"/>
      <c r="EWZ102" s="280"/>
      <c r="EXA102" s="280"/>
      <c r="EXB102" s="280"/>
      <c r="EXC102" s="280"/>
      <c r="EXD102" s="280"/>
      <c r="EXE102" s="280"/>
      <c r="EXF102" s="280"/>
      <c r="EXG102" s="280"/>
      <c r="EXH102" s="280"/>
      <c r="EXI102" s="280"/>
      <c r="EXJ102" s="280"/>
      <c r="EXK102" s="280"/>
      <c r="EXL102" s="280"/>
      <c r="EXM102" s="280"/>
      <c r="EXN102" s="280"/>
      <c r="EXO102" s="280"/>
      <c r="EXP102" s="280"/>
      <c r="EXQ102" s="280"/>
      <c r="EXR102" s="280"/>
      <c r="EXS102" s="280"/>
      <c r="EXT102" s="280"/>
      <c r="EXU102" s="280"/>
      <c r="EXV102" s="280"/>
      <c r="EXW102" s="280"/>
      <c r="EXX102" s="280"/>
      <c r="EXY102" s="280"/>
      <c r="EXZ102" s="280"/>
      <c r="EYA102" s="280"/>
      <c r="EYB102" s="280"/>
      <c r="EYC102" s="280"/>
      <c r="EYD102" s="280"/>
      <c r="EYE102" s="280"/>
      <c r="EYF102" s="280"/>
      <c r="EYG102" s="280"/>
      <c r="EYH102" s="280"/>
      <c r="EYI102" s="280"/>
      <c r="EYJ102" s="280"/>
      <c r="EYK102" s="280"/>
      <c r="EYL102" s="280"/>
      <c r="EYM102" s="280"/>
      <c r="EYN102" s="280"/>
      <c r="EYO102" s="280"/>
      <c r="EYP102" s="280"/>
      <c r="EYQ102" s="280"/>
      <c r="EYR102" s="280"/>
      <c r="EYS102" s="280"/>
      <c r="EYT102" s="280"/>
      <c r="EYU102" s="280"/>
      <c r="EYV102" s="280"/>
      <c r="EYW102" s="280"/>
      <c r="EYX102" s="280"/>
      <c r="EYY102" s="280"/>
      <c r="EYZ102" s="280"/>
      <c r="EZA102" s="280"/>
      <c r="EZB102" s="280"/>
      <c r="EZC102" s="280"/>
      <c r="EZD102" s="280"/>
      <c r="EZE102" s="280"/>
      <c r="EZF102" s="280"/>
      <c r="EZG102" s="280"/>
      <c r="EZH102" s="280"/>
      <c r="EZI102" s="280"/>
      <c r="EZJ102" s="280"/>
      <c r="EZK102" s="280"/>
      <c r="EZL102" s="280"/>
      <c r="EZM102" s="280"/>
      <c r="EZN102" s="280"/>
      <c r="EZO102" s="280"/>
      <c r="EZP102" s="280"/>
      <c r="EZQ102" s="280"/>
      <c r="EZR102" s="280"/>
      <c r="EZS102" s="280"/>
      <c r="EZT102" s="280"/>
      <c r="EZU102" s="280"/>
      <c r="EZV102" s="280"/>
      <c r="EZW102" s="280"/>
      <c r="EZX102" s="280"/>
      <c r="EZY102" s="280"/>
      <c r="EZZ102" s="280"/>
      <c r="FAA102" s="280"/>
      <c r="FAB102" s="280"/>
      <c r="FAC102" s="280"/>
      <c r="FAD102" s="280"/>
      <c r="FAE102" s="280"/>
      <c r="FAF102" s="280"/>
      <c r="FAG102" s="280"/>
      <c r="FAH102" s="280"/>
      <c r="FAI102" s="280"/>
      <c r="FAJ102" s="280"/>
      <c r="FAK102" s="280"/>
      <c r="FAL102" s="280"/>
      <c r="FAM102" s="280"/>
      <c r="FAN102" s="280"/>
      <c r="FAO102" s="280"/>
      <c r="FAP102" s="280"/>
      <c r="FAQ102" s="280"/>
      <c r="FAR102" s="280"/>
      <c r="FAS102" s="280"/>
      <c r="FAT102" s="280"/>
      <c r="FAU102" s="280"/>
      <c r="FAV102" s="280"/>
      <c r="FAW102" s="280"/>
      <c r="FAX102" s="280"/>
      <c r="FAY102" s="280"/>
      <c r="FAZ102" s="280"/>
      <c r="FBA102" s="280"/>
      <c r="FBB102" s="280"/>
      <c r="FBC102" s="280"/>
      <c r="FBD102" s="280"/>
      <c r="FBE102" s="280"/>
      <c r="FBF102" s="280"/>
      <c r="FBG102" s="280"/>
      <c r="FBH102" s="280"/>
      <c r="FBI102" s="280"/>
      <c r="FBJ102" s="280"/>
      <c r="FBK102" s="280"/>
      <c r="FBL102" s="280"/>
      <c r="FBM102" s="280"/>
      <c r="FBN102" s="280"/>
      <c r="FBO102" s="280"/>
      <c r="FBP102" s="280"/>
      <c r="FBQ102" s="280"/>
      <c r="FBR102" s="280"/>
      <c r="FBS102" s="280"/>
      <c r="FBT102" s="280"/>
      <c r="FBU102" s="280"/>
      <c r="FBV102" s="280"/>
      <c r="FBW102" s="280"/>
      <c r="FBX102" s="280"/>
      <c r="FBY102" s="280"/>
      <c r="FBZ102" s="280"/>
      <c r="FCA102" s="280"/>
      <c r="FCB102" s="280"/>
      <c r="FCC102" s="280"/>
      <c r="FCD102" s="280"/>
      <c r="FCE102" s="280"/>
      <c r="FCF102" s="280"/>
      <c r="FCG102" s="280"/>
      <c r="FCH102" s="280"/>
      <c r="FCI102" s="280"/>
      <c r="FCJ102" s="280"/>
      <c r="FCK102" s="280"/>
      <c r="FCL102" s="280"/>
      <c r="FCM102" s="280"/>
      <c r="FCN102" s="280"/>
      <c r="FCO102" s="280"/>
      <c r="FCP102" s="280"/>
      <c r="FCQ102" s="280"/>
      <c r="FCR102" s="280"/>
      <c r="FCS102" s="280"/>
      <c r="FCT102" s="280"/>
      <c r="FCU102" s="280"/>
      <c r="FCV102" s="280"/>
      <c r="FCW102" s="280"/>
      <c r="FCX102" s="280"/>
      <c r="FCY102" s="280"/>
      <c r="FCZ102" s="280"/>
      <c r="FDA102" s="280"/>
      <c r="FDB102" s="280"/>
      <c r="FDC102" s="280"/>
      <c r="FDD102" s="280"/>
      <c r="FDE102" s="280"/>
      <c r="FDF102" s="280"/>
      <c r="FDG102" s="280"/>
      <c r="FDH102" s="280"/>
      <c r="FDI102" s="280"/>
      <c r="FDJ102" s="280"/>
      <c r="FDK102" s="280"/>
      <c r="FDL102" s="280"/>
      <c r="FDM102" s="280"/>
      <c r="FDN102" s="280"/>
      <c r="FDO102" s="280"/>
      <c r="FDP102" s="280"/>
      <c r="FDQ102" s="280"/>
      <c r="FDR102" s="280"/>
      <c r="FDS102" s="280"/>
      <c r="FDT102" s="280"/>
      <c r="FDU102" s="280"/>
      <c r="FDV102" s="280"/>
      <c r="FDW102" s="280"/>
      <c r="FDX102" s="280"/>
      <c r="FDY102" s="280"/>
      <c r="FDZ102" s="280"/>
      <c r="FEA102" s="280"/>
      <c r="FEB102" s="280"/>
      <c r="FEC102" s="280"/>
      <c r="FED102" s="280"/>
      <c r="FEE102" s="280"/>
      <c r="FEF102" s="280"/>
      <c r="FEG102" s="280"/>
      <c r="FEH102" s="280"/>
      <c r="FEI102" s="280"/>
      <c r="FEJ102" s="280"/>
      <c r="FEK102" s="280"/>
      <c r="FEL102" s="280"/>
      <c r="FEM102" s="280"/>
      <c r="FEN102" s="280"/>
      <c r="FEO102" s="280"/>
      <c r="FEP102" s="280"/>
      <c r="FEQ102" s="280"/>
      <c r="FER102" s="280"/>
      <c r="FES102" s="280"/>
      <c r="FET102" s="280"/>
      <c r="FEU102" s="280"/>
      <c r="FEV102" s="280"/>
      <c r="FEW102" s="280"/>
      <c r="FEX102" s="280"/>
      <c r="FEY102" s="280"/>
      <c r="FEZ102" s="280"/>
      <c r="FFA102" s="280"/>
      <c r="FFB102" s="280"/>
      <c r="FFC102" s="280"/>
      <c r="FFD102" s="280"/>
      <c r="FFE102" s="280"/>
      <c r="FFF102" s="280"/>
      <c r="FFG102" s="280"/>
      <c r="FFH102" s="280"/>
      <c r="FFI102" s="280"/>
      <c r="FFJ102" s="280"/>
      <c r="FFK102" s="280"/>
      <c r="FFL102" s="280"/>
      <c r="FFM102" s="280"/>
      <c r="FFN102" s="280"/>
      <c r="FFO102" s="280"/>
      <c r="FFP102" s="280"/>
      <c r="FFQ102" s="280"/>
      <c r="FFR102" s="280"/>
      <c r="FFS102" s="280"/>
      <c r="FFT102" s="280"/>
      <c r="FFU102" s="280"/>
      <c r="FFV102" s="280"/>
      <c r="FFW102" s="280"/>
      <c r="FFX102" s="280"/>
      <c r="FFY102" s="280"/>
      <c r="FFZ102" s="280"/>
      <c r="FGA102" s="280"/>
      <c r="FGB102" s="280"/>
      <c r="FGC102" s="280"/>
      <c r="FGD102" s="280"/>
      <c r="FGE102" s="280"/>
      <c r="FGF102" s="280"/>
      <c r="FGG102" s="280"/>
      <c r="FGH102" s="280"/>
      <c r="FGI102" s="280"/>
      <c r="FGJ102" s="280"/>
      <c r="FGK102" s="280"/>
      <c r="FGL102" s="280"/>
      <c r="FGM102" s="280"/>
      <c r="FGN102" s="280"/>
      <c r="FGO102" s="280"/>
      <c r="FGP102" s="280"/>
      <c r="FGQ102" s="280"/>
      <c r="FGR102" s="280"/>
      <c r="FGS102" s="280"/>
      <c r="FGT102" s="280"/>
      <c r="FGU102" s="280"/>
      <c r="FGV102" s="280"/>
      <c r="FGW102" s="280"/>
      <c r="FGX102" s="280"/>
      <c r="FGY102" s="280"/>
      <c r="FGZ102" s="280"/>
      <c r="FHA102" s="280"/>
      <c r="FHB102" s="280"/>
      <c r="FHC102" s="280"/>
      <c r="FHD102" s="280"/>
      <c r="FHE102" s="280"/>
      <c r="FHF102" s="280"/>
      <c r="FHG102" s="280"/>
      <c r="FHH102" s="280"/>
      <c r="FHI102" s="280"/>
      <c r="FHJ102" s="280"/>
      <c r="FHK102" s="280"/>
      <c r="FHL102" s="280"/>
      <c r="FHM102" s="280"/>
      <c r="FHN102" s="280"/>
      <c r="FHO102" s="280"/>
      <c r="FHP102" s="280"/>
      <c r="FHQ102" s="280"/>
      <c r="FHR102" s="280"/>
      <c r="FHS102" s="280"/>
      <c r="FHT102" s="280"/>
      <c r="FHU102" s="280"/>
      <c r="FHV102" s="280"/>
      <c r="FHW102" s="280"/>
      <c r="FHX102" s="280"/>
      <c r="FHY102" s="280"/>
      <c r="FHZ102" s="280"/>
      <c r="FIA102" s="280"/>
      <c r="FIB102" s="280"/>
      <c r="FIC102" s="280"/>
      <c r="FID102" s="280"/>
      <c r="FIE102" s="280"/>
      <c r="FIF102" s="280"/>
      <c r="FIG102" s="280"/>
      <c r="FIH102" s="280"/>
      <c r="FII102" s="280"/>
      <c r="FIJ102" s="280"/>
      <c r="FIK102" s="280"/>
      <c r="FIL102" s="280"/>
      <c r="FIM102" s="280"/>
      <c r="FIN102" s="280"/>
      <c r="FIO102" s="280"/>
      <c r="FIP102" s="280"/>
      <c r="FIQ102" s="280"/>
      <c r="FIR102" s="280"/>
      <c r="FIS102" s="280"/>
      <c r="FIT102" s="280"/>
      <c r="FIU102" s="280"/>
      <c r="FIV102" s="280"/>
      <c r="FIW102" s="280"/>
      <c r="FIX102" s="280"/>
      <c r="FIY102" s="280"/>
      <c r="FIZ102" s="280"/>
      <c r="FJA102" s="280"/>
      <c r="FJB102" s="280"/>
      <c r="FJC102" s="280"/>
      <c r="FJD102" s="280"/>
      <c r="FJE102" s="280"/>
      <c r="FJF102" s="280"/>
      <c r="FJG102" s="280"/>
      <c r="FJH102" s="280"/>
      <c r="FJI102" s="280"/>
      <c r="FJJ102" s="280"/>
      <c r="FJK102" s="280"/>
      <c r="FJL102" s="280"/>
      <c r="FJM102" s="280"/>
      <c r="FJN102" s="280"/>
      <c r="FJO102" s="280"/>
      <c r="FJP102" s="280"/>
      <c r="FJQ102" s="280"/>
      <c r="FJR102" s="280"/>
      <c r="FJS102" s="280"/>
      <c r="FJT102" s="280"/>
      <c r="FJU102" s="280"/>
      <c r="FJV102" s="280"/>
      <c r="FJW102" s="280"/>
      <c r="FJX102" s="280"/>
      <c r="FJY102" s="280"/>
      <c r="FJZ102" s="280"/>
      <c r="FKA102" s="280"/>
      <c r="FKB102" s="280"/>
      <c r="FKC102" s="280"/>
      <c r="FKD102" s="280"/>
      <c r="FKE102" s="280"/>
      <c r="FKF102" s="280"/>
      <c r="FKG102" s="280"/>
      <c r="FKH102" s="280"/>
      <c r="FKI102" s="280"/>
      <c r="FKJ102" s="280"/>
      <c r="FKK102" s="280"/>
      <c r="FKL102" s="280"/>
      <c r="FKM102" s="280"/>
      <c r="FKN102" s="280"/>
      <c r="FKO102" s="280"/>
      <c r="FKP102" s="280"/>
      <c r="FKQ102" s="280"/>
      <c r="FKR102" s="280"/>
      <c r="FKS102" s="280"/>
      <c r="FKT102" s="280"/>
      <c r="FKU102" s="280"/>
      <c r="FKV102" s="280"/>
      <c r="FKW102" s="280"/>
      <c r="FKX102" s="280"/>
      <c r="FKY102" s="280"/>
      <c r="FKZ102" s="280"/>
      <c r="FLA102" s="280"/>
      <c r="FLB102" s="280"/>
      <c r="FLC102" s="280"/>
      <c r="FLD102" s="280"/>
      <c r="FLE102" s="280"/>
      <c r="FLF102" s="280"/>
      <c r="FLG102" s="280"/>
      <c r="FLH102" s="280"/>
      <c r="FLI102" s="280"/>
      <c r="FLJ102" s="280"/>
      <c r="FLK102" s="280"/>
      <c r="FLL102" s="280"/>
      <c r="FLM102" s="280"/>
      <c r="FLN102" s="280"/>
      <c r="FLO102" s="280"/>
      <c r="FLP102" s="280"/>
      <c r="FLQ102" s="280"/>
      <c r="FLR102" s="280"/>
      <c r="FLS102" s="280"/>
      <c r="FLT102" s="280"/>
      <c r="FLU102" s="280"/>
      <c r="FLV102" s="280"/>
      <c r="FLW102" s="280"/>
      <c r="FLX102" s="280"/>
      <c r="FLY102" s="280"/>
      <c r="FLZ102" s="280"/>
      <c r="FMA102" s="280"/>
      <c r="FMB102" s="280"/>
      <c r="FMC102" s="280"/>
      <c r="FMD102" s="280"/>
      <c r="FME102" s="280"/>
      <c r="FMF102" s="280"/>
      <c r="FMG102" s="280"/>
      <c r="FMH102" s="280"/>
      <c r="FMI102" s="280"/>
      <c r="FMJ102" s="280"/>
      <c r="FMK102" s="280"/>
      <c r="FML102" s="280"/>
      <c r="FMM102" s="280"/>
      <c r="FMN102" s="280"/>
      <c r="FMO102" s="280"/>
      <c r="FMP102" s="280"/>
      <c r="FMQ102" s="280"/>
      <c r="FMR102" s="280"/>
      <c r="FMS102" s="280"/>
      <c r="FMT102" s="280"/>
      <c r="FMU102" s="280"/>
      <c r="FMV102" s="280"/>
      <c r="FMW102" s="280"/>
      <c r="FMX102" s="280"/>
      <c r="FMY102" s="280"/>
      <c r="FMZ102" s="280"/>
      <c r="FNA102" s="280"/>
      <c r="FNB102" s="280"/>
      <c r="FNC102" s="280"/>
      <c r="FND102" s="280"/>
      <c r="FNE102" s="280"/>
      <c r="FNF102" s="280"/>
      <c r="FNG102" s="280"/>
      <c r="FNH102" s="280"/>
      <c r="FNI102" s="280"/>
      <c r="FNJ102" s="280"/>
      <c r="FNK102" s="280"/>
      <c r="FNL102" s="280"/>
      <c r="FNM102" s="280"/>
      <c r="FNN102" s="280"/>
      <c r="FNO102" s="280"/>
      <c r="FNP102" s="280"/>
      <c r="FNQ102" s="280"/>
      <c r="FNR102" s="280"/>
      <c r="FNS102" s="280"/>
      <c r="FNT102" s="280"/>
      <c r="FNU102" s="280"/>
      <c r="FNV102" s="280"/>
      <c r="FNW102" s="280"/>
      <c r="FNX102" s="280"/>
      <c r="FNY102" s="280"/>
      <c r="FNZ102" s="280"/>
      <c r="FOA102" s="280"/>
      <c r="FOB102" s="280"/>
      <c r="FOC102" s="280"/>
      <c r="FOD102" s="280"/>
      <c r="FOE102" s="280"/>
      <c r="FOF102" s="280"/>
      <c r="FOG102" s="280"/>
      <c r="FOH102" s="280"/>
      <c r="FOI102" s="280"/>
      <c r="FOJ102" s="280"/>
      <c r="FOK102" s="280"/>
      <c r="FOL102" s="280"/>
      <c r="FOM102" s="280"/>
      <c r="FON102" s="280"/>
      <c r="FOO102" s="280"/>
      <c r="FOP102" s="280"/>
      <c r="FOQ102" s="280"/>
      <c r="FOR102" s="280"/>
      <c r="FOS102" s="280"/>
      <c r="FOT102" s="280"/>
      <c r="FOU102" s="280"/>
      <c r="FOV102" s="280"/>
      <c r="FOW102" s="280"/>
      <c r="FOX102" s="280"/>
      <c r="FOY102" s="280"/>
      <c r="FOZ102" s="280"/>
      <c r="FPA102" s="280"/>
      <c r="FPB102" s="280"/>
      <c r="FPC102" s="280"/>
      <c r="FPD102" s="280"/>
      <c r="FPE102" s="280"/>
      <c r="FPF102" s="280"/>
      <c r="FPG102" s="280"/>
      <c r="FPH102" s="280"/>
      <c r="FPI102" s="280"/>
      <c r="FPJ102" s="280"/>
      <c r="FPK102" s="280"/>
      <c r="FPL102" s="280"/>
      <c r="FPM102" s="280"/>
      <c r="FPN102" s="280"/>
      <c r="FPO102" s="280"/>
      <c r="FPP102" s="280"/>
      <c r="FPQ102" s="280"/>
      <c r="FPR102" s="280"/>
      <c r="FPS102" s="280"/>
      <c r="FPT102" s="280"/>
      <c r="FPU102" s="280"/>
      <c r="FPV102" s="280"/>
      <c r="FPW102" s="280"/>
      <c r="FPX102" s="280"/>
      <c r="FPY102" s="280"/>
      <c r="FPZ102" s="280"/>
      <c r="FQA102" s="280"/>
      <c r="FQB102" s="280"/>
      <c r="FQC102" s="280"/>
      <c r="FQD102" s="280"/>
      <c r="FQE102" s="280"/>
      <c r="FQF102" s="280"/>
      <c r="FQG102" s="280"/>
      <c r="FQH102" s="280"/>
      <c r="FQI102" s="280"/>
      <c r="FQJ102" s="280"/>
      <c r="FQK102" s="280"/>
      <c r="FQL102" s="280"/>
      <c r="FQM102" s="280"/>
      <c r="FQN102" s="280"/>
      <c r="FQO102" s="280"/>
      <c r="FQP102" s="280"/>
      <c r="FQQ102" s="280"/>
      <c r="FQR102" s="280"/>
      <c r="FQS102" s="280"/>
      <c r="FQT102" s="280"/>
      <c r="FQU102" s="280"/>
      <c r="FQV102" s="280"/>
      <c r="FQW102" s="280"/>
      <c r="FQX102" s="280"/>
      <c r="FQY102" s="280"/>
      <c r="FQZ102" s="280"/>
      <c r="FRA102" s="280"/>
      <c r="FRB102" s="280"/>
      <c r="FRC102" s="280"/>
      <c r="FRD102" s="280"/>
      <c r="FRE102" s="280"/>
      <c r="FRF102" s="280"/>
      <c r="FRG102" s="280"/>
      <c r="FRH102" s="280"/>
      <c r="FRI102" s="280"/>
      <c r="FRJ102" s="280"/>
      <c r="FRK102" s="280"/>
      <c r="FRL102" s="280"/>
      <c r="FRM102" s="280"/>
      <c r="FRN102" s="280"/>
      <c r="FRO102" s="280"/>
      <c r="FRP102" s="280"/>
      <c r="FRQ102" s="280"/>
      <c r="FRR102" s="280"/>
      <c r="FRS102" s="280"/>
      <c r="FRT102" s="280"/>
      <c r="FRU102" s="280"/>
      <c r="FRV102" s="280"/>
      <c r="FRW102" s="280"/>
      <c r="FRX102" s="280"/>
      <c r="FRY102" s="280"/>
      <c r="FRZ102" s="280"/>
      <c r="FSA102" s="280"/>
      <c r="FSB102" s="280"/>
      <c r="FSC102" s="280"/>
      <c r="FSD102" s="280"/>
      <c r="FSE102" s="280"/>
      <c r="FSF102" s="280"/>
      <c r="FSG102" s="280"/>
      <c r="FSH102" s="280"/>
      <c r="FSI102" s="280"/>
      <c r="FSJ102" s="280"/>
      <c r="FSK102" s="280"/>
      <c r="FSL102" s="280"/>
      <c r="FSM102" s="280"/>
      <c r="FSN102" s="280"/>
      <c r="FSO102" s="280"/>
      <c r="FSP102" s="280"/>
      <c r="FSQ102" s="280"/>
      <c r="FSR102" s="280"/>
      <c r="FSS102" s="280"/>
      <c r="FST102" s="280"/>
      <c r="FSU102" s="280"/>
      <c r="FSV102" s="280"/>
      <c r="FSW102" s="280"/>
      <c r="FSX102" s="280"/>
      <c r="FSY102" s="280"/>
      <c r="FSZ102" s="280"/>
      <c r="FTA102" s="280"/>
      <c r="FTB102" s="280"/>
      <c r="FTC102" s="280"/>
      <c r="FTD102" s="280"/>
      <c r="FTE102" s="280"/>
      <c r="FTF102" s="280"/>
      <c r="FTG102" s="280"/>
      <c r="FTH102" s="280"/>
      <c r="FTI102" s="280"/>
      <c r="FTJ102" s="280"/>
      <c r="FTK102" s="280"/>
      <c r="FTL102" s="280"/>
      <c r="FTM102" s="280"/>
      <c r="FTN102" s="280"/>
      <c r="FTO102" s="280"/>
      <c r="FTP102" s="280"/>
      <c r="FTQ102" s="280"/>
      <c r="FTR102" s="280"/>
      <c r="FTS102" s="280"/>
      <c r="FTT102" s="280"/>
      <c r="FTU102" s="280"/>
      <c r="FTV102" s="280"/>
      <c r="FTW102" s="280"/>
      <c r="FTX102" s="280"/>
      <c r="FTY102" s="280"/>
      <c r="FTZ102" s="280"/>
      <c r="FUA102" s="280"/>
      <c r="FUB102" s="280"/>
      <c r="FUC102" s="280"/>
      <c r="FUD102" s="280"/>
      <c r="FUE102" s="280"/>
      <c r="FUF102" s="280"/>
      <c r="FUG102" s="280"/>
      <c r="FUH102" s="280"/>
      <c r="FUI102" s="280"/>
      <c r="FUJ102" s="280"/>
      <c r="FUK102" s="280"/>
      <c r="FUL102" s="280"/>
      <c r="FUM102" s="280"/>
      <c r="FUN102" s="280"/>
      <c r="FUO102" s="280"/>
      <c r="FUP102" s="280"/>
      <c r="FUQ102" s="280"/>
      <c r="FUR102" s="280"/>
      <c r="FUS102" s="280"/>
      <c r="FUT102" s="280"/>
      <c r="FUU102" s="280"/>
      <c r="FUV102" s="280"/>
      <c r="FUW102" s="280"/>
      <c r="FUX102" s="280"/>
      <c r="FUY102" s="280"/>
      <c r="FUZ102" s="280"/>
      <c r="FVA102" s="280"/>
      <c r="FVB102" s="280"/>
      <c r="FVC102" s="280"/>
      <c r="FVD102" s="280"/>
      <c r="FVE102" s="280"/>
      <c r="FVF102" s="280"/>
      <c r="FVG102" s="280"/>
      <c r="FVH102" s="280"/>
      <c r="FVI102" s="280"/>
      <c r="FVJ102" s="280"/>
      <c r="FVK102" s="280"/>
      <c r="FVL102" s="280"/>
      <c r="FVM102" s="280"/>
      <c r="FVN102" s="280"/>
      <c r="FVO102" s="280"/>
      <c r="FVP102" s="280"/>
      <c r="FVQ102" s="280"/>
      <c r="FVR102" s="280"/>
      <c r="FVS102" s="280"/>
      <c r="FVT102" s="280"/>
      <c r="FVU102" s="280"/>
      <c r="FVV102" s="280"/>
      <c r="FVW102" s="280"/>
      <c r="FVX102" s="280"/>
      <c r="FVY102" s="280"/>
      <c r="FVZ102" s="280"/>
      <c r="FWA102" s="280"/>
      <c r="FWB102" s="280"/>
      <c r="FWC102" s="280"/>
      <c r="FWD102" s="280"/>
      <c r="FWE102" s="280"/>
      <c r="FWF102" s="280"/>
      <c r="FWG102" s="280"/>
      <c r="FWH102" s="280"/>
      <c r="FWI102" s="280"/>
      <c r="FWJ102" s="280"/>
      <c r="FWK102" s="280"/>
      <c r="FWL102" s="280"/>
      <c r="FWM102" s="280"/>
      <c r="FWN102" s="280"/>
      <c r="FWO102" s="280"/>
      <c r="FWP102" s="280"/>
      <c r="FWQ102" s="280"/>
      <c r="FWR102" s="280"/>
      <c r="FWS102" s="280"/>
      <c r="FWT102" s="280"/>
      <c r="FWU102" s="280"/>
      <c r="FWV102" s="280"/>
      <c r="FWW102" s="280"/>
      <c r="FWX102" s="280"/>
      <c r="FWY102" s="280"/>
      <c r="FWZ102" s="280"/>
      <c r="FXA102" s="280"/>
      <c r="FXB102" s="280"/>
      <c r="FXC102" s="280"/>
      <c r="FXD102" s="280"/>
      <c r="FXE102" s="280"/>
      <c r="FXF102" s="280"/>
      <c r="FXG102" s="280"/>
      <c r="FXH102" s="280"/>
      <c r="FXI102" s="280"/>
      <c r="FXJ102" s="280"/>
      <c r="FXK102" s="280"/>
      <c r="FXL102" s="280"/>
      <c r="FXM102" s="280"/>
      <c r="FXN102" s="280"/>
      <c r="FXO102" s="280"/>
      <c r="FXP102" s="280"/>
      <c r="FXQ102" s="280"/>
      <c r="FXR102" s="280"/>
      <c r="FXS102" s="280"/>
      <c r="FXT102" s="280"/>
      <c r="FXU102" s="280"/>
      <c r="FXV102" s="280"/>
      <c r="FXW102" s="280"/>
      <c r="FXX102" s="280"/>
      <c r="FXY102" s="280"/>
      <c r="FXZ102" s="280"/>
      <c r="FYA102" s="280"/>
      <c r="FYB102" s="280"/>
      <c r="FYC102" s="280"/>
      <c r="FYD102" s="280"/>
      <c r="FYE102" s="280"/>
      <c r="FYF102" s="280"/>
      <c r="FYG102" s="280"/>
      <c r="FYH102" s="280"/>
      <c r="FYI102" s="280"/>
      <c r="FYJ102" s="280"/>
      <c r="FYK102" s="280"/>
      <c r="FYL102" s="280"/>
      <c r="FYM102" s="280"/>
      <c r="FYN102" s="280"/>
      <c r="FYO102" s="280"/>
      <c r="FYP102" s="280"/>
      <c r="FYQ102" s="280"/>
      <c r="FYR102" s="280"/>
      <c r="FYS102" s="280"/>
      <c r="FYT102" s="280"/>
      <c r="FYU102" s="280"/>
      <c r="FYV102" s="280"/>
      <c r="FYW102" s="280"/>
      <c r="FYX102" s="280"/>
      <c r="FYY102" s="280"/>
      <c r="FYZ102" s="280"/>
      <c r="FZA102" s="280"/>
      <c r="FZB102" s="280"/>
      <c r="FZC102" s="280"/>
      <c r="FZD102" s="280"/>
      <c r="FZE102" s="280"/>
      <c r="FZF102" s="280"/>
      <c r="FZG102" s="280"/>
      <c r="FZH102" s="280"/>
      <c r="FZI102" s="280"/>
      <c r="FZJ102" s="280"/>
      <c r="FZK102" s="280"/>
      <c r="FZL102" s="280"/>
      <c r="FZM102" s="280"/>
      <c r="FZN102" s="280"/>
      <c r="FZO102" s="280"/>
      <c r="FZP102" s="280"/>
      <c r="FZQ102" s="280"/>
      <c r="FZR102" s="280"/>
      <c r="FZS102" s="280"/>
      <c r="FZT102" s="280"/>
      <c r="FZU102" s="280"/>
      <c r="FZV102" s="280"/>
      <c r="FZW102" s="280"/>
      <c r="FZX102" s="280"/>
      <c r="FZY102" s="280"/>
      <c r="FZZ102" s="280"/>
      <c r="GAA102" s="280"/>
      <c r="GAB102" s="280"/>
      <c r="GAC102" s="280"/>
      <c r="GAD102" s="280"/>
      <c r="GAE102" s="280"/>
      <c r="GAF102" s="280"/>
      <c r="GAG102" s="280"/>
      <c r="GAH102" s="280"/>
      <c r="GAI102" s="280"/>
      <c r="GAJ102" s="280"/>
      <c r="GAK102" s="280"/>
      <c r="GAL102" s="280"/>
      <c r="GAM102" s="280"/>
      <c r="GAN102" s="280"/>
      <c r="GAO102" s="280"/>
      <c r="GAP102" s="280"/>
      <c r="GAQ102" s="280"/>
      <c r="GAR102" s="280"/>
      <c r="GAS102" s="280"/>
      <c r="GAT102" s="280"/>
      <c r="GAU102" s="280"/>
      <c r="GAV102" s="280"/>
      <c r="GAW102" s="280"/>
      <c r="GAX102" s="280"/>
      <c r="GAY102" s="280"/>
      <c r="GAZ102" s="280"/>
      <c r="GBA102" s="280"/>
      <c r="GBB102" s="280"/>
      <c r="GBC102" s="280"/>
      <c r="GBD102" s="280"/>
      <c r="GBE102" s="280"/>
      <c r="GBF102" s="280"/>
      <c r="GBG102" s="280"/>
      <c r="GBH102" s="280"/>
      <c r="GBI102" s="280"/>
      <c r="GBJ102" s="280"/>
      <c r="GBK102" s="280"/>
      <c r="GBL102" s="280"/>
      <c r="GBM102" s="280"/>
      <c r="GBN102" s="280"/>
      <c r="GBO102" s="280"/>
      <c r="GBP102" s="280"/>
      <c r="GBQ102" s="280"/>
      <c r="GBR102" s="280"/>
      <c r="GBS102" s="280"/>
      <c r="GBT102" s="280"/>
      <c r="GBU102" s="280"/>
      <c r="GBV102" s="280"/>
      <c r="GBW102" s="280"/>
      <c r="GBX102" s="280"/>
      <c r="GBY102" s="280"/>
      <c r="GBZ102" s="280"/>
      <c r="GCA102" s="280"/>
      <c r="GCB102" s="280"/>
      <c r="GCC102" s="280"/>
      <c r="GCD102" s="280"/>
      <c r="GCE102" s="280"/>
      <c r="GCF102" s="280"/>
      <c r="GCG102" s="280"/>
      <c r="GCH102" s="280"/>
      <c r="GCI102" s="280"/>
      <c r="GCJ102" s="280"/>
      <c r="GCK102" s="280"/>
      <c r="GCL102" s="280"/>
      <c r="GCM102" s="280"/>
      <c r="GCN102" s="280"/>
      <c r="GCO102" s="280"/>
      <c r="GCP102" s="280"/>
      <c r="GCQ102" s="280"/>
      <c r="GCR102" s="280"/>
      <c r="GCS102" s="280"/>
      <c r="GCT102" s="280"/>
      <c r="GCU102" s="280"/>
      <c r="GCV102" s="280"/>
      <c r="GCW102" s="280"/>
      <c r="GCX102" s="280"/>
      <c r="GCY102" s="280"/>
      <c r="GCZ102" s="280"/>
      <c r="GDA102" s="280"/>
      <c r="GDB102" s="280"/>
      <c r="GDC102" s="280"/>
      <c r="GDD102" s="280"/>
      <c r="GDE102" s="280"/>
      <c r="GDF102" s="280"/>
      <c r="GDG102" s="280"/>
      <c r="GDH102" s="280"/>
      <c r="GDI102" s="280"/>
      <c r="GDJ102" s="280"/>
      <c r="GDK102" s="280"/>
      <c r="GDL102" s="280"/>
      <c r="GDM102" s="280"/>
      <c r="GDN102" s="280"/>
      <c r="GDO102" s="280"/>
      <c r="GDP102" s="280"/>
      <c r="GDQ102" s="280"/>
      <c r="GDR102" s="280"/>
      <c r="GDS102" s="280"/>
      <c r="GDT102" s="280"/>
      <c r="GDU102" s="280"/>
      <c r="GDV102" s="280"/>
      <c r="GDW102" s="280"/>
      <c r="GDX102" s="280"/>
      <c r="GDY102" s="280"/>
      <c r="GDZ102" s="280"/>
      <c r="GEA102" s="280"/>
      <c r="GEB102" s="280"/>
      <c r="GEC102" s="280"/>
      <c r="GED102" s="280"/>
      <c r="GEE102" s="280"/>
      <c r="GEF102" s="280"/>
      <c r="GEG102" s="280"/>
      <c r="GEH102" s="280"/>
      <c r="GEI102" s="280"/>
      <c r="GEJ102" s="280"/>
      <c r="GEK102" s="280"/>
      <c r="GEL102" s="280"/>
      <c r="GEM102" s="280"/>
      <c r="GEN102" s="280"/>
      <c r="GEO102" s="280"/>
      <c r="GEP102" s="280"/>
      <c r="GEQ102" s="280"/>
      <c r="GER102" s="280"/>
      <c r="GES102" s="280"/>
      <c r="GET102" s="280"/>
      <c r="GEU102" s="280"/>
      <c r="GEV102" s="280"/>
      <c r="GEW102" s="280"/>
      <c r="GEX102" s="280"/>
      <c r="GEY102" s="280"/>
      <c r="GEZ102" s="280"/>
      <c r="GFA102" s="280"/>
      <c r="GFB102" s="280"/>
      <c r="GFC102" s="280"/>
      <c r="GFD102" s="280"/>
      <c r="GFE102" s="280"/>
      <c r="GFF102" s="280"/>
      <c r="GFG102" s="280"/>
      <c r="GFH102" s="280"/>
      <c r="GFI102" s="280"/>
      <c r="GFJ102" s="280"/>
      <c r="GFK102" s="280"/>
      <c r="GFL102" s="280"/>
      <c r="GFM102" s="280"/>
      <c r="GFN102" s="280"/>
      <c r="GFO102" s="280"/>
      <c r="GFP102" s="280"/>
      <c r="GFQ102" s="280"/>
      <c r="GFR102" s="280"/>
      <c r="GFS102" s="280"/>
      <c r="GFT102" s="280"/>
      <c r="GFU102" s="280"/>
      <c r="GFV102" s="280"/>
      <c r="GFW102" s="280"/>
      <c r="GFX102" s="280"/>
      <c r="GFY102" s="280"/>
      <c r="GFZ102" s="280"/>
      <c r="GGA102" s="280"/>
      <c r="GGB102" s="280"/>
      <c r="GGC102" s="280"/>
      <c r="GGD102" s="280"/>
      <c r="GGE102" s="280"/>
      <c r="GGF102" s="280"/>
      <c r="GGG102" s="280"/>
      <c r="GGH102" s="280"/>
      <c r="GGI102" s="280"/>
      <c r="GGJ102" s="280"/>
      <c r="GGK102" s="280"/>
      <c r="GGL102" s="280"/>
      <c r="GGM102" s="280"/>
      <c r="GGN102" s="280"/>
      <c r="GGO102" s="280"/>
      <c r="GGP102" s="280"/>
      <c r="GGQ102" s="280"/>
      <c r="GGR102" s="280"/>
      <c r="GGS102" s="280"/>
      <c r="GGT102" s="280"/>
      <c r="GGU102" s="280"/>
      <c r="GGV102" s="280"/>
      <c r="GGW102" s="280"/>
      <c r="GGX102" s="280"/>
      <c r="GGY102" s="280"/>
      <c r="GGZ102" s="280"/>
      <c r="GHA102" s="280"/>
      <c r="GHB102" s="280"/>
      <c r="GHC102" s="280"/>
      <c r="GHD102" s="280"/>
      <c r="GHE102" s="280"/>
      <c r="GHF102" s="280"/>
      <c r="GHG102" s="280"/>
      <c r="GHH102" s="280"/>
      <c r="GHI102" s="280"/>
      <c r="GHJ102" s="280"/>
      <c r="GHK102" s="280"/>
      <c r="GHL102" s="280"/>
      <c r="GHM102" s="280"/>
      <c r="GHN102" s="280"/>
      <c r="GHO102" s="280"/>
      <c r="GHP102" s="280"/>
      <c r="GHQ102" s="280"/>
      <c r="GHR102" s="280"/>
      <c r="GHS102" s="280"/>
      <c r="GHT102" s="280"/>
      <c r="GHU102" s="280"/>
      <c r="GHV102" s="280"/>
      <c r="GHW102" s="280"/>
      <c r="GHX102" s="280"/>
      <c r="GHY102" s="280"/>
      <c r="GHZ102" s="280"/>
      <c r="GIA102" s="280"/>
      <c r="GIB102" s="280"/>
      <c r="GIC102" s="280"/>
      <c r="GID102" s="280"/>
      <c r="GIE102" s="280"/>
      <c r="GIF102" s="280"/>
      <c r="GIG102" s="280"/>
      <c r="GIH102" s="280"/>
      <c r="GII102" s="280"/>
      <c r="GIJ102" s="280"/>
      <c r="GIK102" s="280"/>
      <c r="GIL102" s="280"/>
      <c r="GIM102" s="280"/>
      <c r="GIN102" s="280"/>
      <c r="GIO102" s="280"/>
      <c r="GIP102" s="280"/>
      <c r="GIQ102" s="280"/>
      <c r="GIR102" s="280"/>
      <c r="GIS102" s="280"/>
      <c r="GIT102" s="280"/>
      <c r="GIU102" s="280"/>
      <c r="GIV102" s="280"/>
      <c r="GIW102" s="280"/>
      <c r="GIX102" s="280"/>
      <c r="GIY102" s="280"/>
      <c r="GIZ102" s="280"/>
      <c r="GJA102" s="280"/>
      <c r="GJB102" s="280"/>
      <c r="GJC102" s="280"/>
      <c r="GJD102" s="280"/>
      <c r="GJE102" s="280"/>
      <c r="GJF102" s="280"/>
      <c r="GJG102" s="280"/>
      <c r="GJH102" s="280"/>
      <c r="GJI102" s="280"/>
      <c r="GJJ102" s="280"/>
      <c r="GJK102" s="280"/>
      <c r="GJL102" s="280"/>
      <c r="GJM102" s="280"/>
      <c r="GJN102" s="280"/>
      <c r="GJO102" s="280"/>
      <c r="GJP102" s="280"/>
      <c r="GJQ102" s="280"/>
      <c r="GJR102" s="280"/>
      <c r="GJS102" s="280"/>
      <c r="GJT102" s="280"/>
      <c r="GJU102" s="280"/>
      <c r="GJV102" s="280"/>
      <c r="GJW102" s="280"/>
      <c r="GJX102" s="280"/>
      <c r="GJY102" s="280"/>
      <c r="GJZ102" s="280"/>
      <c r="GKA102" s="280"/>
      <c r="GKB102" s="280"/>
      <c r="GKC102" s="280"/>
      <c r="GKD102" s="280"/>
      <c r="GKE102" s="280"/>
      <c r="GKF102" s="280"/>
      <c r="GKG102" s="280"/>
      <c r="GKH102" s="280"/>
      <c r="GKI102" s="280"/>
      <c r="GKJ102" s="280"/>
      <c r="GKK102" s="280"/>
      <c r="GKL102" s="280"/>
      <c r="GKM102" s="280"/>
      <c r="GKN102" s="280"/>
      <c r="GKO102" s="280"/>
      <c r="GKP102" s="280"/>
      <c r="GKQ102" s="280"/>
      <c r="GKR102" s="280"/>
      <c r="GKS102" s="280"/>
      <c r="GKT102" s="280"/>
      <c r="GKU102" s="280"/>
      <c r="GKV102" s="280"/>
      <c r="GKW102" s="280"/>
      <c r="GKX102" s="280"/>
      <c r="GKY102" s="280"/>
      <c r="GKZ102" s="280"/>
      <c r="GLA102" s="280"/>
      <c r="GLB102" s="280"/>
      <c r="GLC102" s="280"/>
      <c r="GLD102" s="280"/>
      <c r="GLE102" s="280"/>
      <c r="GLF102" s="280"/>
      <c r="GLG102" s="280"/>
      <c r="GLH102" s="280"/>
      <c r="GLI102" s="280"/>
      <c r="GLJ102" s="280"/>
      <c r="GLK102" s="280"/>
      <c r="GLL102" s="280"/>
      <c r="GLM102" s="280"/>
      <c r="GLN102" s="280"/>
      <c r="GLO102" s="280"/>
      <c r="GLP102" s="280"/>
      <c r="GLQ102" s="280"/>
      <c r="GLR102" s="280"/>
      <c r="GLS102" s="280"/>
      <c r="GLT102" s="280"/>
      <c r="GLU102" s="280"/>
      <c r="GLV102" s="280"/>
      <c r="GLW102" s="280"/>
      <c r="GLX102" s="280"/>
      <c r="GLY102" s="280"/>
      <c r="GLZ102" s="280"/>
      <c r="GMA102" s="280"/>
      <c r="GMB102" s="280"/>
      <c r="GMC102" s="280"/>
      <c r="GMD102" s="280"/>
      <c r="GME102" s="280"/>
      <c r="GMF102" s="280"/>
      <c r="GMG102" s="280"/>
      <c r="GMH102" s="280"/>
      <c r="GMI102" s="280"/>
      <c r="GMJ102" s="280"/>
      <c r="GMK102" s="280"/>
      <c r="GML102" s="280"/>
      <c r="GMM102" s="280"/>
      <c r="GMN102" s="280"/>
      <c r="GMO102" s="280"/>
      <c r="GMP102" s="280"/>
      <c r="GMQ102" s="280"/>
      <c r="GMR102" s="280"/>
      <c r="GMS102" s="280"/>
      <c r="GMT102" s="280"/>
      <c r="GMU102" s="280"/>
      <c r="GMV102" s="280"/>
      <c r="GMW102" s="280"/>
      <c r="GMX102" s="280"/>
      <c r="GMY102" s="280"/>
      <c r="GMZ102" s="280"/>
      <c r="GNA102" s="280"/>
      <c r="GNB102" s="280"/>
      <c r="GNC102" s="280"/>
      <c r="GND102" s="280"/>
      <c r="GNE102" s="280"/>
      <c r="GNF102" s="280"/>
      <c r="GNG102" s="280"/>
      <c r="GNH102" s="280"/>
      <c r="GNI102" s="280"/>
      <c r="GNJ102" s="280"/>
      <c r="GNK102" s="280"/>
      <c r="GNL102" s="280"/>
      <c r="GNM102" s="280"/>
      <c r="GNN102" s="280"/>
      <c r="GNO102" s="280"/>
      <c r="GNP102" s="280"/>
      <c r="GNQ102" s="280"/>
      <c r="GNR102" s="280"/>
      <c r="GNS102" s="280"/>
      <c r="GNT102" s="280"/>
      <c r="GNU102" s="280"/>
      <c r="GNV102" s="280"/>
      <c r="GNW102" s="280"/>
      <c r="GNX102" s="280"/>
      <c r="GNY102" s="280"/>
      <c r="GNZ102" s="280"/>
      <c r="GOA102" s="280"/>
      <c r="GOB102" s="280"/>
      <c r="GOC102" s="280"/>
      <c r="GOD102" s="280"/>
      <c r="GOE102" s="280"/>
      <c r="GOF102" s="280"/>
      <c r="GOG102" s="280"/>
      <c r="GOH102" s="280"/>
      <c r="GOI102" s="280"/>
      <c r="GOJ102" s="280"/>
      <c r="GOK102" s="280"/>
      <c r="GOL102" s="280"/>
      <c r="GOM102" s="280"/>
      <c r="GON102" s="280"/>
      <c r="GOO102" s="280"/>
      <c r="GOP102" s="280"/>
      <c r="GOQ102" s="280"/>
      <c r="GOR102" s="280"/>
      <c r="GOS102" s="280"/>
      <c r="GOT102" s="280"/>
      <c r="GOU102" s="280"/>
      <c r="GOV102" s="280"/>
      <c r="GOW102" s="280"/>
      <c r="GOX102" s="280"/>
      <c r="GOY102" s="280"/>
      <c r="GOZ102" s="280"/>
      <c r="GPA102" s="280"/>
      <c r="GPB102" s="280"/>
      <c r="GPC102" s="280"/>
      <c r="GPD102" s="280"/>
      <c r="GPE102" s="280"/>
      <c r="GPF102" s="280"/>
      <c r="GPG102" s="280"/>
      <c r="GPH102" s="280"/>
      <c r="GPI102" s="280"/>
      <c r="GPJ102" s="280"/>
      <c r="GPK102" s="280"/>
      <c r="GPL102" s="280"/>
      <c r="GPM102" s="280"/>
      <c r="GPN102" s="280"/>
      <c r="GPO102" s="280"/>
      <c r="GPP102" s="280"/>
      <c r="GPQ102" s="280"/>
      <c r="GPR102" s="280"/>
      <c r="GPS102" s="280"/>
      <c r="GPT102" s="280"/>
      <c r="GPU102" s="280"/>
      <c r="GPV102" s="280"/>
      <c r="GPW102" s="280"/>
      <c r="GPX102" s="280"/>
      <c r="GPY102" s="280"/>
      <c r="GPZ102" s="280"/>
      <c r="GQA102" s="280"/>
      <c r="GQB102" s="280"/>
      <c r="GQC102" s="280"/>
      <c r="GQD102" s="280"/>
      <c r="GQE102" s="280"/>
      <c r="GQF102" s="280"/>
      <c r="GQG102" s="280"/>
      <c r="GQH102" s="280"/>
      <c r="GQI102" s="280"/>
      <c r="GQJ102" s="280"/>
      <c r="GQK102" s="280"/>
      <c r="GQL102" s="280"/>
      <c r="GQM102" s="280"/>
      <c r="GQN102" s="280"/>
      <c r="GQO102" s="280"/>
      <c r="GQP102" s="280"/>
      <c r="GQQ102" s="280"/>
      <c r="GQR102" s="280"/>
      <c r="GQS102" s="280"/>
      <c r="GQT102" s="280"/>
      <c r="GQU102" s="280"/>
      <c r="GQV102" s="280"/>
      <c r="GQW102" s="280"/>
      <c r="GQX102" s="280"/>
      <c r="GQY102" s="280"/>
      <c r="GQZ102" s="280"/>
      <c r="GRA102" s="280"/>
      <c r="GRB102" s="280"/>
      <c r="GRC102" s="280"/>
      <c r="GRD102" s="280"/>
      <c r="GRE102" s="280"/>
      <c r="GRF102" s="280"/>
      <c r="GRG102" s="280"/>
      <c r="GRH102" s="280"/>
      <c r="GRI102" s="280"/>
      <c r="GRJ102" s="280"/>
      <c r="GRK102" s="280"/>
      <c r="GRL102" s="280"/>
      <c r="GRM102" s="280"/>
      <c r="GRN102" s="280"/>
      <c r="GRO102" s="280"/>
      <c r="GRP102" s="280"/>
      <c r="GRQ102" s="280"/>
      <c r="GRR102" s="280"/>
      <c r="GRS102" s="280"/>
      <c r="GRT102" s="280"/>
      <c r="GRU102" s="280"/>
      <c r="GRV102" s="280"/>
      <c r="GRW102" s="280"/>
      <c r="GRX102" s="280"/>
      <c r="GRY102" s="280"/>
      <c r="GRZ102" s="280"/>
      <c r="GSA102" s="280"/>
      <c r="GSB102" s="280"/>
      <c r="GSC102" s="280"/>
      <c r="GSD102" s="280"/>
      <c r="GSE102" s="280"/>
      <c r="GSF102" s="280"/>
      <c r="GSG102" s="280"/>
      <c r="GSH102" s="280"/>
      <c r="GSI102" s="280"/>
      <c r="GSJ102" s="280"/>
      <c r="GSK102" s="280"/>
      <c r="GSL102" s="280"/>
      <c r="GSM102" s="280"/>
      <c r="GSN102" s="280"/>
      <c r="GSO102" s="280"/>
      <c r="GSP102" s="280"/>
      <c r="GSQ102" s="280"/>
      <c r="GSR102" s="280"/>
      <c r="GSS102" s="280"/>
      <c r="GST102" s="280"/>
      <c r="GSU102" s="280"/>
      <c r="GSV102" s="280"/>
      <c r="GSW102" s="280"/>
      <c r="GSX102" s="280"/>
      <c r="GSY102" s="280"/>
      <c r="GSZ102" s="280"/>
      <c r="GTA102" s="280"/>
      <c r="GTB102" s="280"/>
      <c r="GTC102" s="280"/>
      <c r="GTD102" s="280"/>
      <c r="GTE102" s="280"/>
      <c r="GTF102" s="280"/>
      <c r="GTG102" s="280"/>
      <c r="GTH102" s="280"/>
      <c r="GTI102" s="280"/>
      <c r="GTJ102" s="280"/>
      <c r="GTK102" s="280"/>
      <c r="GTL102" s="280"/>
      <c r="GTM102" s="280"/>
      <c r="GTN102" s="280"/>
      <c r="GTO102" s="280"/>
      <c r="GTP102" s="280"/>
      <c r="GTQ102" s="280"/>
      <c r="GTR102" s="280"/>
      <c r="GTS102" s="280"/>
      <c r="GTT102" s="280"/>
      <c r="GTU102" s="280"/>
      <c r="GTV102" s="280"/>
      <c r="GTW102" s="280"/>
      <c r="GTX102" s="280"/>
      <c r="GTY102" s="280"/>
      <c r="GTZ102" s="280"/>
      <c r="GUA102" s="280"/>
      <c r="GUB102" s="280"/>
      <c r="GUC102" s="280"/>
      <c r="GUD102" s="280"/>
      <c r="GUE102" s="280"/>
      <c r="GUF102" s="280"/>
      <c r="GUG102" s="280"/>
      <c r="GUH102" s="280"/>
      <c r="GUI102" s="280"/>
      <c r="GUJ102" s="280"/>
      <c r="GUK102" s="280"/>
      <c r="GUL102" s="280"/>
      <c r="GUM102" s="280"/>
      <c r="GUN102" s="280"/>
      <c r="GUO102" s="280"/>
      <c r="GUP102" s="280"/>
      <c r="GUQ102" s="280"/>
      <c r="GUR102" s="280"/>
      <c r="GUS102" s="280"/>
      <c r="GUT102" s="280"/>
      <c r="GUU102" s="280"/>
      <c r="GUV102" s="280"/>
      <c r="GUW102" s="280"/>
      <c r="GUX102" s="280"/>
      <c r="GUY102" s="280"/>
      <c r="GUZ102" s="280"/>
      <c r="GVA102" s="280"/>
      <c r="GVB102" s="280"/>
      <c r="GVC102" s="280"/>
      <c r="GVD102" s="280"/>
      <c r="GVE102" s="280"/>
      <c r="GVF102" s="280"/>
      <c r="GVG102" s="280"/>
      <c r="GVH102" s="280"/>
      <c r="GVI102" s="280"/>
      <c r="GVJ102" s="280"/>
      <c r="GVK102" s="280"/>
      <c r="GVL102" s="280"/>
      <c r="GVM102" s="280"/>
      <c r="GVN102" s="280"/>
      <c r="GVO102" s="280"/>
      <c r="GVP102" s="280"/>
      <c r="GVQ102" s="280"/>
      <c r="GVR102" s="280"/>
      <c r="GVS102" s="280"/>
      <c r="GVT102" s="280"/>
      <c r="GVU102" s="280"/>
      <c r="GVV102" s="280"/>
      <c r="GVW102" s="280"/>
      <c r="GVX102" s="280"/>
      <c r="GVY102" s="280"/>
      <c r="GVZ102" s="280"/>
      <c r="GWA102" s="280"/>
      <c r="GWB102" s="280"/>
      <c r="GWC102" s="280"/>
      <c r="GWD102" s="280"/>
      <c r="GWE102" s="280"/>
      <c r="GWF102" s="280"/>
      <c r="GWG102" s="280"/>
      <c r="GWH102" s="280"/>
      <c r="GWI102" s="280"/>
      <c r="GWJ102" s="280"/>
      <c r="GWK102" s="280"/>
      <c r="GWL102" s="280"/>
      <c r="GWM102" s="280"/>
      <c r="GWN102" s="280"/>
      <c r="GWO102" s="280"/>
      <c r="GWP102" s="280"/>
      <c r="GWQ102" s="280"/>
      <c r="GWR102" s="280"/>
      <c r="GWS102" s="280"/>
      <c r="GWT102" s="280"/>
      <c r="GWU102" s="280"/>
      <c r="GWV102" s="280"/>
      <c r="GWW102" s="280"/>
      <c r="GWX102" s="280"/>
      <c r="GWY102" s="280"/>
      <c r="GWZ102" s="280"/>
      <c r="GXA102" s="280"/>
      <c r="GXB102" s="280"/>
      <c r="GXC102" s="280"/>
      <c r="GXD102" s="280"/>
      <c r="GXE102" s="280"/>
      <c r="GXF102" s="280"/>
      <c r="GXG102" s="280"/>
      <c r="GXH102" s="280"/>
      <c r="GXI102" s="280"/>
      <c r="GXJ102" s="280"/>
      <c r="GXK102" s="280"/>
      <c r="GXL102" s="280"/>
      <c r="GXM102" s="280"/>
      <c r="GXN102" s="280"/>
      <c r="GXO102" s="280"/>
      <c r="GXP102" s="280"/>
      <c r="GXQ102" s="280"/>
      <c r="GXR102" s="280"/>
      <c r="GXS102" s="280"/>
      <c r="GXT102" s="280"/>
      <c r="GXU102" s="280"/>
      <c r="GXV102" s="280"/>
      <c r="GXW102" s="280"/>
      <c r="GXX102" s="280"/>
      <c r="GXY102" s="280"/>
      <c r="GXZ102" s="280"/>
      <c r="GYA102" s="280"/>
      <c r="GYB102" s="280"/>
      <c r="GYC102" s="280"/>
      <c r="GYD102" s="280"/>
      <c r="GYE102" s="280"/>
      <c r="GYF102" s="280"/>
      <c r="GYG102" s="280"/>
      <c r="GYH102" s="280"/>
      <c r="GYI102" s="280"/>
      <c r="GYJ102" s="280"/>
      <c r="GYK102" s="280"/>
      <c r="GYL102" s="280"/>
      <c r="GYM102" s="280"/>
      <c r="GYN102" s="280"/>
      <c r="GYO102" s="280"/>
      <c r="GYP102" s="280"/>
      <c r="GYQ102" s="280"/>
      <c r="GYR102" s="280"/>
      <c r="GYS102" s="280"/>
      <c r="GYT102" s="280"/>
      <c r="GYU102" s="280"/>
      <c r="GYV102" s="280"/>
      <c r="GYW102" s="280"/>
      <c r="GYX102" s="280"/>
      <c r="GYY102" s="280"/>
      <c r="GYZ102" s="280"/>
      <c r="GZA102" s="280"/>
      <c r="GZB102" s="280"/>
      <c r="GZC102" s="280"/>
      <c r="GZD102" s="280"/>
      <c r="GZE102" s="280"/>
      <c r="GZF102" s="280"/>
      <c r="GZG102" s="280"/>
      <c r="GZH102" s="280"/>
      <c r="GZI102" s="280"/>
      <c r="GZJ102" s="280"/>
      <c r="GZK102" s="280"/>
      <c r="GZL102" s="280"/>
      <c r="GZM102" s="280"/>
      <c r="GZN102" s="280"/>
      <c r="GZO102" s="280"/>
      <c r="GZP102" s="280"/>
      <c r="GZQ102" s="280"/>
      <c r="GZR102" s="280"/>
      <c r="GZS102" s="280"/>
      <c r="GZT102" s="280"/>
      <c r="GZU102" s="280"/>
      <c r="GZV102" s="280"/>
      <c r="GZW102" s="280"/>
      <c r="GZX102" s="280"/>
      <c r="GZY102" s="280"/>
      <c r="GZZ102" s="280"/>
      <c r="HAA102" s="280"/>
      <c r="HAB102" s="280"/>
      <c r="HAC102" s="280"/>
      <c r="HAD102" s="280"/>
      <c r="HAE102" s="280"/>
      <c r="HAF102" s="280"/>
      <c r="HAG102" s="280"/>
      <c r="HAH102" s="280"/>
      <c r="HAI102" s="280"/>
      <c r="HAJ102" s="280"/>
      <c r="HAK102" s="280"/>
      <c r="HAL102" s="280"/>
      <c r="HAM102" s="280"/>
      <c r="HAN102" s="280"/>
      <c r="HAO102" s="280"/>
      <c r="HAP102" s="280"/>
      <c r="HAQ102" s="280"/>
      <c r="HAR102" s="280"/>
      <c r="HAS102" s="280"/>
      <c r="HAT102" s="280"/>
      <c r="HAU102" s="280"/>
      <c r="HAV102" s="280"/>
      <c r="HAW102" s="280"/>
      <c r="HAX102" s="280"/>
      <c r="HAY102" s="280"/>
      <c r="HAZ102" s="280"/>
      <c r="HBA102" s="280"/>
      <c r="HBB102" s="280"/>
      <c r="HBC102" s="280"/>
      <c r="HBD102" s="280"/>
      <c r="HBE102" s="280"/>
      <c r="HBF102" s="280"/>
      <c r="HBG102" s="280"/>
      <c r="HBH102" s="280"/>
      <c r="HBI102" s="280"/>
      <c r="HBJ102" s="280"/>
      <c r="HBK102" s="280"/>
      <c r="HBL102" s="280"/>
      <c r="HBM102" s="280"/>
      <c r="HBN102" s="280"/>
      <c r="HBO102" s="280"/>
      <c r="HBP102" s="280"/>
      <c r="HBQ102" s="280"/>
      <c r="HBR102" s="280"/>
      <c r="HBS102" s="280"/>
      <c r="HBT102" s="280"/>
      <c r="HBU102" s="280"/>
      <c r="HBV102" s="280"/>
      <c r="HBW102" s="280"/>
      <c r="HBX102" s="280"/>
      <c r="HBY102" s="280"/>
      <c r="HBZ102" s="280"/>
      <c r="HCA102" s="280"/>
      <c r="HCB102" s="280"/>
      <c r="HCC102" s="280"/>
      <c r="HCD102" s="280"/>
      <c r="HCE102" s="280"/>
      <c r="HCF102" s="280"/>
      <c r="HCG102" s="280"/>
      <c r="HCH102" s="280"/>
      <c r="HCI102" s="280"/>
      <c r="HCJ102" s="280"/>
      <c r="HCK102" s="280"/>
      <c r="HCL102" s="280"/>
      <c r="HCM102" s="280"/>
      <c r="HCN102" s="280"/>
      <c r="HCO102" s="280"/>
      <c r="HCP102" s="280"/>
      <c r="HCQ102" s="280"/>
      <c r="HCR102" s="280"/>
      <c r="HCS102" s="280"/>
      <c r="HCT102" s="280"/>
      <c r="HCU102" s="280"/>
      <c r="HCV102" s="280"/>
      <c r="HCW102" s="280"/>
      <c r="HCX102" s="280"/>
      <c r="HCY102" s="280"/>
      <c r="HCZ102" s="280"/>
      <c r="HDA102" s="280"/>
      <c r="HDB102" s="280"/>
      <c r="HDC102" s="280"/>
      <c r="HDD102" s="280"/>
      <c r="HDE102" s="280"/>
      <c r="HDF102" s="280"/>
      <c r="HDG102" s="280"/>
      <c r="HDH102" s="280"/>
      <c r="HDI102" s="280"/>
      <c r="HDJ102" s="280"/>
      <c r="HDK102" s="280"/>
      <c r="HDL102" s="280"/>
      <c r="HDM102" s="280"/>
      <c r="HDN102" s="280"/>
      <c r="HDO102" s="280"/>
      <c r="HDP102" s="280"/>
      <c r="HDQ102" s="280"/>
      <c r="HDR102" s="280"/>
      <c r="HDS102" s="280"/>
      <c r="HDT102" s="280"/>
      <c r="HDU102" s="280"/>
      <c r="HDV102" s="280"/>
      <c r="HDW102" s="280"/>
      <c r="HDX102" s="280"/>
      <c r="HDY102" s="280"/>
      <c r="HDZ102" s="280"/>
      <c r="HEA102" s="280"/>
      <c r="HEB102" s="280"/>
      <c r="HEC102" s="280"/>
      <c r="HED102" s="280"/>
      <c r="HEE102" s="280"/>
      <c r="HEF102" s="280"/>
      <c r="HEG102" s="280"/>
      <c r="HEH102" s="280"/>
      <c r="HEI102" s="280"/>
      <c r="HEJ102" s="280"/>
      <c r="HEK102" s="280"/>
      <c r="HEL102" s="280"/>
      <c r="HEM102" s="280"/>
      <c r="HEN102" s="280"/>
      <c r="HEO102" s="280"/>
      <c r="HEP102" s="280"/>
      <c r="HEQ102" s="280"/>
      <c r="HER102" s="280"/>
      <c r="HES102" s="280"/>
      <c r="HET102" s="280"/>
      <c r="HEU102" s="280"/>
      <c r="HEV102" s="280"/>
      <c r="HEW102" s="280"/>
      <c r="HEX102" s="280"/>
      <c r="HEY102" s="280"/>
      <c r="HEZ102" s="280"/>
      <c r="HFA102" s="280"/>
      <c r="HFB102" s="280"/>
      <c r="HFC102" s="280"/>
      <c r="HFD102" s="280"/>
      <c r="HFE102" s="280"/>
      <c r="HFF102" s="280"/>
      <c r="HFG102" s="280"/>
      <c r="HFH102" s="280"/>
      <c r="HFI102" s="280"/>
      <c r="HFJ102" s="280"/>
      <c r="HFK102" s="280"/>
      <c r="HFL102" s="280"/>
      <c r="HFM102" s="280"/>
      <c r="HFN102" s="280"/>
      <c r="HFO102" s="280"/>
      <c r="HFP102" s="280"/>
      <c r="HFQ102" s="280"/>
      <c r="HFR102" s="280"/>
      <c r="HFS102" s="280"/>
      <c r="HFT102" s="280"/>
      <c r="HFU102" s="280"/>
      <c r="HFV102" s="280"/>
      <c r="HFW102" s="280"/>
      <c r="HFX102" s="280"/>
      <c r="HFY102" s="280"/>
      <c r="HFZ102" s="280"/>
      <c r="HGA102" s="280"/>
      <c r="HGB102" s="280"/>
      <c r="HGC102" s="280"/>
      <c r="HGD102" s="280"/>
      <c r="HGE102" s="280"/>
      <c r="HGF102" s="280"/>
      <c r="HGG102" s="280"/>
      <c r="HGH102" s="280"/>
      <c r="HGI102" s="280"/>
      <c r="HGJ102" s="280"/>
      <c r="HGK102" s="280"/>
      <c r="HGL102" s="280"/>
      <c r="HGM102" s="280"/>
      <c r="HGN102" s="280"/>
      <c r="HGO102" s="280"/>
      <c r="HGP102" s="280"/>
      <c r="HGQ102" s="280"/>
      <c r="HGR102" s="280"/>
      <c r="HGS102" s="280"/>
      <c r="HGT102" s="280"/>
      <c r="HGU102" s="280"/>
      <c r="HGV102" s="280"/>
      <c r="HGW102" s="280"/>
      <c r="HGX102" s="280"/>
      <c r="HGY102" s="280"/>
      <c r="HGZ102" s="280"/>
      <c r="HHA102" s="280"/>
      <c r="HHB102" s="280"/>
      <c r="HHC102" s="280"/>
      <c r="HHD102" s="280"/>
      <c r="HHE102" s="280"/>
      <c r="HHF102" s="280"/>
      <c r="HHG102" s="280"/>
      <c r="HHH102" s="280"/>
      <c r="HHI102" s="280"/>
      <c r="HHJ102" s="280"/>
      <c r="HHK102" s="280"/>
      <c r="HHL102" s="280"/>
      <c r="HHM102" s="280"/>
      <c r="HHN102" s="280"/>
      <c r="HHO102" s="280"/>
      <c r="HHP102" s="280"/>
      <c r="HHQ102" s="280"/>
      <c r="HHR102" s="280"/>
      <c r="HHS102" s="280"/>
      <c r="HHT102" s="280"/>
      <c r="HHU102" s="280"/>
      <c r="HHV102" s="280"/>
      <c r="HHW102" s="280"/>
      <c r="HHX102" s="280"/>
      <c r="HHY102" s="280"/>
      <c r="HHZ102" s="280"/>
      <c r="HIA102" s="280"/>
      <c r="HIB102" s="280"/>
      <c r="HIC102" s="280"/>
      <c r="HID102" s="280"/>
      <c r="HIE102" s="280"/>
      <c r="HIF102" s="280"/>
      <c r="HIG102" s="280"/>
      <c r="HIH102" s="280"/>
      <c r="HII102" s="280"/>
      <c r="HIJ102" s="280"/>
      <c r="HIK102" s="280"/>
      <c r="HIL102" s="280"/>
      <c r="HIM102" s="280"/>
      <c r="HIN102" s="280"/>
      <c r="HIO102" s="280"/>
      <c r="HIP102" s="280"/>
      <c r="HIQ102" s="280"/>
      <c r="HIR102" s="280"/>
      <c r="HIS102" s="280"/>
      <c r="HIT102" s="280"/>
      <c r="HIU102" s="280"/>
      <c r="HIV102" s="280"/>
      <c r="HIW102" s="280"/>
      <c r="HIX102" s="280"/>
      <c r="HIY102" s="280"/>
      <c r="HIZ102" s="280"/>
      <c r="HJA102" s="280"/>
      <c r="HJB102" s="280"/>
      <c r="HJC102" s="280"/>
      <c r="HJD102" s="280"/>
      <c r="HJE102" s="280"/>
      <c r="HJF102" s="280"/>
      <c r="HJG102" s="280"/>
      <c r="HJH102" s="280"/>
      <c r="HJI102" s="280"/>
      <c r="HJJ102" s="280"/>
      <c r="HJK102" s="280"/>
      <c r="HJL102" s="280"/>
      <c r="HJM102" s="280"/>
      <c r="HJN102" s="280"/>
      <c r="HJO102" s="280"/>
      <c r="HJP102" s="280"/>
      <c r="HJQ102" s="280"/>
      <c r="HJR102" s="280"/>
      <c r="HJS102" s="280"/>
      <c r="HJT102" s="280"/>
      <c r="HJU102" s="280"/>
      <c r="HJV102" s="280"/>
      <c r="HJW102" s="280"/>
      <c r="HJX102" s="280"/>
      <c r="HJY102" s="280"/>
      <c r="HJZ102" s="280"/>
      <c r="HKA102" s="280"/>
      <c r="HKB102" s="280"/>
      <c r="HKC102" s="280"/>
      <c r="HKD102" s="280"/>
      <c r="HKE102" s="280"/>
      <c r="HKF102" s="280"/>
      <c r="HKG102" s="280"/>
      <c r="HKH102" s="280"/>
      <c r="HKI102" s="280"/>
      <c r="HKJ102" s="280"/>
      <c r="HKK102" s="280"/>
      <c r="HKL102" s="280"/>
      <c r="HKM102" s="280"/>
      <c r="HKN102" s="280"/>
      <c r="HKO102" s="280"/>
      <c r="HKP102" s="280"/>
      <c r="HKQ102" s="280"/>
      <c r="HKR102" s="280"/>
      <c r="HKS102" s="280"/>
      <c r="HKT102" s="280"/>
      <c r="HKU102" s="280"/>
      <c r="HKV102" s="280"/>
      <c r="HKW102" s="280"/>
      <c r="HKX102" s="280"/>
      <c r="HKY102" s="280"/>
      <c r="HKZ102" s="280"/>
      <c r="HLA102" s="280"/>
      <c r="HLB102" s="280"/>
      <c r="HLC102" s="280"/>
      <c r="HLD102" s="280"/>
      <c r="HLE102" s="280"/>
      <c r="HLF102" s="280"/>
      <c r="HLG102" s="280"/>
      <c r="HLH102" s="280"/>
      <c r="HLI102" s="280"/>
      <c r="HLJ102" s="280"/>
      <c r="HLK102" s="280"/>
      <c r="HLL102" s="280"/>
      <c r="HLM102" s="280"/>
      <c r="HLN102" s="280"/>
      <c r="HLO102" s="280"/>
      <c r="HLP102" s="280"/>
      <c r="HLQ102" s="280"/>
      <c r="HLR102" s="280"/>
      <c r="HLS102" s="280"/>
      <c r="HLT102" s="280"/>
      <c r="HLU102" s="280"/>
      <c r="HLV102" s="280"/>
      <c r="HLW102" s="280"/>
      <c r="HLX102" s="280"/>
      <c r="HLY102" s="280"/>
      <c r="HLZ102" s="280"/>
      <c r="HMA102" s="280"/>
      <c r="HMB102" s="280"/>
      <c r="HMC102" s="280"/>
      <c r="HMD102" s="280"/>
      <c r="HME102" s="280"/>
      <c r="HMF102" s="280"/>
      <c r="HMG102" s="280"/>
      <c r="HMH102" s="280"/>
      <c r="HMI102" s="280"/>
      <c r="HMJ102" s="280"/>
      <c r="HMK102" s="280"/>
      <c r="HML102" s="280"/>
      <c r="HMM102" s="280"/>
      <c r="HMN102" s="280"/>
      <c r="HMO102" s="280"/>
      <c r="HMP102" s="280"/>
      <c r="HMQ102" s="280"/>
      <c r="HMR102" s="280"/>
      <c r="HMS102" s="280"/>
      <c r="HMT102" s="280"/>
      <c r="HMU102" s="280"/>
      <c r="HMV102" s="280"/>
      <c r="HMW102" s="280"/>
      <c r="HMX102" s="280"/>
      <c r="HMY102" s="280"/>
      <c r="HMZ102" s="280"/>
      <c r="HNA102" s="280"/>
      <c r="HNB102" s="280"/>
      <c r="HNC102" s="280"/>
      <c r="HND102" s="280"/>
      <c r="HNE102" s="280"/>
      <c r="HNF102" s="280"/>
      <c r="HNG102" s="280"/>
      <c r="HNH102" s="280"/>
      <c r="HNI102" s="280"/>
      <c r="HNJ102" s="280"/>
      <c r="HNK102" s="280"/>
      <c r="HNL102" s="280"/>
      <c r="HNM102" s="280"/>
      <c r="HNN102" s="280"/>
      <c r="HNO102" s="280"/>
      <c r="HNP102" s="280"/>
      <c r="HNQ102" s="280"/>
      <c r="HNR102" s="280"/>
      <c r="HNS102" s="280"/>
      <c r="HNT102" s="280"/>
      <c r="HNU102" s="280"/>
      <c r="HNV102" s="280"/>
      <c r="HNW102" s="280"/>
      <c r="HNX102" s="280"/>
      <c r="HNY102" s="280"/>
      <c r="HNZ102" s="280"/>
      <c r="HOA102" s="280"/>
      <c r="HOB102" s="280"/>
      <c r="HOC102" s="280"/>
      <c r="HOD102" s="280"/>
      <c r="HOE102" s="280"/>
      <c r="HOF102" s="280"/>
      <c r="HOG102" s="280"/>
      <c r="HOH102" s="280"/>
      <c r="HOI102" s="280"/>
      <c r="HOJ102" s="280"/>
      <c r="HOK102" s="280"/>
      <c r="HOL102" s="280"/>
      <c r="HOM102" s="280"/>
      <c r="HON102" s="280"/>
      <c r="HOO102" s="280"/>
      <c r="HOP102" s="280"/>
      <c r="HOQ102" s="280"/>
      <c r="HOR102" s="280"/>
      <c r="HOS102" s="280"/>
      <c r="HOT102" s="280"/>
      <c r="HOU102" s="280"/>
      <c r="HOV102" s="280"/>
      <c r="HOW102" s="280"/>
      <c r="HOX102" s="280"/>
      <c r="HOY102" s="280"/>
      <c r="HOZ102" s="280"/>
      <c r="HPA102" s="280"/>
      <c r="HPB102" s="280"/>
      <c r="HPC102" s="280"/>
      <c r="HPD102" s="280"/>
      <c r="HPE102" s="280"/>
      <c r="HPF102" s="280"/>
      <c r="HPG102" s="280"/>
      <c r="HPH102" s="280"/>
      <c r="HPI102" s="280"/>
      <c r="HPJ102" s="280"/>
      <c r="HPK102" s="280"/>
      <c r="HPL102" s="280"/>
      <c r="HPM102" s="280"/>
      <c r="HPN102" s="280"/>
      <c r="HPO102" s="280"/>
      <c r="HPP102" s="280"/>
      <c r="HPQ102" s="280"/>
      <c r="HPR102" s="280"/>
      <c r="HPS102" s="280"/>
      <c r="HPT102" s="280"/>
      <c r="HPU102" s="280"/>
      <c r="HPV102" s="280"/>
      <c r="HPW102" s="280"/>
      <c r="HPX102" s="280"/>
      <c r="HPY102" s="280"/>
      <c r="HPZ102" s="280"/>
      <c r="HQA102" s="280"/>
      <c r="HQB102" s="280"/>
      <c r="HQC102" s="280"/>
      <c r="HQD102" s="280"/>
      <c r="HQE102" s="280"/>
      <c r="HQF102" s="280"/>
      <c r="HQG102" s="280"/>
      <c r="HQH102" s="280"/>
      <c r="HQI102" s="280"/>
      <c r="HQJ102" s="280"/>
      <c r="HQK102" s="280"/>
      <c r="HQL102" s="280"/>
      <c r="HQM102" s="280"/>
      <c r="HQN102" s="280"/>
      <c r="HQO102" s="280"/>
      <c r="HQP102" s="280"/>
      <c r="HQQ102" s="280"/>
      <c r="HQR102" s="280"/>
      <c r="HQS102" s="280"/>
      <c r="HQT102" s="280"/>
      <c r="HQU102" s="280"/>
      <c r="HQV102" s="280"/>
      <c r="HQW102" s="280"/>
      <c r="HQX102" s="280"/>
      <c r="HQY102" s="280"/>
      <c r="HQZ102" s="280"/>
      <c r="HRA102" s="280"/>
      <c r="HRB102" s="280"/>
      <c r="HRC102" s="280"/>
      <c r="HRD102" s="280"/>
      <c r="HRE102" s="280"/>
      <c r="HRF102" s="280"/>
      <c r="HRG102" s="280"/>
      <c r="HRH102" s="280"/>
      <c r="HRI102" s="280"/>
      <c r="HRJ102" s="280"/>
      <c r="HRK102" s="280"/>
      <c r="HRL102" s="280"/>
      <c r="HRM102" s="280"/>
      <c r="HRN102" s="280"/>
      <c r="HRO102" s="280"/>
      <c r="HRP102" s="280"/>
      <c r="HRQ102" s="280"/>
      <c r="HRR102" s="280"/>
      <c r="HRS102" s="280"/>
      <c r="HRT102" s="280"/>
      <c r="HRU102" s="280"/>
      <c r="HRV102" s="280"/>
      <c r="HRW102" s="280"/>
      <c r="HRX102" s="280"/>
      <c r="HRY102" s="280"/>
      <c r="HRZ102" s="280"/>
      <c r="HSA102" s="280"/>
      <c r="HSB102" s="280"/>
      <c r="HSC102" s="280"/>
      <c r="HSD102" s="280"/>
      <c r="HSE102" s="280"/>
      <c r="HSF102" s="280"/>
      <c r="HSG102" s="280"/>
      <c r="HSH102" s="280"/>
      <c r="HSI102" s="280"/>
      <c r="HSJ102" s="280"/>
      <c r="HSK102" s="280"/>
      <c r="HSL102" s="280"/>
      <c r="HSM102" s="280"/>
      <c r="HSN102" s="280"/>
      <c r="HSO102" s="280"/>
      <c r="HSP102" s="280"/>
      <c r="HSQ102" s="280"/>
      <c r="HSR102" s="280"/>
      <c r="HSS102" s="280"/>
      <c r="HST102" s="280"/>
      <c r="HSU102" s="280"/>
      <c r="HSV102" s="280"/>
      <c r="HSW102" s="280"/>
      <c r="HSX102" s="280"/>
      <c r="HSY102" s="280"/>
      <c r="HSZ102" s="280"/>
      <c r="HTA102" s="280"/>
      <c r="HTB102" s="280"/>
      <c r="HTC102" s="280"/>
      <c r="HTD102" s="280"/>
      <c r="HTE102" s="280"/>
      <c r="HTF102" s="280"/>
      <c r="HTG102" s="280"/>
      <c r="HTH102" s="280"/>
      <c r="HTI102" s="280"/>
      <c r="HTJ102" s="280"/>
      <c r="HTK102" s="280"/>
      <c r="HTL102" s="280"/>
      <c r="HTM102" s="280"/>
      <c r="HTN102" s="280"/>
      <c r="HTO102" s="280"/>
      <c r="HTP102" s="280"/>
      <c r="HTQ102" s="280"/>
      <c r="HTR102" s="280"/>
      <c r="HTS102" s="280"/>
      <c r="HTT102" s="280"/>
      <c r="HTU102" s="280"/>
      <c r="HTV102" s="280"/>
      <c r="HTW102" s="280"/>
      <c r="HTX102" s="280"/>
      <c r="HTY102" s="280"/>
      <c r="HTZ102" s="280"/>
      <c r="HUA102" s="280"/>
      <c r="HUB102" s="280"/>
      <c r="HUC102" s="280"/>
      <c r="HUD102" s="280"/>
      <c r="HUE102" s="280"/>
      <c r="HUF102" s="280"/>
      <c r="HUG102" s="280"/>
      <c r="HUH102" s="280"/>
      <c r="HUI102" s="280"/>
      <c r="HUJ102" s="280"/>
      <c r="HUK102" s="280"/>
      <c r="HUL102" s="280"/>
      <c r="HUM102" s="280"/>
      <c r="HUN102" s="280"/>
      <c r="HUO102" s="280"/>
      <c r="HUP102" s="280"/>
      <c r="HUQ102" s="280"/>
      <c r="HUR102" s="280"/>
      <c r="HUS102" s="280"/>
      <c r="HUT102" s="280"/>
      <c r="HUU102" s="280"/>
      <c r="HUV102" s="280"/>
      <c r="HUW102" s="280"/>
      <c r="HUX102" s="280"/>
      <c r="HUY102" s="280"/>
      <c r="HUZ102" s="280"/>
      <c r="HVA102" s="280"/>
      <c r="HVB102" s="280"/>
      <c r="HVC102" s="280"/>
      <c r="HVD102" s="280"/>
      <c r="HVE102" s="280"/>
      <c r="HVF102" s="280"/>
      <c r="HVG102" s="280"/>
      <c r="HVH102" s="280"/>
      <c r="HVI102" s="280"/>
      <c r="HVJ102" s="280"/>
      <c r="HVK102" s="280"/>
      <c r="HVL102" s="280"/>
      <c r="HVM102" s="280"/>
      <c r="HVN102" s="280"/>
      <c r="HVO102" s="280"/>
      <c r="HVP102" s="280"/>
      <c r="HVQ102" s="280"/>
      <c r="HVR102" s="280"/>
      <c r="HVS102" s="280"/>
      <c r="HVT102" s="280"/>
      <c r="HVU102" s="280"/>
      <c r="HVV102" s="280"/>
      <c r="HVW102" s="280"/>
      <c r="HVX102" s="280"/>
      <c r="HVY102" s="280"/>
      <c r="HVZ102" s="280"/>
      <c r="HWA102" s="280"/>
      <c r="HWB102" s="280"/>
      <c r="HWC102" s="280"/>
      <c r="HWD102" s="280"/>
      <c r="HWE102" s="280"/>
      <c r="HWF102" s="280"/>
      <c r="HWG102" s="280"/>
      <c r="HWH102" s="280"/>
      <c r="HWI102" s="280"/>
      <c r="HWJ102" s="280"/>
      <c r="HWK102" s="280"/>
      <c r="HWL102" s="280"/>
      <c r="HWM102" s="280"/>
      <c r="HWN102" s="280"/>
      <c r="HWO102" s="280"/>
      <c r="HWP102" s="280"/>
      <c r="HWQ102" s="280"/>
      <c r="HWR102" s="280"/>
      <c r="HWS102" s="280"/>
      <c r="HWT102" s="280"/>
      <c r="HWU102" s="280"/>
      <c r="HWV102" s="280"/>
      <c r="HWW102" s="280"/>
      <c r="HWX102" s="280"/>
      <c r="HWY102" s="280"/>
      <c r="HWZ102" s="280"/>
      <c r="HXA102" s="280"/>
      <c r="HXB102" s="280"/>
      <c r="HXC102" s="280"/>
      <c r="HXD102" s="280"/>
      <c r="HXE102" s="280"/>
      <c r="HXF102" s="280"/>
      <c r="HXG102" s="280"/>
      <c r="HXH102" s="280"/>
      <c r="HXI102" s="280"/>
      <c r="HXJ102" s="280"/>
      <c r="HXK102" s="280"/>
      <c r="HXL102" s="280"/>
      <c r="HXM102" s="280"/>
      <c r="HXN102" s="280"/>
      <c r="HXO102" s="280"/>
      <c r="HXP102" s="280"/>
      <c r="HXQ102" s="280"/>
      <c r="HXR102" s="280"/>
      <c r="HXS102" s="280"/>
      <c r="HXT102" s="280"/>
      <c r="HXU102" s="280"/>
      <c r="HXV102" s="280"/>
      <c r="HXW102" s="280"/>
      <c r="HXX102" s="280"/>
      <c r="HXY102" s="280"/>
      <c r="HXZ102" s="280"/>
      <c r="HYA102" s="280"/>
      <c r="HYB102" s="280"/>
      <c r="HYC102" s="280"/>
      <c r="HYD102" s="280"/>
      <c r="HYE102" s="280"/>
      <c r="HYF102" s="280"/>
      <c r="HYG102" s="280"/>
      <c r="HYH102" s="280"/>
      <c r="HYI102" s="280"/>
      <c r="HYJ102" s="280"/>
      <c r="HYK102" s="280"/>
      <c r="HYL102" s="280"/>
      <c r="HYM102" s="280"/>
      <c r="HYN102" s="280"/>
      <c r="HYO102" s="280"/>
      <c r="HYP102" s="280"/>
      <c r="HYQ102" s="280"/>
      <c r="HYR102" s="280"/>
      <c r="HYS102" s="280"/>
      <c r="HYT102" s="280"/>
      <c r="HYU102" s="280"/>
      <c r="HYV102" s="280"/>
      <c r="HYW102" s="280"/>
      <c r="HYX102" s="280"/>
      <c r="HYY102" s="280"/>
      <c r="HYZ102" s="280"/>
      <c r="HZA102" s="280"/>
      <c r="HZB102" s="280"/>
      <c r="HZC102" s="280"/>
      <c r="HZD102" s="280"/>
      <c r="HZE102" s="280"/>
      <c r="HZF102" s="280"/>
      <c r="HZG102" s="280"/>
      <c r="HZH102" s="280"/>
      <c r="HZI102" s="280"/>
      <c r="HZJ102" s="280"/>
      <c r="HZK102" s="280"/>
      <c r="HZL102" s="280"/>
      <c r="HZM102" s="280"/>
      <c r="HZN102" s="280"/>
      <c r="HZO102" s="280"/>
      <c r="HZP102" s="280"/>
      <c r="HZQ102" s="280"/>
      <c r="HZR102" s="280"/>
      <c r="HZS102" s="280"/>
      <c r="HZT102" s="280"/>
      <c r="HZU102" s="280"/>
      <c r="HZV102" s="280"/>
      <c r="HZW102" s="280"/>
      <c r="HZX102" s="280"/>
      <c r="HZY102" s="280"/>
      <c r="HZZ102" s="280"/>
      <c r="IAA102" s="280"/>
      <c r="IAB102" s="280"/>
      <c r="IAC102" s="280"/>
      <c r="IAD102" s="280"/>
      <c r="IAE102" s="280"/>
      <c r="IAF102" s="280"/>
      <c r="IAG102" s="280"/>
      <c r="IAH102" s="280"/>
      <c r="IAI102" s="280"/>
      <c r="IAJ102" s="280"/>
      <c r="IAK102" s="280"/>
      <c r="IAL102" s="280"/>
      <c r="IAM102" s="280"/>
      <c r="IAN102" s="280"/>
      <c r="IAO102" s="280"/>
      <c r="IAP102" s="280"/>
      <c r="IAQ102" s="280"/>
      <c r="IAR102" s="280"/>
      <c r="IAS102" s="280"/>
      <c r="IAT102" s="280"/>
      <c r="IAU102" s="280"/>
      <c r="IAV102" s="280"/>
      <c r="IAW102" s="280"/>
      <c r="IAX102" s="280"/>
      <c r="IAY102" s="280"/>
      <c r="IAZ102" s="280"/>
      <c r="IBA102" s="280"/>
      <c r="IBB102" s="280"/>
      <c r="IBC102" s="280"/>
      <c r="IBD102" s="280"/>
      <c r="IBE102" s="280"/>
      <c r="IBF102" s="280"/>
      <c r="IBG102" s="280"/>
      <c r="IBH102" s="280"/>
      <c r="IBI102" s="280"/>
      <c r="IBJ102" s="280"/>
      <c r="IBK102" s="280"/>
      <c r="IBL102" s="280"/>
      <c r="IBM102" s="280"/>
      <c r="IBN102" s="280"/>
      <c r="IBO102" s="280"/>
      <c r="IBP102" s="280"/>
      <c r="IBQ102" s="280"/>
      <c r="IBR102" s="280"/>
      <c r="IBS102" s="280"/>
      <c r="IBT102" s="280"/>
      <c r="IBU102" s="280"/>
      <c r="IBV102" s="280"/>
      <c r="IBW102" s="280"/>
      <c r="IBX102" s="280"/>
      <c r="IBY102" s="280"/>
      <c r="IBZ102" s="280"/>
      <c r="ICA102" s="280"/>
      <c r="ICB102" s="280"/>
      <c r="ICC102" s="280"/>
      <c r="ICD102" s="280"/>
      <c r="ICE102" s="280"/>
      <c r="ICF102" s="280"/>
      <c r="ICG102" s="280"/>
      <c r="ICH102" s="280"/>
      <c r="ICI102" s="280"/>
      <c r="ICJ102" s="280"/>
      <c r="ICK102" s="280"/>
      <c r="ICL102" s="280"/>
      <c r="ICM102" s="280"/>
      <c r="ICN102" s="280"/>
      <c r="ICO102" s="280"/>
      <c r="ICP102" s="280"/>
      <c r="ICQ102" s="280"/>
      <c r="ICR102" s="280"/>
      <c r="ICS102" s="280"/>
      <c r="ICT102" s="280"/>
      <c r="ICU102" s="280"/>
      <c r="ICV102" s="280"/>
      <c r="ICW102" s="280"/>
      <c r="ICX102" s="280"/>
      <c r="ICY102" s="280"/>
      <c r="ICZ102" s="280"/>
      <c r="IDA102" s="280"/>
      <c r="IDB102" s="280"/>
      <c r="IDC102" s="280"/>
      <c r="IDD102" s="280"/>
      <c r="IDE102" s="280"/>
      <c r="IDF102" s="280"/>
      <c r="IDG102" s="280"/>
      <c r="IDH102" s="280"/>
      <c r="IDI102" s="280"/>
      <c r="IDJ102" s="280"/>
      <c r="IDK102" s="280"/>
      <c r="IDL102" s="280"/>
      <c r="IDM102" s="280"/>
      <c r="IDN102" s="280"/>
      <c r="IDO102" s="280"/>
      <c r="IDP102" s="280"/>
      <c r="IDQ102" s="280"/>
      <c r="IDR102" s="280"/>
      <c r="IDS102" s="280"/>
      <c r="IDT102" s="280"/>
      <c r="IDU102" s="280"/>
      <c r="IDV102" s="280"/>
      <c r="IDW102" s="280"/>
      <c r="IDX102" s="280"/>
      <c r="IDY102" s="280"/>
      <c r="IDZ102" s="280"/>
      <c r="IEA102" s="280"/>
      <c r="IEB102" s="280"/>
      <c r="IEC102" s="280"/>
      <c r="IED102" s="280"/>
      <c r="IEE102" s="280"/>
      <c r="IEF102" s="280"/>
      <c r="IEG102" s="280"/>
      <c r="IEH102" s="280"/>
      <c r="IEI102" s="280"/>
      <c r="IEJ102" s="280"/>
      <c r="IEK102" s="280"/>
      <c r="IEL102" s="280"/>
      <c r="IEM102" s="280"/>
      <c r="IEN102" s="280"/>
      <c r="IEO102" s="280"/>
      <c r="IEP102" s="280"/>
      <c r="IEQ102" s="280"/>
      <c r="IER102" s="280"/>
      <c r="IES102" s="280"/>
      <c r="IET102" s="280"/>
      <c r="IEU102" s="280"/>
      <c r="IEV102" s="280"/>
      <c r="IEW102" s="280"/>
      <c r="IEX102" s="280"/>
      <c r="IEY102" s="280"/>
      <c r="IEZ102" s="280"/>
      <c r="IFA102" s="280"/>
      <c r="IFB102" s="280"/>
      <c r="IFC102" s="280"/>
      <c r="IFD102" s="280"/>
      <c r="IFE102" s="280"/>
      <c r="IFF102" s="280"/>
      <c r="IFG102" s="280"/>
      <c r="IFH102" s="280"/>
      <c r="IFI102" s="280"/>
      <c r="IFJ102" s="280"/>
      <c r="IFK102" s="280"/>
      <c r="IFL102" s="280"/>
      <c r="IFM102" s="280"/>
      <c r="IFN102" s="280"/>
      <c r="IFO102" s="280"/>
      <c r="IFP102" s="280"/>
      <c r="IFQ102" s="280"/>
      <c r="IFR102" s="280"/>
      <c r="IFS102" s="280"/>
      <c r="IFT102" s="280"/>
      <c r="IFU102" s="280"/>
      <c r="IFV102" s="280"/>
      <c r="IFW102" s="280"/>
      <c r="IFX102" s="280"/>
      <c r="IFY102" s="280"/>
      <c r="IFZ102" s="280"/>
      <c r="IGA102" s="280"/>
      <c r="IGB102" s="280"/>
      <c r="IGC102" s="280"/>
      <c r="IGD102" s="280"/>
      <c r="IGE102" s="280"/>
      <c r="IGF102" s="280"/>
      <c r="IGG102" s="280"/>
      <c r="IGH102" s="280"/>
      <c r="IGI102" s="280"/>
      <c r="IGJ102" s="280"/>
      <c r="IGK102" s="280"/>
      <c r="IGL102" s="280"/>
      <c r="IGM102" s="280"/>
      <c r="IGN102" s="280"/>
      <c r="IGO102" s="280"/>
      <c r="IGP102" s="280"/>
      <c r="IGQ102" s="280"/>
      <c r="IGR102" s="280"/>
      <c r="IGS102" s="280"/>
      <c r="IGT102" s="280"/>
      <c r="IGU102" s="280"/>
      <c r="IGV102" s="280"/>
      <c r="IGW102" s="280"/>
      <c r="IGX102" s="280"/>
      <c r="IGY102" s="280"/>
      <c r="IGZ102" s="280"/>
      <c r="IHA102" s="280"/>
      <c r="IHB102" s="280"/>
      <c r="IHC102" s="280"/>
      <c r="IHD102" s="280"/>
      <c r="IHE102" s="280"/>
      <c r="IHF102" s="280"/>
      <c r="IHG102" s="280"/>
      <c r="IHH102" s="280"/>
      <c r="IHI102" s="280"/>
      <c r="IHJ102" s="280"/>
      <c r="IHK102" s="280"/>
      <c r="IHL102" s="280"/>
      <c r="IHM102" s="280"/>
      <c r="IHN102" s="280"/>
      <c r="IHO102" s="280"/>
      <c r="IHP102" s="280"/>
      <c r="IHQ102" s="280"/>
      <c r="IHR102" s="280"/>
      <c r="IHS102" s="280"/>
      <c r="IHT102" s="280"/>
      <c r="IHU102" s="280"/>
      <c r="IHV102" s="280"/>
      <c r="IHW102" s="280"/>
      <c r="IHX102" s="280"/>
      <c r="IHY102" s="280"/>
      <c r="IHZ102" s="280"/>
      <c r="IIA102" s="280"/>
      <c r="IIB102" s="280"/>
      <c r="IIC102" s="280"/>
      <c r="IID102" s="280"/>
      <c r="IIE102" s="280"/>
      <c r="IIF102" s="280"/>
      <c r="IIG102" s="280"/>
      <c r="IIH102" s="280"/>
      <c r="III102" s="280"/>
      <c r="IIJ102" s="280"/>
      <c r="IIK102" s="280"/>
      <c r="IIL102" s="280"/>
      <c r="IIM102" s="280"/>
      <c r="IIN102" s="280"/>
      <c r="IIO102" s="280"/>
      <c r="IIP102" s="280"/>
      <c r="IIQ102" s="280"/>
      <c r="IIR102" s="280"/>
      <c r="IIS102" s="280"/>
      <c r="IIT102" s="280"/>
      <c r="IIU102" s="280"/>
      <c r="IIV102" s="280"/>
      <c r="IIW102" s="280"/>
      <c r="IIX102" s="280"/>
      <c r="IIY102" s="280"/>
      <c r="IIZ102" s="280"/>
      <c r="IJA102" s="280"/>
      <c r="IJB102" s="280"/>
      <c r="IJC102" s="280"/>
      <c r="IJD102" s="280"/>
      <c r="IJE102" s="280"/>
      <c r="IJF102" s="280"/>
      <c r="IJG102" s="280"/>
      <c r="IJH102" s="280"/>
      <c r="IJI102" s="280"/>
      <c r="IJJ102" s="280"/>
      <c r="IJK102" s="280"/>
      <c r="IJL102" s="280"/>
      <c r="IJM102" s="280"/>
      <c r="IJN102" s="280"/>
      <c r="IJO102" s="280"/>
      <c r="IJP102" s="280"/>
      <c r="IJQ102" s="280"/>
      <c r="IJR102" s="280"/>
      <c r="IJS102" s="280"/>
      <c r="IJT102" s="280"/>
      <c r="IJU102" s="280"/>
      <c r="IJV102" s="280"/>
      <c r="IJW102" s="280"/>
      <c r="IJX102" s="280"/>
      <c r="IJY102" s="280"/>
      <c r="IJZ102" s="280"/>
      <c r="IKA102" s="280"/>
      <c r="IKB102" s="280"/>
      <c r="IKC102" s="280"/>
      <c r="IKD102" s="280"/>
      <c r="IKE102" s="280"/>
      <c r="IKF102" s="280"/>
      <c r="IKG102" s="280"/>
      <c r="IKH102" s="280"/>
      <c r="IKI102" s="280"/>
      <c r="IKJ102" s="280"/>
      <c r="IKK102" s="280"/>
      <c r="IKL102" s="280"/>
      <c r="IKM102" s="280"/>
      <c r="IKN102" s="280"/>
      <c r="IKO102" s="280"/>
      <c r="IKP102" s="280"/>
      <c r="IKQ102" s="280"/>
      <c r="IKR102" s="280"/>
      <c r="IKS102" s="280"/>
      <c r="IKT102" s="280"/>
      <c r="IKU102" s="280"/>
      <c r="IKV102" s="280"/>
      <c r="IKW102" s="280"/>
      <c r="IKX102" s="280"/>
      <c r="IKY102" s="280"/>
      <c r="IKZ102" s="280"/>
      <c r="ILA102" s="280"/>
      <c r="ILB102" s="280"/>
      <c r="ILC102" s="280"/>
      <c r="ILD102" s="280"/>
      <c r="ILE102" s="280"/>
      <c r="ILF102" s="280"/>
      <c r="ILG102" s="280"/>
      <c r="ILH102" s="280"/>
      <c r="ILI102" s="280"/>
      <c r="ILJ102" s="280"/>
      <c r="ILK102" s="280"/>
      <c r="ILL102" s="280"/>
      <c r="ILM102" s="280"/>
      <c r="ILN102" s="280"/>
      <c r="ILO102" s="280"/>
      <c r="ILP102" s="280"/>
      <c r="ILQ102" s="280"/>
      <c r="ILR102" s="280"/>
      <c r="ILS102" s="280"/>
      <c r="ILT102" s="280"/>
      <c r="ILU102" s="280"/>
      <c r="ILV102" s="280"/>
      <c r="ILW102" s="280"/>
      <c r="ILX102" s="280"/>
      <c r="ILY102" s="280"/>
      <c r="ILZ102" s="280"/>
      <c r="IMA102" s="280"/>
      <c r="IMB102" s="280"/>
      <c r="IMC102" s="280"/>
      <c r="IMD102" s="280"/>
      <c r="IME102" s="280"/>
      <c r="IMF102" s="280"/>
      <c r="IMG102" s="280"/>
      <c r="IMH102" s="280"/>
      <c r="IMI102" s="280"/>
      <c r="IMJ102" s="280"/>
      <c r="IMK102" s="280"/>
      <c r="IML102" s="280"/>
      <c r="IMM102" s="280"/>
      <c r="IMN102" s="280"/>
      <c r="IMO102" s="280"/>
      <c r="IMP102" s="280"/>
      <c r="IMQ102" s="280"/>
      <c r="IMR102" s="280"/>
      <c r="IMS102" s="280"/>
      <c r="IMT102" s="280"/>
      <c r="IMU102" s="280"/>
      <c r="IMV102" s="280"/>
      <c r="IMW102" s="280"/>
      <c r="IMX102" s="280"/>
      <c r="IMY102" s="280"/>
      <c r="IMZ102" s="280"/>
      <c r="INA102" s="280"/>
      <c r="INB102" s="280"/>
      <c r="INC102" s="280"/>
      <c r="IND102" s="280"/>
      <c r="INE102" s="280"/>
      <c r="INF102" s="280"/>
      <c r="ING102" s="280"/>
      <c r="INH102" s="280"/>
      <c r="INI102" s="280"/>
      <c r="INJ102" s="280"/>
      <c r="INK102" s="280"/>
      <c r="INL102" s="280"/>
      <c r="INM102" s="280"/>
      <c r="INN102" s="280"/>
      <c r="INO102" s="280"/>
      <c r="INP102" s="280"/>
      <c r="INQ102" s="280"/>
      <c r="INR102" s="280"/>
      <c r="INS102" s="280"/>
      <c r="INT102" s="280"/>
      <c r="INU102" s="280"/>
      <c r="INV102" s="280"/>
      <c r="INW102" s="280"/>
      <c r="INX102" s="280"/>
      <c r="INY102" s="280"/>
      <c r="INZ102" s="280"/>
      <c r="IOA102" s="280"/>
      <c r="IOB102" s="280"/>
      <c r="IOC102" s="280"/>
      <c r="IOD102" s="280"/>
      <c r="IOE102" s="280"/>
      <c r="IOF102" s="280"/>
      <c r="IOG102" s="280"/>
      <c r="IOH102" s="280"/>
      <c r="IOI102" s="280"/>
      <c r="IOJ102" s="280"/>
      <c r="IOK102" s="280"/>
      <c r="IOL102" s="280"/>
      <c r="IOM102" s="280"/>
      <c r="ION102" s="280"/>
      <c r="IOO102" s="280"/>
      <c r="IOP102" s="280"/>
      <c r="IOQ102" s="280"/>
      <c r="IOR102" s="280"/>
      <c r="IOS102" s="280"/>
      <c r="IOT102" s="280"/>
      <c r="IOU102" s="280"/>
      <c r="IOV102" s="280"/>
      <c r="IOW102" s="280"/>
      <c r="IOX102" s="280"/>
      <c r="IOY102" s="280"/>
      <c r="IOZ102" s="280"/>
      <c r="IPA102" s="280"/>
      <c r="IPB102" s="280"/>
      <c r="IPC102" s="280"/>
      <c r="IPD102" s="280"/>
      <c r="IPE102" s="280"/>
      <c r="IPF102" s="280"/>
      <c r="IPG102" s="280"/>
      <c r="IPH102" s="280"/>
      <c r="IPI102" s="280"/>
      <c r="IPJ102" s="280"/>
      <c r="IPK102" s="280"/>
      <c r="IPL102" s="280"/>
      <c r="IPM102" s="280"/>
      <c r="IPN102" s="280"/>
      <c r="IPO102" s="280"/>
      <c r="IPP102" s="280"/>
      <c r="IPQ102" s="280"/>
      <c r="IPR102" s="280"/>
      <c r="IPS102" s="280"/>
      <c r="IPT102" s="280"/>
      <c r="IPU102" s="280"/>
      <c r="IPV102" s="280"/>
      <c r="IPW102" s="280"/>
      <c r="IPX102" s="280"/>
      <c r="IPY102" s="280"/>
      <c r="IPZ102" s="280"/>
      <c r="IQA102" s="280"/>
      <c r="IQB102" s="280"/>
      <c r="IQC102" s="280"/>
      <c r="IQD102" s="280"/>
      <c r="IQE102" s="280"/>
      <c r="IQF102" s="280"/>
      <c r="IQG102" s="280"/>
      <c r="IQH102" s="280"/>
      <c r="IQI102" s="280"/>
      <c r="IQJ102" s="280"/>
      <c r="IQK102" s="280"/>
      <c r="IQL102" s="280"/>
      <c r="IQM102" s="280"/>
      <c r="IQN102" s="280"/>
      <c r="IQO102" s="280"/>
      <c r="IQP102" s="280"/>
      <c r="IQQ102" s="280"/>
      <c r="IQR102" s="280"/>
      <c r="IQS102" s="280"/>
      <c r="IQT102" s="280"/>
      <c r="IQU102" s="280"/>
      <c r="IQV102" s="280"/>
      <c r="IQW102" s="280"/>
      <c r="IQX102" s="280"/>
      <c r="IQY102" s="280"/>
      <c r="IQZ102" s="280"/>
      <c r="IRA102" s="280"/>
      <c r="IRB102" s="280"/>
      <c r="IRC102" s="280"/>
      <c r="IRD102" s="280"/>
      <c r="IRE102" s="280"/>
      <c r="IRF102" s="280"/>
      <c r="IRG102" s="280"/>
      <c r="IRH102" s="280"/>
      <c r="IRI102" s="280"/>
      <c r="IRJ102" s="280"/>
      <c r="IRK102" s="280"/>
      <c r="IRL102" s="280"/>
      <c r="IRM102" s="280"/>
      <c r="IRN102" s="280"/>
      <c r="IRO102" s="280"/>
      <c r="IRP102" s="280"/>
      <c r="IRQ102" s="280"/>
      <c r="IRR102" s="280"/>
      <c r="IRS102" s="280"/>
      <c r="IRT102" s="280"/>
      <c r="IRU102" s="280"/>
      <c r="IRV102" s="280"/>
      <c r="IRW102" s="280"/>
      <c r="IRX102" s="280"/>
      <c r="IRY102" s="280"/>
      <c r="IRZ102" s="280"/>
      <c r="ISA102" s="280"/>
      <c r="ISB102" s="280"/>
      <c r="ISC102" s="280"/>
      <c r="ISD102" s="280"/>
      <c r="ISE102" s="280"/>
      <c r="ISF102" s="280"/>
      <c r="ISG102" s="280"/>
      <c r="ISH102" s="280"/>
      <c r="ISI102" s="280"/>
      <c r="ISJ102" s="280"/>
      <c r="ISK102" s="280"/>
      <c r="ISL102" s="280"/>
      <c r="ISM102" s="280"/>
      <c r="ISN102" s="280"/>
      <c r="ISO102" s="280"/>
      <c r="ISP102" s="280"/>
      <c r="ISQ102" s="280"/>
      <c r="ISR102" s="280"/>
      <c r="ISS102" s="280"/>
      <c r="IST102" s="280"/>
      <c r="ISU102" s="280"/>
      <c r="ISV102" s="280"/>
      <c r="ISW102" s="280"/>
      <c r="ISX102" s="280"/>
      <c r="ISY102" s="280"/>
      <c r="ISZ102" s="280"/>
      <c r="ITA102" s="280"/>
      <c r="ITB102" s="280"/>
      <c r="ITC102" s="280"/>
      <c r="ITD102" s="280"/>
      <c r="ITE102" s="280"/>
      <c r="ITF102" s="280"/>
      <c r="ITG102" s="280"/>
      <c r="ITH102" s="280"/>
      <c r="ITI102" s="280"/>
      <c r="ITJ102" s="280"/>
      <c r="ITK102" s="280"/>
      <c r="ITL102" s="280"/>
      <c r="ITM102" s="280"/>
      <c r="ITN102" s="280"/>
      <c r="ITO102" s="280"/>
      <c r="ITP102" s="280"/>
      <c r="ITQ102" s="280"/>
      <c r="ITR102" s="280"/>
      <c r="ITS102" s="280"/>
      <c r="ITT102" s="280"/>
      <c r="ITU102" s="280"/>
      <c r="ITV102" s="280"/>
      <c r="ITW102" s="280"/>
      <c r="ITX102" s="280"/>
      <c r="ITY102" s="280"/>
      <c r="ITZ102" s="280"/>
      <c r="IUA102" s="280"/>
      <c r="IUB102" s="280"/>
      <c r="IUC102" s="280"/>
      <c r="IUD102" s="280"/>
      <c r="IUE102" s="280"/>
      <c r="IUF102" s="280"/>
      <c r="IUG102" s="280"/>
      <c r="IUH102" s="280"/>
      <c r="IUI102" s="280"/>
      <c r="IUJ102" s="280"/>
      <c r="IUK102" s="280"/>
      <c r="IUL102" s="280"/>
      <c r="IUM102" s="280"/>
      <c r="IUN102" s="280"/>
      <c r="IUO102" s="280"/>
      <c r="IUP102" s="280"/>
      <c r="IUQ102" s="280"/>
      <c r="IUR102" s="280"/>
      <c r="IUS102" s="280"/>
      <c r="IUT102" s="280"/>
      <c r="IUU102" s="280"/>
      <c r="IUV102" s="280"/>
      <c r="IUW102" s="280"/>
      <c r="IUX102" s="280"/>
      <c r="IUY102" s="280"/>
      <c r="IUZ102" s="280"/>
      <c r="IVA102" s="280"/>
      <c r="IVB102" s="280"/>
      <c r="IVC102" s="280"/>
      <c r="IVD102" s="280"/>
      <c r="IVE102" s="280"/>
      <c r="IVF102" s="280"/>
      <c r="IVG102" s="280"/>
      <c r="IVH102" s="280"/>
      <c r="IVI102" s="280"/>
      <c r="IVJ102" s="280"/>
      <c r="IVK102" s="280"/>
      <c r="IVL102" s="280"/>
      <c r="IVM102" s="280"/>
      <c r="IVN102" s="280"/>
      <c r="IVO102" s="280"/>
      <c r="IVP102" s="280"/>
      <c r="IVQ102" s="280"/>
      <c r="IVR102" s="280"/>
      <c r="IVS102" s="280"/>
      <c r="IVT102" s="280"/>
      <c r="IVU102" s="280"/>
      <c r="IVV102" s="280"/>
      <c r="IVW102" s="280"/>
      <c r="IVX102" s="280"/>
      <c r="IVY102" s="280"/>
      <c r="IVZ102" s="280"/>
      <c r="IWA102" s="280"/>
      <c r="IWB102" s="280"/>
      <c r="IWC102" s="280"/>
      <c r="IWD102" s="280"/>
      <c r="IWE102" s="280"/>
      <c r="IWF102" s="280"/>
      <c r="IWG102" s="280"/>
      <c r="IWH102" s="280"/>
      <c r="IWI102" s="280"/>
      <c r="IWJ102" s="280"/>
      <c r="IWK102" s="280"/>
      <c r="IWL102" s="280"/>
      <c r="IWM102" s="280"/>
      <c r="IWN102" s="280"/>
      <c r="IWO102" s="280"/>
      <c r="IWP102" s="280"/>
      <c r="IWQ102" s="280"/>
      <c r="IWR102" s="280"/>
      <c r="IWS102" s="280"/>
      <c r="IWT102" s="280"/>
      <c r="IWU102" s="280"/>
      <c r="IWV102" s="280"/>
      <c r="IWW102" s="280"/>
      <c r="IWX102" s="280"/>
      <c r="IWY102" s="280"/>
      <c r="IWZ102" s="280"/>
      <c r="IXA102" s="280"/>
      <c r="IXB102" s="280"/>
      <c r="IXC102" s="280"/>
      <c r="IXD102" s="280"/>
      <c r="IXE102" s="280"/>
      <c r="IXF102" s="280"/>
      <c r="IXG102" s="280"/>
      <c r="IXH102" s="280"/>
      <c r="IXI102" s="280"/>
      <c r="IXJ102" s="280"/>
      <c r="IXK102" s="280"/>
      <c r="IXL102" s="280"/>
      <c r="IXM102" s="280"/>
      <c r="IXN102" s="280"/>
      <c r="IXO102" s="280"/>
      <c r="IXP102" s="280"/>
      <c r="IXQ102" s="280"/>
      <c r="IXR102" s="280"/>
      <c r="IXS102" s="280"/>
      <c r="IXT102" s="280"/>
      <c r="IXU102" s="280"/>
      <c r="IXV102" s="280"/>
      <c r="IXW102" s="280"/>
      <c r="IXX102" s="280"/>
      <c r="IXY102" s="280"/>
      <c r="IXZ102" s="280"/>
      <c r="IYA102" s="280"/>
      <c r="IYB102" s="280"/>
      <c r="IYC102" s="280"/>
      <c r="IYD102" s="280"/>
      <c r="IYE102" s="280"/>
      <c r="IYF102" s="280"/>
      <c r="IYG102" s="280"/>
      <c r="IYH102" s="280"/>
      <c r="IYI102" s="280"/>
      <c r="IYJ102" s="280"/>
      <c r="IYK102" s="280"/>
      <c r="IYL102" s="280"/>
      <c r="IYM102" s="280"/>
      <c r="IYN102" s="280"/>
      <c r="IYO102" s="280"/>
      <c r="IYP102" s="280"/>
      <c r="IYQ102" s="280"/>
      <c r="IYR102" s="280"/>
      <c r="IYS102" s="280"/>
      <c r="IYT102" s="280"/>
      <c r="IYU102" s="280"/>
      <c r="IYV102" s="280"/>
      <c r="IYW102" s="280"/>
      <c r="IYX102" s="280"/>
      <c r="IYY102" s="280"/>
      <c r="IYZ102" s="280"/>
      <c r="IZA102" s="280"/>
      <c r="IZB102" s="280"/>
      <c r="IZC102" s="280"/>
      <c r="IZD102" s="280"/>
      <c r="IZE102" s="280"/>
      <c r="IZF102" s="280"/>
      <c r="IZG102" s="280"/>
      <c r="IZH102" s="280"/>
      <c r="IZI102" s="280"/>
      <c r="IZJ102" s="280"/>
      <c r="IZK102" s="280"/>
      <c r="IZL102" s="280"/>
      <c r="IZM102" s="280"/>
      <c r="IZN102" s="280"/>
      <c r="IZO102" s="280"/>
      <c r="IZP102" s="280"/>
      <c r="IZQ102" s="280"/>
      <c r="IZR102" s="280"/>
      <c r="IZS102" s="280"/>
      <c r="IZT102" s="280"/>
      <c r="IZU102" s="280"/>
      <c r="IZV102" s="280"/>
      <c r="IZW102" s="280"/>
      <c r="IZX102" s="280"/>
      <c r="IZY102" s="280"/>
      <c r="IZZ102" s="280"/>
      <c r="JAA102" s="280"/>
      <c r="JAB102" s="280"/>
      <c r="JAC102" s="280"/>
      <c r="JAD102" s="280"/>
      <c r="JAE102" s="280"/>
      <c r="JAF102" s="280"/>
      <c r="JAG102" s="280"/>
      <c r="JAH102" s="280"/>
      <c r="JAI102" s="280"/>
      <c r="JAJ102" s="280"/>
      <c r="JAK102" s="280"/>
      <c r="JAL102" s="280"/>
      <c r="JAM102" s="280"/>
      <c r="JAN102" s="280"/>
      <c r="JAO102" s="280"/>
      <c r="JAP102" s="280"/>
      <c r="JAQ102" s="280"/>
      <c r="JAR102" s="280"/>
      <c r="JAS102" s="280"/>
      <c r="JAT102" s="280"/>
      <c r="JAU102" s="280"/>
      <c r="JAV102" s="280"/>
      <c r="JAW102" s="280"/>
      <c r="JAX102" s="280"/>
      <c r="JAY102" s="280"/>
      <c r="JAZ102" s="280"/>
      <c r="JBA102" s="280"/>
      <c r="JBB102" s="280"/>
      <c r="JBC102" s="280"/>
      <c r="JBD102" s="280"/>
      <c r="JBE102" s="280"/>
      <c r="JBF102" s="280"/>
      <c r="JBG102" s="280"/>
      <c r="JBH102" s="280"/>
      <c r="JBI102" s="280"/>
      <c r="JBJ102" s="280"/>
      <c r="JBK102" s="280"/>
      <c r="JBL102" s="280"/>
      <c r="JBM102" s="280"/>
      <c r="JBN102" s="280"/>
      <c r="JBO102" s="280"/>
      <c r="JBP102" s="280"/>
      <c r="JBQ102" s="280"/>
      <c r="JBR102" s="280"/>
      <c r="JBS102" s="280"/>
      <c r="JBT102" s="280"/>
      <c r="JBU102" s="280"/>
      <c r="JBV102" s="280"/>
      <c r="JBW102" s="280"/>
      <c r="JBX102" s="280"/>
      <c r="JBY102" s="280"/>
      <c r="JBZ102" s="280"/>
      <c r="JCA102" s="280"/>
      <c r="JCB102" s="280"/>
      <c r="JCC102" s="280"/>
      <c r="JCD102" s="280"/>
      <c r="JCE102" s="280"/>
      <c r="JCF102" s="280"/>
      <c r="JCG102" s="280"/>
      <c r="JCH102" s="280"/>
      <c r="JCI102" s="280"/>
      <c r="JCJ102" s="280"/>
      <c r="JCK102" s="280"/>
      <c r="JCL102" s="280"/>
      <c r="JCM102" s="280"/>
      <c r="JCN102" s="280"/>
      <c r="JCO102" s="280"/>
      <c r="JCP102" s="280"/>
      <c r="JCQ102" s="280"/>
      <c r="JCR102" s="280"/>
      <c r="JCS102" s="280"/>
      <c r="JCT102" s="280"/>
      <c r="JCU102" s="280"/>
      <c r="JCV102" s="280"/>
      <c r="JCW102" s="280"/>
      <c r="JCX102" s="280"/>
      <c r="JCY102" s="280"/>
      <c r="JCZ102" s="280"/>
      <c r="JDA102" s="280"/>
      <c r="JDB102" s="280"/>
      <c r="JDC102" s="280"/>
      <c r="JDD102" s="280"/>
      <c r="JDE102" s="280"/>
      <c r="JDF102" s="280"/>
      <c r="JDG102" s="280"/>
      <c r="JDH102" s="280"/>
      <c r="JDI102" s="280"/>
      <c r="JDJ102" s="280"/>
      <c r="JDK102" s="280"/>
      <c r="JDL102" s="280"/>
      <c r="JDM102" s="280"/>
      <c r="JDN102" s="280"/>
      <c r="JDO102" s="280"/>
      <c r="JDP102" s="280"/>
      <c r="JDQ102" s="280"/>
      <c r="JDR102" s="280"/>
      <c r="JDS102" s="280"/>
      <c r="JDT102" s="280"/>
      <c r="JDU102" s="280"/>
      <c r="JDV102" s="280"/>
      <c r="JDW102" s="280"/>
      <c r="JDX102" s="280"/>
      <c r="JDY102" s="280"/>
      <c r="JDZ102" s="280"/>
      <c r="JEA102" s="280"/>
      <c r="JEB102" s="280"/>
      <c r="JEC102" s="280"/>
      <c r="JED102" s="280"/>
      <c r="JEE102" s="280"/>
      <c r="JEF102" s="280"/>
      <c r="JEG102" s="280"/>
      <c r="JEH102" s="280"/>
      <c r="JEI102" s="280"/>
      <c r="JEJ102" s="280"/>
      <c r="JEK102" s="280"/>
      <c r="JEL102" s="280"/>
      <c r="JEM102" s="280"/>
      <c r="JEN102" s="280"/>
      <c r="JEO102" s="280"/>
      <c r="JEP102" s="280"/>
      <c r="JEQ102" s="280"/>
      <c r="JER102" s="280"/>
      <c r="JES102" s="280"/>
      <c r="JET102" s="280"/>
      <c r="JEU102" s="280"/>
      <c r="JEV102" s="280"/>
      <c r="JEW102" s="280"/>
      <c r="JEX102" s="280"/>
      <c r="JEY102" s="280"/>
      <c r="JEZ102" s="280"/>
      <c r="JFA102" s="280"/>
      <c r="JFB102" s="280"/>
      <c r="JFC102" s="280"/>
      <c r="JFD102" s="280"/>
      <c r="JFE102" s="280"/>
      <c r="JFF102" s="280"/>
      <c r="JFG102" s="280"/>
      <c r="JFH102" s="280"/>
      <c r="JFI102" s="280"/>
      <c r="JFJ102" s="280"/>
      <c r="JFK102" s="280"/>
      <c r="JFL102" s="280"/>
      <c r="JFM102" s="280"/>
      <c r="JFN102" s="280"/>
      <c r="JFO102" s="280"/>
      <c r="JFP102" s="280"/>
      <c r="JFQ102" s="280"/>
      <c r="JFR102" s="280"/>
      <c r="JFS102" s="280"/>
      <c r="JFT102" s="280"/>
      <c r="JFU102" s="280"/>
      <c r="JFV102" s="280"/>
      <c r="JFW102" s="280"/>
      <c r="JFX102" s="280"/>
      <c r="JFY102" s="280"/>
      <c r="JFZ102" s="280"/>
      <c r="JGA102" s="280"/>
      <c r="JGB102" s="280"/>
      <c r="JGC102" s="280"/>
      <c r="JGD102" s="280"/>
      <c r="JGE102" s="280"/>
      <c r="JGF102" s="280"/>
      <c r="JGG102" s="280"/>
      <c r="JGH102" s="280"/>
      <c r="JGI102" s="280"/>
      <c r="JGJ102" s="280"/>
      <c r="JGK102" s="280"/>
      <c r="JGL102" s="280"/>
      <c r="JGM102" s="280"/>
      <c r="JGN102" s="280"/>
      <c r="JGO102" s="280"/>
      <c r="JGP102" s="280"/>
      <c r="JGQ102" s="280"/>
      <c r="JGR102" s="280"/>
      <c r="JGS102" s="280"/>
      <c r="JGT102" s="280"/>
      <c r="JGU102" s="280"/>
      <c r="JGV102" s="280"/>
      <c r="JGW102" s="280"/>
      <c r="JGX102" s="280"/>
      <c r="JGY102" s="280"/>
      <c r="JGZ102" s="280"/>
      <c r="JHA102" s="280"/>
      <c r="JHB102" s="280"/>
      <c r="JHC102" s="280"/>
      <c r="JHD102" s="280"/>
      <c r="JHE102" s="280"/>
      <c r="JHF102" s="280"/>
      <c r="JHG102" s="280"/>
      <c r="JHH102" s="280"/>
      <c r="JHI102" s="280"/>
      <c r="JHJ102" s="280"/>
      <c r="JHK102" s="280"/>
      <c r="JHL102" s="280"/>
      <c r="JHM102" s="280"/>
      <c r="JHN102" s="280"/>
      <c r="JHO102" s="280"/>
      <c r="JHP102" s="280"/>
      <c r="JHQ102" s="280"/>
      <c r="JHR102" s="280"/>
      <c r="JHS102" s="280"/>
      <c r="JHT102" s="280"/>
      <c r="JHU102" s="280"/>
      <c r="JHV102" s="280"/>
      <c r="JHW102" s="280"/>
      <c r="JHX102" s="280"/>
      <c r="JHY102" s="280"/>
      <c r="JHZ102" s="280"/>
      <c r="JIA102" s="280"/>
      <c r="JIB102" s="280"/>
      <c r="JIC102" s="280"/>
      <c r="JID102" s="280"/>
      <c r="JIE102" s="280"/>
      <c r="JIF102" s="280"/>
      <c r="JIG102" s="280"/>
      <c r="JIH102" s="280"/>
      <c r="JII102" s="280"/>
      <c r="JIJ102" s="280"/>
      <c r="JIK102" s="280"/>
      <c r="JIL102" s="280"/>
      <c r="JIM102" s="280"/>
      <c r="JIN102" s="280"/>
      <c r="JIO102" s="280"/>
      <c r="JIP102" s="280"/>
      <c r="JIQ102" s="280"/>
      <c r="JIR102" s="280"/>
      <c r="JIS102" s="280"/>
      <c r="JIT102" s="280"/>
      <c r="JIU102" s="280"/>
      <c r="JIV102" s="280"/>
      <c r="JIW102" s="280"/>
      <c r="JIX102" s="280"/>
      <c r="JIY102" s="280"/>
      <c r="JIZ102" s="280"/>
      <c r="JJA102" s="280"/>
      <c r="JJB102" s="280"/>
      <c r="JJC102" s="280"/>
      <c r="JJD102" s="280"/>
      <c r="JJE102" s="280"/>
      <c r="JJF102" s="280"/>
      <c r="JJG102" s="280"/>
      <c r="JJH102" s="280"/>
      <c r="JJI102" s="280"/>
      <c r="JJJ102" s="280"/>
      <c r="JJK102" s="280"/>
      <c r="JJL102" s="280"/>
      <c r="JJM102" s="280"/>
      <c r="JJN102" s="280"/>
      <c r="JJO102" s="280"/>
      <c r="JJP102" s="280"/>
      <c r="JJQ102" s="280"/>
      <c r="JJR102" s="280"/>
      <c r="JJS102" s="280"/>
      <c r="JJT102" s="280"/>
      <c r="JJU102" s="280"/>
      <c r="JJV102" s="280"/>
      <c r="JJW102" s="280"/>
      <c r="JJX102" s="280"/>
      <c r="JJY102" s="280"/>
      <c r="JJZ102" s="280"/>
      <c r="JKA102" s="280"/>
      <c r="JKB102" s="280"/>
      <c r="JKC102" s="280"/>
      <c r="JKD102" s="280"/>
      <c r="JKE102" s="280"/>
      <c r="JKF102" s="280"/>
      <c r="JKG102" s="280"/>
      <c r="JKH102" s="280"/>
      <c r="JKI102" s="280"/>
      <c r="JKJ102" s="280"/>
      <c r="JKK102" s="280"/>
      <c r="JKL102" s="280"/>
      <c r="JKM102" s="280"/>
      <c r="JKN102" s="280"/>
      <c r="JKO102" s="280"/>
      <c r="JKP102" s="280"/>
      <c r="JKQ102" s="280"/>
      <c r="JKR102" s="280"/>
      <c r="JKS102" s="280"/>
      <c r="JKT102" s="280"/>
      <c r="JKU102" s="280"/>
      <c r="JKV102" s="280"/>
      <c r="JKW102" s="280"/>
      <c r="JKX102" s="280"/>
      <c r="JKY102" s="280"/>
      <c r="JKZ102" s="280"/>
      <c r="JLA102" s="280"/>
      <c r="JLB102" s="280"/>
      <c r="JLC102" s="280"/>
      <c r="JLD102" s="280"/>
      <c r="JLE102" s="280"/>
      <c r="JLF102" s="280"/>
      <c r="JLG102" s="280"/>
      <c r="JLH102" s="280"/>
      <c r="JLI102" s="280"/>
      <c r="JLJ102" s="280"/>
      <c r="JLK102" s="280"/>
      <c r="JLL102" s="280"/>
      <c r="JLM102" s="280"/>
      <c r="JLN102" s="280"/>
      <c r="JLO102" s="280"/>
      <c r="JLP102" s="280"/>
      <c r="JLQ102" s="280"/>
      <c r="JLR102" s="280"/>
      <c r="JLS102" s="280"/>
      <c r="JLT102" s="280"/>
      <c r="JLU102" s="280"/>
      <c r="JLV102" s="280"/>
      <c r="JLW102" s="280"/>
      <c r="JLX102" s="280"/>
      <c r="JLY102" s="280"/>
      <c r="JLZ102" s="280"/>
      <c r="JMA102" s="280"/>
      <c r="JMB102" s="280"/>
      <c r="JMC102" s="280"/>
      <c r="JMD102" s="280"/>
      <c r="JME102" s="280"/>
      <c r="JMF102" s="280"/>
      <c r="JMG102" s="280"/>
      <c r="JMH102" s="280"/>
      <c r="JMI102" s="280"/>
      <c r="JMJ102" s="280"/>
      <c r="JMK102" s="280"/>
      <c r="JML102" s="280"/>
      <c r="JMM102" s="280"/>
      <c r="JMN102" s="280"/>
      <c r="JMO102" s="280"/>
      <c r="JMP102" s="280"/>
      <c r="JMQ102" s="280"/>
      <c r="JMR102" s="280"/>
      <c r="JMS102" s="280"/>
      <c r="JMT102" s="280"/>
      <c r="JMU102" s="280"/>
      <c r="JMV102" s="280"/>
      <c r="JMW102" s="280"/>
      <c r="JMX102" s="280"/>
      <c r="JMY102" s="280"/>
      <c r="JMZ102" s="280"/>
      <c r="JNA102" s="280"/>
      <c r="JNB102" s="280"/>
      <c r="JNC102" s="280"/>
      <c r="JND102" s="280"/>
      <c r="JNE102" s="280"/>
      <c r="JNF102" s="280"/>
      <c r="JNG102" s="280"/>
      <c r="JNH102" s="280"/>
      <c r="JNI102" s="280"/>
      <c r="JNJ102" s="280"/>
      <c r="JNK102" s="280"/>
      <c r="JNL102" s="280"/>
      <c r="JNM102" s="280"/>
      <c r="JNN102" s="280"/>
      <c r="JNO102" s="280"/>
      <c r="JNP102" s="280"/>
      <c r="JNQ102" s="280"/>
      <c r="JNR102" s="280"/>
      <c r="JNS102" s="280"/>
      <c r="JNT102" s="280"/>
      <c r="JNU102" s="280"/>
      <c r="JNV102" s="280"/>
      <c r="JNW102" s="280"/>
      <c r="JNX102" s="280"/>
      <c r="JNY102" s="280"/>
      <c r="JNZ102" s="280"/>
      <c r="JOA102" s="280"/>
      <c r="JOB102" s="280"/>
      <c r="JOC102" s="280"/>
      <c r="JOD102" s="280"/>
      <c r="JOE102" s="280"/>
      <c r="JOF102" s="280"/>
      <c r="JOG102" s="280"/>
      <c r="JOH102" s="280"/>
      <c r="JOI102" s="280"/>
      <c r="JOJ102" s="280"/>
      <c r="JOK102" s="280"/>
      <c r="JOL102" s="280"/>
      <c r="JOM102" s="280"/>
      <c r="JON102" s="280"/>
      <c r="JOO102" s="280"/>
      <c r="JOP102" s="280"/>
      <c r="JOQ102" s="280"/>
      <c r="JOR102" s="280"/>
      <c r="JOS102" s="280"/>
      <c r="JOT102" s="280"/>
      <c r="JOU102" s="280"/>
      <c r="JOV102" s="280"/>
      <c r="JOW102" s="280"/>
      <c r="JOX102" s="280"/>
      <c r="JOY102" s="280"/>
      <c r="JOZ102" s="280"/>
      <c r="JPA102" s="280"/>
      <c r="JPB102" s="280"/>
      <c r="JPC102" s="280"/>
      <c r="JPD102" s="280"/>
      <c r="JPE102" s="280"/>
      <c r="JPF102" s="280"/>
      <c r="JPG102" s="280"/>
      <c r="JPH102" s="280"/>
      <c r="JPI102" s="280"/>
      <c r="JPJ102" s="280"/>
      <c r="JPK102" s="280"/>
      <c r="JPL102" s="280"/>
      <c r="JPM102" s="280"/>
      <c r="JPN102" s="280"/>
      <c r="JPO102" s="280"/>
      <c r="JPP102" s="280"/>
      <c r="JPQ102" s="280"/>
      <c r="JPR102" s="280"/>
      <c r="JPS102" s="280"/>
      <c r="JPT102" s="280"/>
      <c r="JPU102" s="280"/>
      <c r="JPV102" s="280"/>
      <c r="JPW102" s="280"/>
      <c r="JPX102" s="280"/>
      <c r="JPY102" s="280"/>
      <c r="JPZ102" s="280"/>
      <c r="JQA102" s="280"/>
      <c r="JQB102" s="280"/>
      <c r="JQC102" s="280"/>
      <c r="JQD102" s="280"/>
      <c r="JQE102" s="280"/>
      <c r="JQF102" s="280"/>
      <c r="JQG102" s="280"/>
      <c r="JQH102" s="280"/>
      <c r="JQI102" s="280"/>
      <c r="JQJ102" s="280"/>
      <c r="JQK102" s="280"/>
      <c r="JQL102" s="280"/>
      <c r="JQM102" s="280"/>
      <c r="JQN102" s="280"/>
      <c r="JQO102" s="280"/>
      <c r="JQP102" s="280"/>
      <c r="JQQ102" s="280"/>
      <c r="JQR102" s="280"/>
      <c r="JQS102" s="280"/>
      <c r="JQT102" s="280"/>
      <c r="JQU102" s="280"/>
      <c r="JQV102" s="280"/>
      <c r="JQW102" s="280"/>
      <c r="JQX102" s="280"/>
      <c r="JQY102" s="280"/>
      <c r="JQZ102" s="280"/>
      <c r="JRA102" s="280"/>
      <c r="JRB102" s="280"/>
      <c r="JRC102" s="280"/>
      <c r="JRD102" s="280"/>
      <c r="JRE102" s="280"/>
      <c r="JRF102" s="280"/>
      <c r="JRG102" s="280"/>
      <c r="JRH102" s="280"/>
      <c r="JRI102" s="280"/>
      <c r="JRJ102" s="280"/>
      <c r="JRK102" s="280"/>
      <c r="JRL102" s="280"/>
      <c r="JRM102" s="280"/>
      <c r="JRN102" s="280"/>
      <c r="JRO102" s="280"/>
      <c r="JRP102" s="280"/>
      <c r="JRQ102" s="280"/>
      <c r="JRR102" s="280"/>
      <c r="JRS102" s="280"/>
      <c r="JRT102" s="280"/>
      <c r="JRU102" s="280"/>
      <c r="JRV102" s="280"/>
      <c r="JRW102" s="280"/>
      <c r="JRX102" s="280"/>
      <c r="JRY102" s="280"/>
      <c r="JRZ102" s="280"/>
      <c r="JSA102" s="280"/>
      <c r="JSB102" s="280"/>
      <c r="JSC102" s="280"/>
      <c r="JSD102" s="280"/>
      <c r="JSE102" s="280"/>
      <c r="JSF102" s="280"/>
      <c r="JSG102" s="280"/>
      <c r="JSH102" s="280"/>
      <c r="JSI102" s="280"/>
      <c r="JSJ102" s="280"/>
      <c r="JSK102" s="280"/>
      <c r="JSL102" s="280"/>
      <c r="JSM102" s="280"/>
      <c r="JSN102" s="280"/>
      <c r="JSO102" s="280"/>
      <c r="JSP102" s="280"/>
      <c r="JSQ102" s="280"/>
      <c r="JSR102" s="280"/>
      <c r="JSS102" s="280"/>
      <c r="JST102" s="280"/>
      <c r="JSU102" s="280"/>
      <c r="JSV102" s="280"/>
      <c r="JSW102" s="280"/>
      <c r="JSX102" s="280"/>
      <c r="JSY102" s="280"/>
      <c r="JSZ102" s="280"/>
      <c r="JTA102" s="280"/>
      <c r="JTB102" s="280"/>
      <c r="JTC102" s="280"/>
      <c r="JTD102" s="280"/>
      <c r="JTE102" s="280"/>
      <c r="JTF102" s="280"/>
      <c r="JTG102" s="280"/>
      <c r="JTH102" s="280"/>
      <c r="JTI102" s="280"/>
      <c r="JTJ102" s="280"/>
      <c r="JTK102" s="280"/>
      <c r="JTL102" s="280"/>
      <c r="JTM102" s="280"/>
      <c r="JTN102" s="280"/>
      <c r="JTO102" s="280"/>
      <c r="JTP102" s="280"/>
      <c r="JTQ102" s="280"/>
      <c r="JTR102" s="280"/>
      <c r="JTS102" s="280"/>
      <c r="JTT102" s="280"/>
      <c r="JTU102" s="280"/>
      <c r="JTV102" s="280"/>
      <c r="JTW102" s="280"/>
      <c r="JTX102" s="280"/>
      <c r="JTY102" s="280"/>
      <c r="JTZ102" s="280"/>
      <c r="JUA102" s="280"/>
      <c r="JUB102" s="280"/>
      <c r="JUC102" s="280"/>
      <c r="JUD102" s="280"/>
      <c r="JUE102" s="280"/>
      <c r="JUF102" s="280"/>
      <c r="JUG102" s="280"/>
      <c r="JUH102" s="280"/>
      <c r="JUI102" s="280"/>
      <c r="JUJ102" s="280"/>
      <c r="JUK102" s="280"/>
      <c r="JUL102" s="280"/>
      <c r="JUM102" s="280"/>
      <c r="JUN102" s="280"/>
      <c r="JUO102" s="280"/>
      <c r="JUP102" s="280"/>
      <c r="JUQ102" s="280"/>
      <c r="JUR102" s="280"/>
      <c r="JUS102" s="280"/>
      <c r="JUT102" s="280"/>
      <c r="JUU102" s="280"/>
      <c r="JUV102" s="280"/>
      <c r="JUW102" s="280"/>
      <c r="JUX102" s="280"/>
      <c r="JUY102" s="280"/>
      <c r="JUZ102" s="280"/>
      <c r="JVA102" s="280"/>
      <c r="JVB102" s="280"/>
      <c r="JVC102" s="280"/>
      <c r="JVD102" s="280"/>
      <c r="JVE102" s="280"/>
      <c r="JVF102" s="280"/>
      <c r="JVG102" s="280"/>
      <c r="JVH102" s="280"/>
      <c r="JVI102" s="280"/>
      <c r="JVJ102" s="280"/>
      <c r="JVK102" s="280"/>
      <c r="JVL102" s="280"/>
      <c r="JVM102" s="280"/>
      <c r="JVN102" s="280"/>
      <c r="JVO102" s="280"/>
      <c r="JVP102" s="280"/>
      <c r="JVQ102" s="280"/>
      <c r="JVR102" s="280"/>
      <c r="JVS102" s="280"/>
      <c r="JVT102" s="280"/>
      <c r="JVU102" s="280"/>
      <c r="JVV102" s="280"/>
      <c r="JVW102" s="280"/>
      <c r="JVX102" s="280"/>
      <c r="JVY102" s="280"/>
      <c r="JVZ102" s="280"/>
      <c r="JWA102" s="280"/>
      <c r="JWB102" s="280"/>
      <c r="JWC102" s="280"/>
      <c r="JWD102" s="280"/>
      <c r="JWE102" s="280"/>
      <c r="JWF102" s="280"/>
      <c r="JWG102" s="280"/>
      <c r="JWH102" s="280"/>
      <c r="JWI102" s="280"/>
      <c r="JWJ102" s="280"/>
      <c r="JWK102" s="280"/>
      <c r="JWL102" s="280"/>
      <c r="JWM102" s="280"/>
      <c r="JWN102" s="280"/>
      <c r="JWO102" s="280"/>
      <c r="JWP102" s="280"/>
      <c r="JWQ102" s="280"/>
      <c r="JWR102" s="280"/>
      <c r="JWS102" s="280"/>
      <c r="JWT102" s="280"/>
      <c r="JWU102" s="280"/>
      <c r="JWV102" s="280"/>
      <c r="JWW102" s="280"/>
      <c r="JWX102" s="280"/>
      <c r="JWY102" s="280"/>
      <c r="JWZ102" s="280"/>
      <c r="JXA102" s="280"/>
      <c r="JXB102" s="280"/>
      <c r="JXC102" s="280"/>
      <c r="JXD102" s="280"/>
      <c r="JXE102" s="280"/>
      <c r="JXF102" s="280"/>
      <c r="JXG102" s="280"/>
      <c r="JXH102" s="280"/>
      <c r="JXI102" s="280"/>
      <c r="JXJ102" s="280"/>
      <c r="JXK102" s="280"/>
      <c r="JXL102" s="280"/>
      <c r="JXM102" s="280"/>
      <c r="JXN102" s="280"/>
      <c r="JXO102" s="280"/>
      <c r="JXP102" s="280"/>
      <c r="JXQ102" s="280"/>
      <c r="JXR102" s="280"/>
      <c r="JXS102" s="280"/>
      <c r="JXT102" s="280"/>
      <c r="JXU102" s="280"/>
      <c r="JXV102" s="280"/>
      <c r="JXW102" s="280"/>
      <c r="JXX102" s="280"/>
      <c r="JXY102" s="280"/>
      <c r="JXZ102" s="280"/>
      <c r="JYA102" s="280"/>
      <c r="JYB102" s="280"/>
      <c r="JYC102" s="280"/>
      <c r="JYD102" s="280"/>
      <c r="JYE102" s="280"/>
      <c r="JYF102" s="280"/>
      <c r="JYG102" s="280"/>
      <c r="JYH102" s="280"/>
      <c r="JYI102" s="280"/>
      <c r="JYJ102" s="280"/>
      <c r="JYK102" s="280"/>
      <c r="JYL102" s="280"/>
      <c r="JYM102" s="280"/>
      <c r="JYN102" s="280"/>
      <c r="JYO102" s="280"/>
      <c r="JYP102" s="280"/>
      <c r="JYQ102" s="280"/>
      <c r="JYR102" s="280"/>
      <c r="JYS102" s="280"/>
      <c r="JYT102" s="280"/>
      <c r="JYU102" s="280"/>
      <c r="JYV102" s="280"/>
      <c r="JYW102" s="280"/>
      <c r="JYX102" s="280"/>
      <c r="JYY102" s="280"/>
      <c r="JYZ102" s="280"/>
      <c r="JZA102" s="280"/>
      <c r="JZB102" s="280"/>
      <c r="JZC102" s="280"/>
      <c r="JZD102" s="280"/>
      <c r="JZE102" s="280"/>
      <c r="JZF102" s="280"/>
      <c r="JZG102" s="280"/>
      <c r="JZH102" s="280"/>
      <c r="JZI102" s="280"/>
      <c r="JZJ102" s="280"/>
      <c r="JZK102" s="280"/>
      <c r="JZL102" s="280"/>
      <c r="JZM102" s="280"/>
      <c r="JZN102" s="280"/>
      <c r="JZO102" s="280"/>
      <c r="JZP102" s="280"/>
      <c r="JZQ102" s="280"/>
      <c r="JZR102" s="280"/>
      <c r="JZS102" s="280"/>
      <c r="JZT102" s="280"/>
      <c r="JZU102" s="280"/>
      <c r="JZV102" s="280"/>
      <c r="JZW102" s="280"/>
      <c r="JZX102" s="280"/>
      <c r="JZY102" s="280"/>
      <c r="JZZ102" s="280"/>
      <c r="KAA102" s="280"/>
      <c r="KAB102" s="280"/>
      <c r="KAC102" s="280"/>
      <c r="KAD102" s="280"/>
      <c r="KAE102" s="280"/>
      <c r="KAF102" s="280"/>
      <c r="KAG102" s="280"/>
      <c r="KAH102" s="280"/>
      <c r="KAI102" s="280"/>
      <c r="KAJ102" s="280"/>
      <c r="KAK102" s="280"/>
      <c r="KAL102" s="280"/>
      <c r="KAM102" s="280"/>
      <c r="KAN102" s="280"/>
      <c r="KAO102" s="280"/>
      <c r="KAP102" s="280"/>
      <c r="KAQ102" s="280"/>
      <c r="KAR102" s="280"/>
      <c r="KAS102" s="280"/>
      <c r="KAT102" s="280"/>
      <c r="KAU102" s="280"/>
      <c r="KAV102" s="280"/>
      <c r="KAW102" s="280"/>
      <c r="KAX102" s="280"/>
      <c r="KAY102" s="280"/>
      <c r="KAZ102" s="280"/>
      <c r="KBA102" s="280"/>
      <c r="KBB102" s="280"/>
      <c r="KBC102" s="280"/>
      <c r="KBD102" s="280"/>
      <c r="KBE102" s="280"/>
      <c r="KBF102" s="280"/>
      <c r="KBG102" s="280"/>
      <c r="KBH102" s="280"/>
      <c r="KBI102" s="280"/>
      <c r="KBJ102" s="280"/>
      <c r="KBK102" s="280"/>
      <c r="KBL102" s="280"/>
      <c r="KBM102" s="280"/>
      <c r="KBN102" s="280"/>
      <c r="KBO102" s="280"/>
      <c r="KBP102" s="280"/>
      <c r="KBQ102" s="280"/>
      <c r="KBR102" s="280"/>
      <c r="KBS102" s="280"/>
      <c r="KBT102" s="280"/>
      <c r="KBU102" s="280"/>
      <c r="KBV102" s="280"/>
      <c r="KBW102" s="280"/>
      <c r="KBX102" s="280"/>
      <c r="KBY102" s="280"/>
      <c r="KBZ102" s="280"/>
      <c r="KCA102" s="280"/>
      <c r="KCB102" s="280"/>
      <c r="KCC102" s="280"/>
      <c r="KCD102" s="280"/>
      <c r="KCE102" s="280"/>
      <c r="KCF102" s="280"/>
      <c r="KCG102" s="280"/>
      <c r="KCH102" s="280"/>
      <c r="KCI102" s="280"/>
      <c r="KCJ102" s="280"/>
      <c r="KCK102" s="280"/>
      <c r="KCL102" s="280"/>
      <c r="KCM102" s="280"/>
      <c r="KCN102" s="280"/>
      <c r="KCO102" s="280"/>
      <c r="KCP102" s="280"/>
      <c r="KCQ102" s="280"/>
      <c r="KCR102" s="280"/>
      <c r="KCS102" s="280"/>
      <c r="KCT102" s="280"/>
      <c r="KCU102" s="280"/>
      <c r="KCV102" s="280"/>
      <c r="KCW102" s="280"/>
      <c r="KCX102" s="280"/>
      <c r="KCY102" s="280"/>
      <c r="KCZ102" s="280"/>
      <c r="KDA102" s="280"/>
      <c r="KDB102" s="280"/>
      <c r="KDC102" s="280"/>
      <c r="KDD102" s="280"/>
      <c r="KDE102" s="280"/>
      <c r="KDF102" s="280"/>
      <c r="KDG102" s="280"/>
      <c r="KDH102" s="280"/>
      <c r="KDI102" s="280"/>
      <c r="KDJ102" s="280"/>
      <c r="KDK102" s="280"/>
      <c r="KDL102" s="280"/>
      <c r="KDM102" s="280"/>
      <c r="KDN102" s="280"/>
      <c r="KDO102" s="280"/>
      <c r="KDP102" s="280"/>
      <c r="KDQ102" s="280"/>
      <c r="KDR102" s="280"/>
      <c r="KDS102" s="280"/>
      <c r="KDT102" s="280"/>
      <c r="KDU102" s="280"/>
      <c r="KDV102" s="280"/>
      <c r="KDW102" s="280"/>
      <c r="KDX102" s="280"/>
      <c r="KDY102" s="280"/>
      <c r="KDZ102" s="280"/>
      <c r="KEA102" s="280"/>
      <c r="KEB102" s="280"/>
      <c r="KEC102" s="280"/>
      <c r="KED102" s="280"/>
      <c r="KEE102" s="280"/>
      <c r="KEF102" s="280"/>
      <c r="KEG102" s="280"/>
      <c r="KEH102" s="280"/>
      <c r="KEI102" s="280"/>
      <c r="KEJ102" s="280"/>
      <c r="KEK102" s="280"/>
      <c r="KEL102" s="280"/>
      <c r="KEM102" s="280"/>
      <c r="KEN102" s="280"/>
      <c r="KEO102" s="280"/>
      <c r="KEP102" s="280"/>
      <c r="KEQ102" s="280"/>
      <c r="KER102" s="280"/>
      <c r="KES102" s="280"/>
      <c r="KET102" s="280"/>
      <c r="KEU102" s="280"/>
      <c r="KEV102" s="280"/>
      <c r="KEW102" s="280"/>
      <c r="KEX102" s="280"/>
      <c r="KEY102" s="280"/>
      <c r="KEZ102" s="280"/>
      <c r="KFA102" s="280"/>
      <c r="KFB102" s="280"/>
      <c r="KFC102" s="280"/>
      <c r="KFD102" s="280"/>
      <c r="KFE102" s="280"/>
      <c r="KFF102" s="280"/>
      <c r="KFG102" s="280"/>
      <c r="KFH102" s="280"/>
      <c r="KFI102" s="280"/>
      <c r="KFJ102" s="280"/>
      <c r="KFK102" s="280"/>
      <c r="KFL102" s="280"/>
      <c r="KFM102" s="280"/>
      <c r="KFN102" s="280"/>
      <c r="KFO102" s="280"/>
      <c r="KFP102" s="280"/>
      <c r="KFQ102" s="280"/>
      <c r="KFR102" s="280"/>
      <c r="KFS102" s="280"/>
      <c r="KFT102" s="280"/>
      <c r="KFU102" s="280"/>
      <c r="KFV102" s="280"/>
      <c r="KFW102" s="280"/>
      <c r="KFX102" s="280"/>
      <c r="KFY102" s="280"/>
      <c r="KFZ102" s="280"/>
      <c r="KGA102" s="280"/>
      <c r="KGB102" s="280"/>
      <c r="KGC102" s="280"/>
      <c r="KGD102" s="280"/>
      <c r="KGE102" s="280"/>
      <c r="KGF102" s="280"/>
      <c r="KGG102" s="280"/>
      <c r="KGH102" s="280"/>
      <c r="KGI102" s="280"/>
      <c r="KGJ102" s="280"/>
      <c r="KGK102" s="280"/>
      <c r="KGL102" s="280"/>
      <c r="KGM102" s="280"/>
      <c r="KGN102" s="280"/>
      <c r="KGO102" s="280"/>
      <c r="KGP102" s="280"/>
      <c r="KGQ102" s="280"/>
      <c r="KGR102" s="280"/>
      <c r="KGS102" s="280"/>
      <c r="KGT102" s="280"/>
      <c r="KGU102" s="280"/>
      <c r="KGV102" s="280"/>
      <c r="KGW102" s="280"/>
      <c r="KGX102" s="280"/>
      <c r="KGY102" s="280"/>
      <c r="KGZ102" s="280"/>
      <c r="KHA102" s="280"/>
      <c r="KHB102" s="280"/>
      <c r="KHC102" s="280"/>
      <c r="KHD102" s="280"/>
      <c r="KHE102" s="280"/>
      <c r="KHF102" s="280"/>
      <c r="KHG102" s="280"/>
      <c r="KHH102" s="280"/>
      <c r="KHI102" s="280"/>
      <c r="KHJ102" s="280"/>
      <c r="KHK102" s="280"/>
      <c r="KHL102" s="280"/>
      <c r="KHM102" s="280"/>
      <c r="KHN102" s="280"/>
      <c r="KHO102" s="280"/>
      <c r="KHP102" s="280"/>
      <c r="KHQ102" s="280"/>
      <c r="KHR102" s="280"/>
      <c r="KHS102" s="280"/>
      <c r="KHT102" s="280"/>
      <c r="KHU102" s="280"/>
      <c r="KHV102" s="280"/>
      <c r="KHW102" s="280"/>
      <c r="KHX102" s="280"/>
      <c r="KHY102" s="280"/>
      <c r="KHZ102" s="280"/>
      <c r="KIA102" s="280"/>
      <c r="KIB102" s="280"/>
      <c r="KIC102" s="280"/>
      <c r="KID102" s="280"/>
      <c r="KIE102" s="280"/>
      <c r="KIF102" s="280"/>
      <c r="KIG102" s="280"/>
      <c r="KIH102" s="280"/>
      <c r="KII102" s="280"/>
      <c r="KIJ102" s="280"/>
      <c r="KIK102" s="280"/>
      <c r="KIL102" s="280"/>
      <c r="KIM102" s="280"/>
      <c r="KIN102" s="280"/>
      <c r="KIO102" s="280"/>
      <c r="KIP102" s="280"/>
      <c r="KIQ102" s="280"/>
      <c r="KIR102" s="280"/>
      <c r="KIS102" s="280"/>
      <c r="KIT102" s="280"/>
      <c r="KIU102" s="280"/>
      <c r="KIV102" s="280"/>
      <c r="KIW102" s="280"/>
      <c r="KIX102" s="280"/>
      <c r="KIY102" s="280"/>
      <c r="KIZ102" s="280"/>
      <c r="KJA102" s="280"/>
      <c r="KJB102" s="280"/>
      <c r="KJC102" s="280"/>
      <c r="KJD102" s="280"/>
      <c r="KJE102" s="280"/>
      <c r="KJF102" s="280"/>
      <c r="KJG102" s="280"/>
      <c r="KJH102" s="280"/>
      <c r="KJI102" s="280"/>
      <c r="KJJ102" s="280"/>
      <c r="KJK102" s="280"/>
      <c r="KJL102" s="280"/>
      <c r="KJM102" s="280"/>
      <c r="KJN102" s="280"/>
      <c r="KJO102" s="280"/>
      <c r="KJP102" s="280"/>
      <c r="KJQ102" s="280"/>
      <c r="KJR102" s="280"/>
      <c r="KJS102" s="280"/>
      <c r="KJT102" s="280"/>
      <c r="KJU102" s="280"/>
      <c r="KJV102" s="280"/>
      <c r="KJW102" s="280"/>
      <c r="KJX102" s="280"/>
      <c r="KJY102" s="280"/>
      <c r="KJZ102" s="280"/>
      <c r="KKA102" s="280"/>
      <c r="KKB102" s="280"/>
      <c r="KKC102" s="280"/>
      <c r="KKD102" s="280"/>
      <c r="KKE102" s="280"/>
      <c r="KKF102" s="280"/>
      <c r="KKG102" s="280"/>
      <c r="KKH102" s="280"/>
      <c r="KKI102" s="280"/>
      <c r="KKJ102" s="280"/>
      <c r="KKK102" s="280"/>
      <c r="KKL102" s="280"/>
      <c r="KKM102" s="280"/>
      <c r="KKN102" s="280"/>
      <c r="KKO102" s="280"/>
      <c r="KKP102" s="280"/>
      <c r="KKQ102" s="280"/>
      <c r="KKR102" s="280"/>
      <c r="KKS102" s="280"/>
      <c r="KKT102" s="280"/>
      <c r="KKU102" s="280"/>
      <c r="KKV102" s="280"/>
      <c r="KKW102" s="280"/>
      <c r="KKX102" s="280"/>
      <c r="KKY102" s="280"/>
      <c r="KKZ102" s="280"/>
      <c r="KLA102" s="280"/>
      <c r="KLB102" s="280"/>
      <c r="KLC102" s="280"/>
      <c r="KLD102" s="280"/>
      <c r="KLE102" s="280"/>
      <c r="KLF102" s="280"/>
      <c r="KLG102" s="280"/>
      <c r="KLH102" s="280"/>
      <c r="KLI102" s="280"/>
      <c r="KLJ102" s="280"/>
      <c r="KLK102" s="280"/>
      <c r="KLL102" s="280"/>
      <c r="KLM102" s="280"/>
      <c r="KLN102" s="280"/>
      <c r="KLO102" s="280"/>
      <c r="KLP102" s="280"/>
      <c r="KLQ102" s="280"/>
      <c r="KLR102" s="280"/>
      <c r="KLS102" s="280"/>
      <c r="KLT102" s="280"/>
      <c r="KLU102" s="280"/>
      <c r="KLV102" s="280"/>
      <c r="KLW102" s="280"/>
      <c r="KLX102" s="280"/>
      <c r="KLY102" s="280"/>
      <c r="KLZ102" s="280"/>
      <c r="KMA102" s="280"/>
      <c r="KMB102" s="280"/>
      <c r="KMC102" s="280"/>
      <c r="KMD102" s="280"/>
      <c r="KME102" s="280"/>
      <c r="KMF102" s="280"/>
      <c r="KMG102" s="280"/>
      <c r="KMH102" s="280"/>
      <c r="KMI102" s="280"/>
      <c r="KMJ102" s="280"/>
      <c r="KMK102" s="280"/>
      <c r="KML102" s="280"/>
      <c r="KMM102" s="280"/>
      <c r="KMN102" s="280"/>
      <c r="KMO102" s="280"/>
      <c r="KMP102" s="280"/>
      <c r="KMQ102" s="280"/>
      <c r="KMR102" s="280"/>
      <c r="KMS102" s="280"/>
      <c r="KMT102" s="280"/>
      <c r="KMU102" s="280"/>
      <c r="KMV102" s="280"/>
      <c r="KMW102" s="280"/>
      <c r="KMX102" s="280"/>
      <c r="KMY102" s="280"/>
      <c r="KMZ102" s="280"/>
      <c r="KNA102" s="280"/>
      <c r="KNB102" s="280"/>
      <c r="KNC102" s="280"/>
      <c r="KND102" s="280"/>
      <c r="KNE102" s="280"/>
      <c r="KNF102" s="280"/>
      <c r="KNG102" s="280"/>
      <c r="KNH102" s="280"/>
      <c r="KNI102" s="280"/>
      <c r="KNJ102" s="280"/>
      <c r="KNK102" s="280"/>
      <c r="KNL102" s="280"/>
      <c r="KNM102" s="280"/>
      <c r="KNN102" s="280"/>
      <c r="KNO102" s="280"/>
      <c r="KNP102" s="280"/>
      <c r="KNQ102" s="280"/>
      <c r="KNR102" s="280"/>
      <c r="KNS102" s="280"/>
      <c r="KNT102" s="280"/>
      <c r="KNU102" s="280"/>
      <c r="KNV102" s="280"/>
      <c r="KNW102" s="280"/>
      <c r="KNX102" s="280"/>
      <c r="KNY102" s="280"/>
      <c r="KNZ102" s="280"/>
      <c r="KOA102" s="280"/>
      <c r="KOB102" s="280"/>
      <c r="KOC102" s="280"/>
      <c r="KOD102" s="280"/>
      <c r="KOE102" s="280"/>
      <c r="KOF102" s="280"/>
      <c r="KOG102" s="280"/>
      <c r="KOH102" s="280"/>
      <c r="KOI102" s="280"/>
      <c r="KOJ102" s="280"/>
      <c r="KOK102" s="280"/>
      <c r="KOL102" s="280"/>
      <c r="KOM102" s="280"/>
      <c r="KON102" s="280"/>
      <c r="KOO102" s="280"/>
      <c r="KOP102" s="280"/>
      <c r="KOQ102" s="280"/>
      <c r="KOR102" s="280"/>
      <c r="KOS102" s="280"/>
      <c r="KOT102" s="280"/>
      <c r="KOU102" s="280"/>
      <c r="KOV102" s="280"/>
      <c r="KOW102" s="280"/>
      <c r="KOX102" s="280"/>
      <c r="KOY102" s="280"/>
      <c r="KOZ102" s="280"/>
      <c r="KPA102" s="280"/>
      <c r="KPB102" s="280"/>
      <c r="KPC102" s="280"/>
      <c r="KPD102" s="280"/>
      <c r="KPE102" s="280"/>
      <c r="KPF102" s="280"/>
      <c r="KPG102" s="280"/>
      <c r="KPH102" s="280"/>
      <c r="KPI102" s="280"/>
      <c r="KPJ102" s="280"/>
      <c r="KPK102" s="280"/>
      <c r="KPL102" s="280"/>
      <c r="KPM102" s="280"/>
      <c r="KPN102" s="280"/>
      <c r="KPO102" s="280"/>
      <c r="KPP102" s="280"/>
      <c r="KPQ102" s="280"/>
      <c r="KPR102" s="280"/>
      <c r="KPS102" s="280"/>
      <c r="KPT102" s="280"/>
      <c r="KPU102" s="280"/>
      <c r="KPV102" s="280"/>
      <c r="KPW102" s="280"/>
      <c r="KPX102" s="280"/>
      <c r="KPY102" s="280"/>
      <c r="KPZ102" s="280"/>
      <c r="KQA102" s="280"/>
      <c r="KQB102" s="280"/>
      <c r="KQC102" s="280"/>
      <c r="KQD102" s="280"/>
      <c r="KQE102" s="280"/>
      <c r="KQF102" s="280"/>
      <c r="KQG102" s="280"/>
      <c r="KQH102" s="280"/>
      <c r="KQI102" s="280"/>
      <c r="KQJ102" s="280"/>
      <c r="KQK102" s="280"/>
      <c r="KQL102" s="280"/>
      <c r="KQM102" s="280"/>
      <c r="KQN102" s="280"/>
      <c r="KQO102" s="280"/>
      <c r="KQP102" s="280"/>
      <c r="KQQ102" s="280"/>
      <c r="KQR102" s="280"/>
      <c r="KQS102" s="280"/>
      <c r="KQT102" s="280"/>
      <c r="KQU102" s="280"/>
      <c r="KQV102" s="280"/>
      <c r="KQW102" s="280"/>
      <c r="KQX102" s="280"/>
      <c r="KQY102" s="280"/>
      <c r="KQZ102" s="280"/>
      <c r="KRA102" s="280"/>
      <c r="KRB102" s="280"/>
      <c r="KRC102" s="280"/>
      <c r="KRD102" s="280"/>
      <c r="KRE102" s="280"/>
      <c r="KRF102" s="280"/>
      <c r="KRG102" s="280"/>
      <c r="KRH102" s="280"/>
      <c r="KRI102" s="280"/>
      <c r="KRJ102" s="280"/>
      <c r="KRK102" s="280"/>
      <c r="KRL102" s="280"/>
      <c r="KRM102" s="280"/>
      <c r="KRN102" s="280"/>
      <c r="KRO102" s="280"/>
      <c r="KRP102" s="280"/>
      <c r="KRQ102" s="280"/>
      <c r="KRR102" s="280"/>
      <c r="KRS102" s="280"/>
      <c r="KRT102" s="280"/>
      <c r="KRU102" s="280"/>
      <c r="KRV102" s="280"/>
      <c r="KRW102" s="280"/>
      <c r="KRX102" s="280"/>
      <c r="KRY102" s="280"/>
      <c r="KRZ102" s="280"/>
      <c r="KSA102" s="280"/>
      <c r="KSB102" s="280"/>
      <c r="KSC102" s="280"/>
      <c r="KSD102" s="280"/>
      <c r="KSE102" s="280"/>
      <c r="KSF102" s="280"/>
      <c r="KSG102" s="280"/>
      <c r="KSH102" s="280"/>
      <c r="KSI102" s="280"/>
      <c r="KSJ102" s="280"/>
      <c r="KSK102" s="280"/>
      <c r="KSL102" s="280"/>
      <c r="KSM102" s="280"/>
      <c r="KSN102" s="280"/>
      <c r="KSO102" s="280"/>
      <c r="KSP102" s="280"/>
      <c r="KSQ102" s="280"/>
      <c r="KSR102" s="280"/>
      <c r="KSS102" s="280"/>
      <c r="KST102" s="280"/>
      <c r="KSU102" s="280"/>
      <c r="KSV102" s="280"/>
      <c r="KSW102" s="280"/>
      <c r="KSX102" s="280"/>
      <c r="KSY102" s="280"/>
      <c r="KSZ102" s="280"/>
      <c r="KTA102" s="280"/>
      <c r="KTB102" s="280"/>
      <c r="KTC102" s="280"/>
      <c r="KTD102" s="280"/>
      <c r="KTE102" s="280"/>
      <c r="KTF102" s="280"/>
      <c r="KTG102" s="280"/>
      <c r="KTH102" s="280"/>
      <c r="KTI102" s="280"/>
      <c r="KTJ102" s="280"/>
      <c r="KTK102" s="280"/>
      <c r="KTL102" s="280"/>
      <c r="KTM102" s="280"/>
      <c r="KTN102" s="280"/>
      <c r="KTO102" s="280"/>
      <c r="KTP102" s="280"/>
      <c r="KTQ102" s="280"/>
      <c r="KTR102" s="280"/>
      <c r="KTS102" s="280"/>
      <c r="KTT102" s="280"/>
      <c r="KTU102" s="280"/>
      <c r="KTV102" s="280"/>
      <c r="KTW102" s="280"/>
      <c r="KTX102" s="280"/>
      <c r="KTY102" s="280"/>
      <c r="KTZ102" s="280"/>
      <c r="KUA102" s="280"/>
      <c r="KUB102" s="280"/>
      <c r="KUC102" s="280"/>
      <c r="KUD102" s="280"/>
      <c r="KUE102" s="280"/>
      <c r="KUF102" s="280"/>
      <c r="KUG102" s="280"/>
      <c r="KUH102" s="280"/>
      <c r="KUI102" s="280"/>
      <c r="KUJ102" s="280"/>
      <c r="KUK102" s="280"/>
      <c r="KUL102" s="280"/>
      <c r="KUM102" s="280"/>
      <c r="KUN102" s="280"/>
      <c r="KUO102" s="280"/>
      <c r="KUP102" s="280"/>
      <c r="KUQ102" s="280"/>
      <c r="KUR102" s="280"/>
      <c r="KUS102" s="280"/>
      <c r="KUT102" s="280"/>
      <c r="KUU102" s="280"/>
      <c r="KUV102" s="280"/>
      <c r="KUW102" s="280"/>
      <c r="KUX102" s="280"/>
      <c r="KUY102" s="280"/>
      <c r="KUZ102" s="280"/>
      <c r="KVA102" s="280"/>
      <c r="KVB102" s="280"/>
      <c r="KVC102" s="280"/>
      <c r="KVD102" s="280"/>
      <c r="KVE102" s="280"/>
      <c r="KVF102" s="280"/>
      <c r="KVG102" s="280"/>
      <c r="KVH102" s="280"/>
      <c r="KVI102" s="280"/>
      <c r="KVJ102" s="280"/>
      <c r="KVK102" s="280"/>
      <c r="KVL102" s="280"/>
      <c r="KVM102" s="280"/>
      <c r="KVN102" s="280"/>
      <c r="KVO102" s="280"/>
      <c r="KVP102" s="280"/>
      <c r="KVQ102" s="280"/>
      <c r="KVR102" s="280"/>
      <c r="KVS102" s="280"/>
      <c r="KVT102" s="280"/>
      <c r="KVU102" s="280"/>
      <c r="KVV102" s="280"/>
      <c r="KVW102" s="280"/>
      <c r="KVX102" s="280"/>
      <c r="KVY102" s="280"/>
      <c r="KVZ102" s="280"/>
      <c r="KWA102" s="280"/>
      <c r="KWB102" s="280"/>
      <c r="KWC102" s="280"/>
      <c r="KWD102" s="280"/>
      <c r="KWE102" s="280"/>
      <c r="KWF102" s="280"/>
      <c r="KWG102" s="280"/>
      <c r="KWH102" s="280"/>
      <c r="KWI102" s="280"/>
      <c r="KWJ102" s="280"/>
      <c r="KWK102" s="280"/>
      <c r="KWL102" s="280"/>
      <c r="KWM102" s="280"/>
      <c r="KWN102" s="280"/>
      <c r="KWO102" s="280"/>
      <c r="KWP102" s="280"/>
      <c r="KWQ102" s="280"/>
      <c r="KWR102" s="280"/>
      <c r="KWS102" s="280"/>
      <c r="KWT102" s="280"/>
      <c r="KWU102" s="280"/>
      <c r="KWV102" s="280"/>
      <c r="KWW102" s="280"/>
      <c r="KWX102" s="280"/>
      <c r="KWY102" s="280"/>
      <c r="KWZ102" s="280"/>
      <c r="KXA102" s="280"/>
      <c r="KXB102" s="280"/>
      <c r="KXC102" s="280"/>
      <c r="KXD102" s="280"/>
      <c r="KXE102" s="280"/>
      <c r="KXF102" s="280"/>
      <c r="KXG102" s="280"/>
      <c r="KXH102" s="280"/>
      <c r="KXI102" s="280"/>
      <c r="KXJ102" s="280"/>
      <c r="KXK102" s="280"/>
      <c r="KXL102" s="280"/>
      <c r="KXM102" s="280"/>
      <c r="KXN102" s="280"/>
      <c r="KXO102" s="280"/>
      <c r="KXP102" s="280"/>
      <c r="KXQ102" s="280"/>
      <c r="KXR102" s="280"/>
      <c r="KXS102" s="280"/>
      <c r="KXT102" s="280"/>
      <c r="KXU102" s="280"/>
      <c r="KXV102" s="280"/>
      <c r="KXW102" s="280"/>
      <c r="KXX102" s="280"/>
      <c r="KXY102" s="280"/>
      <c r="KXZ102" s="280"/>
      <c r="KYA102" s="280"/>
      <c r="KYB102" s="280"/>
      <c r="KYC102" s="280"/>
      <c r="KYD102" s="280"/>
      <c r="KYE102" s="280"/>
      <c r="KYF102" s="280"/>
      <c r="KYG102" s="280"/>
      <c r="KYH102" s="280"/>
      <c r="KYI102" s="280"/>
      <c r="KYJ102" s="280"/>
      <c r="KYK102" s="280"/>
      <c r="KYL102" s="280"/>
      <c r="KYM102" s="280"/>
      <c r="KYN102" s="280"/>
      <c r="KYO102" s="280"/>
      <c r="KYP102" s="280"/>
      <c r="KYQ102" s="280"/>
      <c r="KYR102" s="280"/>
      <c r="KYS102" s="280"/>
      <c r="KYT102" s="280"/>
      <c r="KYU102" s="280"/>
      <c r="KYV102" s="280"/>
      <c r="KYW102" s="280"/>
      <c r="KYX102" s="280"/>
      <c r="KYY102" s="280"/>
      <c r="KYZ102" s="280"/>
      <c r="KZA102" s="280"/>
      <c r="KZB102" s="280"/>
      <c r="KZC102" s="280"/>
      <c r="KZD102" s="280"/>
      <c r="KZE102" s="280"/>
      <c r="KZF102" s="280"/>
      <c r="KZG102" s="280"/>
      <c r="KZH102" s="280"/>
      <c r="KZI102" s="280"/>
      <c r="KZJ102" s="280"/>
      <c r="KZK102" s="280"/>
      <c r="KZL102" s="280"/>
      <c r="KZM102" s="280"/>
      <c r="KZN102" s="280"/>
      <c r="KZO102" s="280"/>
      <c r="KZP102" s="280"/>
      <c r="KZQ102" s="280"/>
      <c r="KZR102" s="280"/>
      <c r="KZS102" s="280"/>
      <c r="KZT102" s="280"/>
      <c r="KZU102" s="280"/>
      <c r="KZV102" s="280"/>
      <c r="KZW102" s="280"/>
      <c r="KZX102" s="280"/>
      <c r="KZY102" s="280"/>
      <c r="KZZ102" s="280"/>
      <c r="LAA102" s="280"/>
      <c r="LAB102" s="280"/>
      <c r="LAC102" s="280"/>
      <c r="LAD102" s="280"/>
      <c r="LAE102" s="280"/>
      <c r="LAF102" s="280"/>
      <c r="LAG102" s="280"/>
      <c r="LAH102" s="280"/>
      <c r="LAI102" s="280"/>
      <c r="LAJ102" s="280"/>
      <c r="LAK102" s="280"/>
      <c r="LAL102" s="280"/>
      <c r="LAM102" s="280"/>
      <c r="LAN102" s="280"/>
      <c r="LAO102" s="280"/>
      <c r="LAP102" s="280"/>
      <c r="LAQ102" s="280"/>
      <c r="LAR102" s="280"/>
      <c r="LAS102" s="280"/>
      <c r="LAT102" s="280"/>
      <c r="LAU102" s="280"/>
      <c r="LAV102" s="280"/>
      <c r="LAW102" s="280"/>
      <c r="LAX102" s="280"/>
      <c r="LAY102" s="280"/>
      <c r="LAZ102" s="280"/>
      <c r="LBA102" s="280"/>
      <c r="LBB102" s="280"/>
      <c r="LBC102" s="280"/>
      <c r="LBD102" s="280"/>
      <c r="LBE102" s="280"/>
      <c r="LBF102" s="280"/>
      <c r="LBG102" s="280"/>
      <c r="LBH102" s="280"/>
      <c r="LBI102" s="280"/>
      <c r="LBJ102" s="280"/>
      <c r="LBK102" s="280"/>
      <c r="LBL102" s="280"/>
      <c r="LBM102" s="280"/>
      <c r="LBN102" s="280"/>
      <c r="LBO102" s="280"/>
      <c r="LBP102" s="280"/>
      <c r="LBQ102" s="280"/>
      <c r="LBR102" s="280"/>
      <c r="LBS102" s="280"/>
      <c r="LBT102" s="280"/>
      <c r="LBU102" s="280"/>
      <c r="LBV102" s="280"/>
      <c r="LBW102" s="280"/>
      <c r="LBX102" s="280"/>
      <c r="LBY102" s="280"/>
      <c r="LBZ102" s="280"/>
      <c r="LCA102" s="280"/>
      <c r="LCB102" s="280"/>
      <c r="LCC102" s="280"/>
      <c r="LCD102" s="280"/>
      <c r="LCE102" s="280"/>
      <c r="LCF102" s="280"/>
      <c r="LCG102" s="280"/>
      <c r="LCH102" s="280"/>
      <c r="LCI102" s="280"/>
      <c r="LCJ102" s="280"/>
      <c r="LCK102" s="280"/>
      <c r="LCL102" s="280"/>
      <c r="LCM102" s="280"/>
      <c r="LCN102" s="280"/>
      <c r="LCO102" s="280"/>
      <c r="LCP102" s="280"/>
      <c r="LCQ102" s="280"/>
      <c r="LCR102" s="280"/>
      <c r="LCS102" s="280"/>
      <c r="LCT102" s="280"/>
      <c r="LCU102" s="280"/>
      <c r="LCV102" s="280"/>
      <c r="LCW102" s="280"/>
      <c r="LCX102" s="280"/>
      <c r="LCY102" s="280"/>
      <c r="LCZ102" s="280"/>
      <c r="LDA102" s="280"/>
      <c r="LDB102" s="280"/>
      <c r="LDC102" s="280"/>
      <c r="LDD102" s="280"/>
      <c r="LDE102" s="280"/>
      <c r="LDF102" s="280"/>
      <c r="LDG102" s="280"/>
      <c r="LDH102" s="280"/>
      <c r="LDI102" s="280"/>
      <c r="LDJ102" s="280"/>
      <c r="LDK102" s="280"/>
      <c r="LDL102" s="280"/>
      <c r="LDM102" s="280"/>
      <c r="LDN102" s="280"/>
      <c r="LDO102" s="280"/>
      <c r="LDP102" s="280"/>
      <c r="LDQ102" s="280"/>
      <c r="LDR102" s="280"/>
      <c r="LDS102" s="280"/>
      <c r="LDT102" s="280"/>
      <c r="LDU102" s="280"/>
      <c r="LDV102" s="280"/>
      <c r="LDW102" s="280"/>
      <c r="LDX102" s="280"/>
      <c r="LDY102" s="280"/>
      <c r="LDZ102" s="280"/>
      <c r="LEA102" s="280"/>
      <c r="LEB102" s="280"/>
      <c r="LEC102" s="280"/>
      <c r="LED102" s="280"/>
      <c r="LEE102" s="280"/>
      <c r="LEF102" s="280"/>
      <c r="LEG102" s="280"/>
      <c r="LEH102" s="280"/>
      <c r="LEI102" s="280"/>
      <c r="LEJ102" s="280"/>
      <c r="LEK102" s="280"/>
      <c r="LEL102" s="280"/>
      <c r="LEM102" s="280"/>
      <c r="LEN102" s="280"/>
      <c r="LEO102" s="280"/>
      <c r="LEP102" s="280"/>
      <c r="LEQ102" s="280"/>
      <c r="LER102" s="280"/>
      <c r="LES102" s="280"/>
      <c r="LET102" s="280"/>
      <c r="LEU102" s="280"/>
      <c r="LEV102" s="280"/>
      <c r="LEW102" s="280"/>
      <c r="LEX102" s="280"/>
      <c r="LEY102" s="280"/>
      <c r="LEZ102" s="280"/>
      <c r="LFA102" s="280"/>
      <c r="LFB102" s="280"/>
      <c r="LFC102" s="280"/>
      <c r="LFD102" s="280"/>
      <c r="LFE102" s="280"/>
      <c r="LFF102" s="280"/>
      <c r="LFG102" s="280"/>
      <c r="LFH102" s="280"/>
      <c r="LFI102" s="280"/>
      <c r="LFJ102" s="280"/>
      <c r="LFK102" s="280"/>
      <c r="LFL102" s="280"/>
      <c r="LFM102" s="280"/>
      <c r="LFN102" s="280"/>
      <c r="LFO102" s="280"/>
      <c r="LFP102" s="280"/>
      <c r="LFQ102" s="280"/>
      <c r="LFR102" s="280"/>
      <c r="LFS102" s="280"/>
      <c r="LFT102" s="280"/>
      <c r="LFU102" s="280"/>
      <c r="LFV102" s="280"/>
      <c r="LFW102" s="280"/>
      <c r="LFX102" s="280"/>
      <c r="LFY102" s="280"/>
      <c r="LFZ102" s="280"/>
      <c r="LGA102" s="280"/>
      <c r="LGB102" s="280"/>
      <c r="LGC102" s="280"/>
      <c r="LGD102" s="280"/>
      <c r="LGE102" s="280"/>
      <c r="LGF102" s="280"/>
      <c r="LGG102" s="280"/>
      <c r="LGH102" s="280"/>
      <c r="LGI102" s="280"/>
      <c r="LGJ102" s="280"/>
      <c r="LGK102" s="280"/>
      <c r="LGL102" s="280"/>
      <c r="LGM102" s="280"/>
      <c r="LGN102" s="280"/>
      <c r="LGO102" s="280"/>
      <c r="LGP102" s="280"/>
      <c r="LGQ102" s="280"/>
      <c r="LGR102" s="280"/>
      <c r="LGS102" s="280"/>
      <c r="LGT102" s="280"/>
      <c r="LGU102" s="280"/>
      <c r="LGV102" s="280"/>
      <c r="LGW102" s="280"/>
      <c r="LGX102" s="280"/>
      <c r="LGY102" s="280"/>
      <c r="LGZ102" s="280"/>
      <c r="LHA102" s="280"/>
      <c r="LHB102" s="280"/>
      <c r="LHC102" s="280"/>
      <c r="LHD102" s="280"/>
      <c r="LHE102" s="280"/>
      <c r="LHF102" s="280"/>
      <c r="LHG102" s="280"/>
      <c r="LHH102" s="280"/>
      <c r="LHI102" s="280"/>
      <c r="LHJ102" s="280"/>
      <c r="LHK102" s="280"/>
      <c r="LHL102" s="280"/>
      <c r="LHM102" s="280"/>
      <c r="LHN102" s="280"/>
      <c r="LHO102" s="280"/>
      <c r="LHP102" s="280"/>
      <c r="LHQ102" s="280"/>
      <c r="LHR102" s="280"/>
      <c r="LHS102" s="280"/>
      <c r="LHT102" s="280"/>
      <c r="LHU102" s="280"/>
      <c r="LHV102" s="280"/>
      <c r="LHW102" s="280"/>
      <c r="LHX102" s="280"/>
      <c r="LHY102" s="280"/>
      <c r="LHZ102" s="280"/>
      <c r="LIA102" s="280"/>
      <c r="LIB102" s="280"/>
      <c r="LIC102" s="280"/>
      <c r="LID102" s="280"/>
      <c r="LIE102" s="280"/>
      <c r="LIF102" s="280"/>
      <c r="LIG102" s="280"/>
      <c r="LIH102" s="280"/>
      <c r="LII102" s="280"/>
      <c r="LIJ102" s="280"/>
      <c r="LIK102" s="280"/>
      <c r="LIL102" s="280"/>
      <c r="LIM102" s="280"/>
      <c r="LIN102" s="280"/>
      <c r="LIO102" s="280"/>
      <c r="LIP102" s="280"/>
      <c r="LIQ102" s="280"/>
      <c r="LIR102" s="280"/>
      <c r="LIS102" s="280"/>
      <c r="LIT102" s="280"/>
      <c r="LIU102" s="280"/>
      <c r="LIV102" s="280"/>
      <c r="LIW102" s="280"/>
      <c r="LIX102" s="280"/>
      <c r="LIY102" s="280"/>
      <c r="LIZ102" s="280"/>
      <c r="LJA102" s="280"/>
      <c r="LJB102" s="280"/>
      <c r="LJC102" s="280"/>
      <c r="LJD102" s="280"/>
      <c r="LJE102" s="280"/>
      <c r="LJF102" s="280"/>
      <c r="LJG102" s="280"/>
      <c r="LJH102" s="280"/>
      <c r="LJI102" s="280"/>
      <c r="LJJ102" s="280"/>
      <c r="LJK102" s="280"/>
      <c r="LJL102" s="280"/>
      <c r="LJM102" s="280"/>
      <c r="LJN102" s="280"/>
      <c r="LJO102" s="280"/>
      <c r="LJP102" s="280"/>
      <c r="LJQ102" s="280"/>
      <c r="LJR102" s="280"/>
      <c r="LJS102" s="280"/>
      <c r="LJT102" s="280"/>
      <c r="LJU102" s="280"/>
      <c r="LJV102" s="280"/>
      <c r="LJW102" s="280"/>
      <c r="LJX102" s="280"/>
      <c r="LJY102" s="280"/>
      <c r="LJZ102" s="280"/>
      <c r="LKA102" s="280"/>
      <c r="LKB102" s="280"/>
      <c r="LKC102" s="280"/>
      <c r="LKD102" s="280"/>
      <c r="LKE102" s="280"/>
      <c r="LKF102" s="280"/>
      <c r="LKG102" s="280"/>
      <c r="LKH102" s="280"/>
      <c r="LKI102" s="280"/>
      <c r="LKJ102" s="280"/>
      <c r="LKK102" s="280"/>
      <c r="LKL102" s="280"/>
      <c r="LKM102" s="280"/>
      <c r="LKN102" s="280"/>
      <c r="LKO102" s="280"/>
      <c r="LKP102" s="280"/>
      <c r="LKQ102" s="280"/>
      <c r="LKR102" s="280"/>
      <c r="LKS102" s="280"/>
      <c r="LKT102" s="280"/>
      <c r="LKU102" s="280"/>
      <c r="LKV102" s="280"/>
      <c r="LKW102" s="280"/>
      <c r="LKX102" s="280"/>
      <c r="LKY102" s="280"/>
      <c r="LKZ102" s="280"/>
      <c r="LLA102" s="280"/>
      <c r="LLB102" s="280"/>
      <c r="LLC102" s="280"/>
      <c r="LLD102" s="280"/>
      <c r="LLE102" s="280"/>
      <c r="LLF102" s="280"/>
      <c r="LLG102" s="280"/>
      <c r="LLH102" s="280"/>
      <c r="LLI102" s="280"/>
      <c r="LLJ102" s="280"/>
      <c r="LLK102" s="280"/>
      <c r="LLL102" s="280"/>
      <c r="LLM102" s="280"/>
      <c r="LLN102" s="280"/>
      <c r="LLO102" s="280"/>
      <c r="LLP102" s="280"/>
      <c r="LLQ102" s="280"/>
      <c r="LLR102" s="280"/>
      <c r="LLS102" s="280"/>
      <c r="LLT102" s="280"/>
      <c r="LLU102" s="280"/>
      <c r="LLV102" s="280"/>
      <c r="LLW102" s="280"/>
      <c r="LLX102" s="280"/>
      <c r="LLY102" s="280"/>
      <c r="LLZ102" s="280"/>
      <c r="LMA102" s="280"/>
      <c r="LMB102" s="280"/>
      <c r="LMC102" s="280"/>
      <c r="LMD102" s="280"/>
      <c r="LME102" s="280"/>
      <c r="LMF102" s="280"/>
      <c r="LMG102" s="280"/>
      <c r="LMH102" s="280"/>
      <c r="LMI102" s="280"/>
      <c r="LMJ102" s="280"/>
      <c r="LMK102" s="280"/>
      <c r="LML102" s="280"/>
      <c r="LMM102" s="280"/>
      <c r="LMN102" s="280"/>
      <c r="LMO102" s="280"/>
      <c r="LMP102" s="280"/>
      <c r="LMQ102" s="280"/>
      <c r="LMR102" s="280"/>
      <c r="LMS102" s="280"/>
      <c r="LMT102" s="280"/>
      <c r="LMU102" s="280"/>
      <c r="LMV102" s="280"/>
      <c r="LMW102" s="280"/>
      <c r="LMX102" s="280"/>
      <c r="LMY102" s="280"/>
      <c r="LMZ102" s="280"/>
      <c r="LNA102" s="280"/>
      <c r="LNB102" s="280"/>
      <c r="LNC102" s="280"/>
      <c r="LND102" s="280"/>
      <c r="LNE102" s="280"/>
      <c r="LNF102" s="280"/>
      <c r="LNG102" s="280"/>
      <c r="LNH102" s="280"/>
      <c r="LNI102" s="280"/>
      <c r="LNJ102" s="280"/>
      <c r="LNK102" s="280"/>
      <c r="LNL102" s="280"/>
      <c r="LNM102" s="280"/>
      <c r="LNN102" s="280"/>
      <c r="LNO102" s="280"/>
      <c r="LNP102" s="280"/>
      <c r="LNQ102" s="280"/>
      <c r="LNR102" s="280"/>
      <c r="LNS102" s="280"/>
      <c r="LNT102" s="280"/>
      <c r="LNU102" s="280"/>
      <c r="LNV102" s="280"/>
      <c r="LNW102" s="280"/>
      <c r="LNX102" s="280"/>
      <c r="LNY102" s="280"/>
      <c r="LNZ102" s="280"/>
      <c r="LOA102" s="280"/>
      <c r="LOB102" s="280"/>
      <c r="LOC102" s="280"/>
      <c r="LOD102" s="280"/>
      <c r="LOE102" s="280"/>
      <c r="LOF102" s="280"/>
      <c r="LOG102" s="280"/>
      <c r="LOH102" s="280"/>
      <c r="LOI102" s="280"/>
      <c r="LOJ102" s="280"/>
      <c r="LOK102" s="280"/>
      <c r="LOL102" s="280"/>
      <c r="LOM102" s="280"/>
      <c r="LON102" s="280"/>
      <c r="LOO102" s="280"/>
      <c r="LOP102" s="280"/>
      <c r="LOQ102" s="280"/>
      <c r="LOR102" s="280"/>
      <c r="LOS102" s="280"/>
      <c r="LOT102" s="280"/>
      <c r="LOU102" s="280"/>
      <c r="LOV102" s="280"/>
      <c r="LOW102" s="280"/>
      <c r="LOX102" s="280"/>
      <c r="LOY102" s="280"/>
      <c r="LOZ102" s="280"/>
      <c r="LPA102" s="280"/>
      <c r="LPB102" s="280"/>
      <c r="LPC102" s="280"/>
      <c r="LPD102" s="280"/>
      <c r="LPE102" s="280"/>
      <c r="LPF102" s="280"/>
      <c r="LPG102" s="280"/>
      <c r="LPH102" s="280"/>
      <c r="LPI102" s="280"/>
      <c r="LPJ102" s="280"/>
      <c r="LPK102" s="280"/>
      <c r="LPL102" s="280"/>
      <c r="LPM102" s="280"/>
      <c r="LPN102" s="280"/>
      <c r="LPO102" s="280"/>
      <c r="LPP102" s="280"/>
      <c r="LPQ102" s="280"/>
      <c r="LPR102" s="280"/>
      <c r="LPS102" s="280"/>
      <c r="LPT102" s="280"/>
      <c r="LPU102" s="280"/>
      <c r="LPV102" s="280"/>
      <c r="LPW102" s="280"/>
      <c r="LPX102" s="280"/>
      <c r="LPY102" s="280"/>
      <c r="LPZ102" s="280"/>
      <c r="LQA102" s="280"/>
      <c r="LQB102" s="280"/>
      <c r="LQC102" s="280"/>
      <c r="LQD102" s="280"/>
      <c r="LQE102" s="280"/>
      <c r="LQF102" s="280"/>
      <c r="LQG102" s="280"/>
      <c r="LQH102" s="280"/>
      <c r="LQI102" s="280"/>
      <c r="LQJ102" s="280"/>
      <c r="LQK102" s="280"/>
      <c r="LQL102" s="280"/>
      <c r="LQM102" s="280"/>
      <c r="LQN102" s="280"/>
      <c r="LQO102" s="280"/>
      <c r="LQP102" s="280"/>
      <c r="LQQ102" s="280"/>
      <c r="LQR102" s="280"/>
      <c r="LQS102" s="280"/>
      <c r="LQT102" s="280"/>
      <c r="LQU102" s="280"/>
      <c r="LQV102" s="280"/>
      <c r="LQW102" s="280"/>
      <c r="LQX102" s="280"/>
      <c r="LQY102" s="280"/>
      <c r="LQZ102" s="280"/>
      <c r="LRA102" s="280"/>
      <c r="LRB102" s="280"/>
      <c r="LRC102" s="280"/>
      <c r="LRD102" s="280"/>
      <c r="LRE102" s="280"/>
      <c r="LRF102" s="280"/>
      <c r="LRG102" s="280"/>
      <c r="LRH102" s="280"/>
      <c r="LRI102" s="280"/>
      <c r="LRJ102" s="280"/>
      <c r="LRK102" s="280"/>
      <c r="LRL102" s="280"/>
      <c r="LRM102" s="280"/>
      <c r="LRN102" s="280"/>
      <c r="LRO102" s="280"/>
      <c r="LRP102" s="280"/>
      <c r="LRQ102" s="280"/>
      <c r="LRR102" s="280"/>
      <c r="LRS102" s="280"/>
      <c r="LRT102" s="280"/>
      <c r="LRU102" s="280"/>
      <c r="LRV102" s="280"/>
      <c r="LRW102" s="280"/>
      <c r="LRX102" s="280"/>
      <c r="LRY102" s="280"/>
      <c r="LRZ102" s="280"/>
      <c r="LSA102" s="280"/>
      <c r="LSB102" s="280"/>
      <c r="LSC102" s="280"/>
      <c r="LSD102" s="280"/>
      <c r="LSE102" s="280"/>
      <c r="LSF102" s="280"/>
      <c r="LSG102" s="280"/>
      <c r="LSH102" s="280"/>
      <c r="LSI102" s="280"/>
      <c r="LSJ102" s="280"/>
      <c r="LSK102" s="280"/>
      <c r="LSL102" s="280"/>
      <c r="LSM102" s="280"/>
      <c r="LSN102" s="280"/>
      <c r="LSO102" s="280"/>
      <c r="LSP102" s="280"/>
      <c r="LSQ102" s="280"/>
      <c r="LSR102" s="280"/>
      <c r="LSS102" s="280"/>
      <c r="LST102" s="280"/>
      <c r="LSU102" s="280"/>
      <c r="LSV102" s="280"/>
      <c r="LSW102" s="280"/>
      <c r="LSX102" s="280"/>
      <c r="LSY102" s="280"/>
      <c r="LSZ102" s="280"/>
      <c r="LTA102" s="280"/>
      <c r="LTB102" s="280"/>
      <c r="LTC102" s="280"/>
      <c r="LTD102" s="280"/>
      <c r="LTE102" s="280"/>
      <c r="LTF102" s="280"/>
      <c r="LTG102" s="280"/>
      <c r="LTH102" s="280"/>
      <c r="LTI102" s="280"/>
      <c r="LTJ102" s="280"/>
      <c r="LTK102" s="280"/>
      <c r="LTL102" s="280"/>
      <c r="LTM102" s="280"/>
      <c r="LTN102" s="280"/>
      <c r="LTO102" s="280"/>
      <c r="LTP102" s="280"/>
      <c r="LTQ102" s="280"/>
      <c r="LTR102" s="280"/>
      <c r="LTS102" s="280"/>
      <c r="LTT102" s="280"/>
      <c r="LTU102" s="280"/>
      <c r="LTV102" s="280"/>
      <c r="LTW102" s="280"/>
      <c r="LTX102" s="280"/>
      <c r="LTY102" s="280"/>
      <c r="LTZ102" s="280"/>
      <c r="LUA102" s="280"/>
      <c r="LUB102" s="280"/>
      <c r="LUC102" s="280"/>
      <c r="LUD102" s="280"/>
      <c r="LUE102" s="280"/>
      <c r="LUF102" s="280"/>
      <c r="LUG102" s="280"/>
      <c r="LUH102" s="280"/>
      <c r="LUI102" s="280"/>
      <c r="LUJ102" s="280"/>
      <c r="LUK102" s="280"/>
      <c r="LUL102" s="280"/>
      <c r="LUM102" s="280"/>
      <c r="LUN102" s="280"/>
      <c r="LUO102" s="280"/>
      <c r="LUP102" s="280"/>
      <c r="LUQ102" s="280"/>
      <c r="LUR102" s="280"/>
      <c r="LUS102" s="280"/>
      <c r="LUT102" s="280"/>
      <c r="LUU102" s="280"/>
      <c r="LUV102" s="280"/>
      <c r="LUW102" s="280"/>
      <c r="LUX102" s="280"/>
      <c r="LUY102" s="280"/>
      <c r="LUZ102" s="280"/>
      <c r="LVA102" s="280"/>
      <c r="LVB102" s="280"/>
      <c r="LVC102" s="280"/>
      <c r="LVD102" s="280"/>
      <c r="LVE102" s="280"/>
      <c r="LVF102" s="280"/>
      <c r="LVG102" s="280"/>
      <c r="LVH102" s="280"/>
      <c r="LVI102" s="280"/>
      <c r="LVJ102" s="280"/>
      <c r="LVK102" s="280"/>
      <c r="LVL102" s="280"/>
      <c r="LVM102" s="280"/>
      <c r="LVN102" s="280"/>
      <c r="LVO102" s="280"/>
      <c r="LVP102" s="280"/>
      <c r="LVQ102" s="280"/>
      <c r="LVR102" s="280"/>
      <c r="LVS102" s="280"/>
      <c r="LVT102" s="280"/>
      <c r="LVU102" s="280"/>
      <c r="LVV102" s="280"/>
      <c r="LVW102" s="280"/>
      <c r="LVX102" s="280"/>
      <c r="LVY102" s="280"/>
      <c r="LVZ102" s="280"/>
      <c r="LWA102" s="280"/>
      <c r="LWB102" s="280"/>
      <c r="LWC102" s="280"/>
      <c r="LWD102" s="280"/>
      <c r="LWE102" s="280"/>
      <c r="LWF102" s="280"/>
      <c r="LWG102" s="280"/>
      <c r="LWH102" s="280"/>
      <c r="LWI102" s="280"/>
      <c r="LWJ102" s="280"/>
      <c r="LWK102" s="280"/>
      <c r="LWL102" s="280"/>
      <c r="LWM102" s="280"/>
      <c r="LWN102" s="280"/>
      <c r="LWO102" s="280"/>
      <c r="LWP102" s="280"/>
      <c r="LWQ102" s="280"/>
      <c r="LWR102" s="280"/>
      <c r="LWS102" s="280"/>
      <c r="LWT102" s="280"/>
      <c r="LWU102" s="280"/>
      <c r="LWV102" s="280"/>
      <c r="LWW102" s="280"/>
      <c r="LWX102" s="280"/>
      <c r="LWY102" s="280"/>
      <c r="LWZ102" s="280"/>
      <c r="LXA102" s="280"/>
      <c r="LXB102" s="280"/>
      <c r="LXC102" s="280"/>
      <c r="LXD102" s="280"/>
      <c r="LXE102" s="280"/>
      <c r="LXF102" s="280"/>
      <c r="LXG102" s="280"/>
      <c r="LXH102" s="280"/>
      <c r="LXI102" s="280"/>
      <c r="LXJ102" s="280"/>
      <c r="LXK102" s="280"/>
      <c r="LXL102" s="280"/>
      <c r="LXM102" s="280"/>
      <c r="LXN102" s="280"/>
      <c r="LXO102" s="280"/>
      <c r="LXP102" s="280"/>
      <c r="LXQ102" s="280"/>
      <c r="LXR102" s="280"/>
      <c r="LXS102" s="280"/>
      <c r="LXT102" s="280"/>
      <c r="LXU102" s="280"/>
      <c r="LXV102" s="280"/>
      <c r="LXW102" s="280"/>
      <c r="LXX102" s="280"/>
      <c r="LXY102" s="280"/>
      <c r="LXZ102" s="280"/>
      <c r="LYA102" s="280"/>
      <c r="LYB102" s="280"/>
      <c r="LYC102" s="280"/>
      <c r="LYD102" s="280"/>
      <c r="LYE102" s="280"/>
      <c r="LYF102" s="280"/>
      <c r="LYG102" s="280"/>
      <c r="LYH102" s="280"/>
      <c r="LYI102" s="280"/>
      <c r="LYJ102" s="280"/>
      <c r="LYK102" s="280"/>
      <c r="LYL102" s="280"/>
      <c r="LYM102" s="280"/>
      <c r="LYN102" s="280"/>
      <c r="LYO102" s="280"/>
      <c r="LYP102" s="280"/>
      <c r="LYQ102" s="280"/>
      <c r="LYR102" s="280"/>
      <c r="LYS102" s="280"/>
      <c r="LYT102" s="280"/>
      <c r="LYU102" s="280"/>
      <c r="LYV102" s="280"/>
      <c r="LYW102" s="280"/>
      <c r="LYX102" s="280"/>
      <c r="LYY102" s="280"/>
      <c r="LYZ102" s="280"/>
      <c r="LZA102" s="280"/>
      <c r="LZB102" s="280"/>
      <c r="LZC102" s="280"/>
      <c r="LZD102" s="280"/>
      <c r="LZE102" s="280"/>
      <c r="LZF102" s="280"/>
      <c r="LZG102" s="280"/>
      <c r="LZH102" s="280"/>
      <c r="LZI102" s="280"/>
      <c r="LZJ102" s="280"/>
      <c r="LZK102" s="280"/>
      <c r="LZL102" s="280"/>
      <c r="LZM102" s="280"/>
      <c r="LZN102" s="280"/>
      <c r="LZO102" s="280"/>
      <c r="LZP102" s="280"/>
      <c r="LZQ102" s="280"/>
      <c r="LZR102" s="280"/>
      <c r="LZS102" s="280"/>
      <c r="LZT102" s="280"/>
      <c r="LZU102" s="280"/>
      <c r="LZV102" s="280"/>
      <c r="LZW102" s="280"/>
      <c r="LZX102" s="280"/>
      <c r="LZY102" s="280"/>
      <c r="LZZ102" s="280"/>
      <c r="MAA102" s="280"/>
      <c r="MAB102" s="280"/>
      <c r="MAC102" s="280"/>
      <c r="MAD102" s="280"/>
      <c r="MAE102" s="280"/>
      <c r="MAF102" s="280"/>
      <c r="MAG102" s="280"/>
      <c r="MAH102" s="280"/>
      <c r="MAI102" s="280"/>
      <c r="MAJ102" s="280"/>
      <c r="MAK102" s="280"/>
      <c r="MAL102" s="280"/>
      <c r="MAM102" s="280"/>
      <c r="MAN102" s="280"/>
      <c r="MAO102" s="280"/>
      <c r="MAP102" s="280"/>
      <c r="MAQ102" s="280"/>
      <c r="MAR102" s="280"/>
      <c r="MAS102" s="280"/>
      <c r="MAT102" s="280"/>
      <c r="MAU102" s="280"/>
      <c r="MAV102" s="280"/>
      <c r="MAW102" s="280"/>
      <c r="MAX102" s="280"/>
      <c r="MAY102" s="280"/>
      <c r="MAZ102" s="280"/>
      <c r="MBA102" s="280"/>
      <c r="MBB102" s="280"/>
      <c r="MBC102" s="280"/>
      <c r="MBD102" s="280"/>
      <c r="MBE102" s="280"/>
      <c r="MBF102" s="280"/>
      <c r="MBG102" s="280"/>
      <c r="MBH102" s="280"/>
      <c r="MBI102" s="280"/>
      <c r="MBJ102" s="280"/>
      <c r="MBK102" s="280"/>
      <c r="MBL102" s="280"/>
      <c r="MBM102" s="280"/>
      <c r="MBN102" s="280"/>
      <c r="MBO102" s="280"/>
      <c r="MBP102" s="280"/>
      <c r="MBQ102" s="280"/>
      <c r="MBR102" s="280"/>
      <c r="MBS102" s="280"/>
      <c r="MBT102" s="280"/>
      <c r="MBU102" s="280"/>
      <c r="MBV102" s="280"/>
      <c r="MBW102" s="280"/>
      <c r="MBX102" s="280"/>
      <c r="MBY102" s="280"/>
      <c r="MBZ102" s="280"/>
      <c r="MCA102" s="280"/>
      <c r="MCB102" s="280"/>
      <c r="MCC102" s="280"/>
      <c r="MCD102" s="280"/>
      <c r="MCE102" s="280"/>
      <c r="MCF102" s="280"/>
      <c r="MCG102" s="280"/>
      <c r="MCH102" s="280"/>
      <c r="MCI102" s="280"/>
      <c r="MCJ102" s="280"/>
      <c r="MCK102" s="280"/>
      <c r="MCL102" s="280"/>
      <c r="MCM102" s="280"/>
      <c r="MCN102" s="280"/>
      <c r="MCO102" s="280"/>
      <c r="MCP102" s="280"/>
      <c r="MCQ102" s="280"/>
      <c r="MCR102" s="280"/>
      <c r="MCS102" s="280"/>
      <c r="MCT102" s="280"/>
      <c r="MCU102" s="280"/>
      <c r="MCV102" s="280"/>
      <c r="MCW102" s="280"/>
      <c r="MCX102" s="280"/>
      <c r="MCY102" s="280"/>
      <c r="MCZ102" s="280"/>
      <c r="MDA102" s="280"/>
      <c r="MDB102" s="280"/>
      <c r="MDC102" s="280"/>
      <c r="MDD102" s="280"/>
      <c r="MDE102" s="280"/>
      <c r="MDF102" s="280"/>
      <c r="MDG102" s="280"/>
      <c r="MDH102" s="280"/>
      <c r="MDI102" s="280"/>
      <c r="MDJ102" s="280"/>
      <c r="MDK102" s="280"/>
      <c r="MDL102" s="280"/>
      <c r="MDM102" s="280"/>
      <c r="MDN102" s="280"/>
      <c r="MDO102" s="280"/>
      <c r="MDP102" s="280"/>
      <c r="MDQ102" s="280"/>
      <c r="MDR102" s="280"/>
      <c r="MDS102" s="280"/>
      <c r="MDT102" s="280"/>
      <c r="MDU102" s="280"/>
      <c r="MDV102" s="280"/>
      <c r="MDW102" s="280"/>
      <c r="MDX102" s="280"/>
      <c r="MDY102" s="280"/>
      <c r="MDZ102" s="280"/>
      <c r="MEA102" s="280"/>
      <c r="MEB102" s="280"/>
      <c r="MEC102" s="280"/>
      <c r="MED102" s="280"/>
      <c r="MEE102" s="280"/>
      <c r="MEF102" s="280"/>
      <c r="MEG102" s="280"/>
      <c r="MEH102" s="280"/>
      <c r="MEI102" s="280"/>
      <c r="MEJ102" s="280"/>
      <c r="MEK102" s="280"/>
      <c r="MEL102" s="280"/>
      <c r="MEM102" s="280"/>
      <c r="MEN102" s="280"/>
      <c r="MEO102" s="280"/>
      <c r="MEP102" s="280"/>
      <c r="MEQ102" s="280"/>
      <c r="MER102" s="280"/>
      <c r="MES102" s="280"/>
      <c r="MET102" s="280"/>
      <c r="MEU102" s="280"/>
      <c r="MEV102" s="280"/>
      <c r="MEW102" s="280"/>
      <c r="MEX102" s="280"/>
      <c r="MEY102" s="280"/>
      <c r="MEZ102" s="280"/>
      <c r="MFA102" s="280"/>
      <c r="MFB102" s="280"/>
      <c r="MFC102" s="280"/>
      <c r="MFD102" s="280"/>
      <c r="MFE102" s="280"/>
      <c r="MFF102" s="280"/>
      <c r="MFG102" s="280"/>
      <c r="MFH102" s="280"/>
      <c r="MFI102" s="280"/>
      <c r="MFJ102" s="280"/>
      <c r="MFK102" s="280"/>
      <c r="MFL102" s="280"/>
      <c r="MFM102" s="280"/>
      <c r="MFN102" s="280"/>
      <c r="MFO102" s="280"/>
      <c r="MFP102" s="280"/>
      <c r="MFQ102" s="280"/>
      <c r="MFR102" s="280"/>
      <c r="MFS102" s="280"/>
      <c r="MFT102" s="280"/>
      <c r="MFU102" s="280"/>
      <c r="MFV102" s="280"/>
      <c r="MFW102" s="280"/>
      <c r="MFX102" s="280"/>
      <c r="MFY102" s="280"/>
      <c r="MFZ102" s="280"/>
      <c r="MGA102" s="280"/>
      <c r="MGB102" s="280"/>
      <c r="MGC102" s="280"/>
      <c r="MGD102" s="280"/>
      <c r="MGE102" s="280"/>
      <c r="MGF102" s="280"/>
      <c r="MGG102" s="280"/>
      <c r="MGH102" s="280"/>
      <c r="MGI102" s="280"/>
      <c r="MGJ102" s="280"/>
      <c r="MGK102" s="280"/>
      <c r="MGL102" s="280"/>
      <c r="MGM102" s="280"/>
      <c r="MGN102" s="280"/>
      <c r="MGO102" s="280"/>
      <c r="MGP102" s="280"/>
      <c r="MGQ102" s="280"/>
      <c r="MGR102" s="280"/>
      <c r="MGS102" s="280"/>
      <c r="MGT102" s="280"/>
      <c r="MGU102" s="280"/>
      <c r="MGV102" s="280"/>
      <c r="MGW102" s="280"/>
      <c r="MGX102" s="280"/>
      <c r="MGY102" s="280"/>
      <c r="MGZ102" s="280"/>
      <c r="MHA102" s="280"/>
      <c r="MHB102" s="280"/>
      <c r="MHC102" s="280"/>
      <c r="MHD102" s="280"/>
      <c r="MHE102" s="280"/>
      <c r="MHF102" s="280"/>
      <c r="MHG102" s="280"/>
      <c r="MHH102" s="280"/>
      <c r="MHI102" s="280"/>
      <c r="MHJ102" s="280"/>
      <c r="MHK102" s="280"/>
      <c r="MHL102" s="280"/>
      <c r="MHM102" s="280"/>
      <c r="MHN102" s="280"/>
      <c r="MHO102" s="280"/>
      <c r="MHP102" s="280"/>
      <c r="MHQ102" s="280"/>
      <c r="MHR102" s="280"/>
      <c r="MHS102" s="280"/>
      <c r="MHT102" s="280"/>
      <c r="MHU102" s="280"/>
      <c r="MHV102" s="280"/>
      <c r="MHW102" s="280"/>
      <c r="MHX102" s="280"/>
      <c r="MHY102" s="280"/>
      <c r="MHZ102" s="280"/>
      <c r="MIA102" s="280"/>
      <c r="MIB102" s="280"/>
      <c r="MIC102" s="280"/>
      <c r="MID102" s="280"/>
      <c r="MIE102" s="280"/>
      <c r="MIF102" s="280"/>
      <c r="MIG102" s="280"/>
      <c r="MIH102" s="280"/>
      <c r="MII102" s="280"/>
      <c r="MIJ102" s="280"/>
      <c r="MIK102" s="280"/>
      <c r="MIL102" s="280"/>
      <c r="MIM102" s="280"/>
      <c r="MIN102" s="280"/>
      <c r="MIO102" s="280"/>
      <c r="MIP102" s="280"/>
      <c r="MIQ102" s="280"/>
      <c r="MIR102" s="280"/>
      <c r="MIS102" s="280"/>
      <c r="MIT102" s="280"/>
      <c r="MIU102" s="280"/>
      <c r="MIV102" s="280"/>
      <c r="MIW102" s="280"/>
      <c r="MIX102" s="280"/>
      <c r="MIY102" s="280"/>
      <c r="MIZ102" s="280"/>
      <c r="MJA102" s="280"/>
      <c r="MJB102" s="280"/>
      <c r="MJC102" s="280"/>
      <c r="MJD102" s="280"/>
      <c r="MJE102" s="280"/>
      <c r="MJF102" s="280"/>
      <c r="MJG102" s="280"/>
      <c r="MJH102" s="280"/>
      <c r="MJI102" s="280"/>
      <c r="MJJ102" s="280"/>
      <c r="MJK102" s="280"/>
      <c r="MJL102" s="280"/>
      <c r="MJM102" s="280"/>
      <c r="MJN102" s="280"/>
      <c r="MJO102" s="280"/>
      <c r="MJP102" s="280"/>
      <c r="MJQ102" s="280"/>
      <c r="MJR102" s="280"/>
      <c r="MJS102" s="280"/>
      <c r="MJT102" s="280"/>
      <c r="MJU102" s="280"/>
      <c r="MJV102" s="280"/>
      <c r="MJW102" s="280"/>
      <c r="MJX102" s="280"/>
      <c r="MJY102" s="280"/>
      <c r="MJZ102" s="280"/>
      <c r="MKA102" s="280"/>
      <c r="MKB102" s="280"/>
      <c r="MKC102" s="280"/>
      <c r="MKD102" s="280"/>
      <c r="MKE102" s="280"/>
      <c r="MKF102" s="280"/>
      <c r="MKG102" s="280"/>
      <c r="MKH102" s="280"/>
      <c r="MKI102" s="280"/>
      <c r="MKJ102" s="280"/>
      <c r="MKK102" s="280"/>
      <c r="MKL102" s="280"/>
      <c r="MKM102" s="280"/>
      <c r="MKN102" s="280"/>
      <c r="MKO102" s="280"/>
      <c r="MKP102" s="280"/>
      <c r="MKQ102" s="280"/>
      <c r="MKR102" s="280"/>
      <c r="MKS102" s="280"/>
      <c r="MKT102" s="280"/>
      <c r="MKU102" s="280"/>
      <c r="MKV102" s="280"/>
      <c r="MKW102" s="280"/>
      <c r="MKX102" s="280"/>
      <c r="MKY102" s="280"/>
      <c r="MKZ102" s="280"/>
      <c r="MLA102" s="280"/>
      <c r="MLB102" s="280"/>
      <c r="MLC102" s="280"/>
      <c r="MLD102" s="280"/>
      <c r="MLE102" s="280"/>
      <c r="MLF102" s="280"/>
      <c r="MLG102" s="280"/>
      <c r="MLH102" s="280"/>
      <c r="MLI102" s="280"/>
      <c r="MLJ102" s="280"/>
      <c r="MLK102" s="280"/>
      <c r="MLL102" s="280"/>
      <c r="MLM102" s="280"/>
      <c r="MLN102" s="280"/>
      <c r="MLO102" s="280"/>
      <c r="MLP102" s="280"/>
      <c r="MLQ102" s="280"/>
      <c r="MLR102" s="280"/>
      <c r="MLS102" s="280"/>
      <c r="MLT102" s="280"/>
      <c r="MLU102" s="280"/>
      <c r="MLV102" s="280"/>
      <c r="MLW102" s="280"/>
      <c r="MLX102" s="280"/>
      <c r="MLY102" s="280"/>
      <c r="MLZ102" s="280"/>
      <c r="MMA102" s="280"/>
      <c r="MMB102" s="280"/>
      <c r="MMC102" s="280"/>
      <c r="MMD102" s="280"/>
      <c r="MME102" s="280"/>
      <c r="MMF102" s="280"/>
      <c r="MMG102" s="280"/>
      <c r="MMH102" s="280"/>
      <c r="MMI102" s="280"/>
      <c r="MMJ102" s="280"/>
      <c r="MMK102" s="280"/>
      <c r="MML102" s="280"/>
      <c r="MMM102" s="280"/>
      <c r="MMN102" s="280"/>
      <c r="MMO102" s="280"/>
      <c r="MMP102" s="280"/>
      <c r="MMQ102" s="280"/>
      <c r="MMR102" s="280"/>
      <c r="MMS102" s="280"/>
      <c r="MMT102" s="280"/>
      <c r="MMU102" s="280"/>
      <c r="MMV102" s="280"/>
      <c r="MMW102" s="280"/>
      <c r="MMX102" s="280"/>
      <c r="MMY102" s="280"/>
      <c r="MMZ102" s="280"/>
      <c r="MNA102" s="280"/>
      <c r="MNB102" s="280"/>
      <c r="MNC102" s="280"/>
      <c r="MND102" s="280"/>
      <c r="MNE102" s="280"/>
      <c r="MNF102" s="280"/>
      <c r="MNG102" s="280"/>
      <c r="MNH102" s="280"/>
      <c r="MNI102" s="280"/>
      <c r="MNJ102" s="280"/>
      <c r="MNK102" s="280"/>
      <c r="MNL102" s="280"/>
      <c r="MNM102" s="280"/>
      <c r="MNN102" s="280"/>
      <c r="MNO102" s="280"/>
      <c r="MNP102" s="280"/>
      <c r="MNQ102" s="280"/>
      <c r="MNR102" s="280"/>
      <c r="MNS102" s="280"/>
      <c r="MNT102" s="280"/>
      <c r="MNU102" s="280"/>
      <c r="MNV102" s="280"/>
      <c r="MNW102" s="280"/>
      <c r="MNX102" s="280"/>
      <c r="MNY102" s="280"/>
      <c r="MNZ102" s="280"/>
      <c r="MOA102" s="280"/>
      <c r="MOB102" s="280"/>
      <c r="MOC102" s="280"/>
      <c r="MOD102" s="280"/>
      <c r="MOE102" s="280"/>
      <c r="MOF102" s="280"/>
      <c r="MOG102" s="280"/>
      <c r="MOH102" s="280"/>
      <c r="MOI102" s="280"/>
      <c r="MOJ102" s="280"/>
      <c r="MOK102" s="280"/>
      <c r="MOL102" s="280"/>
      <c r="MOM102" s="280"/>
      <c r="MON102" s="280"/>
      <c r="MOO102" s="280"/>
      <c r="MOP102" s="280"/>
      <c r="MOQ102" s="280"/>
      <c r="MOR102" s="280"/>
      <c r="MOS102" s="280"/>
      <c r="MOT102" s="280"/>
      <c r="MOU102" s="280"/>
      <c r="MOV102" s="280"/>
      <c r="MOW102" s="280"/>
      <c r="MOX102" s="280"/>
      <c r="MOY102" s="280"/>
      <c r="MOZ102" s="280"/>
      <c r="MPA102" s="280"/>
      <c r="MPB102" s="280"/>
      <c r="MPC102" s="280"/>
      <c r="MPD102" s="280"/>
      <c r="MPE102" s="280"/>
      <c r="MPF102" s="280"/>
      <c r="MPG102" s="280"/>
      <c r="MPH102" s="280"/>
      <c r="MPI102" s="280"/>
      <c r="MPJ102" s="280"/>
      <c r="MPK102" s="280"/>
      <c r="MPL102" s="280"/>
      <c r="MPM102" s="280"/>
      <c r="MPN102" s="280"/>
      <c r="MPO102" s="280"/>
      <c r="MPP102" s="280"/>
      <c r="MPQ102" s="280"/>
      <c r="MPR102" s="280"/>
      <c r="MPS102" s="280"/>
      <c r="MPT102" s="280"/>
      <c r="MPU102" s="280"/>
      <c r="MPV102" s="280"/>
      <c r="MPW102" s="280"/>
      <c r="MPX102" s="280"/>
      <c r="MPY102" s="280"/>
      <c r="MPZ102" s="280"/>
      <c r="MQA102" s="280"/>
      <c r="MQB102" s="280"/>
      <c r="MQC102" s="280"/>
      <c r="MQD102" s="280"/>
      <c r="MQE102" s="280"/>
      <c r="MQF102" s="280"/>
      <c r="MQG102" s="280"/>
      <c r="MQH102" s="280"/>
      <c r="MQI102" s="280"/>
      <c r="MQJ102" s="280"/>
      <c r="MQK102" s="280"/>
      <c r="MQL102" s="280"/>
      <c r="MQM102" s="280"/>
      <c r="MQN102" s="280"/>
      <c r="MQO102" s="280"/>
      <c r="MQP102" s="280"/>
      <c r="MQQ102" s="280"/>
      <c r="MQR102" s="280"/>
      <c r="MQS102" s="280"/>
      <c r="MQT102" s="280"/>
      <c r="MQU102" s="280"/>
      <c r="MQV102" s="280"/>
      <c r="MQW102" s="280"/>
      <c r="MQX102" s="280"/>
      <c r="MQY102" s="280"/>
      <c r="MQZ102" s="280"/>
      <c r="MRA102" s="280"/>
      <c r="MRB102" s="280"/>
      <c r="MRC102" s="280"/>
      <c r="MRD102" s="280"/>
      <c r="MRE102" s="280"/>
      <c r="MRF102" s="280"/>
      <c r="MRG102" s="280"/>
      <c r="MRH102" s="280"/>
      <c r="MRI102" s="280"/>
      <c r="MRJ102" s="280"/>
      <c r="MRK102" s="280"/>
      <c r="MRL102" s="280"/>
      <c r="MRM102" s="280"/>
      <c r="MRN102" s="280"/>
      <c r="MRO102" s="280"/>
      <c r="MRP102" s="280"/>
      <c r="MRQ102" s="280"/>
      <c r="MRR102" s="280"/>
      <c r="MRS102" s="280"/>
      <c r="MRT102" s="280"/>
      <c r="MRU102" s="280"/>
      <c r="MRV102" s="280"/>
      <c r="MRW102" s="280"/>
      <c r="MRX102" s="280"/>
      <c r="MRY102" s="280"/>
      <c r="MRZ102" s="280"/>
      <c r="MSA102" s="280"/>
      <c r="MSB102" s="280"/>
      <c r="MSC102" s="280"/>
      <c r="MSD102" s="280"/>
      <c r="MSE102" s="280"/>
      <c r="MSF102" s="280"/>
      <c r="MSG102" s="280"/>
      <c r="MSH102" s="280"/>
      <c r="MSI102" s="280"/>
      <c r="MSJ102" s="280"/>
      <c r="MSK102" s="280"/>
      <c r="MSL102" s="280"/>
      <c r="MSM102" s="280"/>
      <c r="MSN102" s="280"/>
      <c r="MSO102" s="280"/>
      <c r="MSP102" s="280"/>
      <c r="MSQ102" s="280"/>
      <c r="MSR102" s="280"/>
      <c r="MSS102" s="280"/>
      <c r="MST102" s="280"/>
      <c r="MSU102" s="280"/>
      <c r="MSV102" s="280"/>
      <c r="MSW102" s="280"/>
      <c r="MSX102" s="280"/>
      <c r="MSY102" s="280"/>
      <c r="MSZ102" s="280"/>
      <c r="MTA102" s="280"/>
      <c r="MTB102" s="280"/>
      <c r="MTC102" s="280"/>
      <c r="MTD102" s="280"/>
      <c r="MTE102" s="280"/>
      <c r="MTF102" s="280"/>
      <c r="MTG102" s="280"/>
      <c r="MTH102" s="280"/>
      <c r="MTI102" s="280"/>
      <c r="MTJ102" s="280"/>
      <c r="MTK102" s="280"/>
      <c r="MTL102" s="280"/>
      <c r="MTM102" s="280"/>
      <c r="MTN102" s="280"/>
      <c r="MTO102" s="280"/>
      <c r="MTP102" s="280"/>
      <c r="MTQ102" s="280"/>
      <c r="MTR102" s="280"/>
      <c r="MTS102" s="280"/>
      <c r="MTT102" s="280"/>
      <c r="MTU102" s="280"/>
      <c r="MTV102" s="280"/>
      <c r="MTW102" s="280"/>
      <c r="MTX102" s="280"/>
      <c r="MTY102" s="280"/>
      <c r="MTZ102" s="280"/>
      <c r="MUA102" s="280"/>
      <c r="MUB102" s="280"/>
      <c r="MUC102" s="280"/>
      <c r="MUD102" s="280"/>
      <c r="MUE102" s="280"/>
      <c r="MUF102" s="280"/>
      <c r="MUG102" s="280"/>
      <c r="MUH102" s="280"/>
      <c r="MUI102" s="280"/>
      <c r="MUJ102" s="280"/>
      <c r="MUK102" s="280"/>
      <c r="MUL102" s="280"/>
      <c r="MUM102" s="280"/>
      <c r="MUN102" s="280"/>
      <c r="MUO102" s="280"/>
      <c r="MUP102" s="280"/>
      <c r="MUQ102" s="280"/>
      <c r="MUR102" s="280"/>
      <c r="MUS102" s="280"/>
      <c r="MUT102" s="280"/>
      <c r="MUU102" s="280"/>
      <c r="MUV102" s="280"/>
      <c r="MUW102" s="280"/>
      <c r="MUX102" s="280"/>
      <c r="MUY102" s="280"/>
      <c r="MUZ102" s="280"/>
      <c r="MVA102" s="280"/>
      <c r="MVB102" s="280"/>
      <c r="MVC102" s="280"/>
      <c r="MVD102" s="280"/>
      <c r="MVE102" s="280"/>
      <c r="MVF102" s="280"/>
      <c r="MVG102" s="280"/>
      <c r="MVH102" s="280"/>
      <c r="MVI102" s="280"/>
      <c r="MVJ102" s="280"/>
      <c r="MVK102" s="280"/>
      <c r="MVL102" s="280"/>
      <c r="MVM102" s="280"/>
      <c r="MVN102" s="280"/>
      <c r="MVO102" s="280"/>
      <c r="MVP102" s="280"/>
      <c r="MVQ102" s="280"/>
      <c r="MVR102" s="280"/>
      <c r="MVS102" s="280"/>
      <c r="MVT102" s="280"/>
      <c r="MVU102" s="280"/>
      <c r="MVV102" s="280"/>
      <c r="MVW102" s="280"/>
      <c r="MVX102" s="280"/>
      <c r="MVY102" s="280"/>
      <c r="MVZ102" s="280"/>
      <c r="MWA102" s="280"/>
      <c r="MWB102" s="280"/>
      <c r="MWC102" s="280"/>
      <c r="MWD102" s="280"/>
      <c r="MWE102" s="280"/>
      <c r="MWF102" s="280"/>
      <c r="MWG102" s="280"/>
      <c r="MWH102" s="280"/>
      <c r="MWI102" s="280"/>
      <c r="MWJ102" s="280"/>
      <c r="MWK102" s="280"/>
      <c r="MWL102" s="280"/>
      <c r="MWM102" s="280"/>
      <c r="MWN102" s="280"/>
      <c r="MWO102" s="280"/>
      <c r="MWP102" s="280"/>
      <c r="MWQ102" s="280"/>
      <c r="MWR102" s="280"/>
      <c r="MWS102" s="280"/>
      <c r="MWT102" s="280"/>
      <c r="MWU102" s="280"/>
      <c r="MWV102" s="280"/>
      <c r="MWW102" s="280"/>
      <c r="MWX102" s="280"/>
      <c r="MWY102" s="280"/>
      <c r="MWZ102" s="280"/>
      <c r="MXA102" s="280"/>
      <c r="MXB102" s="280"/>
      <c r="MXC102" s="280"/>
      <c r="MXD102" s="280"/>
      <c r="MXE102" s="280"/>
      <c r="MXF102" s="280"/>
      <c r="MXG102" s="280"/>
      <c r="MXH102" s="280"/>
      <c r="MXI102" s="280"/>
      <c r="MXJ102" s="280"/>
      <c r="MXK102" s="280"/>
      <c r="MXL102" s="280"/>
      <c r="MXM102" s="280"/>
      <c r="MXN102" s="280"/>
      <c r="MXO102" s="280"/>
      <c r="MXP102" s="280"/>
      <c r="MXQ102" s="280"/>
      <c r="MXR102" s="280"/>
      <c r="MXS102" s="280"/>
      <c r="MXT102" s="280"/>
      <c r="MXU102" s="280"/>
      <c r="MXV102" s="280"/>
      <c r="MXW102" s="280"/>
      <c r="MXX102" s="280"/>
      <c r="MXY102" s="280"/>
      <c r="MXZ102" s="280"/>
      <c r="MYA102" s="280"/>
      <c r="MYB102" s="280"/>
      <c r="MYC102" s="280"/>
      <c r="MYD102" s="280"/>
      <c r="MYE102" s="280"/>
      <c r="MYF102" s="280"/>
      <c r="MYG102" s="280"/>
      <c r="MYH102" s="280"/>
      <c r="MYI102" s="280"/>
      <c r="MYJ102" s="280"/>
      <c r="MYK102" s="280"/>
      <c r="MYL102" s="280"/>
      <c r="MYM102" s="280"/>
      <c r="MYN102" s="280"/>
      <c r="MYO102" s="280"/>
      <c r="MYP102" s="280"/>
      <c r="MYQ102" s="280"/>
      <c r="MYR102" s="280"/>
      <c r="MYS102" s="280"/>
      <c r="MYT102" s="280"/>
      <c r="MYU102" s="280"/>
      <c r="MYV102" s="280"/>
      <c r="MYW102" s="280"/>
      <c r="MYX102" s="280"/>
      <c r="MYY102" s="280"/>
      <c r="MYZ102" s="280"/>
      <c r="MZA102" s="280"/>
      <c r="MZB102" s="280"/>
      <c r="MZC102" s="280"/>
      <c r="MZD102" s="280"/>
      <c r="MZE102" s="280"/>
      <c r="MZF102" s="280"/>
      <c r="MZG102" s="280"/>
      <c r="MZH102" s="280"/>
      <c r="MZI102" s="280"/>
      <c r="MZJ102" s="280"/>
      <c r="MZK102" s="280"/>
      <c r="MZL102" s="280"/>
      <c r="MZM102" s="280"/>
      <c r="MZN102" s="280"/>
      <c r="MZO102" s="280"/>
      <c r="MZP102" s="280"/>
      <c r="MZQ102" s="280"/>
      <c r="MZR102" s="280"/>
      <c r="MZS102" s="280"/>
      <c r="MZT102" s="280"/>
      <c r="MZU102" s="280"/>
      <c r="MZV102" s="280"/>
      <c r="MZW102" s="280"/>
      <c r="MZX102" s="280"/>
      <c r="MZY102" s="280"/>
      <c r="MZZ102" s="280"/>
      <c r="NAA102" s="280"/>
      <c r="NAB102" s="280"/>
      <c r="NAC102" s="280"/>
      <c r="NAD102" s="280"/>
      <c r="NAE102" s="280"/>
      <c r="NAF102" s="280"/>
      <c r="NAG102" s="280"/>
      <c r="NAH102" s="280"/>
      <c r="NAI102" s="280"/>
      <c r="NAJ102" s="280"/>
      <c r="NAK102" s="280"/>
      <c r="NAL102" s="280"/>
      <c r="NAM102" s="280"/>
      <c r="NAN102" s="280"/>
      <c r="NAO102" s="280"/>
      <c r="NAP102" s="280"/>
      <c r="NAQ102" s="280"/>
      <c r="NAR102" s="280"/>
      <c r="NAS102" s="280"/>
      <c r="NAT102" s="280"/>
      <c r="NAU102" s="280"/>
      <c r="NAV102" s="280"/>
      <c r="NAW102" s="280"/>
      <c r="NAX102" s="280"/>
      <c r="NAY102" s="280"/>
      <c r="NAZ102" s="280"/>
      <c r="NBA102" s="280"/>
      <c r="NBB102" s="280"/>
      <c r="NBC102" s="280"/>
      <c r="NBD102" s="280"/>
      <c r="NBE102" s="280"/>
      <c r="NBF102" s="280"/>
      <c r="NBG102" s="280"/>
      <c r="NBH102" s="280"/>
      <c r="NBI102" s="280"/>
      <c r="NBJ102" s="280"/>
      <c r="NBK102" s="280"/>
      <c r="NBL102" s="280"/>
      <c r="NBM102" s="280"/>
      <c r="NBN102" s="280"/>
      <c r="NBO102" s="280"/>
      <c r="NBP102" s="280"/>
      <c r="NBQ102" s="280"/>
      <c r="NBR102" s="280"/>
      <c r="NBS102" s="280"/>
      <c r="NBT102" s="280"/>
      <c r="NBU102" s="280"/>
      <c r="NBV102" s="280"/>
      <c r="NBW102" s="280"/>
      <c r="NBX102" s="280"/>
      <c r="NBY102" s="280"/>
      <c r="NBZ102" s="280"/>
      <c r="NCA102" s="280"/>
      <c r="NCB102" s="280"/>
      <c r="NCC102" s="280"/>
      <c r="NCD102" s="280"/>
      <c r="NCE102" s="280"/>
      <c r="NCF102" s="280"/>
      <c r="NCG102" s="280"/>
      <c r="NCH102" s="280"/>
      <c r="NCI102" s="280"/>
      <c r="NCJ102" s="280"/>
      <c r="NCK102" s="280"/>
      <c r="NCL102" s="280"/>
      <c r="NCM102" s="280"/>
      <c r="NCN102" s="280"/>
      <c r="NCO102" s="280"/>
      <c r="NCP102" s="280"/>
      <c r="NCQ102" s="280"/>
      <c r="NCR102" s="280"/>
      <c r="NCS102" s="280"/>
      <c r="NCT102" s="280"/>
      <c r="NCU102" s="280"/>
      <c r="NCV102" s="280"/>
      <c r="NCW102" s="280"/>
      <c r="NCX102" s="280"/>
      <c r="NCY102" s="280"/>
      <c r="NCZ102" s="280"/>
      <c r="NDA102" s="280"/>
      <c r="NDB102" s="280"/>
      <c r="NDC102" s="280"/>
      <c r="NDD102" s="280"/>
      <c r="NDE102" s="280"/>
      <c r="NDF102" s="280"/>
      <c r="NDG102" s="280"/>
      <c r="NDH102" s="280"/>
      <c r="NDI102" s="280"/>
      <c r="NDJ102" s="280"/>
      <c r="NDK102" s="280"/>
      <c r="NDL102" s="280"/>
      <c r="NDM102" s="280"/>
      <c r="NDN102" s="280"/>
      <c r="NDO102" s="280"/>
      <c r="NDP102" s="280"/>
      <c r="NDQ102" s="280"/>
      <c r="NDR102" s="280"/>
      <c r="NDS102" s="280"/>
      <c r="NDT102" s="280"/>
      <c r="NDU102" s="280"/>
      <c r="NDV102" s="280"/>
      <c r="NDW102" s="280"/>
      <c r="NDX102" s="280"/>
      <c r="NDY102" s="280"/>
      <c r="NDZ102" s="280"/>
      <c r="NEA102" s="280"/>
      <c r="NEB102" s="280"/>
      <c r="NEC102" s="280"/>
      <c r="NED102" s="280"/>
      <c r="NEE102" s="280"/>
      <c r="NEF102" s="280"/>
      <c r="NEG102" s="280"/>
      <c r="NEH102" s="280"/>
      <c r="NEI102" s="280"/>
      <c r="NEJ102" s="280"/>
      <c r="NEK102" s="280"/>
      <c r="NEL102" s="280"/>
      <c r="NEM102" s="280"/>
      <c r="NEN102" s="280"/>
      <c r="NEO102" s="280"/>
      <c r="NEP102" s="280"/>
      <c r="NEQ102" s="280"/>
      <c r="NER102" s="280"/>
      <c r="NES102" s="280"/>
      <c r="NET102" s="280"/>
      <c r="NEU102" s="280"/>
      <c r="NEV102" s="280"/>
      <c r="NEW102" s="280"/>
      <c r="NEX102" s="280"/>
      <c r="NEY102" s="280"/>
      <c r="NEZ102" s="280"/>
      <c r="NFA102" s="280"/>
      <c r="NFB102" s="280"/>
      <c r="NFC102" s="280"/>
      <c r="NFD102" s="280"/>
      <c r="NFE102" s="280"/>
      <c r="NFF102" s="280"/>
      <c r="NFG102" s="280"/>
      <c r="NFH102" s="280"/>
      <c r="NFI102" s="280"/>
      <c r="NFJ102" s="280"/>
      <c r="NFK102" s="280"/>
      <c r="NFL102" s="280"/>
      <c r="NFM102" s="280"/>
      <c r="NFN102" s="280"/>
      <c r="NFO102" s="280"/>
      <c r="NFP102" s="280"/>
      <c r="NFQ102" s="280"/>
      <c r="NFR102" s="280"/>
      <c r="NFS102" s="280"/>
      <c r="NFT102" s="280"/>
      <c r="NFU102" s="280"/>
      <c r="NFV102" s="280"/>
      <c r="NFW102" s="280"/>
      <c r="NFX102" s="280"/>
      <c r="NFY102" s="280"/>
      <c r="NFZ102" s="280"/>
      <c r="NGA102" s="280"/>
      <c r="NGB102" s="280"/>
      <c r="NGC102" s="280"/>
      <c r="NGD102" s="280"/>
      <c r="NGE102" s="280"/>
      <c r="NGF102" s="280"/>
      <c r="NGG102" s="280"/>
      <c r="NGH102" s="280"/>
      <c r="NGI102" s="280"/>
      <c r="NGJ102" s="280"/>
      <c r="NGK102" s="280"/>
      <c r="NGL102" s="280"/>
      <c r="NGM102" s="280"/>
      <c r="NGN102" s="280"/>
      <c r="NGO102" s="280"/>
      <c r="NGP102" s="280"/>
      <c r="NGQ102" s="280"/>
      <c r="NGR102" s="280"/>
      <c r="NGS102" s="280"/>
      <c r="NGT102" s="280"/>
      <c r="NGU102" s="280"/>
      <c r="NGV102" s="280"/>
      <c r="NGW102" s="280"/>
      <c r="NGX102" s="280"/>
      <c r="NGY102" s="280"/>
      <c r="NGZ102" s="280"/>
      <c r="NHA102" s="280"/>
      <c r="NHB102" s="280"/>
      <c r="NHC102" s="280"/>
      <c r="NHD102" s="280"/>
      <c r="NHE102" s="280"/>
      <c r="NHF102" s="280"/>
      <c r="NHG102" s="280"/>
      <c r="NHH102" s="280"/>
      <c r="NHI102" s="280"/>
      <c r="NHJ102" s="280"/>
      <c r="NHK102" s="280"/>
      <c r="NHL102" s="280"/>
      <c r="NHM102" s="280"/>
      <c r="NHN102" s="280"/>
      <c r="NHO102" s="280"/>
      <c r="NHP102" s="280"/>
      <c r="NHQ102" s="280"/>
      <c r="NHR102" s="280"/>
      <c r="NHS102" s="280"/>
      <c r="NHT102" s="280"/>
      <c r="NHU102" s="280"/>
      <c r="NHV102" s="280"/>
      <c r="NHW102" s="280"/>
      <c r="NHX102" s="280"/>
      <c r="NHY102" s="280"/>
      <c r="NHZ102" s="280"/>
      <c r="NIA102" s="280"/>
      <c r="NIB102" s="280"/>
      <c r="NIC102" s="280"/>
      <c r="NID102" s="280"/>
      <c r="NIE102" s="280"/>
      <c r="NIF102" s="280"/>
      <c r="NIG102" s="280"/>
      <c r="NIH102" s="280"/>
      <c r="NII102" s="280"/>
      <c r="NIJ102" s="280"/>
      <c r="NIK102" s="280"/>
      <c r="NIL102" s="280"/>
      <c r="NIM102" s="280"/>
      <c r="NIN102" s="280"/>
      <c r="NIO102" s="280"/>
      <c r="NIP102" s="280"/>
      <c r="NIQ102" s="280"/>
      <c r="NIR102" s="280"/>
      <c r="NIS102" s="280"/>
      <c r="NIT102" s="280"/>
      <c r="NIU102" s="280"/>
      <c r="NIV102" s="280"/>
      <c r="NIW102" s="280"/>
      <c r="NIX102" s="280"/>
      <c r="NIY102" s="280"/>
      <c r="NIZ102" s="280"/>
      <c r="NJA102" s="280"/>
      <c r="NJB102" s="280"/>
      <c r="NJC102" s="280"/>
      <c r="NJD102" s="280"/>
      <c r="NJE102" s="280"/>
      <c r="NJF102" s="280"/>
      <c r="NJG102" s="280"/>
      <c r="NJH102" s="280"/>
      <c r="NJI102" s="280"/>
      <c r="NJJ102" s="280"/>
      <c r="NJK102" s="280"/>
      <c r="NJL102" s="280"/>
      <c r="NJM102" s="280"/>
      <c r="NJN102" s="280"/>
      <c r="NJO102" s="280"/>
      <c r="NJP102" s="280"/>
      <c r="NJQ102" s="280"/>
      <c r="NJR102" s="280"/>
      <c r="NJS102" s="280"/>
      <c r="NJT102" s="280"/>
      <c r="NJU102" s="280"/>
      <c r="NJV102" s="280"/>
      <c r="NJW102" s="280"/>
      <c r="NJX102" s="280"/>
      <c r="NJY102" s="280"/>
      <c r="NJZ102" s="280"/>
      <c r="NKA102" s="280"/>
      <c r="NKB102" s="280"/>
      <c r="NKC102" s="280"/>
      <c r="NKD102" s="280"/>
      <c r="NKE102" s="280"/>
      <c r="NKF102" s="280"/>
      <c r="NKG102" s="280"/>
      <c r="NKH102" s="280"/>
      <c r="NKI102" s="280"/>
      <c r="NKJ102" s="280"/>
      <c r="NKK102" s="280"/>
      <c r="NKL102" s="280"/>
      <c r="NKM102" s="280"/>
      <c r="NKN102" s="280"/>
      <c r="NKO102" s="280"/>
      <c r="NKP102" s="280"/>
      <c r="NKQ102" s="280"/>
      <c r="NKR102" s="280"/>
      <c r="NKS102" s="280"/>
      <c r="NKT102" s="280"/>
      <c r="NKU102" s="280"/>
      <c r="NKV102" s="280"/>
      <c r="NKW102" s="280"/>
      <c r="NKX102" s="280"/>
      <c r="NKY102" s="280"/>
      <c r="NKZ102" s="280"/>
      <c r="NLA102" s="280"/>
      <c r="NLB102" s="280"/>
      <c r="NLC102" s="280"/>
      <c r="NLD102" s="280"/>
      <c r="NLE102" s="280"/>
      <c r="NLF102" s="280"/>
      <c r="NLG102" s="280"/>
      <c r="NLH102" s="280"/>
      <c r="NLI102" s="280"/>
      <c r="NLJ102" s="280"/>
      <c r="NLK102" s="280"/>
      <c r="NLL102" s="280"/>
      <c r="NLM102" s="280"/>
      <c r="NLN102" s="280"/>
      <c r="NLO102" s="280"/>
      <c r="NLP102" s="280"/>
      <c r="NLQ102" s="280"/>
      <c r="NLR102" s="280"/>
      <c r="NLS102" s="280"/>
      <c r="NLT102" s="280"/>
      <c r="NLU102" s="280"/>
      <c r="NLV102" s="280"/>
      <c r="NLW102" s="280"/>
      <c r="NLX102" s="280"/>
      <c r="NLY102" s="280"/>
      <c r="NLZ102" s="280"/>
      <c r="NMA102" s="280"/>
      <c r="NMB102" s="280"/>
      <c r="NMC102" s="280"/>
      <c r="NMD102" s="280"/>
      <c r="NME102" s="280"/>
      <c r="NMF102" s="280"/>
      <c r="NMG102" s="280"/>
      <c r="NMH102" s="280"/>
      <c r="NMI102" s="280"/>
      <c r="NMJ102" s="280"/>
      <c r="NMK102" s="280"/>
      <c r="NML102" s="280"/>
      <c r="NMM102" s="280"/>
      <c r="NMN102" s="280"/>
      <c r="NMO102" s="280"/>
      <c r="NMP102" s="280"/>
      <c r="NMQ102" s="280"/>
      <c r="NMR102" s="280"/>
      <c r="NMS102" s="280"/>
      <c r="NMT102" s="280"/>
      <c r="NMU102" s="280"/>
      <c r="NMV102" s="280"/>
      <c r="NMW102" s="280"/>
      <c r="NMX102" s="280"/>
      <c r="NMY102" s="280"/>
      <c r="NMZ102" s="280"/>
      <c r="NNA102" s="280"/>
      <c r="NNB102" s="280"/>
      <c r="NNC102" s="280"/>
      <c r="NND102" s="280"/>
      <c r="NNE102" s="280"/>
      <c r="NNF102" s="280"/>
      <c r="NNG102" s="280"/>
      <c r="NNH102" s="280"/>
      <c r="NNI102" s="280"/>
      <c r="NNJ102" s="280"/>
      <c r="NNK102" s="280"/>
      <c r="NNL102" s="280"/>
      <c r="NNM102" s="280"/>
      <c r="NNN102" s="280"/>
      <c r="NNO102" s="280"/>
      <c r="NNP102" s="280"/>
      <c r="NNQ102" s="280"/>
      <c r="NNR102" s="280"/>
      <c r="NNS102" s="280"/>
      <c r="NNT102" s="280"/>
      <c r="NNU102" s="280"/>
      <c r="NNV102" s="280"/>
      <c r="NNW102" s="280"/>
      <c r="NNX102" s="280"/>
      <c r="NNY102" s="280"/>
      <c r="NNZ102" s="280"/>
      <c r="NOA102" s="280"/>
      <c r="NOB102" s="280"/>
      <c r="NOC102" s="280"/>
      <c r="NOD102" s="280"/>
      <c r="NOE102" s="280"/>
      <c r="NOF102" s="280"/>
      <c r="NOG102" s="280"/>
      <c r="NOH102" s="280"/>
      <c r="NOI102" s="280"/>
      <c r="NOJ102" s="280"/>
      <c r="NOK102" s="280"/>
      <c r="NOL102" s="280"/>
      <c r="NOM102" s="280"/>
      <c r="NON102" s="280"/>
      <c r="NOO102" s="280"/>
      <c r="NOP102" s="280"/>
      <c r="NOQ102" s="280"/>
      <c r="NOR102" s="280"/>
      <c r="NOS102" s="280"/>
      <c r="NOT102" s="280"/>
      <c r="NOU102" s="280"/>
      <c r="NOV102" s="280"/>
      <c r="NOW102" s="280"/>
      <c r="NOX102" s="280"/>
      <c r="NOY102" s="280"/>
      <c r="NOZ102" s="280"/>
      <c r="NPA102" s="280"/>
      <c r="NPB102" s="280"/>
      <c r="NPC102" s="280"/>
      <c r="NPD102" s="280"/>
      <c r="NPE102" s="280"/>
      <c r="NPF102" s="280"/>
      <c r="NPG102" s="280"/>
      <c r="NPH102" s="280"/>
      <c r="NPI102" s="280"/>
      <c r="NPJ102" s="280"/>
      <c r="NPK102" s="280"/>
      <c r="NPL102" s="280"/>
      <c r="NPM102" s="280"/>
      <c r="NPN102" s="280"/>
      <c r="NPO102" s="280"/>
      <c r="NPP102" s="280"/>
      <c r="NPQ102" s="280"/>
      <c r="NPR102" s="280"/>
      <c r="NPS102" s="280"/>
      <c r="NPT102" s="280"/>
      <c r="NPU102" s="280"/>
      <c r="NPV102" s="280"/>
      <c r="NPW102" s="280"/>
      <c r="NPX102" s="280"/>
      <c r="NPY102" s="280"/>
      <c r="NPZ102" s="280"/>
      <c r="NQA102" s="280"/>
      <c r="NQB102" s="280"/>
      <c r="NQC102" s="280"/>
      <c r="NQD102" s="280"/>
      <c r="NQE102" s="280"/>
      <c r="NQF102" s="280"/>
      <c r="NQG102" s="280"/>
      <c r="NQH102" s="280"/>
      <c r="NQI102" s="280"/>
      <c r="NQJ102" s="280"/>
      <c r="NQK102" s="280"/>
      <c r="NQL102" s="280"/>
      <c r="NQM102" s="280"/>
      <c r="NQN102" s="280"/>
      <c r="NQO102" s="280"/>
      <c r="NQP102" s="280"/>
      <c r="NQQ102" s="280"/>
      <c r="NQR102" s="280"/>
      <c r="NQS102" s="280"/>
      <c r="NQT102" s="280"/>
      <c r="NQU102" s="280"/>
      <c r="NQV102" s="280"/>
      <c r="NQW102" s="280"/>
      <c r="NQX102" s="280"/>
      <c r="NQY102" s="280"/>
      <c r="NQZ102" s="280"/>
      <c r="NRA102" s="280"/>
      <c r="NRB102" s="280"/>
      <c r="NRC102" s="280"/>
      <c r="NRD102" s="280"/>
      <c r="NRE102" s="280"/>
      <c r="NRF102" s="280"/>
      <c r="NRG102" s="280"/>
      <c r="NRH102" s="280"/>
      <c r="NRI102" s="280"/>
      <c r="NRJ102" s="280"/>
      <c r="NRK102" s="280"/>
      <c r="NRL102" s="280"/>
      <c r="NRM102" s="280"/>
      <c r="NRN102" s="280"/>
      <c r="NRO102" s="280"/>
      <c r="NRP102" s="280"/>
      <c r="NRQ102" s="280"/>
      <c r="NRR102" s="280"/>
      <c r="NRS102" s="280"/>
      <c r="NRT102" s="280"/>
      <c r="NRU102" s="280"/>
      <c r="NRV102" s="280"/>
      <c r="NRW102" s="280"/>
      <c r="NRX102" s="280"/>
      <c r="NRY102" s="280"/>
      <c r="NRZ102" s="280"/>
      <c r="NSA102" s="280"/>
      <c r="NSB102" s="280"/>
      <c r="NSC102" s="280"/>
      <c r="NSD102" s="280"/>
      <c r="NSE102" s="280"/>
      <c r="NSF102" s="280"/>
      <c r="NSG102" s="280"/>
      <c r="NSH102" s="280"/>
      <c r="NSI102" s="280"/>
      <c r="NSJ102" s="280"/>
      <c r="NSK102" s="280"/>
      <c r="NSL102" s="280"/>
      <c r="NSM102" s="280"/>
      <c r="NSN102" s="280"/>
      <c r="NSO102" s="280"/>
      <c r="NSP102" s="280"/>
      <c r="NSQ102" s="280"/>
      <c r="NSR102" s="280"/>
      <c r="NSS102" s="280"/>
      <c r="NST102" s="280"/>
      <c r="NSU102" s="280"/>
      <c r="NSV102" s="280"/>
      <c r="NSW102" s="280"/>
      <c r="NSX102" s="280"/>
      <c r="NSY102" s="280"/>
      <c r="NSZ102" s="280"/>
      <c r="NTA102" s="280"/>
      <c r="NTB102" s="280"/>
      <c r="NTC102" s="280"/>
      <c r="NTD102" s="280"/>
      <c r="NTE102" s="280"/>
      <c r="NTF102" s="280"/>
      <c r="NTG102" s="280"/>
      <c r="NTH102" s="280"/>
      <c r="NTI102" s="280"/>
      <c r="NTJ102" s="280"/>
      <c r="NTK102" s="280"/>
      <c r="NTL102" s="280"/>
      <c r="NTM102" s="280"/>
      <c r="NTN102" s="280"/>
      <c r="NTO102" s="280"/>
      <c r="NTP102" s="280"/>
      <c r="NTQ102" s="280"/>
      <c r="NTR102" s="280"/>
      <c r="NTS102" s="280"/>
      <c r="NTT102" s="280"/>
      <c r="NTU102" s="280"/>
      <c r="NTV102" s="280"/>
      <c r="NTW102" s="280"/>
      <c r="NTX102" s="280"/>
      <c r="NTY102" s="280"/>
      <c r="NTZ102" s="280"/>
      <c r="NUA102" s="280"/>
      <c r="NUB102" s="280"/>
      <c r="NUC102" s="280"/>
      <c r="NUD102" s="280"/>
      <c r="NUE102" s="280"/>
      <c r="NUF102" s="280"/>
      <c r="NUG102" s="280"/>
      <c r="NUH102" s="280"/>
      <c r="NUI102" s="280"/>
      <c r="NUJ102" s="280"/>
      <c r="NUK102" s="280"/>
      <c r="NUL102" s="280"/>
      <c r="NUM102" s="280"/>
      <c r="NUN102" s="280"/>
      <c r="NUO102" s="280"/>
      <c r="NUP102" s="280"/>
      <c r="NUQ102" s="280"/>
      <c r="NUR102" s="280"/>
      <c r="NUS102" s="280"/>
      <c r="NUT102" s="280"/>
      <c r="NUU102" s="280"/>
      <c r="NUV102" s="280"/>
      <c r="NUW102" s="280"/>
      <c r="NUX102" s="280"/>
      <c r="NUY102" s="280"/>
      <c r="NUZ102" s="280"/>
      <c r="NVA102" s="280"/>
      <c r="NVB102" s="280"/>
      <c r="NVC102" s="280"/>
      <c r="NVD102" s="280"/>
      <c r="NVE102" s="280"/>
      <c r="NVF102" s="280"/>
      <c r="NVG102" s="280"/>
      <c r="NVH102" s="280"/>
      <c r="NVI102" s="280"/>
      <c r="NVJ102" s="280"/>
      <c r="NVK102" s="280"/>
      <c r="NVL102" s="280"/>
      <c r="NVM102" s="280"/>
      <c r="NVN102" s="280"/>
      <c r="NVO102" s="280"/>
      <c r="NVP102" s="280"/>
      <c r="NVQ102" s="280"/>
      <c r="NVR102" s="280"/>
      <c r="NVS102" s="280"/>
      <c r="NVT102" s="280"/>
      <c r="NVU102" s="280"/>
      <c r="NVV102" s="280"/>
      <c r="NVW102" s="280"/>
      <c r="NVX102" s="280"/>
      <c r="NVY102" s="280"/>
      <c r="NVZ102" s="280"/>
      <c r="NWA102" s="280"/>
      <c r="NWB102" s="280"/>
      <c r="NWC102" s="280"/>
      <c r="NWD102" s="280"/>
      <c r="NWE102" s="280"/>
      <c r="NWF102" s="280"/>
      <c r="NWG102" s="280"/>
      <c r="NWH102" s="280"/>
      <c r="NWI102" s="280"/>
      <c r="NWJ102" s="280"/>
      <c r="NWK102" s="280"/>
      <c r="NWL102" s="280"/>
      <c r="NWM102" s="280"/>
      <c r="NWN102" s="280"/>
      <c r="NWO102" s="280"/>
      <c r="NWP102" s="280"/>
      <c r="NWQ102" s="280"/>
      <c r="NWR102" s="280"/>
      <c r="NWS102" s="280"/>
      <c r="NWT102" s="280"/>
      <c r="NWU102" s="280"/>
      <c r="NWV102" s="280"/>
      <c r="NWW102" s="280"/>
      <c r="NWX102" s="280"/>
      <c r="NWY102" s="280"/>
      <c r="NWZ102" s="280"/>
      <c r="NXA102" s="280"/>
      <c r="NXB102" s="280"/>
      <c r="NXC102" s="280"/>
      <c r="NXD102" s="280"/>
      <c r="NXE102" s="280"/>
      <c r="NXF102" s="280"/>
      <c r="NXG102" s="280"/>
      <c r="NXH102" s="280"/>
      <c r="NXI102" s="280"/>
      <c r="NXJ102" s="280"/>
      <c r="NXK102" s="280"/>
      <c r="NXL102" s="280"/>
      <c r="NXM102" s="280"/>
      <c r="NXN102" s="280"/>
      <c r="NXO102" s="280"/>
      <c r="NXP102" s="280"/>
      <c r="NXQ102" s="280"/>
      <c r="NXR102" s="280"/>
      <c r="NXS102" s="280"/>
      <c r="NXT102" s="280"/>
      <c r="NXU102" s="280"/>
      <c r="NXV102" s="280"/>
      <c r="NXW102" s="280"/>
      <c r="NXX102" s="280"/>
      <c r="NXY102" s="280"/>
      <c r="NXZ102" s="280"/>
      <c r="NYA102" s="280"/>
      <c r="NYB102" s="280"/>
      <c r="NYC102" s="280"/>
      <c r="NYD102" s="280"/>
      <c r="NYE102" s="280"/>
      <c r="NYF102" s="280"/>
      <c r="NYG102" s="280"/>
      <c r="NYH102" s="280"/>
      <c r="NYI102" s="280"/>
      <c r="NYJ102" s="280"/>
      <c r="NYK102" s="280"/>
      <c r="NYL102" s="280"/>
      <c r="NYM102" s="280"/>
      <c r="NYN102" s="280"/>
      <c r="NYO102" s="280"/>
      <c r="NYP102" s="280"/>
      <c r="NYQ102" s="280"/>
      <c r="NYR102" s="280"/>
      <c r="NYS102" s="280"/>
      <c r="NYT102" s="280"/>
      <c r="NYU102" s="280"/>
      <c r="NYV102" s="280"/>
      <c r="NYW102" s="280"/>
      <c r="NYX102" s="280"/>
      <c r="NYY102" s="280"/>
      <c r="NYZ102" s="280"/>
      <c r="NZA102" s="280"/>
      <c r="NZB102" s="280"/>
      <c r="NZC102" s="280"/>
      <c r="NZD102" s="280"/>
      <c r="NZE102" s="280"/>
      <c r="NZF102" s="280"/>
      <c r="NZG102" s="280"/>
      <c r="NZH102" s="280"/>
      <c r="NZI102" s="280"/>
      <c r="NZJ102" s="280"/>
      <c r="NZK102" s="280"/>
      <c r="NZL102" s="280"/>
      <c r="NZM102" s="280"/>
      <c r="NZN102" s="280"/>
      <c r="NZO102" s="280"/>
      <c r="NZP102" s="280"/>
      <c r="NZQ102" s="280"/>
      <c r="NZR102" s="280"/>
      <c r="NZS102" s="280"/>
      <c r="NZT102" s="280"/>
      <c r="NZU102" s="280"/>
      <c r="NZV102" s="280"/>
      <c r="NZW102" s="280"/>
      <c r="NZX102" s="280"/>
      <c r="NZY102" s="280"/>
      <c r="NZZ102" s="280"/>
      <c r="OAA102" s="280"/>
      <c r="OAB102" s="280"/>
      <c r="OAC102" s="280"/>
      <c r="OAD102" s="280"/>
      <c r="OAE102" s="280"/>
      <c r="OAF102" s="280"/>
      <c r="OAG102" s="280"/>
      <c r="OAH102" s="280"/>
      <c r="OAI102" s="280"/>
      <c r="OAJ102" s="280"/>
      <c r="OAK102" s="280"/>
      <c r="OAL102" s="280"/>
      <c r="OAM102" s="280"/>
      <c r="OAN102" s="280"/>
      <c r="OAO102" s="280"/>
      <c r="OAP102" s="280"/>
      <c r="OAQ102" s="280"/>
      <c r="OAR102" s="280"/>
      <c r="OAS102" s="280"/>
      <c r="OAT102" s="280"/>
      <c r="OAU102" s="280"/>
      <c r="OAV102" s="280"/>
      <c r="OAW102" s="280"/>
      <c r="OAX102" s="280"/>
      <c r="OAY102" s="280"/>
      <c r="OAZ102" s="280"/>
      <c r="OBA102" s="280"/>
      <c r="OBB102" s="280"/>
      <c r="OBC102" s="280"/>
      <c r="OBD102" s="280"/>
      <c r="OBE102" s="280"/>
      <c r="OBF102" s="280"/>
      <c r="OBG102" s="280"/>
      <c r="OBH102" s="280"/>
      <c r="OBI102" s="280"/>
      <c r="OBJ102" s="280"/>
      <c r="OBK102" s="280"/>
      <c r="OBL102" s="280"/>
      <c r="OBM102" s="280"/>
      <c r="OBN102" s="280"/>
      <c r="OBO102" s="280"/>
      <c r="OBP102" s="280"/>
      <c r="OBQ102" s="280"/>
      <c r="OBR102" s="280"/>
      <c r="OBS102" s="280"/>
      <c r="OBT102" s="280"/>
      <c r="OBU102" s="280"/>
      <c r="OBV102" s="280"/>
      <c r="OBW102" s="280"/>
      <c r="OBX102" s="280"/>
      <c r="OBY102" s="280"/>
      <c r="OBZ102" s="280"/>
      <c r="OCA102" s="280"/>
      <c r="OCB102" s="280"/>
      <c r="OCC102" s="280"/>
      <c r="OCD102" s="280"/>
      <c r="OCE102" s="280"/>
      <c r="OCF102" s="280"/>
      <c r="OCG102" s="280"/>
      <c r="OCH102" s="280"/>
      <c r="OCI102" s="280"/>
      <c r="OCJ102" s="280"/>
      <c r="OCK102" s="280"/>
      <c r="OCL102" s="280"/>
      <c r="OCM102" s="280"/>
      <c r="OCN102" s="280"/>
      <c r="OCO102" s="280"/>
      <c r="OCP102" s="280"/>
      <c r="OCQ102" s="280"/>
      <c r="OCR102" s="280"/>
      <c r="OCS102" s="280"/>
      <c r="OCT102" s="280"/>
      <c r="OCU102" s="280"/>
      <c r="OCV102" s="280"/>
      <c r="OCW102" s="280"/>
      <c r="OCX102" s="280"/>
      <c r="OCY102" s="280"/>
      <c r="OCZ102" s="280"/>
      <c r="ODA102" s="280"/>
      <c r="ODB102" s="280"/>
      <c r="ODC102" s="280"/>
      <c r="ODD102" s="280"/>
      <c r="ODE102" s="280"/>
      <c r="ODF102" s="280"/>
      <c r="ODG102" s="280"/>
      <c r="ODH102" s="280"/>
      <c r="ODI102" s="280"/>
      <c r="ODJ102" s="280"/>
      <c r="ODK102" s="280"/>
      <c r="ODL102" s="280"/>
      <c r="ODM102" s="280"/>
      <c r="ODN102" s="280"/>
      <c r="ODO102" s="280"/>
      <c r="ODP102" s="280"/>
      <c r="ODQ102" s="280"/>
      <c r="ODR102" s="280"/>
      <c r="ODS102" s="280"/>
      <c r="ODT102" s="280"/>
      <c r="ODU102" s="280"/>
      <c r="ODV102" s="280"/>
      <c r="ODW102" s="280"/>
      <c r="ODX102" s="280"/>
      <c r="ODY102" s="280"/>
      <c r="ODZ102" s="280"/>
      <c r="OEA102" s="280"/>
      <c r="OEB102" s="280"/>
      <c r="OEC102" s="280"/>
      <c r="OED102" s="280"/>
      <c r="OEE102" s="280"/>
      <c r="OEF102" s="280"/>
      <c r="OEG102" s="280"/>
      <c r="OEH102" s="280"/>
      <c r="OEI102" s="280"/>
      <c r="OEJ102" s="280"/>
      <c r="OEK102" s="280"/>
      <c r="OEL102" s="280"/>
      <c r="OEM102" s="280"/>
      <c r="OEN102" s="280"/>
      <c r="OEO102" s="280"/>
      <c r="OEP102" s="280"/>
      <c r="OEQ102" s="280"/>
      <c r="OER102" s="280"/>
      <c r="OES102" s="280"/>
      <c r="OET102" s="280"/>
      <c r="OEU102" s="280"/>
      <c r="OEV102" s="280"/>
      <c r="OEW102" s="280"/>
      <c r="OEX102" s="280"/>
      <c r="OEY102" s="280"/>
      <c r="OEZ102" s="280"/>
      <c r="OFA102" s="280"/>
      <c r="OFB102" s="280"/>
      <c r="OFC102" s="280"/>
      <c r="OFD102" s="280"/>
      <c r="OFE102" s="280"/>
      <c r="OFF102" s="280"/>
      <c r="OFG102" s="280"/>
      <c r="OFH102" s="280"/>
      <c r="OFI102" s="280"/>
      <c r="OFJ102" s="280"/>
      <c r="OFK102" s="280"/>
      <c r="OFL102" s="280"/>
      <c r="OFM102" s="280"/>
      <c r="OFN102" s="280"/>
      <c r="OFO102" s="280"/>
      <c r="OFP102" s="280"/>
      <c r="OFQ102" s="280"/>
      <c r="OFR102" s="280"/>
      <c r="OFS102" s="280"/>
      <c r="OFT102" s="280"/>
      <c r="OFU102" s="280"/>
      <c r="OFV102" s="280"/>
      <c r="OFW102" s="280"/>
      <c r="OFX102" s="280"/>
      <c r="OFY102" s="280"/>
      <c r="OFZ102" s="280"/>
      <c r="OGA102" s="280"/>
      <c r="OGB102" s="280"/>
      <c r="OGC102" s="280"/>
      <c r="OGD102" s="280"/>
      <c r="OGE102" s="280"/>
      <c r="OGF102" s="280"/>
      <c r="OGG102" s="280"/>
      <c r="OGH102" s="280"/>
      <c r="OGI102" s="280"/>
      <c r="OGJ102" s="280"/>
      <c r="OGK102" s="280"/>
      <c r="OGL102" s="280"/>
      <c r="OGM102" s="280"/>
      <c r="OGN102" s="280"/>
      <c r="OGO102" s="280"/>
      <c r="OGP102" s="280"/>
      <c r="OGQ102" s="280"/>
      <c r="OGR102" s="280"/>
      <c r="OGS102" s="280"/>
      <c r="OGT102" s="280"/>
      <c r="OGU102" s="280"/>
      <c r="OGV102" s="280"/>
      <c r="OGW102" s="280"/>
      <c r="OGX102" s="280"/>
      <c r="OGY102" s="280"/>
      <c r="OGZ102" s="280"/>
      <c r="OHA102" s="280"/>
      <c r="OHB102" s="280"/>
      <c r="OHC102" s="280"/>
      <c r="OHD102" s="280"/>
      <c r="OHE102" s="280"/>
      <c r="OHF102" s="280"/>
      <c r="OHG102" s="280"/>
      <c r="OHH102" s="280"/>
      <c r="OHI102" s="280"/>
      <c r="OHJ102" s="280"/>
      <c r="OHK102" s="280"/>
      <c r="OHL102" s="280"/>
      <c r="OHM102" s="280"/>
      <c r="OHN102" s="280"/>
      <c r="OHO102" s="280"/>
      <c r="OHP102" s="280"/>
      <c r="OHQ102" s="280"/>
      <c r="OHR102" s="280"/>
      <c r="OHS102" s="280"/>
      <c r="OHT102" s="280"/>
      <c r="OHU102" s="280"/>
      <c r="OHV102" s="280"/>
      <c r="OHW102" s="280"/>
      <c r="OHX102" s="280"/>
      <c r="OHY102" s="280"/>
      <c r="OHZ102" s="280"/>
      <c r="OIA102" s="280"/>
      <c r="OIB102" s="280"/>
      <c r="OIC102" s="280"/>
      <c r="OID102" s="280"/>
      <c r="OIE102" s="280"/>
      <c r="OIF102" s="280"/>
      <c r="OIG102" s="280"/>
      <c r="OIH102" s="280"/>
      <c r="OII102" s="280"/>
      <c r="OIJ102" s="280"/>
      <c r="OIK102" s="280"/>
      <c r="OIL102" s="280"/>
      <c r="OIM102" s="280"/>
      <c r="OIN102" s="280"/>
      <c r="OIO102" s="280"/>
      <c r="OIP102" s="280"/>
      <c r="OIQ102" s="280"/>
      <c r="OIR102" s="280"/>
      <c r="OIS102" s="280"/>
      <c r="OIT102" s="280"/>
      <c r="OIU102" s="280"/>
      <c r="OIV102" s="280"/>
      <c r="OIW102" s="280"/>
      <c r="OIX102" s="280"/>
      <c r="OIY102" s="280"/>
      <c r="OIZ102" s="280"/>
      <c r="OJA102" s="280"/>
      <c r="OJB102" s="280"/>
      <c r="OJC102" s="280"/>
      <c r="OJD102" s="280"/>
      <c r="OJE102" s="280"/>
      <c r="OJF102" s="280"/>
      <c r="OJG102" s="280"/>
      <c r="OJH102" s="280"/>
      <c r="OJI102" s="280"/>
      <c r="OJJ102" s="280"/>
      <c r="OJK102" s="280"/>
      <c r="OJL102" s="280"/>
      <c r="OJM102" s="280"/>
      <c r="OJN102" s="280"/>
      <c r="OJO102" s="280"/>
      <c r="OJP102" s="280"/>
      <c r="OJQ102" s="280"/>
      <c r="OJR102" s="280"/>
      <c r="OJS102" s="280"/>
      <c r="OJT102" s="280"/>
      <c r="OJU102" s="280"/>
      <c r="OJV102" s="280"/>
      <c r="OJW102" s="280"/>
      <c r="OJX102" s="280"/>
      <c r="OJY102" s="280"/>
      <c r="OJZ102" s="280"/>
      <c r="OKA102" s="280"/>
      <c r="OKB102" s="280"/>
      <c r="OKC102" s="280"/>
      <c r="OKD102" s="280"/>
      <c r="OKE102" s="280"/>
      <c r="OKF102" s="280"/>
      <c r="OKG102" s="280"/>
      <c r="OKH102" s="280"/>
      <c r="OKI102" s="280"/>
      <c r="OKJ102" s="280"/>
      <c r="OKK102" s="280"/>
      <c r="OKL102" s="280"/>
      <c r="OKM102" s="280"/>
      <c r="OKN102" s="280"/>
      <c r="OKO102" s="280"/>
      <c r="OKP102" s="280"/>
      <c r="OKQ102" s="280"/>
      <c r="OKR102" s="280"/>
      <c r="OKS102" s="280"/>
      <c r="OKT102" s="280"/>
      <c r="OKU102" s="280"/>
      <c r="OKV102" s="280"/>
      <c r="OKW102" s="280"/>
      <c r="OKX102" s="280"/>
      <c r="OKY102" s="280"/>
      <c r="OKZ102" s="280"/>
      <c r="OLA102" s="280"/>
      <c r="OLB102" s="280"/>
      <c r="OLC102" s="280"/>
      <c r="OLD102" s="280"/>
      <c r="OLE102" s="280"/>
      <c r="OLF102" s="280"/>
      <c r="OLG102" s="280"/>
      <c r="OLH102" s="280"/>
      <c r="OLI102" s="280"/>
      <c r="OLJ102" s="280"/>
      <c r="OLK102" s="280"/>
      <c r="OLL102" s="280"/>
      <c r="OLM102" s="280"/>
      <c r="OLN102" s="280"/>
      <c r="OLO102" s="280"/>
      <c r="OLP102" s="280"/>
      <c r="OLQ102" s="280"/>
      <c r="OLR102" s="280"/>
      <c r="OLS102" s="280"/>
      <c r="OLT102" s="280"/>
      <c r="OLU102" s="280"/>
      <c r="OLV102" s="280"/>
      <c r="OLW102" s="280"/>
      <c r="OLX102" s="280"/>
      <c r="OLY102" s="280"/>
      <c r="OLZ102" s="280"/>
      <c r="OMA102" s="280"/>
      <c r="OMB102" s="280"/>
      <c r="OMC102" s="280"/>
      <c r="OMD102" s="280"/>
      <c r="OME102" s="280"/>
      <c r="OMF102" s="280"/>
      <c r="OMG102" s="280"/>
      <c r="OMH102" s="280"/>
      <c r="OMI102" s="280"/>
      <c r="OMJ102" s="280"/>
      <c r="OMK102" s="280"/>
      <c r="OML102" s="280"/>
      <c r="OMM102" s="280"/>
      <c r="OMN102" s="280"/>
      <c r="OMO102" s="280"/>
      <c r="OMP102" s="280"/>
      <c r="OMQ102" s="280"/>
      <c r="OMR102" s="280"/>
      <c r="OMS102" s="280"/>
      <c r="OMT102" s="280"/>
      <c r="OMU102" s="280"/>
      <c r="OMV102" s="280"/>
      <c r="OMW102" s="280"/>
      <c r="OMX102" s="280"/>
      <c r="OMY102" s="280"/>
      <c r="OMZ102" s="280"/>
      <c r="ONA102" s="280"/>
      <c r="ONB102" s="280"/>
      <c r="ONC102" s="280"/>
      <c r="OND102" s="280"/>
      <c r="ONE102" s="280"/>
      <c r="ONF102" s="280"/>
      <c r="ONG102" s="280"/>
      <c r="ONH102" s="280"/>
      <c r="ONI102" s="280"/>
      <c r="ONJ102" s="280"/>
      <c r="ONK102" s="280"/>
      <c r="ONL102" s="280"/>
      <c r="ONM102" s="280"/>
      <c r="ONN102" s="280"/>
      <c r="ONO102" s="280"/>
      <c r="ONP102" s="280"/>
      <c r="ONQ102" s="280"/>
      <c r="ONR102" s="280"/>
      <c r="ONS102" s="280"/>
      <c r="ONT102" s="280"/>
      <c r="ONU102" s="280"/>
      <c r="ONV102" s="280"/>
      <c r="ONW102" s="280"/>
      <c r="ONX102" s="280"/>
      <c r="ONY102" s="280"/>
      <c r="ONZ102" s="280"/>
      <c r="OOA102" s="280"/>
      <c r="OOB102" s="280"/>
      <c r="OOC102" s="280"/>
      <c r="OOD102" s="280"/>
      <c r="OOE102" s="280"/>
      <c r="OOF102" s="280"/>
      <c r="OOG102" s="280"/>
      <c r="OOH102" s="280"/>
      <c r="OOI102" s="280"/>
      <c r="OOJ102" s="280"/>
      <c r="OOK102" s="280"/>
      <c r="OOL102" s="280"/>
      <c r="OOM102" s="280"/>
      <c r="OON102" s="280"/>
      <c r="OOO102" s="280"/>
      <c r="OOP102" s="280"/>
      <c r="OOQ102" s="280"/>
      <c r="OOR102" s="280"/>
      <c r="OOS102" s="280"/>
      <c r="OOT102" s="280"/>
      <c r="OOU102" s="280"/>
      <c r="OOV102" s="280"/>
      <c r="OOW102" s="280"/>
      <c r="OOX102" s="280"/>
      <c r="OOY102" s="280"/>
      <c r="OOZ102" s="280"/>
      <c r="OPA102" s="280"/>
      <c r="OPB102" s="280"/>
      <c r="OPC102" s="280"/>
      <c r="OPD102" s="280"/>
      <c r="OPE102" s="280"/>
      <c r="OPF102" s="280"/>
      <c r="OPG102" s="280"/>
      <c r="OPH102" s="280"/>
      <c r="OPI102" s="280"/>
      <c r="OPJ102" s="280"/>
      <c r="OPK102" s="280"/>
      <c r="OPL102" s="280"/>
      <c r="OPM102" s="280"/>
      <c r="OPN102" s="280"/>
      <c r="OPO102" s="280"/>
      <c r="OPP102" s="280"/>
      <c r="OPQ102" s="280"/>
      <c r="OPR102" s="280"/>
      <c r="OPS102" s="280"/>
      <c r="OPT102" s="280"/>
      <c r="OPU102" s="280"/>
      <c r="OPV102" s="280"/>
      <c r="OPW102" s="280"/>
      <c r="OPX102" s="280"/>
      <c r="OPY102" s="280"/>
      <c r="OPZ102" s="280"/>
      <c r="OQA102" s="280"/>
      <c r="OQB102" s="280"/>
      <c r="OQC102" s="280"/>
      <c r="OQD102" s="280"/>
      <c r="OQE102" s="280"/>
      <c r="OQF102" s="280"/>
      <c r="OQG102" s="280"/>
      <c r="OQH102" s="280"/>
      <c r="OQI102" s="280"/>
      <c r="OQJ102" s="280"/>
      <c r="OQK102" s="280"/>
      <c r="OQL102" s="280"/>
      <c r="OQM102" s="280"/>
      <c r="OQN102" s="280"/>
      <c r="OQO102" s="280"/>
      <c r="OQP102" s="280"/>
      <c r="OQQ102" s="280"/>
      <c r="OQR102" s="280"/>
      <c r="OQS102" s="280"/>
      <c r="OQT102" s="280"/>
      <c r="OQU102" s="280"/>
      <c r="OQV102" s="280"/>
      <c r="OQW102" s="280"/>
      <c r="OQX102" s="280"/>
      <c r="OQY102" s="280"/>
      <c r="OQZ102" s="280"/>
      <c r="ORA102" s="280"/>
      <c r="ORB102" s="280"/>
      <c r="ORC102" s="280"/>
      <c r="ORD102" s="280"/>
      <c r="ORE102" s="280"/>
      <c r="ORF102" s="280"/>
      <c r="ORG102" s="280"/>
      <c r="ORH102" s="280"/>
      <c r="ORI102" s="280"/>
      <c r="ORJ102" s="280"/>
      <c r="ORK102" s="280"/>
      <c r="ORL102" s="280"/>
      <c r="ORM102" s="280"/>
      <c r="ORN102" s="280"/>
      <c r="ORO102" s="280"/>
      <c r="ORP102" s="280"/>
      <c r="ORQ102" s="280"/>
      <c r="ORR102" s="280"/>
      <c r="ORS102" s="280"/>
      <c r="ORT102" s="280"/>
      <c r="ORU102" s="280"/>
      <c r="ORV102" s="280"/>
      <c r="ORW102" s="280"/>
      <c r="ORX102" s="280"/>
      <c r="ORY102" s="280"/>
      <c r="ORZ102" s="280"/>
      <c r="OSA102" s="280"/>
      <c r="OSB102" s="280"/>
      <c r="OSC102" s="280"/>
      <c r="OSD102" s="280"/>
      <c r="OSE102" s="280"/>
      <c r="OSF102" s="280"/>
      <c r="OSG102" s="280"/>
      <c r="OSH102" s="280"/>
      <c r="OSI102" s="280"/>
      <c r="OSJ102" s="280"/>
      <c r="OSK102" s="280"/>
      <c r="OSL102" s="280"/>
      <c r="OSM102" s="280"/>
      <c r="OSN102" s="280"/>
      <c r="OSO102" s="280"/>
      <c r="OSP102" s="280"/>
      <c r="OSQ102" s="280"/>
      <c r="OSR102" s="280"/>
      <c r="OSS102" s="280"/>
      <c r="OST102" s="280"/>
      <c r="OSU102" s="280"/>
      <c r="OSV102" s="280"/>
      <c r="OSW102" s="280"/>
      <c r="OSX102" s="280"/>
      <c r="OSY102" s="280"/>
      <c r="OSZ102" s="280"/>
      <c r="OTA102" s="280"/>
      <c r="OTB102" s="280"/>
      <c r="OTC102" s="280"/>
      <c r="OTD102" s="280"/>
      <c r="OTE102" s="280"/>
      <c r="OTF102" s="280"/>
      <c r="OTG102" s="280"/>
      <c r="OTH102" s="280"/>
      <c r="OTI102" s="280"/>
      <c r="OTJ102" s="280"/>
      <c r="OTK102" s="280"/>
      <c r="OTL102" s="280"/>
      <c r="OTM102" s="280"/>
      <c r="OTN102" s="280"/>
      <c r="OTO102" s="280"/>
      <c r="OTP102" s="280"/>
      <c r="OTQ102" s="280"/>
      <c r="OTR102" s="280"/>
      <c r="OTS102" s="280"/>
      <c r="OTT102" s="280"/>
      <c r="OTU102" s="280"/>
      <c r="OTV102" s="280"/>
      <c r="OTW102" s="280"/>
      <c r="OTX102" s="280"/>
      <c r="OTY102" s="280"/>
      <c r="OTZ102" s="280"/>
      <c r="OUA102" s="280"/>
      <c r="OUB102" s="280"/>
      <c r="OUC102" s="280"/>
      <c r="OUD102" s="280"/>
      <c r="OUE102" s="280"/>
      <c r="OUF102" s="280"/>
      <c r="OUG102" s="280"/>
      <c r="OUH102" s="280"/>
      <c r="OUI102" s="280"/>
      <c r="OUJ102" s="280"/>
      <c r="OUK102" s="280"/>
      <c r="OUL102" s="280"/>
      <c r="OUM102" s="280"/>
      <c r="OUN102" s="280"/>
      <c r="OUO102" s="280"/>
      <c r="OUP102" s="280"/>
      <c r="OUQ102" s="280"/>
      <c r="OUR102" s="280"/>
      <c r="OUS102" s="280"/>
      <c r="OUT102" s="280"/>
      <c r="OUU102" s="280"/>
      <c r="OUV102" s="280"/>
      <c r="OUW102" s="280"/>
      <c r="OUX102" s="280"/>
      <c r="OUY102" s="280"/>
      <c r="OUZ102" s="280"/>
      <c r="OVA102" s="280"/>
      <c r="OVB102" s="280"/>
      <c r="OVC102" s="280"/>
      <c r="OVD102" s="280"/>
      <c r="OVE102" s="280"/>
      <c r="OVF102" s="280"/>
      <c r="OVG102" s="280"/>
      <c r="OVH102" s="280"/>
      <c r="OVI102" s="280"/>
      <c r="OVJ102" s="280"/>
      <c r="OVK102" s="280"/>
      <c r="OVL102" s="280"/>
      <c r="OVM102" s="280"/>
      <c r="OVN102" s="280"/>
      <c r="OVO102" s="280"/>
      <c r="OVP102" s="280"/>
      <c r="OVQ102" s="280"/>
      <c r="OVR102" s="280"/>
      <c r="OVS102" s="280"/>
      <c r="OVT102" s="280"/>
      <c r="OVU102" s="280"/>
      <c r="OVV102" s="280"/>
      <c r="OVW102" s="280"/>
      <c r="OVX102" s="280"/>
      <c r="OVY102" s="280"/>
      <c r="OVZ102" s="280"/>
      <c r="OWA102" s="280"/>
      <c r="OWB102" s="280"/>
      <c r="OWC102" s="280"/>
      <c r="OWD102" s="280"/>
      <c r="OWE102" s="280"/>
      <c r="OWF102" s="280"/>
      <c r="OWG102" s="280"/>
      <c r="OWH102" s="280"/>
      <c r="OWI102" s="280"/>
      <c r="OWJ102" s="280"/>
      <c r="OWK102" s="280"/>
      <c r="OWL102" s="280"/>
      <c r="OWM102" s="280"/>
      <c r="OWN102" s="280"/>
      <c r="OWO102" s="280"/>
      <c r="OWP102" s="280"/>
      <c r="OWQ102" s="280"/>
      <c r="OWR102" s="280"/>
      <c r="OWS102" s="280"/>
      <c r="OWT102" s="280"/>
      <c r="OWU102" s="280"/>
      <c r="OWV102" s="280"/>
      <c r="OWW102" s="280"/>
      <c r="OWX102" s="280"/>
      <c r="OWY102" s="280"/>
      <c r="OWZ102" s="280"/>
      <c r="OXA102" s="280"/>
      <c r="OXB102" s="280"/>
      <c r="OXC102" s="280"/>
      <c r="OXD102" s="280"/>
      <c r="OXE102" s="280"/>
      <c r="OXF102" s="280"/>
      <c r="OXG102" s="280"/>
      <c r="OXH102" s="280"/>
      <c r="OXI102" s="280"/>
      <c r="OXJ102" s="280"/>
      <c r="OXK102" s="280"/>
      <c r="OXL102" s="280"/>
      <c r="OXM102" s="280"/>
      <c r="OXN102" s="280"/>
      <c r="OXO102" s="280"/>
      <c r="OXP102" s="280"/>
      <c r="OXQ102" s="280"/>
      <c r="OXR102" s="280"/>
      <c r="OXS102" s="280"/>
      <c r="OXT102" s="280"/>
      <c r="OXU102" s="280"/>
      <c r="OXV102" s="280"/>
      <c r="OXW102" s="280"/>
      <c r="OXX102" s="280"/>
      <c r="OXY102" s="280"/>
      <c r="OXZ102" s="280"/>
      <c r="OYA102" s="280"/>
      <c r="OYB102" s="280"/>
      <c r="OYC102" s="280"/>
      <c r="OYD102" s="280"/>
      <c r="OYE102" s="280"/>
      <c r="OYF102" s="280"/>
      <c r="OYG102" s="280"/>
      <c r="OYH102" s="280"/>
      <c r="OYI102" s="280"/>
      <c r="OYJ102" s="280"/>
      <c r="OYK102" s="280"/>
      <c r="OYL102" s="280"/>
      <c r="OYM102" s="280"/>
      <c r="OYN102" s="280"/>
      <c r="OYO102" s="280"/>
      <c r="OYP102" s="280"/>
      <c r="OYQ102" s="280"/>
      <c r="OYR102" s="280"/>
      <c r="OYS102" s="280"/>
      <c r="OYT102" s="280"/>
      <c r="OYU102" s="280"/>
      <c r="OYV102" s="280"/>
      <c r="OYW102" s="280"/>
      <c r="OYX102" s="280"/>
      <c r="OYY102" s="280"/>
      <c r="OYZ102" s="280"/>
      <c r="OZA102" s="280"/>
      <c r="OZB102" s="280"/>
      <c r="OZC102" s="280"/>
      <c r="OZD102" s="280"/>
      <c r="OZE102" s="280"/>
      <c r="OZF102" s="280"/>
      <c r="OZG102" s="280"/>
      <c r="OZH102" s="280"/>
      <c r="OZI102" s="280"/>
      <c r="OZJ102" s="280"/>
      <c r="OZK102" s="280"/>
      <c r="OZL102" s="280"/>
      <c r="OZM102" s="280"/>
      <c r="OZN102" s="280"/>
      <c r="OZO102" s="280"/>
      <c r="OZP102" s="280"/>
      <c r="OZQ102" s="280"/>
      <c r="OZR102" s="280"/>
      <c r="OZS102" s="280"/>
      <c r="OZT102" s="280"/>
      <c r="OZU102" s="280"/>
      <c r="OZV102" s="280"/>
      <c r="OZW102" s="280"/>
      <c r="OZX102" s="280"/>
      <c r="OZY102" s="280"/>
      <c r="OZZ102" s="280"/>
      <c r="PAA102" s="280"/>
      <c r="PAB102" s="280"/>
      <c r="PAC102" s="280"/>
      <c r="PAD102" s="280"/>
      <c r="PAE102" s="280"/>
      <c r="PAF102" s="280"/>
      <c r="PAG102" s="280"/>
      <c r="PAH102" s="280"/>
      <c r="PAI102" s="280"/>
      <c r="PAJ102" s="280"/>
      <c r="PAK102" s="280"/>
      <c r="PAL102" s="280"/>
      <c r="PAM102" s="280"/>
      <c r="PAN102" s="280"/>
      <c r="PAO102" s="280"/>
      <c r="PAP102" s="280"/>
      <c r="PAQ102" s="280"/>
      <c r="PAR102" s="280"/>
      <c r="PAS102" s="280"/>
      <c r="PAT102" s="280"/>
      <c r="PAU102" s="280"/>
      <c r="PAV102" s="280"/>
      <c r="PAW102" s="280"/>
      <c r="PAX102" s="280"/>
      <c r="PAY102" s="280"/>
      <c r="PAZ102" s="280"/>
      <c r="PBA102" s="280"/>
      <c r="PBB102" s="280"/>
      <c r="PBC102" s="280"/>
      <c r="PBD102" s="280"/>
      <c r="PBE102" s="280"/>
      <c r="PBF102" s="280"/>
      <c r="PBG102" s="280"/>
      <c r="PBH102" s="280"/>
      <c r="PBI102" s="280"/>
      <c r="PBJ102" s="280"/>
      <c r="PBK102" s="280"/>
      <c r="PBL102" s="280"/>
      <c r="PBM102" s="280"/>
      <c r="PBN102" s="280"/>
      <c r="PBO102" s="280"/>
      <c r="PBP102" s="280"/>
      <c r="PBQ102" s="280"/>
      <c r="PBR102" s="280"/>
      <c r="PBS102" s="280"/>
      <c r="PBT102" s="280"/>
      <c r="PBU102" s="280"/>
      <c r="PBV102" s="280"/>
      <c r="PBW102" s="280"/>
      <c r="PBX102" s="280"/>
      <c r="PBY102" s="280"/>
      <c r="PBZ102" s="280"/>
      <c r="PCA102" s="280"/>
      <c r="PCB102" s="280"/>
      <c r="PCC102" s="280"/>
      <c r="PCD102" s="280"/>
      <c r="PCE102" s="280"/>
      <c r="PCF102" s="280"/>
      <c r="PCG102" s="280"/>
      <c r="PCH102" s="280"/>
      <c r="PCI102" s="280"/>
      <c r="PCJ102" s="280"/>
      <c r="PCK102" s="280"/>
      <c r="PCL102" s="280"/>
      <c r="PCM102" s="280"/>
      <c r="PCN102" s="280"/>
      <c r="PCO102" s="280"/>
      <c r="PCP102" s="280"/>
      <c r="PCQ102" s="280"/>
      <c r="PCR102" s="280"/>
      <c r="PCS102" s="280"/>
      <c r="PCT102" s="280"/>
      <c r="PCU102" s="280"/>
      <c r="PCV102" s="280"/>
      <c r="PCW102" s="280"/>
      <c r="PCX102" s="280"/>
      <c r="PCY102" s="280"/>
      <c r="PCZ102" s="280"/>
      <c r="PDA102" s="280"/>
      <c r="PDB102" s="280"/>
      <c r="PDC102" s="280"/>
      <c r="PDD102" s="280"/>
      <c r="PDE102" s="280"/>
      <c r="PDF102" s="280"/>
      <c r="PDG102" s="280"/>
      <c r="PDH102" s="280"/>
      <c r="PDI102" s="280"/>
      <c r="PDJ102" s="280"/>
      <c r="PDK102" s="280"/>
      <c r="PDL102" s="280"/>
      <c r="PDM102" s="280"/>
      <c r="PDN102" s="280"/>
      <c r="PDO102" s="280"/>
      <c r="PDP102" s="280"/>
      <c r="PDQ102" s="280"/>
      <c r="PDR102" s="280"/>
      <c r="PDS102" s="280"/>
      <c r="PDT102" s="280"/>
      <c r="PDU102" s="280"/>
      <c r="PDV102" s="280"/>
      <c r="PDW102" s="280"/>
      <c r="PDX102" s="280"/>
      <c r="PDY102" s="280"/>
      <c r="PDZ102" s="280"/>
      <c r="PEA102" s="280"/>
      <c r="PEB102" s="280"/>
      <c r="PEC102" s="280"/>
      <c r="PED102" s="280"/>
      <c r="PEE102" s="280"/>
      <c r="PEF102" s="280"/>
      <c r="PEG102" s="280"/>
      <c r="PEH102" s="280"/>
      <c r="PEI102" s="280"/>
      <c r="PEJ102" s="280"/>
      <c r="PEK102" s="280"/>
      <c r="PEL102" s="280"/>
      <c r="PEM102" s="280"/>
      <c r="PEN102" s="280"/>
      <c r="PEO102" s="280"/>
      <c r="PEP102" s="280"/>
      <c r="PEQ102" s="280"/>
      <c r="PER102" s="280"/>
      <c r="PES102" s="280"/>
      <c r="PET102" s="280"/>
      <c r="PEU102" s="280"/>
      <c r="PEV102" s="280"/>
      <c r="PEW102" s="280"/>
      <c r="PEX102" s="280"/>
      <c r="PEY102" s="280"/>
      <c r="PEZ102" s="280"/>
      <c r="PFA102" s="280"/>
      <c r="PFB102" s="280"/>
      <c r="PFC102" s="280"/>
      <c r="PFD102" s="280"/>
      <c r="PFE102" s="280"/>
      <c r="PFF102" s="280"/>
      <c r="PFG102" s="280"/>
      <c r="PFH102" s="280"/>
      <c r="PFI102" s="280"/>
      <c r="PFJ102" s="280"/>
      <c r="PFK102" s="280"/>
      <c r="PFL102" s="280"/>
      <c r="PFM102" s="280"/>
      <c r="PFN102" s="280"/>
      <c r="PFO102" s="280"/>
      <c r="PFP102" s="280"/>
      <c r="PFQ102" s="280"/>
      <c r="PFR102" s="280"/>
      <c r="PFS102" s="280"/>
      <c r="PFT102" s="280"/>
      <c r="PFU102" s="280"/>
      <c r="PFV102" s="280"/>
      <c r="PFW102" s="280"/>
      <c r="PFX102" s="280"/>
      <c r="PFY102" s="280"/>
      <c r="PFZ102" s="280"/>
      <c r="PGA102" s="280"/>
      <c r="PGB102" s="280"/>
      <c r="PGC102" s="280"/>
      <c r="PGD102" s="280"/>
      <c r="PGE102" s="280"/>
      <c r="PGF102" s="280"/>
      <c r="PGG102" s="280"/>
      <c r="PGH102" s="280"/>
      <c r="PGI102" s="280"/>
      <c r="PGJ102" s="280"/>
      <c r="PGK102" s="280"/>
      <c r="PGL102" s="280"/>
      <c r="PGM102" s="280"/>
      <c r="PGN102" s="280"/>
      <c r="PGO102" s="280"/>
      <c r="PGP102" s="280"/>
      <c r="PGQ102" s="280"/>
      <c r="PGR102" s="280"/>
      <c r="PGS102" s="280"/>
      <c r="PGT102" s="280"/>
      <c r="PGU102" s="280"/>
      <c r="PGV102" s="280"/>
      <c r="PGW102" s="280"/>
      <c r="PGX102" s="280"/>
      <c r="PGY102" s="280"/>
      <c r="PGZ102" s="280"/>
      <c r="PHA102" s="280"/>
      <c r="PHB102" s="280"/>
      <c r="PHC102" s="280"/>
      <c r="PHD102" s="280"/>
      <c r="PHE102" s="280"/>
      <c r="PHF102" s="280"/>
      <c r="PHG102" s="280"/>
      <c r="PHH102" s="280"/>
      <c r="PHI102" s="280"/>
      <c r="PHJ102" s="280"/>
      <c r="PHK102" s="280"/>
      <c r="PHL102" s="280"/>
      <c r="PHM102" s="280"/>
      <c r="PHN102" s="280"/>
      <c r="PHO102" s="280"/>
      <c r="PHP102" s="280"/>
      <c r="PHQ102" s="280"/>
      <c r="PHR102" s="280"/>
      <c r="PHS102" s="280"/>
      <c r="PHT102" s="280"/>
      <c r="PHU102" s="280"/>
      <c r="PHV102" s="280"/>
      <c r="PHW102" s="280"/>
      <c r="PHX102" s="280"/>
      <c r="PHY102" s="280"/>
      <c r="PHZ102" s="280"/>
      <c r="PIA102" s="280"/>
      <c r="PIB102" s="280"/>
      <c r="PIC102" s="280"/>
      <c r="PID102" s="280"/>
      <c r="PIE102" s="280"/>
      <c r="PIF102" s="280"/>
      <c r="PIG102" s="280"/>
      <c r="PIH102" s="280"/>
      <c r="PII102" s="280"/>
      <c r="PIJ102" s="280"/>
      <c r="PIK102" s="280"/>
      <c r="PIL102" s="280"/>
      <c r="PIM102" s="280"/>
      <c r="PIN102" s="280"/>
      <c r="PIO102" s="280"/>
      <c r="PIP102" s="280"/>
      <c r="PIQ102" s="280"/>
      <c r="PIR102" s="280"/>
      <c r="PIS102" s="280"/>
      <c r="PIT102" s="280"/>
      <c r="PIU102" s="280"/>
      <c r="PIV102" s="280"/>
      <c r="PIW102" s="280"/>
      <c r="PIX102" s="280"/>
      <c r="PIY102" s="280"/>
      <c r="PIZ102" s="280"/>
      <c r="PJA102" s="280"/>
      <c r="PJB102" s="280"/>
      <c r="PJC102" s="280"/>
      <c r="PJD102" s="280"/>
      <c r="PJE102" s="280"/>
      <c r="PJF102" s="280"/>
      <c r="PJG102" s="280"/>
      <c r="PJH102" s="280"/>
      <c r="PJI102" s="280"/>
      <c r="PJJ102" s="280"/>
      <c r="PJK102" s="280"/>
      <c r="PJL102" s="280"/>
      <c r="PJM102" s="280"/>
      <c r="PJN102" s="280"/>
      <c r="PJO102" s="280"/>
      <c r="PJP102" s="280"/>
      <c r="PJQ102" s="280"/>
      <c r="PJR102" s="280"/>
      <c r="PJS102" s="280"/>
      <c r="PJT102" s="280"/>
      <c r="PJU102" s="280"/>
      <c r="PJV102" s="280"/>
      <c r="PJW102" s="280"/>
      <c r="PJX102" s="280"/>
      <c r="PJY102" s="280"/>
      <c r="PJZ102" s="280"/>
      <c r="PKA102" s="280"/>
      <c r="PKB102" s="280"/>
      <c r="PKC102" s="280"/>
      <c r="PKD102" s="280"/>
      <c r="PKE102" s="280"/>
      <c r="PKF102" s="280"/>
      <c r="PKG102" s="280"/>
      <c r="PKH102" s="280"/>
      <c r="PKI102" s="280"/>
      <c r="PKJ102" s="280"/>
      <c r="PKK102" s="280"/>
      <c r="PKL102" s="280"/>
      <c r="PKM102" s="280"/>
      <c r="PKN102" s="280"/>
      <c r="PKO102" s="280"/>
      <c r="PKP102" s="280"/>
      <c r="PKQ102" s="280"/>
      <c r="PKR102" s="280"/>
      <c r="PKS102" s="280"/>
      <c r="PKT102" s="280"/>
      <c r="PKU102" s="280"/>
      <c r="PKV102" s="280"/>
      <c r="PKW102" s="280"/>
      <c r="PKX102" s="280"/>
      <c r="PKY102" s="280"/>
      <c r="PKZ102" s="280"/>
      <c r="PLA102" s="280"/>
      <c r="PLB102" s="280"/>
      <c r="PLC102" s="280"/>
      <c r="PLD102" s="280"/>
      <c r="PLE102" s="280"/>
      <c r="PLF102" s="280"/>
      <c r="PLG102" s="280"/>
      <c r="PLH102" s="280"/>
      <c r="PLI102" s="280"/>
      <c r="PLJ102" s="280"/>
      <c r="PLK102" s="280"/>
      <c r="PLL102" s="280"/>
      <c r="PLM102" s="280"/>
      <c r="PLN102" s="280"/>
      <c r="PLO102" s="280"/>
      <c r="PLP102" s="280"/>
      <c r="PLQ102" s="280"/>
      <c r="PLR102" s="280"/>
      <c r="PLS102" s="280"/>
      <c r="PLT102" s="280"/>
      <c r="PLU102" s="280"/>
      <c r="PLV102" s="280"/>
      <c r="PLW102" s="280"/>
      <c r="PLX102" s="280"/>
      <c r="PLY102" s="280"/>
      <c r="PLZ102" s="280"/>
      <c r="PMA102" s="280"/>
      <c r="PMB102" s="280"/>
      <c r="PMC102" s="280"/>
      <c r="PMD102" s="280"/>
      <c r="PME102" s="280"/>
      <c r="PMF102" s="280"/>
      <c r="PMG102" s="280"/>
      <c r="PMH102" s="280"/>
      <c r="PMI102" s="280"/>
      <c r="PMJ102" s="280"/>
      <c r="PMK102" s="280"/>
      <c r="PML102" s="280"/>
      <c r="PMM102" s="280"/>
      <c r="PMN102" s="280"/>
      <c r="PMO102" s="280"/>
      <c r="PMP102" s="280"/>
      <c r="PMQ102" s="280"/>
      <c r="PMR102" s="280"/>
      <c r="PMS102" s="280"/>
      <c r="PMT102" s="280"/>
      <c r="PMU102" s="280"/>
      <c r="PMV102" s="280"/>
      <c r="PMW102" s="280"/>
      <c r="PMX102" s="280"/>
      <c r="PMY102" s="280"/>
      <c r="PMZ102" s="280"/>
      <c r="PNA102" s="280"/>
      <c r="PNB102" s="280"/>
      <c r="PNC102" s="280"/>
      <c r="PND102" s="280"/>
      <c r="PNE102" s="280"/>
      <c r="PNF102" s="280"/>
      <c r="PNG102" s="280"/>
      <c r="PNH102" s="280"/>
      <c r="PNI102" s="280"/>
      <c r="PNJ102" s="280"/>
      <c r="PNK102" s="280"/>
      <c r="PNL102" s="280"/>
      <c r="PNM102" s="280"/>
      <c r="PNN102" s="280"/>
      <c r="PNO102" s="280"/>
      <c r="PNP102" s="280"/>
      <c r="PNQ102" s="280"/>
      <c r="PNR102" s="280"/>
      <c r="PNS102" s="280"/>
      <c r="PNT102" s="280"/>
      <c r="PNU102" s="280"/>
      <c r="PNV102" s="280"/>
      <c r="PNW102" s="280"/>
      <c r="PNX102" s="280"/>
      <c r="PNY102" s="280"/>
      <c r="PNZ102" s="280"/>
      <c r="POA102" s="280"/>
      <c r="POB102" s="280"/>
      <c r="POC102" s="280"/>
      <c r="POD102" s="280"/>
      <c r="POE102" s="280"/>
      <c r="POF102" s="280"/>
      <c r="POG102" s="280"/>
      <c r="POH102" s="280"/>
      <c r="POI102" s="280"/>
      <c r="POJ102" s="280"/>
      <c r="POK102" s="280"/>
      <c r="POL102" s="280"/>
      <c r="POM102" s="280"/>
      <c r="PON102" s="280"/>
      <c r="POO102" s="280"/>
      <c r="POP102" s="280"/>
      <c r="POQ102" s="280"/>
      <c r="POR102" s="280"/>
      <c r="POS102" s="280"/>
      <c r="POT102" s="280"/>
      <c r="POU102" s="280"/>
      <c r="POV102" s="280"/>
      <c r="POW102" s="280"/>
      <c r="POX102" s="280"/>
      <c r="POY102" s="280"/>
      <c r="POZ102" s="280"/>
      <c r="PPA102" s="280"/>
      <c r="PPB102" s="280"/>
      <c r="PPC102" s="280"/>
      <c r="PPD102" s="280"/>
      <c r="PPE102" s="280"/>
      <c r="PPF102" s="280"/>
      <c r="PPG102" s="280"/>
      <c r="PPH102" s="280"/>
      <c r="PPI102" s="280"/>
      <c r="PPJ102" s="280"/>
      <c r="PPK102" s="280"/>
      <c r="PPL102" s="280"/>
      <c r="PPM102" s="280"/>
      <c r="PPN102" s="280"/>
      <c r="PPO102" s="280"/>
      <c r="PPP102" s="280"/>
      <c r="PPQ102" s="280"/>
      <c r="PPR102" s="280"/>
      <c r="PPS102" s="280"/>
      <c r="PPT102" s="280"/>
      <c r="PPU102" s="280"/>
      <c r="PPV102" s="280"/>
      <c r="PPW102" s="280"/>
      <c r="PPX102" s="280"/>
      <c r="PPY102" s="280"/>
      <c r="PPZ102" s="280"/>
      <c r="PQA102" s="280"/>
      <c r="PQB102" s="280"/>
      <c r="PQC102" s="280"/>
      <c r="PQD102" s="280"/>
      <c r="PQE102" s="280"/>
      <c r="PQF102" s="280"/>
      <c r="PQG102" s="280"/>
      <c r="PQH102" s="280"/>
      <c r="PQI102" s="280"/>
      <c r="PQJ102" s="280"/>
      <c r="PQK102" s="280"/>
      <c r="PQL102" s="280"/>
      <c r="PQM102" s="280"/>
      <c r="PQN102" s="280"/>
      <c r="PQO102" s="280"/>
      <c r="PQP102" s="280"/>
      <c r="PQQ102" s="280"/>
      <c r="PQR102" s="280"/>
      <c r="PQS102" s="280"/>
      <c r="PQT102" s="280"/>
      <c r="PQU102" s="280"/>
      <c r="PQV102" s="280"/>
      <c r="PQW102" s="280"/>
      <c r="PQX102" s="280"/>
      <c r="PQY102" s="280"/>
      <c r="PQZ102" s="280"/>
      <c r="PRA102" s="280"/>
      <c r="PRB102" s="280"/>
      <c r="PRC102" s="280"/>
      <c r="PRD102" s="280"/>
      <c r="PRE102" s="280"/>
      <c r="PRF102" s="280"/>
      <c r="PRG102" s="280"/>
      <c r="PRH102" s="280"/>
      <c r="PRI102" s="280"/>
      <c r="PRJ102" s="280"/>
      <c r="PRK102" s="280"/>
      <c r="PRL102" s="280"/>
      <c r="PRM102" s="280"/>
      <c r="PRN102" s="280"/>
      <c r="PRO102" s="280"/>
      <c r="PRP102" s="280"/>
      <c r="PRQ102" s="280"/>
      <c r="PRR102" s="280"/>
      <c r="PRS102" s="280"/>
      <c r="PRT102" s="280"/>
      <c r="PRU102" s="280"/>
      <c r="PRV102" s="280"/>
      <c r="PRW102" s="280"/>
      <c r="PRX102" s="280"/>
      <c r="PRY102" s="280"/>
      <c r="PRZ102" s="280"/>
      <c r="PSA102" s="280"/>
      <c r="PSB102" s="280"/>
      <c r="PSC102" s="280"/>
      <c r="PSD102" s="280"/>
      <c r="PSE102" s="280"/>
      <c r="PSF102" s="280"/>
      <c r="PSG102" s="280"/>
      <c r="PSH102" s="280"/>
      <c r="PSI102" s="280"/>
      <c r="PSJ102" s="280"/>
      <c r="PSK102" s="280"/>
      <c r="PSL102" s="280"/>
      <c r="PSM102" s="280"/>
      <c r="PSN102" s="280"/>
      <c r="PSO102" s="280"/>
      <c r="PSP102" s="280"/>
      <c r="PSQ102" s="280"/>
      <c r="PSR102" s="280"/>
      <c r="PSS102" s="280"/>
      <c r="PST102" s="280"/>
      <c r="PSU102" s="280"/>
      <c r="PSV102" s="280"/>
      <c r="PSW102" s="280"/>
      <c r="PSX102" s="280"/>
      <c r="PSY102" s="280"/>
      <c r="PSZ102" s="280"/>
      <c r="PTA102" s="280"/>
      <c r="PTB102" s="280"/>
      <c r="PTC102" s="280"/>
      <c r="PTD102" s="280"/>
      <c r="PTE102" s="280"/>
      <c r="PTF102" s="280"/>
      <c r="PTG102" s="280"/>
      <c r="PTH102" s="280"/>
      <c r="PTI102" s="280"/>
      <c r="PTJ102" s="280"/>
      <c r="PTK102" s="280"/>
      <c r="PTL102" s="280"/>
      <c r="PTM102" s="280"/>
      <c r="PTN102" s="280"/>
      <c r="PTO102" s="280"/>
      <c r="PTP102" s="280"/>
      <c r="PTQ102" s="280"/>
      <c r="PTR102" s="280"/>
      <c r="PTS102" s="280"/>
      <c r="PTT102" s="280"/>
      <c r="PTU102" s="280"/>
      <c r="PTV102" s="280"/>
      <c r="PTW102" s="280"/>
      <c r="PTX102" s="280"/>
      <c r="PTY102" s="280"/>
      <c r="PTZ102" s="280"/>
      <c r="PUA102" s="280"/>
      <c r="PUB102" s="280"/>
      <c r="PUC102" s="280"/>
      <c r="PUD102" s="280"/>
      <c r="PUE102" s="280"/>
      <c r="PUF102" s="280"/>
      <c r="PUG102" s="280"/>
      <c r="PUH102" s="280"/>
      <c r="PUI102" s="280"/>
      <c r="PUJ102" s="280"/>
      <c r="PUK102" s="280"/>
      <c r="PUL102" s="280"/>
      <c r="PUM102" s="280"/>
      <c r="PUN102" s="280"/>
      <c r="PUO102" s="280"/>
      <c r="PUP102" s="280"/>
      <c r="PUQ102" s="280"/>
      <c r="PUR102" s="280"/>
      <c r="PUS102" s="280"/>
      <c r="PUT102" s="280"/>
      <c r="PUU102" s="280"/>
      <c r="PUV102" s="280"/>
      <c r="PUW102" s="280"/>
      <c r="PUX102" s="280"/>
      <c r="PUY102" s="280"/>
      <c r="PUZ102" s="280"/>
      <c r="PVA102" s="280"/>
      <c r="PVB102" s="280"/>
      <c r="PVC102" s="280"/>
      <c r="PVD102" s="280"/>
      <c r="PVE102" s="280"/>
      <c r="PVF102" s="280"/>
      <c r="PVG102" s="280"/>
      <c r="PVH102" s="280"/>
      <c r="PVI102" s="280"/>
      <c r="PVJ102" s="280"/>
      <c r="PVK102" s="280"/>
      <c r="PVL102" s="280"/>
      <c r="PVM102" s="280"/>
      <c r="PVN102" s="280"/>
      <c r="PVO102" s="280"/>
      <c r="PVP102" s="280"/>
      <c r="PVQ102" s="280"/>
      <c r="PVR102" s="280"/>
      <c r="PVS102" s="280"/>
      <c r="PVT102" s="280"/>
      <c r="PVU102" s="280"/>
      <c r="PVV102" s="280"/>
      <c r="PVW102" s="280"/>
      <c r="PVX102" s="280"/>
      <c r="PVY102" s="280"/>
      <c r="PVZ102" s="280"/>
      <c r="PWA102" s="280"/>
      <c r="PWB102" s="280"/>
      <c r="PWC102" s="280"/>
      <c r="PWD102" s="280"/>
      <c r="PWE102" s="280"/>
      <c r="PWF102" s="280"/>
      <c r="PWG102" s="280"/>
      <c r="PWH102" s="280"/>
      <c r="PWI102" s="280"/>
      <c r="PWJ102" s="280"/>
      <c r="PWK102" s="280"/>
      <c r="PWL102" s="280"/>
      <c r="PWM102" s="280"/>
      <c r="PWN102" s="280"/>
      <c r="PWO102" s="280"/>
      <c r="PWP102" s="280"/>
      <c r="PWQ102" s="280"/>
      <c r="PWR102" s="280"/>
      <c r="PWS102" s="280"/>
      <c r="PWT102" s="280"/>
      <c r="PWU102" s="280"/>
      <c r="PWV102" s="280"/>
      <c r="PWW102" s="280"/>
      <c r="PWX102" s="280"/>
      <c r="PWY102" s="280"/>
      <c r="PWZ102" s="280"/>
      <c r="PXA102" s="280"/>
      <c r="PXB102" s="280"/>
      <c r="PXC102" s="280"/>
      <c r="PXD102" s="280"/>
      <c r="PXE102" s="280"/>
      <c r="PXF102" s="280"/>
      <c r="PXG102" s="280"/>
      <c r="PXH102" s="280"/>
      <c r="PXI102" s="280"/>
      <c r="PXJ102" s="280"/>
      <c r="PXK102" s="280"/>
      <c r="PXL102" s="280"/>
      <c r="PXM102" s="280"/>
      <c r="PXN102" s="280"/>
      <c r="PXO102" s="280"/>
      <c r="PXP102" s="280"/>
      <c r="PXQ102" s="280"/>
      <c r="PXR102" s="280"/>
      <c r="PXS102" s="280"/>
      <c r="PXT102" s="280"/>
      <c r="PXU102" s="280"/>
      <c r="PXV102" s="280"/>
      <c r="PXW102" s="280"/>
      <c r="PXX102" s="280"/>
      <c r="PXY102" s="280"/>
      <c r="PXZ102" s="280"/>
      <c r="PYA102" s="280"/>
      <c r="PYB102" s="280"/>
      <c r="PYC102" s="280"/>
      <c r="PYD102" s="280"/>
      <c r="PYE102" s="280"/>
      <c r="PYF102" s="280"/>
      <c r="PYG102" s="280"/>
      <c r="PYH102" s="280"/>
      <c r="PYI102" s="280"/>
      <c r="PYJ102" s="280"/>
      <c r="PYK102" s="280"/>
      <c r="PYL102" s="280"/>
      <c r="PYM102" s="280"/>
      <c r="PYN102" s="280"/>
      <c r="PYO102" s="280"/>
      <c r="PYP102" s="280"/>
      <c r="PYQ102" s="280"/>
      <c r="PYR102" s="280"/>
      <c r="PYS102" s="280"/>
      <c r="PYT102" s="280"/>
      <c r="PYU102" s="280"/>
      <c r="PYV102" s="280"/>
      <c r="PYW102" s="280"/>
      <c r="PYX102" s="280"/>
      <c r="PYY102" s="280"/>
      <c r="PYZ102" s="280"/>
      <c r="PZA102" s="280"/>
      <c r="PZB102" s="280"/>
      <c r="PZC102" s="280"/>
      <c r="PZD102" s="280"/>
      <c r="PZE102" s="280"/>
      <c r="PZF102" s="280"/>
      <c r="PZG102" s="280"/>
      <c r="PZH102" s="280"/>
      <c r="PZI102" s="280"/>
      <c r="PZJ102" s="280"/>
      <c r="PZK102" s="280"/>
      <c r="PZL102" s="280"/>
      <c r="PZM102" s="280"/>
      <c r="PZN102" s="280"/>
      <c r="PZO102" s="280"/>
      <c r="PZP102" s="280"/>
      <c r="PZQ102" s="280"/>
      <c r="PZR102" s="280"/>
      <c r="PZS102" s="280"/>
      <c r="PZT102" s="280"/>
      <c r="PZU102" s="280"/>
      <c r="PZV102" s="280"/>
      <c r="PZW102" s="280"/>
      <c r="PZX102" s="280"/>
      <c r="PZY102" s="280"/>
      <c r="PZZ102" s="280"/>
      <c r="QAA102" s="280"/>
      <c r="QAB102" s="280"/>
      <c r="QAC102" s="280"/>
      <c r="QAD102" s="280"/>
      <c r="QAE102" s="280"/>
      <c r="QAF102" s="280"/>
      <c r="QAG102" s="280"/>
      <c r="QAH102" s="280"/>
      <c r="QAI102" s="280"/>
      <c r="QAJ102" s="280"/>
      <c r="QAK102" s="280"/>
      <c r="QAL102" s="280"/>
      <c r="QAM102" s="280"/>
      <c r="QAN102" s="280"/>
      <c r="QAO102" s="280"/>
      <c r="QAP102" s="280"/>
      <c r="QAQ102" s="280"/>
      <c r="QAR102" s="280"/>
      <c r="QAS102" s="280"/>
      <c r="QAT102" s="280"/>
      <c r="QAU102" s="280"/>
      <c r="QAV102" s="280"/>
      <c r="QAW102" s="280"/>
      <c r="QAX102" s="280"/>
      <c r="QAY102" s="280"/>
      <c r="QAZ102" s="280"/>
      <c r="QBA102" s="280"/>
      <c r="QBB102" s="280"/>
      <c r="QBC102" s="280"/>
      <c r="QBD102" s="280"/>
      <c r="QBE102" s="280"/>
      <c r="QBF102" s="280"/>
      <c r="QBG102" s="280"/>
      <c r="QBH102" s="280"/>
      <c r="QBI102" s="280"/>
      <c r="QBJ102" s="280"/>
      <c r="QBK102" s="280"/>
      <c r="QBL102" s="280"/>
      <c r="QBM102" s="280"/>
      <c r="QBN102" s="280"/>
      <c r="QBO102" s="280"/>
      <c r="QBP102" s="280"/>
      <c r="QBQ102" s="280"/>
      <c r="QBR102" s="280"/>
      <c r="QBS102" s="280"/>
      <c r="QBT102" s="280"/>
      <c r="QBU102" s="280"/>
      <c r="QBV102" s="280"/>
      <c r="QBW102" s="280"/>
      <c r="QBX102" s="280"/>
      <c r="QBY102" s="280"/>
      <c r="QBZ102" s="280"/>
      <c r="QCA102" s="280"/>
      <c r="QCB102" s="280"/>
      <c r="QCC102" s="280"/>
      <c r="QCD102" s="280"/>
      <c r="QCE102" s="280"/>
      <c r="QCF102" s="280"/>
      <c r="QCG102" s="280"/>
      <c r="QCH102" s="280"/>
      <c r="QCI102" s="280"/>
      <c r="QCJ102" s="280"/>
      <c r="QCK102" s="280"/>
      <c r="QCL102" s="280"/>
      <c r="QCM102" s="280"/>
      <c r="QCN102" s="280"/>
      <c r="QCO102" s="280"/>
      <c r="QCP102" s="280"/>
      <c r="QCQ102" s="280"/>
      <c r="QCR102" s="280"/>
      <c r="QCS102" s="280"/>
      <c r="QCT102" s="280"/>
      <c r="QCU102" s="280"/>
      <c r="QCV102" s="280"/>
      <c r="QCW102" s="280"/>
      <c r="QCX102" s="280"/>
      <c r="QCY102" s="280"/>
      <c r="QCZ102" s="280"/>
      <c r="QDA102" s="280"/>
      <c r="QDB102" s="280"/>
      <c r="QDC102" s="280"/>
      <c r="QDD102" s="280"/>
      <c r="QDE102" s="280"/>
      <c r="QDF102" s="280"/>
      <c r="QDG102" s="280"/>
      <c r="QDH102" s="280"/>
      <c r="QDI102" s="280"/>
      <c r="QDJ102" s="280"/>
      <c r="QDK102" s="280"/>
      <c r="QDL102" s="280"/>
      <c r="QDM102" s="280"/>
      <c r="QDN102" s="280"/>
      <c r="QDO102" s="280"/>
      <c r="QDP102" s="280"/>
      <c r="QDQ102" s="280"/>
      <c r="QDR102" s="280"/>
      <c r="QDS102" s="280"/>
      <c r="QDT102" s="280"/>
      <c r="QDU102" s="280"/>
      <c r="QDV102" s="280"/>
      <c r="QDW102" s="280"/>
      <c r="QDX102" s="280"/>
      <c r="QDY102" s="280"/>
      <c r="QDZ102" s="280"/>
      <c r="QEA102" s="280"/>
      <c r="QEB102" s="280"/>
      <c r="QEC102" s="280"/>
      <c r="QED102" s="280"/>
      <c r="QEE102" s="280"/>
      <c r="QEF102" s="280"/>
      <c r="QEG102" s="280"/>
      <c r="QEH102" s="280"/>
      <c r="QEI102" s="280"/>
      <c r="QEJ102" s="280"/>
      <c r="QEK102" s="280"/>
      <c r="QEL102" s="280"/>
      <c r="QEM102" s="280"/>
      <c r="QEN102" s="280"/>
      <c r="QEO102" s="280"/>
      <c r="QEP102" s="280"/>
      <c r="QEQ102" s="280"/>
      <c r="QER102" s="280"/>
      <c r="QES102" s="280"/>
      <c r="QET102" s="280"/>
      <c r="QEU102" s="280"/>
      <c r="QEV102" s="280"/>
      <c r="QEW102" s="280"/>
      <c r="QEX102" s="280"/>
      <c r="QEY102" s="280"/>
      <c r="QEZ102" s="280"/>
      <c r="QFA102" s="280"/>
      <c r="QFB102" s="280"/>
      <c r="QFC102" s="280"/>
      <c r="QFD102" s="280"/>
      <c r="QFE102" s="280"/>
      <c r="QFF102" s="280"/>
      <c r="QFG102" s="280"/>
      <c r="QFH102" s="280"/>
      <c r="QFI102" s="280"/>
      <c r="QFJ102" s="280"/>
      <c r="QFK102" s="280"/>
      <c r="QFL102" s="280"/>
      <c r="QFM102" s="280"/>
      <c r="QFN102" s="280"/>
      <c r="QFO102" s="280"/>
      <c r="QFP102" s="280"/>
      <c r="QFQ102" s="280"/>
      <c r="QFR102" s="280"/>
      <c r="QFS102" s="280"/>
      <c r="QFT102" s="280"/>
      <c r="QFU102" s="280"/>
      <c r="QFV102" s="280"/>
      <c r="QFW102" s="280"/>
      <c r="QFX102" s="280"/>
      <c r="QFY102" s="280"/>
      <c r="QFZ102" s="280"/>
      <c r="QGA102" s="280"/>
      <c r="QGB102" s="280"/>
      <c r="QGC102" s="280"/>
      <c r="QGD102" s="280"/>
      <c r="QGE102" s="280"/>
      <c r="QGF102" s="280"/>
      <c r="QGG102" s="280"/>
      <c r="QGH102" s="280"/>
      <c r="QGI102" s="280"/>
      <c r="QGJ102" s="280"/>
      <c r="QGK102" s="280"/>
      <c r="QGL102" s="280"/>
      <c r="QGM102" s="280"/>
      <c r="QGN102" s="280"/>
      <c r="QGO102" s="280"/>
      <c r="QGP102" s="280"/>
      <c r="QGQ102" s="280"/>
      <c r="QGR102" s="280"/>
      <c r="QGS102" s="280"/>
      <c r="QGT102" s="280"/>
      <c r="QGU102" s="280"/>
      <c r="QGV102" s="280"/>
      <c r="QGW102" s="280"/>
      <c r="QGX102" s="280"/>
      <c r="QGY102" s="280"/>
      <c r="QGZ102" s="280"/>
      <c r="QHA102" s="280"/>
      <c r="QHB102" s="280"/>
      <c r="QHC102" s="280"/>
      <c r="QHD102" s="280"/>
      <c r="QHE102" s="280"/>
      <c r="QHF102" s="280"/>
      <c r="QHG102" s="280"/>
      <c r="QHH102" s="280"/>
      <c r="QHI102" s="280"/>
      <c r="QHJ102" s="280"/>
      <c r="QHK102" s="280"/>
      <c r="QHL102" s="280"/>
      <c r="QHM102" s="280"/>
      <c r="QHN102" s="280"/>
      <c r="QHO102" s="280"/>
      <c r="QHP102" s="280"/>
      <c r="QHQ102" s="280"/>
      <c r="QHR102" s="280"/>
      <c r="QHS102" s="280"/>
      <c r="QHT102" s="280"/>
      <c r="QHU102" s="280"/>
      <c r="QHV102" s="280"/>
      <c r="QHW102" s="280"/>
      <c r="QHX102" s="280"/>
      <c r="QHY102" s="280"/>
      <c r="QHZ102" s="280"/>
      <c r="QIA102" s="280"/>
      <c r="QIB102" s="280"/>
      <c r="QIC102" s="280"/>
      <c r="QID102" s="280"/>
      <c r="QIE102" s="280"/>
      <c r="QIF102" s="280"/>
      <c r="QIG102" s="280"/>
      <c r="QIH102" s="280"/>
      <c r="QII102" s="280"/>
      <c r="QIJ102" s="280"/>
      <c r="QIK102" s="280"/>
      <c r="QIL102" s="280"/>
      <c r="QIM102" s="280"/>
      <c r="QIN102" s="280"/>
      <c r="QIO102" s="280"/>
      <c r="QIP102" s="280"/>
      <c r="QIQ102" s="280"/>
      <c r="QIR102" s="280"/>
      <c r="QIS102" s="280"/>
      <c r="QIT102" s="280"/>
      <c r="QIU102" s="280"/>
      <c r="QIV102" s="280"/>
      <c r="QIW102" s="280"/>
      <c r="QIX102" s="280"/>
      <c r="QIY102" s="280"/>
      <c r="QIZ102" s="280"/>
      <c r="QJA102" s="280"/>
      <c r="QJB102" s="280"/>
      <c r="QJC102" s="280"/>
      <c r="QJD102" s="280"/>
      <c r="QJE102" s="280"/>
      <c r="QJF102" s="280"/>
      <c r="QJG102" s="280"/>
      <c r="QJH102" s="280"/>
      <c r="QJI102" s="280"/>
      <c r="QJJ102" s="280"/>
      <c r="QJK102" s="280"/>
      <c r="QJL102" s="280"/>
      <c r="QJM102" s="280"/>
      <c r="QJN102" s="280"/>
      <c r="QJO102" s="280"/>
      <c r="QJP102" s="280"/>
      <c r="QJQ102" s="280"/>
      <c r="QJR102" s="280"/>
      <c r="QJS102" s="280"/>
      <c r="QJT102" s="280"/>
      <c r="QJU102" s="280"/>
      <c r="QJV102" s="280"/>
      <c r="QJW102" s="280"/>
      <c r="QJX102" s="280"/>
      <c r="QJY102" s="280"/>
      <c r="QJZ102" s="280"/>
      <c r="QKA102" s="280"/>
      <c r="QKB102" s="280"/>
      <c r="QKC102" s="280"/>
      <c r="QKD102" s="280"/>
      <c r="QKE102" s="280"/>
      <c r="QKF102" s="280"/>
      <c r="QKG102" s="280"/>
      <c r="QKH102" s="280"/>
      <c r="QKI102" s="280"/>
      <c r="QKJ102" s="280"/>
      <c r="QKK102" s="280"/>
      <c r="QKL102" s="280"/>
      <c r="QKM102" s="280"/>
      <c r="QKN102" s="280"/>
      <c r="QKO102" s="280"/>
      <c r="QKP102" s="280"/>
      <c r="QKQ102" s="280"/>
      <c r="QKR102" s="280"/>
      <c r="QKS102" s="280"/>
      <c r="QKT102" s="280"/>
      <c r="QKU102" s="280"/>
      <c r="QKV102" s="280"/>
      <c r="QKW102" s="280"/>
      <c r="QKX102" s="280"/>
      <c r="QKY102" s="280"/>
      <c r="QKZ102" s="280"/>
      <c r="QLA102" s="280"/>
      <c r="QLB102" s="280"/>
      <c r="QLC102" s="280"/>
      <c r="QLD102" s="280"/>
      <c r="QLE102" s="280"/>
      <c r="QLF102" s="280"/>
      <c r="QLG102" s="280"/>
      <c r="QLH102" s="280"/>
      <c r="QLI102" s="280"/>
      <c r="QLJ102" s="280"/>
      <c r="QLK102" s="280"/>
      <c r="QLL102" s="280"/>
      <c r="QLM102" s="280"/>
      <c r="QLN102" s="280"/>
      <c r="QLO102" s="280"/>
      <c r="QLP102" s="280"/>
      <c r="QLQ102" s="280"/>
      <c r="QLR102" s="280"/>
      <c r="QLS102" s="280"/>
      <c r="QLT102" s="280"/>
      <c r="QLU102" s="280"/>
      <c r="QLV102" s="280"/>
      <c r="QLW102" s="280"/>
      <c r="QLX102" s="280"/>
      <c r="QLY102" s="280"/>
      <c r="QLZ102" s="280"/>
      <c r="QMA102" s="280"/>
      <c r="QMB102" s="280"/>
      <c r="QMC102" s="280"/>
      <c r="QMD102" s="280"/>
      <c r="QME102" s="280"/>
      <c r="QMF102" s="280"/>
      <c r="QMG102" s="280"/>
      <c r="QMH102" s="280"/>
      <c r="QMI102" s="280"/>
      <c r="QMJ102" s="280"/>
      <c r="QMK102" s="280"/>
      <c r="QML102" s="280"/>
      <c r="QMM102" s="280"/>
      <c r="QMN102" s="280"/>
      <c r="QMO102" s="280"/>
      <c r="QMP102" s="280"/>
      <c r="QMQ102" s="280"/>
      <c r="QMR102" s="280"/>
      <c r="QMS102" s="280"/>
      <c r="QMT102" s="280"/>
      <c r="QMU102" s="280"/>
      <c r="QMV102" s="280"/>
      <c r="QMW102" s="280"/>
      <c r="QMX102" s="280"/>
      <c r="QMY102" s="280"/>
      <c r="QMZ102" s="280"/>
      <c r="QNA102" s="280"/>
      <c r="QNB102" s="280"/>
      <c r="QNC102" s="280"/>
      <c r="QND102" s="280"/>
      <c r="QNE102" s="280"/>
      <c r="QNF102" s="280"/>
      <c r="QNG102" s="280"/>
      <c r="QNH102" s="280"/>
      <c r="QNI102" s="280"/>
      <c r="QNJ102" s="280"/>
      <c r="QNK102" s="280"/>
      <c r="QNL102" s="280"/>
      <c r="QNM102" s="280"/>
      <c r="QNN102" s="280"/>
      <c r="QNO102" s="280"/>
      <c r="QNP102" s="280"/>
      <c r="QNQ102" s="280"/>
      <c r="QNR102" s="280"/>
      <c r="QNS102" s="280"/>
      <c r="QNT102" s="280"/>
      <c r="QNU102" s="280"/>
      <c r="QNV102" s="280"/>
      <c r="QNW102" s="280"/>
      <c r="QNX102" s="280"/>
      <c r="QNY102" s="280"/>
      <c r="QNZ102" s="280"/>
      <c r="QOA102" s="280"/>
      <c r="QOB102" s="280"/>
      <c r="QOC102" s="280"/>
      <c r="QOD102" s="280"/>
      <c r="QOE102" s="280"/>
      <c r="QOF102" s="280"/>
      <c r="QOG102" s="280"/>
      <c r="QOH102" s="280"/>
      <c r="QOI102" s="280"/>
      <c r="QOJ102" s="280"/>
      <c r="QOK102" s="280"/>
      <c r="QOL102" s="280"/>
      <c r="QOM102" s="280"/>
      <c r="QON102" s="280"/>
      <c r="QOO102" s="280"/>
      <c r="QOP102" s="280"/>
      <c r="QOQ102" s="280"/>
      <c r="QOR102" s="280"/>
      <c r="QOS102" s="280"/>
      <c r="QOT102" s="280"/>
      <c r="QOU102" s="280"/>
      <c r="QOV102" s="280"/>
      <c r="QOW102" s="280"/>
      <c r="QOX102" s="280"/>
      <c r="QOY102" s="280"/>
      <c r="QOZ102" s="280"/>
      <c r="QPA102" s="280"/>
      <c r="QPB102" s="280"/>
      <c r="QPC102" s="280"/>
      <c r="QPD102" s="280"/>
      <c r="QPE102" s="280"/>
      <c r="QPF102" s="280"/>
      <c r="QPG102" s="280"/>
      <c r="QPH102" s="280"/>
      <c r="QPI102" s="280"/>
      <c r="QPJ102" s="280"/>
      <c r="QPK102" s="280"/>
      <c r="QPL102" s="280"/>
      <c r="QPM102" s="280"/>
      <c r="QPN102" s="280"/>
      <c r="QPO102" s="280"/>
      <c r="QPP102" s="280"/>
      <c r="QPQ102" s="280"/>
      <c r="QPR102" s="280"/>
      <c r="QPS102" s="280"/>
      <c r="QPT102" s="280"/>
      <c r="QPU102" s="280"/>
      <c r="QPV102" s="280"/>
      <c r="QPW102" s="280"/>
      <c r="QPX102" s="280"/>
      <c r="QPY102" s="280"/>
      <c r="QPZ102" s="280"/>
      <c r="QQA102" s="280"/>
      <c r="QQB102" s="280"/>
      <c r="QQC102" s="280"/>
      <c r="QQD102" s="280"/>
      <c r="QQE102" s="280"/>
      <c r="QQF102" s="280"/>
      <c r="QQG102" s="280"/>
      <c r="QQH102" s="280"/>
      <c r="QQI102" s="280"/>
      <c r="QQJ102" s="280"/>
      <c r="QQK102" s="280"/>
      <c r="QQL102" s="280"/>
      <c r="QQM102" s="280"/>
      <c r="QQN102" s="280"/>
      <c r="QQO102" s="280"/>
      <c r="QQP102" s="280"/>
      <c r="QQQ102" s="280"/>
      <c r="QQR102" s="280"/>
      <c r="QQS102" s="280"/>
      <c r="QQT102" s="280"/>
      <c r="QQU102" s="280"/>
      <c r="QQV102" s="280"/>
      <c r="QQW102" s="280"/>
      <c r="QQX102" s="280"/>
      <c r="QQY102" s="280"/>
      <c r="QQZ102" s="280"/>
      <c r="QRA102" s="280"/>
      <c r="QRB102" s="280"/>
      <c r="QRC102" s="280"/>
      <c r="QRD102" s="280"/>
      <c r="QRE102" s="280"/>
      <c r="QRF102" s="280"/>
      <c r="QRG102" s="280"/>
      <c r="QRH102" s="280"/>
      <c r="QRI102" s="280"/>
      <c r="QRJ102" s="280"/>
      <c r="QRK102" s="280"/>
      <c r="QRL102" s="280"/>
      <c r="QRM102" s="280"/>
      <c r="QRN102" s="280"/>
      <c r="QRO102" s="280"/>
      <c r="QRP102" s="280"/>
      <c r="QRQ102" s="280"/>
      <c r="QRR102" s="280"/>
      <c r="QRS102" s="280"/>
      <c r="QRT102" s="280"/>
      <c r="QRU102" s="280"/>
      <c r="QRV102" s="280"/>
      <c r="QRW102" s="280"/>
      <c r="QRX102" s="280"/>
      <c r="QRY102" s="280"/>
      <c r="QRZ102" s="280"/>
      <c r="QSA102" s="280"/>
      <c r="QSB102" s="280"/>
      <c r="QSC102" s="280"/>
      <c r="QSD102" s="280"/>
      <c r="QSE102" s="280"/>
      <c r="QSF102" s="280"/>
      <c r="QSG102" s="280"/>
      <c r="QSH102" s="280"/>
      <c r="QSI102" s="280"/>
      <c r="QSJ102" s="280"/>
      <c r="QSK102" s="280"/>
      <c r="QSL102" s="280"/>
      <c r="QSM102" s="280"/>
      <c r="QSN102" s="280"/>
      <c r="QSO102" s="280"/>
      <c r="QSP102" s="280"/>
      <c r="QSQ102" s="280"/>
      <c r="QSR102" s="280"/>
      <c r="QSS102" s="280"/>
      <c r="QST102" s="280"/>
      <c r="QSU102" s="280"/>
      <c r="QSV102" s="280"/>
      <c r="QSW102" s="280"/>
      <c r="QSX102" s="280"/>
      <c r="QSY102" s="280"/>
      <c r="QSZ102" s="280"/>
      <c r="QTA102" s="280"/>
      <c r="QTB102" s="280"/>
      <c r="QTC102" s="280"/>
      <c r="QTD102" s="280"/>
      <c r="QTE102" s="280"/>
      <c r="QTF102" s="280"/>
      <c r="QTG102" s="280"/>
      <c r="QTH102" s="280"/>
      <c r="QTI102" s="280"/>
      <c r="QTJ102" s="280"/>
      <c r="QTK102" s="280"/>
      <c r="QTL102" s="280"/>
      <c r="QTM102" s="280"/>
      <c r="QTN102" s="280"/>
      <c r="QTO102" s="280"/>
      <c r="QTP102" s="280"/>
      <c r="QTQ102" s="280"/>
      <c r="QTR102" s="280"/>
      <c r="QTS102" s="280"/>
      <c r="QTT102" s="280"/>
      <c r="QTU102" s="280"/>
      <c r="QTV102" s="280"/>
      <c r="QTW102" s="280"/>
      <c r="QTX102" s="280"/>
      <c r="QTY102" s="280"/>
      <c r="QTZ102" s="280"/>
      <c r="QUA102" s="280"/>
      <c r="QUB102" s="280"/>
      <c r="QUC102" s="280"/>
      <c r="QUD102" s="280"/>
      <c r="QUE102" s="280"/>
      <c r="QUF102" s="280"/>
      <c r="QUG102" s="280"/>
      <c r="QUH102" s="280"/>
      <c r="QUI102" s="280"/>
      <c r="QUJ102" s="280"/>
      <c r="QUK102" s="280"/>
      <c r="QUL102" s="280"/>
      <c r="QUM102" s="280"/>
      <c r="QUN102" s="280"/>
      <c r="QUO102" s="280"/>
      <c r="QUP102" s="280"/>
      <c r="QUQ102" s="280"/>
      <c r="QUR102" s="280"/>
      <c r="QUS102" s="280"/>
      <c r="QUT102" s="280"/>
      <c r="QUU102" s="280"/>
      <c r="QUV102" s="280"/>
      <c r="QUW102" s="280"/>
      <c r="QUX102" s="280"/>
      <c r="QUY102" s="280"/>
      <c r="QUZ102" s="280"/>
      <c r="QVA102" s="280"/>
      <c r="QVB102" s="280"/>
      <c r="QVC102" s="280"/>
      <c r="QVD102" s="280"/>
      <c r="QVE102" s="280"/>
      <c r="QVF102" s="280"/>
      <c r="QVG102" s="280"/>
      <c r="QVH102" s="280"/>
      <c r="QVI102" s="280"/>
      <c r="QVJ102" s="280"/>
      <c r="QVK102" s="280"/>
      <c r="QVL102" s="280"/>
      <c r="QVM102" s="280"/>
      <c r="QVN102" s="280"/>
      <c r="QVO102" s="280"/>
      <c r="QVP102" s="280"/>
      <c r="QVQ102" s="280"/>
      <c r="QVR102" s="280"/>
      <c r="QVS102" s="280"/>
      <c r="QVT102" s="280"/>
      <c r="QVU102" s="280"/>
      <c r="QVV102" s="280"/>
      <c r="QVW102" s="280"/>
      <c r="QVX102" s="280"/>
      <c r="QVY102" s="280"/>
      <c r="QVZ102" s="280"/>
      <c r="QWA102" s="280"/>
      <c r="QWB102" s="280"/>
      <c r="QWC102" s="280"/>
      <c r="QWD102" s="280"/>
      <c r="QWE102" s="280"/>
      <c r="QWF102" s="280"/>
      <c r="QWG102" s="280"/>
      <c r="QWH102" s="280"/>
      <c r="QWI102" s="280"/>
      <c r="QWJ102" s="280"/>
      <c r="QWK102" s="280"/>
      <c r="QWL102" s="280"/>
      <c r="QWM102" s="280"/>
      <c r="QWN102" s="280"/>
      <c r="QWO102" s="280"/>
      <c r="QWP102" s="280"/>
      <c r="QWQ102" s="280"/>
      <c r="QWR102" s="280"/>
      <c r="QWS102" s="280"/>
      <c r="QWT102" s="280"/>
      <c r="QWU102" s="280"/>
      <c r="QWV102" s="280"/>
      <c r="QWW102" s="280"/>
      <c r="QWX102" s="280"/>
      <c r="QWY102" s="280"/>
      <c r="QWZ102" s="280"/>
      <c r="QXA102" s="280"/>
      <c r="QXB102" s="280"/>
      <c r="QXC102" s="280"/>
      <c r="QXD102" s="280"/>
      <c r="QXE102" s="280"/>
      <c r="QXF102" s="280"/>
      <c r="QXG102" s="280"/>
      <c r="QXH102" s="280"/>
      <c r="QXI102" s="280"/>
      <c r="QXJ102" s="280"/>
      <c r="QXK102" s="280"/>
      <c r="QXL102" s="280"/>
      <c r="QXM102" s="280"/>
      <c r="QXN102" s="280"/>
      <c r="QXO102" s="280"/>
      <c r="QXP102" s="280"/>
      <c r="QXQ102" s="280"/>
      <c r="QXR102" s="280"/>
      <c r="QXS102" s="280"/>
      <c r="QXT102" s="280"/>
      <c r="QXU102" s="280"/>
      <c r="QXV102" s="280"/>
      <c r="QXW102" s="280"/>
      <c r="QXX102" s="280"/>
      <c r="QXY102" s="280"/>
      <c r="QXZ102" s="280"/>
      <c r="QYA102" s="280"/>
      <c r="QYB102" s="280"/>
      <c r="QYC102" s="280"/>
      <c r="QYD102" s="280"/>
      <c r="QYE102" s="280"/>
      <c r="QYF102" s="280"/>
      <c r="QYG102" s="280"/>
      <c r="QYH102" s="280"/>
      <c r="QYI102" s="280"/>
      <c r="QYJ102" s="280"/>
      <c r="QYK102" s="280"/>
      <c r="QYL102" s="280"/>
      <c r="QYM102" s="280"/>
      <c r="QYN102" s="280"/>
      <c r="QYO102" s="280"/>
      <c r="QYP102" s="280"/>
      <c r="QYQ102" s="280"/>
      <c r="QYR102" s="280"/>
      <c r="QYS102" s="280"/>
      <c r="QYT102" s="280"/>
      <c r="QYU102" s="280"/>
      <c r="QYV102" s="280"/>
      <c r="QYW102" s="280"/>
      <c r="QYX102" s="280"/>
      <c r="QYY102" s="280"/>
      <c r="QYZ102" s="280"/>
      <c r="QZA102" s="280"/>
      <c r="QZB102" s="280"/>
      <c r="QZC102" s="280"/>
      <c r="QZD102" s="280"/>
      <c r="QZE102" s="280"/>
      <c r="QZF102" s="280"/>
      <c r="QZG102" s="280"/>
      <c r="QZH102" s="280"/>
      <c r="QZI102" s="280"/>
      <c r="QZJ102" s="280"/>
      <c r="QZK102" s="280"/>
      <c r="QZL102" s="280"/>
      <c r="QZM102" s="280"/>
      <c r="QZN102" s="280"/>
      <c r="QZO102" s="280"/>
      <c r="QZP102" s="280"/>
      <c r="QZQ102" s="280"/>
      <c r="QZR102" s="280"/>
      <c r="QZS102" s="280"/>
      <c r="QZT102" s="280"/>
      <c r="QZU102" s="280"/>
      <c r="QZV102" s="280"/>
      <c r="QZW102" s="280"/>
      <c r="QZX102" s="280"/>
      <c r="QZY102" s="280"/>
      <c r="QZZ102" s="280"/>
      <c r="RAA102" s="280"/>
      <c r="RAB102" s="280"/>
      <c r="RAC102" s="280"/>
      <c r="RAD102" s="280"/>
      <c r="RAE102" s="280"/>
      <c r="RAF102" s="280"/>
      <c r="RAG102" s="280"/>
      <c r="RAH102" s="280"/>
      <c r="RAI102" s="280"/>
      <c r="RAJ102" s="280"/>
      <c r="RAK102" s="280"/>
      <c r="RAL102" s="280"/>
      <c r="RAM102" s="280"/>
      <c r="RAN102" s="280"/>
      <c r="RAO102" s="280"/>
      <c r="RAP102" s="280"/>
      <c r="RAQ102" s="280"/>
      <c r="RAR102" s="280"/>
      <c r="RAS102" s="280"/>
      <c r="RAT102" s="280"/>
      <c r="RAU102" s="280"/>
      <c r="RAV102" s="280"/>
      <c r="RAW102" s="280"/>
      <c r="RAX102" s="280"/>
      <c r="RAY102" s="280"/>
      <c r="RAZ102" s="280"/>
      <c r="RBA102" s="280"/>
      <c r="RBB102" s="280"/>
      <c r="RBC102" s="280"/>
      <c r="RBD102" s="280"/>
      <c r="RBE102" s="280"/>
      <c r="RBF102" s="280"/>
      <c r="RBG102" s="280"/>
      <c r="RBH102" s="280"/>
      <c r="RBI102" s="280"/>
      <c r="RBJ102" s="280"/>
      <c r="RBK102" s="280"/>
      <c r="RBL102" s="280"/>
      <c r="RBM102" s="280"/>
      <c r="RBN102" s="280"/>
      <c r="RBO102" s="280"/>
      <c r="RBP102" s="280"/>
      <c r="RBQ102" s="280"/>
      <c r="RBR102" s="280"/>
      <c r="RBS102" s="280"/>
      <c r="RBT102" s="280"/>
      <c r="RBU102" s="280"/>
      <c r="RBV102" s="280"/>
      <c r="RBW102" s="280"/>
      <c r="RBX102" s="280"/>
      <c r="RBY102" s="280"/>
      <c r="RBZ102" s="280"/>
      <c r="RCA102" s="280"/>
      <c r="RCB102" s="280"/>
      <c r="RCC102" s="280"/>
      <c r="RCD102" s="280"/>
      <c r="RCE102" s="280"/>
      <c r="RCF102" s="280"/>
      <c r="RCG102" s="280"/>
      <c r="RCH102" s="280"/>
      <c r="RCI102" s="280"/>
      <c r="RCJ102" s="280"/>
      <c r="RCK102" s="280"/>
      <c r="RCL102" s="280"/>
      <c r="RCM102" s="280"/>
      <c r="RCN102" s="280"/>
      <c r="RCO102" s="280"/>
      <c r="RCP102" s="280"/>
      <c r="RCQ102" s="280"/>
      <c r="RCR102" s="280"/>
      <c r="RCS102" s="280"/>
      <c r="RCT102" s="280"/>
      <c r="RCU102" s="280"/>
      <c r="RCV102" s="280"/>
      <c r="RCW102" s="280"/>
      <c r="RCX102" s="280"/>
      <c r="RCY102" s="280"/>
      <c r="RCZ102" s="280"/>
      <c r="RDA102" s="280"/>
      <c r="RDB102" s="280"/>
      <c r="RDC102" s="280"/>
      <c r="RDD102" s="280"/>
      <c r="RDE102" s="280"/>
      <c r="RDF102" s="280"/>
      <c r="RDG102" s="280"/>
      <c r="RDH102" s="280"/>
      <c r="RDI102" s="280"/>
      <c r="RDJ102" s="280"/>
      <c r="RDK102" s="280"/>
      <c r="RDL102" s="280"/>
      <c r="RDM102" s="280"/>
      <c r="RDN102" s="280"/>
      <c r="RDO102" s="280"/>
      <c r="RDP102" s="280"/>
      <c r="RDQ102" s="280"/>
      <c r="RDR102" s="280"/>
      <c r="RDS102" s="280"/>
      <c r="RDT102" s="280"/>
      <c r="RDU102" s="280"/>
      <c r="RDV102" s="280"/>
      <c r="RDW102" s="280"/>
      <c r="RDX102" s="280"/>
      <c r="RDY102" s="280"/>
      <c r="RDZ102" s="280"/>
      <c r="REA102" s="280"/>
      <c r="REB102" s="280"/>
      <c r="REC102" s="280"/>
      <c r="RED102" s="280"/>
      <c r="REE102" s="280"/>
      <c r="REF102" s="280"/>
      <c r="REG102" s="280"/>
      <c r="REH102" s="280"/>
      <c r="REI102" s="280"/>
      <c r="REJ102" s="280"/>
      <c r="REK102" s="280"/>
      <c r="REL102" s="280"/>
      <c r="REM102" s="280"/>
      <c r="REN102" s="280"/>
      <c r="REO102" s="280"/>
      <c r="REP102" s="280"/>
      <c r="REQ102" s="280"/>
      <c r="RER102" s="280"/>
      <c r="RES102" s="280"/>
      <c r="RET102" s="280"/>
      <c r="REU102" s="280"/>
      <c r="REV102" s="280"/>
      <c r="REW102" s="280"/>
      <c r="REX102" s="280"/>
      <c r="REY102" s="280"/>
      <c r="REZ102" s="280"/>
      <c r="RFA102" s="280"/>
      <c r="RFB102" s="280"/>
      <c r="RFC102" s="280"/>
      <c r="RFD102" s="280"/>
      <c r="RFE102" s="280"/>
      <c r="RFF102" s="280"/>
      <c r="RFG102" s="280"/>
      <c r="RFH102" s="280"/>
      <c r="RFI102" s="280"/>
      <c r="RFJ102" s="280"/>
      <c r="RFK102" s="280"/>
      <c r="RFL102" s="280"/>
      <c r="RFM102" s="280"/>
      <c r="RFN102" s="280"/>
      <c r="RFO102" s="280"/>
      <c r="RFP102" s="280"/>
      <c r="RFQ102" s="280"/>
      <c r="RFR102" s="280"/>
      <c r="RFS102" s="280"/>
      <c r="RFT102" s="280"/>
      <c r="RFU102" s="280"/>
      <c r="RFV102" s="280"/>
      <c r="RFW102" s="280"/>
      <c r="RFX102" s="280"/>
      <c r="RFY102" s="280"/>
      <c r="RFZ102" s="280"/>
      <c r="RGA102" s="280"/>
      <c r="RGB102" s="280"/>
      <c r="RGC102" s="280"/>
      <c r="RGD102" s="280"/>
      <c r="RGE102" s="280"/>
      <c r="RGF102" s="280"/>
      <c r="RGG102" s="280"/>
      <c r="RGH102" s="280"/>
      <c r="RGI102" s="280"/>
      <c r="RGJ102" s="280"/>
      <c r="RGK102" s="280"/>
      <c r="RGL102" s="280"/>
      <c r="RGM102" s="280"/>
      <c r="RGN102" s="280"/>
      <c r="RGO102" s="280"/>
      <c r="RGP102" s="280"/>
      <c r="RGQ102" s="280"/>
      <c r="RGR102" s="280"/>
      <c r="RGS102" s="280"/>
      <c r="RGT102" s="280"/>
      <c r="RGU102" s="280"/>
      <c r="RGV102" s="280"/>
      <c r="RGW102" s="280"/>
      <c r="RGX102" s="280"/>
      <c r="RGY102" s="280"/>
      <c r="RGZ102" s="280"/>
      <c r="RHA102" s="280"/>
      <c r="RHB102" s="280"/>
      <c r="RHC102" s="280"/>
      <c r="RHD102" s="280"/>
      <c r="RHE102" s="280"/>
      <c r="RHF102" s="280"/>
      <c r="RHG102" s="280"/>
      <c r="RHH102" s="280"/>
      <c r="RHI102" s="280"/>
      <c r="RHJ102" s="280"/>
      <c r="RHK102" s="280"/>
      <c r="RHL102" s="280"/>
      <c r="RHM102" s="280"/>
      <c r="RHN102" s="280"/>
      <c r="RHO102" s="280"/>
      <c r="RHP102" s="280"/>
      <c r="RHQ102" s="280"/>
      <c r="RHR102" s="280"/>
      <c r="RHS102" s="280"/>
      <c r="RHT102" s="280"/>
      <c r="RHU102" s="280"/>
      <c r="RHV102" s="280"/>
      <c r="RHW102" s="280"/>
      <c r="RHX102" s="280"/>
      <c r="RHY102" s="280"/>
      <c r="RHZ102" s="280"/>
      <c r="RIA102" s="280"/>
      <c r="RIB102" s="280"/>
      <c r="RIC102" s="280"/>
      <c r="RID102" s="280"/>
      <c r="RIE102" s="280"/>
      <c r="RIF102" s="280"/>
      <c r="RIG102" s="280"/>
      <c r="RIH102" s="280"/>
      <c r="RII102" s="280"/>
      <c r="RIJ102" s="280"/>
      <c r="RIK102" s="280"/>
      <c r="RIL102" s="280"/>
      <c r="RIM102" s="280"/>
      <c r="RIN102" s="280"/>
      <c r="RIO102" s="280"/>
      <c r="RIP102" s="280"/>
      <c r="RIQ102" s="280"/>
      <c r="RIR102" s="280"/>
      <c r="RIS102" s="280"/>
      <c r="RIT102" s="280"/>
      <c r="RIU102" s="280"/>
      <c r="RIV102" s="280"/>
      <c r="RIW102" s="280"/>
      <c r="RIX102" s="280"/>
      <c r="RIY102" s="280"/>
      <c r="RIZ102" s="280"/>
      <c r="RJA102" s="280"/>
      <c r="RJB102" s="280"/>
      <c r="RJC102" s="280"/>
      <c r="RJD102" s="280"/>
      <c r="RJE102" s="280"/>
      <c r="RJF102" s="280"/>
      <c r="RJG102" s="280"/>
      <c r="RJH102" s="280"/>
      <c r="RJI102" s="280"/>
      <c r="RJJ102" s="280"/>
      <c r="RJK102" s="280"/>
      <c r="RJL102" s="280"/>
      <c r="RJM102" s="280"/>
      <c r="RJN102" s="280"/>
      <c r="RJO102" s="280"/>
      <c r="RJP102" s="280"/>
      <c r="RJQ102" s="280"/>
      <c r="RJR102" s="280"/>
      <c r="RJS102" s="280"/>
      <c r="RJT102" s="280"/>
      <c r="RJU102" s="280"/>
      <c r="RJV102" s="280"/>
      <c r="RJW102" s="280"/>
      <c r="RJX102" s="280"/>
      <c r="RJY102" s="280"/>
      <c r="RJZ102" s="280"/>
      <c r="RKA102" s="280"/>
      <c r="RKB102" s="280"/>
      <c r="RKC102" s="280"/>
      <c r="RKD102" s="280"/>
      <c r="RKE102" s="280"/>
      <c r="RKF102" s="280"/>
      <c r="RKG102" s="280"/>
      <c r="RKH102" s="280"/>
      <c r="RKI102" s="280"/>
      <c r="RKJ102" s="280"/>
      <c r="RKK102" s="280"/>
      <c r="RKL102" s="280"/>
      <c r="RKM102" s="280"/>
      <c r="RKN102" s="280"/>
      <c r="RKO102" s="280"/>
      <c r="RKP102" s="280"/>
      <c r="RKQ102" s="280"/>
      <c r="RKR102" s="280"/>
      <c r="RKS102" s="280"/>
      <c r="RKT102" s="280"/>
      <c r="RKU102" s="280"/>
      <c r="RKV102" s="280"/>
      <c r="RKW102" s="280"/>
      <c r="RKX102" s="280"/>
      <c r="RKY102" s="280"/>
      <c r="RKZ102" s="280"/>
      <c r="RLA102" s="280"/>
      <c r="RLB102" s="280"/>
      <c r="RLC102" s="280"/>
      <c r="RLD102" s="280"/>
      <c r="RLE102" s="280"/>
      <c r="RLF102" s="280"/>
      <c r="RLG102" s="280"/>
      <c r="RLH102" s="280"/>
      <c r="RLI102" s="280"/>
      <c r="RLJ102" s="280"/>
      <c r="RLK102" s="280"/>
      <c r="RLL102" s="280"/>
      <c r="RLM102" s="280"/>
      <c r="RLN102" s="280"/>
      <c r="RLO102" s="280"/>
      <c r="RLP102" s="280"/>
      <c r="RLQ102" s="280"/>
      <c r="RLR102" s="280"/>
      <c r="RLS102" s="280"/>
      <c r="RLT102" s="280"/>
      <c r="RLU102" s="280"/>
      <c r="RLV102" s="280"/>
      <c r="RLW102" s="280"/>
      <c r="RLX102" s="280"/>
      <c r="RLY102" s="280"/>
      <c r="RLZ102" s="280"/>
      <c r="RMA102" s="280"/>
      <c r="RMB102" s="280"/>
      <c r="RMC102" s="280"/>
      <c r="RMD102" s="280"/>
      <c r="RME102" s="280"/>
      <c r="RMF102" s="280"/>
      <c r="RMG102" s="280"/>
      <c r="RMH102" s="280"/>
      <c r="RMI102" s="280"/>
      <c r="RMJ102" s="280"/>
      <c r="RMK102" s="280"/>
      <c r="RML102" s="280"/>
      <c r="RMM102" s="280"/>
      <c r="RMN102" s="280"/>
      <c r="RMO102" s="280"/>
      <c r="RMP102" s="280"/>
      <c r="RMQ102" s="280"/>
      <c r="RMR102" s="280"/>
      <c r="RMS102" s="280"/>
      <c r="RMT102" s="280"/>
      <c r="RMU102" s="280"/>
      <c r="RMV102" s="280"/>
      <c r="RMW102" s="280"/>
      <c r="RMX102" s="280"/>
      <c r="RMY102" s="280"/>
      <c r="RMZ102" s="280"/>
      <c r="RNA102" s="280"/>
      <c r="RNB102" s="280"/>
      <c r="RNC102" s="280"/>
      <c r="RND102" s="280"/>
      <c r="RNE102" s="280"/>
      <c r="RNF102" s="280"/>
      <c r="RNG102" s="280"/>
      <c r="RNH102" s="280"/>
      <c r="RNI102" s="280"/>
      <c r="RNJ102" s="280"/>
      <c r="RNK102" s="280"/>
      <c r="RNL102" s="280"/>
      <c r="RNM102" s="280"/>
      <c r="RNN102" s="280"/>
      <c r="RNO102" s="280"/>
      <c r="RNP102" s="280"/>
      <c r="RNQ102" s="280"/>
      <c r="RNR102" s="280"/>
      <c r="RNS102" s="280"/>
      <c r="RNT102" s="280"/>
      <c r="RNU102" s="280"/>
      <c r="RNV102" s="280"/>
      <c r="RNW102" s="280"/>
      <c r="RNX102" s="280"/>
      <c r="RNY102" s="280"/>
      <c r="RNZ102" s="280"/>
      <c r="ROA102" s="280"/>
      <c r="ROB102" s="280"/>
      <c r="ROC102" s="280"/>
      <c r="ROD102" s="280"/>
      <c r="ROE102" s="280"/>
      <c r="ROF102" s="280"/>
      <c r="ROG102" s="280"/>
      <c r="ROH102" s="280"/>
      <c r="ROI102" s="280"/>
      <c r="ROJ102" s="280"/>
      <c r="ROK102" s="280"/>
      <c r="ROL102" s="280"/>
      <c r="ROM102" s="280"/>
      <c r="RON102" s="280"/>
      <c r="ROO102" s="280"/>
      <c r="ROP102" s="280"/>
      <c r="ROQ102" s="280"/>
      <c r="ROR102" s="280"/>
      <c r="ROS102" s="280"/>
      <c r="ROT102" s="280"/>
      <c r="ROU102" s="280"/>
      <c r="ROV102" s="280"/>
      <c r="ROW102" s="280"/>
      <c r="ROX102" s="280"/>
      <c r="ROY102" s="280"/>
      <c r="ROZ102" s="280"/>
      <c r="RPA102" s="280"/>
      <c r="RPB102" s="280"/>
      <c r="RPC102" s="280"/>
      <c r="RPD102" s="280"/>
      <c r="RPE102" s="280"/>
      <c r="RPF102" s="280"/>
      <c r="RPG102" s="280"/>
      <c r="RPH102" s="280"/>
      <c r="RPI102" s="280"/>
      <c r="RPJ102" s="280"/>
      <c r="RPK102" s="280"/>
      <c r="RPL102" s="280"/>
      <c r="RPM102" s="280"/>
      <c r="RPN102" s="280"/>
      <c r="RPO102" s="280"/>
      <c r="RPP102" s="280"/>
      <c r="RPQ102" s="280"/>
      <c r="RPR102" s="280"/>
      <c r="RPS102" s="280"/>
      <c r="RPT102" s="280"/>
      <c r="RPU102" s="280"/>
      <c r="RPV102" s="280"/>
      <c r="RPW102" s="280"/>
      <c r="RPX102" s="280"/>
      <c r="RPY102" s="280"/>
      <c r="RPZ102" s="280"/>
      <c r="RQA102" s="280"/>
      <c r="RQB102" s="280"/>
      <c r="RQC102" s="280"/>
      <c r="RQD102" s="280"/>
      <c r="RQE102" s="280"/>
      <c r="RQF102" s="280"/>
      <c r="RQG102" s="280"/>
      <c r="RQH102" s="280"/>
      <c r="RQI102" s="280"/>
      <c r="RQJ102" s="280"/>
      <c r="RQK102" s="280"/>
      <c r="RQL102" s="280"/>
      <c r="RQM102" s="280"/>
      <c r="RQN102" s="280"/>
      <c r="RQO102" s="280"/>
      <c r="RQP102" s="280"/>
      <c r="RQQ102" s="280"/>
      <c r="RQR102" s="280"/>
      <c r="RQS102" s="280"/>
      <c r="RQT102" s="280"/>
      <c r="RQU102" s="280"/>
      <c r="RQV102" s="280"/>
      <c r="RQW102" s="280"/>
      <c r="RQX102" s="280"/>
      <c r="RQY102" s="280"/>
      <c r="RQZ102" s="280"/>
      <c r="RRA102" s="280"/>
      <c r="RRB102" s="280"/>
      <c r="RRC102" s="280"/>
      <c r="RRD102" s="280"/>
      <c r="RRE102" s="280"/>
      <c r="RRF102" s="280"/>
      <c r="RRG102" s="280"/>
      <c r="RRH102" s="280"/>
      <c r="RRI102" s="280"/>
      <c r="RRJ102" s="280"/>
      <c r="RRK102" s="280"/>
      <c r="RRL102" s="280"/>
      <c r="RRM102" s="280"/>
      <c r="RRN102" s="280"/>
      <c r="RRO102" s="280"/>
      <c r="RRP102" s="280"/>
      <c r="RRQ102" s="280"/>
      <c r="RRR102" s="280"/>
      <c r="RRS102" s="280"/>
      <c r="RRT102" s="280"/>
      <c r="RRU102" s="280"/>
      <c r="RRV102" s="280"/>
      <c r="RRW102" s="280"/>
      <c r="RRX102" s="280"/>
      <c r="RRY102" s="280"/>
      <c r="RRZ102" s="280"/>
      <c r="RSA102" s="280"/>
      <c r="RSB102" s="280"/>
      <c r="RSC102" s="280"/>
      <c r="RSD102" s="280"/>
      <c r="RSE102" s="280"/>
      <c r="RSF102" s="280"/>
      <c r="RSG102" s="280"/>
      <c r="RSH102" s="280"/>
      <c r="RSI102" s="280"/>
      <c r="RSJ102" s="280"/>
      <c r="RSK102" s="280"/>
      <c r="RSL102" s="280"/>
      <c r="RSM102" s="280"/>
      <c r="RSN102" s="280"/>
      <c r="RSO102" s="280"/>
      <c r="RSP102" s="280"/>
      <c r="RSQ102" s="280"/>
      <c r="RSR102" s="280"/>
      <c r="RSS102" s="280"/>
      <c r="RST102" s="280"/>
      <c r="RSU102" s="280"/>
      <c r="RSV102" s="280"/>
      <c r="RSW102" s="280"/>
      <c r="RSX102" s="280"/>
      <c r="RSY102" s="280"/>
      <c r="RSZ102" s="280"/>
      <c r="RTA102" s="280"/>
      <c r="RTB102" s="280"/>
      <c r="RTC102" s="280"/>
      <c r="RTD102" s="280"/>
      <c r="RTE102" s="280"/>
      <c r="RTF102" s="280"/>
      <c r="RTG102" s="280"/>
      <c r="RTH102" s="280"/>
      <c r="RTI102" s="280"/>
      <c r="RTJ102" s="280"/>
      <c r="RTK102" s="280"/>
      <c r="RTL102" s="280"/>
      <c r="RTM102" s="280"/>
      <c r="RTN102" s="280"/>
      <c r="RTO102" s="280"/>
      <c r="RTP102" s="280"/>
      <c r="RTQ102" s="280"/>
      <c r="RTR102" s="280"/>
      <c r="RTS102" s="280"/>
      <c r="RTT102" s="280"/>
      <c r="RTU102" s="280"/>
      <c r="RTV102" s="280"/>
      <c r="RTW102" s="280"/>
      <c r="RTX102" s="280"/>
      <c r="RTY102" s="280"/>
      <c r="RTZ102" s="280"/>
      <c r="RUA102" s="280"/>
      <c r="RUB102" s="280"/>
      <c r="RUC102" s="280"/>
      <c r="RUD102" s="280"/>
      <c r="RUE102" s="280"/>
      <c r="RUF102" s="280"/>
      <c r="RUG102" s="280"/>
      <c r="RUH102" s="280"/>
      <c r="RUI102" s="280"/>
      <c r="RUJ102" s="280"/>
      <c r="RUK102" s="280"/>
      <c r="RUL102" s="280"/>
      <c r="RUM102" s="280"/>
      <c r="RUN102" s="280"/>
      <c r="RUO102" s="280"/>
      <c r="RUP102" s="280"/>
      <c r="RUQ102" s="280"/>
      <c r="RUR102" s="280"/>
      <c r="RUS102" s="280"/>
      <c r="RUT102" s="280"/>
      <c r="RUU102" s="280"/>
      <c r="RUV102" s="280"/>
      <c r="RUW102" s="280"/>
      <c r="RUX102" s="280"/>
      <c r="RUY102" s="280"/>
      <c r="RUZ102" s="280"/>
      <c r="RVA102" s="280"/>
      <c r="RVB102" s="280"/>
      <c r="RVC102" s="280"/>
      <c r="RVD102" s="280"/>
      <c r="RVE102" s="280"/>
      <c r="RVF102" s="280"/>
      <c r="RVG102" s="280"/>
      <c r="RVH102" s="280"/>
      <c r="RVI102" s="280"/>
      <c r="RVJ102" s="280"/>
      <c r="RVK102" s="280"/>
      <c r="RVL102" s="280"/>
      <c r="RVM102" s="280"/>
      <c r="RVN102" s="280"/>
      <c r="RVO102" s="280"/>
      <c r="RVP102" s="280"/>
      <c r="RVQ102" s="280"/>
      <c r="RVR102" s="280"/>
      <c r="RVS102" s="280"/>
      <c r="RVT102" s="280"/>
      <c r="RVU102" s="280"/>
      <c r="RVV102" s="280"/>
      <c r="RVW102" s="280"/>
      <c r="RVX102" s="280"/>
      <c r="RVY102" s="280"/>
      <c r="RVZ102" s="280"/>
      <c r="RWA102" s="280"/>
      <c r="RWB102" s="280"/>
      <c r="RWC102" s="280"/>
      <c r="RWD102" s="280"/>
      <c r="RWE102" s="280"/>
      <c r="RWF102" s="280"/>
      <c r="RWG102" s="280"/>
      <c r="RWH102" s="280"/>
      <c r="RWI102" s="280"/>
      <c r="RWJ102" s="280"/>
      <c r="RWK102" s="280"/>
      <c r="RWL102" s="280"/>
      <c r="RWM102" s="280"/>
      <c r="RWN102" s="280"/>
      <c r="RWO102" s="280"/>
      <c r="RWP102" s="280"/>
      <c r="RWQ102" s="280"/>
      <c r="RWR102" s="280"/>
      <c r="RWS102" s="280"/>
      <c r="RWT102" s="280"/>
      <c r="RWU102" s="280"/>
      <c r="RWV102" s="280"/>
      <c r="RWW102" s="280"/>
      <c r="RWX102" s="280"/>
      <c r="RWY102" s="280"/>
      <c r="RWZ102" s="280"/>
      <c r="RXA102" s="280"/>
      <c r="RXB102" s="280"/>
      <c r="RXC102" s="280"/>
      <c r="RXD102" s="280"/>
      <c r="RXE102" s="280"/>
      <c r="RXF102" s="280"/>
      <c r="RXG102" s="280"/>
      <c r="RXH102" s="280"/>
      <c r="RXI102" s="280"/>
      <c r="RXJ102" s="280"/>
      <c r="RXK102" s="280"/>
      <c r="RXL102" s="280"/>
      <c r="RXM102" s="280"/>
      <c r="RXN102" s="280"/>
      <c r="RXO102" s="280"/>
      <c r="RXP102" s="280"/>
      <c r="RXQ102" s="280"/>
      <c r="RXR102" s="280"/>
      <c r="RXS102" s="280"/>
      <c r="RXT102" s="280"/>
      <c r="RXU102" s="280"/>
      <c r="RXV102" s="280"/>
      <c r="RXW102" s="280"/>
      <c r="RXX102" s="280"/>
      <c r="RXY102" s="280"/>
      <c r="RXZ102" s="280"/>
      <c r="RYA102" s="280"/>
      <c r="RYB102" s="280"/>
      <c r="RYC102" s="280"/>
      <c r="RYD102" s="280"/>
      <c r="RYE102" s="280"/>
      <c r="RYF102" s="280"/>
      <c r="RYG102" s="280"/>
      <c r="RYH102" s="280"/>
      <c r="RYI102" s="280"/>
      <c r="RYJ102" s="280"/>
      <c r="RYK102" s="280"/>
      <c r="RYL102" s="280"/>
      <c r="RYM102" s="280"/>
      <c r="RYN102" s="280"/>
      <c r="RYO102" s="280"/>
      <c r="RYP102" s="280"/>
      <c r="RYQ102" s="280"/>
      <c r="RYR102" s="280"/>
      <c r="RYS102" s="280"/>
      <c r="RYT102" s="280"/>
      <c r="RYU102" s="280"/>
      <c r="RYV102" s="280"/>
      <c r="RYW102" s="280"/>
      <c r="RYX102" s="280"/>
      <c r="RYY102" s="280"/>
      <c r="RYZ102" s="280"/>
      <c r="RZA102" s="280"/>
      <c r="RZB102" s="280"/>
      <c r="RZC102" s="280"/>
      <c r="RZD102" s="280"/>
      <c r="RZE102" s="280"/>
      <c r="RZF102" s="280"/>
      <c r="RZG102" s="280"/>
      <c r="RZH102" s="280"/>
      <c r="RZI102" s="280"/>
      <c r="RZJ102" s="280"/>
      <c r="RZK102" s="280"/>
      <c r="RZL102" s="280"/>
      <c r="RZM102" s="280"/>
      <c r="RZN102" s="280"/>
      <c r="RZO102" s="280"/>
      <c r="RZP102" s="280"/>
      <c r="RZQ102" s="280"/>
      <c r="RZR102" s="280"/>
      <c r="RZS102" s="280"/>
      <c r="RZT102" s="280"/>
      <c r="RZU102" s="280"/>
      <c r="RZV102" s="280"/>
      <c r="RZW102" s="280"/>
      <c r="RZX102" s="280"/>
      <c r="RZY102" s="280"/>
      <c r="RZZ102" s="280"/>
      <c r="SAA102" s="280"/>
      <c r="SAB102" s="280"/>
      <c r="SAC102" s="280"/>
      <c r="SAD102" s="280"/>
      <c r="SAE102" s="280"/>
      <c r="SAF102" s="280"/>
      <c r="SAG102" s="280"/>
      <c r="SAH102" s="280"/>
      <c r="SAI102" s="280"/>
      <c r="SAJ102" s="280"/>
      <c r="SAK102" s="280"/>
      <c r="SAL102" s="280"/>
      <c r="SAM102" s="280"/>
      <c r="SAN102" s="280"/>
      <c r="SAO102" s="280"/>
      <c r="SAP102" s="280"/>
      <c r="SAQ102" s="280"/>
      <c r="SAR102" s="280"/>
      <c r="SAS102" s="280"/>
      <c r="SAT102" s="280"/>
      <c r="SAU102" s="280"/>
      <c r="SAV102" s="280"/>
      <c r="SAW102" s="280"/>
      <c r="SAX102" s="280"/>
      <c r="SAY102" s="280"/>
      <c r="SAZ102" s="280"/>
      <c r="SBA102" s="280"/>
      <c r="SBB102" s="280"/>
      <c r="SBC102" s="280"/>
      <c r="SBD102" s="280"/>
      <c r="SBE102" s="280"/>
      <c r="SBF102" s="280"/>
      <c r="SBG102" s="280"/>
      <c r="SBH102" s="280"/>
      <c r="SBI102" s="280"/>
      <c r="SBJ102" s="280"/>
      <c r="SBK102" s="280"/>
      <c r="SBL102" s="280"/>
      <c r="SBM102" s="280"/>
      <c r="SBN102" s="280"/>
      <c r="SBO102" s="280"/>
      <c r="SBP102" s="280"/>
      <c r="SBQ102" s="280"/>
      <c r="SBR102" s="280"/>
      <c r="SBS102" s="280"/>
      <c r="SBT102" s="280"/>
      <c r="SBU102" s="280"/>
      <c r="SBV102" s="280"/>
      <c r="SBW102" s="280"/>
      <c r="SBX102" s="280"/>
      <c r="SBY102" s="280"/>
      <c r="SBZ102" s="280"/>
      <c r="SCA102" s="280"/>
      <c r="SCB102" s="280"/>
      <c r="SCC102" s="280"/>
      <c r="SCD102" s="280"/>
      <c r="SCE102" s="280"/>
      <c r="SCF102" s="280"/>
      <c r="SCG102" s="280"/>
      <c r="SCH102" s="280"/>
      <c r="SCI102" s="280"/>
      <c r="SCJ102" s="280"/>
      <c r="SCK102" s="280"/>
      <c r="SCL102" s="280"/>
      <c r="SCM102" s="280"/>
      <c r="SCN102" s="280"/>
      <c r="SCO102" s="280"/>
      <c r="SCP102" s="280"/>
      <c r="SCQ102" s="280"/>
      <c r="SCR102" s="280"/>
      <c r="SCS102" s="280"/>
      <c r="SCT102" s="280"/>
      <c r="SCU102" s="280"/>
      <c r="SCV102" s="280"/>
      <c r="SCW102" s="280"/>
      <c r="SCX102" s="280"/>
      <c r="SCY102" s="280"/>
      <c r="SCZ102" s="280"/>
      <c r="SDA102" s="280"/>
      <c r="SDB102" s="280"/>
      <c r="SDC102" s="280"/>
      <c r="SDD102" s="280"/>
      <c r="SDE102" s="280"/>
      <c r="SDF102" s="280"/>
      <c r="SDG102" s="280"/>
      <c r="SDH102" s="280"/>
      <c r="SDI102" s="280"/>
      <c r="SDJ102" s="280"/>
      <c r="SDK102" s="280"/>
      <c r="SDL102" s="280"/>
      <c r="SDM102" s="280"/>
      <c r="SDN102" s="280"/>
      <c r="SDO102" s="280"/>
      <c r="SDP102" s="280"/>
      <c r="SDQ102" s="280"/>
      <c r="SDR102" s="280"/>
      <c r="SDS102" s="280"/>
      <c r="SDT102" s="280"/>
      <c r="SDU102" s="280"/>
      <c r="SDV102" s="280"/>
      <c r="SDW102" s="280"/>
      <c r="SDX102" s="280"/>
      <c r="SDY102" s="280"/>
      <c r="SDZ102" s="280"/>
      <c r="SEA102" s="280"/>
      <c r="SEB102" s="280"/>
      <c r="SEC102" s="280"/>
      <c r="SED102" s="280"/>
      <c r="SEE102" s="280"/>
      <c r="SEF102" s="280"/>
      <c r="SEG102" s="280"/>
      <c r="SEH102" s="280"/>
      <c r="SEI102" s="280"/>
      <c r="SEJ102" s="280"/>
      <c r="SEK102" s="280"/>
      <c r="SEL102" s="280"/>
      <c r="SEM102" s="280"/>
      <c r="SEN102" s="280"/>
      <c r="SEO102" s="280"/>
      <c r="SEP102" s="280"/>
      <c r="SEQ102" s="280"/>
      <c r="SER102" s="280"/>
      <c r="SES102" s="280"/>
      <c r="SET102" s="280"/>
      <c r="SEU102" s="280"/>
      <c r="SEV102" s="280"/>
      <c r="SEW102" s="280"/>
      <c r="SEX102" s="280"/>
      <c r="SEY102" s="280"/>
      <c r="SEZ102" s="280"/>
      <c r="SFA102" s="280"/>
      <c r="SFB102" s="280"/>
      <c r="SFC102" s="280"/>
      <c r="SFD102" s="280"/>
      <c r="SFE102" s="280"/>
      <c r="SFF102" s="280"/>
      <c r="SFG102" s="280"/>
      <c r="SFH102" s="280"/>
      <c r="SFI102" s="280"/>
      <c r="SFJ102" s="280"/>
      <c r="SFK102" s="280"/>
      <c r="SFL102" s="280"/>
      <c r="SFM102" s="280"/>
      <c r="SFN102" s="280"/>
      <c r="SFO102" s="280"/>
      <c r="SFP102" s="280"/>
      <c r="SFQ102" s="280"/>
      <c r="SFR102" s="280"/>
      <c r="SFS102" s="280"/>
      <c r="SFT102" s="280"/>
      <c r="SFU102" s="280"/>
      <c r="SFV102" s="280"/>
      <c r="SFW102" s="280"/>
      <c r="SFX102" s="280"/>
      <c r="SFY102" s="280"/>
      <c r="SFZ102" s="280"/>
      <c r="SGA102" s="280"/>
      <c r="SGB102" s="280"/>
      <c r="SGC102" s="280"/>
      <c r="SGD102" s="280"/>
      <c r="SGE102" s="280"/>
      <c r="SGF102" s="280"/>
      <c r="SGG102" s="280"/>
      <c r="SGH102" s="280"/>
      <c r="SGI102" s="280"/>
      <c r="SGJ102" s="280"/>
      <c r="SGK102" s="280"/>
      <c r="SGL102" s="280"/>
      <c r="SGM102" s="280"/>
      <c r="SGN102" s="280"/>
      <c r="SGO102" s="280"/>
      <c r="SGP102" s="280"/>
      <c r="SGQ102" s="280"/>
      <c r="SGR102" s="280"/>
      <c r="SGS102" s="280"/>
      <c r="SGT102" s="280"/>
      <c r="SGU102" s="280"/>
      <c r="SGV102" s="280"/>
      <c r="SGW102" s="280"/>
      <c r="SGX102" s="280"/>
      <c r="SGY102" s="280"/>
      <c r="SGZ102" s="280"/>
      <c r="SHA102" s="280"/>
      <c r="SHB102" s="280"/>
      <c r="SHC102" s="280"/>
      <c r="SHD102" s="280"/>
      <c r="SHE102" s="280"/>
      <c r="SHF102" s="280"/>
      <c r="SHG102" s="280"/>
      <c r="SHH102" s="280"/>
      <c r="SHI102" s="280"/>
      <c r="SHJ102" s="280"/>
      <c r="SHK102" s="280"/>
      <c r="SHL102" s="280"/>
      <c r="SHM102" s="280"/>
      <c r="SHN102" s="280"/>
      <c r="SHO102" s="280"/>
      <c r="SHP102" s="280"/>
      <c r="SHQ102" s="280"/>
      <c r="SHR102" s="280"/>
      <c r="SHS102" s="280"/>
      <c r="SHT102" s="280"/>
      <c r="SHU102" s="280"/>
      <c r="SHV102" s="280"/>
      <c r="SHW102" s="280"/>
      <c r="SHX102" s="280"/>
      <c r="SHY102" s="280"/>
      <c r="SHZ102" s="280"/>
      <c r="SIA102" s="280"/>
      <c r="SIB102" s="280"/>
      <c r="SIC102" s="280"/>
      <c r="SID102" s="280"/>
      <c r="SIE102" s="280"/>
      <c r="SIF102" s="280"/>
      <c r="SIG102" s="280"/>
      <c r="SIH102" s="280"/>
      <c r="SII102" s="280"/>
      <c r="SIJ102" s="280"/>
      <c r="SIK102" s="280"/>
      <c r="SIL102" s="280"/>
      <c r="SIM102" s="280"/>
      <c r="SIN102" s="280"/>
      <c r="SIO102" s="280"/>
      <c r="SIP102" s="280"/>
      <c r="SIQ102" s="280"/>
      <c r="SIR102" s="280"/>
      <c r="SIS102" s="280"/>
      <c r="SIT102" s="280"/>
      <c r="SIU102" s="280"/>
      <c r="SIV102" s="280"/>
      <c r="SIW102" s="280"/>
      <c r="SIX102" s="280"/>
      <c r="SIY102" s="280"/>
      <c r="SIZ102" s="280"/>
      <c r="SJA102" s="280"/>
      <c r="SJB102" s="280"/>
      <c r="SJC102" s="280"/>
      <c r="SJD102" s="280"/>
      <c r="SJE102" s="280"/>
      <c r="SJF102" s="280"/>
      <c r="SJG102" s="280"/>
      <c r="SJH102" s="280"/>
      <c r="SJI102" s="280"/>
      <c r="SJJ102" s="280"/>
      <c r="SJK102" s="280"/>
      <c r="SJL102" s="280"/>
      <c r="SJM102" s="280"/>
      <c r="SJN102" s="280"/>
      <c r="SJO102" s="280"/>
      <c r="SJP102" s="280"/>
      <c r="SJQ102" s="280"/>
      <c r="SJR102" s="280"/>
      <c r="SJS102" s="280"/>
      <c r="SJT102" s="280"/>
      <c r="SJU102" s="280"/>
      <c r="SJV102" s="280"/>
      <c r="SJW102" s="280"/>
      <c r="SJX102" s="280"/>
      <c r="SJY102" s="280"/>
      <c r="SJZ102" s="280"/>
      <c r="SKA102" s="280"/>
      <c r="SKB102" s="280"/>
      <c r="SKC102" s="280"/>
      <c r="SKD102" s="280"/>
      <c r="SKE102" s="280"/>
      <c r="SKF102" s="280"/>
      <c r="SKG102" s="280"/>
      <c r="SKH102" s="280"/>
      <c r="SKI102" s="280"/>
      <c r="SKJ102" s="280"/>
      <c r="SKK102" s="280"/>
      <c r="SKL102" s="280"/>
      <c r="SKM102" s="280"/>
      <c r="SKN102" s="280"/>
      <c r="SKO102" s="280"/>
      <c r="SKP102" s="280"/>
      <c r="SKQ102" s="280"/>
      <c r="SKR102" s="280"/>
      <c r="SKS102" s="280"/>
      <c r="SKT102" s="280"/>
      <c r="SKU102" s="280"/>
      <c r="SKV102" s="280"/>
      <c r="SKW102" s="280"/>
      <c r="SKX102" s="280"/>
      <c r="SKY102" s="280"/>
      <c r="SKZ102" s="280"/>
      <c r="SLA102" s="280"/>
      <c r="SLB102" s="280"/>
      <c r="SLC102" s="280"/>
      <c r="SLD102" s="280"/>
      <c r="SLE102" s="280"/>
      <c r="SLF102" s="280"/>
      <c r="SLG102" s="280"/>
      <c r="SLH102" s="280"/>
      <c r="SLI102" s="280"/>
      <c r="SLJ102" s="280"/>
      <c r="SLK102" s="280"/>
      <c r="SLL102" s="280"/>
      <c r="SLM102" s="280"/>
      <c r="SLN102" s="280"/>
      <c r="SLO102" s="280"/>
      <c r="SLP102" s="280"/>
      <c r="SLQ102" s="280"/>
      <c r="SLR102" s="280"/>
      <c r="SLS102" s="280"/>
      <c r="SLT102" s="280"/>
      <c r="SLU102" s="280"/>
      <c r="SLV102" s="280"/>
      <c r="SLW102" s="280"/>
      <c r="SLX102" s="280"/>
      <c r="SLY102" s="280"/>
      <c r="SLZ102" s="280"/>
      <c r="SMA102" s="280"/>
      <c r="SMB102" s="280"/>
      <c r="SMC102" s="280"/>
      <c r="SMD102" s="280"/>
      <c r="SME102" s="280"/>
      <c r="SMF102" s="280"/>
      <c r="SMG102" s="280"/>
      <c r="SMH102" s="280"/>
      <c r="SMI102" s="280"/>
      <c r="SMJ102" s="280"/>
      <c r="SMK102" s="280"/>
      <c r="SML102" s="280"/>
      <c r="SMM102" s="280"/>
      <c r="SMN102" s="280"/>
      <c r="SMO102" s="280"/>
      <c r="SMP102" s="280"/>
      <c r="SMQ102" s="280"/>
      <c r="SMR102" s="280"/>
      <c r="SMS102" s="280"/>
      <c r="SMT102" s="280"/>
      <c r="SMU102" s="280"/>
      <c r="SMV102" s="280"/>
      <c r="SMW102" s="280"/>
      <c r="SMX102" s="280"/>
      <c r="SMY102" s="280"/>
      <c r="SMZ102" s="280"/>
      <c r="SNA102" s="280"/>
      <c r="SNB102" s="280"/>
      <c r="SNC102" s="280"/>
      <c r="SND102" s="280"/>
      <c r="SNE102" s="280"/>
      <c r="SNF102" s="280"/>
      <c r="SNG102" s="280"/>
      <c r="SNH102" s="280"/>
      <c r="SNI102" s="280"/>
      <c r="SNJ102" s="280"/>
      <c r="SNK102" s="280"/>
      <c r="SNL102" s="280"/>
      <c r="SNM102" s="280"/>
      <c r="SNN102" s="280"/>
      <c r="SNO102" s="280"/>
      <c r="SNP102" s="280"/>
      <c r="SNQ102" s="280"/>
      <c r="SNR102" s="280"/>
      <c r="SNS102" s="280"/>
      <c r="SNT102" s="280"/>
      <c r="SNU102" s="280"/>
      <c r="SNV102" s="280"/>
      <c r="SNW102" s="280"/>
      <c r="SNX102" s="280"/>
      <c r="SNY102" s="280"/>
      <c r="SNZ102" s="280"/>
      <c r="SOA102" s="280"/>
      <c r="SOB102" s="280"/>
      <c r="SOC102" s="280"/>
      <c r="SOD102" s="280"/>
      <c r="SOE102" s="280"/>
      <c r="SOF102" s="280"/>
      <c r="SOG102" s="280"/>
      <c r="SOH102" s="280"/>
      <c r="SOI102" s="280"/>
      <c r="SOJ102" s="280"/>
      <c r="SOK102" s="280"/>
      <c r="SOL102" s="280"/>
      <c r="SOM102" s="280"/>
      <c r="SON102" s="280"/>
      <c r="SOO102" s="280"/>
      <c r="SOP102" s="280"/>
      <c r="SOQ102" s="280"/>
      <c r="SOR102" s="280"/>
      <c r="SOS102" s="280"/>
      <c r="SOT102" s="280"/>
      <c r="SOU102" s="280"/>
      <c r="SOV102" s="280"/>
      <c r="SOW102" s="280"/>
      <c r="SOX102" s="280"/>
      <c r="SOY102" s="280"/>
      <c r="SOZ102" s="280"/>
      <c r="SPA102" s="280"/>
      <c r="SPB102" s="280"/>
      <c r="SPC102" s="280"/>
      <c r="SPD102" s="280"/>
      <c r="SPE102" s="280"/>
      <c r="SPF102" s="280"/>
      <c r="SPG102" s="280"/>
      <c r="SPH102" s="280"/>
      <c r="SPI102" s="280"/>
      <c r="SPJ102" s="280"/>
      <c r="SPK102" s="280"/>
      <c r="SPL102" s="280"/>
      <c r="SPM102" s="280"/>
      <c r="SPN102" s="280"/>
      <c r="SPO102" s="280"/>
      <c r="SPP102" s="280"/>
      <c r="SPQ102" s="280"/>
      <c r="SPR102" s="280"/>
      <c r="SPS102" s="280"/>
      <c r="SPT102" s="280"/>
      <c r="SPU102" s="280"/>
      <c r="SPV102" s="280"/>
      <c r="SPW102" s="280"/>
      <c r="SPX102" s="280"/>
      <c r="SPY102" s="280"/>
      <c r="SPZ102" s="280"/>
      <c r="SQA102" s="280"/>
      <c r="SQB102" s="280"/>
      <c r="SQC102" s="280"/>
      <c r="SQD102" s="280"/>
      <c r="SQE102" s="280"/>
      <c r="SQF102" s="280"/>
      <c r="SQG102" s="280"/>
      <c r="SQH102" s="280"/>
      <c r="SQI102" s="280"/>
      <c r="SQJ102" s="280"/>
      <c r="SQK102" s="280"/>
      <c r="SQL102" s="280"/>
      <c r="SQM102" s="280"/>
      <c r="SQN102" s="280"/>
      <c r="SQO102" s="280"/>
      <c r="SQP102" s="280"/>
      <c r="SQQ102" s="280"/>
      <c r="SQR102" s="280"/>
      <c r="SQS102" s="280"/>
      <c r="SQT102" s="280"/>
      <c r="SQU102" s="280"/>
      <c r="SQV102" s="280"/>
      <c r="SQW102" s="280"/>
      <c r="SQX102" s="280"/>
      <c r="SQY102" s="280"/>
      <c r="SQZ102" s="280"/>
      <c r="SRA102" s="280"/>
      <c r="SRB102" s="280"/>
      <c r="SRC102" s="280"/>
      <c r="SRD102" s="280"/>
      <c r="SRE102" s="280"/>
      <c r="SRF102" s="280"/>
      <c r="SRG102" s="280"/>
      <c r="SRH102" s="280"/>
      <c r="SRI102" s="280"/>
      <c r="SRJ102" s="280"/>
      <c r="SRK102" s="280"/>
      <c r="SRL102" s="280"/>
      <c r="SRM102" s="280"/>
      <c r="SRN102" s="280"/>
      <c r="SRO102" s="280"/>
      <c r="SRP102" s="280"/>
      <c r="SRQ102" s="280"/>
      <c r="SRR102" s="280"/>
      <c r="SRS102" s="280"/>
      <c r="SRT102" s="280"/>
      <c r="SRU102" s="280"/>
      <c r="SRV102" s="280"/>
      <c r="SRW102" s="280"/>
      <c r="SRX102" s="280"/>
      <c r="SRY102" s="280"/>
      <c r="SRZ102" s="280"/>
      <c r="SSA102" s="280"/>
      <c r="SSB102" s="280"/>
      <c r="SSC102" s="280"/>
      <c r="SSD102" s="280"/>
      <c r="SSE102" s="280"/>
      <c r="SSF102" s="280"/>
      <c r="SSG102" s="280"/>
      <c r="SSH102" s="280"/>
      <c r="SSI102" s="280"/>
      <c r="SSJ102" s="280"/>
      <c r="SSK102" s="280"/>
      <c r="SSL102" s="280"/>
      <c r="SSM102" s="280"/>
      <c r="SSN102" s="280"/>
      <c r="SSO102" s="280"/>
      <c r="SSP102" s="280"/>
      <c r="SSQ102" s="280"/>
      <c r="SSR102" s="280"/>
      <c r="SSS102" s="280"/>
      <c r="SST102" s="280"/>
      <c r="SSU102" s="280"/>
      <c r="SSV102" s="280"/>
      <c r="SSW102" s="280"/>
      <c r="SSX102" s="280"/>
      <c r="SSY102" s="280"/>
      <c r="SSZ102" s="280"/>
      <c r="STA102" s="280"/>
      <c r="STB102" s="280"/>
      <c r="STC102" s="280"/>
      <c r="STD102" s="280"/>
      <c r="STE102" s="280"/>
      <c r="STF102" s="280"/>
      <c r="STG102" s="280"/>
      <c r="STH102" s="280"/>
      <c r="STI102" s="280"/>
      <c r="STJ102" s="280"/>
      <c r="STK102" s="280"/>
      <c r="STL102" s="280"/>
      <c r="STM102" s="280"/>
      <c r="STN102" s="280"/>
      <c r="STO102" s="280"/>
      <c r="STP102" s="280"/>
      <c r="STQ102" s="280"/>
      <c r="STR102" s="280"/>
      <c r="STS102" s="280"/>
      <c r="STT102" s="280"/>
      <c r="STU102" s="280"/>
      <c r="STV102" s="280"/>
      <c r="STW102" s="280"/>
      <c r="STX102" s="280"/>
      <c r="STY102" s="280"/>
      <c r="STZ102" s="280"/>
      <c r="SUA102" s="280"/>
      <c r="SUB102" s="280"/>
      <c r="SUC102" s="280"/>
      <c r="SUD102" s="280"/>
      <c r="SUE102" s="280"/>
      <c r="SUF102" s="280"/>
      <c r="SUG102" s="280"/>
      <c r="SUH102" s="280"/>
      <c r="SUI102" s="280"/>
      <c r="SUJ102" s="280"/>
      <c r="SUK102" s="280"/>
      <c r="SUL102" s="280"/>
      <c r="SUM102" s="280"/>
      <c r="SUN102" s="280"/>
      <c r="SUO102" s="280"/>
      <c r="SUP102" s="280"/>
      <c r="SUQ102" s="280"/>
      <c r="SUR102" s="280"/>
      <c r="SUS102" s="280"/>
      <c r="SUT102" s="280"/>
      <c r="SUU102" s="280"/>
      <c r="SUV102" s="280"/>
      <c r="SUW102" s="280"/>
      <c r="SUX102" s="280"/>
      <c r="SUY102" s="280"/>
      <c r="SUZ102" s="280"/>
      <c r="SVA102" s="280"/>
      <c r="SVB102" s="280"/>
      <c r="SVC102" s="280"/>
      <c r="SVD102" s="280"/>
      <c r="SVE102" s="280"/>
      <c r="SVF102" s="280"/>
      <c r="SVG102" s="280"/>
      <c r="SVH102" s="280"/>
      <c r="SVI102" s="280"/>
      <c r="SVJ102" s="280"/>
      <c r="SVK102" s="280"/>
      <c r="SVL102" s="280"/>
      <c r="SVM102" s="280"/>
      <c r="SVN102" s="280"/>
      <c r="SVO102" s="280"/>
      <c r="SVP102" s="280"/>
      <c r="SVQ102" s="280"/>
      <c r="SVR102" s="280"/>
      <c r="SVS102" s="280"/>
      <c r="SVT102" s="280"/>
      <c r="SVU102" s="280"/>
      <c r="SVV102" s="280"/>
      <c r="SVW102" s="280"/>
      <c r="SVX102" s="280"/>
      <c r="SVY102" s="280"/>
      <c r="SVZ102" s="280"/>
      <c r="SWA102" s="280"/>
      <c r="SWB102" s="280"/>
      <c r="SWC102" s="280"/>
      <c r="SWD102" s="280"/>
      <c r="SWE102" s="280"/>
      <c r="SWF102" s="280"/>
      <c r="SWG102" s="280"/>
      <c r="SWH102" s="280"/>
      <c r="SWI102" s="280"/>
      <c r="SWJ102" s="280"/>
      <c r="SWK102" s="280"/>
      <c r="SWL102" s="280"/>
      <c r="SWM102" s="280"/>
      <c r="SWN102" s="280"/>
      <c r="SWO102" s="280"/>
      <c r="SWP102" s="280"/>
      <c r="SWQ102" s="280"/>
      <c r="SWR102" s="280"/>
      <c r="SWS102" s="280"/>
      <c r="SWT102" s="280"/>
      <c r="SWU102" s="280"/>
      <c r="SWV102" s="280"/>
      <c r="SWW102" s="280"/>
      <c r="SWX102" s="280"/>
      <c r="SWY102" s="280"/>
      <c r="SWZ102" s="280"/>
      <c r="SXA102" s="280"/>
      <c r="SXB102" s="280"/>
      <c r="SXC102" s="280"/>
      <c r="SXD102" s="280"/>
      <c r="SXE102" s="280"/>
      <c r="SXF102" s="280"/>
      <c r="SXG102" s="280"/>
      <c r="SXH102" s="280"/>
      <c r="SXI102" s="280"/>
      <c r="SXJ102" s="280"/>
      <c r="SXK102" s="280"/>
      <c r="SXL102" s="280"/>
      <c r="SXM102" s="280"/>
      <c r="SXN102" s="280"/>
      <c r="SXO102" s="280"/>
      <c r="SXP102" s="280"/>
      <c r="SXQ102" s="280"/>
      <c r="SXR102" s="280"/>
      <c r="SXS102" s="280"/>
      <c r="SXT102" s="280"/>
      <c r="SXU102" s="280"/>
      <c r="SXV102" s="280"/>
      <c r="SXW102" s="280"/>
      <c r="SXX102" s="280"/>
      <c r="SXY102" s="280"/>
      <c r="SXZ102" s="280"/>
      <c r="SYA102" s="280"/>
      <c r="SYB102" s="280"/>
      <c r="SYC102" s="280"/>
      <c r="SYD102" s="280"/>
      <c r="SYE102" s="280"/>
      <c r="SYF102" s="280"/>
      <c r="SYG102" s="280"/>
      <c r="SYH102" s="280"/>
      <c r="SYI102" s="280"/>
      <c r="SYJ102" s="280"/>
      <c r="SYK102" s="280"/>
      <c r="SYL102" s="280"/>
      <c r="SYM102" s="280"/>
      <c r="SYN102" s="280"/>
      <c r="SYO102" s="280"/>
      <c r="SYP102" s="280"/>
      <c r="SYQ102" s="280"/>
      <c r="SYR102" s="280"/>
      <c r="SYS102" s="280"/>
      <c r="SYT102" s="280"/>
      <c r="SYU102" s="280"/>
      <c r="SYV102" s="280"/>
      <c r="SYW102" s="280"/>
      <c r="SYX102" s="280"/>
      <c r="SYY102" s="280"/>
      <c r="SYZ102" s="280"/>
      <c r="SZA102" s="280"/>
      <c r="SZB102" s="280"/>
      <c r="SZC102" s="280"/>
      <c r="SZD102" s="280"/>
      <c r="SZE102" s="280"/>
      <c r="SZF102" s="280"/>
      <c r="SZG102" s="280"/>
      <c r="SZH102" s="280"/>
      <c r="SZI102" s="280"/>
      <c r="SZJ102" s="280"/>
      <c r="SZK102" s="280"/>
      <c r="SZL102" s="280"/>
      <c r="SZM102" s="280"/>
      <c r="SZN102" s="280"/>
      <c r="SZO102" s="280"/>
      <c r="SZP102" s="280"/>
      <c r="SZQ102" s="280"/>
      <c r="SZR102" s="280"/>
      <c r="SZS102" s="280"/>
      <c r="SZT102" s="280"/>
      <c r="SZU102" s="280"/>
      <c r="SZV102" s="280"/>
      <c r="SZW102" s="280"/>
      <c r="SZX102" s="280"/>
      <c r="SZY102" s="280"/>
      <c r="SZZ102" s="280"/>
      <c r="TAA102" s="280"/>
      <c r="TAB102" s="280"/>
      <c r="TAC102" s="280"/>
      <c r="TAD102" s="280"/>
      <c r="TAE102" s="280"/>
      <c r="TAF102" s="280"/>
      <c r="TAG102" s="280"/>
      <c r="TAH102" s="280"/>
      <c r="TAI102" s="280"/>
      <c r="TAJ102" s="280"/>
      <c r="TAK102" s="280"/>
      <c r="TAL102" s="280"/>
      <c r="TAM102" s="280"/>
      <c r="TAN102" s="280"/>
      <c r="TAO102" s="280"/>
      <c r="TAP102" s="280"/>
      <c r="TAQ102" s="280"/>
      <c r="TAR102" s="280"/>
      <c r="TAS102" s="280"/>
      <c r="TAT102" s="280"/>
      <c r="TAU102" s="280"/>
      <c r="TAV102" s="280"/>
      <c r="TAW102" s="280"/>
      <c r="TAX102" s="280"/>
      <c r="TAY102" s="280"/>
      <c r="TAZ102" s="280"/>
      <c r="TBA102" s="280"/>
      <c r="TBB102" s="280"/>
      <c r="TBC102" s="280"/>
      <c r="TBD102" s="280"/>
      <c r="TBE102" s="280"/>
      <c r="TBF102" s="280"/>
      <c r="TBG102" s="280"/>
      <c r="TBH102" s="280"/>
      <c r="TBI102" s="280"/>
      <c r="TBJ102" s="280"/>
      <c r="TBK102" s="280"/>
      <c r="TBL102" s="280"/>
      <c r="TBM102" s="280"/>
      <c r="TBN102" s="280"/>
      <c r="TBO102" s="280"/>
      <c r="TBP102" s="280"/>
      <c r="TBQ102" s="280"/>
      <c r="TBR102" s="280"/>
      <c r="TBS102" s="280"/>
      <c r="TBT102" s="280"/>
      <c r="TBU102" s="280"/>
      <c r="TBV102" s="280"/>
      <c r="TBW102" s="280"/>
      <c r="TBX102" s="280"/>
      <c r="TBY102" s="280"/>
      <c r="TBZ102" s="280"/>
      <c r="TCA102" s="280"/>
      <c r="TCB102" s="280"/>
      <c r="TCC102" s="280"/>
      <c r="TCD102" s="280"/>
      <c r="TCE102" s="280"/>
      <c r="TCF102" s="280"/>
      <c r="TCG102" s="280"/>
      <c r="TCH102" s="280"/>
      <c r="TCI102" s="280"/>
      <c r="TCJ102" s="280"/>
      <c r="TCK102" s="280"/>
      <c r="TCL102" s="280"/>
      <c r="TCM102" s="280"/>
      <c r="TCN102" s="280"/>
      <c r="TCO102" s="280"/>
      <c r="TCP102" s="280"/>
      <c r="TCQ102" s="280"/>
      <c r="TCR102" s="280"/>
      <c r="TCS102" s="280"/>
      <c r="TCT102" s="280"/>
      <c r="TCU102" s="280"/>
      <c r="TCV102" s="280"/>
      <c r="TCW102" s="280"/>
      <c r="TCX102" s="280"/>
      <c r="TCY102" s="280"/>
      <c r="TCZ102" s="280"/>
      <c r="TDA102" s="280"/>
      <c r="TDB102" s="280"/>
      <c r="TDC102" s="280"/>
      <c r="TDD102" s="280"/>
      <c r="TDE102" s="280"/>
      <c r="TDF102" s="280"/>
      <c r="TDG102" s="280"/>
      <c r="TDH102" s="280"/>
      <c r="TDI102" s="280"/>
      <c r="TDJ102" s="280"/>
      <c r="TDK102" s="280"/>
      <c r="TDL102" s="280"/>
      <c r="TDM102" s="280"/>
      <c r="TDN102" s="280"/>
      <c r="TDO102" s="280"/>
      <c r="TDP102" s="280"/>
      <c r="TDQ102" s="280"/>
      <c r="TDR102" s="280"/>
      <c r="TDS102" s="280"/>
      <c r="TDT102" s="280"/>
      <c r="TDU102" s="280"/>
      <c r="TDV102" s="280"/>
      <c r="TDW102" s="280"/>
      <c r="TDX102" s="280"/>
      <c r="TDY102" s="280"/>
      <c r="TDZ102" s="280"/>
      <c r="TEA102" s="280"/>
      <c r="TEB102" s="280"/>
      <c r="TEC102" s="280"/>
      <c r="TED102" s="280"/>
      <c r="TEE102" s="280"/>
      <c r="TEF102" s="280"/>
      <c r="TEG102" s="280"/>
      <c r="TEH102" s="280"/>
      <c r="TEI102" s="280"/>
      <c r="TEJ102" s="280"/>
      <c r="TEK102" s="280"/>
      <c r="TEL102" s="280"/>
      <c r="TEM102" s="280"/>
      <c r="TEN102" s="280"/>
      <c r="TEO102" s="280"/>
      <c r="TEP102" s="280"/>
      <c r="TEQ102" s="280"/>
      <c r="TER102" s="280"/>
      <c r="TES102" s="280"/>
      <c r="TET102" s="280"/>
      <c r="TEU102" s="280"/>
      <c r="TEV102" s="280"/>
      <c r="TEW102" s="280"/>
      <c r="TEX102" s="280"/>
      <c r="TEY102" s="280"/>
      <c r="TEZ102" s="280"/>
      <c r="TFA102" s="280"/>
      <c r="TFB102" s="280"/>
      <c r="TFC102" s="280"/>
      <c r="TFD102" s="280"/>
      <c r="TFE102" s="280"/>
      <c r="TFF102" s="280"/>
      <c r="TFG102" s="280"/>
      <c r="TFH102" s="280"/>
      <c r="TFI102" s="280"/>
      <c r="TFJ102" s="280"/>
      <c r="TFK102" s="280"/>
      <c r="TFL102" s="280"/>
      <c r="TFM102" s="280"/>
      <c r="TFN102" s="280"/>
      <c r="TFO102" s="280"/>
      <c r="TFP102" s="280"/>
      <c r="TFQ102" s="280"/>
      <c r="TFR102" s="280"/>
      <c r="TFS102" s="280"/>
      <c r="TFT102" s="280"/>
      <c r="TFU102" s="280"/>
      <c r="TFV102" s="280"/>
      <c r="TFW102" s="280"/>
      <c r="TFX102" s="280"/>
      <c r="TFY102" s="280"/>
      <c r="TFZ102" s="280"/>
      <c r="TGA102" s="280"/>
      <c r="TGB102" s="280"/>
      <c r="TGC102" s="280"/>
      <c r="TGD102" s="280"/>
      <c r="TGE102" s="280"/>
      <c r="TGF102" s="280"/>
      <c r="TGG102" s="280"/>
      <c r="TGH102" s="280"/>
      <c r="TGI102" s="280"/>
      <c r="TGJ102" s="280"/>
      <c r="TGK102" s="280"/>
      <c r="TGL102" s="280"/>
      <c r="TGM102" s="280"/>
      <c r="TGN102" s="280"/>
      <c r="TGO102" s="280"/>
      <c r="TGP102" s="280"/>
      <c r="TGQ102" s="280"/>
      <c r="TGR102" s="280"/>
      <c r="TGS102" s="280"/>
      <c r="TGT102" s="280"/>
      <c r="TGU102" s="280"/>
      <c r="TGV102" s="280"/>
      <c r="TGW102" s="280"/>
      <c r="TGX102" s="280"/>
      <c r="TGY102" s="280"/>
      <c r="TGZ102" s="280"/>
      <c r="THA102" s="280"/>
      <c r="THB102" s="280"/>
      <c r="THC102" s="280"/>
      <c r="THD102" s="280"/>
      <c r="THE102" s="280"/>
      <c r="THF102" s="280"/>
      <c r="THG102" s="280"/>
      <c r="THH102" s="280"/>
      <c r="THI102" s="280"/>
      <c r="THJ102" s="280"/>
      <c r="THK102" s="280"/>
      <c r="THL102" s="280"/>
      <c r="THM102" s="280"/>
      <c r="THN102" s="280"/>
      <c r="THO102" s="280"/>
      <c r="THP102" s="280"/>
      <c r="THQ102" s="280"/>
      <c r="THR102" s="280"/>
      <c r="THS102" s="280"/>
      <c r="THT102" s="280"/>
      <c r="THU102" s="280"/>
      <c r="THV102" s="280"/>
      <c r="THW102" s="280"/>
      <c r="THX102" s="280"/>
      <c r="THY102" s="280"/>
      <c r="THZ102" s="280"/>
      <c r="TIA102" s="280"/>
      <c r="TIB102" s="280"/>
      <c r="TIC102" s="280"/>
      <c r="TID102" s="280"/>
      <c r="TIE102" s="280"/>
      <c r="TIF102" s="280"/>
      <c r="TIG102" s="280"/>
      <c r="TIH102" s="280"/>
      <c r="TII102" s="280"/>
      <c r="TIJ102" s="280"/>
      <c r="TIK102" s="280"/>
      <c r="TIL102" s="280"/>
      <c r="TIM102" s="280"/>
      <c r="TIN102" s="280"/>
      <c r="TIO102" s="280"/>
      <c r="TIP102" s="280"/>
      <c r="TIQ102" s="280"/>
      <c r="TIR102" s="280"/>
      <c r="TIS102" s="280"/>
      <c r="TIT102" s="280"/>
      <c r="TIU102" s="280"/>
      <c r="TIV102" s="280"/>
      <c r="TIW102" s="280"/>
      <c r="TIX102" s="280"/>
      <c r="TIY102" s="280"/>
      <c r="TIZ102" s="280"/>
      <c r="TJA102" s="280"/>
      <c r="TJB102" s="280"/>
      <c r="TJC102" s="280"/>
      <c r="TJD102" s="280"/>
      <c r="TJE102" s="280"/>
      <c r="TJF102" s="280"/>
      <c r="TJG102" s="280"/>
      <c r="TJH102" s="280"/>
      <c r="TJI102" s="280"/>
      <c r="TJJ102" s="280"/>
      <c r="TJK102" s="280"/>
      <c r="TJL102" s="280"/>
      <c r="TJM102" s="280"/>
      <c r="TJN102" s="280"/>
      <c r="TJO102" s="280"/>
      <c r="TJP102" s="280"/>
      <c r="TJQ102" s="280"/>
      <c r="TJR102" s="280"/>
      <c r="TJS102" s="280"/>
      <c r="TJT102" s="280"/>
      <c r="TJU102" s="280"/>
      <c r="TJV102" s="280"/>
      <c r="TJW102" s="280"/>
      <c r="TJX102" s="280"/>
      <c r="TJY102" s="280"/>
      <c r="TJZ102" s="280"/>
      <c r="TKA102" s="280"/>
      <c r="TKB102" s="280"/>
      <c r="TKC102" s="280"/>
      <c r="TKD102" s="280"/>
      <c r="TKE102" s="280"/>
      <c r="TKF102" s="280"/>
      <c r="TKG102" s="280"/>
      <c r="TKH102" s="280"/>
      <c r="TKI102" s="280"/>
      <c r="TKJ102" s="280"/>
      <c r="TKK102" s="280"/>
      <c r="TKL102" s="280"/>
      <c r="TKM102" s="280"/>
      <c r="TKN102" s="280"/>
      <c r="TKO102" s="280"/>
      <c r="TKP102" s="280"/>
      <c r="TKQ102" s="280"/>
      <c r="TKR102" s="280"/>
      <c r="TKS102" s="280"/>
      <c r="TKT102" s="280"/>
      <c r="TKU102" s="280"/>
      <c r="TKV102" s="280"/>
      <c r="TKW102" s="280"/>
      <c r="TKX102" s="280"/>
      <c r="TKY102" s="280"/>
      <c r="TKZ102" s="280"/>
      <c r="TLA102" s="280"/>
      <c r="TLB102" s="280"/>
      <c r="TLC102" s="280"/>
      <c r="TLD102" s="280"/>
      <c r="TLE102" s="280"/>
      <c r="TLF102" s="280"/>
      <c r="TLG102" s="280"/>
      <c r="TLH102" s="280"/>
      <c r="TLI102" s="280"/>
      <c r="TLJ102" s="280"/>
      <c r="TLK102" s="280"/>
      <c r="TLL102" s="280"/>
      <c r="TLM102" s="280"/>
      <c r="TLN102" s="280"/>
      <c r="TLO102" s="280"/>
      <c r="TLP102" s="280"/>
      <c r="TLQ102" s="280"/>
      <c r="TLR102" s="280"/>
      <c r="TLS102" s="280"/>
      <c r="TLT102" s="280"/>
      <c r="TLU102" s="280"/>
      <c r="TLV102" s="280"/>
      <c r="TLW102" s="280"/>
      <c r="TLX102" s="280"/>
      <c r="TLY102" s="280"/>
      <c r="TLZ102" s="280"/>
      <c r="TMA102" s="280"/>
      <c r="TMB102" s="280"/>
      <c r="TMC102" s="280"/>
      <c r="TMD102" s="280"/>
      <c r="TME102" s="280"/>
      <c r="TMF102" s="280"/>
      <c r="TMG102" s="280"/>
      <c r="TMH102" s="280"/>
      <c r="TMI102" s="280"/>
      <c r="TMJ102" s="280"/>
      <c r="TMK102" s="280"/>
      <c r="TML102" s="280"/>
      <c r="TMM102" s="280"/>
      <c r="TMN102" s="280"/>
      <c r="TMO102" s="280"/>
      <c r="TMP102" s="280"/>
      <c r="TMQ102" s="280"/>
      <c r="TMR102" s="280"/>
      <c r="TMS102" s="280"/>
      <c r="TMT102" s="280"/>
      <c r="TMU102" s="280"/>
      <c r="TMV102" s="280"/>
      <c r="TMW102" s="280"/>
      <c r="TMX102" s="280"/>
      <c r="TMY102" s="280"/>
      <c r="TMZ102" s="280"/>
      <c r="TNA102" s="280"/>
      <c r="TNB102" s="280"/>
      <c r="TNC102" s="280"/>
      <c r="TND102" s="280"/>
      <c r="TNE102" s="280"/>
      <c r="TNF102" s="280"/>
      <c r="TNG102" s="280"/>
      <c r="TNH102" s="280"/>
      <c r="TNI102" s="280"/>
      <c r="TNJ102" s="280"/>
      <c r="TNK102" s="280"/>
      <c r="TNL102" s="280"/>
      <c r="TNM102" s="280"/>
      <c r="TNN102" s="280"/>
      <c r="TNO102" s="280"/>
      <c r="TNP102" s="280"/>
      <c r="TNQ102" s="280"/>
      <c r="TNR102" s="280"/>
      <c r="TNS102" s="280"/>
      <c r="TNT102" s="280"/>
      <c r="TNU102" s="280"/>
      <c r="TNV102" s="280"/>
      <c r="TNW102" s="280"/>
      <c r="TNX102" s="280"/>
      <c r="TNY102" s="280"/>
      <c r="TNZ102" s="280"/>
      <c r="TOA102" s="280"/>
      <c r="TOB102" s="280"/>
      <c r="TOC102" s="280"/>
      <c r="TOD102" s="280"/>
      <c r="TOE102" s="280"/>
      <c r="TOF102" s="280"/>
      <c r="TOG102" s="280"/>
      <c r="TOH102" s="280"/>
      <c r="TOI102" s="280"/>
      <c r="TOJ102" s="280"/>
      <c r="TOK102" s="280"/>
      <c r="TOL102" s="280"/>
      <c r="TOM102" s="280"/>
      <c r="TON102" s="280"/>
      <c r="TOO102" s="280"/>
      <c r="TOP102" s="280"/>
      <c r="TOQ102" s="280"/>
      <c r="TOR102" s="280"/>
      <c r="TOS102" s="280"/>
      <c r="TOT102" s="280"/>
      <c r="TOU102" s="280"/>
      <c r="TOV102" s="280"/>
      <c r="TOW102" s="280"/>
      <c r="TOX102" s="280"/>
      <c r="TOY102" s="280"/>
      <c r="TOZ102" s="280"/>
      <c r="TPA102" s="280"/>
      <c r="TPB102" s="280"/>
      <c r="TPC102" s="280"/>
      <c r="TPD102" s="280"/>
      <c r="TPE102" s="280"/>
      <c r="TPF102" s="280"/>
      <c r="TPG102" s="280"/>
      <c r="TPH102" s="280"/>
      <c r="TPI102" s="280"/>
      <c r="TPJ102" s="280"/>
      <c r="TPK102" s="280"/>
      <c r="TPL102" s="280"/>
      <c r="TPM102" s="280"/>
      <c r="TPN102" s="280"/>
      <c r="TPO102" s="280"/>
      <c r="TPP102" s="280"/>
      <c r="TPQ102" s="280"/>
      <c r="TPR102" s="280"/>
      <c r="TPS102" s="280"/>
      <c r="TPT102" s="280"/>
      <c r="TPU102" s="280"/>
      <c r="TPV102" s="280"/>
      <c r="TPW102" s="280"/>
      <c r="TPX102" s="280"/>
      <c r="TPY102" s="280"/>
      <c r="TPZ102" s="280"/>
      <c r="TQA102" s="280"/>
      <c r="TQB102" s="280"/>
      <c r="TQC102" s="280"/>
      <c r="TQD102" s="280"/>
      <c r="TQE102" s="280"/>
      <c r="TQF102" s="280"/>
      <c r="TQG102" s="280"/>
      <c r="TQH102" s="280"/>
      <c r="TQI102" s="280"/>
      <c r="TQJ102" s="280"/>
      <c r="TQK102" s="280"/>
      <c r="TQL102" s="280"/>
      <c r="TQM102" s="280"/>
      <c r="TQN102" s="280"/>
      <c r="TQO102" s="280"/>
      <c r="TQP102" s="280"/>
      <c r="TQQ102" s="280"/>
      <c r="TQR102" s="280"/>
      <c r="TQS102" s="280"/>
      <c r="TQT102" s="280"/>
      <c r="TQU102" s="280"/>
      <c r="TQV102" s="280"/>
      <c r="TQW102" s="280"/>
      <c r="TQX102" s="280"/>
      <c r="TQY102" s="280"/>
      <c r="TQZ102" s="280"/>
      <c r="TRA102" s="280"/>
      <c r="TRB102" s="280"/>
      <c r="TRC102" s="280"/>
      <c r="TRD102" s="280"/>
      <c r="TRE102" s="280"/>
      <c r="TRF102" s="280"/>
      <c r="TRG102" s="280"/>
      <c r="TRH102" s="280"/>
      <c r="TRI102" s="280"/>
      <c r="TRJ102" s="280"/>
      <c r="TRK102" s="280"/>
      <c r="TRL102" s="280"/>
      <c r="TRM102" s="280"/>
      <c r="TRN102" s="280"/>
      <c r="TRO102" s="280"/>
      <c r="TRP102" s="280"/>
      <c r="TRQ102" s="280"/>
      <c r="TRR102" s="280"/>
      <c r="TRS102" s="280"/>
      <c r="TRT102" s="280"/>
      <c r="TRU102" s="280"/>
      <c r="TRV102" s="280"/>
      <c r="TRW102" s="280"/>
      <c r="TRX102" s="280"/>
      <c r="TRY102" s="280"/>
      <c r="TRZ102" s="280"/>
      <c r="TSA102" s="280"/>
      <c r="TSB102" s="280"/>
      <c r="TSC102" s="280"/>
      <c r="TSD102" s="280"/>
      <c r="TSE102" s="280"/>
      <c r="TSF102" s="280"/>
      <c r="TSG102" s="280"/>
      <c r="TSH102" s="280"/>
      <c r="TSI102" s="280"/>
      <c r="TSJ102" s="280"/>
      <c r="TSK102" s="280"/>
      <c r="TSL102" s="280"/>
      <c r="TSM102" s="280"/>
      <c r="TSN102" s="280"/>
      <c r="TSO102" s="280"/>
      <c r="TSP102" s="280"/>
      <c r="TSQ102" s="280"/>
      <c r="TSR102" s="280"/>
      <c r="TSS102" s="280"/>
      <c r="TST102" s="280"/>
      <c r="TSU102" s="280"/>
      <c r="TSV102" s="280"/>
      <c r="TSW102" s="280"/>
      <c r="TSX102" s="280"/>
      <c r="TSY102" s="280"/>
      <c r="TSZ102" s="280"/>
      <c r="TTA102" s="280"/>
      <c r="TTB102" s="280"/>
      <c r="TTC102" s="280"/>
      <c r="TTD102" s="280"/>
      <c r="TTE102" s="280"/>
      <c r="TTF102" s="280"/>
      <c r="TTG102" s="280"/>
      <c r="TTH102" s="280"/>
      <c r="TTI102" s="280"/>
      <c r="TTJ102" s="280"/>
      <c r="TTK102" s="280"/>
      <c r="TTL102" s="280"/>
      <c r="TTM102" s="280"/>
      <c r="TTN102" s="280"/>
      <c r="TTO102" s="280"/>
      <c r="TTP102" s="280"/>
      <c r="TTQ102" s="280"/>
      <c r="TTR102" s="280"/>
      <c r="TTS102" s="280"/>
      <c r="TTT102" s="280"/>
      <c r="TTU102" s="280"/>
      <c r="TTV102" s="280"/>
      <c r="TTW102" s="280"/>
      <c r="TTX102" s="280"/>
      <c r="TTY102" s="280"/>
      <c r="TTZ102" s="280"/>
      <c r="TUA102" s="280"/>
      <c r="TUB102" s="280"/>
      <c r="TUC102" s="280"/>
      <c r="TUD102" s="280"/>
      <c r="TUE102" s="280"/>
      <c r="TUF102" s="280"/>
      <c r="TUG102" s="280"/>
      <c r="TUH102" s="280"/>
      <c r="TUI102" s="280"/>
      <c r="TUJ102" s="280"/>
      <c r="TUK102" s="280"/>
      <c r="TUL102" s="280"/>
      <c r="TUM102" s="280"/>
      <c r="TUN102" s="280"/>
      <c r="TUO102" s="280"/>
      <c r="TUP102" s="280"/>
      <c r="TUQ102" s="280"/>
      <c r="TUR102" s="280"/>
      <c r="TUS102" s="280"/>
      <c r="TUT102" s="280"/>
      <c r="TUU102" s="280"/>
      <c r="TUV102" s="280"/>
      <c r="TUW102" s="280"/>
      <c r="TUX102" s="280"/>
      <c r="TUY102" s="280"/>
      <c r="TUZ102" s="280"/>
      <c r="TVA102" s="280"/>
      <c r="TVB102" s="280"/>
      <c r="TVC102" s="280"/>
      <c r="TVD102" s="280"/>
      <c r="TVE102" s="280"/>
      <c r="TVF102" s="280"/>
      <c r="TVG102" s="280"/>
      <c r="TVH102" s="280"/>
      <c r="TVI102" s="280"/>
      <c r="TVJ102" s="280"/>
      <c r="TVK102" s="280"/>
      <c r="TVL102" s="280"/>
      <c r="TVM102" s="280"/>
      <c r="TVN102" s="280"/>
      <c r="TVO102" s="280"/>
      <c r="TVP102" s="280"/>
      <c r="TVQ102" s="280"/>
      <c r="TVR102" s="280"/>
      <c r="TVS102" s="280"/>
      <c r="TVT102" s="280"/>
      <c r="TVU102" s="280"/>
      <c r="TVV102" s="280"/>
      <c r="TVW102" s="280"/>
      <c r="TVX102" s="280"/>
      <c r="TVY102" s="280"/>
      <c r="TVZ102" s="280"/>
      <c r="TWA102" s="280"/>
      <c r="TWB102" s="280"/>
      <c r="TWC102" s="280"/>
      <c r="TWD102" s="280"/>
      <c r="TWE102" s="280"/>
      <c r="TWF102" s="280"/>
      <c r="TWG102" s="280"/>
      <c r="TWH102" s="280"/>
      <c r="TWI102" s="280"/>
      <c r="TWJ102" s="280"/>
      <c r="TWK102" s="280"/>
      <c r="TWL102" s="280"/>
      <c r="TWM102" s="280"/>
      <c r="TWN102" s="280"/>
      <c r="TWO102" s="280"/>
      <c r="TWP102" s="280"/>
      <c r="TWQ102" s="280"/>
      <c r="TWR102" s="280"/>
      <c r="TWS102" s="280"/>
      <c r="TWT102" s="280"/>
      <c r="TWU102" s="280"/>
      <c r="TWV102" s="280"/>
      <c r="TWW102" s="280"/>
      <c r="TWX102" s="280"/>
      <c r="TWY102" s="280"/>
      <c r="TWZ102" s="280"/>
      <c r="TXA102" s="280"/>
      <c r="TXB102" s="280"/>
      <c r="TXC102" s="280"/>
      <c r="TXD102" s="280"/>
      <c r="TXE102" s="280"/>
      <c r="TXF102" s="280"/>
      <c r="TXG102" s="280"/>
      <c r="TXH102" s="280"/>
      <c r="TXI102" s="280"/>
      <c r="TXJ102" s="280"/>
      <c r="TXK102" s="280"/>
      <c r="TXL102" s="280"/>
      <c r="TXM102" s="280"/>
      <c r="TXN102" s="280"/>
      <c r="TXO102" s="280"/>
      <c r="TXP102" s="280"/>
      <c r="TXQ102" s="280"/>
      <c r="TXR102" s="280"/>
      <c r="TXS102" s="280"/>
      <c r="TXT102" s="280"/>
      <c r="TXU102" s="280"/>
      <c r="TXV102" s="280"/>
      <c r="TXW102" s="280"/>
      <c r="TXX102" s="280"/>
      <c r="TXY102" s="280"/>
      <c r="TXZ102" s="280"/>
      <c r="TYA102" s="280"/>
      <c r="TYB102" s="280"/>
      <c r="TYC102" s="280"/>
      <c r="TYD102" s="280"/>
      <c r="TYE102" s="280"/>
      <c r="TYF102" s="280"/>
      <c r="TYG102" s="280"/>
      <c r="TYH102" s="280"/>
      <c r="TYI102" s="280"/>
      <c r="TYJ102" s="280"/>
      <c r="TYK102" s="280"/>
      <c r="TYL102" s="280"/>
      <c r="TYM102" s="280"/>
      <c r="TYN102" s="280"/>
      <c r="TYO102" s="280"/>
      <c r="TYP102" s="280"/>
      <c r="TYQ102" s="280"/>
      <c r="TYR102" s="280"/>
      <c r="TYS102" s="280"/>
      <c r="TYT102" s="280"/>
      <c r="TYU102" s="280"/>
      <c r="TYV102" s="280"/>
      <c r="TYW102" s="280"/>
      <c r="TYX102" s="280"/>
      <c r="TYY102" s="280"/>
      <c r="TYZ102" s="280"/>
      <c r="TZA102" s="280"/>
      <c r="TZB102" s="280"/>
      <c r="TZC102" s="280"/>
      <c r="TZD102" s="280"/>
      <c r="TZE102" s="280"/>
      <c r="TZF102" s="280"/>
      <c r="TZG102" s="280"/>
      <c r="TZH102" s="280"/>
      <c r="TZI102" s="280"/>
      <c r="TZJ102" s="280"/>
      <c r="TZK102" s="280"/>
      <c r="TZL102" s="280"/>
      <c r="TZM102" s="280"/>
      <c r="TZN102" s="280"/>
      <c r="TZO102" s="280"/>
      <c r="TZP102" s="280"/>
      <c r="TZQ102" s="280"/>
      <c r="TZR102" s="280"/>
      <c r="TZS102" s="280"/>
      <c r="TZT102" s="280"/>
      <c r="TZU102" s="280"/>
      <c r="TZV102" s="280"/>
      <c r="TZW102" s="280"/>
      <c r="TZX102" s="280"/>
      <c r="TZY102" s="280"/>
      <c r="TZZ102" s="280"/>
      <c r="UAA102" s="280"/>
      <c r="UAB102" s="280"/>
      <c r="UAC102" s="280"/>
      <c r="UAD102" s="280"/>
      <c r="UAE102" s="280"/>
      <c r="UAF102" s="280"/>
      <c r="UAG102" s="280"/>
      <c r="UAH102" s="280"/>
      <c r="UAI102" s="280"/>
      <c r="UAJ102" s="280"/>
      <c r="UAK102" s="280"/>
      <c r="UAL102" s="280"/>
      <c r="UAM102" s="280"/>
      <c r="UAN102" s="280"/>
      <c r="UAO102" s="280"/>
      <c r="UAP102" s="280"/>
      <c r="UAQ102" s="280"/>
      <c r="UAR102" s="280"/>
      <c r="UAS102" s="280"/>
      <c r="UAT102" s="280"/>
      <c r="UAU102" s="280"/>
      <c r="UAV102" s="280"/>
      <c r="UAW102" s="280"/>
      <c r="UAX102" s="280"/>
      <c r="UAY102" s="280"/>
      <c r="UAZ102" s="280"/>
      <c r="UBA102" s="280"/>
      <c r="UBB102" s="280"/>
      <c r="UBC102" s="280"/>
      <c r="UBD102" s="280"/>
      <c r="UBE102" s="280"/>
      <c r="UBF102" s="280"/>
      <c r="UBG102" s="280"/>
      <c r="UBH102" s="280"/>
      <c r="UBI102" s="280"/>
      <c r="UBJ102" s="280"/>
      <c r="UBK102" s="280"/>
      <c r="UBL102" s="280"/>
      <c r="UBM102" s="280"/>
      <c r="UBN102" s="280"/>
      <c r="UBO102" s="280"/>
      <c r="UBP102" s="280"/>
      <c r="UBQ102" s="280"/>
      <c r="UBR102" s="280"/>
      <c r="UBS102" s="280"/>
      <c r="UBT102" s="280"/>
      <c r="UBU102" s="280"/>
      <c r="UBV102" s="280"/>
      <c r="UBW102" s="280"/>
      <c r="UBX102" s="280"/>
      <c r="UBY102" s="280"/>
      <c r="UBZ102" s="280"/>
      <c r="UCA102" s="280"/>
      <c r="UCB102" s="280"/>
      <c r="UCC102" s="280"/>
      <c r="UCD102" s="280"/>
      <c r="UCE102" s="280"/>
      <c r="UCF102" s="280"/>
      <c r="UCG102" s="280"/>
      <c r="UCH102" s="280"/>
      <c r="UCI102" s="280"/>
      <c r="UCJ102" s="280"/>
      <c r="UCK102" s="280"/>
      <c r="UCL102" s="280"/>
      <c r="UCM102" s="280"/>
      <c r="UCN102" s="280"/>
      <c r="UCO102" s="280"/>
      <c r="UCP102" s="280"/>
      <c r="UCQ102" s="280"/>
      <c r="UCR102" s="280"/>
      <c r="UCS102" s="280"/>
      <c r="UCT102" s="280"/>
      <c r="UCU102" s="280"/>
      <c r="UCV102" s="280"/>
      <c r="UCW102" s="280"/>
      <c r="UCX102" s="280"/>
      <c r="UCY102" s="280"/>
      <c r="UCZ102" s="280"/>
      <c r="UDA102" s="280"/>
      <c r="UDB102" s="280"/>
      <c r="UDC102" s="280"/>
      <c r="UDD102" s="280"/>
      <c r="UDE102" s="280"/>
      <c r="UDF102" s="280"/>
      <c r="UDG102" s="280"/>
      <c r="UDH102" s="280"/>
      <c r="UDI102" s="280"/>
      <c r="UDJ102" s="280"/>
      <c r="UDK102" s="280"/>
      <c r="UDL102" s="280"/>
      <c r="UDM102" s="280"/>
      <c r="UDN102" s="280"/>
      <c r="UDO102" s="280"/>
      <c r="UDP102" s="280"/>
      <c r="UDQ102" s="280"/>
      <c r="UDR102" s="280"/>
      <c r="UDS102" s="280"/>
      <c r="UDT102" s="280"/>
      <c r="UDU102" s="280"/>
      <c r="UDV102" s="280"/>
      <c r="UDW102" s="280"/>
      <c r="UDX102" s="280"/>
      <c r="UDY102" s="280"/>
      <c r="UDZ102" s="280"/>
      <c r="UEA102" s="280"/>
      <c r="UEB102" s="280"/>
      <c r="UEC102" s="280"/>
      <c r="UED102" s="280"/>
      <c r="UEE102" s="280"/>
      <c r="UEF102" s="280"/>
      <c r="UEG102" s="280"/>
      <c r="UEH102" s="280"/>
      <c r="UEI102" s="280"/>
      <c r="UEJ102" s="280"/>
      <c r="UEK102" s="280"/>
      <c r="UEL102" s="280"/>
      <c r="UEM102" s="280"/>
      <c r="UEN102" s="280"/>
      <c r="UEO102" s="280"/>
      <c r="UEP102" s="280"/>
      <c r="UEQ102" s="280"/>
      <c r="UER102" s="280"/>
      <c r="UES102" s="280"/>
      <c r="UET102" s="280"/>
      <c r="UEU102" s="280"/>
      <c r="UEV102" s="280"/>
      <c r="UEW102" s="280"/>
      <c r="UEX102" s="280"/>
      <c r="UEY102" s="280"/>
      <c r="UEZ102" s="280"/>
      <c r="UFA102" s="280"/>
      <c r="UFB102" s="280"/>
      <c r="UFC102" s="280"/>
      <c r="UFD102" s="280"/>
      <c r="UFE102" s="280"/>
      <c r="UFF102" s="280"/>
      <c r="UFG102" s="280"/>
      <c r="UFH102" s="280"/>
      <c r="UFI102" s="280"/>
      <c r="UFJ102" s="280"/>
      <c r="UFK102" s="280"/>
      <c r="UFL102" s="280"/>
      <c r="UFM102" s="280"/>
      <c r="UFN102" s="280"/>
      <c r="UFO102" s="280"/>
      <c r="UFP102" s="280"/>
      <c r="UFQ102" s="280"/>
      <c r="UFR102" s="280"/>
      <c r="UFS102" s="280"/>
      <c r="UFT102" s="280"/>
      <c r="UFU102" s="280"/>
      <c r="UFV102" s="280"/>
      <c r="UFW102" s="280"/>
      <c r="UFX102" s="280"/>
      <c r="UFY102" s="280"/>
      <c r="UFZ102" s="280"/>
      <c r="UGA102" s="280"/>
      <c r="UGB102" s="280"/>
      <c r="UGC102" s="280"/>
      <c r="UGD102" s="280"/>
      <c r="UGE102" s="280"/>
      <c r="UGF102" s="280"/>
      <c r="UGG102" s="280"/>
      <c r="UGH102" s="280"/>
      <c r="UGI102" s="280"/>
      <c r="UGJ102" s="280"/>
      <c r="UGK102" s="280"/>
      <c r="UGL102" s="280"/>
      <c r="UGM102" s="280"/>
      <c r="UGN102" s="280"/>
      <c r="UGO102" s="280"/>
      <c r="UGP102" s="280"/>
      <c r="UGQ102" s="280"/>
      <c r="UGR102" s="280"/>
      <c r="UGS102" s="280"/>
      <c r="UGT102" s="280"/>
      <c r="UGU102" s="280"/>
      <c r="UGV102" s="280"/>
      <c r="UGW102" s="280"/>
      <c r="UGX102" s="280"/>
      <c r="UGY102" s="280"/>
      <c r="UGZ102" s="280"/>
      <c r="UHA102" s="280"/>
      <c r="UHB102" s="280"/>
      <c r="UHC102" s="280"/>
      <c r="UHD102" s="280"/>
      <c r="UHE102" s="280"/>
      <c r="UHF102" s="280"/>
      <c r="UHG102" s="280"/>
      <c r="UHH102" s="280"/>
      <c r="UHI102" s="280"/>
      <c r="UHJ102" s="280"/>
      <c r="UHK102" s="280"/>
      <c r="UHL102" s="280"/>
      <c r="UHM102" s="280"/>
      <c r="UHN102" s="280"/>
      <c r="UHO102" s="280"/>
      <c r="UHP102" s="280"/>
      <c r="UHQ102" s="280"/>
      <c r="UHR102" s="280"/>
      <c r="UHS102" s="280"/>
      <c r="UHT102" s="280"/>
      <c r="UHU102" s="280"/>
      <c r="UHV102" s="280"/>
      <c r="UHW102" s="280"/>
      <c r="UHX102" s="280"/>
      <c r="UHY102" s="280"/>
      <c r="UHZ102" s="280"/>
      <c r="UIA102" s="280"/>
      <c r="UIB102" s="280"/>
      <c r="UIC102" s="280"/>
      <c r="UID102" s="280"/>
      <c r="UIE102" s="280"/>
      <c r="UIF102" s="280"/>
      <c r="UIG102" s="280"/>
      <c r="UIH102" s="280"/>
      <c r="UII102" s="280"/>
      <c r="UIJ102" s="280"/>
      <c r="UIK102" s="280"/>
      <c r="UIL102" s="280"/>
      <c r="UIM102" s="280"/>
      <c r="UIN102" s="280"/>
      <c r="UIO102" s="280"/>
      <c r="UIP102" s="280"/>
      <c r="UIQ102" s="280"/>
      <c r="UIR102" s="280"/>
      <c r="UIS102" s="280"/>
      <c r="UIT102" s="280"/>
      <c r="UIU102" s="280"/>
      <c r="UIV102" s="280"/>
      <c r="UIW102" s="280"/>
      <c r="UIX102" s="280"/>
      <c r="UIY102" s="280"/>
      <c r="UIZ102" s="280"/>
      <c r="UJA102" s="280"/>
      <c r="UJB102" s="280"/>
      <c r="UJC102" s="280"/>
      <c r="UJD102" s="280"/>
      <c r="UJE102" s="280"/>
      <c r="UJF102" s="280"/>
      <c r="UJG102" s="280"/>
      <c r="UJH102" s="280"/>
      <c r="UJI102" s="280"/>
      <c r="UJJ102" s="280"/>
      <c r="UJK102" s="280"/>
      <c r="UJL102" s="280"/>
      <c r="UJM102" s="280"/>
      <c r="UJN102" s="280"/>
      <c r="UJO102" s="280"/>
      <c r="UJP102" s="280"/>
      <c r="UJQ102" s="280"/>
      <c r="UJR102" s="280"/>
      <c r="UJS102" s="280"/>
      <c r="UJT102" s="280"/>
      <c r="UJU102" s="280"/>
      <c r="UJV102" s="280"/>
      <c r="UJW102" s="280"/>
      <c r="UJX102" s="280"/>
      <c r="UJY102" s="280"/>
      <c r="UJZ102" s="280"/>
      <c r="UKA102" s="280"/>
      <c r="UKB102" s="280"/>
      <c r="UKC102" s="280"/>
      <c r="UKD102" s="280"/>
      <c r="UKE102" s="280"/>
      <c r="UKF102" s="280"/>
      <c r="UKG102" s="280"/>
      <c r="UKH102" s="280"/>
      <c r="UKI102" s="280"/>
      <c r="UKJ102" s="280"/>
      <c r="UKK102" s="280"/>
      <c r="UKL102" s="280"/>
      <c r="UKM102" s="280"/>
      <c r="UKN102" s="280"/>
      <c r="UKO102" s="280"/>
      <c r="UKP102" s="280"/>
      <c r="UKQ102" s="280"/>
      <c r="UKR102" s="280"/>
      <c r="UKS102" s="280"/>
      <c r="UKT102" s="280"/>
      <c r="UKU102" s="280"/>
      <c r="UKV102" s="280"/>
      <c r="UKW102" s="280"/>
      <c r="UKX102" s="280"/>
      <c r="UKY102" s="280"/>
      <c r="UKZ102" s="280"/>
      <c r="ULA102" s="280"/>
      <c r="ULB102" s="280"/>
      <c r="ULC102" s="280"/>
      <c r="ULD102" s="280"/>
      <c r="ULE102" s="280"/>
      <c r="ULF102" s="280"/>
      <c r="ULG102" s="280"/>
      <c r="ULH102" s="280"/>
      <c r="ULI102" s="280"/>
      <c r="ULJ102" s="280"/>
      <c r="ULK102" s="280"/>
      <c r="ULL102" s="280"/>
      <c r="ULM102" s="280"/>
      <c r="ULN102" s="280"/>
      <c r="ULO102" s="280"/>
      <c r="ULP102" s="280"/>
      <c r="ULQ102" s="280"/>
      <c r="ULR102" s="280"/>
      <c r="ULS102" s="280"/>
      <c r="ULT102" s="280"/>
      <c r="ULU102" s="280"/>
      <c r="ULV102" s="280"/>
      <c r="ULW102" s="280"/>
      <c r="ULX102" s="280"/>
      <c r="ULY102" s="280"/>
      <c r="ULZ102" s="280"/>
      <c r="UMA102" s="280"/>
      <c r="UMB102" s="280"/>
      <c r="UMC102" s="280"/>
      <c r="UMD102" s="280"/>
      <c r="UME102" s="280"/>
      <c r="UMF102" s="280"/>
      <c r="UMG102" s="280"/>
      <c r="UMH102" s="280"/>
      <c r="UMI102" s="280"/>
      <c r="UMJ102" s="280"/>
      <c r="UMK102" s="280"/>
      <c r="UML102" s="280"/>
      <c r="UMM102" s="280"/>
      <c r="UMN102" s="280"/>
      <c r="UMO102" s="280"/>
      <c r="UMP102" s="280"/>
      <c r="UMQ102" s="280"/>
      <c r="UMR102" s="280"/>
      <c r="UMS102" s="280"/>
      <c r="UMT102" s="280"/>
      <c r="UMU102" s="280"/>
      <c r="UMV102" s="280"/>
      <c r="UMW102" s="280"/>
      <c r="UMX102" s="280"/>
      <c r="UMY102" s="280"/>
      <c r="UMZ102" s="280"/>
      <c r="UNA102" s="280"/>
      <c r="UNB102" s="280"/>
      <c r="UNC102" s="280"/>
      <c r="UND102" s="280"/>
      <c r="UNE102" s="280"/>
      <c r="UNF102" s="280"/>
      <c r="UNG102" s="280"/>
      <c r="UNH102" s="280"/>
      <c r="UNI102" s="280"/>
      <c r="UNJ102" s="280"/>
      <c r="UNK102" s="280"/>
      <c r="UNL102" s="280"/>
      <c r="UNM102" s="280"/>
      <c r="UNN102" s="280"/>
      <c r="UNO102" s="280"/>
      <c r="UNP102" s="280"/>
      <c r="UNQ102" s="280"/>
      <c r="UNR102" s="280"/>
      <c r="UNS102" s="280"/>
      <c r="UNT102" s="280"/>
      <c r="UNU102" s="280"/>
      <c r="UNV102" s="280"/>
      <c r="UNW102" s="280"/>
      <c r="UNX102" s="280"/>
      <c r="UNY102" s="280"/>
      <c r="UNZ102" s="280"/>
      <c r="UOA102" s="280"/>
      <c r="UOB102" s="280"/>
      <c r="UOC102" s="280"/>
      <c r="UOD102" s="280"/>
      <c r="UOE102" s="280"/>
      <c r="UOF102" s="280"/>
      <c r="UOG102" s="280"/>
      <c r="UOH102" s="280"/>
      <c r="UOI102" s="280"/>
      <c r="UOJ102" s="280"/>
      <c r="UOK102" s="280"/>
      <c r="UOL102" s="280"/>
      <c r="UOM102" s="280"/>
      <c r="UON102" s="280"/>
      <c r="UOO102" s="280"/>
      <c r="UOP102" s="280"/>
      <c r="UOQ102" s="280"/>
      <c r="UOR102" s="280"/>
      <c r="UOS102" s="280"/>
      <c r="UOT102" s="280"/>
      <c r="UOU102" s="280"/>
      <c r="UOV102" s="280"/>
      <c r="UOW102" s="280"/>
      <c r="UOX102" s="280"/>
      <c r="UOY102" s="280"/>
      <c r="UOZ102" s="280"/>
      <c r="UPA102" s="280"/>
      <c r="UPB102" s="280"/>
      <c r="UPC102" s="280"/>
      <c r="UPD102" s="280"/>
      <c r="UPE102" s="280"/>
      <c r="UPF102" s="280"/>
      <c r="UPG102" s="280"/>
      <c r="UPH102" s="280"/>
      <c r="UPI102" s="280"/>
      <c r="UPJ102" s="280"/>
      <c r="UPK102" s="280"/>
      <c r="UPL102" s="280"/>
      <c r="UPM102" s="280"/>
      <c r="UPN102" s="280"/>
      <c r="UPO102" s="280"/>
      <c r="UPP102" s="280"/>
      <c r="UPQ102" s="280"/>
      <c r="UPR102" s="280"/>
      <c r="UPS102" s="280"/>
      <c r="UPT102" s="280"/>
      <c r="UPU102" s="280"/>
      <c r="UPV102" s="280"/>
      <c r="UPW102" s="280"/>
      <c r="UPX102" s="280"/>
      <c r="UPY102" s="280"/>
      <c r="UPZ102" s="280"/>
      <c r="UQA102" s="280"/>
      <c r="UQB102" s="280"/>
      <c r="UQC102" s="280"/>
      <c r="UQD102" s="280"/>
      <c r="UQE102" s="280"/>
      <c r="UQF102" s="280"/>
      <c r="UQG102" s="280"/>
      <c r="UQH102" s="280"/>
      <c r="UQI102" s="280"/>
      <c r="UQJ102" s="280"/>
      <c r="UQK102" s="280"/>
      <c r="UQL102" s="280"/>
      <c r="UQM102" s="280"/>
      <c r="UQN102" s="280"/>
      <c r="UQO102" s="280"/>
      <c r="UQP102" s="280"/>
      <c r="UQQ102" s="280"/>
      <c r="UQR102" s="280"/>
      <c r="UQS102" s="280"/>
      <c r="UQT102" s="280"/>
      <c r="UQU102" s="280"/>
      <c r="UQV102" s="280"/>
      <c r="UQW102" s="280"/>
      <c r="UQX102" s="280"/>
      <c r="UQY102" s="280"/>
      <c r="UQZ102" s="280"/>
      <c r="URA102" s="280"/>
      <c r="URB102" s="280"/>
      <c r="URC102" s="280"/>
      <c r="URD102" s="280"/>
      <c r="URE102" s="280"/>
      <c r="URF102" s="280"/>
      <c r="URG102" s="280"/>
      <c r="URH102" s="280"/>
      <c r="URI102" s="280"/>
      <c r="URJ102" s="280"/>
      <c r="URK102" s="280"/>
      <c r="URL102" s="280"/>
      <c r="URM102" s="280"/>
      <c r="URN102" s="280"/>
      <c r="URO102" s="280"/>
      <c r="URP102" s="280"/>
      <c r="URQ102" s="280"/>
      <c r="URR102" s="280"/>
      <c r="URS102" s="280"/>
      <c r="URT102" s="280"/>
      <c r="URU102" s="280"/>
      <c r="URV102" s="280"/>
      <c r="URW102" s="280"/>
      <c r="URX102" s="280"/>
      <c r="URY102" s="280"/>
      <c r="URZ102" s="280"/>
      <c r="USA102" s="280"/>
      <c r="USB102" s="280"/>
      <c r="USC102" s="280"/>
      <c r="USD102" s="280"/>
      <c r="USE102" s="280"/>
      <c r="USF102" s="280"/>
      <c r="USG102" s="280"/>
      <c r="USH102" s="280"/>
      <c r="USI102" s="280"/>
      <c r="USJ102" s="280"/>
      <c r="USK102" s="280"/>
      <c r="USL102" s="280"/>
      <c r="USM102" s="280"/>
      <c r="USN102" s="280"/>
      <c r="USO102" s="280"/>
      <c r="USP102" s="280"/>
      <c r="USQ102" s="280"/>
      <c r="USR102" s="280"/>
      <c r="USS102" s="280"/>
      <c r="UST102" s="280"/>
      <c r="USU102" s="280"/>
      <c r="USV102" s="280"/>
      <c r="USW102" s="280"/>
      <c r="USX102" s="280"/>
      <c r="USY102" s="280"/>
      <c r="USZ102" s="280"/>
      <c r="UTA102" s="280"/>
      <c r="UTB102" s="280"/>
      <c r="UTC102" s="280"/>
      <c r="UTD102" s="280"/>
      <c r="UTE102" s="280"/>
      <c r="UTF102" s="280"/>
      <c r="UTG102" s="280"/>
      <c r="UTH102" s="280"/>
      <c r="UTI102" s="280"/>
      <c r="UTJ102" s="280"/>
      <c r="UTK102" s="280"/>
      <c r="UTL102" s="280"/>
      <c r="UTM102" s="280"/>
      <c r="UTN102" s="280"/>
      <c r="UTO102" s="280"/>
      <c r="UTP102" s="280"/>
      <c r="UTQ102" s="280"/>
      <c r="UTR102" s="280"/>
      <c r="UTS102" s="280"/>
      <c r="UTT102" s="280"/>
      <c r="UTU102" s="280"/>
      <c r="UTV102" s="280"/>
      <c r="UTW102" s="280"/>
      <c r="UTX102" s="280"/>
      <c r="UTY102" s="280"/>
      <c r="UTZ102" s="280"/>
      <c r="UUA102" s="280"/>
      <c r="UUB102" s="280"/>
      <c r="UUC102" s="280"/>
      <c r="UUD102" s="280"/>
      <c r="UUE102" s="280"/>
      <c r="UUF102" s="280"/>
      <c r="UUG102" s="280"/>
      <c r="UUH102" s="280"/>
      <c r="UUI102" s="280"/>
      <c r="UUJ102" s="280"/>
      <c r="UUK102" s="280"/>
      <c r="UUL102" s="280"/>
      <c r="UUM102" s="280"/>
      <c r="UUN102" s="280"/>
      <c r="UUO102" s="280"/>
      <c r="UUP102" s="280"/>
      <c r="UUQ102" s="280"/>
      <c r="UUR102" s="280"/>
      <c r="UUS102" s="280"/>
      <c r="UUT102" s="280"/>
      <c r="UUU102" s="280"/>
      <c r="UUV102" s="280"/>
      <c r="UUW102" s="280"/>
      <c r="UUX102" s="280"/>
      <c r="UUY102" s="280"/>
      <c r="UUZ102" s="280"/>
      <c r="UVA102" s="280"/>
      <c r="UVB102" s="280"/>
      <c r="UVC102" s="280"/>
      <c r="UVD102" s="280"/>
      <c r="UVE102" s="280"/>
      <c r="UVF102" s="280"/>
      <c r="UVG102" s="280"/>
      <c r="UVH102" s="280"/>
      <c r="UVI102" s="280"/>
      <c r="UVJ102" s="280"/>
      <c r="UVK102" s="280"/>
      <c r="UVL102" s="280"/>
      <c r="UVM102" s="280"/>
      <c r="UVN102" s="280"/>
      <c r="UVO102" s="280"/>
      <c r="UVP102" s="280"/>
      <c r="UVQ102" s="280"/>
      <c r="UVR102" s="280"/>
      <c r="UVS102" s="280"/>
      <c r="UVT102" s="280"/>
      <c r="UVU102" s="280"/>
      <c r="UVV102" s="280"/>
      <c r="UVW102" s="280"/>
      <c r="UVX102" s="280"/>
      <c r="UVY102" s="280"/>
      <c r="UVZ102" s="280"/>
      <c r="UWA102" s="280"/>
      <c r="UWB102" s="280"/>
      <c r="UWC102" s="280"/>
      <c r="UWD102" s="280"/>
      <c r="UWE102" s="280"/>
      <c r="UWF102" s="280"/>
      <c r="UWG102" s="280"/>
      <c r="UWH102" s="280"/>
      <c r="UWI102" s="280"/>
      <c r="UWJ102" s="280"/>
      <c r="UWK102" s="280"/>
      <c r="UWL102" s="280"/>
      <c r="UWM102" s="280"/>
      <c r="UWN102" s="280"/>
      <c r="UWO102" s="280"/>
      <c r="UWP102" s="280"/>
      <c r="UWQ102" s="280"/>
      <c r="UWR102" s="280"/>
      <c r="UWS102" s="280"/>
      <c r="UWT102" s="280"/>
      <c r="UWU102" s="280"/>
      <c r="UWV102" s="280"/>
      <c r="UWW102" s="280"/>
      <c r="UWX102" s="280"/>
      <c r="UWY102" s="280"/>
      <c r="UWZ102" s="280"/>
      <c r="UXA102" s="280"/>
      <c r="UXB102" s="280"/>
      <c r="UXC102" s="280"/>
      <c r="UXD102" s="280"/>
      <c r="UXE102" s="280"/>
      <c r="UXF102" s="280"/>
      <c r="UXG102" s="280"/>
      <c r="UXH102" s="280"/>
      <c r="UXI102" s="280"/>
      <c r="UXJ102" s="280"/>
      <c r="UXK102" s="280"/>
      <c r="UXL102" s="280"/>
      <c r="UXM102" s="280"/>
      <c r="UXN102" s="280"/>
      <c r="UXO102" s="280"/>
      <c r="UXP102" s="280"/>
      <c r="UXQ102" s="280"/>
      <c r="UXR102" s="280"/>
      <c r="UXS102" s="280"/>
      <c r="UXT102" s="280"/>
      <c r="UXU102" s="280"/>
      <c r="UXV102" s="280"/>
      <c r="UXW102" s="280"/>
      <c r="UXX102" s="280"/>
      <c r="UXY102" s="280"/>
      <c r="UXZ102" s="280"/>
      <c r="UYA102" s="280"/>
      <c r="UYB102" s="280"/>
      <c r="UYC102" s="280"/>
      <c r="UYD102" s="280"/>
      <c r="UYE102" s="280"/>
      <c r="UYF102" s="280"/>
      <c r="UYG102" s="280"/>
      <c r="UYH102" s="280"/>
      <c r="UYI102" s="280"/>
      <c r="UYJ102" s="280"/>
      <c r="UYK102" s="280"/>
      <c r="UYL102" s="280"/>
      <c r="UYM102" s="280"/>
      <c r="UYN102" s="280"/>
      <c r="UYO102" s="280"/>
      <c r="UYP102" s="280"/>
      <c r="UYQ102" s="280"/>
      <c r="UYR102" s="280"/>
      <c r="UYS102" s="280"/>
      <c r="UYT102" s="280"/>
      <c r="UYU102" s="280"/>
      <c r="UYV102" s="280"/>
      <c r="UYW102" s="280"/>
      <c r="UYX102" s="280"/>
      <c r="UYY102" s="280"/>
      <c r="UYZ102" s="280"/>
      <c r="UZA102" s="280"/>
      <c r="UZB102" s="280"/>
      <c r="UZC102" s="280"/>
      <c r="UZD102" s="280"/>
      <c r="UZE102" s="280"/>
      <c r="UZF102" s="280"/>
      <c r="UZG102" s="280"/>
      <c r="UZH102" s="280"/>
      <c r="UZI102" s="280"/>
      <c r="UZJ102" s="280"/>
      <c r="UZK102" s="280"/>
      <c r="UZL102" s="280"/>
      <c r="UZM102" s="280"/>
      <c r="UZN102" s="280"/>
      <c r="UZO102" s="280"/>
      <c r="UZP102" s="280"/>
      <c r="UZQ102" s="280"/>
      <c r="UZR102" s="280"/>
      <c r="UZS102" s="280"/>
      <c r="UZT102" s="280"/>
      <c r="UZU102" s="280"/>
      <c r="UZV102" s="280"/>
      <c r="UZW102" s="280"/>
      <c r="UZX102" s="280"/>
      <c r="UZY102" s="280"/>
      <c r="UZZ102" s="280"/>
      <c r="VAA102" s="280"/>
      <c r="VAB102" s="280"/>
      <c r="VAC102" s="280"/>
      <c r="VAD102" s="280"/>
      <c r="VAE102" s="280"/>
      <c r="VAF102" s="280"/>
      <c r="VAG102" s="280"/>
      <c r="VAH102" s="280"/>
      <c r="VAI102" s="280"/>
      <c r="VAJ102" s="280"/>
      <c r="VAK102" s="280"/>
      <c r="VAL102" s="280"/>
      <c r="VAM102" s="280"/>
      <c r="VAN102" s="280"/>
      <c r="VAO102" s="280"/>
      <c r="VAP102" s="280"/>
      <c r="VAQ102" s="280"/>
      <c r="VAR102" s="280"/>
      <c r="VAS102" s="280"/>
      <c r="VAT102" s="280"/>
      <c r="VAU102" s="280"/>
      <c r="VAV102" s="280"/>
      <c r="VAW102" s="280"/>
      <c r="VAX102" s="280"/>
      <c r="VAY102" s="280"/>
      <c r="VAZ102" s="280"/>
      <c r="VBA102" s="280"/>
      <c r="VBB102" s="280"/>
      <c r="VBC102" s="280"/>
      <c r="VBD102" s="280"/>
      <c r="VBE102" s="280"/>
      <c r="VBF102" s="280"/>
      <c r="VBG102" s="280"/>
      <c r="VBH102" s="280"/>
      <c r="VBI102" s="280"/>
      <c r="VBJ102" s="280"/>
      <c r="VBK102" s="280"/>
      <c r="VBL102" s="280"/>
      <c r="VBM102" s="280"/>
      <c r="VBN102" s="280"/>
      <c r="VBO102" s="280"/>
      <c r="VBP102" s="280"/>
      <c r="VBQ102" s="280"/>
      <c r="VBR102" s="280"/>
      <c r="VBS102" s="280"/>
      <c r="VBT102" s="280"/>
      <c r="VBU102" s="280"/>
      <c r="VBV102" s="280"/>
      <c r="VBW102" s="280"/>
      <c r="VBX102" s="280"/>
      <c r="VBY102" s="280"/>
      <c r="VBZ102" s="280"/>
      <c r="VCA102" s="280"/>
      <c r="VCB102" s="280"/>
      <c r="VCC102" s="280"/>
      <c r="VCD102" s="280"/>
      <c r="VCE102" s="280"/>
      <c r="VCF102" s="280"/>
      <c r="VCG102" s="280"/>
      <c r="VCH102" s="280"/>
      <c r="VCI102" s="280"/>
      <c r="VCJ102" s="280"/>
      <c r="VCK102" s="280"/>
      <c r="VCL102" s="280"/>
      <c r="VCM102" s="280"/>
      <c r="VCN102" s="280"/>
      <c r="VCO102" s="280"/>
      <c r="VCP102" s="280"/>
      <c r="VCQ102" s="280"/>
      <c r="VCR102" s="280"/>
      <c r="VCS102" s="280"/>
      <c r="VCT102" s="280"/>
      <c r="VCU102" s="280"/>
      <c r="VCV102" s="280"/>
      <c r="VCW102" s="280"/>
      <c r="VCX102" s="280"/>
      <c r="VCY102" s="280"/>
      <c r="VCZ102" s="280"/>
      <c r="VDA102" s="280"/>
      <c r="VDB102" s="280"/>
      <c r="VDC102" s="280"/>
      <c r="VDD102" s="280"/>
      <c r="VDE102" s="280"/>
      <c r="VDF102" s="280"/>
      <c r="VDG102" s="280"/>
      <c r="VDH102" s="280"/>
      <c r="VDI102" s="280"/>
      <c r="VDJ102" s="280"/>
      <c r="VDK102" s="280"/>
      <c r="VDL102" s="280"/>
      <c r="VDM102" s="280"/>
      <c r="VDN102" s="280"/>
      <c r="VDO102" s="280"/>
      <c r="VDP102" s="280"/>
      <c r="VDQ102" s="280"/>
      <c r="VDR102" s="280"/>
      <c r="VDS102" s="280"/>
      <c r="VDT102" s="280"/>
      <c r="VDU102" s="280"/>
      <c r="VDV102" s="280"/>
      <c r="VDW102" s="280"/>
      <c r="VDX102" s="280"/>
      <c r="VDY102" s="280"/>
      <c r="VDZ102" s="280"/>
      <c r="VEA102" s="280"/>
      <c r="VEB102" s="280"/>
      <c r="VEC102" s="280"/>
      <c r="VED102" s="280"/>
      <c r="VEE102" s="280"/>
      <c r="VEF102" s="280"/>
      <c r="VEG102" s="280"/>
      <c r="VEH102" s="280"/>
      <c r="VEI102" s="280"/>
      <c r="VEJ102" s="280"/>
      <c r="VEK102" s="280"/>
      <c r="VEL102" s="280"/>
      <c r="VEM102" s="280"/>
      <c r="VEN102" s="280"/>
      <c r="VEO102" s="280"/>
      <c r="VEP102" s="280"/>
      <c r="VEQ102" s="280"/>
      <c r="VER102" s="280"/>
      <c r="VES102" s="280"/>
      <c r="VET102" s="280"/>
      <c r="VEU102" s="280"/>
      <c r="VEV102" s="280"/>
      <c r="VEW102" s="280"/>
      <c r="VEX102" s="280"/>
      <c r="VEY102" s="280"/>
      <c r="VEZ102" s="280"/>
      <c r="VFA102" s="280"/>
      <c r="VFB102" s="280"/>
      <c r="VFC102" s="280"/>
      <c r="VFD102" s="280"/>
      <c r="VFE102" s="280"/>
      <c r="VFF102" s="280"/>
      <c r="VFG102" s="280"/>
      <c r="VFH102" s="280"/>
      <c r="VFI102" s="280"/>
      <c r="VFJ102" s="280"/>
      <c r="VFK102" s="280"/>
      <c r="VFL102" s="280"/>
      <c r="VFM102" s="280"/>
      <c r="VFN102" s="280"/>
      <c r="VFO102" s="280"/>
      <c r="VFP102" s="280"/>
      <c r="VFQ102" s="280"/>
      <c r="VFR102" s="280"/>
      <c r="VFS102" s="280"/>
      <c r="VFT102" s="280"/>
      <c r="VFU102" s="280"/>
      <c r="VFV102" s="280"/>
      <c r="VFW102" s="280"/>
      <c r="VFX102" s="280"/>
      <c r="VFY102" s="280"/>
      <c r="VFZ102" s="280"/>
      <c r="VGA102" s="280"/>
      <c r="VGB102" s="280"/>
      <c r="VGC102" s="280"/>
      <c r="VGD102" s="280"/>
      <c r="VGE102" s="280"/>
      <c r="VGF102" s="280"/>
      <c r="VGG102" s="280"/>
      <c r="VGH102" s="280"/>
      <c r="VGI102" s="280"/>
      <c r="VGJ102" s="280"/>
      <c r="VGK102" s="280"/>
      <c r="VGL102" s="280"/>
      <c r="VGM102" s="280"/>
      <c r="VGN102" s="280"/>
      <c r="VGO102" s="280"/>
      <c r="VGP102" s="280"/>
      <c r="VGQ102" s="280"/>
      <c r="VGR102" s="280"/>
      <c r="VGS102" s="280"/>
      <c r="VGT102" s="280"/>
      <c r="VGU102" s="280"/>
      <c r="VGV102" s="280"/>
      <c r="VGW102" s="280"/>
      <c r="VGX102" s="280"/>
      <c r="VGY102" s="280"/>
      <c r="VGZ102" s="280"/>
      <c r="VHA102" s="280"/>
      <c r="VHB102" s="280"/>
      <c r="VHC102" s="280"/>
      <c r="VHD102" s="280"/>
      <c r="VHE102" s="280"/>
      <c r="VHF102" s="280"/>
      <c r="VHG102" s="280"/>
      <c r="VHH102" s="280"/>
      <c r="VHI102" s="280"/>
      <c r="VHJ102" s="280"/>
      <c r="VHK102" s="280"/>
      <c r="VHL102" s="280"/>
      <c r="VHM102" s="280"/>
      <c r="VHN102" s="280"/>
      <c r="VHO102" s="280"/>
      <c r="VHP102" s="280"/>
      <c r="VHQ102" s="280"/>
      <c r="VHR102" s="280"/>
      <c r="VHS102" s="280"/>
      <c r="VHT102" s="280"/>
      <c r="VHU102" s="280"/>
      <c r="VHV102" s="280"/>
      <c r="VHW102" s="280"/>
      <c r="VHX102" s="280"/>
      <c r="VHY102" s="280"/>
      <c r="VHZ102" s="280"/>
      <c r="VIA102" s="280"/>
      <c r="VIB102" s="280"/>
      <c r="VIC102" s="280"/>
      <c r="VID102" s="280"/>
      <c r="VIE102" s="280"/>
      <c r="VIF102" s="280"/>
      <c r="VIG102" s="280"/>
      <c r="VIH102" s="280"/>
      <c r="VII102" s="280"/>
      <c r="VIJ102" s="280"/>
      <c r="VIK102" s="280"/>
      <c r="VIL102" s="280"/>
      <c r="VIM102" s="280"/>
      <c r="VIN102" s="280"/>
      <c r="VIO102" s="280"/>
      <c r="VIP102" s="280"/>
      <c r="VIQ102" s="280"/>
      <c r="VIR102" s="280"/>
      <c r="VIS102" s="280"/>
      <c r="VIT102" s="280"/>
      <c r="VIU102" s="280"/>
      <c r="VIV102" s="280"/>
      <c r="VIW102" s="280"/>
      <c r="VIX102" s="280"/>
      <c r="VIY102" s="280"/>
      <c r="VIZ102" s="280"/>
      <c r="VJA102" s="280"/>
      <c r="VJB102" s="280"/>
      <c r="VJC102" s="280"/>
      <c r="VJD102" s="280"/>
      <c r="VJE102" s="280"/>
      <c r="VJF102" s="280"/>
      <c r="VJG102" s="280"/>
      <c r="VJH102" s="280"/>
      <c r="VJI102" s="280"/>
      <c r="VJJ102" s="280"/>
      <c r="VJK102" s="280"/>
      <c r="VJL102" s="280"/>
      <c r="VJM102" s="280"/>
      <c r="VJN102" s="280"/>
      <c r="VJO102" s="280"/>
      <c r="VJP102" s="280"/>
      <c r="VJQ102" s="280"/>
      <c r="VJR102" s="280"/>
      <c r="VJS102" s="280"/>
      <c r="VJT102" s="280"/>
      <c r="VJU102" s="280"/>
      <c r="VJV102" s="280"/>
      <c r="VJW102" s="280"/>
      <c r="VJX102" s="280"/>
      <c r="VJY102" s="280"/>
      <c r="VJZ102" s="280"/>
      <c r="VKA102" s="280"/>
      <c r="VKB102" s="280"/>
      <c r="VKC102" s="280"/>
      <c r="VKD102" s="280"/>
      <c r="VKE102" s="280"/>
      <c r="VKF102" s="280"/>
      <c r="VKG102" s="280"/>
      <c r="VKH102" s="280"/>
      <c r="VKI102" s="280"/>
      <c r="VKJ102" s="280"/>
      <c r="VKK102" s="280"/>
      <c r="VKL102" s="280"/>
      <c r="VKM102" s="280"/>
      <c r="VKN102" s="280"/>
      <c r="VKO102" s="280"/>
      <c r="VKP102" s="280"/>
      <c r="VKQ102" s="280"/>
      <c r="VKR102" s="280"/>
      <c r="VKS102" s="280"/>
      <c r="VKT102" s="280"/>
      <c r="VKU102" s="280"/>
      <c r="VKV102" s="280"/>
      <c r="VKW102" s="280"/>
      <c r="VKX102" s="280"/>
      <c r="VKY102" s="280"/>
      <c r="VKZ102" s="280"/>
      <c r="VLA102" s="280"/>
      <c r="VLB102" s="280"/>
      <c r="VLC102" s="280"/>
      <c r="VLD102" s="280"/>
      <c r="VLE102" s="280"/>
      <c r="VLF102" s="280"/>
      <c r="VLG102" s="280"/>
      <c r="VLH102" s="280"/>
      <c r="VLI102" s="280"/>
      <c r="VLJ102" s="280"/>
      <c r="VLK102" s="280"/>
      <c r="VLL102" s="280"/>
      <c r="VLM102" s="280"/>
      <c r="VLN102" s="280"/>
      <c r="VLO102" s="280"/>
      <c r="VLP102" s="280"/>
      <c r="VLQ102" s="280"/>
      <c r="VLR102" s="280"/>
      <c r="VLS102" s="280"/>
      <c r="VLT102" s="280"/>
      <c r="VLU102" s="280"/>
      <c r="VLV102" s="280"/>
      <c r="VLW102" s="280"/>
      <c r="VLX102" s="280"/>
      <c r="VLY102" s="280"/>
      <c r="VLZ102" s="280"/>
      <c r="VMA102" s="280"/>
      <c r="VMB102" s="280"/>
      <c r="VMC102" s="280"/>
      <c r="VMD102" s="280"/>
      <c r="VME102" s="280"/>
      <c r="VMF102" s="280"/>
      <c r="VMG102" s="280"/>
      <c r="VMH102" s="280"/>
      <c r="VMI102" s="280"/>
      <c r="VMJ102" s="280"/>
      <c r="VMK102" s="280"/>
      <c r="VML102" s="280"/>
      <c r="VMM102" s="280"/>
      <c r="VMN102" s="280"/>
      <c r="VMO102" s="280"/>
      <c r="VMP102" s="280"/>
      <c r="VMQ102" s="280"/>
      <c r="VMR102" s="280"/>
      <c r="VMS102" s="280"/>
      <c r="VMT102" s="280"/>
      <c r="VMU102" s="280"/>
      <c r="VMV102" s="280"/>
      <c r="VMW102" s="280"/>
      <c r="VMX102" s="280"/>
      <c r="VMY102" s="280"/>
      <c r="VMZ102" s="280"/>
      <c r="VNA102" s="280"/>
      <c r="VNB102" s="280"/>
      <c r="VNC102" s="280"/>
      <c r="VND102" s="280"/>
      <c r="VNE102" s="280"/>
      <c r="VNF102" s="280"/>
      <c r="VNG102" s="280"/>
      <c r="VNH102" s="280"/>
      <c r="VNI102" s="280"/>
      <c r="VNJ102" s="280"/>
      <c r="VNK102" s="280"/>
      <c r="VNL102" s="280"/>
      <c r="VNM102" s="280"/>
      <c r="VNN102" s="280"/>
      <c r="VNO102" s="280"/>
      <c r="VNP102" s="280"/>
      <c r="VNQ102" s="280"/>
      <c r="VNR102" s="280"/>
      <c r="VNS102" s="280"/>
      <c r="VNT102" s="280"/>
      <c r="VNU102" s="280"/>
      <c r="VNV102" s="280"/>
      <c r="VNW102" s="280"/>
      <c r="VNX102" s="280"/>
      <c r="VNY102" s="280"/>
      <c r="VNZ102" s="280"/>
      <c r="VOA102" s="280"/>
      <c r="VOB102" s="280"/>
      <c r="VOC102" s="280"/>
      <c r="VOD102" s="280"/>
      <c r="VOE102" s="280"/>
      <c r="VOF102" s="280"/>
      <c r="VOG102" s="280"/>
      <c r="VOH102" s="280"/>
      <c r="VOI102" s="280"/>
      <c r="VOJ102" s="280"/>
      <c r="VOK102" s="280"/>
      <c r="VOL102" s="280"/>
      <c r="VOM102" s="280"/>
      <c r="VON102" s="280"/>
      <c r="VOO102" s="280"/>
      <c r="VOP102" s="280"/>
      <c r="VOQ102" s="280"/>
      <c r="VOR102" s="280"/>
      <c r="VOS102" s="280"/>
      <c r="VOT102" s="280"/>
      <c r="VOU102" s="280"/>
      <c r="VOV102" s="280"/>
      <c r="VOW102" s="280"/>
      <c r="VOX102" s="280"/>
      <c r="VOY102" s="280"/>
      <c r="VOZ102" s="280"/>
      <c r="VPA102" s="280"/>
      <c r="VPB102" s="280"/>
      <c r="VPC102" s="280"/>
      <c r="VPD102" s="280"/>
      <c r="VPE102" s="280"/>
      <c r="VPF102" s="280"/>
      <c r="VPG102" s="280"/>
      <c r="VPH102" s="280"/>
      <c r="VPI102" s="280"/>
      <c r="VPJ102" s="280"/>
      <c r="VPK102" s="280"/>
      <c r="VPL102" s="280"/>
      <c r="VPM102" s="280"/>
      <c r="VPN102" s="280"/>
      <c r="VPO102" s="280"/>
      <c r="VPP102" s="280"/>
      <c r="VPQ102" s="280"/>
      <c r="VPR102" s="280"/>
      <c r="VPS102" s="280"/>
      <c r="VPT102" s="280"/>
      <c r="VPU102" s="280"/>
      <c r="VPV102" s="280"/>
      <c r="VPW102" s="280"/>
      <c r="VPX102" s="280"/>
      <c r="VPY102" s="280"/>
      <c r="VPZ102" s="280"/>
      <c r="VQA102" s="280"/>
      <c r="VQB102" s="280"/>
      <c r="VQC102" s="280"/>
      <c r="VQD102" s="280"/>
      <c r="VQE102" s="280"/>
      <c r="VQF102" s="280"/>
      <c r="VQG102" s="280"/>
      <c r="VQH102" s="280"/>
      <c r="VQI102" s="280"/>
      <c r="VQJ102" s="280"/>
      <c r="VQK102" s="280"/>
      <c r="VQL102" s="280"/>
      <c r="VQM102" s="280"/>
      <c r="VQN102" s="280"/>
      <c r="VQO102" s="280"/>
      <c r="VQP102" s="280"/>
      <c r="VQQ102" s="280"/>
      <c r="VQR102" s="280"/>
      <c r="VQS102" s="280"/>
      <c r="VQT102" s="280"/>
      <c r="VQU102" s="280"/>
      <c r="VQV102" s="280"/>
      <c r="VQW102" s="280"/>
      <c r="VQX102" s="280"/>
      <c r="VQY102" s="280"/>
      <c r="VQZ102" s="280"/>
      <c r="VRA102" s="280"/>
      <c r="VRB102" s="280"/>
      <c r="VRC102" s="280"/>
      <c r="VRD102" s="280"/>
      <c r="VRE102" s="280"/>
      <c r="VRF102" s="280"/>
      <c r="VRG102" s="280"/>
      <c r="VRH102" s="280"/>
      <c r="VRI102" s="280"/>
      <c r="VRJ102" s="280"/>
      <c r="VRK102" s="280"/>
      <c r="VRL102" s="280"/>
      <c r="VRM102" s="280"/>
      <c r="VRN102" s="280"/>
      <c r="VRO102" s="280"/>
      <c r="VRP102" s="280"/>
      <c r="VRQ102" s="280"/>
      <c r="VRR102" s="280"/>
      <c r="VRS102" s="280"/>
      <c r="VRT102" s="280"/>
      <c r="VRU102" s="280"/>
      <c r="VRV102" s="280"/>
      <c r="VRW102" s="280"/>
      <c r="VRX102" s="280"/>
      <c r="VRY102" s="280"/>
      <c r="VRZ102" s="280"/>
      <c r="VSA102" s="280"/>
      <c r="VSB102" s="280"/>
      <c r="VSC102" s="280"/>
      <c r="VSD102" s="280"/>
      <c r="VSE102" s="280"/>
      <c r="VSF102" s="280"/>
      <c r="VSG102" s="280"/>
      <c r="VSH102" s="280"/>
      <c r="VSI102" s="280"/>
      <c r="VSJ102" s="280"/>
      <c r="VSK102" s="280"/>
      <c r="VSL102" s="280"/>
      <c r="VSM102" s="280"/>
      <c r="VSN102" s="280"/>
      <c r="VSO102" s="280"/>
      <c r="VSP102" s="280"/>
      <c r="VSQ102" s="280"/>
      <c r="VSR102" s="280"/>
      <c r="VSS102" s="280"/>
      <c r="VST102" s="280"/>
      <c r="VSU102" s="280"/>
      <c r="VSV102" s="280"/>
      <c r="VSW102" s="280"/>
      <c r="VSX102" s="280"/>
      <c r="VSY102" s="280"/>
      <c r="VSZ102" s="280"/>
      <c r="VTA102" s="280"/>
      <c r="VTB102" s="280"/>
      <c r="VTC102" s="280"/>
      <c r="VTD102" s="280"/>
      <c r="VTE102" s="280"/>
      <c r="VTF102" s="280"/>
      <c r="VTG102" s="280"/>
      <c r="VTH102" s="280"/>
      <c r="VTI102" s="280"/>
      <c r="VTJ102" s="280"/>
      <c r="VTK102" s="280"/>
      <c r="VTL102" s="280"/>
      <c r="VTM102" s="280"/>
      <c r="VTN102" s="280"/>
      <c r="VTO102" s="280"/>
      <c r="VTP102" s="280"/>
      <c r="VTQ102" s="280"/>
      <c r="VTR102" s="280"/>
      <c r="VTS102" s="280"/>
      <c r="VTT102" s="280"/>
      <c r="VTU102" s="280"/>
      <c r="VTV102" s="280"/>
      <c r="VTW102" s="280"/>
      <c r="VTX102" s="280"/>
      <c r="VTY102" s="280"/>
      <c r="VTZ102" s="280"/>
      <c r="VUA102" s="280"/>
      <c r="VUB102" s="280"/>
      <c r="VUC102" s="280"/>
      <c r="VUD102" s="280"/>
      <c r="VUE102" s="280"/>
      <c r="VUF102" s="280"/>
      <c r="VUG102" s="280"/>
      <c r="VUH102" s="280"/>
      <c r="VUI102" s="280"/>
      <c r="VUJ102" s="280"/>
      <c r="VUK102" s="280"/>
      <c r="VUL102" s="280"/>
      <c r="VUM102" s="280"/>
      <c r="VUN102" s="280"/>
      <c r="VUO102" s="280"/>
      <c r="VUP102" s="280"/>
      <c r="VUQ102" s="280"/>
      <c r="VUR102" s="280"/>
      <c r="VUS102" s="280"/>
      <c r="VUT102" s="280"/>
      <c r="VUU102" s="280"/>
      <c r="VUV102" s="280"/>
      <c r="VUW102" s="280"/>
      <c r="VUX102" s="280"/>
      <c r="VUY102" s="280"/>
      <c r="VUZ102" s="280"/>
      <c r="VVA102" s="280"/>
      <c r="VVB102" s="280"/>
      <c r="VVC102" s="280"/>
      <c r="VVD102" s="280"/>
      <c r="VVE102" s="280"/>
      <c r="VVF102" s="280"/>
      <c r="VVG102" s="280"/>
      <c r="VVH102" s="280"/>
      <c r="VVI102" s="280"/>
      <c r="VVJ102" s="280"/>
      <c r="VVK102" s="280"/>
      <c r="VVL102" s="280"/>
      <c r="VVM102" s="280"/>
      <c r="VVN102" s="280"/>
      <c r="VVO102" s="280"/>
      <c r="VVP102" s="280"/>
      <c r="VVQ102" s="280"/>
      <c r="VVR102" s="280"/>
      <c r="VVS102" s="280"/>
      <c r="VVT102" s="280"/>
      <c r="VVU102" s="280"/>
      <c r="VVV102" s="280"/>
      <c r="VVW102" s="280"/>
      <c r="VVX102" s="280"/>
      <c r="VVY102" s="280"/>
      <c r="VVZ102" s="280"/>
      <c r="VWA102" s="280"/>
      <c r="VWB102" s="280"/>
      <c r="VWC102" s="280"/>
      <c r="VWD102" s="280"/>
      <c r="VWE102" s="280"/>
      <c r="VWF102" s="280"/>
      <c r="VWG102" s="280"/>
      <c r="VWH102" s="280"/>
      <c r="VWI102" s="280"/>
      <c r="VWJ102" s="280"/>
      <c r="VWK102" s="280"/>
      <c r="VWL102" s="280"/>
      <c r="VWM102" s="280"/>
      <c r="VWN102" s="280"/>
      <c r="VWO102" s="280"/>
      <c r="VWP102" s="280"/>
      <c r="VWQ102" s="280"/>
      <c r="VWR102" s="280"/>
      <c r="VWS102" s="280"/>
      <c r="VWT102" s="280"/>
      <c r="VWU102" s="280"/>
      <c r="VWV102" s="280"/>
      <c r="VWW102" s="280"/>
      <c r="VWX102" s="280"/>
      <c r="VWY102" s="280"/>
      <c r="VWZ102" s="280"/>
      <c r="VXA102" s="280"/>
      <c r="VXB102" s="280"/>
      <c r="VXC102" s="280"/>
      <c r="VXD102" s="280"/>
      <c r="VXE102" s="280"/>
      <c r="VXF102" s="280"/>
      <c r="VXG102" s="280"/>
      <c r="VXH102" s="280"/>
      <c r="VXI102" s="280"/>
      <c r="VXJ102" s="280"/>
      <c r="VXK102" s="280"/>
      <c r="VXL102" s="280"/>
      <c r="VXM102" s="280"/>
      <c r="VXN102" s="280"/>
      <c r="VXO102" s="280"/>
      <c r="VXP102" s="280"/>
      <c r="VXQ102" s="280"/>
      <c r="VXR102" s="280"/>
      <c r="VXS102" s="280"/>
      <c r="VXT102" s="280"/>
      <c r="VXU102" s="280"/>
      <c r="VXV102" s="280"/>
      <c r="VXW102" s="280"/>
      <c r="VXX102" s="280"/>
      <c r="VXY102" s="280"/>
      <c r="VXZ102" s="280"/>
      <c r="VYA102" s="280"/>
      <c r="VYB102" s="280"/>
      <c r="VYC102" s="280"/>
      <c r="VYD102" s="280"/>
      <c r="VYE102" s="280"/>
      <c r="VYF102" s="280"/>
      <c r="VYG102" s="280"/>
      <c r="VYH102" s="280"/>
      <c r="VYI102" s="280"/>
      <c r="VYJ102" s="280"/>
      <c r="VYK102" s="280"/>
      <c r="VYL102" s="280"/>
      <c r="VYM102" s="280"/>
      <c r="VYN102" s="280"/>
      <c r="VYO102" s="280"/>
      <c r="VYP102" s="280"/>
      <c r="VYQ102" s="280"/>
      <c r="VYR102" s="280"/>
      <c r="VYS102" s="280"/>
      <c r="VYT102" s="280"/>
      <c r="VYU102" s="280"/>
      <c r="VYV102" s="280"/>
      <c r="VYW102" s="280"/>
      <c r="VYX102" s="280"/>
      <c r="VYY102" s="280"/>
      <c r="VYZ102" s="280"/>
      <c r="VZA102" s="280"/>
      <c r="VZB102" s="280"/>
      <c r="VZC102" s="280"/>
      <c r="VZD102" s="280"/>
      <c r="VZE102" s="280"/>
      <c r="VZF102" s="280"/>
      <c r="VZG102" s="280"/>
      <c r="VZH102" s="280"/>
      <c r="VZI102" s="280"/>
      <c r="VZJ102" s="280"/>
      <c r="VZK102" s="280"/>
      <c r="VZL102" s="280"/>
      <c r="VZM102" s="280"/>
      <c r="VZN102" s="280"/>
      <c r="VZO102" s="280"/>
      <c r="VZP102" s="280"/>
      <c r="VZQ102" s="280"/>
      <c r="VZR102" s="280"/>
      <c r="VZS102" s="280"/>
      <c r="VZT102" s="280"/>
      <c r="VZU102" s="280"/>
      <c r="VZV102" s="280"/>
      <c r="VZW102" s="280"/>
      <c r="VZX102" s="280"/>
      <c r="VZY102" s="280"/>
      <c r="VZZ102" s="280"/>
      <c r="WAA102" s="280"/>
      <c r="WAB102" s="280"/>
      <c r="WAC102" s="280"/>
      <c r="WAD102" s="280"/>
      <c r="WAE102" s="280"/>
      <c r="WAF102" s="280"/>
      <c r="WAG102" s="280"/>
      <c r="WAH102" s="280"/>
      <c r="WAI102" s="280"/>
      <c r="WAJ102" s="280"/>
      <c r="WAK102" s="280"/>
      <c r="WAL102" s="280"/>
      <c r="WAM102" s="280"/>
      <c r="WAN102" s="280"/>
      <c r="WAO102" s="280"/>
      <c r="WAP102" s="280"/>
      <c r="WAQ102" s="280"/>
      <c r="WAR102" s="280"/>
      <c r="WAS102" s="280"/>
      <c r="WAT102" s="280"/>
      <c r="WAU102" s="280"/>
      <c r="WAV102" s="280"/>
      <c r="WAW102" s="280"/>
      <c r="WAX102" s="280"/>
      <c r="WAY102" s="280"/>
      <c r="WAZ102" s="280"/>
      <c r="WBA102" s="280"/>
      <c r="WBB102" s="280"/>
      <c r="WBC102" s="280"/>
      <c r="WBD102" s="280"/>
      <c r="WBE102" s="280"/>
      <c r="WBF102" s="280"/>
      <c r="WBG102" s="280"/>
      <c r="WBH102" s="280"/>
      <c r="WBI102" s="280"/>
      <c r="WBJ102" s="280"/>
      <c r="WBK102" s="280"/>
      <c r="WBL102" s="280"/>
      <c r="WBM102" s="280"/>
      <c r="WBN102" s="280"/>
      <c r="WBO102" s="280"/>
      <c r="WBP102" s="280"/>
      <c r="WBQ102" s="280"/>
      <c r="WBR102" s="280"/>
      <c r="WBS102" s="280"/>
      <c r="WBT102" s="280"/>
      <c r="WBU102" s="280"/>
      <c r="WBV102" s="280"/>
      <c r="WBW102" s="280"/>
      <c r="WBX102" s="280"/>
      <c r="WBY102" s="280"/>
      <c r="WBZ102" s="280"/>
      <c r="WCA102" s="280"/>
      <c r="WCB102" s="280"/>
      <c r="WCC102" s="280"/>
      <c r="WCD102" s="280"/>
      <c r="WCE102" s="280"/>
      <c r="WCF102" s="280"/>
      <c r="WCG102" s="280"/>
      <c r="WCH102" s="280"/>
      <c r="WCI102" s="280"/>
      <c r="WCJ102" s="280"/>
      <c r="WCK102" s="280"/>
      <c r="WCL102" s="280"/>
      <c r="WCM102" s="280"/>
      <c r="WCN102" s="280"/>
      <c r="WCO102" s="280"/>
      <c r="WCP102" s="280"/>
      <c r="WCQ102" s="280"/>
      <c r="WCR102" s="280"/>
      <c r="WCS102" s="280"/>
      <c r="WCT102" s="280"/>
      <c r="WCU102" s="280"/>
      <c r="WCV102" s="280"/>
      <c r="WCW102" s="280"/>
      <c r="WCX102" s="280"/>
      <c r="WCY102" s="280"/>
      <c r="WCZ102" s="280"/>
      <c r="WDA102" s="280"/>
      <c r="WDB102" s="280"/>
      <c r="WDC102" s="280"/>
      <c r="WDD102" s="280"/>
      <c r="WDE102" s="280"/>
      <c r="WDF102" s="280"/>
      <c r="WDG102" s="280"/>
      <c r="WDH102" s="280"/>
      <c r="WDI102" s="280"/>
      <c r="WDJ102" s="280"/>
      <c r="WDK102" s="280"/>
      <c r="WDL102" s="280"/>
      <c r="WDM102" s="280"/>
      <c r="WDN102" s="280"/>
      <c r="WDO102" s="280"/>
      <c r="WDP102" s="280"/>
      <c r="WDQ102" s="280"/>
      <c r="WDR102" s="280"/>
      <c r="WDS102" s="280"/>
      <c r="WDT102" s="280"/>
      <c r="WDU102" s="280"/>
      <c r="WDV102" s="280"/>
      <c r="WDW102" s="280"/>
      <c r="WDX102" s="280"/>
      <c r="WDY102" s="280"/>
      <c r="WDZ102" s="280"/>
      <c r="WEA102" s="280"/>
      <c r="WEB102" s="280"/>
      <c r="WEC102" s="280"/>
      <c r="WED102" s="280"/>
      <c r="WEE102" s="280"/>
      <c r="WEF102" s="280"/>
      <c r="WEG102" s="280"/>
      <c r="WEH102" s="280"/>
      <c r="WEI102" s="280"/>
      <c r="WEJ102" s="280"/>
      <c r="WEK102" s="280"/>
      <c r="WEL102" s="280"/>
      <c r="WEM102" s="280"/>
      <c r="WEN102" s="280"/>
      <c r="WEO102" s="280"/>
      <c r="WEP102" s="280"/>
      <c r="WEQ102" s="280"/>
      <c r="WER102" s="280"/>
      <c r="WES102" s="280"/>
      <c r="WET102" s="280"/>
      <c r="WEU102" s="280"/>
      <c r="WEV102" s="280"/>
      <c r="WEW102" s="280"/>
      <c r="WEX102" s="280"/>
      <c r="WEY102" s="280"/>
      <c r="WEZ102" s="280"/>
      <c r="WFA102" s="280"/>
      <c r="WFB102" s="280"/>
      <c r="WFC102" s="280"/>
      <c r="WFD102" s="280"/>
      <c r="WFE102" s="280"/>
      <c r="WFF102" s="280"/>
      <c r="WFG102" s="280"/>
      <c r="WFH102" s="280"/>
      <c r="WFI102" s="280"/>
      <c r="WFJ102" s="280"/>
      <c r="WFK102" s="280"/>
      <c r="WFL102" s="280"/>
      <c r="WFM102" s="280"/>
      <c r="WFN102" s="280"/>
      <c r="WFO102" s="280"/>
      <c r="WFP102" s="280"/>
      <c r="WFQ102" s="280"/>
      <c r="WFR102" s="280"/>
      <c r="WFS102" s="280"/>
      <c r="WFT102" s="280"/>
      <c r="WFU102" s="280"/>
      <c r="WFV102" s="280"/>
      <c r="WFW102" s="280"/>
      <c r="WFX102" s="280"/>
      <c r="WFY102" s="280"/>
      <c r="WFZ102" s="280"/>
      <c r="WGA102" s="280"/>
      <c r="WGB102" s="280"/>
      <c r="WGC102" s="280"/>
      <c r="WGD102" s="280"/>
      <c r="WGE102" s="280"/>
      <c r="WGF102" s="280"/>
      <c r="WGG102" s="280"/>
      <c r="WGH102" s="280"/>
      <c r="WGI102" s="280"/>
      <c r="WGJ102" s="280"/>
      <c r="WGK102" s="280"/>
      <c r="WGL102" s="280"/>
      <c r="WGM102" s="280"/>
      <c r="WGN102" s="280"/>
      <c r="WGO102" s="280"/>
      <c r="WGP102" s="280"/>
      <c r="WGQ102" s="280"/>
      <c r="WGR102" s="280"/>
      <c r="WGS102" s="280"/>
      <c r="WGT102" s="280"/>
      <c r="WGU102" s="280"/>
      <c r="WGV102" s="280"/>
      <c r="WGW102" s="280"/>
      <c r="WGX102" s="280"/>
      <c r="WGY102" s="280"/>
      <c r="WGZ102" s="280"/>
      <c r="WHA102" s="280"/>
      <c r="WHB102" s="280"/>
      <c r="WHC102" s="280"/>
      <c r="WHD102" s="280"/>
      <c r="WHE102" s="280"/>
      <c r="WHF102" s="280"/>
      <c r="WHG102" s="280"/>
      <c r="WHH102" s="280"/>
      <c r="WHI102" s="280"/>
      <c r="WHJ102" s="280"/>
      <c r="WHK102" s="280"/>
      <c r="WHL102" s="280"/>
      <c r="WHM102" s="280"/>
      <c r="WHN102" s="280"/>
      <c r="WHO102" s="280"/>
      <c r="WHP102" s="280"/>
      <c r="WHQ102" s="280"/>
      <c r="WHR102" s="280"/>
      <c r="WHS102" s="280"/>
      <c r="WHT102" s="280"/>
      <c r="WHU102" s="280"/>
      <c r="WHV102" s="280"/>
      <c r="WHW102" s="280"/>
      <c r="WHX102" s="280"/>
      <c r="WHY102" s="280"/>
      <c r="WHZ102" s="280"/>
      <c r="WIA102" s="280"/>
      <c r="WIB102" s="280"/>
      <c r="WIC102" s="280"/>
      <c r="WID102" s="280"/>
      <c r="WIE102" s="280"/>
      <c r="WIF102" s="280"/>
      <c r="WIG102" s="280"/>
      <c r="WIH102" s="280"/>
      <c r="WII102" s="280"/>
      <c r="WIJ102" s="280"/>
      <c r="WIK102" s="280"/>
      <c r="WIL102" s="280"/>
      <c r="WIM102" s="280"/>
      <c r="WIN102" s="280"/>
      <c r="WIO102" s="280"/>
      <c r="WIP102" s="280"/>
      <c r="WIQ102" s="280"/>
      <c r="WIR102" s="280"/>
      <c r="WIS102" s="280"/>
      <c r="WIT102" s="280"/>
      <c r="WIU102" s="280"/>
      <c r="WIV102" s="280"/>
      <c r="WIW102" s="280"/>
      <c r="WIX102" s="280"/>
      <c r="WIY102" s="280"/>
      <c r="WIZ102" s="280"/>
      <c r="WJA102" s="280"/>
      <c r="WJB102" s="280"/>
      <c r="WJC102" s="280"/>
      <c r="WJD102" s="280"/>
      <c r="WJE102" s="280"/>
      <c r="WJF102" s="280"/>
      <c r="WJG102" s="280"/>
      <c r="WJH102" s="280"/>
      <c r="WJI102" s="280"/>
      <c r="WJJ102" s="280"/>
      <c r="WJK102" s="280"/>
      <c r="WJL102" s="280"/>
      <c r="WJM102" s="280"/>
      <c r="WJN102" s="280"/>
      <c r="WJO102" s="280"/>
      <c r="WJP102" s="280"/>
      <c r="WJQ102" s="280"/>
      <c r="WJR102" s="280"/>
      <c r="WJS102" s="280"/>
      <c r="WJT102" s="280"/>
      <c r="WJU102" s="280"/>
      <c r="WJV102" s="280"/>
      <c r="WJW102" s="280"/>
      <c r="WJX102" s="280"/>
      <c r="WJY102" s="280"/>
      <c r="WJZ102" s="280"/>
      <c r="WKA102" s="280"/>
      <c r="WKB102" s="280"/>
      <c r="WKC102" s="280"/>
      <c r="WKD102" s="280"/>
      <c r="WKE102" s="280"/>
      <c r="WKF102" s="280"/>
      <c r="WKG102" s="280"/>
      <c r="WKH102" s="280"/>
      <c r="WKI102" s="280"/>
      <c r="WKJ102" s="280"/>
      <c r="WKK102" s="280"/>
      <c r="WKL102" s="280"/>
      <c r="WKM102" s="280"/>
      <c r="WKN102" s="280"/>
      <c r="WKO102" s="280"/>
      <c r="WKP102" s="280"/>
      <c r="WKQ102" s="280"/>
      <c r="WKR102" s="280"/>
      <c r="WKS102" s="280"/>
      <c r="WKT102" s="280"/>
      <c r="WKU102" s="280"/>
      <c r="WKV102" s="280"/>
      <c r="WKW102" s="280"/>
      <c r="WKX102" s="280"/>
      <c r="WKY102" s="280"/>
      <c r="WKZ102" s="280"/>
      <c r="WLA102" s="280"/>
      <c r="WLB102" s="280"/>
      <c r="WLC102" s="280"/>
      <c r="WLD102" s="280"/>
      <c r="WLE102" s="280"/>
      <c r="WLF102" s="280"/>
      <c r="WLG102" s="280"/>
      <c r="WLH102" s="280"/>
      <c r="WLI102" s="280"/>
      <c r="WLJ102" s="280"/>
      <c r="WLK102" s="280"/>
      <c r="WLL102" s="280"/>
      <c r="WLM102" s="280"/>
      <c r="WLN102" s="280"/>
      <c r="WLO102" s="280"/>
      <c r="WLP102" s="280"/>
      <c r="WLQ102" s="280"/>
      <c r="WLR102" s="280"/>
      <c r="WLS102" s="280"/>
      <c r="WLT102" s="280"/>
      <c r="WLU102" s="280"/>
      <c r="WLV102" s="280"/>
      <c r="WLW102" s="280"/>
      <c r="WLX102" s="280"/>
      <c r="WLY102" s="280"/>
      <c r="WLZ102" s="280"/>
      <c r="WMA102" s="280"/>
      <c r="WMB102" s="280"/>
      <c r="WMC102" s="280"/>
      <c r="WMD102" s="280"/>
      <c r="WME102" s="280"/>
      <c r="WMF102" s="280"/>
      <c r="WMG102" s="280"/>
      <c r="WMH102" s="280"/>
      <c r="WMI102" s="280"/>
      <c r="WMJ102" s="280"/>
      <c r="WMK102" s="280"/>
      <c r="WML102" s="280"/>
      <c r="WMM102" s="280"/>
      <c r="WMN102" s="280"/>
      <c r="WMO102" s="280"/>
      <c r="WMP102" s="280"/>
      <c r="WMQ102" s="280"/>
      <c r="WMR102" s="280"/>
      <c r="WMS102" s="280"/>
      <c r="WMT102" s="280"/>
      <c r="WMU102" s="280"/>
      <c r="WMV102" s="280"/>
      <c r="WMW102" s="280"/>
      <c r="WMX102" s="280"/>
      <c r="WMY102" s="280"/>
      <c r="WMZ102" s="280"/>
      <c r="WNA102" s="280"/>
      <c r="WNB102" s="280"/>
      <c r="WNC102" s="280"/>
      <c r="WND102" s="280"/>
      <c r="WNE102" s="280"/>
      <c r="WNF102" s="280"/>
      <c r="WNG102" s="280"/>
      <c r="WNH102" s="280"/>
      <c r="WNI102" s="280"/>
      <c r="WNJ102" s="280"/>
      <c r="WNK102" s="280"/>
      <c r="WNL102" s="280"/>
      <c r="WNM102" s="280"/>
      <c r="WNN102" s="280"/>
      <c r="WNO102" s="280"/>
      <c r="WNP102" s="280"/>
      <c r="WNQ102" s="280"/>
      <c r="WNR102" s="280"/>
      <c r="WNS102" s="280"/>
      <c r="WNT102" s="280"/>
      <c r="WNU102" s="280"/>
      <c r="WNV102" s="280"/>
      <c r="WNW102" s="280"/>
      <c r="WNX102" s="280"/>
      <c r="WNY102" s="280"/>
      <c r="WNZ102" s="280"/>
      <c r="WOA102" s="280"/>
      <c r="WOB102" s="280"/>
      <c r="WOC102" s="280"/>
      <c r="WOD102" s="280"/>
      <c r="WOE102" s="280"/>
      <c r="WOF102" s="280"/>
      <c r="WOG102" s="280"/>
      <c r="WOH102" s="280"/>
      <c r="WOI102" s="280"/>
      <c r="WOJ102" s="280"/>
      <c r="WOK102" s="280"/>
      <c r="WOL102" s="280"/>
      <c r="WOM102" s="280"/>
      <c r="WON102" s="280"/>
      <c r="WOO102" s="280"/>
      <c r="WOP102" s="280"/>
      <c r="WOQ102" s="280"/>
      <c r="WOR102" s="280"/>
      <c r="WOS102" s="280"/>
      <c r="WOT102" s="280"/>
      <c r="WOU102" s="280"/>
      <c r="WOV102" s="280"/>
      <c r="WOW102" s="280"/>
      <c r="WOX102" s="280"/>
      <c r="WOY102" s="280"/>
      <c r="WOZ102" s="280"/>
      <c r="WPA102" s="280"/>
      <c r="WPB102" s="280"/>
      <c r="WPC102" s="280"/>
      <c r="WPD102" s="280"/>
      <c r="WPE102" s="280"/>
      <c r="WPF102" s="280"/>
      <c r="WPG102" s="280"/>
      <c r="WPH102" s="280"/>
      <c r="WPI102" s="280"/>
      <c r="WPJ102" s="280"/>
      <c r="WPK102" s="280"/>
      <c r="WPL102" s="280"/>
      <c r="WPM102" s="280"/>
      <c r="WPN102" s="280"/>
      <c r="WPO102" s="280"/>
      <c r="WPP102" s="280"/>
      <c r="WPQ102" s="280"/>
      <c r="WPR102" s="280"/>
      <c r="WPS102" s="280"/>
      <c r="WPT102" s="280"/>
      <c r="WPU102" s="280"/>
      <c r="WPV102" s="280"/>
      <c r="WPW102" s="280"/>
      <c r="WPX102" s="280"/>
      <c r="WPY102" s="280"/>
      <c r="WPZ102" s="280"/>
      <c r="WQA102" s="280"/>
      <c r="WQB102" s="280"/>
      <c r="WQC102" s="280"/>
      <c r="WQD102" s="280"/>
      <c r="WQE102" s="280"/>
      <c r="WQF102" s="280"/>
      <c r="WQG102" s="280"/>
      <c r="WQH102" s="280"/>
      <c r="WQI102" s="280"/>
      <c r="WQJ102" s="280"/>
      <c r="WQK102" s="280"/>
      <c r="WQL102" s="280"/>
      <c r="WQM102" s="280"/>
      <c r="WQN102" s="280"/>
      <c r="WQO102" s="280"/>
      <c r="WQP102" s="280"/>
      <c r="WQQ102" s="280"/>
      <c r="WQR102" s="280"/>
      <c r="WQS102" s="280"/>
      <c r="WQT102" s="280"/>
      <c r="WQU102" s="280"/>
      <c r="WQV102" s="280"/>
      <c r="WQW102" s="280"/>
      <c r="WQX102" s="280"/>
      <c r="WQY102" s="280"/>
      <c r="WQZ102" s="280"/>
      <c r="WRA102" s="280"/>
      <c r="WRB102" s="280"/>
      <c r="WRC102" s="280"/>
      <c r="WRD102" s="280"/>
      <c r="WRE102" s="280"/>
      <c r="WRF102" s="280"/>
      <c r="WRG102" s="280"/>
      <c r="WRH102" s="280"/>
      <c r="WRI102" s="280"/>
      <c r="WRJ102" s="280"/>
      <c r="WRK102" s="280"/>
      <c r="WRL102" s="280"/>
      <c r="WRM102" s="280"/>
      <c r="WRN102" s="280"/>
      <c r="WRO102" s="280"/>
      <c r="WRP102" s="280"/>
      <c r="WRQ102" s="280"/>
      <c r="WRR102" s="280"/>
      <c r="WRS102" s="280"/>
      <c r="WRT102" s="280"/>
      <c r="WRU102" s="280"/>
      <c r="WRV102" s="280"/>
      <c r="WRW102" s="280"/>
      <c r="WRX102" s="280"/>
      <c r="WRY102" s="280"/>
      <c r="WRZ102" s="280"/>
      <c r="WSA102" s="280"/>
      <c r="WSB102" s="280"/>
      <c r="WSC102" s="280"/>
      <c r="WSD102" s="280"/>
      <c r="WSE102" s="280"/>
      <c r="WSF102" s="280"/>
      <c r="WSG102" s="280"/>
      <c r="WSH102" s="280"/>
      <c r="WSI102" s="280"/>
      <c r="WSJ102" s="280"/>
      <c r="WSK102" s="280"/>
      <c r="WSL102" s="280"/>
      <c r="WSM102" s="280"/>
      <c r="WSN102" s="280"/>
      <c r="WSO102" s="280"/>
      <c r="WSP102" s="280"/>
      <c r="WSQ102" s="280"/>
      <c r="WSR102" s="280"/>
      <c r="WSS102" s="280"/>
      <c r="WST102" s="280"/>
      <c r="WSU102" s="280"/>
      <c r="WSV102" s="280"/>
      <c r="WSW102" s="280"/>
      <c r="WSX102" s="280"/>
      <c r="WSY102" s="280"/>
      <c r="WSZ102" s="280"/>
      <c r="WTA102" s="280"/>
      <c r="WTB102" s="280"/>
      <c r="WTC102" s="280"/>
      <c r="WTD102" s="280"/>
      <c r="WTE102" s="280"/>
      <c r="WTF102" s="280"/>
      <c r="WTG102" s="280"/>
      <c r="WTH102" s="280"/>
      <c r="WTI102" s="280"/>
      <c r="WTJ102" s="280"/>
      <c r="WTK102" s="280"/>
      <c r="WTL102" s="280"/>
      <c r="WTM102" s="280"/>
      <c r="WTN102" s="280"/>
      <c r="WTO102" s="280"/>
      <c r="WTP102" s="280"/>
      <c r="WTQ102" s="280"/>
      <c r="WTR102" s="280"/>
      <c r="WTS102" s="280"/>
      <c r="WTT102" s="280"/>
      <c r="WTU102" s="280"/>
      <c r="WTV102" s="280"/>
      <c r="WTW102" s="280"/>
      <c r="WTX102" s="280"/>
      <c r="WTY102" s="280"/>
      <c r="WTZ102" s="280"/>
      <c r="WUA102" s="280"/>
      <c r="WUB102" s="280"/>
      <c r="WUC102" s="280"/>
      <c r="WUD102" s="280"/>
      <c r="WUE102" s="280"/>
      <c r="WUF102" s="280"/>
      <c r="WUG102" s="280"/>
      <c r="WUH102" s="280"/>
      <c r="WUI102" s="280"/>
      <c r="WUJ102" s="280"/>
      <c r="WUK102" s="280"/>
      <c r="WUL102" s="280"/>
      <c r="WUM102" s="280"/>
      <c r="WUN102" s="280"/>
      <c r="WUO102" s="280"/>
      <c r="WUP102" s="280"/>
      <c r="WUQ102" s="280"/>
      <c r="WUR102" s="280"/>
      <c r="WUS102" s="280"/>
      <c r="WUT102" s="280"/>
      <c r="WUU102" s="280"/>
      <c r="WUV102" s="280"/>
      <c r="WUW102" s="280"/>
      <c r="WUX102" s="280"/>
      <c r="WUY102" s="280"/>
      <c r="WUZ102" s="280"/>
      <c r="WVA102" s="280"/>
      <c r="WVB102" s="280"/>
      <c r="WVC102" s="280"/>
      <c r="WVD102" s="280"/>
      <c r="WVE102" s="280"/>
      <c r="WVF102" s="280"/>
      <c r="WVG102" s="280"/>
      <c r="WVH102" s="280"/>
      <c r="WVI102" s="280"/>
      <c r="WVJ102" s="280"/>
      <c r="WVK102" s="280"/>
      <c r="WVL102" s="280"/>
      <c r="WVM102" s="280"/>
      <c r="WVN102" s="280"/>
      <c r="WVO102" s="280"/>
      <c r="WVP102" s="280"/>
      <c r="WVQ102" s="280"/>
      <c r="WVR102" s="280"/>
      <c r="WVS102" s="280"/>
      <c r="WVT102" s="280"/>
      <c r="WVU102" s="280"/>
      <c r="WVV102" s="280"/>
      <c r="WVW102" s="280"/>
      <c r="WVX102" s="280"/>
      <c r="WVY102" s="280"/>
      <c r="WVZ102" s="280"/>
      <c r="WWA102" s="280"/>
      <c r="WWB102" s="280"/>
      <c r="WWC102" s="280"/>
      <c r="WWD102" s="280"/>
      <c r="WWE102" s="280"/>
      <c r="WWF102" s="280"/>
      <c r="WWG102" s="280"/>
      <c r="WWH102" s="280"/>
      <c r="WWI102" s="280"/>
      <c r="WWJ102" s="280"/>
      <c r="WWK102" s="280"/>
      <c r="WWL102" s="280"/>
      <c r="WWM102" s="280"/>
      <c r="WWN102" s="280"/>
      <c r="WWO102" s="280"/>
      <c r="WWP102" s="280"/>
      <c r="WWQ102" s="280"/>
      <c r="WWR102" s="280"/>
      <c r="WWS102" s="280"/>
      <c r="WWT102" s="280"/>
      <c r="WWU102" s="280"/>
      <c r="WWV102" s="280"/>
      <c r="WWW102" s="280"/>
      <c r="WWX102" s="280"/>
      <c r="WWY102" s="280"/>
      <c r="WWZ102" s="280"/>
      <c r="WXA102" s="280"/>
      <c r="WXB102" s="280"/>
      <c r="WXC102" s="280"/>
      <c r="WXD102" s="280"/>
      <c r="WXE102" s="280"/>
      <c r="WXF102" s="280"/>
      <c r="WXG102" s="280"/>
      <c r="WXH102" s="280"/>
      <c r="WXI102" s="280"/>
      <c r="WXJ102" s="280"/>
      <c r="WXK102" s="280"/>
      <c r="WXL102" s="280"/>
      <c r="WXM102" s="280"/>
      <c r="WXN102" s="280"/>
      <c r="WXO102" s="280"/>
      <c r="WXP102" s="280"/>
      <c r="WXQ102" s="280"/>
      <c r="WXR102" s="280"/>
      <c r="WXS102" s="280"/>
      <c r="WXT102" s="280"/>
      <c r="WXU102" s="280"/>
      <c r="WXV102" s="280"/>
      <c r="WXW102" s="280"/>
      <c r="WXX102" s="280"/>
      <c r="WXY102" s="280"/>
      <c r="WXZ102" s="280"/>
      <c r="WYA102" s="280"/>
      <c r="WYB102" s="280"/>
      <c r="WYC102" s="280"/>
      <c r="WYD102" s="280"/>
      <c r="WYE102" s="280"/>
      <c r="WYF102" s="280"/>
      <c r="WYG102" s="280"/>
      <c r="WYH102" s="280"/>
      <c r="WYI102" s="280"/>
      <c r="WYJ102" s="280"/>
      <c r="WYK102" s="280"/>
      <c r="WYL102" s="280"/>
      <c r="WYM102" s="280"/>
      <c r="WYN102" s="280"/>
      <c r="WYO102" s="280"/>
      <c r="WYP102" s="280"/>
      <c r="WYQ102" s="280"/>
      <c r="WYR102" s="280"/>
      <c r="WYS102" s="280"/>
      <c r="WYT102" s="280"/>
      <c r="WYU102" s="280"/>
      <c r="WYV102" s="280"/>
      <c r="WYW102" s="280"/>
      <c r="WYX102" s="280"/>
      <c r="WYY102" s="280"/>
      <c r="WYZ102" s="280"/>
      <c r="WZA102" s="280"/>
      <c r="WZB102" s="280"/>
      <c r="WZC102" s="280"/>
      <c r="WZD102" s="280"/>
      <c r="WZE102" s="280"/>
      <c r="WZF102" s="280"/>
      <c r="WZG102" s="280"/>
      <c r="WZH102" s="280"/>
      <c r="WZI102" s="280"/>
      <c r="WZJ102" s="280"/>
      <c r="WZK102" s="280"/>
      <c r="WZL102" s="280"/>
      <c r="WZM102" s="280"/>
      <c r="WZN102" s="280"/>
      <c r="WZO102" s="280"/>
      <c r="WZP102" s="280"/>
      <c r="WZQ102" s="280"/>
      <c r="WZR102" s="280"/>
      <c r="WZS102" s="280"/>
      <c r="WZT102" s="280"/>
      <c r="WZU102" s="280"/>
      <c r="WZV102" s="280"/>
      <c r="WZW102" s="280"/>
      <c r="WZX102" s="280"/>
      <c r="WZY102" s="280"/>
      <c r="WZZ102" s="280"/>
      <c r="XAA102" s="280"/>
      <c r="XAB102" s="280"/>
      <c r="XAC102" s="280"/>
      <c r="XAD102" s="280"/>
      <c r="XAE102" s="280"/>
      <c r="XAF102" s="280"/>
      <c r="XAG102" s="280"/>
      <c r="XAH102" s="280"/>
      <c r="XAI102" s="280"/>
      <c r="XAJ102" s="280"/>
      <c r="XAK102" s="280"/>
      <c r="XAL102" s="280"/>
      <c r="XAM102" s="280"/>
      <c r="XAN102" s="280"/>
      <c r="XAO102" s="280"/>
      <c r="XAP102" s="280"/>
      <c r="XAQ102" s="280"/>
      <c r="XAR102" s="280"/>
      <c r="XAS102" s="280"/>
      <c r="XAT102" s="280"/>
      <c r="XAU102" s="280"/>
      <c r="XAV102" s="280"/>
      <c r="XAW102" s="280"/>
      <c r="XAX102" s="280"/>
      <c r="XAY102" s="280"/>
      <c r="XAZ102" s="280"/>
      <c r="XBA102" s="280"/>
      <c r="XBB102" s="280"/>
      <c r="XBC102" s="280"/>
      <c r="XBD102" s="280"/>
      <c r="XBE102" s="280"/>
      <c r="XBF102" s="280"/>
      <c r="XBG102" s="280"/>
      <c r="XBH102" s="280"/>
      <c r="XBI102" s="280"/>
      <c r="XBJ102" s="280"/>
      <c r="XBK102" s="280"/>
      <c r="XBL102" s="280"/>
      <c r="XBM102" s="280"/>
      <c r="XBN102" s="280"/>
      <c r="XBO102" s="280"/>
      <c r="XBP102" s="280"/>
      <c r="XBQ102" s="280"/>
      <c r="XBR102" s="280"/>
      <c r="XBS102" s="280"/>
      <c r="XBT102" s="280"/>
      <c r="XBU102" s="280"/>
      <c r="XBV102" s="280"/>
      <c r="XBW102" s="280"/>
      <c r="XBX102" s="280"/>
      <c r="XBY102" s="280"/>
      <c r="XBZ102" s="280"/>
      <c r="XCA102" s="280"/>
      <c r="XCB102" s="280"/>
      <c r="XCC102" s="280"/>
      <c r="XCD102" s="280"/>
      <c r="XCE102" s="280"/>
      <c r="XCF102" s="280"/>
      <c r="XCG102" s="280"/>
      <c r="XCH102" s="280"/>
      <c r="XCI102" s="280"/>
      <c r="XCJ102" s="280"/>
      <c r="XCK102" s="280"/>
      <c r="XCL102" s="280"/>
      <c r="XCM102" s="280"/>
      <c r="XCN102" s="280"/>
      <c r="XCO102" s="280"/>
      <c r="XCP102" s="280"/>
      <c r="XCQ102" s="280"/>
      <c r="XCR102" s="280"/>
      <c r="XCS102" s="280"/>
      <c r="XCT102" s="280"/>
      <c r="XCU102" s="280"/>
      <c r="XCV102" s="280"/>
      <c r="XCW102" s="280"/>
      <c r="XCX102" s="280"/>
      <c r="XCY102" s="280"/>
      <c r="XCZ102" s="280"/>
      <c r="XDA102" s="280"/>
      <c r="XDB102" s="280"/>
      <c r="XDC102" s="280"/>
      <c r="XDD102" s="280"/>
      <c r="XDE102" s="280"/>
      <c r="XDF102" s="280"/>
      <c r="XDG102" s="280"/>
      <c r="XDH102" s="280"/>
      <c r="XDI102" s="280"/>
      <c r="XDJ102" s="280"/>
      <c r="XDK102" s="280"/>
      <c r="XDL102" s="280"/>
      <c r="XDM102" s="280"/>
      <c r="XDN102" s="280"/>
      <c r="XDO102" s="280"/>
      <c r="XDP102" s="280"/>
      <c r="XDQ102" s="280"/>
      <c r="XDR102" s="280"/>
      <c r="XDS102" s="280"/>
      <c r="XDT102" s="280"/>
      <c r="XDU102" s="280"/>
      <c r="XDV102" s="280"/>
      <c r="XDW102" s="280"/>
      <c r="XDX102" s="280"/>
      <c r="XDY102" s="280"/>
      <c r="XDZ102" s="280"/>
      <c r="XEA102" s="280"/>
      <c r="XEB102" s="280"/>
      <c r="XEC102" s="280"/>
      <c r="XED102" s="280"/>
      <c r="XEE102" s="280"/>
      <c r="XEF102" s="280"/>
      <c r="XEG102" s="280"/>
      <c r="XEH102" s="280"/>
      <c r="XEI102" s="280"/>
      <c r="XEJ102" s="280"/>
      <c r="XEK102" s="280"/>
      <c r="XEL102" s="280"/>
      <c r="XEM102" s="280"/>
      <c r="XEN102" s="280"/>
      <c r="XEO102" s="280"/>
      <c r="XEP102" s="280"/>
      <c r="XEQ102" s="280"/>
      <c r="XER102" s="280"/>
      <c r="XES102" s="280"/>
      <c r="XET102" s="280"/>
      <c r="XEU102" s="280"/>
      <c r="XEV102" s="280"/>
      <c r="XEW102" s="280"/>
      <c r="XEX102" s="280"/>
      <c r="XEY102" s="280"/>
      <c r="XEZ102" s="280"/>
      <c r="XFA102" s="280"/>
      <c r="XFB102" s="280"/>
      <c r="XFC102" s="280"/>
      <c r="XFD102" s="280"/>
    </row>
    <row r="103" spans="1:16384" customFormat="1" ht="15.75" thickBot="1">
      <c r="A103" s="50"/>
      <c r="B103" s="88" t="s">
        <v>105</v>
      </c>
      <c r="C103" s="89"/>
      <c r="D103" s="89"/>
      <c r="E103" s="89"/>
      <c r="F103" s="90"/>
      <c r="G103" s="428">
        <v>336</v>
      </c>
      <c r="H103" s="428">
        <v>288</v>
      </c>
      <c r="I103" s="94" t="s">
        <v>107</v>
      </c>
      <c r="J103" s="4"/>
      <c r="K103" s="90"/>
      <c r="L103" s="90"/>
      <c r="M103" s="90"/>
      <c r="N103" s="4"/>
      <c r="O103" s="269"/>
      <c r="P103" s="270"/>
      <c r="Q103" s="270"/>
      <c r="R103" s="271"/>
      <c r="S103" s="281"/>
      <c r="T103" s="281"/>
      <c r="U103" s="281"/>
      <c r="V103" s="281"/>
      <c r="W103" s="280"/>
      <c r="X103" s="280"/>
      <c r="Y103" s="280"/>
      <c r="Z103" s="280"/>
      <c r="AA103" s="280"/>
      <c r="AB103" s="280"/>
      <c r="AC103" s="280"/>
      <c r="AD103" s="280"/>
      <c r="AE103" s="280"/>
      <c r="AF103" s="280"/>
      <c r="AG103" s="280"/>
      <c r="AH103" s="280"/>
      <c r="AI103" s="280"/>
      <c r="AJ103" s="280"/>
      <c r="AK103" s="280"/>
      <c r="AL103" s="280"/>
      <c r="AM103" s="280"/>
      <c r="AN103" s="280"/>
      <c r="AO103" s="280"/>
      <c r="AP103" s="280"/>
      <c r="AQ103" s="280"/>
      <c r="AR103" s="280"/>
      <c r="AS103" s="280"/>
      <c r="AT103" s="280"/>
      <c r="AU103" s="280"/>
      <c r="AV103" s="280"/>
      <c r="AW103" s="280"/>
      <c r="AX103" s="280"/>
      <c r="AY103" s="280"/>
      <c r="AZ103" s="280"/>
      <c r="BA103" s="280"/>
      <c r="BB103" s="280"/>
      <c r="BC103" s="280"/>
      <c r="BD103" s="280"/>
      <c r="BE103" s="280"/>
      <c r="BF103" s="280"/>
      <c r="BG103" s="280"/>
      <c r="BH103" s="280"/>
      <c r="BI103" s="280"/>
      <c r="BJ103" s="280"/>
      <c r="BK103" s="280"/>
      <c r="BL103" s="280"/>
      <c r="BM103" s="280"/>
      <c r="BN103" s="280"/>
      <c r="BO103" s="280"/>
      <c r="BP103" s="280"/>
      <c r="BQ103" s="280"/>
      <c r="BR103" s="280"/>
      <c r="BS103" s="280"/>
      <c r="BT103" s="280"/>
      <c r="BU103" s="280"/>
      <c r="BV103" s="280"/>
      <c r="BW103" s="280"/>
      <c r="BX103" s="280"/>
      <c r="BY103" s="280"/>
      <c r="BZ103" s="280"/>
      <c r="CA103" s="280"/>
      <c r="CB103" s="280"/>
      <c r="CC103" s="280"/>
      <c r="CD103" s="280"/>
      <c r="CE103" s="280"/>
      <c r="CF103" s="280"/>
      <c r="CG103" s="280"/>
      <c r="CH103" s="280"/>
      <c r="CI103" s="280"/>
      <c r="CJ103" s="280"/>
      <c r="CK103" s="280"/>
      <c r="CL103" s="280"/>
      <c r="CM103" s="280"/>
      <c r="CN103" s="280"/>
      <c r="CO103" s="280"/>
      <c r="CP103" s="280"/>
      <c r="CQ103" s="280"/>
      <c r="CR103" s="280"/>
      <c r="CS103" s="280"/>
      <c r="CT103" s="280"/>
      <c r="CU103" s="280"/>
      <c r="CV103" s="280"/>
      <c r="CW103" s="280"/>
      <c r="CX103" s="280"/>
      <c r="CY103" s="280"/>
      <c r="CZ103" s="280"/>
      <c r="DA103" s="280"/>
      <c r="DB103" s="280"/>
      <c r="DC103" s="280"/>
      <c r="DD103" s="280"/>
      <c r="DE103" s="280"/>
      <c r="DF103" s="280"/>
      <c r="DG103" s="280"/>
      <c r="DH103" s="280"/>
      <c r="DI103" s="280"/>
      <c r="DJ103" s="280"/>
      <c r="DK103" s="280"/>
      <c r="DL103" s="280"/>
      <c r="DM103" s="280"/>
      <c r="DN103" s="280"/>
      <c r="DO103" s="280"/>
      <c r="DP103" s="280"/>
      <c r="DQ103" s="280"/>
      <c r="DR103" s="280"/>
      <c r="DS103" s="280"/>
      <c r="DT103" s="280"/>
      <c r="DU103" s="280"/>
      <c r="DV103" s="280"/>
      <c r="DW103" s="280"/>
      <c r="DX103" s="280"/>
      <c r="DY103" s="280"/>
      <c r="DZ103" s="280"/>
      <c r="EA103" s="280"/>
      <c r="EB103" s="280"/>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G103" s="280"/>
      <c r="FH103" s="280"/>
      <c r="FI103" s="280"/>
      <c r="FJ103" s="280"/>
      <c r="FK103" s="280"/>
      <c r="FL103" s="280"/>
      <c r="FM103" s="280"/>
      <c r="FN103" s="280"/>
      <c r="FO103" s="280"/>
      <c r="FP103" s="280"/>
      <c r="FQ103" s="280"/>
      <c r="FR103" s="280"/>
      <c r="FS103" s="280"/>
      <c r="FT103" s="280"/>
      <c r="FU103" s="280"/>
      <c r="FV103" s="280"/>
      <c r="FW103" s="280"/>
      <c r="FX103" s="280"/>
      <c r="FY103" s="280"/>
      <c r="FZ103" s="280"/>
      <c r="GA103" s="280"/>
      <c r="GB103" s="280"/>
      <c r="GC103" s="280"/>
      <c r="GD103" s="280"/>
      <c r="GE103" s="280"/>
      <c r="GF103" s="280"/>
      <c r="GG103" s="280"/>
      <c r="GH103" s="280"/>
      <c r="GI103" s="280"/>
      <c r="GJ103" s="280"/>
      <c r="GK103" s="280"/>
      <c r="GL103" s="280"/>
      <c r="GM103" s="280"/>
      <c r="GN103" s="280"/>
      <c r="GO103" s="280"/>
      <c r="GP103" s="280"/>
      <c r="GQ103" s="280"/>
      <c r="GR103" s="280"/>
      <c r="GS103" s="280"/>
      <c r="GT103" s="280"/>
      <c r="GU103" s="280"/>
      <c r="GV103" s="280"/>
      <c r="GW103" s="280"/>
      <c r="GX103" s="280"/>
      <c r="GY103" s="280"/>
      <c r="GZ103" s="280"/>
      <c r="HA103" s="280"/>
      <c r="HB103" s="280"/>
      <c r="HC103" s="280"/>
      <c r="HD103" s="280"/>
      <c r="HE103" s="280"/>
      <c r="HF103" s="280"/>
      <c r="HG103" s="280"/>
      <c r="HH103" s="280"/>
      <c r="HI103" s="280"/>
      <c r="HJ103" s="280"/>
      <c r="HK103" s="280"/>
      <c r="HL103" s="280"/>
      <c r="HM103" s="280"/>
      <c r="HN103" s="280"/>
      <c r="HO103" s="280"/>
      <c r="HP103" s="280"/>
      <c r="HQ103" s="280"/>
      <c r="HR103" s="280"/>
      <c r="HS103" s="280"/>
      <c r="HT103" s="280"/>
      <c r="HU103" s="280"/>
      <c r="HV103" s="280"/>
      <c r="HW103" s="280"/>
      <c r="HX103" s="280"/>
      <c r="HY103" s="280"/>
      <c r="HZ103" s="280"/>
      <c r="IA103" s="280"/>
      <c r="IB103" s="280"/>
      <c r="IC103" s="280"/>
      <c r="ID103" s="280"/>
      <c r="IE103" s="280"/>
      <c r="IF103" s="280"/>
      <c r="IG103" s="280"/>
      <c r="IH103" s="280"/>
      <c r="II103" s="280"/>
      <c r="IJ103" s="280"/>
      <c r="IK103" s="280"/>
      <c r="IL103" s="280"/>
      <c r="IM103" s="280"/>
      <c r="IN103" s="280"/>
      <c r="IO103" s="280"/>
      <c r="IP103" s="280"/>
      <c r="IQ103" s="280"/>
      <c r="IR103" s="280"/>
      <c r="IS103" s="280"/>
      <c r="IT103" s="280"/>
      <c r="IU103" s="280"/>
      <c r="IV103" s="280"/>
      <c r="IW103" s="280"/>
      <c r="IX103" s="280"/>
      <c r="IY103" s="280"/>
      <c r="IZ103" s="280"/>
      <c r="JA103" s="280"/>
      <c r="JB103" s="280"/>
      <c r="JC103" s="280"/>
      <c r="JD103" s="280"/>
      <c r="JE103" s="280"/>
      <c r="JF103" s="280"/>
      <c r="JG103" s="280"/>
      <c r="JH103" s="280"/>
      <c r="JI103" s="280"/>
      <c r="JJ103" s="280"/>
      <c r="JK103" s="280"/>
      <c r="JL103" s="280"/>
      <c r="JM103" s="280"/>
      <c r="JN103" s="280"/>
      <c r="JO103" s="280"/>
      <c r="JP103" s="280"/>
      <c r="JQ103" s="280"/>
      <c r="JR103" s="280"/>
      <c r="JS103" s="280"/>
      <c r="JT103" s="280"/>
      <c r="JU103" s="280"/>
      <c r="JV103" s="280"/>
      <c r="JW103" s="280"/>
      <c r="JX103" s="280"/>
      <c r="JY103" s="280"/>
      <c r="JZ103" s="280"/>
      <c r="KA103" s="280"/>
      <c r="KB103" s="280"/>
      <c r="KC103" s="280"/>
      <c r="KD103" s="280"/>
      <c r="KE103" s="280"/>
      <c r="KF103" s="280"/>
      <c r="KG103" s="280"/>
      <c r="KH103" s="280"/>
      <c r="KI103" s="280"/>
      <c r="KJ103" s="280"/>
      <c r="KK103" s="280"/>
      <c r="KL103" s="280"/>
      <c r="KM103" s="280"/>
      <c r="KN103" s="280"/>
      <c r="KO103" s="280"/>
      <c r="KP103" s="280"/>
      <c r="KQ103" s="280"/>
      <c r="KR103" s="280"/>
      <c r="KS103" s="280"/>
      <c r="KT103" s="280"/>
      <c r="KU103" s="280"/>
      <c r="KV103" s="280"/>
      <c r="KW103" s="280"/>
      <c r="KX103" s="280"/>
      <c r="KY103" s="280"/>
      <c r="KZ103" s="280"/>
      <c r="LA103" s="280"/>
      <c r="LB103" s="280"/>
      <c r="LC103" s="280"/>
      <c r="LD103" s="280"/>
      <c r="LE103" s="280"/>
      <c r="LF103" s="280"/>
      <c r="LG103" s="280"/>
      <c r="LH103" s="280"/>
      <c r="LI103" s="280"/>
      <c r="LJ103" s="280"/>
      <c r="LK103" s="280"/>
      <c r="LL103" s="280"/>
      <c r="LM103" s="280"/>
      <c r="LN103" s="280"/>
      <c r="LO103" s="280"/>
      <c r="LP103" s="280"/>
      <c r="LQ103" s="280"/>
      <c r="LR103" s="280"/>
      <c r="LS103" s="280"/>
      <c r="LT103" s="280"/>
      <c r="LU103" s="280"/>
      <c r="LV103" s="280"/>
      <c r="LW103" s="280"/>
      <c r="LX103" s="280"/>
      <c r="LY103" s="280"/>
      <c r="LZ103" s="280"/>
      <c r="MA103" s="280"/>
      <c r="MB103" s="280"/>
      <c r="MC103" s="280"/>
      <c r="MD103" s="280"/>
      <c r="ME103" s="280"/>
      <c r="MF103" s="280"/>
      <c r="MG103" s="280"/>
      <c r="MH103" s="280"/>
      <c r="MI103" s="280"/>
      <c r="MJ103" s="280"/>
      <c r="MK103" s="280"/>
      <c r="ML103" s="280"/>
      <c r="MM103" s="280"/>
      <c r="MN103" s="280"/>
      <c r="MO103" s="280"/>
      <c r="MP103" s="280"/>
      <c r="MQ103" s="280"/>
      <c r="MR103" s="280"/>
      <c r="MS103" s="280"/>
      <c r="MT103" s="280"/>
      <c r="MU103" s="280"/>
      <c r="MV103" s="280"/>
      <c r="MW103" s="280"/>
      <c r="MX103" s="280"/>
      <c r="MY103" s="280"/>
      <c r="MZ103" s="280"/>
      <c r="NA103" s="280"/>
      <c r="NB103" s="280"/>
      <c r="NC103" s="280"/>
      <c r="ND103" s="280"/>
      <c r="NE103" s="280"/>
      <c r="NF103" s="280"/>
      <c r="NG103" s="280"/>
      <c r="NH103" s="280"/>
      <c r="NI103" s="280"/>
      <c r="NJ103" s="280"/>
      <c r="NK103" s="280"/>
      <c r="NL103" s="280"/>
      <c r="NM103" s="280"/>
      <c r="NN103" s="280"/>
      <c r="NO103" s="280"/>
      <c r="NP103" s="280"/>
      <c r="NQ103" s="280"/>
      <c r="NR103" s="280"/>
      <c r="NS103" s="280"/>
      <c r="NT103" s="280"/>
      <c r="NU103" s="280"/>
      <c r="NV103" s="280"/>
      <c r="NW103" s="280"/>
      <c r="NX103" s="280"/>
      <c r="NY103" s="280"/>
      <c r="NZ103" s="280"/>
      <c r="OA103" s="280"/>
      <c r="OB103" s="280"/>
      <c r="OC103" s="280"/>
      <c r="OD103" s="280"/>
      <c r="OE103" s="280"/>
      <c r="OF103" s="280"/>
      <c r="OG103" s="280"/>
      <c r="OH103" s="280"/>
      <c r="OI103" s="280"/>
      <c r="OJ103" s="280"/>
      <c r="OK103" s="280"/>
      <c r="OL103" s="280"/>
      <c r="OM103" s="280"/>
      <c r="ON103" s="280"/>
      <c r="OO103" s="280"/>
      <c r="OP103" s="280"/>
      <c r="OQ103" s="280"/>
      <c r="OR103" s="280"/>
      <c r="OS103" s="280"/>
      <c r="OT103" s="280"/>
      <c r="OU103" s="280"/>
      <c r="OV103" s="280"/>
      <c r="OW103" s="280"/>
      <c r="OX103" s="280"/>
      <c r="OY103" s="280"/>
      <c r="OZ103" s="280"/>
      <c r="PA103" s="280"/>
      <c r="PB103" s="280"/>
      <c r="PC103" s="280"/>
      <c r="PD103" s="280"/>
      <c r="PE103" s="280"/>
      <c r="PF103" s="280"/>
      <c r="PG103" s="280"/>
      <c r="PH103" s="280"/>
      <c r="PI103" s="280"/>
      <c r="PJ103" s="280"/>
      <c r="PK103" s="280"/>
      <c r="PL103" s="280"/>
      <c r="PM103" s="280"/>
      <c r="PN103" s="280"/>
      <c r="PO103" s="280"/>
      <c r="PP103" s="280"/>
      <c r="PQ103" s="280"/>
      <c r="PR103" s="280"/>
      <c r="PS103" s="280"/>
      <c r="PT103" s="280"/>
      <c r="PU103" s="280"/>
      <c r="PV103" s="280"/>
      <c r="PW103" s="280"/>
      <c r="PX103" s="280"/>
      <c r="PY103" s="280"/>
      <c r="PZ103" s="280"/>
      <c r="QA103" s="280"/>
      <c r="QB103" s="280"/>
      <c r="QC103" s="280"/>
      <c r="QD103" s="280"/>
      <c r="QE103" s="280"/>
      <c r="QF103" s="280"/>
      <c r="QG103" s="280"/>
      <c r="QH103" s="280"/>
      <c r="QI103" s="280"/>
      <c r="QJ103" s="280"/>
      <c r="QK103" s="280"/>
      <c r="QL103" s="280"/>
      <c r="QM103" s="280"/>
      <c r="QN103" s="280"/>
      <c r="QO103" s="280"/>
      <c r="QP103" s="280"/>
      <c r="QQ103" s="280"/>
      <c r="QR103" s="280"/>
      <c r="QS103" s="280"/>
      <c r="QT103" s="280"/>
      <c r="QU103" s="280"/>
      <c r="QV103" s="280"/>
      <c r="QW103" s="280"/>
      <c r="QX103" s="280"/>
      <c r="QY103" s="280"/>
      <c r="QZ103" s="280"/>
      <c r="RA103" s="280"/>
      <c r="RB103" s="280"/>
      <c r="RC103" s="280"/>
      <c r="RD103" s="280"/>
      <c r="RE103" s="280"/>
      <c r="RF103" s="280"/>
      <c r="RG103" s="280"/>
      <c r="RH103" s="280"/>
      <c r="RI103" s="280"/>
      <c r="RJ103" s="280"/>
      <c r="RK103" s="280"/>
      <c r="RL103" s="280"/>
      <c r="RM103" s="280"/>
      <c r="RN103" s="280"/>
      <c r="RO103" s="280"/>
      <c r="RP103" s="280"/>
      <c r="RQ103" s="280"/>
      <c r="RR103" s="280"/>
      <c r="RS103" s="280"/>
      <c r="RT103" s="280"/>
      <c r="RU103" s="280"/>
      <c r="RV103" s="280"/>
      <c r="RW103" s="280"/>
      <c r="RX103" s="280"/>
      <c r="RY103" s="280"/>
      <c r="RZ103" s="280"/>
      <c r="SA103" s="280"/>
      <c r="SB103" s="280"/>
      <c r="SC103" s="280"/>
      <c r="SD103" s="280"/>
      <c r="SE103" s="280"/>
      <c r="SF103" s="280"/>
      <c r="SG103" s="280"/>
      <c r="SH103" s="280"/>
      <c r="SI103" s="280"/>
      <c r="SJ103" s="280"/>
      <c r="SK103" s="280"/>
      <c r="SL103" s="280"/>
      <c r="SM103" s="280"/>
      <c r="SN103" s="280"/>
      <c r="SO103" s="280"/>
      <c r="SP103" s="280"/>
      <c r="SQ103" s="280"/>
      <c r="SR103" s="280"/>
      <c r="SS103" s="280"/>
      <c r="ST103" s="280"/>
      <c r="SU103" s="280"/>
      <c r="SV103" s="280"/>
      <c r="SW103" s="280"/>
      <c r="SX103" s="280"/>
      <c r="SY103" s="280"/>
      <c r="SZ103" s="280"/>
      <c r="TA103" s="280"/>
      <c r="TB103" s="280"/>
      <c r="TC103" s="280"/>
      <c r="TD103" s="280"/>
      <c r="TE103" s="280"/>
      <c r="TF103" s="280"/>
      <c r="TG103" s="280"/>
      <c r="TH103" s="280"/>
      <c r="TI103" s="280"/>
      <c r="TJ103" s="280"/>
      <c r="TK103" s="280"/>
      <c r="TL103" s="280"/>
      <c r="TM103" s="280"/>
      <c r="TN103" s="280"/>
      <c r="TO103" s="280"/>
      <c r="TP103" s="280"/>
      <c r="TQ103" s="280"/>
      <c r="TR103" s="280"/>
      <c r="TS103" s="280"/>
      <c r="TT103" s="280"/>
      <c r="TU103" s="280"/>
      <c r="TV103" s="280"/>
      <c r="TW103" s="280"/>
      <c r="TX103" s="280"/>
      <c r="TY103" s="280"/>
      <c r="TZ103" s="280"/>
      <c r="UA103" s="280"/>
      <c r="UB103" s="280"/>
      <c r="UC103" s="280"/>
      <c r="UD103" s="280"/>
      <c r="UE103" s="280"/>
      <c r="UF103" s="280"/>
      <c r="UG103" s="280"/>
      <c r="UH103" s="280"/>
      <c r="UI103" s="280"/>
      <c r="UJ103" s="280"/>
      <c r="UK103" s="280"/>
      <c r="UL103" s="280"/>
      <c r="UM103" s="280"/>
      <c r="UN103" s="280"/>
      <c r="UO103" s="280"/>
      <c r="UP103" s="280"/>
      <c r="UQ103" s="280"/>
      <c r="UR103" s="280"/>
      <c r="US103" s="280"/>
      <c r="UT103" s="280"/>
      <c r="UU103" s="280"/>
      <c r="UV103" s="280"/>
      <c r="UW103" s="280"/>
      <c r="UX103" s="280"/>
      <c r="UY103" s="280"/>
      <c r="UZ103" s="280"/>
      <c r="VA103" s="280"/>
      <c r="VB103" s="280"/>
      <c r="VC103" s="280"/>
      <c r="VD103" s="280"/>
      <c r="VE103" s="280"/>
      <c r="VF103" s="280"/>
      <c r="VG103" s="280"/>
      <c r="VH103" s="280"/>
      <c r="VI103" s="280"/>
      <c r="VJ103" s="280"/>
      <c r="VK103" s="280"/>
      <c r="VL103" s="280"/>
      <c r="VM103" s="280"/>
      <c r="VN103" s="280"/>
      <c r="VO103" s="280"/>
      <c r="VP103" s="280"/>
      <c r="VQ103" s="280"/>
      <c r="VR103" s="280"/>
      <c r="VS103" s="280"/>
      <c r="VT103" s="280"/>
      <c r="VU103" s="280"/>
      <c r="VV103" s="280"/>
      <c r="VW103" s="280"/>
      <c r="VX103" s="280"/>
      <c r="VY103" s="280"/>
      <c r="VZ103" s="280"/>
      <c r="WA103" s="280"/>
      <c r="WB103" s="280"/>
      <c r="WC103" s="280"/>
      <c r="WD103" s="280"/>
      <c r="WE103" s="280"/>
      <c r="WF103" s="280"/>
      <c r="WG103" s="280"/>
      <c r="WH103" s="280"/>
      <c r="WI103" s="280"/>
      <c r="WJ103" s="280"/>
      <c r="WK103" s="280"/>
      <c r="WL103" s="280"/>
      <c r="WM103" s="280"/>
      <c r="WN103" s="280"/>
      <c r="WO103" s="280"/>
      <c r="WP103" s="280"/>
      <c r="WQ103" s="280"/>
      <c r="WR103" s="280"/>
      <c r="WS103" s="280"/>
      <c r="WT103" s="280"/>
      <c r="WU103" s="280"/>
      <c r="WV103" s="280"/>
      <c r="WW103" s="280"/>
      <c r="WX103" s="280"/>
      <c r="WY103" s="280"/>
      <c r="WZ103" s="280"/>
      <c r="XA103" s="280"/>
      <c r="XB103" s="280"/>
      <c r="XC103" s="280"/>
      <c r="XD103" s="280"/>
      <c r="XE103" s="280"/>
      <c r="XF103" s="280"/>
      <c r="XG103" s="280"/>
      <c r="XH103" s="280"/>
      <c r="XI103" s="280"/>
      <c r="XJ103" s="280"/>
      <c r="XK103" s="280"/>
      <c r="XL103" s="280"/>
      <c r="XM103" s="280"/>
      <c r="XN103" s="280"/>
      <c r="XO103" s="280"/>
      <c r="XP103" s="280"/>
      <c r="XQ103" s="280"/>
      <c r="XR103" s="280"/>
      <c r="XS103" s="280"/>
      <c r="XT103" s="280"/>
      <c r="XU103" s="280"/>
      <c r="XV103" s="280"/>
      <c r="XW103" s="280"/>
      <c r="XX103" s="280"/>
      <c r="XY103" s="280"/>
      <c r="XZ103" s="280"/>
      <c r="YA103" s="280"/>
      <c r="YB103" s="280"/>
      <c r="YC103" s="280"/>
      <c r="YD103" s="280"/>
      <c r="YE103" s="280"/>
      <c r="YF103" s="280"/>
      <c r="YG103" s="280"/>
      <c r="YH103" s="280"/>
      <c r="YI103" s="280"/>
      <c r="YJ103" s="280"/>
      <c r="YK103" s="280"/>
      <c r="YL103" s="280"/>
      <c r="YM103" s="280"/>
      <c r="YN103" s="280"/>
      <c r="YO103" s="280"/>
      <c r="YP103" s="280"/>
      <c r="YQ103" s="280"/>
      <c r="YR103" s="280"/>
      <c r="YS103" s="280"/>
      <c r="YT103" s="280"/>
      <c r="YU103" s="280"/>
      <c r="YV103" s="280"/>
      <c r="YW103" s="280"/>
      <c r="YX103" s="280"/>
      <c r="YY103" s="280"/>
      <c r="YZ103" s="280"/>
      <c r="ZA103" s="280"/>
      <c r="ZB103" s="280"/>
      <c r="ZC103" s="280"/>
      <c r="ZD103" s="280"/>
      <c r="ZE103" s="280"/>
      <c r="ZF103" s="280"/>
      <c r="ZG103" s="280"/>
      <c r="ZH103" s="280"/>
      <c r="ZI103" s="280"/>
      <c r="ZJ103" s="280"/>
      <c r="ZK103" s="280"/>
      <c r="ZL103" s="280"/>
      <c r="ZM103" s="280"/>
      <c r="ZN103" s="280"/>
      <c r="ZO103" s="280"/>
      <c r="ZP103" s="280"/>
      <c r="ZQ103" s="280"/>
      <c r="ZR103" s="280"/>
      <c r="ZS103" s="280"/>
      <c r="ZT103" s="280"/>
      <c r="ZU103" s="280"/>
      <c r="ZV103" s="280"/>
      <c r="ZW103" s="280"/>
      <c r="ZX103" s="280"/>
      <c r="ZY103" s="280"/>
      <c r="ZZ103" s="280"/>
      <c r="AAA103" s="280"/>
      <c r="AAB103" s="280"/>
      <c r="AAC103" s="280"/>
      <c r="AAD103" s="280"/>
      <c r="AAE103" s="280"/>
      <c r="AAF103" s="280"/>
      <c r="AAG103" s="280"/>
      <c r="AAH103" s="280"/>
      <c r="AAI103" s="280"/>
      <c r="AAJ103" s="280"/>
      <c r="AAK103" s="280"/>
      <c r="AAL103" s="280"/>
      <c r="AAM103" s="280"/>
      <c r="AAN103" s="280"/>
      <c r="AAO103" s="280"/>
      <c r="AAP103" s="280"/>
      <c r="AAQ103" s="280"/>
      <c r="AAR103" s="280"/>
      <c r="AAS103" s="280"/>
      <c r="AAT103" s="280"/>
      <c r="AAU103" s="280"/>
      <c r="AAV103" s="280"/>
      <c r="AAW103" s="280"/>
      <c r="AAX103" s="280"/>
      <c r="AAY103" s="280"/>
      <c r="AAZ103" s="280"/>
      <c r="ABA103" s="280"/>
      <c r="ABB103" s="280"/>
      <c r="ABC103" s="280"/>
      <c r="ABD103" s="280"/>
      <c r="ABE103" s="280"/>
      <c r="ABF103" s="280"/>
      <c r="ABG103" s="280"/>
      <c r="ABH103" s="280"/>
      <c r="ABI103" s="280"/>
      <c r="ABJ103" s="280"/>
      <c r="ABK103" s="280"/>
      <c r="ABL103" s="280"/>
      <c r="ABM103" s="280"/>
      <c r="ABN103" s="280"/>
      <c r="ABO103" s="280"/>
      <c r="ABP103" s="280"/>
      <c r="ABQ103" s="280"/>
      <c r="ABR103" s="280"/>
      <c r="ABS103" s="280"/>
      <c r="ABT103" s="280"/>
      <c r="ABU103" s="280"/>
      <c r="ABV103" s="280"/>
      <c r="ABW103" s="280"/>
      <c r="ABX103" s="280"/>
      <c r="ABY103" s="280"/>
      <c r="ABZ103" s="280"/>
      <c r="ACA103" s="280"/>
      <c r="ACB103" s="280"/>
      <c r="ACC103" s="280"/>
      <c r="ACD103" s="280"/>
      <c r="ACE103" s="280"/>
      <c r="ACF103" s="280"/>
      <c r="ACG103" s="280"/>
      <c r="ACH103" s="280"/>
      <c r="ACI103" s="280"/>
      <c r="ACJ103" s="280"/>
      <c r="ACK103" s="280"/>
      <c r="ACL103" s="280"/>
      <c r="ACM103" s="280"/>
      <c r="ACN103" s="280"/>
      <c r="ACO103" s="280"/>
      <c r="ACP103" s="280"/>
      <c r="ACQ103" s="280"/>
      <c r="ACR103" s="280"/>
      <c r="ACS103" s="280"/>
      <c r="ACT103" s="280"/>
      <c r="ACU103" s="280"/>
      <c r="ACV103" s="280"/>
      <c r="ACW103" s="280"/>
      <c r="ACX103" s="280"/>
      <c r="ACY103" s="280"/>
      <c r="ACZ103" s="280"/>
      <c r="ADA103" s="280"/>
      <c r="ADB103" s="280"/>
      <c r="ADC103" s="280"/>
      <c r="ADD103" s="280"/>
      <c r="ADE103" s="280"/>
      <c r="ADF103" s="280"/>
      <c r="ADG103" s="280"/>
      <c r="ADH103" s="280"/>
      <c r="ADI103" s="280"/>
      <c r="ADJ103" s="280"/>
      <c r="ADK103" s="280"/>
      <c r="ADL103" s="280"/>
      <c r="ADM103" s="280"/>
      <c r="ADN103" s="280"/>
      <c r="ADO103" s="280"/>
      <c r="ADP103" s="280"/>
      <c r="ADQ103" s="280"/>
      <c r="ADR103" s="280"/>
      <c r="ADS103" s="280"/>
      <c r="ADT103" s="280"/>
      <c r="ADU103" s="280"/>
      <c r="ADV103" s="280"/>
      <c r="ADW103" s="280"/>
      <c r="ADX103" s="280"/>
      <c r="ADY103" s="280"/>
      <c r="ADZ103" s="280"/>
      <c r="AEA103" s="280"/>
      <c r="AEB103" s="280"/>
      <c r="AEC103" s="280"/>
      <c r="AED103" s="280"/>
      <c r="AEE103" s="280"/>
      <c r="AEF103" s="280"/>
      <c r="AEG103" s="280"/>
      <c r="AEH103" s="280"/>
      <c r="AEI103" s="280"/>
      <c r="AEJ103" s="280"/>
      <c r="AEK103" s="280"/>
      <c r="AEL103" s="280"/>
      <c r="AEM103" s="280"/>
      <c r="AEN103" s="280"/>
      <c r="AEO103" s="280"/>
      <c r="AEP103" s="280"/>
      <c r="AEQ103" s="280"/>
      <c r="AER103" s="280"/>
      <c r="AES103" s="280"/>
      <c r="AET103" s="280"/>
      <c r="AEU103" s="280"/>
      <c r="AEV103" s="280"/>
      <c r="AEW103" s="280"/>
      <c r="AEX103" s="280"/>
      <c r="AEY103" s="280"/>
      <c r="AEZ103" s="280"/>
      <c r="AFA103" s="280"/>
      <c r="AFB103" s="280"/>
      <c r="AFC103" s="280"/>
      <c r="AFD103" s="280"/>
      <c r="AFE103" s="280"/>
      <c r="AFF103" s="280"/>
      <c r="AFG103" s="280"/>
      <c r="AFH103" s="280"/>
      <c r="AFI103" s="280"/>
      <c r="AFJ103" s="280"/>
      <c r="AFK103" s="280"/>
      <c r="AFL103" s="280"/>
      <c r="AFM103" s="280"/>
      <c r="AFN103" s="280"/>
      <c r="AFO103" s="280"/>
      <c r="AFP103" s="280"/>
      <c r="AFQ103" s="280"/>
      <c r="AFR103" s="280"/>
      <c r="AFS103" s="280"/>
      <c r="AFT103" s="280"/>
      <c r="AFU103" s="280"/>
      <c r="AFV103" s="280"/>
      <c r="AFW103" s="280"/>
      <c r="AFX103" s="280"/>
      <c r="AFY103" s="280"/>
      <c r="AFZ103" s="280"/>
      <c r="AGA103" s="280"/>
      <c r="AGB103" s="280"/>
      <c r="AGC103" s="280"/>
      <c r="AGD103" s="280"/>
      <c r="AGE103" s="280"/>
      <c r="AGF103" s="280"/>
      <c r="AGG103" s="280"/>
      <c r="AGH103" s="280"/>
      <c r="AGI103" s="280"/>
      <c r="AGJ103" s="280"/>
      <c r="AGK103" s="280"/>
      <c r="AGL103" s="280"/>
      <c r="AGM103" s="280"/>
      <c r="AGN103" s="280"/>
      <c r="AGO103" s="280"/>
      <c r="AGP103" s="280"/>
      <c r="AGQ103" s="280"/>
      <c r="AGR103" s="280"/>
      <c r="AGS103" s="280"/>
      <c r="AGT103" s="280"/>
      <c r="AGU103" s="280"/>
      <c r="AGV103" s="280"/>
      <c r="AGW103" s="280"/>
      <c r="AGX103" s="280"/>
      <c r="AGY103" s="280"/>
      <c r="AGZ103" s="280"/>
      <c r="AHA103" s="280"/>
      <c r="AHB103" s="280"/>
      <c r="AHC103" s="280"/>
      <c r="AHD103" s="280"/>
      <c r="AHE103" s="280"/>
      <c r="AHF103" s="280"/>
      <c r="AHG103" s="280"/>
      <c r="AHH103" s="280"/>
      <c r="AHI103" s="280"/>
      <c r="AHJ103" s="280"/>
      <c r="AHK103" s="280"/>
      <c r="AHL103" s="280"/>
      <c r="AHM103" s="280"/>
      <c r="AHN103" s="280"/>
      <c r="AHO103" s="280"/>
      <c r="AHP103" s="280"/>
      <c r="AHQ103" s="280"/>
      <c r="AHR103" s="280"/>
      <c r="AHS103" s="280"/>
      <c r="AHT103" s="280"/>
      <c r="AHU103" s="280"/>
      <c r="AHV103" s="280"/>
      <c r="AHW103" s="280"/>
      <c r="AHX103" s="280"/>
      <c r="AHY103" s="280"/>
      <c r="AHZ103" s="280"/>
      <c r="AIA103" s="280"/>
      <c r="AIB103" s="280"/>
      <c r="AIC103" s="280"/>
      <c r="AID103" s="280"/>
      <c r="AIE103" s="280"/>
      <c r="AIF103" s="280"/>
      <c r="AIG103" s="280"/>
      <c r="AIH103" s="280"/>
      <c r="AII103" s="280"/>
      <c r="AIJ103" s="280"/>
      <c r="AIK103" s="280"/>
      <c r="AIL103" s="280"/>
      <c r="AIM103" s="280"/>
      <c r="AIN103" s="280"/>
      <c r="AIO103" s="280"/>
      <c r="AIP103" s="280"/>
      <c r="AIQ103" s="280"/>
      <c r="AIR103" s="280"/>
      <c r="AIS103" s="280"/>
      <c r="AIT103" s="280"/>
      <c r="AIU103" s="280"/>
      <c r="AIV103" s="280"/>
      <c r="AIW103" s="280"/>
      <c r="AIX103" s="280"/>
      <c r="AIY103" s="280"/>
      <c r="AIZ103" s="280"/>
      <c r="AJA103" s="280"/>
      <c r="AJB103" s="280"/>
      <c r="AJC103" s="280"/>
      <c r="AJD103" s="280"/>
      <c r="AJE103" s="280"/>
      <c r="AJF103" s="280"/>
      <c r="AJG103" s="280"/>
      <c r="AJH103" s="280"/>
      <c r="AJI103" s="280"/>
      <c r="AJJ103" s="280"/>
      <c r="AJK103" s="280"/>
      <c r="AJL103" s="280"/>
      <c r="AJM103" s="280"/>
      <c r="AJN103" s="280"/>
      <c r="AJO103" s="280"/>
      <c r="AJP103" s="280"/>
      <c r="AJQ103" s="280"/>
      <c r="AJR103" s="280"/>
      <c r="AJS103" s="280"/>
      <c r="AJT103" s="280"/>
      <c r="AJU103" s="280"/>
      <c r="AJV103" s="280"/>
      <c r="AJW103" s="280"/>
      <c r="AJX103" s="280"/>
      <c r="AJY103" s="280"/>
      <c r="AJZ103" s="280"/>
      <c r="AKA103" s="280"/>
      <c r="AKB103" s="280"/>
      <c r="AKC103" s="280"/>
      <c r="AKD103" s="280"/>
      <c r="AKE103" s="280"/>
      <c r="AKF103" s="280"/>
      <c r="AKG103" s="280"/>
      <c r="AKH103" s="280"/>
      <c r="AKI103" s="280"/>
      <c r="AKJ103" s="280"/>
      <c r="AKK103" s="280"/>
      <c r="AKL103" s="280"/>
      <c r="AKM103" s="280"/>
      <c r="AKN103" s="280"/>
      <c r="AKO103" s="280"/>
      <c r="AKP103" s="280"/>
      <c r="AKQ103" s="280"/>
      <c r="AKR103" s="280"/>
      <c r="AKS103" s="280"/>
      <c r="AKT103" s="280"/>
      <c r="AKU103" s="280"/>
      <c r="AKV103" s="280"/>
      <c r="AKW103" s="280"/>
      <c r="AKX103" s="280"/>
      <c r="AKY103" s="280"/>
      <c r="AKZ103" s="280"/>
      <c r="ALA103" s="280"/>
      <c r="ALB103" s="280"/>
      <c r="ALC103" s="280"/>
      <c r="ALD103" s="280"/>
      <c r="ALE103" s="280"/>
      <c r="ALF103" s="280"/>
      <c r="ALG103" s="280"/>
      <c r="ALH103" s="280"/>
      <c r="ALI103" s="280"/>
      <c r="ALJ103" s="280"/>
      <c r="ALK103" s="280"/>
      <c r="ALL103" s="280"/>
      <c r="ALM103" s="280"/>
      <c r="ALN103" s="280"/>
      <c r="ALO103" s="280"/>
      <c r="ALP103" s="280"/>
      <c r="ALQ103" s="280"/>
      <c r="ALR103" s="280"/>
      <c r="ALS103" s="280"/>
      <c r="ALT103" s="280"/>
      <c r="ALU103" s="280"/>
      <c r="ALV103" s="280"/>
      <c r="ALW103" s="280"/>
      <c r="ALX103" s="280"/>
      <c r="ALY103" s="280"/>
      <c r="ALZ103" s="280"/>
      <c r="AMA103" s="280"/>
      <c r="AMB103" s="280"/>
      <c r="AMC103" s="280"/>
      <c r="AMD103" s="280"/>
      <c r="AME103" s="280"/>
      <c r="AMF103" s="280"/>
      <c r="AMG103" s="280"/>
      <c r="AMH103" s="280"/>
      <c r="AMI103" s="280"/>
      <c r="AMJ103" s="280"/>
      <c r="AMK103" s="280"/>
      <c r="AML103" s="280"/>
      <c r="AMM103" s="280"/>
      <c r="AMN103" s="280"/>
      <c r="AMO103" s="280"/>
      <c r="AMP103" s="280"/>
      <c r="AMQ103" s="280"/>
      <c r="AMR103" s="280"/>
      <c r="AMS103" s="280"/>
      <c r="AMT103" s="280"/>
      <c r="AMU103" s="280"/>
      <c r="AMV103" s="280"/>
      <c r="AMW103" s="280"/>
      <c r="AMX103" s="280"/>
      <c r="AMY103" s="280"/>
      <c r="AMZ103" s="280"/>
      <c r="ANA103" s="280"/>
      <c r="ANB103" s="280"/>
      <c r="ANC103" s="280"/>
      <c r="AND103" s="280"/>
      <c r="ANE103" s="280"/>
      <c r="ANF103" s="280"/>
      <c r="ANG103" s="280"/>
      <c r="ANH103" s="280"/>
      <c r="ANI103" s="280"/>
      <c r="ANJ103" s="280"/>
      <c r="ANK103" s="280"/>
      <c r="ANL103" s="280"/>
      <c r="ANM103" s="280"/>
      <c r="ANN103" s="280"/>
      <c r="ANO103" s="280"/>
      <c r="ANP103" s="280"/>
      <c r="ANQ103" s="280"/>
      <c r="ANR103" s="280"/>
      <c r="ANS103" s="280"/>
      <c r="ANT103" s="280"/>
      <c r="ANU103" s="280"/>
      <c r="ANV103" s="280"/>
      <c r="ANW103" s="280"/>
      <c r="ANX103" s="280"/>
      <c r="ANY103" s="280"/>
      <c r="ANZ103" s="280"/>
      <c r="AOA103" s="280"/>
      <c r="AOB103" s="280"/>
      <c r="AOC103" s="280"/>
      <c r="AOD103" s="280"/>
      <c r="AOE103" s="280"/>
      <c r="AOF103" s="280"/>
      <c r="AOG103" s="280"/>
      <c r="AOH103" s="280"/>
      <c r="AOI103" s="280"/>
      <c r="AOJ103" s="280"/>
      <c r="AOK103" s="280"/>
      <c r="AOL103" s="280"/>
      <c r="AOM103" s="280"/>
      <c r="AON103" s="280"/>
      <c r="AOO103" s="280"/>
      <c r="AOP103" s="280"/>
      <c r="AOQ103" s="280"/>
      <c r="AOR103" s="280"/>
      <c r="AOS103" s="280"/>
      <c r="AOT103" s="280"/>
      <c r="AOU103" s="280"/>
      <c r="AOV103" s="280"/>
      <c r="AOW103" s="280"/>
      <c r="AOX103" s="280"/>
      <c r="AOY103" s="280"/>
      <c r="AOZ103" s="280"/>
      <c r="APA103" s="280"/>
      <c r="APB103" s="280"/>
      <c r="APC103" s="280"/>
      <c r="APD103" s="280"/>
      <c r="APE103" s="280"/>
      <c r="APF103" s="280"/>
      <c r="APG103" s="280"/>
      <c r="APH103" s="280"/>
      <c r="API103" s="280"/>
      <c r="APJ103" s="280"/>
      <c r="APK103" s="280"/>
      <c r="APL103" s="280"/>
      <c r="APM103" s="280"/>
      <c r="APN103" s="280"/>
      <c r="APO103" s="280"/>
      <c r="APP103" s="280"/>
      <c r="APQ103" s="280"/>
      <c r="APR103" s="280"/>
      <c r="APS103" s="280"/>
      <c r="APT103" s="280"/>
      <c r="APU103" s="280"/>
      <c r="APV103" s="280"/>
      <c r="APW103" s="280"/>
      <c r="APX103" s="280"/>
      <c r="APY103" s="280"/>
      <c r="APZ103" s="280"/>
      <c r="AQA103" s="280"/>
      <c r="AQB103" s="280"/>
      <c r="AQC103" s="280"/>
      <c r="AQD103" s="280"/>
      <c r="AQE103" s="280"/>
      <c r="AQF103" s="280"/>
      <c r="AQG103" s="280"/>
      <c r="AQH103" s="280"/>
      <c r="AQI103" s="280"/>
      <c r="AQJ103" s="280"/>
      <c r="AQK103" s="280"/>
      <c r="AQL103" s="280"/>
      <c r="AQM103" s="280"/>
      <c r="AQN103" s="280"/>
      <c r="AQO103" s="280"/>
      <c r="AQP103" s="280"/>
      <c r="AQQ103" s="280"/>
      <c r="AQR103" s="280"/>
      <c r="AQS103" s="280"/>
      <c r="AQT103" s="280"/>
      <c r="AQU103" s="280"/>
      <c r="AQV103" s="280"/>
      <c r="AQW103" s="280"/>
      <c r="AQX103" s="280"/>
      <c r="AQY103" s="280"/>
      <c r="AQZ103" s="280"/>
      <c r="ARA103" s="280"/>
      <c r="ARB103" s="280"/>
      <c r="ARC103" s="280"/>
      <c r="ARD103" s="280"/>
      <c r="ARE103" s="280"/>
      <c r="ARF103" s="280"/>
      <c r="ARG103" s="280"/>
      <c r="ARH103" s="280"/>
      <c r="ARI103" s="280"/>
      <c r="ARJ103" s="280"/>
      <c r="ARK103" s="280"/>
      <c r="ARL103" s="280"/>
      <c r="ARM103" s="280"/>
      <c r="ARN103" s="280"/>
      <c r="ARO103" s="280"/>
      <c r="ARP103" s="280"/>
      <c r="ARQ103" s="280"/>
      <c r="ARR103" s="280"/>
      <c r="ARS103" s="280"/>
      <c r="ART103" s="280"/>
      <c r="ARU103" s="280"/>
      <c r="ARV103" s="280"/>
      <c r="ARW103" s="280"/>
      <c r="ARX103" s="280"/>
      <c r="ARY103" s="280"/>
      <c r="ARZ103" s="280"/>
      <c r="ASA103" s="280"/>
      <c r="ASB103" s="280"/>
      <c r="ASC103" s="280"/>
      <c r="ASD103" s="280"/>
      <c r="ASE103" s="280"/>
      <c r="ASF103" s="280"/>
      <c r="ASG103" s="280"/>
      <c r="ASH103" s="280"/>
      <c r="ASI103" s="280"/>
      <c r="ASJ103" s="280"/>
      <c r="ASK103" s="280"/>
      <c r="ASL103" s="280"/>
      <c r="ASM103" s="280"/>
      <c r="ASN103" s="280"/>
      <c r="ASO103" s="280"/>
      <c r="ASP103" s="280"/>
      <c r="ASQ103" s="280"/>
      <c r="ASR103" s="280"/>
      <c r="ASS103" s="280"/>
      <c r="AST103" s="280"/>
      <c r="ASU103" s="280"/>
      <c r="ASV103" s="280"/>
      <c r="ASW103" s="280"/>
      <c r="ASX103" s="280"/>
      <c r="ASY103" s="280"/>
      <c r="ASZ103" s="280"/>
      <c r="ATA103" s="280"/>
      <c r="ATB103" s="280"/>
      <c r="ATC103" s="280"/>
      <c r="ATD103" s="280"/>
      <c r="ATE103" s="280"/>
      <c r="ATF103" s="280"/>
      <c r="ATG103" s="280"/>
      <c r="ATH103" s="280"/>
      <c r="ATI103" s="280"/>
      <c r="ATJ103" s="280"/>
      <c r="ATK103" s="280"/>
      <c r="ATL103" s="280"/>
      <c r="ATM103" s="280"/>
      <c r="ATN103" s="280"/>
      <c r="ATO103" s="280"/>
      <c r="ATP103" s="280"/>
      <c r="ATQ103" s="280"/>
      <c r="ATR103" s="280"/>
      <c r="ATS103" s="280"/>
      <c r="ATT103" s="280"/>
      <c r="ATU103" s="280"/>
      <c r="ATV103" s="280"/>
      <c r="ATW103" s="280"/>
      <c r="ATX103" s="280"/>
      <c r="ATY103" s="280"/>
      <c r="ATZ103" s="280"/>
      <c r="AUA103" s="280"/>
      <c r="AUB103" s="280"/>
      <c r="AUC103" s="280"/>
      <c r="AUD103" s="280"/>
      <c r="AUE103" s="280"/>
      <c r="AUF103" s="280"/>
      <c r="AUG103" s="280"/>
      <c r="AUH103" s="280"/>
      <c r="AUI103" s="280"/>
      <c r="AUJ103" s="280"/>
      <c r="AUK103" s="280"/>
      <c r="AUL103" s="280"/>
      <c r="AUM103" s="280"/>
      <c r="AUN103" s="280"/>
      <c r="AUO103" s="280"/>
      <c r="AUP103" s="280"/>
      <c r="AUQ103" s="280"/>
      <c r="AUR103" s="280"/>
      <c r="AUS103" s="280"/>
      <c r="AUT103" s="280"/>
      <c r="AUU103" s="280"/>
      <c r="AUV103" s="280"/>
      <c r="AUW103" s="280"/>
      <c r="AUX103" s="280"/>
      <c r="AUY103" s="280"/>
      <c r="AUZ103" s="280"/>
      <c r="AVA103" s="280"/>
      <c r="AVB103" s="280"/>
      <c r="AVC103" s="280"/>
      <c r="AVD103" s="280"/>
      <c r="AVE103" s="280"/>
      <c r="AVF103" s="280"/>
      <c r="AVG103" s="280"/>
      <c r="AVH103" s="280"/>
      <c r="AVI103" s="280"/>
      <c r="AVJ103" s="280"/>
      <c r="AVK103" s="280"/>
      <c r="AVL103" s="280"/>
      <c r="AVM103" s="280"/>
      <c r="AVN103" s="280"/>
      <c r="AVO103" s="280"/>
      <c r="AVP103" s="280"/>
      <c r="AVQ103" s="280"/>
      <c r="AVR103" s="280"/>
      <c r="AVS103" s="280"/>
      <c r="AVT103" s="280"/>
      <c r="AVU103" s="280"/>
      <c r="AVV103" s="280"/>
      <c r="AVW103" s="280"/>
      <c r="AVX103" s="280"/>
      <c r="AVY103" s="280"/>
      <c r="AVZ103" s="280"/>
      <c r="AWA103" s="280"/>
      <c r="AWB103" s="280"/>
      <c r="AWC103" s="280"/>
      <c r="AWD103" s="280"/>
      <c r="AWE103" s="280"/>
      <c r="AWF103" s="280"/>
      <c r="AWG103" s="280"/>
      <c r="AWH103" s="280"/>
      <c r="AWI103" s="280"/>
      <c r="AWJ103" s="280"/>
      <c r="AWK103" s="280"/>
      <c r="AWL103" s="280"/>
      <c r="AWM103" s="280"/>
      <c r="AWN103" s="280"/>
      <c r="AWO103" s="280"/>
      <c r="AWP103" s="280"/>
      <c r="AWQ103" s="280"/>
      <c r="AWR103" s="280"/>
      <c r="AWS103" s="280"/>
      <c r="AWT103" s="280"/>
      <c r="AWU103" s="280"/>
      <c r="AWV103" s="280"/>
      <c r="AWW103" s="280"/>
      <c r="AWX103" s="280"/>
      <c r="AWY103" s="280"/>
      <c r="AWZ103" s="280"/>
      <c r="AXA103" s="280"/>
      <c r="AXB103" s="280"/>
      <c r="AXC103" s="280"/>
      <c r="AXD103" s="280"/>
      <c r="AXE103" s="280"/>
      <c r="AXF103" s="280"/>
      <c r="AXG103" s="280"/>
      <c r="AXH103" s="280"/>
      <c r="AXI103" s="280"/>
      <c r="AXJ103" s="280"/>
      <c r="AXK103" s="280"/>
      <c r="AXL103" s="280"/>
      <c r="AXM103" s="280"/>
      <c r="AXN103" s="280"/>
      <c r="AXO103" s="280"/>
      <c r="AXP103" s="280"/>
      <c r="AXQ103" s="280"/>
      <c r="AXR103" s="280"/>
      <c r="AXS103" s="280"/>
      <c r="AXT103" s="280"/>
      <c r="AXU103" s="280"/>
      <c r="AXV103" s="280"/>
      <c r="AXW103" s="280"/>
      <c r="AXX103" s="280"/>
      <c r="AXY103" s="280"/>
      <c r="AXZ103" s="280"/>
      <c r="AYA103" s="280"/>
      <c r="AYB103" s="280"/>
      <c r="AYC103" s="280"/>
      <c r="AYD103" s="280"/>
      <c r="AYE103" s="280"/>
      <c r="AYF103" s="280"/>
      <c r="AYG103" s="280"/>
      <c r="AYH103" s="280"/>
      <c r="AYI103" s="280"/>
      <c r="AYJ103" s="280"/>
      <c r="AYK103" s="280"/>
      <c r="AYL103" s="280"/>
      <c r="AYM103" s="280"/>
      <c r="AYN103" s="280"/>
      <c r="AYO103" s="280"/>
      <c r="AYP103" s="280"/>
      <c r="AYQ103" s="280"/>
      <c r="AYR103" s="280"/>
      <c r="AYS103" s="280"/>
      <c r="AYT103" s="280"/>
      <c r="AYU103" s="280"/>
      <c r="AYV103" s="280"/>
      <c r="AYW103" s="280"/>
      <c r="AYX103" s="280"/>
      <c r="AYY103" s="280"/>
      <c r="AYZ103" s="280"/>
      <c r="AZA103" s="280"/>
      <c r="AZB103" s="280"/>
      <c r="AZC103" s="280"/>
      <c r="AZD103" s="280"/>
      <c r="AZE103" s="280"/>
      <c r="AZF103" s="280"/>
      <c r="AZG103" s="280"/>
      <c r="AZH103" s="280"/>
      <c r="AZI103" s="280"/>
      <c r="AZJ103" s="280"/>
      <c r="AZK103" s="280"/>
      <c r="AZL103" s="280"/>
      <c r="AZM103" s="280"/>
      <c r="AZN103" s="280"/>
      <c r="AZO103" s="280"/>
      <c r="AZP103" s="280"/>
      <c r="AZQ103" s="280"/>
      <c r="AZR103" s="280"/>
      <c r="AZS103" s="280"/>
      <c r="AZT103" s="280"/>
      <c r="AZU103" s="280"/>
      <c r="AZV103" s="280"/>
      <c r="AZW103" s="280"/>
      <c r="AZX103" s="280"/>
      <c r="AZY103" s="280"/>
      <c r="AZZ103" s="280"/>
      <c r="BAA103" s="280"/>
      <c r="BAB103" s="280"/>
      <c r="BAC103" s="280"/>
      <c r="BAD103" s="280"/>
      <c r="BAE103" s="280"/>
      <c r="BAF103" s="280"/>
      <c r="BAG103" s="280"/>
      <c r="BAH103" s="280"/>
      <c r="BAI103" s="280"/>
      <c r="BAJ103" s="280"/>
      <c r="BAK103" s="280"/>
      <c r="BAL103" s="280"/>
      <c r="BAM103" s="280"/>
      <c r="BAN103" s="280"/>
      <c r="BAO103" s="280"/>
      <c r="BAP103" s="280"/>
      <c r="BAQ103" s="280"/>
      <c r="BAR103" s="280"/>
      <c r="BAS103" s="280"/>
      <c r="BAT103" s="280"/>
      <c r="BAU103" s="280"/>
      <c r="BAV103" s="280"/>
      <c r="BAW103" s="280"/>
      <c r="BAX103" s="280"/>
      <c r="BAY103" s="280"/>
      <c r="BAZ103" s="280"/>
      <c r="BBA103" s="280"/>
      <c r="BBB103" s="280"/>
      <c r="BBC103" s="280"/>
      <c r="BBD103" s="280"/>
      <c r="BBE103" s="280"/>
      <c r="BBF103" s="280"/>
      <c r="BBG103" s="280"/>
      <c r="BBH103" s="280"/>
      <c r="BBI103" s="280"/>
      <c r="BBJ103" s="280"/>
      <c r="BBK103" s="280"/>
      <c r="BBL103" s="280"/>
      <c r="BBM103" s="280"/>
      <c r="BBN103" s="280"/>
      <c r="BBO103" s="280"/>
      <c r="BBP103" s="280"/>
      <c r="BBQ103" s="280"/>
      <c r="BBR103" s="280"/>
      <c r="BBS103" s="280"/>
      <c r="BBT103" s="280"/>
      <c r="BBU103" s="280"/>
      <c r="BBV103" s="280"/>
      <c r="BBW103" s="280"/>
      <c r="BBX103" s="280"/>
      <c r="BBY103" s="280"/>
      <c r="BBZ103" s="280"/>
      <c r="BCA103" s="280"/>
      <c r="BCB103" s="280"/>
      <c r="BCC103" s="280"/>
      <c r="BCD103" s="280"/>
      <c r="BCE103" s="280"/>
      <c r="BCF103" s="280"/>
      <c r="BCG103" s="280"/>
      <c r="BCH103" s="280"/>
      <c r="BCI103" s="280"/>
      <c r="BCJ103" s="280"/>
      <c r="BCK103" s="280"/>
      <c r="BCL103" s="280"/>
      <c r="BCM103" s="280"/>
      <c r="BCN103" s="280"/>
      <c r="BCO103" s="280"/>
      <c r="BCP103" s="280"/>
      <c r="BCQ103" s="280"/>
      <c r="BCR103" s="280"/>
      <c r="BCS103" s="280"/>
      <c r="BCT103" s="280"/>
      <c r="BCU103" s="280"/>
      <c r="BCV103" s="280"/>
      <c r="BCW103" s="280"/>
      <c r="BCX103" s="280"/>
      <c r="BCY103" s="280"/>
      <c r="BCZ103" s="280"/>
      <c r="BDA103" s="280"/>
      <c r="BDB103" s="280"/>
      <c r="BDC103" s="280"/>
      <c r="BDD103" s="280"/>
      <c r="BDE103" s="280"/>
      <c r="BDF103" s="280"/>
      <c r="BDG103" s="280"/>
      <c r="BDH103" s="280"/>
      <c r="BDI103" s="280"/>
      <c r="BDJ103" s="280"/>
      <c r="BDK103" s="280"/>
      <c r="BDL103" s="280"/>
      <c r="BDM103" s="280"/>
      <c r="BDN103" s="280"/>
      <c r="BDO103" s="280"/>
      <c r="BDP103" s="280"/>
      <c r="BDQ103" s="280"/>
      <c r="BDR103" s="280"/>
      <c r="BDS103" s="280"/>
      <c r="BDT103" s="280"/>
      <c r="BDU103" s="280"/>
      <c r="BDV103" s="280"/>
      <c r="BDW103" s="280"/>
      <c r="BDX103" s="280"/>
      <c r="BDY103" s="280"/>
      <c r="BDZ103" s="280"/>
      <c r="BEA103" s="280"/>
      <c r="BEB103" s="280"/>
      <c r="BEC103" s="280"/>
      <c r="BED103" s="280"/>
      <c r="BEE103" s="280"/>
      <c r="BEF103" s="280"/>
      <c r="BEG103" s="280"/>
      <c r="BEH103" s="280"/>
      <c r="BEI103" s="280"/>
      <c r="BEJ103" s="280"/>
      <c r="BEK103" s="280"/>
      <c r="BEL103" s="280"/>
      <c r="BEM103" s="280"/>
      <c r="BEN103" s="280"/>
      <c r="BEO103" s="280"/>
      <c r="BEP103" s="280"/>
      <c r="BEQ103" s="280"/>
      <c r="BER103" s="280"/>
      <c r="BES103" s="280"/>
      <c r="BET103" s="280"/>
      <c r="BEU103" s="280"/>
      <c r="BEV103" s="280"/>
      <c r="BEW103" s="280"/>
      <c r="BEX103" s="280"/>
      <c r="BEY103" s="280"/>
      <c r="BEZ103" s="280"/>
      <c r="BFA103" s="280"/>
      <c r="BFB103" s="280"/>
      <c r="BFC103" s="280"/>
      <c r="BFD103" s="280"/>
      <c r="BFE103" s="280"/>
      <c r="BFF103" s="280"/>
      <c r="BFG103" s="280"/>
      <c r="BFH103" s="280"/>
      <c r="BFI103" s="280"/>
      <c r="BFJ103" s="280"/>
      <c r="BFK103" s="280"/>
      <c r="BFL103" s="280"/>
      <c r="BFM103" s="280"/>
      <c r="BFN103" s="280"/>
      <c r="BFO103" s="280"/>
      <c r="BFP103" s="280"/>
      <c r="BFQ103" s="280"/>
      <c r="BFR103" s="280"/>
      <c r="BFS103" s="280"/>
      <c r="BFT103" s="280"/>
      <c r="BFU103" s="280"/>
      <c r="BFV103" s="280"/>
      <c r="BFW103" s="280"/>
      <c r="BFX103" s="280"/>
      <c r="BFY103" s="280"/>
      <c r="BFZ103" s="280"/>
      <c r="BGA103" s="280"/>
      <c r="BGB103" s="280"/>
      <c r="BGC103" s="280"/>
      <c r="BGD103" s="280"/>
      <c r="BGE103" s="280"/>
      <c r="BGF103" s="280"/>
      <c r="BGG103" s="280"/>
      <c r="BGH103" s="280"/>
      <c r="BGI103" s="280"/>
      <c r="BGJ103" s="280"/>
      <c r="BGK103" s="280"/>
      <c r="BGL103" s="280"/>
      <c r="BGM103" s="280"/>
      <c r="BGN103" s="280"/>
      <c r="BGO103" s="280"/>
      <c r="BGP103" s="280"/>
      <c r="BGQ103" s="280"/>
      <c r="BGR103" s="280"/>
      <c r="BGS103" s="280"/>
      <c r="BGT103" s="280"/>
      <c r="BGU103" s="280"/>
      <c r="BGV103" s="280"/>
      <c r="BGW103" s="280"/>
      <c r="BGX103" s="280"/>
      <c r="BGY103" s="280"/>
      <c r="BGZ103" s="280"/>
      <c r="BHA103" s="280"/>
      <c r="BHB103" s="280"/>
      <c r="BHC103" s="280"/>
      <c r="BHD103" s="280"/>
      <c r="BHE103" s="280"/>
      <c r="BHF103" s="280"/>
      <c r="BHG103" s="280"/>
      <c r="BHH103" s="280"/>
      <c r="BHI103" s="280"/>
      <c r="BHJ103" s="280"/>
      <c r="BHK103" s="280"/>
      <c r="BHL103" s="280"/>
      <c r="BHM103" s="280"/>
      <c r="BHN103" s="280"/>
      <c r="BHO103" s="280"/>
      <c r="BHP103" s="280"/>
      <c r="BHQ103" s="280"/>
      <c r="BHR103" s="280"/>
      <c r="BHS103" s="280"/>
      <c r="BHT103" s="280"/>
      <c r="BHU103" s="280"/>
      <c r="BHV103" s="280"/>
      <c r="BHW103" s="280"/>
      <c r="BHX103" s="280"/>
      <c r="BHY103" s="280"/>
      <c r="BHZ103" s="280"/>
      <c r="BIA103" s="280"/>
      <c r="BIB103" s="280"/>
      <c r="BIC103" s="280"/>
      <c r="BID103" s="280"/>
      <c r="BIE103" s="280"/>
      <c r="BIF103" s="280"/>
      <c r="BIG103" s="280"/>
      <c r="BIH103" s="280"/>
      <c r="BII103" s="280"/>
      <c r="BIJ103" s="280"/>
      <c r="BIK103" s="280"/>
      <c r="BIL103" s="280"/>
      <c r="BIM103" s="280"/>
      <c r="BIN103" s="280"/>
      <c r="BIO103" s="280"/>
      <c r="BIP103" s="280"/>
      <c r="BIQ103" s="280"/>
      <c r="BIR103" s="280"/>
      <c r="BIS103" s="280"/>
      <c r="BIT103" s="280"/>
      <c r="BIU103" s="280"/>
      <c r="BIV103" s="280"/>
      <c r="BIW103" s="280"/>
      <c r="BIX103" s="280"/>
      <c r="BIY103" s="280"/>
      <c r="BIZ103" s="280"/>
      <c r="BJA103" s="280"/>
      <c r="BJB103" s="280"/>
      <c r="BJC103" s="280"/>
      <c r="BJD103" s="280"/>
      <c r="BJE103" s="280"/>
      <c r="BJF103" s="280"/>
      <c r="BJG103" s="280"/>
      <c r="BJH103" s="280"/>
      <c r="BJI103" s="280"/>
      <c r="BJJ103" s="280"/>
      <c r="BJK103" s="280"/>
      <c r="BJL103" s="280"/>
      <c r="BJM103" s="280"/>
      <c r="BJN103" s="280"/>
      <c r="BJO103" s="280"/>
      <c r="BJP103" s="280"/>
      <c r="BJQ103" s="280"/>
      <c r="BJR103" s="280"/>
      <c r="BJS103" s="280"/>
      <c r="BJT103" s="280"/>
      <c r="BJU103" s="280"/>
      <c r="BJV103" s="280"/>
      <c r="BJW103" s="280"/>
      <c r="BJX103" s="280"/>
      <c r="BJY103" s="280"/>
      <c r="BJZ103" s="280"/>
      <c r="BKA103" s="280"/>
      <c r="BKB103" s="280"/>
      <c r="BKC103" s="280"/>
      <c r="BKD103" s="280"/>
      <c r="BKE103" s="280"/>
      <c r="BKF103" s="280"/>
      <c r="BKG103" s="280"/>
      <c r="BKH103" s="280"/>
      <c r="BKI103" s="280"/>
      <c r="BKJ103" s="280"/>
      <c r="BKK103" s="280"/>
      <c r="BKL103" s="280"/>
      <c r="BKM103" s="280"/>
      <c r="BKN103" s="280"/>
      <c r="BKO103" s="280"/>
      <c r="BKP103" s="280"/>
      <c r="BKQ103" s="280"/>
      <c r="BKR103" s="280"/>
      <c r="BKS103" s="280"/>
      <c r="BKT103" s="280"/>
      <c r="BKU103" s="280"/>
      <c r="BKV103" s="280"/>
      <c r="BKW103" s="280"/>
      <c r="BKX103" s="280"/>
      <c r="BKY103" s="280"/>
      <c r="BKZ103" s="280"/>
      <c r="BLA103" s="280"/>
      <c r="BLB103" s="280"/>
      <c r="BLC103" s="280"/>
      <c r="BLD103" s="280"/>
      <c r="BLE103" s="280"/>
      <c r="BLF103" s="280"/>
      <c r="BLG103" s="280"/>
      <c r="BLH103" s="280"/>
      <c r="BLI103" s="280"/>
      <c r="BLJ103" s="280"/>
      <c r="BLK103" s="280"/>
      <c r="BLL103" s="280"/>
      <c r="BLM103" s="280"/>
      <c r="BLN103" s="280"/>
      <c r="BLO103" s="280"/>
      <c r="BLP103" s="280"/>
      <c r="BLQ103" s="280"/>
      <c r="BLR103" s="280"/>
      <c r="BLS103" s="280"/>
      <c r="BLT103" s="280"/>
      <c r="BLU103" s="280"/>
      <c r="BLV103" s="280"/>
      <c r="BLW103" s="280"/>
      <c r="BLX103" s="280"/>
      <c r="BLY103" s="280"/>
      <c r="BLZ103" s="280"/>
      <c r="BMA103" s="280"/>
      <c r="BMB103" s="280"/>
      <c r="BMC103" s="280"/>
      <c r="BMD103" s="280"/>
      <c r="BME103" s="280"/>
      <c r="BMF103" s="280"/>
      <c r="BMG103" s="280"/>
      <c r="BMH103" s="280"/>
      <c r="BMI103" s="280"/>
      <c r="BMJ103" s="280"/>
      <c r="BMK103" s="280"/>
      <c r="BML103" s="280"/>
      <c r="BMM103" s="280"/>
      <c r="BMN103" s="280"/>
      <c r="BMO103" s="280"/>
      <c r="BMP103" s="280"/>
      <c r="BMQ103" s="280"/>
      <c r="BMR103" s="280"/>
      <c r="BMS103" s="280"/>
      <c r="BMT103" s="280"/>
      <c r="BMU103" s="280"/>
      <c r="BMV103" s="280"/>
      <c r="BMW103" s="280"/>
      <c r="BMX103" s="280"/>
      <c r="BMY103" s="280"/>
      <c r="BMZ103" s="280"/>
      <c r="BNA103" s="280"/>
      <c r="BNB103" s="280"/>
      <c r="BNC103" s="280"/>
      <c r="BND103" s="280"/>
      <c r="BNE103" s="280"/>
      <c r="BNF103" s="280"/>
      <c r="BNG103" s="280"/>
      <c r="BNH103" s="280"/>
      <c r="BNI103" s="280"/>
      <c r="BNJ103" s="280"/>
      <c r="BNK103" s="280"/>
      <c r="BNL103" s="280"/>
      <c r="BNM103" s="280"/>
      <c r="BNN103" s="280"/>
      <c r="BNO103" s="280"/>
      <c r="BNP103" s="280"/>
      <c r="BNQ103" s="280"/>
      <c r="BNR103" s="280"/>
      <c r="BNS103" s="280"/>
      <c r="BNT103" s="280"/>
      <c r="BNU103" s="280"/>
      <c r="BNV103" s="280"/>
      <c r="BNW103" s="280"/>
      <c r="BNX103" s="280"/>
      <c r="BNY103" s="280"/>
      <c r="BNZ103" s="280"/>
      <c r="BOA103" s="280"/>
      <c r="BOB103" s="280"/>
      <c r="BOC103" s="280"/>
      <c r="BOD103" s="280"/>
      <c r="BOE103" s="280"/>
      <c r="BOF103" s="280"/>
      <c r="BOG103" s="280"/>
      <c r="BOH103" s="280"/>
      <c r="BOI103" s="280"/>
      <c r="BOJ103" s="280"/>
      <c r="BOK103" s="280"/>
      <c r="BOL103" s="280"/>
      <c r="BOM103" s="280"/>
      <c r="BON103" s="280"/>
      <c r="BOO103" s="280"/>
      <c r="BOP103" s="280"/>
      <c r="BOQ103" s="280"/>
      <c r="BOR103" s="280"/>
      <c r="BOS103" s="280"/>
      <c r="BOT103" s="280"/>
      <c r="BOU103" s="280"/>
      <c r="BOV103" s="280"/>
      <c r="BOW103" s="280"/>
      <c r="BOX103" s="280"/>
      <c r="BOY103" s="280"/>
      <c r="BOZ103" s="280"/>
      <c r="BPA103" s="280"/>
      <c r="BPB103" s="280"/>
      <c r="BPC103" s="280"/>
      <c r="BPD103" s="280"/>
      <c r="BPE103" s="280"/>
      <c r="BPF103" s="280"/>
      <c r="BPG103" s="280"/>
      <c r="BPH103" s="280"/>
      <c r="BPI103" s="280"/>
      <c r="BPJ103" s="280"/>
      <c r="BPK103" s="280"/>
      <c r="BPL103" s="280"/>
      <c r="BPM103" s="280"/>
      <c r="BPN103" s="280"/>
      <c r="BPO103" s="280"/>
      <c r="BPP103" s="280"/>
      <c r="BPQ103" s="280"/>
      <c r="BPR103" s="280"/>
      <c r="BPS103" s="280"/>
      <c r="BPT103" s="280"/>
      <c r="BPU103" s="280"/>
      <c r="BPV103" s="280"/>
      <c r="BPW103" s="280"/>
      <c r="BPX103" s="280"/>
      <c r="BPY103" s="280"/>
      <c r="BPZ103" s="280"/>
      <c r="BQA103" s="280"/>
      <c r="BQB103" s="280"/>
      <c r="BQC103" s="280"/>
      <c r="BQD103" s="280"/>
      <c r="BQE103" s="280"/>
      <c r="BQF103" s="280"/>
      <c r="BQG103" s="280"/>
      <c r="BQH103" s="280"/>
      <c r="BQI103" s="280"/>
      <c r="BQJ103" s="280"/>
      <c r="BQK103" s="280"/>
      <c r="BQL103" s="280"/>
      <c r="BQM103" s="280"/>
      <c r="BQN103" s="280"/>
      <c r="BQO103" s="280"/>
      <c r="BQP103" s="280"/>
      <c r="BQQ103" s="280"/>
      <c r="BQR103" s="280"/>
      <c r="BQS103" s="280"/>
      <c r="BQT103" s="280"/>
      <c r="BQU103" s="280"/>
      <c r="BQV103" s="280"/>
      <c r="BQW103" s="280"/>
      <c r="BQX103" s="280"/>
      <c r="BQY103" s="280"/>
      <c r="BQZ103" s="280"/>
      <c r="BRA103" s="280"/>
      <c r="BRB103" s="280"/>
      <c r="BRC103" s="280"/>
      <c r="BRD103" s="280"/>
      <c r="BRE103" s="280"/>
      <c r="BRF103" s="280"/>
      <c r="BRG103" s="280"/>
      <c r="BRH103" s="280"/>
      <c r="BRI103" s="280"/>
      <c r="BRJ103" s="280"/>
      <c r="BRK103" s="280"/>
      <c r="BRL103" s="280"/>
      <c r="BRM103" s="280"/>
      <c r="BRN103" s="280"/>
      <c r="BRO103" s="280"/>
      <c r="BRP103" s="280"/>
      <c r="BRQ103" s="280"/>
      <c r="BRR103" s="280"/>
      <c r="BRS103" s="280"/>
      <c r="BRT103" s="280"/>
      <c r="BRU103" s="280"/>
      <c r="BRV103" s="280"/>
      <c r="BRW103" s="280"/>
      <c r="BRX103" s="280"/>
      <c r="BRY103" s="280"/>
      <c r="BRZ103" s="280"/>
      <c r="BSA103" s="280"/>
      <c r="BSB103" s="280"/>
      <c r="BSC103" s="280"/>
      <c r="BSD103" s="280"/>
      <c r="BSE103" s="280"/>
      <c r="BSF103" s="280"/>
      <c r="BSG103" s="280"/>
      <c r="BSH103" s="280"/>
      <c r="BSI103" s="280"/>
      <c r="BSJ103" s="280"/>
      <c r="BSK103" s="280"/>
      <c r="BSL103" s="280"/>
      <c r="BSM103" s="280"/>
      <c r="BSN103" s="280"/>
      <c r="BSO103" s="280"/>
      <c r="BSP103" s="280"/>
      <c r="BSQ103" s="280"/>
      <c r="BSR103" s="280"/>
      <c r="BSS103" s="280"/>
      <c r="BST103" s="280"/>
      <c r="BSU103" s="280"/>
      <c r="BSV103" s="280"/>
      <c r="BSW103" s="280"/>
      <c r="BSX103" s="280"/>
      <c r="BSY103" s="280"/>
      <c r="BSZ103" s="280"/>
      <c r="BTA103" s="280"/>
      <c r="BTB103" s="280"/>
      <c r="BTC103" s="280"/>
      <c r="BTD103" s="280"/>
      <c r="BTE103" s="280"/>
      <c r="BTF103" s="280"/>
      <c r="BTG103" s="280"/>
      <c r="BTH103" s="280"/>
      <c r="BTI103" s="280"/>
      <c r="BTJ103" s="280"/>
      <c r="BTK103" s="280"/>
      <c r="BTL103" s="280"/>
      <c r="BTM103" s="280"/>
      <c r="BTN103" s="280"/>
      <c r="BTO103" s="280"/>
      <c r="BTP103" s="280"/>
      <c r="BTQ103" s="280"/>
      <c r="BTR103" s="280"/>
      <c r="BTS103" s="280"/>
      <c r="BTT103" s="280"/>
      <c r="BTU103" s="280"/>
      <c r="BTV103" s="280"/>
      <c r="BTW103" s="280"/>
      <c r="BTX103" s="280"/>
      <c r="BTY103" s="280"/>
      <c r="BTZ103" s="280"/>
      <c r="BUA103" s="280"/>
      <c r="BUB103" s="280"/>
      <c r="BUC103" s="280"/>
      <c r="BUD103" s="280"/>
      <c r="BUE103" s="280"/>
      <c r="BUF103" s="280"/>
      <c r="BUG103" s="280"/>
      <c r="BUH103" s="280"/>
      <c r="BUI103" s="280"/>
      <c r="BUJ103" s="280"/>
      <c r="BUK103" s="280"/>
      <c r="BUL103" s="280"/>
      <c r="BUM103" s="280"/>
      <c r="BUN103" s="280"/>
      <c r="BUO103" s="280"/>
      <c r="BUP103" s="280"/>
      <c r="BUQ103" s="280"/>
      <c r="BUR103" s="280"/>
      <c r="BUS103" s="280"/>
      <c r="BUT103" s="280"/>
      <c r="BUU103" s="280"/>
      <c r="BUV103" s="280"/>
      <c r="BUW103" s="280"/>
      <c r="BUX103" s="280"/>
      <c r="BUY103" s="280"/>
      <c r="BUZ103" s="280"/>
      <c r="BVA103" s="280"/>
      <c r="BVB103" s="280"/>
      <c r="BVC103" s="280"/>
      <c r="BVD103" s="280"/>
      <c r="BVE103" s="280"/>
      <c r="BVF103" s="280"/>
      <c r="BVG103" s="280"/>
      <c r="BVH103" s="280"/>
      <c r="BVI103" s="280"/>
      <c r="BVJ103" s="280"/>
      <c r="BVK103" s="280"/>
      <c r="BVL103" s="280"/>
      <c r="BVM103" s="280"/>
      <c r="BVN103" s="280"/>
      <c r="BVO103" s="280"/>
      <c r="BVP103" s="280"/>
      <c r="BVQ103" s="280"/>
      <c r="BVR103" s="280"/>
      <c r="BVS103" s="280"/>
      <c r="BVT103" s="280"/>
      <c r="BVU103" s="280"/>
      <c r="BVV103" s="280"/>
      <c r="BVW103" s="280"/>
      <c r="BVX103" s="280"/>
      <c r="BVY103" s="280"/>
      <c r="BVZ103" s="280"/>
      <c r="BWA103" s="280"/>
      <c r="BWB103" s="280"/>
      <c r="BWC103" s="280"/>
      <c r="BWD103" s="280"/>
      <c r="BWE103" s="280"/>
      <c r="BWF103" s="280"/>
      <c r="BWG103" s="280"/>
      <c r="BWH103" s="280"/>
      <c r="BWI103" s="280"/>
      <c r="BWJ103" s="280"/>
      <c r="BWK103" s="280"/>
      <c r="BWL103" s="280"/>
      <c r="BWM103" s="280"/>
      <c r="BWN103" s="280"/>
      <c r="BWO103" s="280"/>
      <c r="BWP103" s="280"/>
      <c r="BWQ103" s="280"/>
      <c r="BWR103" s="280"/>
      <c r="BWS103" s="280"/>
      <c r="BWT103" s="280"/>
      <c r="BWU103" s="280"/>
      <c r="BWV103" s="280"/>
      <c r="BWW103" s="280"/>
      <c r="BWX103" s="280"/>
      <c r="BWY103" s="280"/>
      <c r="BWZ103" s="280"/>
      <c r="BXA103" s="280"/>
      <c r="BXB103" s="280"/>
      <c r="BXC103" s="280"/>
      <c r="BXD103" s="280"/>
      <c r="BXE103" s="280"/>
      <c r="BXF103" s="280"/>
      <c r="BXG103" s="280"/>
      <c r="BXH103" s="280"/>
      <c r="BXI103" s="280"/>
      <c r="BXJ103" s="280"/>
      <c r="BXK103" s="280"/>
      <c r="BXL103" s="280"/>
      <c r="BXM103" s="280"/>
      <c r="BXN103" s="280"/>
      <c r="BXO103" s="280"/>
      <c r="BXP103" s="280"/>
      <c r="BXQ103" s="280"/>
      <c r="BXR103" s="280"/>
      <c r="BXS103" s="280"/>
      <c r="BXT103" s="280"/>
      <c r="BXU103" s="280"/>
      <c r="BXV103" s="280"/>
      <c r="BXW103" s="280"/>
      <c r="BXX103" s="280"/>
      <c r="BXY103" s="280"/>
      <c r="BXZ103" s="280"/>
      <c r="BYA103" s="280"/>
      <c r="BYB103" s="280"/>
      <c r="BYC103" s="280"/>
      <c r="BYD103" s="280"/>
      <c r="BYE103" s="280"/>
      <c r="BYF103" s="280"/>
      <c r="BYG103" s="280"/>
      <c r="BYH103" s="280"/>
      <c r="BYI103" s="280"/>
      <c r="BYJ103" s="280"/>
      <c r="BYK103" s="280"/>
      <c r="BYL103" s="280"/>
      <c r="BYM103" s="280"/>
      <c r="BYN103" s="280"/>
      <c r="BYO103" s="280"/>
      <c r="BYP103" s="280"/>
      <c r="BYQ103" s="280"/>
      <c r="BYR103" s="280"/>
      <c r="BYS103" s="280"/>
      <c r="BYT103" s="280"/>
      <c r="BYU103" s="280"/>
      <c r="BYV103" s="280"/>
      <c r="BYW103" s="280"/>
      <c r="BYX103" s="280"/>
      <c r="BYY103" s="280"/>
      <c r="BYZ103" s="280"/>
      <c r="BZA103" s="280"/>
      <c r="BZB103" s="280"/>
      <c r="BZC103" s="280"/>
      <c r="BZD103" s="280"/>
      <c r="BZE103" s="280"/>
      <c r="BZF103" s="280"/>
      <c r="BZG103" s="280"/>
      <c r="BZH103" s="280"/>
      <c r="BZI103" s="280"/>
      <c r="BZJ103" s="280"/>
      <c r="BZK103" s="280"/>
      <c r="BZL103" s="280"/>
      <c r="BZM103" s="280"/>
      <c r="BZN103" s="280"/>
      <c r="BZO103" s="280"/>
      <c r="BZP103" s="280"/>
      <c r="BZQ103" s="280"/>
      <c r="BZR103" s="280"/>
      <c r="BZS103" s="280"/>
      <c r="BZT103" s="280"/>
      <c r="BZU103" s="280"/>
      <c r="BZV103" s="280"/>
      <c r="BZW103" s="280"/>
      <c r="BZX103" s="280"/>
      <c r="BZY103" s="280"/>
      <c r="BZZ103" s="280"/>
      <c r="CAA103" s="280"/>
      <c r="CAB103" s="280"/>
      <c r="CAC103" s="280"/>
      <c r="CAD103" s="280"/>
      <c r="CAE103" s="280"/>
      <c r="CAF103" s="280"/>
      <c r="CAG103" s="280"/>
      <c r="CAH103" s="280"/>
      <c r="CAI103" s="280"/>
      <c r="CAJ103" s="280"/>
      <c r="CAK103" s="280"/>
      <c r="CAL103" s="280"/>
      <c r="CAM103" s="280"/>
      <c r="CAN103" s="280"/>
      <c r="CAO103" s="280"/>
      <c r="CAP103" s="280"/>
      <c r="CAQ103" s="280"/>
      <c r="CAR103" s="280"/>
      <c r="CAS103" s="280"/>
      <c r="CAT103" s="280"/>
      <c r="CAU103" s="280"/>
      <c r="CAV103" s="280"/>
      <c r="CAW103" s="280"/>
      <c r="CAX103" s="280"/>
      <c r="CAY103" s="280"/>
      <c r="CAZ103" s="280"/>
      <c r="CBA103" s="280"/>
      <c r="CBB103" s="280"/>
      <c r="CBC103" s="280"/>
      <c r="CBD103" s="280"/>
      <c r="CBE103" s="280"/>
      <c r="CBF103" s="280"/>
      <c r="CBG103" s="280"/>
      <c r="CBH103" s="280"/>
      <c r="CBI103" s="280"/>
      <c r="CBJ103" s="280"/>
      <c r="CBK103" s="280"/>
      <c r="CBL103" s="280"/>
      <c r="CBM103" s="280"/>
      <c r="CBN103" s="280"/>
      <c r="CBO103" s="280"/>
      <c r="CBP103" s="280"/>
      <c r="CBQ103" s="280"/>
      <c r="CBR103" s="280"/>
      <c r="CBS103" s="280"/>
      <c r="CBT103" s="280"/>
      <c r="CBU103" s="280"/>
      <c r="CBV103" s="280"/>
      <c r="CBW103" s="280"/>
      <c r="CBX103" s="280"/>
      <c r="CBY103" s="280"/>
      <c r="CBZ103" s="280"/>
      <c r="CCA103" s="280"/>
      <c r="CCB103" s="280"/>
      <c r="CCC103" s="280"/>
      <c r="CCD103" s="280"/>
      <c r="CCE103" s="280"/>
      <c r="CCF103" s="280"/>
      <c r="CCG103" s="280"/>
      <c r="CCH103" s="280"/>
      <c r="CCI103" s="280"/>
      <c r="CCJ103" s="280"/>
      <c r="CCK103" s="280"/>
      <c r="CCL103" s="280"/>
      <c r="CCM103" s="280"/>
      <c r="CCN103" s="280"/>
      <c r="CCO103" s="280"/>
      <c r="CCP103" s="280"/>
      <c r="CCQ103" s="280"/>
      <c r="CCR103" s="280"/>
      <c r="CCS103" s="280"/>
      <c r="CCT103" s="280"/>
      <c r="CCU103" s="280"/>
      <c r="CCV103" s="280"/>
      <c r="CCW103" s="280"/>
      <c r="CCX103" s="280"/>
      <c r="CCY103" s="280"/>
      <c r="CCZ103" s="280"/>
      <c r="CDA103" s="280"/>
      <c r="CDB103" s="280"/>
      <c r="CDC103" s="280"/>
      <c r="CDD103" s="280"/>
      <c r="CDE103" s="280"/>
      <c r="CDF103" s="280"/>
      <c r="CDG103" s="280"/>
      <c r="CDH103" s="280"/>
      <c r="CDI103" s="280"/>
      <c r="CDJ103" s="280"/>
      <c r="CDK103" s="280"/>
      <c r="CDL103" s="280"/>
      <c r="CDM103" s="280"/>
      <c r="CDN103" s="280"/>
      <c r="CDO103" s="280"/>
      <c r="CDP103" s="280"/>
      <c r="CDQ103" s="280"/>
      <c r="CDR103" s="280"/>
      <c r="CDS103" s="280"/>
      <c r="CDT103" s="280"/>
      <c r="CDU103" s="280"/>
      <c r="CDV103" s="280"/>
      <c r="CDW103" s="280"/>
      <c r="CDX103" s="280"/>
      <c r="CDY103" s="280"/>
      <c r="CDZ103" s="280"/>
      <c r="CEA103" s="280"/>
      <c r="CEB103" s="280"/>
      <c r="CEC103" s="280"/>
      <c r="CED103" s="280"/>
      <c r="CEE103" s="280"/>
      <c r="CEF103" s="280"/>
      <c r="CEG103" s="280"/>
      <c r="CEH103" s="280"/>
      <c r="CEI103" s="280"/>
      <c r="CEJ103" s="280"/>
      <c r="CEK103" s="280"/>
      <c r="CEL103" s="280"/>
      <c r="CEM103" s="280"/>
      <c r="CEN103" s="280"/>
      <c r="CEO103" s="280"/>
      <c r="CEP103" s="280"/>
      <c r="CEQ103" s="280"/>
      <c r="CER103" s="280"/>
      <c r="CES103" s="280"/>
      <c r="CET103" s="280"/>
      <c r="CEU103" s="280"/>
      <c r="CEV103" s="280"/>
      <c r="CEW103" s="280"/>
      <c r="CEX103" s="280"/>
      <c r="CEY103" s="280"/>
      <c r="CEZ103" s="280"/>
      <c r="CFA103" s="280"/>
      <c r="CFB103" s="280"/>
      <c r="CFC103" s="280"/>
      <c r="CFD103" s="280"/>
      <c r="CFE103" s="280"/>
      <c r="CFF103" s="280"/>
      <c r="CFG103" s="280"/>
      <c r="CFH103" s="280"/>
      <c r="CFI103" s="280"/>
      <c r="CFJ103" s="280"/>
      <c r="CFK103" s="280"/>
      <c r="CFL103" s="280"/>
      <c r="CFM103" s="280"/>
      <c r="CFN103" s="280"/>
      <c r="CFO103" s="280"/>
      <c r="CFP103" s="280"/>
      <c r="CFQ103" s="280"/>
      <c r="CFR103" s="280"/>
      <c r="CFS103" s="280"/>
      <c r="CFT103" s="280"/>
      <c r="CFU103" s="280"/>
      <c r="CFV103" s="280"/>
      <c r="CFW103" s="280"/>
      <c r="CFX103" s="280"/>
      <c r="CFY103" s="280"/>
      <c r="CFZ103" s="280"/>
      <c r="CGA103" s="280"/>
      <c r="CGB103" s="280"/>
      <c r="CGC103" s="280"/>
      <c r="CGD103" s="280"/>
      <c r="CGE103" s="280"/>
      <c r="CGF103" s="280"/>
      <c r="CGG103" s="280"/>
      <c r="CGH103" s="280"/>
      <c r="CGI103" s="280"/>
      <c r="CGJ103" s="280"/>
      <c r="CGK103" s="280"/>
      <c r="CGL103" s="280"/>
      <c r="CGM103" s="280"/>
      <c r="CGN103" s="280"/>
      <c r="CGO103" s="280"/>
      <c r="CGP103" s="280"/>
      <c r="CGQ103" s="280"/>
      <c r="CGR103" s="280"/>
      <c r="CGS103" s="280"/>
      <c r="CGT103" s="280"/>
      <c r="CGU103" s="280"/>
      <c r="CGV103" s="280"/>
      <c r="CGW103" s="280"/>
      <c r="CGX103" s="280"/>
      <c r="CGY103" s="280"/>
      <c r="CGZ103" s="280"/>
      <c r="CHA103" s="280"/>
      <c r="CHB103" s="280"/>
      <c r="CHC103" s="280"/>
      <c r="CHD103" s="280"/>
      <c r="CHE103" s="280"/>
      <c r="CHF103" s="280"/>
      <c r="CHG103" s="280"/>
      <c r="CHH103" s="280"/>
      <c r="CHI103" s="280"/>
      <c r="CHJ103" s="280"/>
      <c r="CHK103" s="280"/>
      <c r="CHL103" s="280"/>
      <c r="CHM103" s="280"/>
      <c r="CHN103" s="280"/>
      <c r="CHO103" s="280"/>
      <c r="CHP103" s="280"/>
      <c r="CHQ103" s="280"/>
      <c r="CHR103" s="280"/>
      <c r="CHS103" s="280"/>
      <c r="CHT103" s="280"/>
      <c r="CHU103" s="280"/>
      <c r="CHV103" s="280"/>
      <c r="CHW103" s="280"/>
      <c r="CHX103" s="280"/>
      <c r="CHY103" s="280"/>
      <c r="CHZ103" s="280"/>
      <c r="CIA103" s="280"/>
      <c r="CIB103" s="280"/>
      <c r="CIC103" s="280"/>
      <c r="CID103" s="280"/>
      <c r="CIE103" s="280"/>
      <c r="CIF103" s="280"/>
      <c r="CIG103" s="280"/>
      <c r="CIH103" s="280"/>
      <c r="CII103" s="280"/>
      <c r="CIJ103" s="280"/>
      <c r="CIK103" s="280"/>
      <c r="CIL103" s="280"/>
      <c r="CIM103" s="280"/>
      <c r="CIN103" s="280"/>
      <c r="CIO103" s="280"/>
      <c r="CIP103" s="280"/>
      <c r="CIQ103" s="280"/>
      <c r="CIR103" s="280"/>
      <c r="CIS103" s="280"/>
      <c r="CIT103" s="280"/>
      <c r="CIU103" s="280"/>
      <c r="CIV103" s="280"/>
      <c r="CIW103" s="280"/>
      <c r="CIX103" s="280"/>
      <c r="CIY103" s="280"/>
      <c r="CIZ103" s="280"/>
      <c r="CJA103" s="280"/>
      <c r="CJB103" s="280"/>
      <c r="CJC103" s="280"/>
      <c r="CJD103" s="280"/>
      <c r="CJE103" s="280"/>
      <c r="CJF103" s="280"/>
      <c r="CJG103" s="280"/>
      <c r="CJH103" s="280"/>
      <c r="CJI103" s="280"/>
      <c r="CJJ103" s="280"/>
      <c r="CJK103" s="280"/>
      <c r="CJL103" s="280"/>
      <c r="CJM103" s="280"/>
      <c r="CJN103" s="280"/>
      <c r="CJO103" s="280"/>
      <c r="CJP103" s="280"/>
      <c r="CJQ103" s="280"/>
      <c r="CJR103" s="280"/>
      <c r="CJS103" s="280"/>
      <c r="CJT103" s="280"/>
      <c r="CJU103" s="280"/>
      <c r="CJV103" s="280"/>
      <c r="CJW103" s="280"/>
      <c r="CJX103" s="280"/>
      <c r="CJY103" s="280"/>
      <c r="CJZ103" s="280"/>
      <c r="CKA103" s="280"/>
      <c r="CKB103" s="280"/>
      <c r="CKC103" s="280"/>
      <c r="CKD103" s="280"/>
      <c r="CKE103" s="280"/>
      <c r="CKF103" s="280"/>
      <c r="CKG103" s="280"/>
      <c r="CKH103" s="280"/>
      <c r="CKI103" s="280"/>
      <c r="CKJ103" s="280"/>
      <c r="CKK103" s="280"/>
      <c r="CKL103" s="280"/>
      <c r="CKM103" s="280"/>
      <c r="CKN103" s="280"/>
      <c r="CKO103" s="280"/>
      <c r="CKP103" s="280"/>
      <c r="CKQ103" s="280"/>
      <c r="CKR103" s="280"/>
      <c r="CKS103" s="280"/>
      <c r="CKT103" s="280"/>
      <c r="CKU103" s="280"/>
      <c r="CKV103" s="280"/>
      <c r="CKW103" s="280"/>
      <c r="CKX103" s="280"/>
      <c r="CKY103" s="280"/>
      <c r="CKZ103" s="280"/>
      <c r="CLA103" s="280"/>
      <c r="CLB103" s="280"/>
      <c r="CLC103" s="280"/>
      <c r="CLD103" s="280"/>
      <c r="CLE103" s="280"/>
      <c r="CLF103" s="280"/>
      <c r="CLG103" s="280"/>
      <c r="CLH103" s="280"/>
      <c r="CLI103" s="280"/>
      <c r="CLJ103" s="280"/>
      <c r="CLK103" s="280"/>
      <c r="CLL103" s="280"/>
      <c r="CLM103" s="280"/>
      <c r="CLN103" s="280"/>
      <c r="CLO103" s="280"/>
      <c r="CLP103" s="280"/>
      <c r="CLQ103" s="280"/>
      <c r="CLR103" s="280"/>
      <c r="CLS103" s="280"/>
      <c r="CLT103" s="280"/>
      <c r="CLU103" s="280"/>
      <c r="CLV103" s="280"/>
      <c r="CLW103" s="280"/>
      <c r="CLX103" s="280"/>
      <c r="CLY103" s="280"/>
      <c r="CLZ103" s="280"/>
      <c r="CMA103" s="280"/>
      <c r="CMB103" s="280"/>
      <c r="CMC103" s="280"/>
      <c r="CMD103" s="280"/>
      <c r="CME103" s="280"/>
      <c r="CMF103" s="280"/>
      <c r="CMG103" s="280"/>
      <c r="CMH103" s="280"/>
      <c r="CMI103" s="280"/>
      <c r="CMJ103" s="280"/>
      <c r="CMK103" s="280"/>
      <c r="CML103" s="280"/>
      <c r="CMM103" s="280"/>
      <c r="CMN103" s="280"/>
      <c r="CMO103" s="280"/>
      <c r="CMP103" s="280"/>
      <c r="CMQ103" s="280"/>
      <c r="CMR103" s="280"/>
      <c r="CMS103" s="280"/>
      <c r="CMT103" s="280"/>
      <c r="CMU103" s="280"/>
      <c r="CMV103" s="280"/>
      <c r="CMW103" s="280"/>
      <c r="CMX103" s="280"/>
      <c r="CMY103" s="280"/>
      <c r="CMZ103" s="280"/>
      <c r="CNA103" s="280"/>
      <c r="CNB103" s="280"/>
      <c r="CNC103" s="280"/>
      <c r="CND103" s="280"/>
      <c r="CNE103" s="280"/>
      <c r="CNF103" s="280"/>
      <c r="CNG103" s="280"/>
      <c r="CNH103" s="280"/>
      <c r="CNI103" s="280"/>
      <c r="CNJ103" s="280"/>
      <c r="CNK103" s="280"/>
      <c r="CNL103" s="280"/>
      <c r="CNM103" s="280"/>
      <c r="CNN103" s="280"/>
      <c r="CNO103" s="280"/>
      <c r="CNP103" s="280"/>
      <c r="CNQ103" s="280"/>
      <c r="CNR103" s="280"/>
      <c r="CNS103" s="280"/>
      <c r="CNT103" s="280"/>
      <c r="CNU103" s="280"/>
      <c r="CNV103" s="280"/>
      <c r="CNW103" s="280"/>
      <c r="CNX103" s="280"/>
      <c r="CNY103" s="280"/>
      <c r="CNZ103" s="280"/>
      <c r="COA103" s="280"/>
      <c r="COB103" s="280"/>
      <c r="COC103" s="280"/>
      <c r="COD103" s="280"/>
      <c r="COE103" s="280"/>
      <c r="COF103" s="280"/>
      <c r="COG103" s="280"/>
      <c r="COH103" s="280"/>
      <c r="COI103" s="280"/>
      <c r="COJ103" s="280"/>
      <c r="COK103" s="280"/>
      <c r="COL103" s="280"/>
      <c r="COM103" s="280"/>
      <c r="CON103" s="280"/>
      <c r="COO103" s="280"/>
      <c r="COP103" s="280"/>
      <c r="COQ103" s="280"/>
      <c r="COR103" s="280"/>
      <c r="COS103" s="280"/>
      <c r="COT103" s="280"/>
      <c r="COU103" s="280"/>
      <c r="COV103" s="280"/>
      <c r="COW103" s="280"/>
      <c r="COX103" s="280"/>
      <c r="COY103" s="280"/>
      <c r="COZ103" s="280"/>
      <c r="CPA103" s="280"/>
      <c r="CPB103" s="280"/>
      <c r="CPC103" s="280"/>
      <c r="CPD103" s="280"/>
      <c r="CPE103" s="280"/>
      <c r="CPF103" s="280"/>
      <c r="CPG103" s="280"/>
      <c r="CPH103" s="280"/>
      <c r="CPI103" s="280"/>
      <c r="CPJ103" s="280"/>
      <c r="CPK103" s="280"/>
      <c r="CPL103" s="280"/>
      <c r="CPM103" s="280"/>
      <c r="CPN103" s="280"/>
      <c r="CPO103" s="280"/>
      <c r="CPP103" s="280"/>
      <c r="CPQ103" s="280"/>
      <c r="CPR103" s="280"/>
      <c r="CPS103" s="280"/>
      <c r="CPT103" s="280"/>
      <c r="CPU103" s="280"/>
      <c r="CPV103" s="280"/>
      <c r="CPW103" s="280"/>
      <c r="CPX103" s="280"/>
      <c r="CPY103" s="280"/>
      <c r="CPZ103" s="280"/>
      <c r="CQA103" s="280"/>
      <c r="CQB103" s="280"/>
      <c r="CQC103" s="280"/>
      <c r="CQD103" s="280"/>
      <c r="CQE103" s="280"/>
      <c r="CQF103" s="280"/>
      <c r="CQG103" s="280"/>
      <c r="CQH103" s="280"/>
      <c r="CQI103" s="280"/>
      <c r="CQJ103" s="280"/>
      <c r="CQK103" s="280"/>
      <c r="CQL103" s="280"/>
      <c r="CQM103" s="280"/>
      <c r="CQN103" s="280"/>
      <c r="CQO103" s="280"/>
      <c r="CQP103" s="280"/>
      <c r="CQQ103" s="280"/>
      <c r="CQR103" s="280"/>
      <c r="CQS103" s="280"/>
      <c r="CQT103" s="280"/>
      <c r="CQU103" s="280"/>
      <c r="CQV103" s="280"/>
      <c r="CQW103" s="280"/>
      <c r="CQX103" s="280"/>
      <c r="CQY103" s="280"/>
      <c r="CQZ103" s="280"/>
      <c r="CRA103" s="280"/>
      <c r="CRB103" s="280"/>
      <c r="CRC103" s="280"/>
      <c r="CRD103" s="280"/>
      <c r="CRE103" s="280"/>
      <c r="CRF103" s="280"/>
      <c r="CRG103" s="280"/>
      <c r="CRH103" s="280"/>
      <c r="CRI103" s="280"/>
      <c r="CRJ103" s="280"/>
      <c r="CRK103" s="280"/>
      <c r="CRL103" s="280"/>
      <c r="CRM103" s="280"/>
      <c r="CRN103" s="280"/>
      <c r="CRO103" s="280"/>
      <c r="CRP103" s="280"/>
      <c r="CRQ103" s="280"/>
      <c r="CRR103" s="280"/>
      <c r="CRS103" s="280"/>
      <c r="CRT103" s="280"/>
      <c r="CRU103" s="280"/>
      <c r="CRV103" s="280"/>
      <c r="CRW103" s="280"/>
      <c r="CRX103" s="280"/>
      <c r="CRY103" s="280"/>
      <c r="CRZ103" s="280"/>
      <c r="CSA103" s="280"/>
      <c r="CSB103" s="280"/>
      <c r="CSC103" s="280"/>
      <c r="CSD103" s="280"/>
      <c r="CSE103" s="280"/>
      <c r="CSF103" s="280"/>
      <c r="CSG103" s="280"/>
      <c r="CSH103" s="280"/>
      <c r="CSI103" s="280"/>
      <c r="CSJ103" s="280"/>
      <c r="CSK103" s="280"/>
      <c r="CSL103" s="280"/>
      <c r="CSM103" s="280"/>
      <c r="CSN103" s="280"/>
      <c r="CSO103" s="280"/>
      <c r="CSP103" s="280"/>
      <c r="CSQ103" s="280"/>
      <c r="CSR103" s="280"/>
      <c r="CSS103" s="280"/>
      <c r="CST103" s="280"/>
      <c r="CSU103" s="280"/>
      <c r="CSV103" s="280"/>
      <c r="CSW103" s="280"/>
      <c r="CSX103" s="280"/>
      <c r="CSY103" s="280"/>
      <c r="CSZ103" s="280"/>
      <c r="CTA103" s="280"/>
      <c r="CTB103" s="280"/>
      <c r="CTC103" s="280"/>
      <c r="CTD103" s="280"/>
      <c r="CTE103" s="280"/>
      <c r="CTF103" s="280"/>
      <c r="CTG103" s="280"/>
      <c r="CTH103" s="280"/>
      <c r="CTI103" s="280"/>
      <c r="CTJ103" s="280"/>
      <c r="CTK103" s="280"/>
      <c r="CTL103" s="280"/>
      <c r="CTM103" s="280"/>
      <c r="CTN103" s="280"/>
      <c r="CTO103" s="280"/>
      <c r="CTP103" s="280"/>
      <c r="CTQ103" s="280"/>
      <c r="CTR103" s="280"/>
      <c r="CTS103" s="280"/>
      <c r="CTT103" s="280"/>
      <c r="CTU103" s="280"/>
      <c r="CTV103" s="280"/>
      <c r="CTW103" s="280"/>
      <c r="CTX103" s="280"/>
      <c r="CTY103" s="280"/>
      <c r="CTZ103" s="280"/>
      <c r="CUA103" s="280"/>
      <c r="CUB103" s="280"/>
      <c r="CUC103" s="280"/>
      <c r="CUD103" s="280"/>
      <c r="CUE103" s="280"/>
      <c r="CUF103" s="280"/>
      <c r="CUG103" s="280"/>
      <c r="CUH103" s="280"/>
      <c r="CUI103" s="280"/>
      <c r="CUJ103" s="280"/>
      <c r="CUK103" s="280"/>
      <c r="CUL103" s="280"/>
      <c r="CUM103" s="280"/>
      <c r="CUN103" s="280"/>
      <c r="CUO103" s="280"/>
      <c r="CUP103" s="280"/>
      <c r="CUQ103" s="280"/>
      <c r="CUR103" s="280"/>
      <c r="CUS103" s="280"/>
      <c r="CUT103" s="280"/>
      <c r="CUU103" s="280"/>
      <c r="CUV103" s="280"/>
      <c r="CUW103" s="280"/>
      <c r="CUX103" s="280"/>
      <c r="CUY103" s="280"/>
      <c r="CUZ103" s="280"/>
      <c r="CVA103" s="280"/>
      <c r="CVB103" s="280"/>
      <c r="CVC103" s="280"/>
      <c r="CVD103" s="280"/>
      <c r="CVE103" s="280"/>
      <c r="CVF103" s="280"/>
      <c r="CVG103" s="280"/>
      <c r="CVH103" s="280"/>
      <c r="CVI103" s="280"/>
      <c r="CVJ103" s="280"/>
      <c r="CVK103" s="280"/>
      <c r="CVL103" s="280"/>
      <c r="CVM103" s="280"/>
      <c r="CVN103" s="280"/>
      <c r="CVO103" s="280"/>
      <c r="CVP103" s="280"/>
      <c r="CVQ103" s="280"/>
      <c r="CVR103" s="280"/>
      <c r="CVS103" s="280"/>
      <c r="CVT103" s="280"/>
      <c r="CVU103" s="280"/>
      <c r="CVV103" s="280"/>
      <c r="CVW103" s="280"/>
      <c r="CVX103" s="280"/>
      <c r="CVY103" s="280"/>
      <c r="CVZ103" s="280"/>
      <c r="CWA103" s="280"/>
      <c r="CWB103" s="280"/>
      <c r="CWC103" s="280"/>
      <c r="CWD103" s="280"/>
      <c r="CWE103" s="280"/>
      <c r="CWF103" s="280"/>
      <c r="CWG103" s="280"/>
      <c r="CWH103" s="280"/>
      <c r="CWI103" s="280"/>
      <c r="CWJ103" s="280"/>
      <c r="CWK103" s="280"/>
      <c r="CWL103" s="280"/>
      <c r="CWM103" s="280"/>
      <c r="CWN103" s="280"/>
      <c r="CWO103" s="280"/>
      <c r="CWP103" s="280"/>
      <c r="CWQ103" s="280"/>
      <c r="CWR103" s="280"/>
      <c r="CWS103" s="280"/>
      <c r="CWT103" s="280"/>
      <c r="CWU103" s="280"/>
      <c r="CWV103" s="280"/>
      <c r="CWW103" s="280"/>
      <c r="CWX103" s="280"/>
      <c r="CWY103" s="280"/>
      <c r="CWZ103" s="280"/>
      <c r="CXA103" s="280"/>
      <c r="CXB103" s="280"/>
      <c r="CXC103" s="280"/>
      <c r="CXD103" s="280"/>
      <c r="CXE103" s="280"/>
      <c r="CXF103" s="280"/>
      <c r="CXG103" s="280"/>
      <c r="CXH103" s="280"/>
      <c r="CXI103" s="280"/>
      <c r="CXJ103" s="280"/>
      <c r="CXK103" s="280"/>
      <c r="CXL103" s="280"/>
      <c r="CXM103" s="280"/>
      <c r="CXN103" s="280"/>
      <c r="CXO103" s="280"/>
      <c r="CXP103" s="280"/>
      <c r="CXQ103" s="280"/>
      <c r="CXR103" s="280"/>
      <c r="CXS103" s="280"/>
      <c r="CXT103" s="280"/>
      <c r="CXU103" s="280"/>
      <c r="CXV103" s="280"/>
      <c r="CXW103" s="280"/>
      <c r="CXX103" s="280"/>
      <c r="CXY103" s="280"/>
      <c r="CXZ103" s="280"/>
      <c r="CYA103" s="280"/>
      <c r="CYB103" s="280"/>
      <c r="CYC103" s="280"/>
      <c r="CYD103" s="280"/>
      <c r="CYE103" s="280"/>
      <c r="CYF103" s="280"/>
      <c r="CYG103" s="280"/>
      <c r="CYH103" s="280"/>
      <c r="CYI103" s="280"/>
      <c r="CYJ103" s="280"/>
      <c r="CYK103" s="280"/>
      <c r="CYL103" s="280"/>
      <c r="CYM103" s="280"/>
      <c r="CYN103" s="280"/>
      <c r="CYO103" s="280"/>
      <c r="CYP103" s="280"/>
      <c r="CYQ103" s="280"/>
      <c r="CYR103" s="280"/>
      <c r="CYS103" s="280"/>
      <c r="CYT103" s="280"/>
      <c r="CYU103" s="280"/>
      <c r="CYV103" s="280"/>
      <c r="CYW103" s="280"/>
      <c r="CYX103" s="280"/>
      <c r="CYY103" s="280"/>
      <c r="CYZ103" s="280"/>
      <c r="CZA103" s="280"/>
      <c r="CZB103" s="280"/>
      <c r="CZC103" s="280"/>
      <c r="CZD103" s="280"/>
      <c r="CZE103" s="280"/>
      <c r="CZF103" s="280"/>
      <c r="CZG103" s="280"/>
      <c r="CZH103" s="280"/>
      <c r="CZI103" s="280"/>
      <c r="CZJ103" s="280"/>
      <c r="CZK103" s="280"/>
      <c r="CZL103" s="280"/>
      <c r="CZM103" s="280"/>
      <c r="CZN103" s="280"/>
      <c r="CZO103" s="280"/>
      <c r="CZP103" s="280"/>
      <c r="CZQ103" s="280"/>
      <c r="CZR103" s="280"/>
      <c r="CZS103" s="280"/>
      <c r="CZT103" s="280"/>
      <c r="CZU103" s="280"/>
      <c r="CZV103" s="280"/>
      <c r="CZW103" s="280"/>
      <c r="CZX103" s="280"/>
      <c r="CZY103" s="280"/>
      <c r="CZZ103" s="280"/>
      <c r="DAA103" s="280"/>
      <c r="DAB103" s="280"/>
      <c r="DAC103" s="280"/>
      <c r="DAD103" s="280"/>
      <c r="DAE103" s="280"/>
      <c r="DAF103" s="280"/>
      <c r="DAG103" s="280"/>
      <c r="DAH103" s="280"/>
      <c r="DAI103" s="280"/>
      <c r="DAJ103" s="280"/>
      <c r="DAK103" s="280"/>
      <c r="DAL103" s="280"/>
      <c r="DAM103" s="280"/>
      <c r="DAN103" s="280"/>
      <c r="DAO103" s="280"/>
      <c r="DAP103" s="280"/>
      <c r="DAQ103" s="280"/>
      <c r="DAR103" s="280"/>
      <c r="DAS103" s="280"/>
      <c r="DAT103" s="280"/>
      <c r="DAU103" s="280"/>
      <c r="DAV103" s="280"/>
      <c r="DAW103" s="280"/>
      <c r="DAX103" s="280"/>
      <c r="DAY103" s="280"/>
      <c r="DAZ103" s="280"/>
      <c r="DBA103" s="280"/>
      <c r="DBB103" s="280"/>
      <c r="DBC103" s="280"/>
      <c r="DBD103" s="280"/>
      <c r="DBE103" s="280"/>
      <c r="DBF103" s="280"/>
      <c r="DBG103" s="280"/>
      <c r="DBH103" s="280"/>
      <c r="DBI103" s="280"/>
      <c r="DBJ103" s="280"/>
      <c r="DBK103" s="280"/>
      <c r="DBL103" s="280"/>
      <c r="DBM103" s="280"/>
      <c r="DBN103" s="280"/>
      <c r="DBO103" s="280"/>
      <c r="DBP103" s="280"/>
      <c r="DBQ103" s="280"/>
      <c r="DBR103" s="280"/>
      <c r="DBS103" s="280"/>
      <c r="DBT103" s="280"/>
      <c r="DBU103" s="280"/>
      <c r="DBV103" s="280"/>
      <c r="DBW103" s="280"/>
      <c r="DBX103" s="280"/>
      <c r="DBY103" s="280"/>
      <c r="DBZ103" s="280"/>
      <c r="DCA103" s="280"/>
      <c r="DCB103" s="280"/>
      <c r="DCC103" s="280"/>
      <c r="DCD103" s="280"/>
      <c r="DCE103" s="280"/>
      <c r="DCF103" s="280"/>
      <c r="DCG103" s="280"/>
      <c r="DCH103" s="280"/>
      <c r="DCI103" s="280"/>
      <c r="DCJ103" s="280"/>
      <c r="DCK103" s="280"/>
      <c r="DCL103" s="280"/>
      <c r="DCM103" s="280"/>
      <c r="DCN103" s="280"/>
      <c r="DCO103" s="280"/>
      <c r="DCP103" s="280"/>
      <c r="DCQ103" s="280"/>
      <c r="DCR103" s="280"/>
      <c r="DCS103" s="280"/>
      <c r="DCT103" s="280"/>
      <c r="DCU103" s="280"/>
      <c r="DCV103" s="280"/>
      <c r="DCW103" s="280"/>
      <c r="DCX103" s="280"/>
      <c r="DCY103" s="280"/>
      <c r="DCZ103" s="280"/>
      <c r="DDA103" s="280"/>
      <c r="DDB103" s="280"/>
      <c r="DDC103" s="280"/>
      <c r="DDD103" s="280"/>
      <c r="DDE103" s="280"/>
      <c r="DDF103" s="280"/>
      <c r="DDG103" s="280"/>
      <c r="DDH103" s="280"/>
      <c r="DDI103" s="280"/>
      <c r="DDJ103" s="280"/>
      <c r="DDK103" s="280"/>
      <c r="DDL103" s="280"/>
      <c r="DDM103" s="280"/>
      <c r="DDN103" s="280"/>
      <c r="DDO103" s="280"/>
      <c r="DDP103" s="280"/>
      <c r="DDQ103" s="280"/>
      <c r="DDR103" s="280"/>
      <c r="DDS103" s="280"/>
      <c r="DDT103" s="280"/>
      <c r="DDU103" s="280"/>
      <c r="DDV103" s="280"/>
      <c r="DDW103" s="280"/>
      <c r="DDX103" s="280"/>
      <c r="DDY103" s="280"/>
      <c r="DDZ103" s="280"/>
      <c r="DEA103" s="280"/>
      <c r="DEB103" s="280"/>
      <c r="DEC103" s="280"/>
      <c r="DED103" s="280"/>
      <c r="DEE103" s="280"/>
      <c r="DEF103" s="280"/>
      <c r="DEG103" s="280"/>
      <c r="DEH103" s="280"/>
      <c r="DEI103" s="280"/>
      <c r="DEJ103" s="280"/>
      <c r="DEK103" s="280"/>
      <c r="DEL103" s="280"/>
      <c r="DEM103" s="280"/>
      <c r="DEN103" s="280"/>
      <c r="DEO103" s="280"/>
      <c r="DEP103" s="280"/>
      <c r="DEQ103" s="280"/>
      <c r="DER103" s="280"/>
      <c r="DES103" s="280"/>
      <c r="DET103" s="280"/>
      <c r="DEU103" s="280"/>
      <c r="DEV103" s="280"/>
      <c r="DEW103" s="280"/>
      <c r="DEX103" s="280"/>
      <c r="DEY103" s="280"/>
      <c r="DEZ103" s="280"/>
      <c r="DFA103" s="280"/>
      <c r="DFB103" s="280"/>
      <c r="DFC103" s="280"/>
      <c r="DFD103" s="280"/>
      <c r="DFE103" s="280"/>
      <c r="DFF103" s="280"/>
      <c r="DFG103" s="280"/>
      <c r="DFH103" s="280"/>
      <c r="DFI103" s="280"/>
      <c r="DFJ103" s="280"/>
      <c r="DFK103" s="280"/>
      <c r="DFL103" s="280"/>
      <c r="DFM103" s="280"/>
      <c r="DFN103" s="280"/>
      <c r="DFO103" s="280"/>
      <c r="DFP103" s="280"/>
      <c r="DFQ103" s="280"/>
      <c r="DFR103" s="280"/>
      <c r="DFS103" s="280"/>
      <c r="DFT103" s="280"/>
      <c r="DFU103" s="280"/>
      <c r="DFV103" s="280"/>
      <c r="DFW103" s="280"/>
      <c r="DFX103" s="280"/>
      <c r="DFY103" s="280"/>
      <c r="DFZ103" s="280"/>
      <c r="DGA103" s="280"/>
      <c r="DGB103" s="280"/>
      <c r="DGC103" s="280"/>
      <c r="DGD103" s="280"/>
      <c r="DGE103" s="280"/>
      <c r="DGF103" s="280"/>
      <c r="DGG103" s="280"/>
      <c r="DGH103" s="280"/>
      <c r="DGI103" s="280"/>
      <c r="DGJ103" s="280"/>
      <c r="DGK103" s="280"/>
      <c r="DGL103" s="280"/>
      <c r="DGM103" s="280"/>
      <c r="DGN103" s="280"/>
      <c r="DGO103" s="280"/>
      <c r="DGP103" s="280"/>
      <c r="DGQ103" s="280"/>
      <c r="DGR103" s="280"/>
      <c r="DGS103" s="280"/>
      <c r="DGT103" s="280"/>
      <c r="DGU103" s="280"/>
      <c r="DGV103" s="280"/>
      <c r="DGW103" s="280"/>
      <c r="DGX103" s="280"/>
      <c r="DGY103" s="280"/>
      <c r="DGZ103" s="280"/>
      <c r="DHA103" s="280"/>
      <c r="DHB103" s="280"/>
      <c r="DHC103" s="280"/>
      <c r="DHD103" s="280"/>
      <c r="DHE103" s="280"/>
      <c r="DHF103" s="280"/>
      <c r="DHG103" s="280"/>
      <c r="DHH103" s="280"/>
      <c r="DHI103" s="280"/>
      <c r="DHJ103" s="280"/>
      <c r="DHK103" s="280"/>
      <c r="DHL103" s="280"/>
      <c r="DHM103" s="280"/>
      <c r="DHN103" s="280"/>
      <c r="DHO103" s="280"/>
      <c r="DHP103" s="280"/>
      <c r="DHQ103" s="280"/>
      <c r="DHR103" s="280"/>
      <c r="DHS103" s="280"/>
      <c r="DHT103" s="280"/>
      <c r="DHU103" s="280"/>
      <c r="DHV103" s="280"/>
      <c r="DHW103" s="280"/>
      <c r="DHX103" s="280"/>
      <c r="DHY103" s="280"/>
      <c r="DHZ103" s="280"/>
      <c r="DIA103" s="280"/>
      <c r="DIB103" s="280"/>
      <c r="DIC103" s="280"/>
      <c r="DID103" s="280"/>
      <c r="DIE103" s="280"/>
      <c r="DIF103" s="280"/>
      <c r="DIG103" s="280"/>
      <c r="DIH103" s="280"/>
      <c r="DII103" s="280"/>
      <c r="DIJ103" s="280"/>
      <c r="DIK103" s="280"/>
      <c r="DIL103" s="280"/>
      <c r="DIM103" s="280"/>
      <c r="DIN103" s="280"/>
      <c r="DIO103" s="280"/>
      <c r="DIP103" s="280"/>
      <c r="DIQ103" s="280"/>
      <c r="DIR103" s="280"/>
      <c r="DIS103" s="280"/>
      <c r="DIT103" s="280"/>
      <c r="DIU103" s="280"/>
      <c r="DIV103" s="280"/>
      <c r="DIW103" s="280"/>
      <c r="DIX103" s="280"/>
      <c r="DIY103" s="280"/>
      <c r="DIZ103" s="280"/>
      <c r="DJA103" s="280"/>
      <c r="DJB103" s="280"/>
      <c r="DJC103" s="280"/>
      <c r="DJD103" s="280"/>
      <c r="DJE103" s="280"/>
      <c r="DJF103" s="280"/>
      <c r="DJG103" s="280"/>
      <c r="DJH103" s="280"/>
      <c r="DJI103" s="280"/>
      <c r="DJJ103" s="280"/>
      <c r="DJK103" s="280"/>
      <c r="DJL103" s="280"/>
      <c r="DJM103" s="280"/>
      <c r="DJN103" s="280"/>
      <c r="DJO103" s="280"/>
      <c r="DJP103" s="280"/>
      <c r="DJQ103" s="280"/>
      <c r="DJR103" s="280"/>
      <c r="DJS103" s="280"/>
      <c r="DJT103" s="280"/>
      <c r="DJU103" s="280"/>
      <c r="DJV103" s="280"/>
      <c r="DJW103" s="280"/>
      <c r="DJX103" s="280"/>
      <c r="DJY103" s="280"/>
      <c r="DJZ103" s="280"/>
      <c r="DKA103" s="280"/>
      <c r="DKB103" s="280"/>
      <c r="DKC103" s="280"/>
      <c r="DKD103" s="280"/>
      <c r="DKE103" s="280"/>
      <c r="DKF103" s="280"/>
      <c r="DKG103" s="280"/>
      <c r="DKH103" s="280"/>
      <c r="DKI103" s="280"/>
      <c r="DKJ103" s="280"/>
      <c r="DKK103" s="280"/>
      <c r="DKL103" s="280"/>
      <c r="DKM103" s="280"/>
      <c r="DKN103" s="280"/>
      <c r="DKO103" s="280"/>
      <c r="DKP103" s="280"/>
      <c r="DKQ103" s="280"/>
      <c r="DKR103" s="280"/>
      <c r="DKS103" s="280"/>
      <c r="DKT103" s="280"/>
      <c r="DKU103" s="280"/>
      <c r="DKV103" s="280"/>
      <c r="DKW103" s="280"/>
      <c r="DKX103" s="280"/>
      <c r="DKY103" s="280"/>
      <c r="DKZ103" s="280"/>
      <c r="DLA103" s="280"/>
      <c r="DLB103" s="280"/>
      <c r="DLC103" s="280"/>
      <c r="DLD103" s="280"/>
      <c r="DLE103" s="280"/>
      <c r="DLF103" s="280"/>
      <c r="DLG103" s="280"/>
      <c r="DLH103" s="280"/>
      <c r="DLI103" s="280"/>
      <c r="DLJ103" s="280"/>
      <c r="DLK103" s="280"/>
      <c r="DLL103" s="280"/>
      <c r="DLM103" s="280"/>
      <c r="DLN103" s="280"/>
      <c r="DLO103" s="280"/>
      <c r="DLP103" s="280"/>
      <c r="DLQ103" s="280"/>
      <c r="DLR103" s="280"/>
      <c r="DLS103" s="280"/>
      <c r="DLT103" s="280"/>
      <c r="DLU103" s="280"/>
      <c r="DLV103" s="280"/>
      <c r="DLW103" s="280"/>
      <c r="DLX103" s="280"/>
      <c r="DLY103" s="280"/>
      <c r="DLZ103" s="280"/>
      <c r="DMA103" s="280"/>
      <c r="DMB103" s="280"/>
      <c r="DMC103" s="280"/>
      <c r="DMD103" s="280"/>
      <c r="DME103" s="280"/>
      <c r="DMF103" s="280"/>
      <c r="DMG103" s="280"/>
      <c r="DMH103" s="280"/>
      <c r="DMI103" s="280"/>
      <c r="DMJ103" s="280"/>
      <c r="DMK103" s="280"/>
      <c r="DML103" s="280"/>
      <c r="DMM103" s="280"/>
      <c r="DMN103" s="280"/>
      <c r="DMO103" s="280"/>
      <c r="DMP103" s="280"/>
      <c r="DMQ103" s="280"/>
      <c r="DMR103" s="280"/>
      <c r="DMS103" s="280"/>
      <c r="DMT103" s="280"/>
      <c r="DMU103" s="280"/>
      <c r="DMV103" s="280"/>
      <c r="DMW103" s="280"/>
      <c r="DMX103" s="280"/>
      <c r="DMY103" s="280"/>
      <c r="DMZ103" s="280"/>
      <c r="DNA103" s="280"/>
      <c r="DNB103" s="280"/>
      <c r="DNC103" s="280"/>
      <c r="DND103" s="280"/>
      <c r="DNE103" s="280"/>
      <c r="DNF103" s="280"/>
      <c r="DNG103" s="280"/>
      <c r="DNH103" s="280"/>
      <c r="DNI103" s="280"/>
      <c r="DNJ103" s="280"/>
      <c r="DNK103" s="280"/>
      <c r="DNL103" s="280"/>
      <c r="DNM103" s="280"/>
      <c r="DNN103" s="280"/>
      <c r="DNO103" s="280"/>
      <c r="DNP103" s="280"/>
      <c r="DNQ103" s="280"/>
      <c r="DNR103" s="280"/>
      <c r="DNS103" s="280"/>
      <c r="DNT103" s="280"/>
      <c r="DNU103" s="280"/>
      <c r="DNV103" s="280"/>
      <c r="DNW103" s="280"/>
      <c r="DNX103" s="280"/>
      <c r="DNY103" s="280"/>
      <c r="DNZ103" s="280"/>
      <c r="DOA103" s="280"/>
      <c r="DOB103" s="280"/>
      <c r="DOC103" s="280"/>
      <c r="DOD103" s="280"/>
      <c r="DOE103" s="280"/>
      <c r="DOF103" s="280"/>
      <c r="DOG103" s="280"/>
      <c r="DOH103" s="280"/>
      <c r="DOI103" s="280"/>
      <c r="DOJ103" s="280"/>
      <c r="DOK103" s="280"/>
      <c r="DOL103" s="280"/>
      <c r="DOM103" s="280"/>
      <c r="DON103" s="280"/>
      <c r="DOO103" s="280"/>
      <c r="DOP103" s="280"/>
      <c r="DOQ103" s="280"/>
      <c r="DOR103" s="280"/>
      <c r="DOS103" s="280"/>
      <c r="DOT103" s="280"/>
      <c r="DOU103" s="280"/>
      <c r="DOV103" s="280"/>
      <c r="DOW103" s="280"/>
      <c r="DOX103" s="280"/>
      <c r="DOY103" s="280"/>
      <c r="DOZ103" s="280"/>
      <c r="DPA103" s="280"/>
      <c r="DPB103" s="280"/>
      <c r="DPC103" s="280"/>
      <c r="DPD103" s="280"/>
      <c r="DPE103" s="280"/>
      <c r="DPF103" s="280"/>
      <c r="DPG103" s="280"/>
      <c r="DPH103" s="280"/>
      <c r="DPI103" s="280"/>
      <c r="DPJ103" s="280"/>
      <c r="DPK103" s="280"/>
      <c r="DPL103" s="280"/>
      <c r="DPM103" s="280"/>
      <c r="DPN103" s="280"/>
      <c r="DPO103" s="280"/>
      <c r="DPP103" s="280"/>
      <c r="DPQ103" s="280"/>
      <c r="DPR103" s="280"/>
      <c r="DPS103" s="280"/>
      <c r="DPT103" s="280"/>
      <c r="DPU103" s="280"/>
      <c r="DPV103" s="280"/>
      <c r="DPW103" s="280"/>
      <c r="DPX103" s="280"/>
      <c r="DPY103" s="280"/>
      <c r="DPZ103" s="280"/>
      <c r="DQA103" s="280"/>
      <c r="DQB103" s="280"/>
      <c r="DQC103" s="280"/>
      <c r="DQD103" s="280"/>
      <c r="DQE103" s="280"/>
      <c r="DQF103" s="280"/>
      <c r="DQG103" s="280"/>
      <c r="DQH103" s="280"/>
      <c r="DQI103" s="280"/>
      <c r="DQJ103" s="280"/>
      <c r="DQK103" s="280"/>
      <c r="DQL103" s="280"/>
      <c r="DQM103" s="280"/>
      <c r="DQN103" s="280"/>
      <c r="DQO103" s="280"/>
      <c r="DQP103" s="280"/>
      <c r="DQQ103" s="280"/>
      <c r="DQR103" s="280"/>
      <c r="DQS103" s="280"/>
      <c r="DQT103" s="280"/>
      <c r="DQU103" s="280"/>
      <c r="DQV103" s="280"/>
      <c r="DQW103" s="280"/>
      <c r="DQX103" s="280"/>
      <c r="DQY103" s="280"/>
      <c r="DQZ103" s="280"/>
      <c r="DRA103" s="280"/>
      <c r="DRB103" s="280"/>
      <c r="DRC103" s="280"/>
      <c r="DRD103" s="280"/>
      <c r="DRE103" s="280"/>
      <c r="DRF103" s="280"/>
      <c r="DRG103" s="280"/>
      <c r="DRH103" s="280"/>
      <c r="DRI103" s="280"/>
      <c r="DRJ103" s="280"/>
      <c r="DRK103" s="280"/>
      <c r="DRL103" s="280"/>
      <c r="DRM103" s="280"/>
      <c r="DRN103" s="280"/>
      <c r="DRO103" s="280"/>
      <c r="DRP103" s="280"/>
      <c r="DRQ103" s="280"/>
      <c r="DRR103" s="280"/>
      <c r="DRS103" s="280"/>
      <c r="DRT103" s="280"/>
      <c r="DRU103" s="280"/>
      <c r="DRV103" s="280"/>
      <c r="DRW103" s="280"/>
      <c r="DRX103" s="280"/>
      <c r="DRY103" s="280"/>
      <c r="DRZ103" s="280"/>
      <c r="DSA103" s="280"/>
      <c r="DSB103" s="280"/>
      <c r="DSC103" s="280"/>
      <c r="DSD103" s="280"/>
      <c r="DSE103" s="280"/>
      <c r="DSF103" s="280"/>
      <c r="DSG103" s="280"/>
      <c r="DSH103" s="280"/>
      <c r="DSI103" s="280"/>
      <c r="DSJ103" s="280"/>
      <c r="DSK103" s="280"/>
      <c r="DSL103" s="280"/>
      <c r="DSM103" s="280"/>
      <c r="DSN103" s="280"/>
      <c r="DSO103" s="280"/>
      <c r="DSP103" s="280"/>
      <c r="DSQ103" s="280"/>
      <c r="DSR103" s="280"/>
      <c r="DSS103" s="280"/>
      <c r="DST103" s="280"/>
      <c r="DSU103" s="280"/>
      <c r="DSV103" s="280"/>
      <c r="DSW103" s="280"/>
      <c r="DSX103" s="280"/>
      <c r="DSY103" s="280"/>
      <c r="DSZ103" s="280"/>
      <c r="DTA103" s="280"/>
      <c r="DTB103" s="280"/>
      <c r="DTC103" s="280"/>
      <c r="DTD103" s="280"/>
      <c r="DTE103" s="280"/>
      <c r="DTF103" s="280"/>
      <c r="DTG103" s="280"/>
      <c r="DTH103" s="280"/>
      <c r="DTI103" s="280"/>
      <c r="DTJ103" s="280"/>
      <c r="DTK103" s="280"/>
      <c r="DTL103" s="280"/>
      <c r="DTM103" s="280"/>
      <c r="DTN103" s="280"/>
      <c r="DTO103" s="280"/>
      <c r="DTP103" s="280"/>
      <c r="DTQ103" s="280"/>
      <c r="DTR103" s="280"/>
      <c r="DTS103" s="280"/>
      <c r="DTT103" s="280"/>
      <c r="DTU103" s="280"/>
      <c r="DTV103" s="280"/>
      <c r="DTW103" s="280"/>
      <c r="DTX103" s="280"/>
      <c r="DTY103" s="280"/>
      <c r="DTZ103" s="280"/>
      <c r="DUA103" s="280"/>
      <c r="DUB103" s="280"/>
      <c r="DUC103" s="280"/>
      <c r="DUD103" s="280"/>
      <c r="DUE103" s="280"/>
      <c r="DUF103" s="280"/>
      <c r="DUG103" s="280"/>
      <c r="DUH103" s="280"/>
      <c r="DUI103" s="280"/>
      <c r="DUJ103" s="280"/>
      <c r="DUK103" s="280"/>
      <c r="DUL103" s="280"/>
      <c r="DUM103" s="280"/>
      <c r="DUN103" s="280"/>
      <c r="DUO103" s="280"/>
      <c r="DUP103" s="280"/>
      <c r="DUQ103" s="280"/>
      <c r="DUR103" s="280"/>
      <c r="DUS103" s="280"/>
      <c r="DUT103" s="280"/>
      <c r="DUU103" s="280"/>
      <c r="DUV103" s="280"/>
      <c r="DUW103" s="280"/>
      <c r="DUX103" s="280"/>
      <c r="DUY103" s="280"/>
      <c r="DUZ103" s="280"/>
      <c r="DVA103" s="280"/>
      <c r="DVB103" s="280"/>
      <c r="DVC103" s="280"/>
      <c r="DVD103" s="280"/>
      <c r="DVE103" s="280"/>
      <c r="DVF103" s="280"/>
      <c r="DVG103" s="280"/>
      <c r="DVH103" s="280"/>
      <c r="DVI103" s="280"/>
      <c r="DVJ103" s="280"/>
      <c r="DVK103" s="280"/>
      <c r="DVL103" s="280"/>
      <c r="DVM103" s="280"/>
      <c r="DVN103" s="280"/>
      <c r="DVO103" s="280"/>
      <c r="DVP103" s="280"/>
      <c r="DVQ103" s="280"/>
      <c r="DVR103" s="280"/>
      <c r="DVS103" s="280"/>
      <c r="DVT103" s="280"/>
      <c r="DVU103" s="280"/>
      <c r="DVV103" s="280"/>
      <c r="DVW103" s="280"/>
      <c r="DVX103" s="280"/>
      <c r="DVY103" s="280"/>
      <c r="DVZ103" s="280"/>
      <c r="DWA103" s="280"/>
      <c r="DWB103" s="280"/>
      <c r="DWC103" s="280"/>
      <c r="DWD103" s="280"/>
      <c r="DWE103" s="280"/>
      <c r="DWF103" s="280"/>
      <c r="DWG103" s="280"/>
      <c r="DWH103" s="280"/>
      <c r="DWI103" s="280"/>
      <c r="DWJ103" s="280"/>
      <c r="DWK103" s="280"/>
      <c r="DWL103" s="280"/>
      <c r="DWM103" s="280"/>
      <c r="DWN103" s="280"/>
      <c r="DWO103" s="280"/>
      <c r="DWP103" s="280"/>
      <c r="DWQ103" s="280"/>
      <c r="DWR103" s="280"/>
      <c r="DWS103" s="280"/>
      <c r="DWT103" s="280"/>
      <c r="DWU103" s="280"/>
      <c r="DWV103" s="280"/>
      <c r="DWW103" s="280"/>
      <c r="DWX103" s="280"/>
      <c r="DWY103" s="280"/>
      <c r="DWZ103" s="280"/>
      <c r="DXA103" s="280"/>
      <c r="DXB103" s="280"/>
      <c r="DXC103" s="280"/>
      <c r="DXD103" s="280"/>
      <c r="DXE103" s="280"/>
      <c r="DXF103" s="280"/>
      <c r="DXG103" s="280"/>
      <c r="DXH103" s="280"/>
      <c r="DXI103" s="280"/>
      <c r="DXJ103" s="280"/>
      <c r="DXK103" s="280"/>
      <c r="DXL103" s="280"/>
      <c r="DXM103" s="280"/>
      <c r="DXN103" s="280"/>
      <c r="DXO103" s="280"/>
      <c r="DXP103" s="280"/>
      <c r="DXQ103" s="280"/>
      <c r="DXR103" s="280"/>
      <c r="DXS103" s="280"/>
      <c r="DXT103" s="280"/>
      <c r="DXU103" s="280"/>
      <c r="DXV103" s="280"/>
      <c r="DXW103" s="280"/>
      <c r="DXX103" s="280"/>
      <c r="DXY103" s="280"/>
      <c r="DXZ103" s="280"/>
      <c r="DYA103" s="280"/>
      <c r="DYB103" s="280"/>
      <c r="DYC103" s="280"/>
      <c r="DYD103" s="280"/>
      <c r="DYE103" s="280"/>
      <c r="DYF103" s="280"/>
      <c r="DYG103" s="280"/>
      <c r="DYH103" s="280"/>
      <c r="DYI103" s="280"/>
      <c r="DYJ103" s="280"/>
      <c r="DYK103" s="280"/>
      <c r="DYL103" s="280"/>
      <c r="DYM103" s="280"/>
      <c r="DYN103" s="280"/>
      <c r="DYO103" s="280"/>
      <c r="DYP103" s="280"/>
      <c r="DYQ103" s="280"/>
      <c r="DYR103" s="280"/>
      <c r="DYS103" s="280"/>
      <c r="DYT103" s="280"/>
      <c r="DYU103" s="280"/>
      <c r="DYV103" s="280"/>
      <c r="DYW103" s="280"/>
      <c r="DYX103" s="280"/>
      <c r="DYY103" s="280"/>
      <c r="DYZ103" s="280"/>
      <c r="DZA103" s="280"/>
      <c r="DZB103" s="280"/>
      <c r="DZC103" s="280"/>
      <c r="DZD103" s="280"/>
      <c r="DZE103" s="280"/>
      <c r="DZF103" s="280"/>
      <c r="DZG103" s="280"/>
      <c r="DZH103" s="280"/>
      <c r="DZI103" s="280"/>
      <c r="DZJ103" s="280"/>
      <c r="DZK103" s="280"/>
      <c r="DZL103" s="280"/>
      <c r="DZM103" s="280"/>
      <c r="DZN103" s="280"/>
      <c r="DZO103" s="280"/>
      <c r="DZP103" s="280"/>
      <c r="DZQ103" s="280"/>
      <c r="DZR103" s="280"/>
      <c r="DZS103" s="280"/>
      <c r="DZT103" s="280"/>
      <c r="DZU103" s="280"/>
      <c r="DZV103" s="280"/>
      <c r="DZW103" s="280"/>
      <c r="DZX103" s="280"/>
      <c r="DZY103" s="280"/>
      <c r="DZZ103" s="280"/>
      <c r="EAA103" s="280"/>
      <c r="EAB103" s="280"/>
      <c r="EAC103" s="280"/>
      <c r="EAD103" s="280"/>
      <c r="EAE103" s="280"/>
      <c r="EAF103" s="280"/>
      <c r="EAG103" s="280"/>
      <c r="EAH103" s="280"/>
      <c r="EAI103" s="280"/>
      <c r="EAJ103" s="280"/>
      <c r="EAK103" s="280"/>
      <c r="EAL103" s="280"/>
      <c r="EAM103" s="280"/>
      <c r="EAN103" s="280"/>
      <c r="EAO103" s="280"/>
      <c r="EAP103" s="280"/>
      <c r="EAQ103" s="280"/>
      <c r="EAR103" s="280"/>
      <c r="EAS103" s="280"/>
      <c r="EAT103" s="280"/>
      <c r="EAU103" s="280"/>
      <c r="EAV103" s="280"/>
      <c r="EAW103" s="280"/>
      <c r="EAX103" s="280"/>
      <c r="EAY103" s="280"/>
      <c r="EAZ103" s="280"/>
      <c r="EBA103" s="280"/>
      <c r="EBB103" s="280"/>
      <c r="EBC103" s="280"/>
      <c r="EBD103" s="280"/>
      <c r="EBE103" s="280"/>
      <c r="EBF103" s="280"/>
      <c r="EBG103" s="280"/>
      <c r="EBH103" s="280"/>
      <c r="EBI103" s="280"/>
      <c r="EBJ103" s="280"/>
      <c r="EBK103" s="280"/>
      <c r="EBL103" s="280"/>
      <c r="EBM103" s="280"/>
      <c r="EBN103" s="280"/>
      <c r="EBO103" s="280"/>
      <c r="EBP103" s="280"/>
      <c r="EBQ103" s="280"/>
      <c r="EBR103" s="280"/>
      <c r="EBS103" s="280"/>
      <c r="EBT103" s="280"/>
      <c r="EBU103" s="280"/>
      <c r="EBV103" s="280"/>
      <c r="EBW103" s="280"/>
      <c r="EBX103" s="280"/>
      <c r="EBY103" s="280"/>
      <c r="EBZ103" s="280"/>
      <c r="ECA103" s="280"/>
      <c r="ECB103" s="280"/>
      <c r="ECC103" s="280"/>
      <c r="ECD103" s="280"/>
      <c r="ECE103" s="280"/>
      <c r="ECF103" s="280"/>
      <c r="ECG103" s="280"/>
      <c r="ECH103" s="280"/>
      <c r="ECI103" s="280"/>
      <c r="ECJ103" s="280"/>
      <c r="ECK103" s="280"/>
      <c r="ECL103" s="280"/>
      <c r="ECM103" s="280"/>
      <c r="ECN103" s="280"/>
      <c r="ECO103" s="280"/>
      <c r="ECP103" s="280"/>
      <c r="ECQ103" s="280"/>
      <c r="ECR103" s="280"/>
      <c r="ECS103" s="280"/>
      <c r="ECT103" s="280"/>
      <c r="ECU103" s="280"/>
      <c r="ECV103" s="280"/>
      <c r="ECW103" s="280"/>
      <c r="ECX103" s="280"/>
      <c r="ECY103" s="280"/>
      <c r="ECZ103" s="280"/>
      <c r="EDA103" s="280"/>
      <c r="EDB103" s="280"/>
      <c r="EDC103" s="280"/>
      <c r="EDD103" s="280"/>
      <c r="EDE103" s="280"/>
      <c r="EDF103" s="280"/>
      <c r="EDG103" s="280"/>
      <c r="EDH103" s="280"/>
      <c r="EDI103" s="280"/>
      <c r="EDJ103" s="280"/>
      <c r="EDK103" s="280"/>
      <c r="EDL103" s="280"/>
      <c r="EDM103" s="280"/>
      <c r="EDN103" s="280"/>
      <c r="EDO103" s="280"/>
      <c r="EDP103" s="280"/>
      <c r="EDQ103" s="280"/>
      <c r="EDR103" s="280"/>
      <c r="EDS103" s="280"/>
      <c r="EDT103" s="280"/>
      <c r="EDU103" s="280"/>
      <c r="EDV103" s="280"/>
      <c r="EDW103" s="280"/>
      <c r="EDX103" s="280"/>
      <c r="EDY103" s="280"/>
      <c r="EDZ103" s="280"/>
      <c r="EEA103" s="280"/>
      <c r="EEB103" s="280"/>
      <c r="EEC103" s="280"/>
      <c r="EED103" s="280"/>
      <c r="EEE103" s="280"/>
      <c r="EEF103" s="280"/>
      <c r="EEG103" s="280"/>
      <c r="EEH103" s="280"/>
      <c r="EEI103" s="280"/>
      <c r="EEJ103" s="280"/>
      <c r="EEK103" s="280"/>
      <c r="EEL103" s="280"/>
      <c r="EEM103" s="280"/>
      <c r="EEN103" s="280"/>
      <c r="EEO103" s="280"/>
      <c r="EEP103" s="280"/>
      <c r="EEQ103" s="280"/>
      <c r="EER103" s="280"/>
      <c r="EES103" s="280"/>
      <c r="EET103" s="280"/>
      <c r="EEU103" s="280"/>
      <c r="EEV103" s="280"/>
      <c r="EEW103" s="280"/>
      <c r="EEX103" s="280"/>
      <c r="EEY103" s="280"/>
      <c r="EEZ103" s="280"/>
      <c r="EFA103" s="280"/>
      <c r="EFB103" s="280"/>
      <c r="EFC103" s="280"/>
      <c r="EFD103" s="280"/>
      <c r="EFE103" s="280"/>
      <c r="EFF103" s="280"/>
      <c r="EFG103" s="280"/>
      <c r="EFH103" s="280"/>
      <c r="EFI103" s="280"/>
      <c r="EFJ103" s="280"/>
      <c r="EFK103" s="280"/>
      <c r="EFL103" s="280"/>
      <c r="EFM103" s="280"/>
      <c r="EFN103" s="280"/>
      <c r="EFO103" s="280"/>
      <c r="EFP103" s="280"/>
      <c r="EFQ103" s="280"/>
      <c r="EFR103" s="280"/>
      <c r="EFS103" s="280"/>
      <c r="EFT103" s="280"/>
      <c r="EFU103" s="280"/>
      <c r="EFV103" s="280"/>
      <c r="EFW103" s="280"/>
      <c r="EFX103" s="280"/>
      <c r="EFY103" s="280"/>
      <c r="EFZ103" s="280"/>
      <c r="EGA103" s="280"/>
      <c r="EGB103" s="280"/>
      <c r="EGC103" s="280"/>
      <c r="EGD103" s="280"/>
      <c r="EGE103" s="280"/>
      <c r="EGF103" s="280"/>
      <c r="EGG103" s="280"/>
      <c r="EGH103" s="280"/>
      <c r="EGI103" s="280"/>
      <c r="EGJ103" s="280"/>
      <c r="EGK103" s="280"/>
      <c r="EGL103" s="280"/>
      <c r="EGM103" s="280"/>
      <c r="EGN103" s="280"/>
      <c r="EGO103" s="280"/>
      <c r="EGP103" s="280"/>
      <c r="EGQ103" s="280"/>
      <c r="EGR103" s="280"/>
      <c r="EGS103" s="280"/>
      <c r="EGT103" s="280"/>
      <c r="EGU103" s="280"/>
      <c r="EGV103" s="280"/>
      <c r="EGW103" s="280"/>
      <c r="EGX103" s="280"/>
      <c r="EGY103" s="280"/>
      <c r="EGZ103" s="280"/>
      <c r="EHA103" s="280"/>
      <c r="EHB103" s="280"/>
      <c r="EHC103" s="280"/>
      <c r="EHD103" s="280"/>
      <c r="EHE103" s="280"/>
      <c r="EHF103" s="280"/>
      <c r="EHG103" s="280"/>
      <c r="EHH103" s="280"/>
      <c r="EHI103" s="280"/>
      <c r="EHJ103" s="280"/>
      <c r="EHK103" s="280"/>
      <c r="EHL103" s="280"/>
      <c r="EHM103" s="280"/>
      <c r="EHN103" s="280"/>
      <c r="EHO103" s="280"/>
      <c r="EHP103" s="280"/>
      <c r="EHQ103" s="280"/>
      <c r="EHR103" s="280"/>
      <c r="EHS103" s="280"/>
      <c r="EHT103" s="280"/>
      <c r="EHU103" s="280"/>
      <c r="EHV103" s="280"/>
      <c r="EHW103" s="280"/>
      <c r="EHX103" s="280"/>
      <c r="EHY103" s="280"/>
      <c r="EHZ103" s="280"/>
      <c r="EIA103" s="280"/>
      <c r="EIB103" s="280"/>
      <c r="EIC103" s="280"/>
      <c r="EID103" s="280"/>
      <c r="EIE103" s="280"/>
      <c r="EIF103" s="280"/>
      <c r="EIG103" s="280"/>
      <c r="EIH103" s="280"/>
      <c r="EII103" s="280"/>
      <c r="EIJ103" s="280"/>
      <c r="EIK103" s="280"/>
      <c r="EIL103" s="280"/>
      <c r="EIM103" s="280"/>
      <c r="EIN103" s="280"/>
      <c r="EIO103" s="280"/>
      <c r="EIP103" s="280"/>
      <c r="EIQ103" s="280"/>
      <c r="EIR103" s="280"/>
      <c r="EIS103" s="280"/>
      <c r="EIT103" s="280"/>
      <c r="EIU103" s="280"/>
      <c r="EIV103" s="280"/>
      <c r="EIW103" s="280"/>
      <c r="EIX103" s="280"/>
      <c r="EIY103" s="280"/>
      <c r="EIZ103" s="280"/>
      <c r="EJA103" s="280"/>
      <c r="EJB103" s="280"/>
      <c r="EJC103" s="280"/>
      <c r="EJD103" s="280"/>
      <c r="EJE103" s="280"/>
      <c r="EJF103" s="280"/>
      <c r="EJG103" s="280"/>
      <c r="EJH103" s="280"/>
      <c r="EJI103" s="280"/>
      <c r="EJJ103" s="280"/>
      <c r="EJK103" s="280"/>
      <c r="EJL103" s="280"/>
      <c r="EJM103" s="280"/>
      <c r="EJN103" s="280"/>
      <c r="EJO103" s="280"/>
      <c r="EJP103" s="280"/>
      <c r="EJQ103" s="280"/>
      <c r="EJR103" s="280"/>
      <c r="EJS103" s="280"/>
      <c r="EJT103" s="280"/>
      <c r="EJU103" s="280"/>
      <c r="EJV103" s="280"/>
      <c r="EJW103" s="280"/>
      <c r="EJX103" s="280"/>
      <c r="EJY103" s="280"/>
      <c r="EJZ103" s="280"/>
      <c r="EKA103" s="280"/>
      <c r="EKB103" s="280"/>
      <c r="EKC103" s="280"/>
      <c r="EKD103" s="280"/>
      <c r="EKE103" s="280"/>
      <c r="EKF103" s="280"/>
      <c r="EKG103" s="280"/>
      <c r="EKH103" s="280"/>
      <c r="EKI103" s="280"/>
      <c r="EKJ103" s="280"/>
      <c r="EKK103" s="280"/>
      <c r="EKL103" s="280"/>
      <c r="EKM103" s="280"/>
      <c r="EKN103" s="280"/>
      <c r="EKO103" s="280"/>
      <c r="EKP103" s="280"/>
      <c r="EKQ103" s="280"/>
      <c r="EKR103" s="280"/>
      <c r="EKS103" s="280"/>
      <c r="EKT103" s="280"/>
      <c r="EKU103" s="280"/>
      <c r="EKV103" s="280"/>
      <c r="EKW103" s="280"/>
      <c r="EKX103" s="280"/>
      <c r="EKY103" s="280"/>
      <c r="EKZ103" s="280"/>
      <c r="ELA103" s="280"/>
      <c r="ELB103" s="280"/>
      <c r="ELC103" s="280"/>
      <c r="ELD103" s="280"/>
      <c r="ELE103" s="280"/>
      <c r="ELF103" s="280"/>
      <c r="ELG103" s="280"/>
      <c r="ELH103" s="280"/>
      <c r="ELI103" s="280"/>
      <c r="ELJ103" s="280"/>
      <c r="ELK103" s="280"/>
      <c r="ELL103" s="280"/>
      <c r="ELM103" s="280"/>
      <c r="ELN103" s="280"/>
      <c r="ELO103" s="280"/>
      <c r="ELP103" s="280"/>
      <c r="ELQ103" s="280"/>
      <c r="ELR103" s="280"/>
      <c r="ELS103" s="280"/>
      <c r="ELT103" s="280"/>
      <c r="ELU103" s="280"/>
      <c r="ELV103" s="280"/>
      <c r="ELW103" s="280"/>
      <c r="ELX103" s="280"/>
      <c r="ELY103" s="280"/>
      <c r="ELZ103" s="280"/>
      <c r="EMA103" s="280"/>
      <c r="EMB103" s="280"/>
      <c r="EMC103" s="280"/>
      <c r="EMD103" s="280"/>
      <c r="EME103" s="280"/>
      <c r="EMF103" s="280"/>
      <c r="EMG103" s="280"/>
      <c r="EMH103" s="280"/>
      <c r="EMI103" s="280"/>
      <c r="EMJ103" s="280"/>
      <c r="EMK103" s="280"/>
      <c r="EML103" s="280"/>
      <c r="EMM103" s="280"/>
      <c r="EMN103" s="280"/>
      <c r="EMO103" s="280"/>
      <c r="EMP103" s="280"/>
      <c r="EMQ103" s="280"/>
      <c r="EMR103" s="280"/>
      <c r="EMS103" s="280"/>
      <c r="EMT103" s="280"/>
      <c r="EMU103" s="280"/>
      <c r="EMV103" s="280"/>
      <c r="EMW103" s="280"/>
      <c r="EMX103" s="280"/>
      <c r="EMY103" s="280"/>
      <c r="EMZ103" s="280"/>
      <c r="ENA103" s="280"/>
      <c r="ENB103" s="280"/>
      <c r="ENC103" s="280"/>
      <c r="END103" s="280"/>
      <c r="ENE103" s="280"/>
      <c r="ENF103" s="280"/>
      <c r="ENG103" s="280"/>
      <c r="ENH103" s="280"/>
      <c r="ENI103" s="280"/>
      <c r="ENJ103" s="280"/>
      <c r="ENK103" s="280"/>
      <c r="ENL103" s="280"/>
      <c r="ENM103" s="280"/>
      <c r="ENN103" s="280"/>
      <c r="ENO103" s="280"/>
      <c r="ENP103" s="280"/>
      <c r="ENQ103" s="280"/>
      <c r="ENR103" s="280"/>
      <c r="ENS103" s="280"/>
      <c r="ENT103" s="280"/>
      <c r="ENU103" s="280"/>
      <c r="ENV103" s="280"/>
      <c r="ENW103" s="280"/>
      <c r="ENX103" s="280"/>
      <c r="ENY103" s="280"/>
      <c r="ENZ103" s="280"/>
      <c r="EOA103" s="280"/>
      <c r="EOB103" s="280"/>
      <c r="EOC103" s="280"/>
      <c r="EOD103" s="280"/>
      <c r="EOE103" s="280"/>
      <c r="EOF103" s="280"/>
      <c r="EOG103" s="280"/>
      <c r="EOH103" s="280"/>
      <c r="EOI103" s="280"/>
      <c r="EOJ103" s="280"/>
      <c r="EOK103" s="280"/>
      <c r="EOL103" s="280"/>
      <c r="EOM103" s="280"/>
      <c r="EON103" s="280"/>
      <c r="EOO103" s="280"/>
      <c r="EOP103" s="280"/>
      <c r="EOQ103" s="280"/>
      <c r="EOR103" s="280"/>
      <c r="EOS103" s="280"/>
      <c r="EOT103" s="280"/>
      <c r="EOU103" s="280"/>
      <c r="EOV103" s="280"/>
      <c r="EOW103" s="280"/>
      <c r="EOX103" s="280"/>
      <c r="EOY103" s="280"/>
      <c r="EOZ103" s="280"/>
      <c r="EPA103" s="280"/>
      <c r="EPB103" s="280"/>
      <c r="EPC103" s="280"/>
      <c r="EPD103" s="280"/>
      <c r="EPE103" s="280"/>
      <c r="EPF103" s="280"/>
      <c r="EPG103" s="280"/>
      <c r="EPH103" s="280"/>
      <c r="EPI103" s="280"/>
      <c r="EPJ103" s="280"/>
      <c r="EPK103" s="280"/>
      <c r="EPL103" s="280"/>
      <c r="EPM103" s="280"/>
      <c r="EPN103" s="280"/>
      <c r="EPO103" s="280"/>
      <c r="EPP103" s="280"/>
      <c r="EPQ103" s="280"/>
      <c r="EPR103" s="280"/>
      <c r="EPS103" s="280"/>
      <c r="EPT103" s="280"/>
      <c r="EPU103" s="280"/>
      <c r="EPV103" s="280"/>
      <c r="EPW103" s="280"/>
      <c r="EPX103" s="280"/>
      <c r="EPY103" s="280"/>
      <c r="EPZ103" s="280"/>
      <c r="EQA103" s="280"/>
      <c r="EQB103" s="280"/>
      <c r="EQC103" s="280"/>
      <c r="EQD103" s="280"/>
      <c r="EQE103" s="280"/>
      <c r="EQF103" s="280"/>
      <c r="EQG103" s="280"/>
      <c r="EQH103" s="280"/>
      <c r="EQI103" s="280"/>
      <c r="EQJ103" s="280"/>
      <c r="EQK103" s="280"/>
      <c r="EQL103" s="280"/>
      <c r="EQM103" s="280"/>
      <c r="EQN103" s="280"/>
      <c r="EQO103" s="280"/>
      <c r="EQP103" s="280"/>
      <c r="EQQ103" s="280"/>
      <c r="EQR103" s="280"/>
      <c r="EQS103" s="280"/>
      <c r="EQT103" s="280"/>
      <c r="EQU103" s="280"/>
      <c r="EQV103" s="280"/>
      <c r="EQW103" s="280"/>
      <c r="EQX103" s="280"/>
      <c r="EQY103" s="280"/>
      <c r="EQZ103" s="280"/>
      <c r="ERA103" s="280"/>
      <c r="ERB103" s="280"/>
      <c r="ERC103" s="280"/>
      <c r="ERD103" s="280"/>
      <c r="ERE103" s="280"/>
      <c r="ERF103" s="280"/>
      <c r="ERG103" s="280"/>
      <c r="ERH103" s="280"/>
      <c r="ERI103" s="280"/>
      <c r="ERJ103" s="280"/>
      <c r="ERK103" s="280"/>
      <c r="ERL103" s="280"/>
      <c r="ERM103" s="280"/>
      <c r="ERN103" s="280"/>
      <c r="ERO103" s="280"/>
      <c r="ERP103" s="280"/>
      <c r="ERQ103" s="280"/>
      <c r="ERR103" s="280"/>
      <c r="ERS103" s="280"/>
      <c r="ERT103" s="280"/>
      <c r="ERU103" s="280"/>
      <c r="ERV103" s="280"/>
      <c r="ERW103" s="280"/>
      <c r="ERX103" s="280"/>
      <c r="ERY103" s="280"/>
      <c r="ERZ103" s="280"/>
      <c r="ESA103" s="280"/>
      <c r="ESB103" s="280"/>
      <c r="ESC103" s="280"/>
      <c r="ESD103" s="280"/>
      <c r="ESE103" s="280"/>
      <c r="ESF103" s="280"/>
      <c r="ESG103" s="280"/>
      <c r="ESH103" s="280"/>
      <c r="ESI103" s="280"/>
      <c r="ESJ103" s="280"/>
      <c r="ESK103" s="280"/>
      <c r="ESL103" s="280"/>
      <c r="ESM103" s="280"/>
      <c r="ESN103" s="280"/>
      <c r="ESO103" s="280"/>
      <c r="ESP103" s="280"/>
      <c r="ESQ103" s="280"/>
      <c r="ESR103" s="280"/>
      <c r="ESS103" s="280"/>
      <c r="EST103" s="280"/>
      <c r="ESU103" s="280"/>
      <c r="ESV103" s="280"/>
      <c r="ESW103" s="280"/>
      <c r="ESX103" s="280"/>
      <c r="ESY103" s="280"/>
      <c r="ESZ103" s="280"/>
      <c r="ETA103" s="280"/>
      <c r="ETB103" s="280"/>
      <c r="ETC103" s="280"/>
      <c r="ETD103" s="280"/>
      <c r="ETE103" s="280"/>
      <c r="ETF103" s="280"/>
      <c r="ETG103" s="280"/>
      <c r="ETH103" s="280"/>
      <c r="ETI103" s="280"/>
      <c r="ETJ103" s="280"/>
      <c r="ETK103" s="280"/>
      <c r="ETL103" s="280"/>
      <c r="ETM103" s="280"/>
      <c r="ETN103" s="280"/>
      <c r="ETO103" s="280"/>
      <c r="ETP103" s="280"/>
      <c r="ETQ103" s="280"/>
      <c r="ETR103" s="280"/>
      <c r="ETS103" s="280"/>
      <c r="ETT103" s="280"/>
      <c r="ETU103" s="280"/>
      <c r="ETV103" s="280"/>
      <c r="ETW103" s="280"/>
      <c r="ETX103" s="280"/>
      <c r="ETY103" s="280"/>
      <c r="ETZ103" s="280"/>
      <c r="EUA103" s="280"/>
      <c r="EUB103" s="280"/>
      <c r="EUC103" s="280"/>
      <c r="EUD103" s="280"/>
      <c r="EUE103" s="280"/>
      <c r="EUF103" s="280"/>
      <c r="EUG103" s="280"/>
      <c r="EUH103" s="280"/>
      <c r="EUI103" s="280"/>
      <c r="EUJ103" s="280"/>
      <c r="EUK103" s="280"/>
      <c r="EUL103" s="280"/>
      <c r="EUM103" s="280"/>
      <c r="EUN103" s="280"/>
      <c r="EUO103" s="280"/>
      <c r="EUP103" s="280"/>
      <c r="EUQ103" s="280"/>
      <c r="EUR103" s="280"/>
      <c r="EUS103" s="280"/>
      <c r="EUT103" s="280"/>
      <c r="EUU103" s="280"/>
      <c r="EUV103" s="280"/>
      <c r="EUW103" s="280"/>
      <c r="EUX103" s="280"/>
      <c r="EUY103" s="280"/>
      <c r="EUZ103" s="280"/>
      <c r="EVA103" s="280"/>
      <c r="EVB103" s="280"/>
      <c r="EVC103" s="280"/>
      <c r="EVD103" s="280"/>
      <c r="EVE103" s="280"/>
      <c r="EVF103" s="280"/>
      <c r="EVG103" s="280"/>
      <c r="EVH103" s="280"/>
      <c r="EVI103" s="280"/>
      <c r="EVJ103" s="280"/>
      <c r="EVK103" s="280"/>
      <c r="EVL103" s="280"/>
      <c r="EVM103" s="280"/>
      <c r="EVN103" s="280"/>
      <c r="EVO103" s="280"/>
      <c r="EVP103" s="280"/>
      <c r="EVQ103" s="280"/>
      <c r="EVR103" s="280"/>
      <c r="EVS103" s="280"/>
      <c r="EVT103" s="280"/>
      <c r="EVU103" s="280"/>
      <c r="EVV103" s="280"/>
      <c r="EVW103" s="280"/>
      <c r="EVX103" s="280"/>
      <c r="EVY103" s="280"/>
      <c r="EVZ103" s="280"/>
      <c r="EWA103" s="280"/>
      <c r="EWB103" s="280"/>
      <c r="EWC103" s="280"/>
      <c r="EWD103" s="280"/>
      <c r="EWE103" s="280"/>
      <c r="EWF103" s="280"/>
      <c r="EWG103" s="280"/>
      <c r="EWH103" s="280"/>
      <c r="EWI103" s="280"/>
      <c r="EWJ103" s="280"/>
      <c r="EWK103" s="280"/>
      <c r="EWL103" s="280"/>
      <c r="EWM103" s="280"/>
      <c r="EWN103" s="280"/>
      <c r="EWO103" s="280"/>
      <c r="EWP103" s="280"/>
      <c r="EWQ103" s="280"/>
      <c r="EWR103" s="280"/>
      <c r="EWS103" s="280"/>
      <c r="EWT103" s="280"/>
      <c r="EWU103" s="280"/>
      <c r="EWV103" s="280"/>
      <c r="EWW103" s="280"/>
      <c r="EWX103" s="280"/>
      <c r="EWY103" s="280"/>
      <c r="EWZ103" s="280"/>
      <c r="EXA103" s="280"/>
      <c r="EXB103" s="280"/>
      <c r="EXC103" s="280"/>
      <c r="EXD103" s="280"/>
      <c r="EXE103" s="280"/>
      <c r="EXF103" s="280"/>
      <c r="EXG103" s="280"/>
      <c r="EXH103" s="280"/>
      <c r="EXI103" s="280"/>
      <c r="EXJ103" s="280"/>
      <c r="EXK103" s="280"/>
      <c r="EXL103" s="280"/>
      <c r="EXM103" s="280"/>
      <c r="EXN103" s="280"/>
      <c r="EXO103" s="280"/>
      <c r="EXP103" s="280"/>
      <c r="EXQ103" s="280"/>
      <c r="EXR103" s="280"/>
      <c r="EXS103" s="280"/>
      <c r="EXT103" s="280"/>
      <c r="EXU103" s="280"/>
      <c r="EXV103" s="280"/>
      <c r="EXW103" s="280"/>
      <c r="EXX103" s="280"/>
      <c r="EXY103" s="280"/>
      <c r="EXZ103" s="280"/>
      <c r="EYA103" s="280"/>
      <c r="EYB103" s="280"/>
      <c r="EYC103" s="280"/>
      <c r="EYD103" s="280"/>
      <c r="EYE103" s="280"/>
      <c r="EYF103" s="280"/>
      <c r="EYG103" s="280"/>
      <c r="EYH103" s="280"/>
      <c r="EYI103" s="280"/>
      <c r="EYJ103" s="280"/>
      <c r="EYK103" s="280"/>
      <c r="EYL103" s="280"/>
      <c r="EYM103" s="280"/>
      <c r="EYN103" s="280"/>
      <c r="EYO103" s="280"/>
      <c r="EYP103" s="280"/>
      <c r="EYQ103" s="280"/>
      <c r="EYR103" s="280"/>
      <c r="EYS103" s="280"/>
      <c r="EYT103" s="280"/>
      <c r="EYU103" s="280"/>
      <c r="EYV103" s="280"/>
      <c r="EYW103" s="280"/>
      <c r="EYX103" s="280"/>
      <c r="EYY103" s="280"/>
      <c r="EYZ103" s="280"/>
      <c r="EZA103" s="280"/>
      <c r="EZB103" s="280"/>
      <c r="EZC103" s="280"/>
      <c r="EZD103" s="280"/>
      <c r="EZE103" s="280"/>
      <c r="EZF103" s="280"/>
      <c r="EZG103" s="280"/>
      <c r="EZH103" s="280"/>
      <c r="EZI103" s="280"/>
      <c r="EZJ103" s="280"/>
      <c r="EZK103" s="280"/>
      <c r="EZL103" s="280"/>
      <c r="EZM103" s="280"/>
      <c r="EZN103" s="280"/>
      <c r="EZO103" s="280"/>
      <c r="EZP103" s="280"/>
      <c r="EZQ103" s="280"/>
      <c r="EZR103" s="280"/>
      <c r="EZS103" s="280"/>
      <c r="EZT103" s="280"/>
      <c r="EZU103" s="280"/>
      <c r="EZV103" s="280"/>
      <c r="EZW103" s="280"/>
      <c r="EZX103" s="280"/>
      <c r="EZY103" s="280"/>
      <c r="EZZ103" s="280"/>
      <c r="FAA103" s="280"/>
      <c r="FAB103" s="280"/>
      <c r="FAC103" s="280"/>
      <c r="FAD103" s="280"/>
      <c r="FAE103" s="280"/>
      <c r="FAF103" s="280"/>
      <c r="FAG103" s="280"/>
      <c r="FAH103" s="280"/>
      <c r="FAI103" s="280"/>
      <c r="FAJ103" s="280"/>
      <c r="FAK103" s="280"/>
      <c r="FAL103" s="280"/>
      <c r="FAM103" s="280"/>
      <c r="FAN103" s="280"/>
      <c r="FAO103" s="280"/>
      <c r="FAP103" s="280"/>
      <c r="FAQ103" s="280"/>
      <c r="FAR103" s="280"/>
      <c r="FAS103" s="280"/>
      <c r="FAT103" s="280"/>
      <c r="FAU103" s="280"/>
      <c r="FAV103" s="280"/>
      <c r="FAW103" s="280"/>
      <c r="FAX103" s="280"/>
      <c r="FAY103" s="280"/>
      <c r="FAZ103" s="280"/>
      <c r="FBA103" s="280"/>
      <c r="FBB103" s="280"/>
      <c r="FBC103" s="280"/>
      <c r="FBD103" s="280"/>
      <c r="FBE103" s="280"/>
      <c r="FBF103" s="280"/>
      <c r="FBG103" s="280"/>
      <c r="FBH103" s="280"/>
      <c r="FBI103" s="280"/>
      <c r="FBJ103" s="280"/>
      <c r="FBK103" s="280"/>
      <c r="FBL103" s="280"/>
      <c r="FBM103" s="280"/>
      <c r="FBN103" s="280"/>
      <c r="FBO103" s="280"/>
      <c r="FBP103" s="280"/>
      <c r="FBQ103" s="280"/>
      <c r="FBR103" s="280"/>
      <c r="FBS103" s="280"/>
      <c r="FBT103" s="280"/>
      <c r="FBU103" s="280"/>
      <c r="FBV103" s="280"/>
      <c r="FBW103" s="280"/>
      <c r="FBX103" s="280"/>
      <c r="FBY103" s="280"/>
      <c r="FBZ103" s="280"/>
      <c r="FCA103" s="280"/>
      <c r="FCB103" s="280"/>
      <c r="FCC103" s="280"/>
      <c r="FCD103" s="280"/>
      <c r="FCE103" s="280"/>
      <c r="FCF103" s="280"/>
      <c r="FCG103" s="280"/>
      <c r="FCH103" s="280"/>
      <c r="FCI103" s="280"/>
      <c r="FCJ103" s="280"/>
      <c r="FCK103" s="280"/>
      <c r="FCL103" s="280"/>
      <c r="FCM103" s="280"/>
      <c r="FCN103" s="280"/>
      <c r="FCO103" s="280"/>
      <c r="FCP103" s="280"/>
      <c r="FCQ103" s="280"/>
      <c r="FCR103" s="280"/>
      <c r="FCS103" s="280"/>
      <c r="FCT103" s="280"/>
      <c r="FCU103" s="280"/>
      <c r="FCV103" s="280"/>
      <c r="FCW103" s="280"/>
      <c r="FCX103" s="280"/>
      <c r="FCY103" s="280"/>
      <c r="FCZ103" s="280"/>
      <c r="FDA103" s="280"/>
      <c r="FDB103" s="280"/>
      <c r="FDC103" s="280"/>
      <c r="FDD103" s="280"/>
      <c r="FDE103" s="280"/>
      <c r="FDF103" s="280"/>
      <c r="FDG103" s="280"/>
      <c r="FDH103" s="280"/>
      <c r="FDI103" s="280"/>
      <c r="FDJ103" s="280"/>
      <c r="FDK103" s="280"/>
      <c r="FDL103" s="280"/>
      <c r="FDM103" s="280"/>
      <c r="FDN103" s="280"/>
      <c r="FDO103" s="280"/>
      <c r="FDP103" s="280"/>
      <c r="FDQ103" s="280"/>
      <c r="FDR103" s="280"/>
      <c r="FDS103" s="280"/>
      <c r="FDT103" s="280"/>
      <c r="FDU103" s="280"/>
      <c r="FDV103" s="280"/>
      <c r="FDW103" s="280"/>
      <c r="FDX103" s="280"/>
      <c r="FDY103" s="280"/>
      <c r="FDZ103" s="280"/>
      <c r="FEA103" s="280"/>
      <c r="FEB103" s="280"/>
      <c r="FEC103" s="280"/>
      <c r="FED103" s="280"/>
      <c r="FEE103" s="280"/>
      <c r="FEF103" s="280"/>
      <c r="FEG103" s="280"/>
      <c r="FEH103" s="280"/>
      <c r="FEI103" s="280"/>
      <c r="FEJ103" s="280"/>
      <c r="FEK103" s="280"/>
      <c r="FEL103" s="280"/>
      <c r="FEM103" s="280"/>
      <c r="FEN103" s="280"/>
      <c r="FEO103" s="280"/>
      <c r="FEP103" s="280"/>
      <c r="FEQ103" s="280"/>
      <c r="FER103" s="280"/>
      <c r="FES103" s="280"/>
      <c r="FET103" s="280"/>
      <c r="FEU103" s="280"/>
      <c r="FEV103" s="280"/>
      <c r="FEW103" s="280"/>
      <c r="FEX103" s="280"/>
      <c r="FEY103" s="280"/>
      <c r="FEZ103" s="280"/>
      <c r="FFA103" s="280"/>
      <c r="FFB103" s="280"/>
      <c r="FFC103" s="280"/>
      <c r="FFD103" s="280"/>
      <c r="FFE103" s="280"/>
      <c r="FFF103" s="280"/>
      <c r="FFG103" s="280"/>
      <c r="FFH103" s="280"/>
      <c r="FFI103" s="280"/>
      <c r="FFJ103" s="280"/>
      <c r="FFK103" s="280"/>
      <c r="FFL103" s="280"/>
      <c r="FFM103" s="280"/>
      <c r="FFN103" s="280"/>
      <c r="FFO103" s="280"/>
      <c r="FFP103" s="280"/>
      <c r="FFQ103" s="280"/>
      <c r="FFR103" s="280"/>
      <c r="FFS103" s="280"/>
      <c r="FFT103" s="280"/>
      <c r="FFU103" s="280"/>
      <c r="FFV103" s="280"/>
      <c r="FFW103" s="280"/>
      <c r="FFX103" s="280"/>
      <c r="FFY103" s="280"/>
      <c r="FFZ103" s="280"/>
      <c r="FGA103" s="280"/>
      <c r="FGB103" s="280"/>
      <c r="FGC103" s="280"/>
      <c r="FGD103" s="280"/>
      <c r="FGE103" s="280"/>
      <c r="FGF103" s="280"/>
      <c r="FGG103" s="280"/>
      <c r="FGH103" s="280"/>
      <c r="FGI103" s="280"/>
      <c r="FGJ103" s="280"/>
      <c r="FGK103" s="280"/>
      <c r="FGL103" s="280"/>
      <c r="FGM103" s="280"/>
      <c r="FGN103" s="280"/>
      <c r="FGO103" s="280"/>
      <c r="FGP103" s="280"/>
      <c r="FGQ103" s="280"/>
      <c r="FGR103" s="280"/>
      <c r="FGS103" s="280"/>
      <c r="FGT103" s="280"/>
      <c r="FGU103" s="280"/>
      <c r="FGV103" s="280"/>
      <c r="FGW103" s="280"/>
      <c r="FGX103" s="280"/>
      <c r="FGY103" s="280"/>
      <c r="FGZ103" s="280"/>
      <c r="FHA103" s="280"/>
      <c r="FHB103" s="280"/>
      <c r="FHC103" s="280"/>
      <c r="FHD103" s="280"/>
      <c r="FHE103" s="280"/>
      <c r="FHF103" s="280"/>
      <c r="FHG103" s="280"/>
      <c r="FHH103" s="280"/>
      <c r="FHI103" s="280"/>
      <c r="FHJ103" s="280"/>
      <c r="FHK103" s="280"/>
      <c r="FHL103" s="280"/>
      <c r="FHM103" s="280"/>
      <c r="FHN103" s="280"/>
      <c r="FHO103" s="280"/>
      <c r="FHP103" s="280"/>
      <c r="FHQ103" s="280"/>
      <c r="FHR103" s="280"/>
      <c r="FHS103" s="280"/>
      <c r="FHT103" s="280"/>
      <c r="FHU103" s="280"/>
      <c r="FHV103" s="280"/>
      <c r="FHW103" s="280"/>
      <c r="FHX103" s="280"/>
      <c r="FHY103" s="280"/>
      <c r="FHZ103" s="280"/>
      <c r="FIA103" s="280"/>
      <c r="FIB103" s="280"/>
      <c r="FIC103" s="280"/>
      <c r="FID103" s="280"/>
      <c r="FIE103" s="280"/>
      <c r="FIF103" s="280"/>
      <c r="FIG103" s="280"/>
      <c r="FIH103" s="280"/>
      <c r="FII103" s="280"/>
      <c r="FIJ103" s="280"/>
      <c r="FIK103" s="280"/>
      <c r="FIL103" s="280"/>
      <c r="FIM103" s="280"/>
      <c r="FIN103" s="280"/>
      <c r="FIO103" s="280"/>
      <c r="FIP103" s="280"/>
      <c r="FIQ103" s="280"/>
      <c r="FIR103" s="280"/>
      <c r="FIS103" s="280"/>
      <c r="FIT103" s="280"/>
      <c r="FIU103" s="280"/>
      <c r="FIV103" s="280"/>
      <c r="FIW103" s="280"/>
      <c r="FIX103" s="280"/>
      <c r="FIY103" s="280"/>
      <c r="FIZ103" s="280"/>
      <c r="FJA103" s="280"/>
      <c r="FJB103" s="280"/>
      <c r="FJC103" s="280"/>
      <c r="FJD103" s="280"/>
      <c r="FJE103" s="280"/>
      <c r="FJF103" s="280"/>
      <c r="FJG103" s="280"/>
      <c r="FJH103" s="280"/>
      <c r="FJI103" s="280"/>
      <c r="FJJ103" s="280"/>
      <c r="FJK103" s="280"/>
      <c r="FJL103" s="280"/>
      <c r="FJM103" s="280"/>
      <c r="FJN103" s="280"/>
      <c r="FJO103" s="280"/>
      <c r="FJP103" s="280"/>
      <c r="FJQ103" s="280"/>
      <c r="FJR103" s="280"/>
      <c r="FJS103" s="280"/>
      <c r="FJT103" s="280"/>
      <c r="FJU103" s="280"/>
      <c r="FJV103" s="280"/>
      <c r="FJW103" s="280"/>
      <c r="FJX103" s="280"/>
      <c r="FJY103" s="280"/>
      <c r="FJZ103" s="280"/>
      <c r="FKA103" s="280"/>
      <c r="FKB103" s="280"/>
      <c r="FKC103" s="280"/>
      <c r="FKD103" s="280"/>
      <c r="FKE103" s="280"/>
      <c r="FKF103" s="280"/>
      <c r="FKG103" s="280"/>
      <c r="FKH103" s="280"/>
      <c r="FKI103" s="280"/>
      <c r="FKJ103" s="280"/>
      <c r="FKK103" s="280"/>
      <c r="FKL103" s="280"/>
      <c r="FKM103" s="280"/>
      <c r="FKN103" s="280"/>
      <c r="FKO103" s="280"/>
      <c r="FKP103" s="280"/>
      <c r="FKQ103" s="280"/>
      <c r="FKR103" s="280"/>
      <c r="FKS103" s="280"/>
      <c r="FKT103" s="280"/>
      <c r="FKU103" s="280"/>
      <c r="FKV103" s="280"/>
      <c r="FKW103" s="280"/>
      <c r="FKX103" s="280"/>
      <c r="FKY103" s="280"/>
      <c r="FKZ103" s="280"/>
      <c r="FLA103" s="280"/>
      <c r="FLB103" s="280"/>
      <c r="FLC103" s="280"/>
      <c r="FLD103" s="280"/>
      <c r="FLE103" s="280"/>
      <c r="FLF103" s="280"/>
      <c r="FLG103" s="280"/>
      <c r="FLH103" s="280"/>
      <c r="FLI103" s="280"/>
      <c r="FLJ103" s="280"/>
      <c r="FLK103" s="280"/>
      <c r="FLL103" s="280"/>
      <c r="FLM103" s="280"/>
      <c r="FLN103" s="280"/>
      <c r="FLO103" s="280"/>
      <c r="FLP103" s="280"/>
      <c r="FLQ103" s="280"/>
      <c r="FLR103" s="280"/>
      <c r="FLS103" s="280"/>
      <c r="FLT103" s="280"/>
      <c r="FLU103" s="280"/>
      <c r="FLV103" s="280"/>
      <c r="FLW103" s="280"/>
      <c r="FLX103" s="280"/>
      <c r="FLY103" s="280"/>
      <c r="FLZ103" s="280"/>
      <c r="FMA103" s="280"/>
      <c r="FMB103" s="280"/>
      <c r="FMC103" s="280"/>
      <c r="FMD103" s="280"/>
      <c r="FME103" s="280"/>
      <c r="FMF103" s="280"/>
      <c r="FMG103" s="280"/>
      <c r="FMH103" s="280"/>
      <c r="FMI103" s="280"/>
      <c r="FMJ103" s="280"/>
      <c r="FMK103" s="280"/>
      <c r="FML103" s="280"/>
      <c r="FMM103" s="280"/>
      <c r="FMN103" s="280"/>
      <c r="FMO103" s="280"/>
      <c r="FMP103" s="280"/>
      <c r="FMQ103" s="280"/>
      <c r="FMR103" s="280"/>
      <c r="FMS103" s="280"/>
      <c r="FMT103" s="280"/>
      <c r="FMU103" s="280"/>
      <c r="FMV103" s="280"/>
      <c r="FMW103" s="280"/>
      <c r="FMX103" s="280"/>
      <c r="FMY103" s="280"/>
      <c r="FMZ103" s="280"/>
      <c r="FNA103" s="280"/>
      <c r="FNB103" s="280"/>
      <c r="FNC103" s="280"/>
      <c r="FND103" s="280"/>
      <c r="FNE103" s="280"/>
      <c r="FNF103" s="280"/>
      <c r="FNG103" s="280"/>
      <c r="FNH103" s="280"/>
      <c r="FNI103" s="280"/>
      <c r="FNJ103" s="280"/>
      <c r="FNK103" s="280"/>
      <c r="FNL103" s="280"/>
      <c r="FNM103" s="280"/>
      <c r="FNN103" s="280"/>
      <c r="FNO103" s="280"/>
      <c r="FNP103" s="280"/>
      <c r="FNQ103" s="280"/>
      <c r="FNR103" s="280"/>
      <c r="FNS103" s="280"/>
      <c r="FNT103" s="280"/>
      <c r="FNU103" s="280"/>
      <c r="FNV103" s="280"/>
      <c r="FNW103" s="280"/>
      <c r="FNX103" s="280"/>
      <c r="FNY103" s="280"/>
      <c r="FNZ103" s="280"/>
      <c r="FOA103" s="280"/>
      <c r="FOB103" s="280"/>
      <c r="FOC103" s="280"/>
      <c r="FOD103" s="280"/>
      <c r="FOE103" s="280"/>
      <c r="FOF103" s="280"/>
      <c r="FOG103" s="280"/>
      <c r="FOH103" s="280"/>
      <c r="FOI103" s="280"/>
      <c r="FOJ103" s="280"/>
      <c r="FOK103" s="280"/>
      <c r="FOL103" s="280"/>
      <c r="FOM103" s="280"/>
      <c r="FON103" s="280"/>
      <c r="FOO103" s="280"/>
      <c r="FOP103" s="280"/>
      <c r="FOQ103" s="280"/>
      <c r="FOR103" s="280"/>
      <c r="FOS103" s="280"/>
      <c r="FOT103" s="280"/>
      <c r="FOU103" s="280"/>
      <c r="FOV103" s="280"/>
      <c r="FOW103" s="280"/>
      <c r="FOX103" s="280"/>
      <c r="FOY103" s="280"/>
      <c r="FOZ103" s="280"/>
      <c r="FPA103" s="280"/>
      <c r="FPB103" s="280"/>
      <c r="FPC103" s="280"/>
      <c r="FPD103" s="280"/>
      <c r="FPE103" s="280"/>
      <c r="FPF103" s="280"/>
      <c r="FPG103" s="280"/>
      <c r="FPH103" s="280"/>
      <c r="FPI103" s="280"/>
      <c r="FPJ103" s="280"/>
      <c r="FPK103" s="280"/>
      <c r="FPL103" s="280"/>
      <c r="FPM103" s="280"/>
      <c r="FPN103" s="280"/>
      <c r="FPO103" s="280"/>
      <c r="FPP103" s="280"/>
      <c r="FPQ103" s="280"/>
      <c r="FPR103" s="280"/>
      <c r="FPS103" s="280"/>
      <c r="FPT103" s="280"/>
      <c r="FPU103" s="280"/>
      <c r="FPV103" s="280"/>
      <c r="FPW103" s="280"/>
      <c r="FPX103" s="280"/>
      <c r="FPY103" s="280"/>
      <c r="FPZ103" s="280"/>
      <c r="FQA103" s="280"/>
      <c r="FQB103" s="280"/>
      <c r="FQC103" s="280"/>
      <c r="FQD103" s="280"/>
      <c r="FQE103" s="280"/>
      <c r="FQF103" s="280"/>
      <c r="FQG103" s="280"/>
      <c r="FQH103" s="280"/>
      <c r="FQI103" s="280"/>
      <c r="FQJ103" s="280"/>
      <c r="FQK103" s="280"/>
      <c r="FQL103" s="280"/>
      <c r="FQM103" s="280"/>
      <c r="FQN103" s="280"/>
      <c r="FQO103" s="280"/>
      <c r="FQP103" s="280"/>
      <c r="FQQ103" s="280"/>
      <c r="FQR103" s="280"/>
      <c r="FQS103" s="280"/>
      <c r="FQT103" s="280"/>
      <c r="FQU103" s="280"/>
      <c r="FQV103" s="280"/>
      <c r="FQW103" s="280"/>
      <c r="FQX103" s="280"/>
      <c r="FQY103" s="280"/>
      <c r="FQZ103" s="280"/>
      <c r="FRA103" s="280"/>
      <c r="FRB103" s="280"/>
      <c r="FRC103" s="280"/>
      <c r="FRD103" s="280"/>
      <c r="FRE103" s="280"/>
      <c r="FRF103" s="280"/>
      <c r="FRG103" s="280"/>
      <c r="FRH103" s="280"/>
      <c r="FRI103" s="280"/>
      <c r="FRJ103" s="280"/>
      <c r="FRK103" s="280"/>
      <c r="FRL103" s="280"/>
      <c r="FRM103" s="280"/>
      <c r="FRN103" s="280"/>
      <c r="FRO103" s="280"/>
      <c r="FRP103" s="280"/>
      <c r="FRQ103" s="280"/>
      <c r="FRR103" s="280"/>
      <c r="FRS103" s="280"/>
      <c r="FRT103" s="280"/>
      <c r="FRU103" s="280"/>
      <c r="FRV103" s="280"/>
      <c r="FRW103" s="280"/>
      <c r="FRX103" s="280"/>
      <c r="FRY103" s="280"/>
      <c r="FRZ103" s="280"/>
      <c r="FSA103" s="280"/>
      <c r="FSB103" s="280"/>
      <c r="FSC103" s="280"/>
      <c r="FSD103" s="280"/>
      <c r="FSE103" s="280"/>
      <c r="FSF103" s="280"/>
      <c r="FSG103" s="280"/>
      <c r="FSH103" s="280"/>
      <c r="FSI103" s="280"/>
      <c r="FSJ103" s="280"/>
      <c r="FSK103" s="280"/>
      <c r="FSL103" s="280"/>
      <c r="FSM103" s="280"/>
      <c r="FSN103" s="280"/>
      <c r="FSO103" s="280"/>
      <c r="FSP103" s="280"/>
      <c r="FSQ103" s="280"/>
      <c r="FSR103" s="280"/>
      <c r="FSS103" s="280"/>
      <c r="FST103" s="280"/>
      <c r="FSU103" s="280"/>
      <c r="FSV103" s="280"/>
      <c r="FSW103" s="280"/>
      <c r="FSX103" s="280"/>
      <c r="FSY103" s="280"/>
      <c r="FSZ103" s="280"/>
      <c r="FTA103" s="280"/>
      <c r="FTB103" s="280"/>
      <c r="FTC103" s="280"/>
      <c r="FTD103" s="280"/>
      <c r="FTE103" s="280"/>
      <c r="FTF103" s="280"/>
      <c r="FTG103" s="280"/>
      <c r="FTH103" s="280"/>
      <c r="FTI103" s="280"/>
      <c r="FTJ103" s="280"/>
      <c r="FTK103" s="280"/>
      <c r="FTL103" s="280"/>
      <c r="FTM103" s="280"/>
      <c r="FTN103" s="280"/>
      <c r="FTO103" s="280"/>
      <c r="FTP103" s="280"/>
      <c r="FTQ103" s="280"/>
      <c r="FTR103" s="280"/>
      <c r="FTS103" s="280"/>
      <c r="FTT103" s="280"/>
      <c r="FTU103" s="280"/>
      <c r="FTV103" s="280"/>
      <c r="FTW103" s="280"/>
      <c r="FTX103" s="280"/>
      <c r="FTY103" s="280"/>
      <c r="FTZ103" s="280"/>
      <c r="FUA103" s="280"/>
      <c r="FUB103" s="280"/>
      <c r="FUC103" s="280"/>
      <c r="FUD103" s="280"/>
      <c r="FUE103" s="280"/>
      <c r="FUF103" s="280"/>
      <c r="FUG103" s="280"/>
      <c r="FUH103" s="280"/>
      <c r="FUI103" s="280"/>
      <c r="FUJ103" s="280"/>
      <c r="FUK103" s="280"/>
      <c r="FUL103" s="280"/>
      <c r="FUM103" s="280"/>
      <c r="FUN103" s="280"/>
      <c r="FUO103" s="280"/>
      <c r="FUP103" s="280"/>
      <c r="FUQ103" s="280"/>
      <c r="FUR103" s="280"/>
      <c r="FUS103" s="280"/>
      <c r="FUT103" s="280"/>
      <c r="FUU103" s="280"/>
      <c r="FUV103" s="280"/>
      <c r="FUW103" s="280"/>
      <c r="FUX103" s="280"/>
      <c r="FUY103" s="280"/>
      <c r="FUZ103" s="280"/>
      <c r="FVA103" s="280"/>
      <c r="FVB103" s="280"/>
      <c r="FVC103" s="280"/>
      <c r="FVD103" s="280"/>
      <c r="FVE103" s="280"/>
      <c r="FVF103" s="280"/>
      <c r="FVG103" s="280"/>
      <c r="FVH103" s="280"/>
      <c r="FVI103" s="280"/>
      <c r="FVJ103" s="280"/>
      <c r="FVK103" s="280"/>
      <c r="FVL103" s="280"/>
      <c r="FVM103" s="280"/>
      <c r="FVN103" s="280"/>
      <c r="FVO103" s="280"/>
      <c r="FVP103" s="280"/>
      <c r="FVQ103" s="280"/>
      <c r="FVR103" s="280"/>
      <c r="FVS103" s="280"/>
      <c r="FVT103" s="280"/>
      <c r="FVU103" s="280"/>
      <c r="FVV103" s="280"/>
      <c r="FVW103" s="280"/>
      <c r="FVX103" s="280"/>
      <c r="FVY103" s="280"/>
      <c r="FVZ103" s="280"/>
      <c r="FWA103" s="280"/>
      <c r="FWB103" s="280"/>
      <c r="FWC103" s="280"/>
      <c r="FWD103" s="280"/>
      <c r="FWE103" s="280"/>
      <c r="FWF103" s="280"/>
      <c r="FWG103" s="280"/>
      <c r="FWH103" s="280"/>
      <c r="FWI103" s="280"/>
      <c r="FWJ103" s="280"/>
      <c r="FWK103" s="280"/>
      <c r="FWL103" s="280"/>
      <c r="FWM103" s="280"/>
      <c r="FWN103" s="280"/>
      <c r="FWO103" s="280"/>
      <c r="FWP103" s="280"/>
      <c r="FWQ103" s="280"/>
      <c r="FWR103" s="280"/>
      <c r="FWS103" s="280"/>
      <c r="FWT103" s="280"/>
      <c r="FWU103" s="280"/>
      <c r="FWV103" s="280"/>
      <c r="FWW103" s="280"/>
      <c r="FWX103" s="280"/>
      <c r="FWY103" s="280"/>
      <c r="FWZ103" s="280"/>
      <c r="FXA103" s="280"/>
      <c r="FXB103" s="280"/>
      <c r="FXC103" s="280"/>
      <c r="FXD103" s="280"/>
      <c r="FXE103" s="280"/>
      <c r="FXF103" s="280"/>
      <c r="FXG103" s="280"/>
      <c r="FXH103" s="280"/>
      <c r="FXI103" s="280"/>
      <c r="FXJ103" s="280"/>
      <c r="FXK103" s="280"/>
      <c r="FXL103" s="280"/>
      <c r="FXM103" s="280"/>
      <c r="FXN103" s="280"/>
      <c r="FXO103" s="280"/>
      <c r="FXP103" s="280"/>
      <c r="FXQ103" s="280"/>
      <c r="FXR103" s="280"/>
      <c r="FXS103" s="280"/>
      <c r="FXT103" s="280"/>
      <c r="FXU103" s="280"/>
      <c r="FXV103" s="280"/>
      <c r="FXW103" s="280"/>
      <c r="FXX103" s="280"/>
      <c r="FXY103" s="280"/>
      <c r="FXZ103" s="280"/>
      <c r="FYA103" s="280"/>
      <c r="FYB103" s="280"/>
      <c r="FYC103" s="280"/>
      <c r="FYD103" s="280"/>
      <c r="FYE103" s="280"/>
      <c r="FYF103" s="280"/>
      <c r="FYG103" s="280"/>
      <c r="FYH103" s="280"/>
      <c r="FYI103" s="280"/>
      <c r="FYJ103" s="280"/>
      <c r="FYK103" s="280"/>
      <c r="FYL103" s="280"/>
      <c r="FYM103" s="280"/>
      <c r="FYN103" s="280"/>
      <c r="FYO103" s="280"/>
      <c r="FYP103" s="280"/>
      <c r="FYQ103" s="280"/>
      <c r="FYR103" s="280"/>
      <c r="FYS103" s="280"/>
      <c r="FYT103" s="280"/>
      <c r="FYU103" s="280"/>
      <c r="FYV103" s="280"/>
      <c r="FYW103" s="280"/>
      <c r="FYX103" s="280"/>
      <c r="FYY103" s="280"/>
      <c r="FYZ103" s="280"/>
      <c r="FZA103" s="280"/>
      <c r="FZB103" s="280"/>
      <c r="FZC103" s="280"/>
      <c r="FZD103" s="280"/>
      <c r="FZE103" s="280"/>
      <c r="FZF103" s="280"/>
      <c r="FZG103" s="280"/>
      <c r="FZH103" s="280"/>
      <c r="FZI103" s="280"/>
      <c r="FZJ103" s="280"/>
      <c r="FZK103" s="280"/>
      <c r="FZL103" s="280"/>
      <c r="FZM103" s="280"/>
      <c r="FZN103" s="280"/>
      <c r="FZO103" s="280"/>
      <c r="FZP103" s="280"/>
      <c r="FZQ103" s="280"/>
      <c r="FZR103" s="280"/>
      <c r="FZS103" s="280"/>
      <c r="FZT103" s="280"/>
      <c r="FZU103" s="280"/>
      <c r="FZV103" s="280"/>
      <c r="FZW103" s="280"/>
      <c r="FZX103" s="280"/>
      <c r="FZY103" s="280"/>
      <c r="FZZ103" s="280"/>
      <c r="GAA103" s="280"/>
      <c r="GAB103" s="280"/>
      <c r="GAC103" s="280"/>
      <c r="GAD103" s="280"/>
      <c r="GAE103" s="280"/>
      <c r="GAF103" s="280"/>
      <c r="GAG103" s="280"/>
      <c r="GAH103" s="280"/>
      <c r="GAI103" s="280"/>
      <c r="GAJ103" s="280"/>
      <c r="GAK103" s="280"/>
      <c r="GAL103" s="280"/>
      <c r="GAM103" s="280"/>
      <c r="GAN103" s="280"/>
      <c r="GAO103" s="280"/>
      <c r="GAP103" s="280"/>
      <c r="GAQ103" s="280"/>
      <c r="GAR103" s="280"/>
      <c r="GAS103" s="280"/>
      <c r="GAT103" s="280"/>
      <c r="GAU103" s="280"/>
      <c r="GAV103" s="280"/>
      <c r="GAW103" s="280"/>
      <c r="GAX103" s="280"/>
      <c r="GAY103" s="280"/>
      <c r="GAZ103" s="280"/>
      <c r="GBA103" s="280"/>
      <c r="GBB103" s="280"/>
      <c r="GBC103" s="280"/>
      <c r="GBD103" s="280"/>
      <c r="GBE103" s="280"/>
      <c r="GBF103" s="280"/>
      <c r="GBG103" s="280"/>
      <c r="GBH103" s="280"/>
      <c r="GBI103" s="280"/>
      <c r="GBJ103" s="280"/>
      <c r="GBK103" s="280"/>
      <c r="GBL103" s="280"/>
      <c r="GBM103" s="280"/>
      <c r="GBN103" s="280"/>
      <c r="GBO103" s="280"/>
      <c r="GBP103" s="280"/>
      <c r="GBQ103" s="280"/>
      <c r="GBR103" s="280"/>
      <c r="GBS103" s="280"/>
      <c r="GBT103" s="280"/>
      <c r="GBU103" s="280"/>
      <c r="GBV103" s="280"/>
      <c r="GBW103" s="280"/>
      <c r="GBX103" s="280"/>
      <c r="GBY103" s="280"/>
      <c r="GBZ103" s="280"/>
      <c r="GCA103" s="280"/>
      <c r="GCB103" s="280"/>
      <c r="GCC103" s="280"/>
      <c r="GCD103" s="280"/>
      <c r="GCE103" s="280"/>
      <c r="GCF103" s="280"/>
      <c r="GCG103" s="280"/>
      <c r="GCH103" s="280"/>
      <c r="GCI103" s="280"/>
      <c r="GCJ103" s="280"/>
      <c r="GCK103" s="280"/>
      <c r="GCL103" s="280"/>
      <c r="GCM103" s="280"/>
      <c r="GCN103" s="280"/>
      <c r="GCO103" s="280"/>
      <c r="GCP103" s="280"/>
      <c r="GCQ103" s="280"/>
      <c r="GCR103" s="280"/>
      <c r="GCS103" s="280"/>
      <c r="GCT103" s="280"/>
      <c r="GCU103" s="280"/>
      <c r="GCV103" s="280"/>
      <c r="GCW103" s="280"/>
      <c r="GCX103" s="280"/>
      <c r="GCY103" s="280"/>
      <c r="GCZ103" s="280"/>
      <c r="GDA103" s="280"/>
      <c r="GDB103" s="280"/>
      <c r="GDC103" s="280"/>
      <c r="GDD103" s="280"/>
      <c r="GDE103" s="280"/>
      <c r="GDF103" s="280"/>
      <c r="GDG103" s="280"/>
      <c r="GDH103" s="280"/>
      <c r="GDI103" s="280"/>
      <c r="GDJ103" s="280"/>
      <c r="GDK103" s="280"/>
      <c r="GDL103" s="280"/>
      <c r="GDM103" s="280"/>
      <c r="GDN103" s="280"/>
      <c r="GDO103" s="280"/>
      <c r="GDP103" s="280"/>
      <c r="GDQ103" s="280"/>
      <c r="GDR103" s="280"/>
      <c r="GDS103" s="280"/>
      <c r="GDT103" s="280"/>
      <c r="GDU103" s="280"/>
      <c r="GDV103" s="280"/>
      <c r="GDW103" s="280"/>
      <c r="GDX103" s="280"/>
      <c r="GDY103" s="280"/>
      <c r="GDZ103" s="280"/>
      <c r="GEA103" s="280"/>
      <c r="GEB103" s="280"/>
      <c r="GEC103" s="280"/>
      <c r="GED103" s="280"/>
      <c r="GEE103" s="280"/>
      <c r="GEF103" s="280"/>
      <c r="GEG103" s="280"/>
      <c r="GEH103" s="280"/>
      <c r="GEI103" s="280"/>
      <c r="GEJ103" s="280"/>
      <c r="GEK103" s="280"/>
      <c r="GEL103" s="280"/>
      <c r="GEM103" s="280"/>
      <c r="GEN103" s="280"/>
      <c r="GEO103" s="280"/>
      <c r="GEP103" s="280"/>
      <c r="GEQ103" s="280"/>
      <c r="GER103" s="280"/>
      <c r="GES103" s="280"/>
      <c r="GET103" s="280"/>
      <c r="GEU103" s="280"/>
      <c r="GEV103" s="280"/>
      <c r="GEW103" s="280"/>
      <c r="GEX103" s="280"/>
      <c r="GEY103" s="280"/>
      <c r="GEZ103" s="280"/>
      <c r="GFA103" s="280"/>
      <c r="GFB103" s="280"/>
      <c r="GFC103" s="280"/>
      <c r="GFD103" s="280"/>
      <c r="GFE103" s="280"/>
      <c r="GFF103" s="280"/>
      <c r="GFG103" s="280"/>
      <c r="GFH103" s="280"/>
      <c r="GFI103" s="280"/>
      <c r="GFJ103" s="280"/>
      <c r="GFK103" s="280"/>
      <c r="GFL103" s="280"/>
      <c r="GFM103" s="280"/>
      <c r="GFN103" s="280"/>
      <c r="GFO103" s="280"/>
      <c r="GFP103" s="280"/>
      <c r="GFQ103" s="280"/>
      <c r="GFR103" s="280"/>
      <c r="GFS103" s="280"/>
      <c r="GFT103" s="280"/>
      <c r="GFU103" s="280"/>
      <c r="GFV103" s="280"/>
      <c r="GFW103" s="280"/>
      <c r="GFX103" s="280"/>
      <c r="GFY103" s="280"/>
      <c r="GFZ103" s="280"/>
      <c r="GGA103" s="280"/>
      <c r="GGB103" s="280"/>
      <c r="GGC103" s="280"/>
      <c r="GGD103" s="280"/>
      <c r="GGE103" s="280"/>
      <c r="GGF103" s="280"/>
      <c r="GGG103" s="280"/>
      <c r="GGH103" s="280"/>
      <c r="GGI103" s="280"/>
      <c r="GGJ103" s="280"/>
      <c r="GGK103" s="280"/>
      <c r="GGL103" s="280"/>
      <c r="GGM103" s="280"/>
      <c r="GGN103" s="280"/>
      <c r="GGO103" s="280"/>
      <c r="GGP103" s="280"/>
      <c r="GGQ103" s="280"/>
      <c r="GGR103" s="280"/>
      <c r="GGS103" s="280"/>
      <c r="GGT103" s="280"/>
      <c r="GGU103" s="280"/>
      <c r="GGV103" s="280"/>
      <c r="GGW103" s="280"/>
      <c r="GGX103" s="280"/>
      <c r="GGY103" s="280"/>
      <c r="GGZ103" s="280"/>
      <c r="GHA103" s="280"/>
      <c r="GHB103" s="280"/>
      <c r="GHC103" s="280"/>
      <c r="GHD103" s="280"/>
      <c r="GHE103" s="280"/>
      <c r="GHF103" s="280"/>
      <c r="GHG103" s="280"/>
      <c r="GHH103" s="280"/>
      <c r="GHI103" s="280"/>
      <c r="GHJ103" s="280"/>
      <c r="GHK103" s="280"/>
      <c r="GHL103" s="280"/>
      <c r="GHM103" s="280"/>
      <c r="GHN103" s="280"/>
      <c r="GHO103" s="280"/>
      <c r="GHP103" s="280"/>
      <c r="GHQ103" s="280"/>
      <c r="GHR103" s="280"/>
      <c r="GHS103" s="280"/>
      <c r="GHT103" s="280"/>
      <c r="GHU103" s="280"/>
      <c r="GHV103" s="280"/>
      <c r="GHW103" s="280"/>
      <c r="GHX103" s="280"/>
      <c r="GHY103" s="280"/>
      <c r="GHZ103" s="280"/>
      <c r="GIA103" s="280"/>
      <c r="GIB103" s="280"/>
      <c r="GIC103" s="280"/>
      <c r="GID103" s="280"/>
      <c r="GIE103" s="280"/>
      <c r="GIF103" s="280"/>
      <c r="GIG103" s="280"/>
      <c r="GIH103" s="280"/>
      <c r="GII103" s="280"/>
      <c r="GIJ103" s="280"/>
      <c r="GIK103" s="280"/>
      <c r="GIL103" s="280"/>
      <c r="GIM103" s="280"/>
      <c r="GIN103" s="280"/>
      <c r="GIO103" s="280"/>
      <c r="GIP103" s="280"/>
      <c r="GIQ103" s="280"/>
      <c r="GIR103" s="280"/>
      <c r="GIS103" s="280"/>
      <c r="GIT103" s="280"/>
      <c r="GIU103" s="280"/>
      <c r="GIV103" s="280"/>
      <c r="GIW103" s="280"/>
      <c r="GIX103" s="280"/>
      <c r="GIY103" s="280"/>
      <c r="GIZ103" s="280"/>
      <c r="GJA103" s="280"/>
      <c r="GJB103" s="280"/>
      <c r="GJC103" s="280"/>
      <c r="GJD103" s="280"/>
      <c r="GJE103" s="280"/>
      <c r="GJF103" s="280"/>
      <c r="GJG103" s="280"/>
      <c r="GJH103" s="280"/>
      <c r="GJI103" s="280"/>
      <c r="GJJ103" s="280"/>
      <c r="GJK103" s="280"/>
      <c r="GJL103" s="280"/>
      <c r="GJM103" s="280"/>
      <c r="GJN103" s="280"/>
      <c r="GJO103" s="280"/>
      <c r="GJP103" s="280"/>
      <c r="GJQ103" s="280"/>
      <c r="GJR103" s="280"/>
      <c r="GJS103" s="280"/>
      <c r="GJT103" s="280"/>
      <c r="GJU103" s="280"/>
      <c r="GJV103" s="280"/>
      <c r="GJW103" s="280"/>
      <c r="GJX103" s="280"/>
      <c r="GJY103" s="280"/>
      <c r="GJZ103" s="280"/>
      <c r="GKA103" s="280"/>
      <c r="GKB103" s="280"/>
      <c r="GKC103" s="280"/>
      <c r="GKD103" s="280"/>
      <c r="GKE103" s="280"/>
      <c r="GKF103" s="280"/>
      <c r="GKG103" s="280"/>
      <c r="GKH103" s="280"/>
      <c r="GKI103" s="280"/>
      <c r="GKJ103" s="280"/>
      <c r="GKK103" s="280"/>
      <c r="GKL103" s="280"/>
      <c r="GKM103" s="280"/>
      <c r="GKN103" s="280"/>
      <c r="GKO103" s="280"/>
      <c r="GKP103" s="280"/>
      <c r="GKQ103" s="280"/>
      <c r="GKR103" s="280"/>
      <c r="GKS103" s="280"/>
      <c r="GKT103" s="280"/>
      <c r="GKU103" s="280"/>
      <c r="GKV103" s="280"/>
      <c r="GKW103" s="280"/>
      <c r="GKX103" s="280"/>
      <c r="GKY103" s="280"/>
      <c r="GKZ103" s="280"/>
      <c r="GLA103" s="280"/>
      <c r="GLB103" s="280"/>
      <c r="GLC103" s="280"/>
      <c r="GLD103" s="280"/>
      <c r="GLE103" s="280"/>
      <c r="GLF103" s="280"/>
      <c r="GLG103" s="280"/>
      <c r="GLH103" s="280"/>
      <c r="GLI103" s="280"/>
      <c r="GLJ103" s="280"/>
      <c r="GLK103" s="280"/>
      <c r="GLL103" s="280"/>
      <c r="GLM103" s="280"/>
      <c r="GLN103" s="280"/>
      <c r="GLO103" s="280"/>
      <c r="GLP103" s="280"/>
      <c r="GLQ103" s="280"/>
      <c r="GLR103" s="280"/>
      <c r="GLS103" s="280"/>
      <c r="GLT103" s="280"/>
      <c r="GLU103" s="280"/>
      <c r="GLV103" s="280"/>
      <c r="GLW103" s="280"/>
      <c r="GLX103" s="280"/>
      <c r="GLY103" s="280"/>
      <c r="GLZ103" s="280"/>
      <c r="GMA103" s="280"/>
      <c r="GMB103" s="280"/>
      <c r="GMC103" s="280"/>
      <c r="GMD103" s="280"/>
      <c r="GME103" s="280"/>
      <c r="GMF103" s="280"/>
      <c r="GMG103" s="280"/>
      <c r="GMH103" s="280"/>
      <c r="GMI103" s="280"/>
      <c r="GMJ103" s="280"/>
      <c r="GMK103" s="280"/>
      <c r="GML103" s="280"/>
      <c r="GMM103" s="280"/>
      <c r="GMN103" s="280"/>
      <c r="GMO103" s="280"/>
      <c r="GMP103" s="280"/>
      <c r="GMQ103" s="280"/>
      <c r="GMR103" s="280"/>
      <c r="GMS103" s="280"/>
      <c r="GMT103" s="280"/>
      <c r="GMU103" s="280"/>
      <c r="GMV103" s="280"/>
      <c r="GMW103" s="280"/>
      <c r="GMX103" s="280"/>
      <c r="GMY103" s="280"/>
      <c r="GMZ103" s="280"/>
      <c r="GNA103" s="280"/>
      <c r="GNB103" s="280"/>
      <c r="GNC103" s="280"/>
      <c r="GND103" s="280"/>
      <c r="GNE103" s="280"/>
      <c r="GNF103" s="280"/>
      <c r="GNG103" s="280"/>
      <c r="GNH103" s="280"/>
      <c r="GNI103" s="280"/>
      <c r="GNJ103" s="280"/>
      <c r="GNK103" s="280"/>
      <c r="GNL103" s="280"/>
      <c r="GNM103" s="280"/>
      <c r="GNN103" s="280"/>
      <c r="GNO103" s="280"/>
      <c r="GNP103" s="280"/>
      <c r="GNQ103" s="280"/>
      <c r="GNR103" s="280"/>
      <c r="GNS103" s="280"/>
      <c r="GNT103" s="280"/>
      <c r="GNU103" s="280"/>
      <c r="GNV103" s="280"/>
      <c r="GNW103" s="280"/>
      <c r="GNX103" s="280"/>
      <c r="GNY103" s="280"/>
      <c r="GNZ103" s="280"/>
      <c r="GOA103" s="280"/>
      <c r="GOB103" s="280"/>
      <c r="GOC103" s="280"/>
      <c r="GOD103" s="280"/>
      <c r="GOE103" s="280"/>
      <c r="GOF103" s="280"/>
      <c r="GOG103" s="280"/>
      <c r="GOH103" s="280"/>
      <c r="GOI103" s="280"/>
      <c r="GOJ103" s="280"/>
      <c r="GOK103" s="280"/>
      <c r="GOL103" s="280"/>
      <c r="GOM103" s="280"/>
      <c r="GON103" s="280"/>
      <c r="GOO103" s="280"/>
      <c r="GOP103" s="280"/>
      <c r="GOQ103" s="280"/>
      <c r="GOR103" s="280"/>
      <c r="GOS103" s="280"/>
      <c r="GOT103" s="280"/>
      <c r="GOU103" s="280"/>
      <c r="GOV103" s="280"/>
      <c r="GOW103" s="280"/>
      <c r="GOX103" s="280"/>
      <c r="GOY103" s="280"/>
      <c r="GOZ103" s="280"/>
      <c r="GPA103" s="280"/>
      <c r="GPB103" s="280"/>
      <c r="GPC103" s="280"/>
      <c r="GPD103" s="280"/>
      <c r="GPE103" s="280"/>
      <c r="GPF103" s="280"/>
      <c r="GPG103" s="280"/>
      <c r="GPH103" s="280"/>
      <c r="GPI103" s="280"/>
      <c r="GPJ103" s="280"/>
      <c r="GPK103" s="280"/>
      <c r="GPL103" s="280"/>
      <c r="GPM103" s="280"/>
      <c r="GPN103" s="280"/>
      <c r="GPO103" s="280"/>
      <c r="GPP103" s="280"/>
      <c r="GPQ103" s="280"/>
      <c r="GPR103" s="280"/>
      <c r="GPS103" s="280"/>
      <c r="GPT103" s="280"/>
      <c r="GPU103" s="280"/>
      <c r="GPV103" s="280"/>
      <c r="GPW103" s="280"/>
      <c r="GPX103" s="280"/>
      <c r="GPY103" s="280"/>
      <c r="GPZ103" s="280"/>
      <c r="GQA103" s="280"/>
      <c r="GQB103" s="280"/>
      <c r="GQC103" s="280"/>
      <c r="GQD103" s="280"/>
      <c r="GQE103" s="280"/>
      <c r="GQF103" s="280"/>
      <c r="GQG103" s="280"/>
      <c r="GQH103" s="280"/>
      <c r="GQI103" s="280"/>
      <c r="GQJ103" s="280"/>
      <c r="GQK103" s="280"/>
      <c r="GQL103" s="280"/>
      <c r="GQM103" s="280"/>
      <c r="GQN103" s="280"/>
      <c r="GQO103" s="280"/>
      <c r="GQP103" s="280"/>
      <c r="GQQ103" s="280"/>
      <c r="GQR103" s="280"/>
      <c r="GQS103" s="280"/>
      <c r="GQT103" s="280"/>
      <c r="GQU103" s="280"/>
      <c r="GQV103" s="280"/>
      <c r="GQW103" s="280"/>
      <c r="GQX103" s="280"/>
      <c r="GQY103" s="280"/>
      <c r="GQZ103" s="280"/>
      <c r="GRA103" s="280"/>
      <c r="GRB103" s="280"/>
      <c r="GRC103" s="280"/>
      <c r="GRD103" s="280"/>
      <c r="GRE103" s="280"/>
      <c r="GRF103" s="280"/>
      <c r="GRG103" s="280"/>
      <c r="GRH103" s="280"/>
      <c r="GRI103" s="280"/>
      <c r="GRJ103" s="280"/>
      <c r="GRK103" s="280"/>
      <c r="GRL103" s="280"/>
      <c r="GRM103" s="280"/>
      <c r="GRN103" s="280"/>
      <c r="GRO103" s="280"/>
      <c r="GRP103" s="280"/>
      <c r="GRQ103" s="280"/>
      <c r="GRR103" s="280"/>
      <c r="GRS103" s="280"/>
      <c r="GRT103" s="280"/>
      <c r="GRU103" s="280"/>
      <c r="GRV103" s="280"/>
      <c r="GRW103" s="280"/>
      <c r="GRX103" s="280"/>
      <c r="GRY103" s="280"/>
      <c r="GRZ103" s="280"/>
      <c r="GSA103" s="280"/>
      <c r="GSB103" s="280"/>
      <c r="GSC103" s="280"/>
      <c r="GSD103" s="280"/>
      <c r="GSE103" s="280"/>
      <c r="GSF103" s="280"/>
      <c r="GSG103" s="280"/>
      <c r="GSH103" s="280"/>
      <c r="GSI103" s="280"/>
      <c r="GSJ103" s="280"/>
      <c r="GSK103" s="280"/>
      <c r="GSL103" s="280"/>
      <c r="GSM103" s="280"/>
      <c r="GSN103" s="280"/>
      <c r="GSO103" s="280"/>
      <c r="GSP103" s="280"/>
      <c r="GSQ103" s="280"/>
      <c r="GSR103" s="280"/>
      <c r="GSS103" s="280"/>
      <c r="GST103" s="280"/>
      <c r="GSU103" s="280"/>
      <c r="GSV103" s="280"/>
      <c r="GSW103" s="280"/>
      <c r="GSX103" s="280"/>
      <c r="GSY103" s="280"/>
      <c r="GSZ103" s="280"/>
      <c r="GTA103" s="280"/>
      <c r="GTB103" s="280"/>
      <c r="GTC103" s="280"/>
      <c r="GTD103" s="280"/>
      <c r="GTE103" s="280"/>
      <c r="GTF103" s="280"/>
      <c r="GTG103" s="280"/>
      <c r="GTH103" s="280"/>
      <c r="GTI103" s="280"/>
      <c r="GTJ103" s="280"/>
      <c r="GTK103" s="280"/>
      <c r="GTL103" s="280"/>
      <c r="GTM103" s="280"/>
      <c r="GTN103" s="280"/>
      <c r="GTO103" s="280"/>
      <c r="GTP103" s="280"/>
      <c r="GTQ103" s="280"/>
      <c r="GTR103" s="280"/>
      <c r="GTS103" s="280"/>
      <c r="GTT103" s="280"/>
      <c r="GTU103" s="280"/>
      <c r="GTV103" s="280"/>
      <c r="GTW103" s="280"/>
      <c r="GTX103" s="280"/>
      <c r="GTY103" s="280"/>
      <c r="GTZ103" s="280"/>
      <c r="GUA103" s="280"/>
      <c r="GUB103" s="280"/>
      <c r="GUC103" s="280"/>
      <c r="GUD103" s="280"/>
      <c r="GUE103" s="280"/>
      <c r="GUF103" s="280"/>
      <c r="GUG103" s="280"/>
      <c r="GUH103" s="280"/>
      <c r="GUI103" s="280"/>
      <c r="GUJ103" s="280"/>
      <c r="GUK103" s="280"/>
      <c r="GUL103" s="280"/>
      <c r="GUM103" s="280"/>
      <c r="GUN103" s="280"/>
      <c r="GUO103" s="280"/>
      <c r="GUP103" s="280"/>
      <c r="GUQ103" s="280"/>
      <c r="GUR103" s="280"/>
      <c r="GUS103" s="280"/>
      <c r="GUT103" s="280"/>
      <c r="GUU103" s="280"/>
      <c r="GUV103" s="280"/>
      <c r="GUW103" s="280"/>
      <c r="GUX103" s="280"/>
      <c r="GUY103" s="280"/>
      <c r="GUZ103" s="280"/>
      <c r="GVA103" s="280"/>
      <c r="GVB103" s="280"/>
      <c r="GVC103" s="280"/>
      <c r="GVD103" s="280"/>
      <c r="GVE103" s="280"/>
      <c r="GVF103" s="280"/>
      <c r="GVG103" s="280"/>
      <c r="GVH103" s="280"/>
      <c r="GVI103" s="280"/>
      <c r="GVJ103" s="280"/>
      <c r="GVK103" s="280"/>
      <c r="GVL103" s="280"/>
      <c r="GVM103" s="280"/>
      <c r="GVN103" s="280"/>
      <c r="GVO103" s="280"/>
      <c r="GVP103" s="280"/>
      <c r="GVQ103" s="280"/>
      <c r="GVR103" s="280"/>
      <c r="GVS103" s="280"/>
      <c r="GVT103" s="280"/>
      <c r="GVU103" s="280"/>
      <c r="GVV103" s="280"/>
      <c r="GVW103" s="280"/>
      <c r="GVX103" s="280"/>
      <c r="GVY103" s="280"/>
      <c r="GVZ103" s="280"/>
      <c r="GWA103" s="280"/>
      <c r="GWB103" s="280"/>
      <c r="GWC103" s="280"/>
      <c r="GWD103" s="280"/>
      <c r="GWE103" s="280"/>
      <c r="GWF103" s="280"/>
      <c r="GWG103" s="280"/>
      <c r="GWH103" s="280"/>
      <c r="GWI103" s="280"/>
      <c r="GWJ103" s="280"/>
      <c r="GWK103" s="280"/>
      <c r="GWL103" s="280"/>
      <c r="GWM103" s="280"/>
      <c r="GWN103" s="280"/>
      <c r="GWO103" s="280"/>
      <c r="GWP103" s="280"/>
      <c r="GWQ103" s="280"/>
      <c r="GWR103" s="280"/>
      <c r="GWS103" s="280"/>
      <c r="GWT103" s="280"/>
      <c r="GWU103" s="280"/>
      <c r="GWV103" s="280"/>
      <c r="GWW103" s="280"/>
      <c r="GWX103" s="280"/>
      <c r="GWY103" s="280"/>
      <c r="GWZ103" s="280"/>
      <c r="GXA103" s="280"/>
      <c r="GXB103" s="280"/>
      <c r="GXC103" s="280"/>
      <c r="GXD103" s="280"/>
      <c r="GXE103" s="280"/>
      <c r="GXF103" s="280"/>
      <c r="GXG103" s="280"/>
      <c r="GXH103" s="280"/>
      <c r="GXI103" s="280"/>
      <c r="GXJ103" s="280"/>
      <c r="GXK103" s="280"/>
      <c r="GXL103" s="280"/>
      <c r="GXM103" s="280"/>
      <c r="GXN103" s="280"/>
      <c r="GXO103" s="280"/>
      <c r="GXP103" s="280"/>
      <c r="GXQ103" s="280"/>
      <c r="GXR103" s="280"/>
      <c r="GXS103" s="280"/>
      <c r="GXT103" s="280"/>
      <c r="GXU103" s="280"/>
      <c r="GXV103" s="280"/>
      <c r="GXW103" s="280"/>
      <c r="GXX103" s="280"/>
      <c r="GXY103" s="280"/>
      <c r="GXZ103" s="280"/>
      <c r="GYA103" s="280"/>
      <c r="GYB103" s="280"/>
      <c r="GYC103" s="280"/>
      <c r="GYD103" s="280"/>
      <c r="GYE103" s="280"/>
      <c r="GYF103" s="280"/>
      <c r="GYG103" s="280"/>
      <c r="GYH103" s="280"/>
      <c r="GYI103" s="280"/>
      <c r="GYJ103" s="280"/>
      <c r="GYK103" s="280"/>
      <c r="GYL103" s="280"/>
      <c r="GYM103" s="280"/>
      <c r="GYN103" s="280"/>
      <c r="GYO103" s="280"/>
      <c r="GYP103" s="280"/>
      <c r="GYQ103" s="280"/>
      <c r="GYR103" s="280"/>
      <c r="GYS103" s="280"/>
      <c r="GYT103" s="280"/>
      <c r="GYU103" s="280"/>
      <c r="GYV103" s="280"/>
      <c r="GYW103" s="280"/>
      <c r="GYX103" s="280"/>
      <c r="GYY103" s="280"/>
      <c r="GYZ103" s="280"/>
      <c r="GZA103" s="280"/>
      <c r="GZB103" s="280"/>
      <c r="GZC103" s="280"/>
      <c r="GZD103" s="280"/>
      <c r="GZE103" s="280"/>
      <c r="GZF103" s="280"/>
      <c r="GZG103" s="280"/>
      <c r="GZH103" s="280"/>
      <c r="GZI103" s="280"/>
      <c r="GZJ103" s="280"/>
      <c r="GZK103" s="280"/>
      <c r="GZL103" s="280"/>
      <c r="GZM103" s="280"/>
      <c r="GZN103" s="280"/>
      <c r="GZO103" s="280"/>
      <c r="GZP103" s="280"/>
      <c r="GZQ103" s="280"/>
      <c r="GZR103" s="280"/>
      <c r="GZS103" s="280"/>
      <c r="GZT103" s="280"/>
      <c r="GZU103" s="280"/>
      <c r="GZV103" s="280"/>
      <c r="GZW103" s="280"/>
      <c r="GZX103" s="280"/>
      <c r="GZY103" s="280"/>
      <c r="GZZ103" s="280"/>
      <c r="HAA103" s="280"/>
      <c r="HAB103" s="280"/>
      <c r="HAC103" s="280"/>
      <c r="HAD103" s="280"/>
      <c r="HAE103" s="280"/>
      <c r="HAF103" s="280"/>
      <c r="HAG103" s="280"/>
      <c r="HAH103" s="280"/>
      <c r="HAI103" s="280"/>
      <c r="HAJ103" s="280"/>
      <c r="HAK103" s="280"/>
      <c r="HAL103" s="280"/>
      <c r="HAM103" s="280"/>
      <c r="HAN103" s="280"/>
      <c r="HAO103" s="280"/>
      <c r="HAP103" s="280"/>
      <c r="HAQ103" s="280"/>
      <c r="HAR103" s="280"/>
      <c r="HAS103" s="280"/>
      <c r="HAT103" s="280"/>
      <c r="HAU103" s="280"/>
      <c r="HAV103" s="280"/>
      <c r="HAW103" s="280"/>
      <c r="HAX103" s="280"/>
      <c r="HAY103" s="280"/>
      <c r="HAZ103" s="280"/>
      <c r="HBA103" s="280"/>
      <c r="HBB103" s="280"/>
      <c r="HBC103" s="280"/>
      <c r="HBD103" s="280"/>
      <c r="HBE103" s="280"/>
      <c r="HBF103" s="280"/>
      <c r="HBG103" s="280"/>
      <c r="HBH103" s="280"/>
      <c r="HBI103" s="280"/>
      <c r="HBJ103" s="280"/>
      <c r="HBK103" s="280"/>
      <c r="HBL103" s="280"/>
      <c r="HBM103" s="280"/>
      <c r="HBN103" s="280"/>
      <c r="HBO103" s="280"/>
      <c r="HBP103" s="280"/>
      <c r="HBQ103" s="280"/>
      <c r="HBR103" s="280"/>
      <c r="HBS103" s="280"/>
      <c r="HBT103" s="280"/>
      <c r="HBU103" s="280"/>
      <c r="HBV103" s="280"/>
      <c r="HBW103" s="280"/>
      <c r="HBX103" s="280"/>
      <c r="HBY103" s="280"/>
      <c r="HBZ103" s="280"/>
      <c r="HCA103" s="280"/>
      <c r="HCB103" s="280"/>
      <c r="HCC103" s="280"/>
      <c r="HCD103" s="280"/>
      <c r="HCE103" s="280"/>
      <c r="HCF103" s="280"/>
      <c r="HCG103" s="280"/>
      <c r="HCH103" s="280"/>
      <c r="HCI103" s="280"/>
      <c r="HCJ103" s="280"/>
      <c r="HCK103" s="280"/>
      <c r="HCL103" s="280"/>
      <c r="HCM103" s="280"/>
      <c r="HCN103" s="280"/>
      <c r="HCO103" s="280"/>
      <c r="HCP103" s="280"/>
      <c r="HCQ103" s="280"/>
      <c r="HCR103" s="280"/>
      <c r="HCS103" s="280"/>
      <c r="HCT103" s="280"/>
      <c r="HCU103" s="280"/>
      <c r="HCV103" s="280"/>
      <c r="HCW103" s="280"/>
      <c r="HCX103" s="280"/>
      <c r="HCY103" s="280"/>
      <c r="HCZ103" s="280"/>
      <c r="HDA103" s="280"/>
      <c r="HDB103" s="280"/>
      <c r="HDC103" s="280"/>
      <c r="HDD103" s="280"/>
      <c r="HDE103" s="280"/>
      <c r="HDF103" s="280"/>
      <c r="HDG103" s="280"/>
      <c r="HDH103" s="280"/>
      <c r="HDI103" s="280"/>
      <c r="HDJ103" s="280"/>
      <c r="HDK103" s="280"/>
      <c r="HDL103" s="280"/>
      <c r="HDM103" s="280"/>
      <c r="HDN103" s="280"/>
      <c r="HDO103" s="280"/>
      <c r="HDP103" s="280"/>
      <c r="HDQ103" s="280"/>
      <c r="HDR103" s="280"/>
      <c r="HDS103" s="280"/>
      <c r="HDT103" s="280"/>
      <c r="HDU103" s="280"/>
      <c r="HDV103" s="280"/>
      <c r="HDW103" s="280"/>
      <c r="HDX103" s="280"/>
      <c r="HDY103" s="280"/>
      <c r="HDZ103" s="280"/>
      <c r="HEA103" s="280"/>
      <c r="HEB103" s="280"/>
      <c r="HEC103" s="280"/>
      <c r="HED103" s="280"/>
      <c r="HEE103" s="280"/>
      <c r="HEF103" s="280"/>
      <c r="HEG103" s="280"/>
      <c r="HEH103" s="280"/>
      <c r="HEI103" s="280"/>
      <c r="HEJ103" s="280"/>
      <c r="HEK103" s="280"/>
      <c r="HEL103" s="280"/>
      <c r="HEM103" s="280"/>
      <c r="HEN103" s="280"/>
      <c r="HEO103" s="280"/>
      <c r="HEP103" s="280"/>
      <c r="HEQ103" s="280"/>
      <c r="HER103" s="280"/>
      <c r="HES103" s="280"/>
      <c r="HET103" s="280"/>
      <c r="HEU103" s="280"/>
      <c r="HEV103" s="280"/>
      <c r="HEW103" s="280"/>
      <c r="HEX103" s="280"/>
      <c r="HEY103" s="280"/>
      <c r="HEZ103" s="280"/>
      <c r="HFA103" s="280"/>
      <c r="HFB103" s="280"/>
      <c r="HFC103" s="280"/>
      <c r="HFD103" s="280"/>
      <c r="HFE103" s="280"/>
      <c r="HFF103" s="280"/>
      <c r="HFG103" s="280"/>
      <c r="HFH103" s="280"/>
      <c r="HFI103" s="280"/>
      <c r="HFJ103" s="280"/>
      <c r="HFK103" s="280"/>
      <c r="HFL103" s="280"/>
      <c r="HFM103" s="280"/>
      <c r="HFN103" s="280"/>
      <c r="HFO103" s="280"/>
      <c r="HFP103" s="280"/>
      <c r="HFQ103" s="280"/>
      <c r="HFR103" s="280"/>
      <c r="HFS103" s="280"/>
      <c r="HFT103" s="280"/>
      <c r="HFU103" s="280"/>
      <c r="HFV103" s="280"/>
      <c r="HFW103" s="280"/>
      <c r="HFX103" s="280"/>
      <c r="HFY103" s="280"/>
      <c r="HFZ103" s="280"/>
      <c r="HGA103" s="280"/>
      <c r="HGB103" s="280"/>
      <c r="HGC103" s="280"/>
      <c r="HGD103" s="280"/>
      <c r="HGE103" s="280"/>
      <c r="HGF103" s="280"/>
      <c r="HGG103" s="280"/>
      <c r="HGH103" s="280"/>
      <c r="HGI103" s="280"/>
      <c r="HGJ103" s="280"/>
      <c r="HGK103" s="280"/>
      <c r="HGL103" s="280"/>
      <c r="HGM103" s="280"/>
      <c r="HGN103" s="280"/>
      <c r="HGO103" s="280"/>
      <c r="HGP103" s="280"/>
      <c r="HGQ103" s="280"/>
      <c r="HGR103" s="280"/>
      <c r="HGS103" s="280"/>
      <c r="HGT103" s="280"/>
      <c r="HGU103" s="280"/>
      <c r="HGV103" s="280"/>
      <c r="HGW103" s="280"/>
      <c r="HGX103" s="280"/>
      <c r="HGY103" s="280"/>
      <c r="HGZ103" s="280"/>
      <c r="HHA103" s="280"/>
      <c r="HHB103" s="280"/>
      <c r="HHC103" s="280"/>
      <c r="HHD103" s="280"/>
      <c r="HHE103" s="280"/>
      <c r="HHF103" s="280"/>
      <c r="HHG103" s="280"/>
      <c r="HHH103" s="280"/>
      <c r="HHI103" s="280"/>
      <c r="HHJ103" s="280"/>
      <c r="HHK103" s="280"/>
      <c r="HHL103" s="280"/>
      <c r="HHM103" s="280"/>
      <c r="HHN103" s="280"/>
      <c r="HHO103" s="280"/>
      <c r="HHP103" s="280"/>
      <c r="HHQ103" s="280"/>
      <c r="HHR103" s="280"/>
      <c r="HHS103" s="280"/>
      <c r="HHT103" s="280"/>
      <c r="HHU103" s="280"/>
      <c r="HHV103" s="280"/>
      <c r="HHW103" s="280"/>
      <c r="HHX103" s="280"/>
      <c r="HHY103" s="280"/>
      <c r="HHZ103" s="280"/>
      <c r="HIA103" s="280"/>
      <c r="HIB103" s="280"/>
      <c r="HIC103" s="280"/>
      <c r="HID103" s="280"/>
      <c r="HIE103" s="280"/>
      <c r="HIF103" s="280"/>
      <c r="HIG103" s="280"/>
      <c r="HIH103" s="280"/>
      <c r="HII103" s="280"/>
      <c r="HIJ103" s="280"/>
      <c r="HIK103" s="280"/>
      <c r="HIL103" s="280"/>
      <c r="HIM103" s="280"/>
      <c r="HIN103" s="280"/>
      <c r="HIO103" s="280"/>
      <c r="HIP103" s="280"/>
      <c r="HIQ103" s="280"/>
      <c r="HIR103" s="280"/>
      <c r="HIS103" s="280"/>
      <c r="HIT103" s="280"/>
      <c r="HIU103" s="280"/>
      <c r="HIV103" s="280"/>
      <c r="HIW103" s="280"/>
      <c r="HIX103" s="280"/>
      <c r="HIY103" s="280"/>
      <c r="HIZ103" s="280"/>
      <c r="HJA103" s="280"/>
      <c r="HJB103" s="280"/>
      <c r="HJC103" s="280"/>
      <c r="HJD103" s="280"/>
      <c r="HJE103" s="280"/>
      <c r="HJF103" s="280"/>
      <c r="HJG103" s="280"/>
      <c r="HJH103" s="280"/>
      <c r="HJI103" s="280"/>
      <c r="HJJ103" s="280"/>
      <c r="HJK103" s="280"/>
      <c r="HJL103" s="280"/>
      <c r="HJM103" s="280"/>
      <c r="HJN103" s="280"/>
      <c r="HJO103" s="280"/>
      <c r="HJP103" s="280"/>
      <c r="HJQ103" s="280"/>
      <c r="HJR103" s="280"/>
      <c r="HJS103" s="280"/>
      <c r="HJT103" s="280"/>
      <c r="HJU103" s="280"/>
      <c r="HJV103" s="280"/>
      <c r="HJW103" s="280"/>
      <c r="HJX103" s="280"/>
      <c r="HJY103" s="280"/>
      <c r="HJZ103" s="280"/>
      <c r="HKA103" s="280"/>
      <c r="HKB103" s="280"/>
      <c r="HKC103" s="280"/>
      <c r="HKD103" s="280"/>
      <c r="HKE103" s="280"/>
      <c r="HKF103" s="280"/>
      <c r="HKG103" s="280"/>
      <c r="HKH103" s="280"/>
      <c r="HKI103" s="280"/>
      <c r="HKJ103" s="280"/>
      <c r="HKK103" s="280"/>
      <c r="HKL103" s="280"/>
      <c r="HKM103" s="280"/>
      <c r="HKN103" s="280"/>
      <c r="HKO103" s="280"/>
      <c r="HKP103" s="280"/>
      <c r="HKQ103" s="280"/>
      <c r="HKR103" s="280"/>
      <c r="HKS103" s="280"/>
      <c r="HKT103" s="280"/>
      <c r="HKU103" s="280"/>
      <c r="HKV103" s="280"/>
      <c r="HKW103" s="280"/>
      <c r="HKX103" s="280"/>
      <c r="HKY103" s="280"/>
      <c r="HKZ103" s="280"/>
      <c r="HLA103" s="280"/>
      <c r="HLB103" s="280"/>
      <c r="HLC103" s="280"/>
      <c r="HLD103" s="280"/>
      <c r="HLE103" s="280"/>
      <c r="HLF103" s="280"/>
      <c r="HLG103" s="280"/>
      <c r="HLH103" s="280"/>
      <c r="HLI103" s="280"/>
      <c r="HLJ103" s="280"/>
      <c r="HLK103" s="280"/>
      <c r="HLL103" s="280"/>
      <c r="HLM103" s="280"/>
      <c r="HLN103" s="280"/>
      <c r="HLO103" s="280"/>
      <c r="HLP103" s="280"/>
      <c r="HLQ103" s="280"/>
      <c r="HLR103" s="280"/>
      <c r="HLS103" s="280"/>
      <c r="HLT103" s="280"/>
      <c r="HLU103" s="280"/>
      <c r="HLV103" s="280"/>
      <c r="HLW103" s="280"/>
      <c r="HLX103" s="280"/>
      <c r="HLY103" s="280"/>
      <c r="HLZ103" s="280"/>
      <c r="HMA103" s="280"/>
      <c r="HMB103" s="280"/>
      <c r="HMC103" s="280"/>
      <c r="HMD103" s="280"/>
      <c r="HME103" s="280"/>
      <c r="HMF103" s="280"/>
      <c r="HMG103" s="280"/>
      <c r="HMH103" s="280"/>
      <c r="HMI103" s="280"/>
      <c r="HMJ103" s="280"/>
      <c r="HMK103" s="280"/>
      <c r="HML103" s="280"/>
      <c r="HMM103" s="280"/>
      <c r="HMN103" s="280"/>
      <c r="HMO103" s="280"/>
      <c r="HMP103" s="280"/>
      <c r="HMQ103" s="280"/>
      <c r="HMR103" s="280"/>
      <c r="HMS103" s="280"/>
      <c r="HMT103" s="280"/>
      <c r="HMU103" s="280"/>
      <c r="HMV103" s="280"/>
      <c r="HMW103" s="280"/>
      <c r="HMX103" s="280"/>
      <c r="HMY103" s="280"/>
      <c r="HMZ103" s="280"/>
      <c r="HNA103" s="280"/>
      <c r="HNB103" s="280"/>
      <c r="HNC103" s="280"/>
      <c r="HND103" s="280"/>
      <c r="HNE103" s="280"/>
      <c r="HNF103" s="280"/>
      <c r="HNG103" s="280"/>
      <c r="HNH103" s="280"/>
      <c r="HNI103" s="280"/>
      <c r="HNJ103" s="280"/>
      <c r="HNK103" s="280"/>
      <c r="HNL103" s="280"/>
      <c r="HNM103" s="280"/>
      <c r="HNN103" s="280"/>
      <c r="HNO103" s="280"/>
      <c r="HNP103" s="280"/>
      <c r="HNQ103" s="280"/>
      <c r="HNR103" s="280"/>
      <c r="HNS103" s="280"/>
      <c r="HNT103" s="280"/>
      <c r="HNU103" s="280"/>
      <c r="HNV103" s="280"/>
      <c r="HNW103" s="280"/>
      <c r="HNX103" s="280"/>
      <c r="HNY103" s="280"/>
      <c r="HNZ103" s="280"/>
      <c r="HOA103" s="280"/>
      <c r="HOB103" s="280"/>
      <c r="HOC103" s="280"/>
      <c r="HOD103" s="280"/>
      <c r="HOE103" s="280"/>
      <c r="HOF103" s="280"/>
      <c r="HOG103" s="280"/>
      <c r="HOH103" s="280"/>
      <c r="HOI103" s="280"/>
      <c r="HOJ103" s="280"/>
      <c r="HOK103" s="280"/>
      <c r="HOL103" s="280"/>
      <c r="HOM103" s="280"/>
      <c r="HON103" s="280"/>
      <c r="HOO103" s="280"/>
      <c r="HOP103" s="280"/>
      <c r="HOQ103" s="280"/>
      <c r="HOR103" s="280"/>
      <c r="HOS103" s="280"/>
      <c r="HOT103" s="280"/>
      <c r="HOU103" s="280"/>
      <c r="HOV103" s="280"/>
      <c r="HOW103" s="280"/>
      <c r="HOX103" s="280"/>
      <c r="HOY103" s="280"/>
      <c r="HOZ103" s="280"/>
      <c r="HPA103" s="280"/>
      <c r="HPB103" s="280"/>
      <c r="HPC103" s="280"/>
      <c r="HPD103" s="280"/>
      <c r="HPE103" s="280"/>
      <c r="HPF103" s="280"/>
      <c r="HPG103" s="280"/>
      <c r="HPH103" s="280"/>
      <c r="HPI103" s="280"/>
      <c r="HPJ103" s="280"/>
      <c r="HPK103" s="280"/>
      <c r="HPL103" s="280"/>
      <c r="HPM103" s="280"/>
      <c r="HPN103" s="280"/>
      <c r="HPO103" s="280"/>
      <c r="HPP103" s="280"/>
      <c r="HPQ103" s="280"/>
      <c r="HPR103" s="280"/>
      <c r="HPS103" s="280"/>
      <c r="HPT103" s="280"/>
      <c r="HPU103" s="280"/>
      <c r="HPV103" s="280"/>
      <c r="HPW103" s="280"/>
      <c r="HPX103" s="280"/>
      <c r="HPY103" s="280"/>
      <c r="HPZ103" s="280"/>
      <c r="HQA103" s="280"/>
      <c r="HQB103" s="280"/>
      <c r="HQC103" s="280"/>
      <c r="HQD103" s="280"/>
      <c r="HQE103" s="280"/>
      <c r="HQF103" s="280"/>
      <c r="HQG103" s="280"/>
      <c r="HQH103" s="280"/>
      <c r="HQI103" s="280"/>
      <c r="HQJ103" s="280"/>
      <c r="HQK103" s="280"/>
      <c r="HQL103" s="280"/>
      <c r="HQM103" s="280"/>
      <c r="HQN103" s="280"/>
      <c r="HQO103" s="280"/>
      <c r="HQP103" s="280"/>
      <c r="HQQ103" s="280"/>
      <c r="HQR103" s="280"/>
      <c r="HQS103" s="280"/>
      <c r="HQT103" s="280"/>
      <c r="HQU103" s="280"/>
      <c r="HQV103" s="280"/>
      <c r="HQW103" s="280"/>
      <c r="HQX103" s="280"/>
      <c r="HQY103" s="280"/>
      <c r="HQZ103" s="280"/>
      <c r="HRA103" s="280"/>
      <c r="HRB103" s="280"/>
      <c r="HRC103" s="280"/>
      <c r="HRD103" s="280"/>
      <c r="HRE103" s="280"/>
      <c r="HRF103" s="280"/>
      <c r="HRG103" s="280"/>
      <c r="HRH103" s="280"/>
      <c r="HRI103" s="280"/>
      <c r="HRJ103" s="280"/>
      <c r="HRK103" s="280"/>
      <c r="HRL103" s="280"/>
      <c r="HRM103" s="280"/>
      <c r="HRN103" s="280"/>
      <c r="HRO103" s="280"/>
      <c r="HRP103" s="280"/>
      <c r="HRQ103" s="280"/>
      <c r="HRR103" s="280"/>
      <c r="HRS103" s="280"/>
      <c r="HRT103" s="280"/>
      <c r="HRU103" s="280"/>
      <c r="HRV103" s="280"/>
      <c r="HRW103" s="280"/>
      <c r="HRX103" s="280"/>
      <c r="HRY103" s="280"/>
      <c r="HRZ103" s="280"/>
      <c r="HSA103" s="280"/>
      <c r="HSB103" s="280"/>
      <c r="HSC103" s="280"/>
      <c r="HSD103" s="280"/>
      <c r="HSE103" s="280"/>
      <c r="HSF103" s="280"/>
      <c r="HSG103" s="280"/>
      <c r="HSH103" s="280"/>
      <c r="HSI103" s="280"/>
      <c r="HSJ103" s="280"/>
      <c r="HSK103" s="280"/>
      <c r="HSL103" s="280"/>
      <c r="HSM103" s="280"/>
      <c r="HSN103" s="280"/>
      <c r="HSO103" s="280"/>
      <c r="HSP103" s="280"/>
      <c r="HSQ103" s="280"/>
      <c r="HSR103" s="280"/>
      <c r="HSS103" s="280"/>
      <c r="HST103" s="280"/>
      <c r="HSU103" s="280"/>
      <c r="HSV103" s="280"/>
      <c r="HSW103" s="280"/>
      <c r="HSX103" s="280"/>
      <c r="HSY103" s="280"/>
      <c r="HSZ103" s="280"/>
      <c r="HTA103" s="280"/>
      <c r="HTB103" s="280"/>
      <c r="HTC103" s="280"/>
      <c r="HTD103" s="280"/>
      <c r="HTE103" s="280"/>
      <c r="HTF103" s="280"/>
      <c r="HTG103" s="280"/>
      <c r="HTH103" s="280"/>
      <c r="HTI103" s="280"/>
      <c r="HTJ103" s="280"/>
      <c r="HTK103" s="280"/>
      <c r="HTL103" s="280"/>
      <c r="HTM103" s="280"/>
      <c r="HTN103" s="280"/>
      <c r="HTO103" s="280"/>
      <c r="HTP103" s="280"/>
      <c r="HTQ103" s="280"/>
      <c r="HTR103" s="280"/>
      <c r="HTS103" s="280"/>
      <c r="HTT103" s="280"/>
      <c r="HTU103" s="280"/>
      <c r="HTV103" s="280"/>
      <c r="HTW103" s="280"/>
      <c r="HTX103" s="280"/>
      <c r="HTY103" s="280"/>
      <c r="HTZ103" s="280"/>
      <c r="HUA103" s="280"/>
      <c r="HUB103" s="280"/>
      <c r="HUC103" s="280"/>
      <c r="HUD103" s="280"/>
      <c r="HUE103" s="280"/>
      <c r="HUF103" s="280"/>
      <c r="HUG103" s="280"/>
      <c r="HUH103" s="280"/>
      <c r="HUI103" s="280"/>
      <c r="HUJ103" s="280"/>
      <c r="HUK103" s="280"/>
      <c r="HUL103" s="280"/>
      <c r="HUM103" s="280"/>
      <c r="HUN103" s="280"/>
      <c r="HUO103" s="280"/>
      <c r="HUP103" s="280"/>
      <c r="HUQ103" s="280"/>
      <c r="HUR103" s="280"/>
      <c r="HUS103" s="280"/>
      <c r="HUT103" s="280"/>
      <c r="HUU103" s="280"/>
      <c r="HUV103" s="280"/>
      <c r="HUW103" s="280"/>
      <c r="HUX103" s="280"/>
      <c r="HUY103" s="280"/>
      <c r="HUZ103" s="280"/>
      <c r="HVA103" s="280"/>
      <c r="HVB103" s="280"/>
      <c r="HVC103" s="280"/>
      <c r="HVD103" s="280"/>
      <c r="HVE103" s="280"/>
      <c r="HVF103" s="280"/>
      <c r="HVG103" s="280"/>
      <c r="HVH103" s="280"/>
      <c r="HVI103" s="280"/>
      <c r="HVJ103" s="280"/>
      <c r="HVK103" s="280"/>
      <c r="HVL103" s="280"/>
      <c r="HVM103" s="280"/>
      <c r="HVN103" s="280"/>
      <c r="HVO103" s="280"/>
      <c r="HVP103" s="280"/>
      <c r="HVQ103" s="280"/>
      <c r="HVR103" s="280"/>
      <c r="HVS103" s="280"/>
      <c r="HVT103" s="280"/>
      <c r="HVU103" s="280"/>
      <c r="HVV103" s="280"/>
      <c r="HVW103" s="280"/>
      <c r="HVX103" s="280"/>
      <c r="HVY103" s="280"/>
      <c r="HVZ103" s="280"/>
      <c r="HWA103" s="280"/>
      <c r="HWB103" s="280"/>
      <c r="HWC103" s="280"/>
      <c r="HWD103" s="280"/>
      <c r="HWE103" s="280"/>
      <c r="HWF103" s="280"/>
      <c r="HWG103" s="280"/>
      <c r="HWH103" s="280"/>
      <c r="HWI103" s="280"/>
      <c r="HWJ103" s="280"/>
      <c r="HWK103" s="280"/>
      <c r="HWL103" s="280"/>
      <c r="HWM103" s="280"/>
      <c r="HWN103" s="280"/>
      <c r="HWO103" s="280"/>
      <c r="HWP103" s="280"/>
      <c r="HWQ103" s="280"/>
      <c r="HWR103" s="280"/>
      <c r="HWS103" s="280"/>
      <c r="HWT103" s="280"/>
      <c r="HWU103" s="280"/>
      <c r="HWV103" s="280"/>
      <c r="HWW103" s="280"/>
      <c r="HWX103" s="280"/>
      <c r="HWY103" s="280"/>
      <c r="HWZ103" s="280"/>
      <c r="HXA103" s="280"/>
      <c r="HXB103" s="280"/>
      <c r="HXC103" s="280"/>
      <c r="HXD103" s="280"/>
      <c r="HXE103" s="280"/>
      <c r="HXF103" s="280"/>
      <c r="HXG103" s="280"/>
      <c r="HXH103" s="280"/>
      <c r="HXI103" s="280"/>
      <c r="HXJ103" s="280"/>
      <c r="HXK103" s="280"/>
      <c r="HXL103" s="280"/>
      <c r="HXM103" s="280"/>
      <c r="HXN103" s="280"/>
      <c r="HXO103" s="280"/>
      <c r="HXP103" s="280"/>
      <c r="HXQ103" s="280"/>
      <c r="HXR103" s="280"/>
      <c r="HXS103" s="280"/>
      <c r="HXT103" s="280"/>
      <c r="HXU103" s="280"/>
      <c r="HXV103" s="280"/>
      <c r="HXW103" s="280"/>
      <c r="HXX103" s="280"/>
      <c r="HXY103" s="280"/>
      <c r="HXZ103" s="280"/>
      <c r="HYA103" s="280"/>
      <c r="HYB103" s="280"/>
      <c r="HYC103" s="280"/>
      <c r="HYD103" s="280"/>
      <c r="HYE103" s="280"/>
      <c r="HYF103" s="280"/>
      <c r="HYG103" s="280"/>
      <c r="HYH103" s="280"/>
      <c r="HYI103" s="280"/>
      <c r="HYJ103" s="280"/>
      <c r="HYK103" s="280"/>
      <c r="HYL103" s="280"/>
      <c r="HYM103" s="280"/>
      <c r="HYN103" s="280"/>
      <c r="HYO103" s="280"/>
      <c r="HYP103" s="280"/>
      <c r="HYQ103" s="280"/>
      <c r="HYR103" s="280"/>
      <c r="HYS103" s="280"/>
      <c r="HYT103" s="280"/>
      <c r="HYU103" s="280"/>
      <c r="HYV103" s="280"/>
      <c r="HYW103" s="280"/>
      <c r="HYX103" s="280"/>
      <c r="HYY103" s="280"/>
      <c r="HYZ103" s="280"/>
      <c r="HZA103" s="280"/>
      <c r="HZB103" s="280"/>
      <c r="HZC103" s="280"/>
      <c r="HZD103" s="280"/>
      <c r="HZE103" s="280"/>
      <c r="HZF103" s="280"/>
      <c r="HZG103" s="280"/>
      <c r="HZH103" s="280"/>
      <c r="HZI103" s="280"/>
      <c r="HZJ103" s="280"/>
      <c r="HZK103" s="280"/>
      <c r="HZL103" s="280"/>
      <c r="HZM103" s="280"/>
      <c r="HZN103" s="280"/>
      <c r="HZO103" s="280"/>
      <c r="HZP103" s="280"/>
      <c r="HZQ103" s="280"/>
      <c r="HZR103" s="280"/>
      <c r="HZS103" s="280"/>
      <c r="HZT103" s="280"/>
      <c r="HZU103" s="280"/>
      <c r="HZV103" s="280"/>
      <c r="HZW103" s="280"/>
      <c r="HZX103" s="280"/>
      <c r="HZY103" s="280"/>
      <c r="HZZ103" s="280"/>
      <c r="IAA103" s="280"/>
      <c r="IAB103" s="280"/>
      <c r="IAC103" s="280"/>
      <c r="IAD103" s="280"/>
      <c r="IAE103" s="280"/>
      <c r="IAF103" s="280"/>
      <c r="IAG103" s="280"/>
      <c r="IAH103" s="280"/>
      <c r="IAI103" s="280"/>
      <c r="IAJ103" s="280"/>
      <c r="IAK103" s="280"/>
      <c r="IAL103" s="280"/>
      <c r="IAM103" s="280"/>
      <c r="IAN103" s="280"/>
      <c r="IAO103" s="280"/>
      <c r="IAP103" s="280"/>
      <c r="IAQ103" s="280"/>
      <c r="IAR103" s="280"/>
      <c r="IAS103" s="280"/>
      <c r="IAT103" s="280"/>
      <c r="IAU103" s="280"/>
      <c r="IAV103" s="280"/>
      <c r="IAW103" s="280"/>
      <c r="IAX103" s="280"/>
      <c r="IAY103" s="280"/>
      <c r="IAZ103" s="280"/>
      <c r="IBA103" s="280"/>
      <c r="IBB103" s="280"/>
      <c r="IBC103" s="280"/>
      <c r="IBD103" s="280"/>
      <c r="IBE103" s="280"/>
      <c r="IBF103" s="280"/>
      <c r="IBG103" s="280"/>
      <c r="IBH103" s="280"/>
      <c r="IBI103" s="280"/>
      <c r="IBJ103" s="280"/>
      <c r="IBK103" s="280"/>
      <c r="IBL103" s="280"/>
      <c r="IBM103" s="280"/>
      <c r="IBN103" s="280"/>
      <c r="IBO103" s="280"/>
      <c r="IBP103" s="280"/>
      <c r="IBQ103" s="280"/>
      <c r="IBR103" s="280"/>
      <c r="IBS103" s="280"/>
      <c r="IBT103" s="280"/>
      <c r="IBU103" s="280"/>
      <c r="IBV103" s="280"/>
      <c r="IBW103" s="280"/>
      <c r="IBX103" s="280"/>
      <c r="IBY103" s="280"/>
      <c r="IBZ103" s="280"/>
      <c r="ICA103" s="280"/>
      <c r="ICB103" s="280"/>
      <c r="ICC103" s="280"/>
      <c r="ICD103" s="280"/>
      <c r="ICE103" s="280"/>
      <c r="ICF103" s="280"/>
      <c r="ICG103" s="280"/>
      <c r="ICH103" s="280"/>
      <c r="ICI103" s="280"/>
      <c r="ICJ103" s="280"/>
      <c r="ICK103" s="280"/>
      <c r="ICL103" s="280"/>
      <c r="ICM103" s="280"/>
      <c r="ICN103" s="280"/>
      <c r="ICO103" s="280"/>
      <c r="ICP103" s="280"/>
      <c r="ICQ103" s="280"/>
      <c r="ICR103" s="280"/>
      <c r="ICS103" s="280"/>
      <c r="ICT103" s="280"/>
      <c r="ICU103" s="280"/>
      <c r="ICV103" s="280"/>
      <c r="ICW103" s="280"/>
      <c r="ICX103" s="280"/>
      <c r="ICY103" s="280"/>
      <c r="ICZ103" s="280"/>
      <c r="IDA103" s="280"/>
      <c r="IDB103" s="280"/>
      <c r="IDC103" s="280"/>
      <c r="IDD103" s="280"/>
      <c r="IDE103" s="280"/>
      <c r="IDF103" s="280"/>
      <c r="IDG103" s="280"/>
      <c r="IDH103" s="280"/>
      <c r="IDI103" s="280"/>
      <c r="IDJ103" s="280"/>
      <c r="IDK103" s="280"/>
      <c r="IDL103" s="280"/>
      <c r="IDM103" s="280"/>
      <c r="IDN103" s="280"/>
      <c r="IDO103" s="280"/>
      <c r="IDP103" s="280"/>
      <c r="IDQ103" s="280"/>
      <c r="IDR103" s="280"/>
      <c r="IDS103" s="280"/>
      <c r="IDT103" s="280"/>
      <c r="IDU103" s="280"/>
      <c r="IDV103" s="280"/>
      <c r="IDW103" s="280"/>
      <c r="IDX103" s="280"/>
      <c r="IDY103" s="280"/>
      <c r="IDZ103" s="280"/>
      <c r="IEA103" s="280"/>
      <c r="IEB103" s="280"/>
      <c r="IEC103" s="280"/>
      <c r="IED103" s="280"/>
      <c r="IEE103" s="280"/>
      <c r="IEF103" s="280"/>
      <c r="IEG103" s="280"/>
      <c r="IEH103" s="280"/>
      <c r="IEI103" s="280"/>
      <c r="IEJ103" s="280"/>
      <c r="IEK103" s="280"/>
      <c r="IEL103" s="280"/>
      <c r="IEM103" s="280"/>
      <c r="IEN103" s="280"/>
      <c r="IEO103" s="280"/>
      <c r="IEP103" s="280"/>
      <c r="IEQ103" s="280"/>
      <c r="IER103" s="280"/>
      <c r="IES103" s="280"/>
      <c r="IET103" s="280"/>
      <c r="IEU103" s="280"/>
      <c r="IEV103" s="280"/>
      <c r="IEW103" s="280"/>
      <c r="IEX103" s="280"/>
      <c r="IEY103" s="280"/>
      <c r="IEZ103" s="280"/>
      <c r="IFA103" s="280"/>
      <c r="IFB103" s="280"/>
      <c r="IFC103" s="280"/>
      <c r="IFD103" s="280"/>
      <c r="IFE103" s="280"/>
      <c r="IFF103" s="280"/>
      <c r="IFG103" s="280"/>
      <c r="IFH103" s="280"/>
      <c r="IFI103" s="280"/>
      <c r="IFJ103" s="280"/>
      <c r="IFK103" s="280"/>
      <c r="IFL103" s="280"/>
      <c r="IFM103" s="280"/>
      <c r="IFN103" s="280"/>
      <c r="IFO103" s="280"/>
      <c r="IFP103" s="280"/>
      <c r="IFQ103" s="280"/>
      <c r="IFR103" s="280"/>
      <c r="IFS103" s="280"/>
      <c r="IFT103" s="280"/>
      <c r="IFU103" s="280"/>
      <c r="IFV103" s="280"/>
      <c r="IFW103" s="280"/>
      <c r="IFX103" s="280"/>
      <c r="IFY103" s="280"/>
      <c r="IFZ103" s="280"/>
      <c r="IGA103" s="280"/>
      <c r="IGB103" s="280"/>
      <c r="IGC103" s="280"/>
      <c r="IGD103" s="280"/>
      <c r="IGE103" s="280"/>
      <c r="IGF103" s="280"/>
      <c r="IGG103" s="280"/>
      <c r="IGH103" s="280"/>
      <c r="IGI103" s="280"/>
      <c r="IGJ103" s="280"/>
      <c r="IGK103" s="280"/>
      <c r="IGL103" s="280"/>
      <c r="IGM103" s="280"/>
      <c r="IGN103" s="280"/>
      <c r="IGO103" s="280"/>
      <c r="IGP103" s="280"/>
      <c r="IGQ103" s="280"/>
      <c r="IGR103" s="280"/>
      <c r="IGS103" s="280"/>
      <c r="IGT103" s="280"/>
      <c r="IGU103" s="280"/>
      <c r="IGV103" s="280"/>
      <c r="IGW103" s="280"/>
      <c r="IGX103" s="280"/>
      <c r="IGY103" s="280"/>
      <c r="IGZ103" s="280"/>
      <c r="IHA103" s="280"/>
      <c r="IHB103" s="280"/>
      <c r="IHC103" s="280"/>
      <c r="IHD103" s="280"/>
      <c r="IHE103" s="280"/>
      <c r="IHF103" s="280"/>
      <c r="IHG103" s="280"/>
      <c r="IHH103" s="280"/>
      <c r="IHI103" s="280"/>
      <c r="IHJ103" s="280"/>
      <c r="IHK103" s="280"/>
      <c r="IHL103" s="280"/>
      <c r="IHM103" s="280"/>
      <c r="IHN103" s="280"/>
      <c r="IHO103" s="280"/>
      <c r="IHP103" s="280"/>
      <c r="IHQ103" s="280"/>
      <c r="IHR103" s="280"/>
      <c r="IHS103" s="280"/>
      <c r="IHT103" s="280"/>
      <c r="IHU103" s="280"/>
      <c r="IHV103" s="280"/>
      <c r="IHW103" s="280"/>
      <c r="IHX103" s="280"/>
      <c r="IHY103" s="280"/>
      <c r="IHZ103" s="280"/>
      <c r="IIA103" s="280"/>
      <c r="IIB103" s="280"/>
      <c r="IIC103" s="280"/>
      <c r="IID103" s="280"/>
      <c r="IIE103" s="280"/>
      <c r="IIF103" s="280"/>
      <c r="IIG103" s="280"/>
      <c r="IIH103" s="280"/>
      <c r="III103" s="280"/>
      <c r="IIJ103" s="280"/>
      <c r="IIK103" s="280"/>
      <c r="IIL103" s="280"/>
      <c r="IIM103" s="280"/>
      <c r="IIN103" s="280"/>
      <c r="IIO103" s="280"/>
      <c r="IIP103" s="280"/>
      <c r="IIQ103" s="280"/>
      <c r="IIR103" s="280"/>
      <c r="IIS103" s="280"/>
      <c r="IIT103" s="280"/>
      <c r="IIU103" s="280"/>
      <c r="IIV103" s="280"/>
      <c r="IIW103" s="280"/>
      <c r="IIX103" s="280"/>
      <c r="IIY103" s="280"/>
      <c r="IIZ103" s="280"/>
      <c r="IJA103" s="280"/>
      <c r="IJB103" s="280"/>
      <c r="IJC103" s="280"/>
      <c r="IJD103" s="280"/>
      <c r="IJE103" s="280"/>
      <c r="IJF103" s="280"/>
      <c r="IJG103" s="280"/>
      <c r="IJH103" s="280"/>
      <c r="IJI103" s="280"/>
      <c r="IJJ103" s="280"/>
      <c r="IJK103" s="280"/>
      <c r="IJL103" s="280"/>
      <c r="IJM103" s="280"/>
      <c r="IJN103" s="280"/>
      <c r="IJO103" s="280"/>
      <c r="IJP103" s="280"/>
      <c r="IJQ103" s="280"/>
      <c r="IJR103" s="280"/>
      <c r="IJS103" s="280"/>
      <c r="IJT103" s="280"/>
      <c r="IJU103" s="280"/>
      <c r="IJV103" s="280"/>
      <c r="IJW103" s="280"/>
      <c r="IJX103" s="280"/>
      <c r="IJY103" s="280"/>
      <c r="IJZ103" s="280"/>
      <c r="IKA103" s="280"/>
      <c r="IKB103" s="280"/>
      <c r="IKC103" s="280"/>
      <c r="IKD103" s="280"/>
      <c r="IKE103" s="280"/>
      <c r="IKF103" s="280"/>
      <c r="IKG103" s="280"/>
      <c r="IKH103" s="280"/>
      <c r="IKI103" s="280"/>
      <c r="IKJ103" s="280"/>
      <c r="IKK103" s="280"/>
      <c r="IKL103" s="280"/>
      <c r="IKM103" s="280"/>
      <c r="IKN103" s="280"/>
      <c r="IKO103" s="280"/>
      <c r="IKP103" s="280"/>
      <c r="IKQ103" s="280"/>
      <c r="IKR103" s="280"/>
      <c r="IKS103" s="280"/>
      <c r="IKT103" s="280"/>
      <c r="IKU103" s="280"/>
      <c r="IKV103" s="280"/>
      <c r="IKW103" s="280"/>
      <c r="IKX103" s="280"/>
      <c r="IKY103" s="280"/>
      <c r="IKZ103" s="280"/>
      <c r="ILA103" s="280"/>
      <c r="ILB103" s="280"/>
      <c r="ILC103" s="280"/>
      <c r="ILD103" s="280"/>
      <c r="ILE103" s="280"/>
      <c r="ILF103" s="280"/>
      <c r="ILG103" s="280"/>
      <c r="ILH103" s="280"/>
      <c r="ILI103" s="280"/>
      <c r="ILJ103" s="280"/>
      <c r="ILK103" s="280"/>
      <c r="ILL103" s="280"/>
      <c r="ILM103" s="280"/>
      <c r="ILN103" s="280"/>
      <c r="ILO103" s="280"/>
      <c r="ILP103" s="280"/>
      <c r="ILQ103" s="280"/>
      <c r="ILR103" s="280"/>
      <c r="ILS103" s="280"/>
      <c r="ILT103" s="280"/>
      <c r="ILU103" s="280"/>
      <c r="ILV103" s="280"/>
      <c r="ILW103" s="280"/>
      <c r="ILX103" s="280"/>
      <c r="ILY103" s="280"/>
      <c r="ILZ103" s="280"/>
      <c r="IMA103" s="280"/>
      <c r="IMB103" s="280"/>
      <c r="IMC103" s="280"/>
      <c r="IMD103" s="280"/>
      <c r="IME103" s="280"/>
      <c r="IMF103" s="280"/>
      <c r="IMG103" s="280"/>
      <c r="IMH103" s="280"/>
      <c r="IMI103" s="280"/>
      <c r="IMJ103" s="280"/>
      <c r="IMK103" s="280"/>
      <c r="IML103" s="280"/>
      <c r="IMM103" s="280"/>
      <c r="IMN103" s="280"/>
      <c r="IMO103" s="280"/>
      <c r="IMP103" s="280"/>
      <c r="IMQ103" s="280"/>
      <c r="IMR103" s="280"/>
      <c r="IMS103" s="280"/>
      <c r="IMT103" s="280"/>
      <c r="IMU103" s="280"/>
      <c r="IMV103" s="280"/>
      <c r="IMW103" s="280"/>
      <c r="IMX103" s="280"/>
      <c r="IMY103" s="280"/>
      <c r="IMZ103" s="280"/>
      <c r="INA103" s="280"/>
      <c r="INB103" s="280"/>
      <c r="INC103" s="280"/>
      <c r="IND103" s="280"/>
      <c r="INE103" s="280"/>
      <c r="INF103" s="280"/>
      <c r="ING103" s="280"/>
      <c r="INH103" s="280"/>
      <c r="INI103" s="280"/>
      <c r="INJ103" s="280"/>
      <c r="INK103" s="280"/>
      <c r="INL103" s="280"/>
      <c r="INM103" s="280"/>
      <c r="INN103" s="280"/>
      <c r="INO103" s="280"/>
      <c r="INP103" s="280"/>
      <c r="INQ103" s="280"/>
      <c r="INR103" s="280"/>
      <c r="INS103" s="280"/>
      <c r="INT103" s="280"/>
      <c r="INU103" s="280"/>
      <c r="INV103" s="280"/>
      <c r="INW103" s="280"/>
      <c r="INX103" s="280"/>
      <c r="INY103" s="280"/>
      <c r="INZ103" s="280"/>
      <c r="IOA103" s="280"/>
      <c r="IOB103" s="280"/>
      <c r="IOC103" s="280"/>
      <c r="IOD103" s="280"/>
      <c r="IOE103" s="280"/>
      <c r="IOF103" s="280"/>
      <c r="IOG103" s="280"/>
      <c r="IOH103" s="280"/>
      <c r="IOI103" s="280"/>
      <c r="IOJ103" s="280"/>
      <c r="IOK103" s="280"/>
      <c r="IOL103" s="280"/>
      <c r="IOM103" s="280"/>
      <c r="ION103" s="280"/>
      <c r="IOO103" s="280"/>
      <c r="IOP103" s="280"/>
      <c r="IOQ103" s="280"/>
      <c r="IOR103" s="280"/>
      <c r="IOS103" s="280"/>
      <c r="IOT103" s="280"/>
      <c r="IOU103" s="280"/>
      <c r="IOV103" s="280"/>
      <c r="IOW103" s="280"/>
      <c r="IOX103" s="280"/>
      <c r="IOY103" s="280"/>
      <c r="IOZ103" s="280"/>
      <c r="IPA103" s="280"/>
      <c r="IPB103" s="280"/>
      <c r="IPC103" s="280"/>
      <c r="IPD103" s="280"/>
      <c r="IPE103" s="280"/>
      <c r="IPF103" s="280"/>
      <c r="IPG103" s="280"/>
      <c r="IPH103" s="280"/>
      <c r="IPI103" s="280"/>
      <c r="IPJ103" s="280"/>
      <c r="IPK103" s="280"/>
      <c r="IPL103" s="280"/>
      <c r="IPM103" s="280"/>
      <c r="IPN103" s="280"/>
      <c r="IPO103" s="280"/>
      <c r="IPP103" s="280"/>
      <c r="IPQ103" s="280"/>
      <c r="IPR103" s="280"/>
      <c r="IPS103" s="280"/>
      <c r="IPT103" s="280"/>
      <c r="IPU103" s="280"/>
      <c r="IPV103" s="280"/>
      <c r="IPW103" s="280"/>
      <c r="IPX103" s="280"/>
      <c r="IPY103" s="280"/>
      <c r="IPZ103" s="280"/>
      <c r="IQA103" s="280"/>
      <c r="IQB103" s="280"/>
      <c r="IQC103" s="280"/>
      <c r="IQD103" s="280"/>
      <c r="IQE103" s="280"/>
      <c r="IQF103" s="280"/>
      <c r="IQG103" s="280"/>
      <c r="IQH103" s="280"/>
      <c r="IQI103" s="280"/>
      <c r="IQJ103" s="280"/>
      <c r="IQK103" s="280"/>
      <c r="IQL103" s="280"/>
      <c r="IQM103" s="280"/>
      <c r="IQN103" s="280"/>
      <c r="IQO103" s="280"/>
      <c r="IQP103" s="280"/>
      <c r="IQQ103" s="280"/>
      <c r="IQR103" s="280"/>
      <c r="IQS103" s="280"/>
      <c r="IQT103" s="280"/>
      <c r="IQU103" s="280"/>
      <c r="IQV103" s="280"/>
      <c r="IQW103" s="280"/>
      <c r="IQX103" s="280"/>
      <c r="IQY103" s="280"/>
      <c r="IQZ103" s="280"/>
      <c r="IRA103" s="280"/>
      <c r="IRB103" s="280"/>
      <c r="IRC103" s="280"/>
      <c r="IRD103" s="280"/>
      <c r="IRE103" s="280"/>
      <c r="IRF103" s="280"/>
      <c r="IRG103" s="280"/>
      <c r="IRH103" s="280"/>
      <c r="IRI103" s="280"/>
      <c r="IRJ103" s="280"/>
      <c r="IRK103" s="280"/>
      <c r="IRL103" s="280"/>
      <c r="IRM103" s="280"/>
      <c r="IRN103" s="280"/>
      <c r="IRO103" s="280"/>
      <c r="IRP103" s="280"/>
      <c r="IRQ103" s="280"/>
      <c r="IRR103" s="280"/>
      <c r="IRS103" s="280"/>
      <c r="IRT103" s="280"/>
      <c r="IRU103" s="280"/>
      <c r="IRV103" s="280"/>
      <c r="IRW103" s="280"/>
      <c r="IRX103" s="280"/>
      <c r="IRY103" s="280"/>
      <c r="IRZ103" s="280"/>
      <c r="ISA103" s="280"/>
      <c r="ISB103" s="280"/>
      <c r="ISC103" s="280"/>
      <c r="ISD103" s="280"/>
      <c r="ISE103" s="280"/>
      <c r="ISF103" s="280"/>
      <c r="ISG103" s="280"/>
      <c r="ISH103" s="280"/>
      <c r="ISI103" s="280"/>
      <c r="ISJ103" s="280"/>
      <c r="ISK103" s="280"/>
      <c r="ISL103" s="280"/>
      <c r="ISM103" s="280"/>
      <c r="ISN103" s="280"/>
      <c r="ISO103" s="280"/>
      <c r="ISP103" s="280"/>
      <c r="ISQ103" s="280"/>
      <c r="ISR103" s="280"/>
      <c r="ISS103" s="280"/>
      <c r="IST103" s="280"/>
      <c r="ISU103" s="280"/>
      <c r="ISV103" s="280"/>
      <c r="ISW103" s="280"/>
      <c r="ISX103" s="280"/>
      <c r="ISY103" s="280"/>
      <c r="ISZ103" s="280"/>
      <c r="ITA103" s="280"/>
      <c r="ITB103" s="280"/>
      <c r="ITC103" s="280"/>
      <c r="ITD103" s="280"/>
      <c r="ITE103" s="280"/>
      <c r="ITF103" s="280"/>
      <c r="ITG103" s="280"/>
      <c r="ITH103" s="280"/>
      <c r="ITI103" s="280"/>
      <c r="ITJ103" s="280"/>
      <c r="ITK103" s="280"/>
      <c r="ITL103" s="280"/>
      <c r="ITM103" s="280"/>
      <c r="ITN103" s="280"/>
      <c r="ITO103" s="280"/>
      <c r="ITP103" s="280"/>
      <c r="ITQ103" s="280"/>
      <c r="ITR103" s="280"/>
      <c r="ITS103" s="280"/>
      <c r="ITT103" s="280"/>
      <c r="ITU103" s="280"/>
      <c r="ITV103" s="280"/>
      <c r="ITW103" s="280"/>
      <c r="ITX103" s="280"/>
      <c r="ITY103" s="280"/>
      <c r="ITZ103" s="280"/>
      <c r="IUA103" s="280"/>
      <c r="IUB103" s="280"/>
      <c r="IUC103" s="280"/>
      <c r="IUD103" s="280"/>
      <c r="IUE103" s="280"/>
      <c r="IUF103" s="280"/>
      <c r="IUG103" s="280"/>
      <c r="IUH103" s="280"/>
      <c r="IUI103" s="280"/>
      <c r="IUJ103" s="280"/>
      <c r="IUK103" s="280"/>
      <c r="IUL103" s="280"/>
      <c r="IUM103" s="280"/>
      <c r="IUN103" s="280"/>
      <c r="IUO103" s="280"/>
      <c r="IUP103" s="280"/>
      <c r="IUQ103" s="280"/>
      <c r="IUR103" s="280"/>
      <c r="IUS103" s="280"/>
      <c r="IUT103" s="280"/>
      <c r="IUU103" s="280"/>
      <c r="IUV103" s="280"/>
      <c r="IUW103" s="280"/>
      <c r="IUX103" s="280"/>
      <c r="IUY103" s="280"/>
      <c r="IUZ103" s="280"/>
      <c r="IVA103" s="280"/>
      <c r="IVB103" s="280"/>
      <c r="IVC103" s="280"/>
      <c r="IVD103" s="280"/>
      <c r="IVE103" s="280"/>
      <c r="IVF103" s="280"/>
      <c r="IVG103" s="280"/>
      <c r="IVH103" s="280"/>
      <c r="IVI103" s="280"/>
      <c r="IVJ103" s="280"/>
      <c r="IVK103" s="280"/>
      <c r="IVL103" s="280"/>
      <c r="IVM103" s="280"/>
      <c r="IVN103" s="280"/>
      <c r="IVO103" s="280"/>
      <c r="IVP103" s="280"/>
      <c r="IVQ103" s="280"/>
      <c r="IVR103" s="280"/>
      <c r="IVS103" s="280"/>
      <c r="IVT103" s="280"/>
      <c r="IVU103" s="280"/>
      <c r="IVV103" s="280"/>
      <c r="IVW103" s="280"/>
      <c r="IVX103" s="280"/>
      <c r="IVY103" s="280"/>
      <c r="IVZ103" s="280"/>
      <c r="IWA103" s="280"/>
      <c r="IWB103" s="280"/>
      <c r="IWC103" s="280"/>
      <c r="IWD103" s="280"/>
      <c r="IWE103" s="280"/>
      <c r="IWF103" s="280"/>
      <c r="IWG103" s="280"/>
      <c r="IWH103" s="280"/>
      <c r="IWI103" s="280"/>
      <c r="IWJ103" s="280"/>
      <c r="IWK103" s="280"/>
      <c r="IWL103" s="280"/>
      <c r="IWM103" s="280"/>
      <c r="IWN103" s="280"/>
      <c r="IWO103" s="280"/>
      <c r="IWP103" s="280"/>
      <c r="IWQ103" s="280"/>
      <c r="IWR103" s="280"/>
      <c r="IWS103" s="280"/>
      <c r="IWT103" s="280"/>
      <c r="IWU103" s="280"/>
      <c r="IWV103" s="280"/>
      <c r="IWW103" s="280"/>
      <c r="IWX103" s="280"/>
      <c r="IWY103" s="280"/>
      <c r="IWZ103" s="280"/>
      <c r="IXA103" s="280"/>
      <c r="IXB103" s="280"/>
      <c r="IXC103" s="280"/>
      <c r="IXD103" s="280"/>
      <c r="IXE103" s="280"/>
      <c r="IXF103" s="280"/>
      <c r="IXG103" s="280"/>
      <c r="IXH103" s="280"/>
      <c r="IXI103" s="280"/>
      <c r="IXJ103" s="280"/>
      <c r="IXK103" s="280"/>
      <c r="IXL103" s="280"/>
      <c r="IXM103" s="280"/>
      <c r="IXN103" s="280"/>
      <c r="IXO103" s="280"/>
      <c r="IXP103" s="280"/>
      <c r="IXQ103" s="280"/>
      <c r="IXR103" s="280"/>
      <c r="IXS103" s="280"/>
      <c r="IXT103" s="280"/>
      <c r="IXU103" s="280"/>
      <c r="IXV103" s="280"/>
      <c r="IXW103" s="280"/>
      <c r="IXX103" s="280"/>
      <c r="IXY103" s="280"/>
      <c r="IXZ103" s="280"/>
      <c r="IYA103" s="280"/>
      <c r="IYB103" s="280"/>
      <c r="IYC103" s="280"/>
      <c r="IYD103" s="280"/>
      <c r="IYE103" s="280"/>
      <c r="IYF103" s="280"/>
      <c r="IYG103" s="280"/>
      <c r="IYH103" s="280"/>
      <c r="IYI103" s="280"/>
      <c r="IYJ103" s="280"/>
      <c r="IYK103" s="280"/>
      <c r="IYL103" s="280"/>
      <c r="IYM103" s="280"/>
      <c r="IYN103" s="280"/>
      <c r="IYO103" s="280"/>
      <c r="IYP103" s="280"/>
      <c r="IYQ103" s="280"/>
      <c r="IYR103" s="280"/>
      <c r="IYS103" s="280"/>
      <c r="IYT103" s="280"/>
      <c r="IYU103" s="280"/>
      <c r="IYV103" s="280"/>
      <c r="IYW103" s="280"/>
      <c r="IYX103" s="280"/>
      <c r="IYY103" s="280"/>
      <c r="IYZ103" s="280"/>
      <c r="IZA103" s="280"/>
      <c r="IZB103" s="280"/>
      <c r="IZC103" s="280"/>
      <c r="IZD103" s="280"/>
      <c r="IZE103" s="280"/>
      <c r="IZF103" s="280"/>
      <c r="IZG103" s="280"/>
      <c r="IZH103" s="280"/>
      <c r="IZI103" s="280"/>
      <c r="IZJ103" s="280"/>
      <c r="IZK103" s="280"/>
      <c r="IZL103" s="280"/>
      <c r="IZM103" s="280"/>
      <c r="IZN103" s="280"/>
      <c r="IZO103" s="280"/>
      <c r="IZP103" s="280"/>
      <c r="IZQ103" s="280"/>
      <c r="IZR103" s="280"/>
      <c r="IZS103" s="280"/>
      <c r="IZT103" s="280"/>
      <c r="IZU103" s="280"/>
      <c r="IZV103" s="280"/>
      <c r="IZW103" s="280"/>
      <c r="IZX103" s="280"/>
      <c r="IZY103" s="280"/>
      <c r="IZZ103" s="280"/>
      <c r="JAA103" s="280"/>
      <c r="JAB103" s="280"/>
      <c r="JAC103" s="280"/>
      <c r="JAD103" s="280"/>
      <c r="JAE103" s="280"/>
      <c r="JAF103" s="280"/>
      <c r="JAG103" s="280"/>
      <c r="JAH103" s="280"/>
      <c r="JAI103" s="280"/>
      <c r="JAJ103" s="280"/>
      <c r="JAK103" s="280"/>
      <c r="JAL103" s="280"/>
      <c r="JAM103" s="280"/>
      <c r="JAN103" s="280"/>
      <c r="JAO103" s="280"/>
      <c r="JAP103" s="280"/>
      <c r="JAQ103" s="280"/>
      <c r="JAR103" s="280"/>
      <c r="JAS103" s="280"/>
      <c r="JAT103" s="280"/>
      <c r="JAU103" s="280"/>
      <c r="JAV103" s="280"/>
      <c r="JAW103" s="280"/>
      <c r="JAX103" s="280"/>
      <c r="JAY103" s="280"/>
      <c r="JAZ103" s="280"/>
      <c r="JBA103" s="280"/>
      <c r="JBB103" s="280"/>
      <c r="JBC103" s="280"/>
      <c r="JBD103" s="280"/>
      <c r="JBE103" s="280"/>
      <c r="JBF103" s="280"/>
      <c r="JBG103" s="280"/>
      <c r="JBH103" s="280"/>
      <c r="JBI103" s="280"/>
      <c r="JBJ103" s="280"/>
      <c r="JBK103" s="280"/>
      <c r="JBL103" s="280"/>
      <c r="JBM103" s="280"/>
      <c r="JBN103" s="280"/>
      <c r="JBO103" s="280"/>
      <c r="JBP103" s="280"/>
      <c r="JBQ103" s="280"/>
      <c r="JBR103" s="280"/>
      <c r="JBS103" s="280"/>
      <c r="JBT103" s="280"/>
      <c r="JBU103" s="280"/>
      <c r="JBV103" s="280"/>
      <c r="JBW103" s="280"/>
      <c r="JBX103" s="280"/>
      <c r="JBY103" s="280"/>
      <c r="JBZ103" s="280"/>
      <c r="JCA103" s="280"/>
      <c r="JCB103" s="280"/>
      <c r="JCC103" s="280"/>
      <c r="JCD103" s="280"/>
      <c r="JCE103" s="280"/>
      <c r="JCF103" s="280"/>
      <c r="JCG103" s="280"/>
      <c r="JCH103" s="280"/>
      <c r="JCI103" s="280"/>
      <c r="JCJ103" s="280"/>
      <c r="JCK103" s="280"/>
      <c r="JCL103" s="280"/>
      <c r="JCM103" s="280"/>
      <c r="JCN103" s="280"/>
      <c r="JCO103" s="280"/>
      <c r="JCP103" s="280"/>
      <c r="JCQ103" s="280"/>
      <c r="JCR103" s="280"/>
      <c r="JCS103" s="280"/>
      <c r="JCT103" s="280"/>
      <c r="JCU103" s="280"/>
      <c r="JCV103" s="280"/>
      <c r="JCW103" s="280"/>
      <c r="JCX103" s="280"/>
      <c r="JCY103" s="280"/>
      <c r="JCZ103" s="280"/>
      <c r="JDA103" s="280"/>
      <c r="JDB103" s="280"/>
      <c r="JDC103" s="280"/>
      <c r="JDD103" s="280"/>
      <c r="JDE103" s="280"/>
      <c r="JDF103" s="280"/>
      <c r="JDG103" s="280"/>
      <c r="JDH103" s="280"/>
      <c r="JDI103" s="280"/>
      <c r="JDJ103" s="280"/>
      <c r="JDK103" s="280"/>
      <c r="JDL103" s="280"/>
      <c r="JDM103" s="280"/>
      <c r="JDN103" s="280"/>
      <c r="JDO103" s="280"/>
      <c r="JDP103" s="280"/>
      <c r="JDQ103" s="280"/>
      <c r="JDR103" s="280"/>
      <c r="JDS103" s="280"/>
      <c r="JDT103" s="280"/>
      <c r="JDU103" s="280"/>
      <c r="JDV103" s="280"/>
      <c r="JDW103" s="280"/>
      <c r="JDX103" s="280"/>
      <c r="JDY103" s="280"/>
      <c r="JDZ103" s="280"/>
      <c r="JEA103" s="280"/>
      <c r="JEB103" s="280"/>
      <c r="JEC103" s="280"/>
      <c r="JED103" s="280"/>
      <c r="JEE103" s="280"/>
      <c r="JEF103" s="280"/>
      <c r="JEG103" s="280"/>
      <c r="JEH103" s="280"/>
      <c r="JEI103" s="280"/>
      <c r="JEJ103" s="280"/>
      <c r="JEK103" s="280"/>
      <c r="JEL103" s="280"/>
      <c r="JEM103" s="280"/>
      <c r="JEN103" s="280"/>
      <c r="JEO103" s="280"/>
      <c r="JEP103" s="280"/>
      <c r="JEQ103" s="280"/>
      <c r="JER103" s="280"/>
      <c r="JES103" s="280"/>
      <c r="JET103" s="280"/>
      <c r="JEU103" s="280"/>
      <c r="JEV103" s="280"/>
      <c r="JEW103" s="280"/>
      <c r="JEX103" s="280"/>
      <c r="JEY103" s="280"/>
      <c r="JEZ103" s="280"/>
      <c r="JFA103" s="280"/>
      <c r="JFB103" s="280"/>
      <c r="JFC103" s="280"/>
      <c r="JFD103" s="280"/>
      <c r="JFE103" s="280"/>
      <c r="JFF103" s="280"/>
      <c r="JFG103" s="280"/>
      <c r="JFH103" s="280"/>
      <c r="JFI103" s="280"/>
      <c r="JFJ103" s="280"/>
      <c r="JFK103" s="280"/>
      <c r="JFL103" s="280"/>
      <c r="JFM103" s="280"/>
      <c r="JFN103" s="280"/>
      <c r="JFO103" s="280"/>
      <c r="JFP103" s="280"/>
      <c r="JFQ103" s="280"/>
      <c r="JFR103" s="280"/>
      <c r="JFS103" s="280"/>
      <c r="JFT103" s="280"/>
      <c r="JFU103" s="280"/>
      <c r="JFV103" s="280"/>
      <c r="JFW103" s="280"/>
      <c r="JFX103" s="280"/>
      <c r="JFY103" s="280"/>
      <c r="JFZ103" s="280"/>
      <c r="JGA103" s="280"/>
      <c r="JGB103" s="280"/>
      <c r="JGC103" s="280"/>
      <c r="JGD103" s="280"/>
      <c r="JGE103" s="280"/>
      <c r="JGF103" s="280"/>
      <c r="JGG103" s="280"/>
      <c r="JGH103" s="280"/>
      <c r="JGI103" s="280"/>
      <c r="JGJ103" s="280"/>
      <c r="JGK103" s="280"/>
      <c r="JGL103" s="280"/>
      <c r="JGM103" s="280"/>
      <c r="JGN103" s="280"/>
      <c r="JGO103" s="280"/>
      <c r="JGP103" s="280"/>
      <c r="JGQ103" s="280"/>
      <c r="JGR103" s="280"/>
      <c r="JGS103" s="280"/>
      <c r="JGT103" s="280"/>
      <c r="JGU103" s="280"/>
      <c r="JGV103" s="280"/>
      <c r="JGW103" s="280"/>
      <c r="JGX103" s="280"/>
      <c r="JGY103" s="280"/>
      <c r="JGZ103" s="280"/>
      <c r="JHA103" s="280"/>
      <c r="JHB103" s="280"/>
      <c r="JHC103" s="280"/>
      <c r="JHD103" s="280"/>
      <c r="JHE103" s="280"/>
      <c r="JHF103" s="280"/>
      <c r="JHG103" s="280"/>
      <c r="JHH103" s="280"/>
      <c r="JHI103" s="280"/>
      <c r="JHJ103" s="280"/>
      <c r="JHK103" s="280"/>
      <c r="JHL103" s="280"/>
      <c r="JHM103" s="280"/>
      <c r="JHN103" s="280"/>
      <c r="JHO103" s="280"/>
      <c r="JHP103" s="280"/>
      <c r="JHQ103" s="280"/>
      <c r="JHR103" s="280"/>
      <c r="JHS103" s="280"/>
      <c r="JHT103" s="280"/>
      <c r="JHU103" s="280"/>
      <c r="JHV103" s="280"/>
      <c r="JHW103" s="280"/>
      <c r="JHX103" s="280"/>
      <c r="JHY103" s="280"/>
      <c r="JHZ103" s="280"/>
      <c r="JIA103" s="280"/>
      <c r="JIB103" s="280"/>
      <c r="JIC103" s="280"/>
      <c r="JID103" s="280"/>
      <c r="JIE103" s="280"/>
      <c r="JIF103" s="280"/>
      <c r="JIG103" s="280"/>
      <c r="JIH103" s="280"/>
      <c r="JII103" s="280"/>
      <c r="JIJ103" s="280"/>
      <c r="JIK103" s="280"/>
      <c r="JIL103" s="280"/>
      <c r="JIM103" s="280"/>
      <c r="JIN103" s="280"/>
      <c r="JIO103" s="280"/>
      <c r="JIP103" s="280"/>
      <c r="JIQ103" s="280"/>
      <c r="JIR103" s="280"/>
      <c r="JIS103" s="280"/>
      <c r="JIT103" s="280"/>
      <c r="JIU103" s="280"/>
      <c r="JIV103" s="280"/>
      <c r="JIW103" s="280"/>
      <c r="JIX103" s="280"/>
      <c r="JIY103" s="280"/>
      <c r="JIZ103" s="280"/>
      <c r="JJA103" s="280"/>
      <c r="JJB103" s="280"/>
      <c r="JJC103" s="280"/>
      <c r="JJD103" s="280"/>
      <c r="JJE103" s="280"/>
      <c r="JJF103" s="280"/>
      <c r="JJG103" s="280"/>
      <c r="JJH103" s="280"/>
      <c r="JJI103" s="280"/>
      <c r="JJJ103" s="280"/>
      <c r="JJK103" s="280"/>
      <c r="JJL103" s="280"/>
      <c r="JJM103" s="280"/>
      <c r="JJN103" s="280"/>
      <c r="JJO103" s="280"/>
      <c r="JJP103" s="280"/>
      <c r="JJQ103" s="280"/>
      <c r="JJR103" s="280"/>
      <c r="JJS103" s="280"/>
      <c r="JJT103" s="280"/>
      <c r="JJU103" s="280"/>
      <c r="JJV103" s="280"/>
      <c r="JJW103" s="280"/>
      <c r="JJX103" s="280"/>
      <c r="JJY103" s="280"/>
      <c r="JJZ103" s="280"/>
      <c r="JKA103" s="280"/>
      <c r="JKB103" s="280"/>
      <c r="JKC103" s="280"/>
      <c r="JKD103" s="280"/>
      <c r="JKE103" s="280"/>
      <c r="JKF103" s="280"/>
      <c r="JKG103" s="280"/>
      <c r="JKH103" s="280"/>
      <c r="JKI103" s="280"/>
      <c r="JKJ103" s="280"/>
      <c r="JKK103" s="280"/>
      <c r="JKL103" s="280"/>
      <c r="JKM103" s="280"/>
      <c r="JKN103" s="280"/>
      <c r="JKO103" s="280"/>
      <c r="JKP103" s="280"/>
      <c r="JKQ103" s="280"/>
      <c r="JKR103" s="280"/>
      <c r="JKS103" s="280"/>
      <c r="JKT103" s="280"/>
      <c r="JKU103" s="280"/>
      <c r="JKV103" s="280"/>
      <c r="JKW103" s="280"/>
      <c r="JKX103" s="280"/>
      <c r="JKY103" s="280"/>
      <c r="JKZ103" s="280"/>
      <c r="JLA103" s="280"/>
      <c r="JLB103" s="280"/>
      <c r="JLC103" s="280"/>
      <c r="JLD103" s="280"/>
      <c r="JLE103" s="280"/>
      <c r="JLF103" s="280"/>
      <c r="JLG103" s="280"/>
      <c r="JLH103" s="280"/>
      <c r="JLI103" s="280"/>
      <c r="JLJ103" s="280"/>
      <c r="JLK103" s="280"/>
      <c r="JLL103" s="280"/>
      <c r="JLM103" s="280"/>
      <c r="JLN103" s="280"/>
      <c r="JLO103" s="280"/>
      <c r="JLP103" s="280"/>
      <c r="JLQ103" s="280"/>
      <c r="JLR103" s="280"/>
      <c r="JLS103" s="280"/>
      <c r="JLT103" s="280"/>
      <c r="JLU103" s="280"/>
      <c r="JLV103" s="280"/>
      <c r="JLW103" s="280"/>
      <c r="JLX103" s="280"/>
      <c r="JLY103" s="280"/>
      <c r="JLZ103" s="280"/>
      <c r="JMA103" s="280"/>
      <c r="JMB103" s="280"/>
      <c r="JMC103" s="280"/>
      <c r="JMD103" s="280"/>
      <c r="JME103" s="280"/>
      <c r="JMF103" s="280"/>
      <c r="JMG103" s="280"/>
      <c r="JMH103" s="280"/>
      <c r="JMI103" s="280"/>
      <c r="JMJ103" s="280"/>
      <c r="JMK103" s="280"/>
      <c r="JML103" s="280"/>
      <c r="JMM103" s="280"/>
      <c r="JMN103" s="280"/>
      <c r="JMO103" s="280"/>
      <c r="JMP103" s="280"/>
      <c r="JMQ103" s="280"/>
      <c r="JMR103" s="280"/>
      <c r="JMS103" s="280"/>
      <c r="JMT103" s="280"/>
      <c r="JMU103" s="280"/>
      <c r="JMV103" s="280"/>
      <c r="JMW103" s="280"/>
      <c r="JMX103" s="280"/>
      <c r="JMY103" s="280"/>
      <c r="JMZ103" s="280"/>
      <c r="JNA103" s="280"/>
      <c r="JNB103" s="280"/>
      <c r="JNC103" s="280"/>
      <c r="JND103" s="280"/>
      <c r="JNE103" s="280"/>
      <c r="JNF103" s="280"/>
      <c r="JNG103" s="280"/>
      <c r="JNH103" s="280"/>
      <c r="JNI103" s="280"/>
      <c r="JNJ103" s="280"/>
      <c r="JNK103" s="280"/>
      <c r="JNL103" s="280"/>
      <c r="JNM103" s="280"/>
      <c r="JNN103" s="280"/>
      <c r="JNO103" s="280"/>
      <c r="JNP103" s="280"/>
      <c r="JNQ103" s="280"/>
      <c r="JNR103" s="280"/>
      <c r="JNS103" s="280"/>
      <c r="JNT103" s="280"/>
      <c r="JNU103" s="280"/>
      <c r="JNV103" s="280"/>
      <c r="JNW103" s="280"/>
      <c r="JNX103" s="280"/>
      <c r="JNY103" s="280"/>
      <c r="JNZ103" s="280"/>
      <c r="JOA103" s="280"/>
      <c r="JOB103" s="280"/>
      <c r="JOC103" s="280"/>
      <c r="JOD103" s="280"/>
      <c r="JOE103" s="280"/>
      <c r="JOF103" s="280"/>
      <c r="JOG103" s="280"/>
      <c r="JOH103" s="280"/>
      <c r="JOI103" s="280"/>
      <c r="JOJ103" s="280"/>
      <c r="JOK103" s="280"/>
      <c r="JOL103" s="280"/>
      <c r="JOM103" s="280"/>
      <c r="JON103" s="280"/>
      <c r="JOO103" s="280"/>
      <c r="JOP103" s="280"/>
      <c r="JOQ103" s="280"/>
      <c r="JOR103" s="280"/>
      <c r="JOS103" s="280"/>
      <c r="JOT103" s="280"/>
      <c r="JOU103" s="280"/>
      <c r="JOV103" s="280"/>
      <c r="JOW103" s="280"/>
      <c r="JOX103" s="280"/>
      <c r="JOY103" s="280"/>
      <c r="JOZ103" s="280"/>
      <c r="JPA103" s="280"/>
      <c r="JPB103" s="280"/>
      <c r="JPC103" s="280"/>
      <c r="JPD103" s="280"/>
      <c r="JPE103" s="280"/>
      <c r="JPF103" s="280"/>
      <c r="JPG103" s="280"/>
      <c r="JPH103" s="280"/>
      <c r="JPI103" s="280"/>
      <c r="JPJ103" s="280"/>
      <c r="JPK103" s="280"/>
      <c r="JPL103" s="280"/>
      <c r="JPM103" s="280"/>
      <c r="JPN103" s="280"/>
      <c r="JPO103" s="280"/>
      <c r="JPP103" s="280"/>
      <c r="JPQ103" s="280"/>
      <c r="JPR103" s="280"/>
      <c r="JPS103" s="280"/>
      <c r="JPT103" s="280"/>
      <c r="JPU103" s="280"/>
      <c r="JPV103" s="280"/>
      <c r="JPW103" s="280"/>
      <c r="JPX103" s="280"/>
      <c r="JPY103" s="280"/>
      <c r="JPZ103" s="280"/>
      <c r="JQA103" s="280"/>
      <c r="JQB103" s="280"/>
      <c r="JQC103" s="280"/>
      <c r="JQD103" s="280"/>
      <c r="JQE103" s="280"/>
      <c r="JQF103" s="280"/>
      <c r="JQG103" s="280"/>
      <c r="JQH103" s="280"/>
      <c r="JQI103" s="280"/>
      <c r="JQJ103" s="280"/>
      <c r="JQK103" s="280"/>
      <c r="JQL103" s="280"/>
      <c r="JQM103" s="280"/>
      <c r="JQN103" s="280"/>
      <c r="JQO103" s="280"/>
      <c r="JQP103" s="280"/>
      <c r="JQQ103" s="280"/>
      <c r="JQR103" s="280"/>
      <c r="JQS103" s="280"/>
      <c r="JQT103" s="280"/>
      <c r="JQU103" s="280"/>
      <c r="JQV103" s="280"/>
      <c r="JQW103" s="280"/>
      <c r="JQX103" s="280"/>
      <c r="JQY103" s="280"/>
      <c r="JQZ103" s="280"/>
      <c r="JRA103" s="280"/>
      <c r="JRB103" s="280"/>
      <c r="JRC103" s="280"/>
      <c r="JRD103" s="280"/>
      <c r="JRE103" s="280"/>
      <c r="JRF103" s="280"/>
      <c r="JRG103" s="280"/>
      <c r="JRH103" s="280"/>
      <c r="JRI103" s="280"/>
      <c r="JRJ103" s="280"/>
      <c r="JRK103" s="280"/>
      <c r="JRL103" s="280"/>
      <c r="JRM103" s="280"/>
      <c r="JRN103" s="280"/>
      <c r="JRO103" s="280"/>
      <c r="JRP103" s="280"/>
      <c r="JRQ103" s="280"/>
      <c r="JRR103" s="280"/>
      <c r="JRS103" s="280"/>
      <c r="JRT103" s="280"/>
      <c r="JRU103" s="280"/>
      <c r="JRV103" s="280"/>
      <c r="JRW103" s="280"/>
      <c r="JRX103" s="280"/>
      <c r="JRY103" s="280"/>
      <c r="JRZ103" s="280"/>
      <c r="JSA103" s="280"/>
      <c r="JSB103" s="280"/>
      <c r="JSC103" s="280"/>
      <c r="JSD103" s="280"/>
      <c r="JSE103" s="280"/>
      <c r="JSF103" s="280"/>
      <c r="JSG103" s="280"/>
      <c r="JSH103" s="280"/>
      <c r="JSI103" s="280"/>
      <c r="JSJ103" s="280"/>
      <c r="JSK103" s="280"/>
      <c r="JSL103" s="280"/>
      <c r="JSM103" s="280"/>
      <c r="JSN103" s="280"/>
      <c r="JSO103" s="280"/>
      <c r="JSP103" s="280"/>
      <c r="JSQ103" s="280"/>
      <c r="JSR103" s="280"/>
      <c r="JSS103" s="280"/>
      <c r="JST103" s="280"/>
      <c r="JSU103" s="280"/>
      <c r="JSV103" s="280"/>
      <c r="JSW103" s="280"/>
      <c r="JSX103" s="280"/>
      <c r="JSY103" s="280"/>
      <c r="JSZ103" s="280"/>
      <c r="JTA103" s="280"/>
      <c r="JTB103" s="280"/>
      <c r="JTC103" s="280"/>
      <c r="JTD103" s="280"/>
      <c r="JTE103" s="280"/>
      <c r="JTF103" s="280"/>
      <c r="JTG103" s="280"/>
      <c r="JTH103" s="280"/>
      <c r="JTI103" s="280"/>
      <c r="JTJ103" s="280"/>
      <c r="JTK103" s="280"/>
      <c r="JTL103" s="280"/>
      <c r="JTM103" s="280"/>
      <c r="JTN103" s="280"/>
      <c r="JTO103" s="280"/>
      <c r="JTP103" s="280"/>
      <c r="JTQ103" s="280"/>
      <c r="JTR103" s="280"/>
      <c r="JTS103" s="280"/>
      <c r="JTT103" s="280"/>
      <c r="JTU103" s="280"/>
      <c r="JTV103" s="280"/>
      <c r="JTW103" s="280"/>
      <c r="JTX103" s="280"/>
      <c r="JTY103" s="280"/>
      <c r="JTZ103" s="280"/>
      <c r="JUA103" s="280"/>
      <c r="JUB103" s="280"/>
      <c r="JUC103" s="280"/>
      <c r="JUD103" s="280"/>
      <c r="JUE103" s="280"/>
      <c r="JUF103" s="280"/>
      <c r="JUG103" s="280"/>
      <c r="JUH103" s="280"/>
      <c r="JUI103" s="280"/>
      <c r="JUJ103" s="280"/>
      <c r="JUK103" s="280"/>
      <c r="JUL103" s="280"/>
      <c r="JUM103" s="280"/>
      <c r="JUN103" s="280"/>
      <c r="JUO103" s="280"/>
      <c r="JUP103" s="280"/>
      <c r="JUQ103" s="280"/>
      <c r="JUR103" s="280"/>
      <c r="JUS103" s="280"/>
      <c r="JUT103" s="280"/>
      <c r="JUU103" s="280"/>
      <c r="JUV103" s="280"/>
      <c r="JUW103" s="280"/>
      <c r="JUX103" s="280"/>
      <c r="JUY103" s="280"/>
      <c r="JUZ103" s="280"/>
      <c r="JVA103" s="280"/>
      <c r="JVB103" s="280"/>
      <c r="JVC103" s="280"/>
      <c r="JVD103" s="280"/>
      <c r="JVE103" s="280"/>
      <c r="JVF103" s="280"/>
      <c r="JVG103" s="280"/>
      <c r="JVH103" s="280"/>
      <c r="JVI103" s="280"/>
      <c r="JVJ103" s="280"/>
      <c r="JVK103" s="280"/>
      <c r="JVL103" s="280"/>
      <c r="JVM103" s="280"/>
      <c r="JVN103" s="280"/>
      <c r="JVO103" s="280"/>
      <c r="JVP103" s="280"/>
      <c r="JVQ103" s="280"/>
      <c r="JVR103" s="280"/>
      <c r="JVS103" s="280"/>
      <c r="JVT103" s="280"/>
      <c r="JVU103" s="280"/>
      <c r="JVV103" s="280"/>
      <c r="JVW103" s="280"/>
      <c r="JVX103" s="280"/>
      <c r="JVY103" s="280"/>
      <c r="JVZ103" s="280"/>
      <c r="JWA103" s="280"/>
      <c r="JWB103" s="280"/>
      <c r="JWC103" s="280"/>
      <c r="JWD103" s="280"/>
      <c r="JWE103" s="280"/>
      <c r="JWF103" s="280"/>
      <c r="JWG103" s="280"/>
      <c r="JWH103" s="280"/>
      <c r="JWI103" s="280"/>
      <c r="JWJ103" s="280"/>
      <c r="JWK103" s="280"/>
      <c r="JWL103" s="280"/>
      <c r="JWM103" s="280"/>
      <c r="JWN103" s="280"/>
      <c r="JWO103" s="280"/>
      <c r="JWP103" s="280"/>
      <c r="JWQ103" s="280"/>
      <c r="JWR103" s="280"/>
      <c r="JWS103" s="280"/>
      <c r="JWT103" s="280"/>
      <c r="JWU103" s="280"/>
      <c r="JWV103" s="280"/>
      <c r="JWW103" s="280"/>
      <c r="JWX103" s="280"/>
      <c r="JWY103" s="280"/>
      <c r="JWZ103" s="280"/>
      <c r="JXA103" s="280"/>
      <c r="JXB103" s="280"/>
      <c r="JXC103" s="280"/>
      <c r="JXD103" s="280"/>
      <c r="JXE103" s="280"/>
      <c r="JXF103" s="280"/>
      <c r="JXG103" s="280"/>
      <c r="JXH103" s="280"/>
      <c r="JXI103" s="280"/>
      <c r="JXJ103" s="280"/>
      <c r="JXK103" s="280"/>
      <c r="JXL103" s="280"/>
      <c r="JXM103" s="280"/>
      <c r="JXN103" s="280"/>
      <c r="JXO103" s="280"/>
      <c r="JXP103" s="280"/>
      <c r="JXQ103" s="280"/>
      <c r="JXR103" s="280"/>
      <c r="JXS103" s="280"/>
      <c r="JXT103" s="280"/>
      <c r="JXU103" s="280"/>
      <c r="JXV103" s="280"/>
      <c r="JXW103" s="280"/>
      <c r="JXX103" s="280"/>
      <c r="JXY103" s="280"/>
      <c r="JXZ103" s="280"/>
      <c r="JYA103" s="280"/>
      <c r="JYB103" s="280"/>
      <c r="JYC103" s="280"/>
      <c r="JYD103" s="280"/>
      <c r="JYE103" s="280"/>
      <c r="JYF103" s="280"/>
      <c r="JYG103" s="280"/>
      <c r="JYH103" s="280"/>
      <c r="JYI103" s="280"/>
      <c r="JYJ103" s="280"/>
      <c r="JYK103" s="280"/>
      <c r="JYL103" s="280"/>
      <c r="JYM103" s="280"/>
      <c r="JYN103" s="280"/>
      <c r="JYO103" s="280"/>
      <c r="JYP103" s="280"/>
      <c r="JYQ103" s="280"/>
      <c r="JYR103" s="280"/>
      <c r="JYS103" s="280"/>
      <c r="JYT103" s="280"/>
      <c r="JYU103" s="280"/>
      <c r="JYV103" s="280"/>
      <c r="JYW103" s="280"/>
      <c r="JYX103" s="280"/>
      <c r="JYY103" s="280"/>
      <c r="JYZ103" s="280"/>
      <c r="JZA103" s="280"/>
      <c r="JZB103" s="280"/>
      <c r="JZC103" s="280"/>
      <c r="JZD103" s="280"/>
      <c r="JZE103" s="280"/>
      <c r="JZF103" s="280"/>
      <c r="JZG103" s="280"/>
      <c r="JZH103" s="280"/>
      <c r="JZI103" s="280"/>
      <c r="JZJ103" s="280"/>
      <c r="JZK103" s="280"/>
      <c r="JZL103" s="280"/>
      <c r="JZM103" s="280"/>
      <c r="JZN103" s="280"/>
      <c r="JZO103" s="280"/>
      <c r="JZP103" s="280"/>
      <c r="JZQ103" s="280"/>
      <c r="JZR103" s="280"/>
      <c r="JZS103" s="280"/>
      <c r="JZT103" s="280"/>
      <c r="JZU103" s="280"/>
      <c r="JZV103" s="280"/>
      <c r="JZW103" s="280"/>
      <c r="JZX103" s="280"/>
      <c r="JZY103" s="280"/>
      <c r="JZZ103" s="280"/>
      <c r="KAA103" s="280"/>
      <c r="KAB103" s="280"/>
      <c r="KAC103" s="280"/>
      <c r="KAD103" s="280"/>
      <c r="KAE103" s="280"/>
      <c r="KAF103" s="280"/>
      <c r="KAG103" s="280"/>
      <c r="KAH103" s="280"/>
      <c r="KAI103" s="280"/>
      <c r="KAJ103" s="280"/>
      <c r="KAK103" s="280"/>
      <c r="KAL103" s="280"/>
      <c r="KAM103" s="280"/>
      <c r="KAN103" s="280"/>
      <c r="KAO103" s="280"/>
      <c r="KAP103" s="280"/>
      <c r="KAQ103" s="280"/>
      <c r="KAR103" s="280"/>
      <c r="KAS103" s="280"/>
      <c r="KAT103" s="280"/>
      <c r="KAU103" s="280"/>
      <c r="KAV103" s="280"/>
      <c r="KAW103" s="280"/>
      <c r="KAX103" s="280"/>
      <c r="KAY103" s="280"/>
      <c r="KAZ103" s="280"/>
      <c r="KBA103" s="280"/>
      <c r="KBB103" s="280"/>
      <c r="KBC103" s="280"/>
      <c r="KBD103" s="280"/>
      <c r="KBE103" s="280"/>
      <c r="KBF103" s="280"/>
      <c r="KBG103" s="280"/>
      <c r="KBH103" s="280"/>
      <c r="KBI103" s="280"/>
      <c r="KBJ103" s="280"/>
      <c r="KBK103" s="280"/>
      <c r="KBL103" s="280"/>
      <c r="KBM103" s="280"/>
      <c r="KBN103" s="280"/>
      <c r="KBO103" s="280"/>
      <c r="KBP103" s="280"/>
      <c r="KBQ103" s="280"/>
      <c r="KBR103" s="280"/>
      <c r="KBS103" s="280"/>
      <c r="KBT103" s="280"/>
      <c r="KBU103" s="280"/>
      <c r="KBV103" s="280"/>
      <c r="KBW103" s="280"/>
      <c r="KBX103" s="280"/>
      <c r="KBY103" s="280"/>
      <c r="KBZ103" s="280"/>
      <c r="KCA103" s="280"/>
      <c r="KCB103" s="280"/>
      <c r="KCC103" s="280"/>
      <c r="KCD103" s="280"/>
      <c r="KCE103" s="280"/>
      <c r="KCF103" s="280"/>
      <c r="KCG103" s="280"/>
      <c r="KCH103" s="280"/>
      <c r="KCI103" s="280"/>
      <c r="KCJ103" s="280"/>
      <c r="KCK103" s="280"/>
      <c r="KCL103" s="280"/>
      <c r="KCM103" s="280"/>
      <c r="KCN103" s="280"/>
      <c r="KCO103" s="280"/>
      <c r="KCP103" s="280"/>
      <c r="KCQ103" s="280"/>
      <c r="KCR103" s="280"/>
      <c r="KCS103" s="280"/>
      <c r="KCT103" s="280"/>
      <c r="KCU103" s="280"/>
      <c r="KCV103" s="280"/>
      <c r="KCW103" s="280"/>
      <c r="KCX103" s="280"/>
      <c r="KCY103" s="280"/>
      <c r="KCZ103" s="280"/>
      <c r="KDA103" s="280"/>
      <c r="KDB103" s="280"/>
      <c r="KDC103" s="280"/>
      <c r="KDD103" s="280"/>
      <c r="KDE103" s="280"/>
      <c r="KDF103" s="280"/>
      <c r="KDG103" s="280"/>
      <c r="KDH103" s="280"/>
      <c r="KDI103" s="280"/>
      <c r="KDJ103" s="280"/>
      <c r="KDK103" s="280"/>
      <c r="KDL103" s="280"/>
      <c r="KDM103" s="280"/>
      <c r="KDN103" s="280"/>
      <c r="KDO103" s="280"/>
      <c r="KDP103" s="280"/>
      <c r="KDQ103" s="280"/>
      <c r="KDR103" s="280"/>
      <c r="KDS103" s="280"/>
      <c r="KDT103" s="280"/>
      <c r="KDU103" s="280"/>
      <c r="KDV103" s="280"/>
      <c r="KDW103" s="280"/>
      <c r="KDX103" s="280"/>
      <c r="KDY103" s="280"/>
      <c r="KDZ103" s="280"/>
      <c r="KEA103" s="280"/>
      <c r="KEB103" s="280"/>
      <c r="KEC103" s="280"/>
      <c r="KED103" s="280"/>
      <c r="KEE103" s="280"/>
      <c r="KEF103" s="280"/>
      <c r="KEG103" s="280"/>
      <c r="KEH103" s="280"/>
      <c r="KEI103" s="280"/>
      <c r="KEJ103" s="280"/>
      <c r="KEK103" s="280"/>
      <c r="KEL103" s="280"/>
      <c r="KEM103" s="280"/>
      <c r="KEN103" s="280"/>
      <c r="KEO103" s="280"/>
      <c r="KEP103" s="280"/>
      <c r="KEQ103" s="280"/>
      <c r="KER103" s="280"/>
      <c r="KES103" s="280"/>
      <c r="KET103" s="280"/>
      <c r="KEU103" s="280"/>
      <c r="KEV103" s="280"/>
      <c r="KEW103" s="280"/>
      <c r="KEX103" s="280"/>
      <c r="KEY103" s="280"/>
      <c r="KEZ103" s="280"/>
      <c r="KFA103" s="280"/>
      <c r="KFB103" s="280"/>
      <c r="KFC103" s="280"/>
      <c r="KFD103" s="280"/>
      <c r="KFE103" s="280"/>
      <c r="KFF103" s="280"/>
      <c r="KFG103" s="280"/>
      <c r="KFH103" s="280"/>
      <c r="KFI103" s="280"/>
      <c r="KFJ103" s="280"/>
      <c r="KFK103" s="280"/>
      <c r="KFL103" s="280"/>
      <c r="KFM103" s="280"/>
      <c r="KFN103" s="280"/>
      <c r="KFO103" s="280"/>
      <c r="KFP103" s="280"/>
      <c r="KFQ103" s="280"/>
      <c r="KFR103" s="280"/>
      <c r="KFS103" s="280"/>
      <c r="KFT103" s="280"/>
      <c r="KFU103" s="280"/>
      <c r="KFV103" s="280"/>
      <c r="KFW103" s="280"/>
      <c r="KFX103" s="280"/>
      <c r="KFY103" s="280"/>
      <c r="KFZ103" s="280"/>
      <c r="KGA103" s="280"/>
      <c r="KGB103" s="280"/>
      <c r="KGC103" s="280"/>
      <c r="KGD103" s="280"/>
      <c r="KGE103" s="280"/>
      <c r="KGF103" s="280"/>
      <c r="KGG103" s="280"/>
      <c r="KGH103" s="280"/>
      <c r="KGI103" s="280"/>
      <c r="KGJ103" s="280"/>
      <c r="KGK103" s="280"/>
      <c r="KGL103" s="280"/>
      <c r="KGM103" s="280"/>
      <c r="KGN103" s="280"/>
      <c r="KGO103" s="280"/>
      <c r="KGP103" s="280"/>
      <c r="KGQ103" s="280"/>
      <c r="KGR103" s="280"/>
      <c r="KGS103" s="280"/>
      <c r="KGT103" s="280"/>
      <c r="KGU103" s="280"/>
      <c r="KGV103" s="280"/>
      <c r="KGW103" s="280"/>
      <c r="KGX103" s="280"/>
      <c r="KGY103" s="280"/>
      <c r="KGZ103" s="280"/>
      <c r="KHA103" s="280"/>
      <c r="KHB103" s="280"/>
      <c r="KHC103" s="280"/>
      <c r="KHD103" s="280"/>
      <c r="KHE103" s="280"/>
      <c r="KHF103" s="280"/>
      <c r="KHG103" s="280"/>
      <c r="KHH103" s="280"/>
      <c r="KHI103" s="280"/>
      <c r="KHJ103" s="280"/>
      <c r="KHK103" s="280"/>
      <c r="KHL103" s="280"/>
      <c r="KHM103" s="280"/>
      <c r="KHN103" s="280"/>
      <c r="KHO103" s="280"/>
      <c r="KHP103" s="280"/>
      <c r="KHQ103" s="280"/>
      <c r="KHR103" s="280"/>
      <c r="KHS103" s="280"/>
      <c r="KHT103" s="280"/>
      <c r="KHU103" s="280"/>
      <c r="KHV103" s="280"/>
      <c r="KHW103" s="280"/>
      <c r="KHX103" s="280"/>
      <c r="KHY103" s="280"/>
      <c r="KHZ103" s="280"/>
      <c r="KIA103" s="280"/>
      <c r="KIB103" s="280"/>
      <c r="KIC103" s="280"/>
      <c r="KID103" s="280"/>
      <c r="KIE103" s="280"/>
      <c r="KIF103" s="280"/>
      <c r="KIG103" s="280"/>
      <c r="KIH103" s="280"/>
      <c r="KII103" s="280"/>
      <c r="KIJ103" s="280"/>
      <c r="KIK103" s="280"/>
      <c r="KIL103" s="280"/>
      <c r="KIM103" s="280"/>
      <c r="KIN103" s="280"/>
      <c r="KIO103" s="280"/>
      <c r="KIP103" s="280"/>
      <c r="KIQ103" s="280"/>
      <c r="KIR103" s="280"/>
      <c r="KIS103" s="280"/>
      <c r="KIT103" s="280"/>
      <c r="KIU103" s="280"/>
      <c r="KIV103" s="280"/>
      <c r="KIW103" s="280"/>
      <c r="KIX103" s="280"/>
      <c r="KIY103" s="280"/>
      <c r="KIZ103" s="280"/>
      <c r="KJA103" s="280"/>
      <c r="KJB103" s="280"/>
      <c r="KJC103" s="280"/>
      <c r="KJD103" s="280"/>
      <c r="KJE103" s="280"/>
      <c r="KJF103" s="280"/>
      <c r="KJG103" s="280"/>
      <c r="KJH103" s="280"/>
      <c r="KJI103" s="280"/>
      <c r="KJJ103" s="280"/>
      <c r="KJK103" s="280"/>
      <c r="KJL103" s="280"/>
      <c r="KJM103" s="280"/>
      <c r="KJN103" s="280"/>
      <c r="KJO103" s="280"/>
      <c r="KJP103" s="280"/>
      <c r="KJQ103" s="280"/>
      <c r="KJR103" s="280"/>
      <c r="KJS103" s="280"/>
      <c r="KJT103" s="280"/>
      <c r="KJU103" s="280"/>
      <c r="KJV103" s="280"/>
      <c r="KJW103" s="280"/>
      <c r="KJX103" s="280"/>
      <c r="KJY103" s="280"/>
      <c r="KJZ103" s="280"/>
      <c r="KKA103" s="280"/>
      <c r="KKB103" s="280"/>
      <c r="KKC103" s="280"/>
      <c r="KKD103" s="280"/>
      <c r="KKE103" s="280"/>
      <c r="KKF103" s="280"/>
      <c r="KKG103" s="280"/>
      <c r="KKH103" s="280"/>
      <c r="KKI103" s="280"/>
      <c r="KKJ103" s="280"/>
      <c r="KKK103" s="280"/>
      <c r="KKL103" s="280"/>
      <c r="KKM103" s="280"/>
      <c r="KKN103" s="280"/>
      <c r="KKO103" s="280"/>
      <c r="KKP103" s="280"/>
      <c r="KKQ103" s="280"/>
      <c r="KKR103" s="280"/>
      <c r="KKS103" s="280"/>
      <c r="KKT103" s="280"/>
      <c r="KKU103" s="280"/>
      <c r="KKV103" s="280"/>
      <c r="KKW103" s="280"/>
      <c r="KKX103" s="280"/>
      <c r="KKY103" s="280"/>
      <c r="KKZ103" s="280"/>
      <c r="KLA103" s="280"/>
      <c r="KLB103" s="280"/>
      <c r="KLC103" s="280"/>
      <c r="KLD103" s="280"/>
      <c r="KLE103" s="280"/>
      <c r="KLF103" s="280"/>
      <c r="KLG103" s="280"/>
      <c r="KLH103" s="280"/>
      <c r="KLI103" s="280"/>
      <c r="KLJ103" s="280"/>
      <c r="KLK103" s="280"/>
      <c r="KLL103" s="280"/>
      <c r="KLM103" s="280"/>
      <c r="KLN103" s="280"/>
      <c r="KLO103" s="280"/>
      <c r="KLP103" s="280"/>
      <c r="KLQ103" s="280"/>
      <c r="KLR103" s="280"/>
      <c r="KLS103" s="280"/>
      <c r="KLT103" s="280"/>
      <c r="KLU103" s="280"/>
      <c r="KLV103" s="280"/>
      <c r="KLW103" s="280"/>
      <c r="KLX103" s="280"/>
      <c r="KLY103" s="280"/>
      <c r="KLZ103" s="280"/>
      <c r="KMA103" s="280"/>
      <c r="KMB103" s="280"/>
      <c r="KMC103" s="280"/>
      <c r="KMD103" s="280"/>
      <c r="KME103" s="280"/>
      <c r="KMF103" s="280"/>
      <c r="KMG103" s="280"/>
      <c r="KMH103" s="280"/>
      <c r="KMI103" s="280"/>
      <c r="KMJ103" s="280"/>
      <c r="KMK103" s="280"/>
      <c r="KML103" s="280"/>
      <c r="KMM103" s="280"/>
      <c r="KMN103" s="280"/>
      <c r="KMO103" s="280"/>
      <c r="KMP103" s="280"/>
      <c r="KMQ103" s="280"/>
      <c r="KMR103" s="280"/>
      <c r="KMS103" s="280"/>
      <c r="KMT103" s="280"/>
      <c r="KMU103" s="280"/>
      <c r="KMV103" s="280"/>
      <c r="KMW103" s="280"/>
      <c r="KMX103" s="280"/>
      <c r="KMY103" s="280"/>
      <c r="KMZ103" s="280"/>
      <c r="KNA103" s="280"/>
      <c r="KNB103" s="280"/>
      <c r="KNC103" s="280"/>
      <c r="KND103" s="280"/>
      <c r="KNE103" s="280"/>
      <c r="KNF103" s="280"/>
      <c r="KNG103" s="280"/>
      <c r="KNH103" s="280"/>
      <c r="KNI103" s="280"/>
      <c r="KNJ103" s="280"/>
      <c r="KNK103" s="280"/>
      <c r="KNL103" s="280"/>
      <c r="KNM103" s="280"/>
      <c r="KNN103" s="280"/>
      <c r="KNO103" s="280"/>
      <c r="KNP103" s="280"/>
      <c r="KNQ103" s="280"/>
      <c r="KNR103" s="280"/>
      <c r="KNS103" s="280"/>
      <c r="KNT103" s="280"/>
      <c r="KNU103" s="280"/>
      <c r="KNV103" s="280"/>
      <c r="KNW103" s="280"/>
      <c r="KNX103" s="280"/>
      <c r="KNY103" s="280"/>
      <c r="KNZ103" s="280"/>
      <c r="KOA103" s="280"/>
      <c r="KOB103" s="280"/>
      <c r="KOC103" s="280"/>
      <c r="KOD103" s="280"/>
      <c r="KOE103" s="280"/>
      <c r="KOF103" s="280"/>
      <c r="KOG103" s="280"/>
      <c r="KOH103" s="280"/>
      <c r="KOI103" s="280"/>
      <c r="KOJ103" s="280"/>
      <c r="KOK103" s="280"/>
      <c r="KOL103" s="280"/>
      <c r="KOM103" s="280"/>
      <c r="KON103" s="280"/>
      <c r="KOO103" s="280"/>
      <c r="KOP103" s="280"/>
      <c r="KOQ103" s="280"/>
      <c r="KOR103" s="280"/>
      <c r="KOS103" s="280"/>
      <c r="KOT103" s="280"/>
      <c r="KOU103" s="280"/>
      <c r="KOV103" s="280"/>
      <c r="KOW103" s="280"/>
      <c r="KOX103" s="280"/>
      <c r="KOY103" s="280"/>
      <c r="KOZ103" s="280"/>
      <c r="KPA103" s="280"/>
      <c r="KPB103" s="280"/>
      <c r="KPC103" s="280"/>
      <c r="KPD103" s="280"/>
      <c r="KPE103" s="280"/>
      <c r="KPF103" s="280"/>
      <c r="KPG103" s="280"/>
      <c r="KPH103" s="280"/>
      <c r="KPI103" s="280"/>
      <c r="KPJ103" s="280"/>
      <c r="KPK103" s="280"/>
      <c r="KPL103" s="280"/>
      <c r="KPM103" s="280"/>
      <c r="KPN103" s="280"/>
      <c r="KPO103" s="280"/>
      <c r="KPP103" s="280"/>
      <c r="KPQ103" s="280"/>
      <c r="KPR103" s="280"/>
      <c r="KPS103" s="280"/>
      <c r="KPT103" s="280"/>
      <c r="KPU103" s="280"/>
      <c r="KPV103" s="280"/>
      <c r="KPW103" s="280"/>
      <c r="KPX103" s="280"/>
      <c r="KPY103" s="280"/>
      <c r="KPZ103" s="280"/>
      <c r="KQA103" s="280"/>
      <c r="KQB103" s="280"/>
      <c r="KQC103" s="280"/>
      <c r="KQD103" s="280"/>
      <c r="KQE103" s="280"/>
      <c r="KQF103" s="280"/>
      <c r="KQG103" s="280"/>
      <c r="KQH103" s="280"/>
      <c r="KQI103" s="280"/>
      <c r="KQJ103" s="280"/>
      <c r="KQK103" s="280"/>
      <c r="KQL103" s="280"/>
      <c r="KQM103" s="280"/>
      <c r="KQN103" s="280"/>
      <c r="KQO103" s="280"/>
      <c r="KQP103" s="280"/>
      <c r="KQQ103" s="280"/>
      <c r="KQR103" s="280"/>
      <c r="KQS103" s="280"/>
      <c r="KQT103" s="280"/>
      <c r="KQU103" s="280"/>
      <c r="KQV103" s="280"/>
      <c r="KQW103" s="280"/>
      <c r="KQX103" s="280"/>
      <c r="KQY103" s="280"/>
      <c r="KQZ103" s="280"/>
      <c r="KRA103" s="280"/>
      <c r="KRB103" s="280"/>
      <c r="KRC103" s="280"/>
      <c r="KRD103" s="280"/>
      <c r="KRE103" s="280"/>
      <c r="KRF103" s="280"/>
      <c r="KRG103" s="280"/>
      <c r="KRH103" s="280"/>
      <c r="KRI103" s="280"/>
      <c r="KRJ103" s="280"/>
      <c r="KRK103" s="280"/>
      <c r="KRL103" s="280"/>
      <c r="KRM103" s="280"/>
      <c r="KRN103" s="280"/>
      <c r="KRO103" s="280"/>
      <c r="KRP103" s="280"/>
      <c r="KRQ103" s="280"/>
      <c r="KRR103" s="280"/>
      <c r="KRS103" s="280"/>
      <c r="KRT103" s="280"/>
      <c r="KRU103" s="280"/>
      <c r="KRV103" s="280"/>
      <c r="KRW103" s="280"/>
      <c r="KRX103" s="280"/>
      <c r="KRY103" s="280"/>
      <c r="KRZ103" s="280"/>
      <c r="KSA103" s="280"/>
      <c r="KSB103" s="280"/>
      <c r="KSC103" s="280"/>
      <c r="KSD103" s="280"/>
      <c r="KSE103" s="280"/>
      <c r="KSF103" s="280"/>
      <c r="KSG103" s="280"/>
      <c r="KSH103" s="280"/>
      <c r="KSI103" s="280"/>
      <c r="KSJ103" s="280"/>
      <c r="KSK103" s="280"/>
      <c r="KSL103" s="280"/>
      <c r="KSM103" s="280"/>
      <c r="KSN103" s="280"/>
      <c r="KSO103" s="280"/>
      <c r="KSP103" s="280"/>
      <c r="KSQ103" s="280"/>
      <c r="KSR103" s="280"/>
      <c r="KSS103" s="280"/>
      <c r="KST103" s="280"/>
      <c r="KSU103" s="280"/>
      <c r="KSV103" s="280"/>
      <c r="KSW103" s="280"/>
      <c r="KSX103" s="280"/>
      <c r="KSY103" s="280"/>
      <c r="KSZ103" s="280"/>
      <c r="KTA103" s="280"/>
      <c r="KTB103" s="280"/>
      <c r="KTC103" s="280"/>
      <c r="KTD103" s="280"/>
      <c r="KTE103" s="280"/>
      <c r="KTF103" s="280"/>
      <c r="KTG103" s="280"/>
      <c r="KTH103" s="280"/>
      <c r="KTI103" s="280"/>
      <c r="KTJ103" s="280"/>
      <c r="KTK103" s="280"/>
      <c r="KTL103" s="280"/>
      <c r="KTM103" s="280"/>
      <c r="KTN103" s="280"/>
      <c r="KTO103" s="280"/>
      <c r="KTP103" s="280"/>
      <c r="KTQ103" s="280"/>
      <c r="KTR103" s="280"/>
      <c r="KTS103" s="280"/>
      <c r="KTT103" s="280"/>
      <c r="KTU103" s="280"/>
      <c r="KTV103" s="280"/>
      <c r="KTW103" s="280"/>
      <c r="KTX103" s="280"/>
      <c r="KTY103" s="280"/>
      <c r="KTZ103" s="280"/>
      <c r="KUA103" s="280"/>
      <c r="KUB103" s="280"/>
      <c r="KUC103" s="280"/>
      <c r="KUD103" s="280"/>
      <c r="KUE103" s="280"/>
      <c r="KUF103" s="280"/>
      <c r="KUG103" s="280"/>
      <c r="KUH103" s="280"/>
      <c r="KUI103" s="280"/>
      <c r="KUJ103" s="280"/>
      <c r="KUK103" s="280"/>
      <c r="KUL103" s="280"/>
      <c r="KUM103" s="280"/>
      <c r="KUN103" s="280"/>
      <c r="KUO103" s="280"/>
      <c r="KUP103" s="280"/>
      <c r="KUQ103" s="280"/>
      <c r="KUR103" s="280"/>
      <c r="KUS103" s="280"/>
      <c r="KUT103" s="280"/>
      <c r="KUU103" s="280"/>
      <c r="KUV103" s="280"/>
      <c r="KUW103" s="280"/>
      <c r="KUX103" s="280"/>
      <c r="KUY103" s="280"/>
      <c r="KUZ103" s="280"/>
      <c r="KVA103" s="280"/>
      <c r="KVB103" s="280"/>
      <c r="KVC103" s="280"/>
      <c r="KVD103" s="280"/>
      <c r="KVE103" s="280"/>
      <c r="KVF103" s="280"/>
      <c r="KVG103" s="280"/>
      <c r="KVH103" s="280"/>
      <c r="KVI103" s="280"/>
      <c r="KVJ103" s="280"/>
      <c r="KVK103" s="280"/>
      <c r="KVL103" s="280"/>
      <c r="KVM103" s="280"/>
      <c r="KVN103" s="280"/>
      <c r="KVO103" s="280"/>
      <c r="KVP103" s="280"/>
      <c r="KVQ103" s="280"/>
      <c r="KVR103" s="280"/>
      <c r="KVS103" s="280"/>
      <c r="KVT103" s="280"/>
      <c r="KVU103" s="280"/>
      <c r="KVV103" s="280"/>
      <c r="KVW103" s="280"/>
      <c r="KVX103" s="280"/>
      <c r="KVY103" s="280"/>
      <c r="KVZ103" s="280"/>
      <c r="KWA103" s="280"/>
      <c r="KWB103" s="280"/>
      <c r="KWC103" s="280"/>
      <c r="KWD103" s="280"/>
      <c r="KWE103" s="280"/>
      <c r="KWF103" s="280"/>
      <c r="KWG103" s="280"/>
      <c r="KWH103" s="280"/>
      <c r="KWI103" s="280"/>
      <c r="KWJ103" s="280"/>
      <c r="KWK103" s="280"/>
      <c r="KWL103" s="280"/>
      <c r="KWM103" s="280"/>
      <c r="KWN103" s="280"/>
      <c r="KWO103" s="280"/>
      <c r="KWP103" s="280"/>
      <c r="KWQ103" s="280"/>
      <c r="KWR103" s="280"/>
      <c r="KWS103" s="280"/>
      <c r="KWT103" s="280"/>
      <c r="KWU103" s="280"/>
      <c r="KWV103" s="280"/>
      <c r="KWW103" s="280"/>
      <c r="KWX103" s="280"/>
      <c r="KWY103" s="280"/>
      <c r="KWZ103" s="280"/>
      <c r="KXA103" s="280"/>
      <c r="KXB103" s="280"/>
      <c r="KXC103" s="280"/>
      <c r="KXD103" s="280"/>
      <c r="KXE103" s="280"/>
      <c r="KXF103" s="280"/>
      <c r="KXG103" s="280"/>
      <c r="KXH103" s="280"/>
      <c r="KXI103" s="280"/>
      <c r="KXJ103" s="280"/>
      <c r="KXK103" s="280"/>
      <c r="KXL103" s="280"/>
      <c r="KXM103" s="280"/>
      <c r="KXN103" s="280"/>
      <c r="KXO103" s="280"/>
      <c r="KXP103" s="280"/>
      <c r="KXQ103" s="280"/>
      <c r="KXR103" s="280"/>
      <c r="KXS103" s="280"/>
      <c r="KXT103" s="280"/>
      <c r="KXU103" s="280"/>
      <c r="KXV103" s="280"/>
      <c r="KXW103" s="280"/>
      <c r="KXX103" s="280"/>
      <c r="KXY103" s="280"/>
      <c r="KXZ103" s="280"/>
      <c r="KYA103" s="280"/>
      <c r="KYB103" s="280"/>
      <c r="KYC103" s="280"/>
      <c r="KYD103" s="280"/>
      <c r="KYE103" s="280"/>
      <c r="KYF103" s="280"/>
      <c r="KYG103" s="280"/>
      <c r="KYH103" s="280"/>
      <c r="KYI103" s="280"/>
      <c r="KYJ103" s="280"/>
      <c r="KYK103" s="280"/>
      <c r="KYL103" s="280"/>
      <c r="KYM103" s="280"/>
      <c r="KYN103" s="280"/>
      <c r="KYO103" s="280"/>
      <c r="KYP103" s="280"/>
      <c r="KYQ103" s="280"/>
      <c r="KYR103" s="280"/>
      <c r="KYS103" s="280"/>
      <c r="KYT103" s="280"/>
      <c r="KYU103" s="280"/>
      <c r="KYV103" s="280"/>
      <c r="KYW103" s="280"/>
      <c r="KYX103" s="280"/>
      <c r="KYY103" s="280"/>
      <c r="KYZ103" s="280"/>
      <c r="KZA103" s="280"/>
      <c r="KZB103" s="280"/>
      <c r="KZC103" s="280"/>
      <c r="KZD103" s="280"/>
      <c r="KZE103" s="280"/>
      <c r="KZF103" s="280"/>
      <c r="KZG103" s="280"/>
      <c r="KZH103" s="280"/>
      <c r="KZI103" s="280"/>
      <c r="KZJ103" s="280"/>
      <c r="KZK103" s="280"/>
      <c r="KZL103" s="280"/>
      <c r="KZM103" s="280"/>
      <c r="KZN103" s="280"/>
      <c r="KZO103" s="280"/>
      <c r="KZP103" s="280"/>
      <c r="KZQ103" s="280"/>
      <c r="KZR103" s="280"/>
      <c r="KZS103" s="280"/>
      <c r="KZT103" s="280"/>
      <c r="KZU103" s="280"/>
      <c r="KZV103" s="280"/>
      <c r="KZW103" s="280"/>
      <c r="KZX103" s="280"/>
      <c r="KZY103" s="280"/>
      <c r="KZZ103" s="280"/>
      <c r="LAA103" s="280"/>
      <c r="LAB103" s="280"/>
      <c r="LAC103" s="280"/>
      <c r="LAD103" s="280"/>
      <c r="LAE103" s="280"/>
      <c r="LAF103" s="280"/>
      <c r="LAG103" s="280"/>
      <c r="LAH103" s="280"/>
      <c r="LAI103" s="280"/>
      <c r="LAJ103" s="280"/>
      <c r="LAK103" s="280"/>
      <c r="LAL103" s="280"/>
      <c r="LAM103" s="280"/>
      <c r="LAN103" s="280"/>
      <c r="LAO103" s="280"/>
      <c r="LAP103" s="280"/>
      <c r="LAQ103" s="280"/>
      <c r="LAR103" s="280"/>
      <c r="LAS103" s="280"/>
      <c r="LAT103" s="280"/>
      <c r="LAU103" s="280"/>
      <c r="LAV103" s="280"/>
      <c r="LAW103" s="280"/>
      <c r="LAX103" s="280"/>
      <c r="LAY103" s="280"/>
      <c r="LAZ103" s="280"/>
      <c r="LBA103" s="280"/>
      <c r="LBB103" s="280"/>
      <c r="LBC103" s="280"/>
      <c r="LBD103" s="280"/>
      <c r="LBE103" s="280"/>
      <c r="LBF103" s="280"/>
      <c r="LBG103" s="280"/>
      <c r="LBH103" s="280"/>
      <c r="LBI103" s="280"/>
      <c r="LBJ103" s="280"/>
      <c r="LBK103" s="280"/>
      <c r="LBL103" s="280"/>
      <c r="LBM103" s="280"/>
      <c r="LBN103" s="280"/>
      <c r="LBO103" s="280"/>
      <c r="LBP103" s="280"/>
      <c r="LBQ103" s="280"/>
      <c r="LBR103" s="280"/>
      <c r="LBS103" s="280"/>
      <c r="LBT103" s="280"/>
      <c r="LBU103" s="280"/>
      <c r="LBV103" s="280"/>
      <c r="LBW103" s="280"/>
      <c r="LBX103" s="280"/>
      <c r="LBY103" s="280"/>
      <c r="LBZ103" s="280"/>
      <c r="LCA103" s="280"/>
      <c r="LCB103" s="280"/>
      <c r="LCC103" s="280"/>
      <c r="LCD103" s="280"/>
      <c r="LCE103" s="280"/>
      <c r="LCF103" s="280"/>
      <c r="LCG103" s="280"/>
      <c r="LCH103" s="280"/>
      <c r="LCI103" s="280"/>
      <c r="LCJ103" s="280"/>
      <c r="LCK103" s="280"/>
      <c r="LCL103" s="280"/>
      <c r="LCM103" s="280"/>
      <c r="LCN103" s="280"/>
      <c r="LCO103" s="280"/>
      <c r="LCP103" s="280"/>
      <c r="LCQ103" s="280"/>
      <c r="LCR103" s="280"/>
      <c r="LCS103" s="280"/>
      <c r="LCT103" s="280"/>
      <c r="LCU103" s="280"/>
      <c r="LCV103" s="280"/>
      <c r="LCW103" s="280"/>
      <c r="LCX103" s="280"/>
      <c r="LCY103" s="280"/>
      <c r="LCZ103" s="280"/>
      <c r="LDA103" s="280"/>
      <c r="LDB103" s="280"/>
      <c r="LDC103" s="280"/>
      <c r="LDD103" s="280"/>
      <c r="LDE103" s="280"/>
      <c r="LDF103" s="280"/>
      <c r="LDG103" s="280"/>
      <c r="LDH103" s="280"/>
      <c r="LDI103" s="280"/>
      <c r="LDJ103" s="280"/>
      <c r="LDK103" s="280"/>
      <c r="LDL103" s="280"/>
      <c r="LDM103" s="280"/>
      <c r="LDN103" s="280"/>
      <c r="LDO103" s="280"/>
      <c r="LDP103" s="280"/>
      <c r="LDQ103" s="280"/>
      <c r="LDR103" s="280"/>
      <c r="LDS103" s="280"/>
      <c r="LDT103" s="280"/>
      <c r="LDU103" s="280"/>
      <c r="LDV103" s="280"/>
      <c r="LDW103" s="280"/>
      <c r="LDX103" s="280"/>
      <c r="LDY103" s="280"/>
      <c r="LDZ103" s="280"/>
      <c r="LEA103" s="280"/>
      <c r="LEB103" s="280"/>
      <c r="LEC103" s="280"/>
      <c r="LED103" s="280"/>
      <c r="LEE103" s="280"/>
      <c r="LEF103" s="280"/>
      <c r="LEG103" s="280"/>
      <c r="LEH103" s="280"/>
      <c r="LEI103" s="280"/>
      <c r="LEJ103" s="280"/>
      <c r="LEK103" s="280"/>
      <c r="LEL103" s="280"/>
      <c r="LEM103" s="280"/>
      <c r="LEN103" s="280"/>
      <c r="LEO103" s="280"/>
      <c r="LEP103" s="280"/>
      <c r="LEQ103" s="280"/>
      <c r="LER103" s="280"/>
      <c r="LES103" s="280"/>
      <c r="LET103" s="280"/>
      <c r="LEU103" s="280"/>
      <c r="LEV103" s="280"/>
      <c r="LEW103" s="280"/>
      <c r="LEX103" s="280"/>
      <c r="LEY103" s="280"/>
      <c r="LEZ103" s="280"/>
      <c r="LFA103" s="280"/>
      <c r="LFB103" s="280"/>
      <c r="LFC103" s="280"/>
      <c r="LFD103" s="280"/>
      <c r="LFE103" s="280"/>
      <c r="LFF103" s="280"/>
      <c r="LFG103" s="280"/>
      <c r="LFH103" s="280"/>
      <c r="LFI103" s="280"/>
      <c r="LFJ103" s="280"/>
      <c r="LFK103" s="280"/>
      <c r="LFL103" s="280"/>
      <c r="LFM103" s="280"/>
      <c r="LFN103" s="280"/>
      <c r="LFO103" s="280"/>
      <c r="LFP103" s="280"/>
      <c r="LFQ103" s="280"/>
      <c r="LFR103" s="280"/>
      <c r="LFS103" s="280"/>
      <c r="LFT103" s="280"/>
      <c r="LFU103" s="280"/>
      <c r="LFV103" s="280"/>
      <c r="LFW103" s="280"/>
      <c r="LFX103" s="280"/>
      <c r="LFY103" s="280"/>
      <c r="LFZ103" s="280"/>
      <c r="LGA103" s="280"/>
      <c r="LGB103" s="280"/>
      <c r="LGC103" s="280"/>
      <c r="LGD103" s="280"/>
      <c r="LGE103" s="280"/>
      <c r="LGF103" s="280"/>
      <c r="LGG103" s="280"/>
      <c r="LGH103" s="280"/>
      <c r="LGI103" s="280"/>
      <c r="LGJ103" s="280"/>
      <c r="LGK103" s="280"/>
      <c r="LGL103" s="280"/>
      <c r="LGM103" s="280"/>
      <c r="LGN103" s="280"/>
      <c r="LGO103" s="280"/>
      <c r="LGP103" s="280"/>
      <c r="LGQ103" s="280"/>
      <c r="LGR103" s="280"/>
      <c r="LGS103" s="280"/>
      <c r="LGT103" s="280"/>
      <c r="LGU103" s="280"/>
      <c r="LGV103" s="280"/>
      <c r="LGW103" s="280"/>
      <c r="LGX103" s="280"/>
      <c r="LGY103" s="280"/>
      <c r="LGZ103" s="280"/>
      <c r="LHA103" s="280"/>
      <c r="LHB103" s="280"/>
      <c r="LHC103" s="280"/>
      <c r="LHD103" s="280"/>
      <c r="LHE103" s="280"/>
      <c r="LHF103" s="280"/>
      <c r="LHG103" s="280"/>
      <c r="LHH103" s="280"/>
      <c r="LHI103" s="280"/>
      <c r="LHJ103" s="280"/>
      <c r="LHK103" s="280"/>
      <c r="LHL103" s="280"/>
      <c r="LHM103" s="280"/>
      <c r="LHN103" s="280"/>
      <c r="LHO103" s="280"/>
      <c r="LHP103" s="280"/>
      <c r="LHQ103" s="280"/>
      <c r="LHR103" s="280"/>
      <c r="LHS103" s="280"/>
      <c r="LHT103" s="280"/>
      <c r="LHU103" s="280"/>
      <c r="LHV103" s="280"/>
      <c r="LHW103" s="280"/>
      <c r="LHX103" s="280"/>
      <c r="LHY103" s="280"/>
      <c r="LHZ103" s="280"/>
      <c r="LIA103" s="280"/>
      <c r="LIB103" s="280"/>
      <c r="LIC103" s="280"/>
      <c r="LID103" s="280"/>
      <c r="LIE103" s="280"/>
      <c r="LIF103" s="280"/>
      <c r="LIG103" s="280"/>
      <c r="LIH103" s="280"/>
      <c r="LII103" s="280"/>
      <c r="LIJ103" s="280"/>
      <c r="LIK103" s="280"/>
      <c r="LIL103" s="280"/>
      <c r="LIM103" s="280"/>
      <c r="LIN103" s="280"/>
      <c r="LIO103" s="280"/>
      <c r="LIP103" s="280"/>
      <c r="LIQ103" s="280"/>
      <c r="LIR103" s="280"/>
      <c r="LIS103" s="280"/>
      <c r="LIT103" s="280"/>
      <c r="LIU103" s="280"/>
      <c r="LIV103" s="280"/>
      <c r="LIW103" s="280"/>
      <c r="LIX103" s="280"/>
      <c r="LIY103" s="280"/>
      <c r="LIZ103" s="280"/>
      <c r="LJA103" s="280"/>
      <c r="LJB103" s="280"/>
      <c r="LJC103" s="280"/>
      <c r="LJD103" s="280"/>
      <c r="LJE103" s="280"/>
      <c r="LJF103" s="280"/>
      <c r="LJG103" s="280"/>
      <c r="LJH103" s="280"/>
      <c r="LJI103" s="280"/>
      <c r="LJJ103" s="280"/>
      <c r="LJK103" s="280"/>
      <c r="LJL103" s="280"/>
      <c r="LJM103" s="280"/>
      <c r="LJN103" s="280"/>
      <c r="LJO103" s="280"/>
      <c r="LJP103" s="280"/>
      <c r="LJQ103" s="280"/>
      <c r="LJR103" s="280"/>
      <c r="LJS103" s="280"/>
      <c r="LJT103" s="280"/>
      <c r="LJU103" s="280"/>
      <c r="LJV103" s="280"/>
      <c r="LJW103" s="280"/>
      <c r="LJX103" s="280"/>
      <c r="LJY103" s="280"/>
      <c r="LJZ103" s="280"/>
      <c r="LKA103" s="280"/>
      <c r="LKB103" s="280"/>
      <c r="LKC103" s="280"/>
      <c r="LKD103" s="280"/>
      <c r="LKE103" s="280"/>
      <c r="LKF103" s="280"/>
      <c r="LKG103" s="280"/>
      <c r="LKH103" s="280"/>
      <c r="LKI103" s="280"/>
      <c r="LKJ103" s="280"/>
      <c r="LKK103" s="280"/>
      <c r="LKL103" s="280"/>
      <c r="LKM103" s="280"/>
      <c r="LKN103" s="280"/>
      <c r="LKO103" s="280"/>
      <c r="LKP103" s="280"/>
      <c r="LKQ103" s="280"/>
      <c r="LKR103" s="280"/>
      <c r="LKS103" s="280"/>
      <c r="LKT103" s="280"/>
      <c r="LKU103" s="280"/>
      <c r="LKV103" s="280"/>
      <c r="LKW103" s="280"/>
      <c r="LKX103" s="280"/>
      <c r="LKY103" s="280"/>
      <c r="LKZ103" s="280"/>
      <c r="LLA103" s="280"/>
      <c r="LLB103" s="280"/>
      <c r="LLC103" s="280"/>
      <c r="LLD103" s="280"/>
      <c r="LLE103" s="280"/>
      <c r="LLF103" s="280"/>
      <c r="LLG103" s="280"/>
      <c r="LLH103" s="280"/>
      <c r="LLI103" s="280"/>
      <c r="LLJ103" s="280"/>
      <c r="LLK103" s="280"/>
      <c r="LLL103" s="280"/>
      <c r="LLM103" s="280"/>
      <c r="LLN103" s="280"/>
      <c r="LLO103" s="280"/>
      <c r="LLP103" s="280"/>
      <c r="LLQ103" s="280"/>
      <c r="LLR103" s="280"/>
      <c r="LLS103" s="280"/>
      <c r="LLT103" s="280"/>
      <c r="LLU103" s="280"/>
      <c r="LLV103" s="280"/>
      <c r="LLW103" s="280"/>
      <c r="LLX103" s="280"/>
      <c r="LLY103" s="280"/>
      <c r="LLZ103" s="280"/>
      <c r="LMA103" s="280"/>
      <c r="LMB103" s="280"/>
      <c r="LMC103" s="280"/>
      <c r="LMD103" s="280"/>
      <c r="LME103" s="280"/>
      <c r="LMF103" s="280"/>
      <c r="LMG103" s="280"/>
      <c r="LMH103" s="280"/>
      <c r="LMI103" s="280"/>
      <c r="LMJ103" s="280"/>
      <c r="LMK103" s="280"/>
      <c r="LML103" s="280"/>
      <c r="LMM103" s="280"/>
      <c r="LMN103" s="280"/>
      <c r="LMO103" s="280"/>
      <c r="LMP103" s="280"/>
      <c r="LMQ103" s="280"/>
      <c r="LMR103" s="280"/>
      <c r="LMS103" s="280"/>
      <c r="LMT103" s="280"/>
      <c r="LMU103" s="280"/>
      <c r="LMV103" s="280"/>
      <c r="LMW103" s="280"/>
      <c r="LMX103" s="280"/>
      <c r="LMY103" s="280"/>
      <c r="LMZ103" s="280"/>
      <c r="LNA103" s="280"/>
      <c r="LNB103" s="280"/>
      <c r="LNC103" s="280"/>
      <c r="LND103" s="280"/>
      <c r="LNE103" s="280"/>
      <c r="LNF103" s="280"/>
      <c r="LNG103" s="280"/>
      <c r="LNH103" s="280"/>
      <c r="LNI103" s="280"/>
      <c r="LNJ103" s="280"/>
      <c r="LNK103" s="280"/>
      <c r="LNL103" s="280"/>
      <c r="LNM103" s="280"/>
      <c r="LNN103" s="280"/>
      <c r="LNO103" s="280"/>
      <c r="LNP103" s="280"/>
      <c r="LNQ103" s="280"/>
      <c r="LNR103" s="280"/>
      <c r="LNS103" s="280"/>
      <c r="LNT103" s="280"/>
      <c r="LNU103" s="280"/>
      <c r="LNV103" s="280"/>
      <c r="LNW103" s="280"/>
      <c r="LNX103" s="280"/>
      <c r="LNY103" s="280"/>
      <c r="LNZ103" s="280"/>
      <c r="LOA103" s="280"/>
      <c r="LOB103" s="280"/>
      <c r="LOC103" s="280"/>
      <c r="LOD103" s="280"/>
      <c r="LOE103" s="280"/>
      <c r="LOF103" s="280"/>
      <c r="LOG103" s="280"/>
      <c r="LOH103" s="280"/>
      <c r="LOI103" s="280"/>
      <c r="LOJ103" s="280"/>
      <c r="LOK103" s="280"/>
      <c r="LOL103" s="280"/>
      <c r="LOM103" s="280"/>
      <c r="LON103" s="280"/>
      <c r="LOO103" s="280"/>
      <c r="LOP103" s="280"/>
      <c r="LOQ103" s="280"/>
      <c r="LOR103" s="280"/>
      <c r="LOS103" s="280"/>
      <c r="LOT103" s="280"/>
      <c r="LOU103" s="280"/>
      <c r="LOV103" s="280"/>
      <c r="LOW103" s="280"/>
      <c r="LOX103" s="280"/>
      <c r="LOY103" s="280"/>
      <c r="LOZ103" s="280"/>
      <c r="LPA103" s="280"/>
      <c r="LPB103" s="280"/>
      <c r="LPC103" s="280"/>
      <c r="LPD103" s="280"/>
      <c r="LPE103" s="280"/>
      <c r="LPF103" s="280"/>
      <c r="LPG103" s="280"/>
      <c r="LPH103" s="280"/>
      <c r="LPI103" s="280"/>
      <c r="LPJ103" s="280"/>
      <c r="LPK103" s="280"/>
      <c r="LPL103" s="280"/>
      <c r="LPM103" s="280"/>
      <c r="LPN103" s="280"/>
      <c r="LPO103" s="280"/>
      <c r="LPP103" s="280"/>
      <c r="LPQ103" s="280"/>
      <c r="LPR103" s="280"/>
      <c r="LPS103" s="280"/>
      <c r="LPT103" s="280"/>
      <c r="LPU103" s="280"/>
      <c r="LPV103" s="280"/>
      <c r="LPW103" s="280"/>
      <c r="LPX103" s="280"/>
      <c r="LPY103" s="280"/>
      <c r="LPZ103" s="280"/>
      <c r="LQA103" s="280"/>
      <c r="LQB103" s="280"/>
      <c r="LQC103" s="280"/>
      <c r="LQD103" s="280"/>
      <c r="LQE103" s="280"/>
      <c r="LQF103" s="280"/>
      <c r="LQG103" s="280"/>
      <c r="LQH103" s="280"/>
      <c r="LQI103" s="280"/>
      <c r="LQJ103" s="280"/>
      <c r="LQK103" s="280"/>
      <c r="LQL103" s="280"/>
      <c r="LQM103" s="280"/>
      <c r="LQN103" s="280"/>
      <c r="LQO103" s="280"/>
      <c r="LQP103" s="280"/>
      <c r="LQQ103" s="280"/>
      <c r="LQR103" s="280"/>
      <c r="LQS103" s="280"/>
      <c r="LQT103" s="280"/>
      <c r="LQU103" s="280"/>
      <c r="LQV103" s="280"/>
      <c r="LQW103" s="280"/>
      <c r="LQX103" s="280"/>
      <c r="LQY103" s="280"/>
      <c r="LQZ103" s="280"/>
      <c r="LRA103" s="280"/>
      <c r="LRB103" s="280"/>
      <c r="LRC103" s="280"/>
      <c r="LRD103" s="280"/>
      <c r="LRE103" s="280"/>
      <c r="LRF103" s="280"/>
      <c r="LRG103" s="280"/>
      <c r="LRH103" s="280"/>
      <c r="LRI103" s="280"/>
      <c r="LRJ103" s="280"/>
      <c r="LRK103" s="280"/>
      <c r="LRL103" s="280"/>
      <c r="LRM103" s="280"/>
      <c r="LRN103" s="280"/>
      <c r="LRO103" s="280"/>
      <c r="LRP103" s="280"/>
      <c r="LRQ103" s="280"/>
      <c r="LRR103" s="280"/>
      <c r="LRS103" s="280"/>
      <c r="LRT103" s="280"/>
      <c r="LRU103" s="280"/>
      <c r="LRV103" s="280"/>
      <c r="LRW103" s="280"/>
      <c r="LRX103" s="280"/>
      <c r="LRY103" s="280"/>
      <c r="LRZ103" s="280"/>
      <c r="LSA103" s="280"/>
      <c r="LSB103" s="280"/>
      <c r="LSC103" s="280"/>
      <c r="LSD103" s="280"/>
      <c r="LSE103" s="280"/>
      <c r="LSF103" s="280"/>
      <c r="LSG103" s="280"/>
      <c r="LSH103" s="280"/>
      <c r="LSI103" s="280"/>
      <c r="LSJ103" s="280"/>
      <c r="LSK103" s="280"/>
      <c r="LSL103" s="280"/>
      <c r="LSM103" s="280"/>
      <c r="LSN103" s="280"/>
      <c r="LSO103" s="280"/>
      <c r="LSP103" s="280"/>
      <c r="LSQ103" s="280"/>
      <c r="LSR103" s="280"/>
      <c r="LSS103" s="280"/>
      <c r="LST103" s="280"/>
      <c r="LSU103" s="280"/>
      <c r="LSV103" s="280"/>
      <c r="LSW103" s="280"/>
      <c r="LSX103" s="280"/>
      <c r="LSY103" s="280"/>
      <c r="LSZ103" s="280"/>
      <c r="LTA103" s="280"/>
      <c r="LTB103" s="280"/>
      <c r="LTC103" s="280"/>
      <c r="LTD103" s="280"/>
      <c r="LTE103" s="280"/>
      <c r="LTF103" s="280"/>
      <c r="LTG103" s="280"/>
      <c r="LTH103" s="280"/>
      <c r="LTI103" s="280"/>
      <c r="LTJ103" s="280"/>
      <c r="LTK103" s="280"/>
      <c r="LTL103" s="280"/>
      <c r="LTM103" s="280"/>
      <c r="LTN103" s="280"/>
      <c r="LTO103" s="280"/>
      <c r="LTP103" s="280"/>
      <c r="LTQ103" s="280"/>
      <c r="LTR103" s="280"/>
      <c r="LTS103" s="280"/>
      <c r="LTT103" s="280"/>
      <c r="LTU103" s="280"/>
      <c r="LTV103" s="280"/>
      <c r="LTW103" s="280"/>
      <c r="LTX103" s="280"/>
      <c r="LTY103" s="280"/>
      <c r="LTZ103" s="280"/>
      <c r="LUA103" s="280"/>
      <c r="LUB103" s="280"/>
      <c r="LUC103" s="280"/>
      <c r="LUD103" s="280"/>
      <c r="LUE103" s="280"/>
      <c r="LUF103" s="280"/>
      <c r="LUG103" s="280"/>
      <c r="LUH103" s="280"/>
      <c r="LUI103" s="280"/>
      <c r="LUJ103" s="280"/>
      <c r="LUK103" s="280"/>
      <c r="LUL103" s="280"/>
      <c r="LUM103" s="280"/>
      <c r="LUN103" s="280"/>
      <c r="LUO103" s="280"/>
      <c r="LUP103" s="280"/>
      <c r="LUQ103" s="280"/>
      <c r="LUR103" s="280"/>
      <c r="LUS103" s="280"/>
      <c r="LUT103" s="280"/>
      <c r="LUU103" s="280"/>
      <c r="LUV103" s="280"/>
      <c r="LUW103" s="280"/>
      <c r="LUX103" s="280"/>
      <c r="LUY103" s="280"/>
      <c r="LUZ103" s="280"/>
      <c r="LVA103" s="280"/>
      <c r="LVB103" s="280"/>
      <c r="LVC103" s="280"/>
      <c r="LVD103" s="280"/>
      <c r="LVE103" s="280"/>
      <c r="LVF103" s="280"/>
      <c r="LVG103" s="280"/>
      <c r="LVH103" s="280"/>
      <c r="LVI103" s="280"/>
      <c r="LVJ103" s="280"/>
      <c r="LVK103" s="280"/>
      <c r="LVL103" s="280"/>
      <c r="LVM103" s="280"/>
      <c r="LVN103" s="280"/>
      <c r="LVO103" s="280"/>
      <c r="LVP103" s="280"/>
      <c r="LVQ103" s="280"/>
      <c r="LVR103" s="280"/>
      <c r="LVS103" s="280"/>
      <c r="LVT103" s="280"/>
      <c r="LVU103" s="280"/>
      <c r="LVV103" s="280"/>
      <c r="LVW103" s="280"/>
      <c r="LVX103" s="280"/>
      <c r="LVY103" s="280"/>
      <c r="LVZ103" s="280"/>
      <c r="LWA103" s="280"/>
      <c r="LWB103" s="280"/>
      <c r="LWC103" s="280"/>
      <c r="LWD103" s="280"/>
      <c r="LWE103" s="280"/>
      <c r="LWF103" s="280"/>
      <c r="LWG103" s="280"/>
      <c r="LWH103" s="280"/>
      <c r="LWI103" s="280"/>
      <c r="LWJ103" s="280"/>
      <c r="LWK103" s="280"/>
      <c r="LWL103" s="280"/>
      <c r="LWM103" s="280"/>
      <c r="LWN103" s="280"/>
      <c r="LWO103" s="280"/>
      <c r="LWP103" s="280"/>
      <c r="LWQ103" s="280"/>
      <c r="LWR103" s="280"/>
      <c r="LWS103" s="280"/>
      <c r="LWT103" s="280"/>
      <c r="LWU103" s="280"/>
      <c r="LWV103" s="280"/>
      <c r="LWW103" s="280"/>
      <c r="LWX103" s="280"/>
      <c r="LWY103" s="280"/>
      <c r="LWZ103" s="280"/>
      <c r="LXA103" s="280"/>
      <c r="LXB103" s="280"/>
      <c r="LXC103" s="280"/>
      <c r="LXD103" s="280"/>
      <c r="LXE103" s="280"/>
      <c r="LXF103" s="280"/>
      <c r="LXG103" s="280"/>
      <c r="LXH103" s="280"/>
      <c r="LXI103" s="280"/>
      <c r="LXJ103" s="280"/>
      <c r="LXK103" s="280"/>
      <c r="LXL103" s="280"/>
      <c r="LXM103" s="280"/>
      <c r="LXN103" s="280"/>
      <c r="LXO103" s="280"/>
      <c r="LXP103" s="280"/>
      <c r="LXQ103" s="280"/>
      <c r="LXR103" s="280"/>
      <c r="LXS103" s="280"/>
      <c r="LXT103" s="280"/>
      <c r="LXU103" s="280"/>
      <c r="LXV103" s="280"/>
      <c r="LXW103" s="280"/>
      <c r="LXX103" s="280"/>
      <c r="LXY103" s="280"/>
      <c r="LXZ103" s="280"/>
      <c r="LYA103" s="280"/>
      <c r="LYB103" s="280"/>
      <c r="LYC103" s="280"/>
      <c r="LYD103" s="280"/>
      <c r="LYE103" s="280"/>
      <c r="LYF103" s="280"/>
      <c r="LYG103" s="280"/>
      <c r="LYH103" s="280"/>
      <c r="LYI103" s="280"/>
      <c r="LYJ103" s="280"/>
      <c r="LYK103" s="280"/>
      <c r="LYL103" s="280"/>
      <c r="LYM103" s="280"/>
      <c r="LYN103" s="280"/>
      <c r="LYO103" s="280"/>
      <c r="LYP103" s="280"/>
      <c r="LYQ103" s="280"/>
      <c r="LYR103" s="280"/>
      <c r="LYS103" s="280"/>
      <c r="LYT103" s="280"/>
      <c r="LYU103" s="280"/>
      <c r="LYV103" s="280"/>
      <c r="LYW103" s="280"/>
      <c r="LYX103" s="280"/>
      <c r="LYY103" s="280"/>
      <c r="LYZ103" s="280"/>
      <c r="LZA103" s="280"/>
      <c r="LZB103" s="280"/>
      <c r="LZC103" s="280"/>
      <c r="LZD103" s="280"/>
      <c r="LZE103" s="280"/>
      <c r="LZF103" s="280"/>
      <c r="LZG103" s="280"/>
      <c r="LZH103" s="280"/>
      <c r="LZI103" s="280"/>
      <c r="LZJ103" s="280"/>
      <c r="LZK103" s="280"/>
      <c r="LZL103" s="280"/>
      <c r="LZM103" s="280"/>
      <c r="LZN103" s="280"/>
      <c r="LZO103" s="280"/>
      <c r="LZP103" s="280"/>
      <c r="LZQ103" s="280"/>
      <c r="LZR103" s="280"/>
      <c r="LZS103" s="280"/>
      <c r="LZT103" s="280"/>
      <c r="LZU103" s="280"/>
      <c r="LZV103" s="280"/>
      <c r="LZW103" s="280"/>
      <c r="LZX103" s="280"/>
      <c r="LZY103" s="280"/>
      <c r="LZZ103" s="280"/>
      <c r="MAA103" s="280"/>
      <c r="MAB103" s="280"/>
      <c r="MAC103" s="280"/>
      <c r="MAD103" s="280"/>
      <c r="MAE103" s="280"/>
      <c r="MAF103" s="280"/>
      <c r="MAG103" s="280"/>
      <c r="MAH103" s="280"/>
      <c r="MAI103" s="280"/>
      <c r="MAJ103" s="280"/>
      <c r="MAK103" s="280"/>
      <c r="MAL103" s="280"/>
      <c r="MAM103" s="280"/>
      <c r="MAN103" s="280"/>
      <c r="MAO103" s="280"/>
      <c r="MAP103" s="280"/>
      <c r="MAQ103" s="280"/>
      <c r="MAR103" s="280"/>
      <c r="MAS103" s="280"/>
      <c r="MAT103" s="280"/>
      <c r="MAU103" s="280"/>
      <c r="MAV103" s="280"/>
      <c r="MAW103" s="280"/>
      <c r="MAX103" s="280"/>
      <c r="MAY103" s="280"/>
      <c r="MAZ103" s="280"/>
      <c r="MBA103" s="280"/>
      <c r="MBB103" s="280"/>
      <c r="MBC103" s="280"/>
      <c r="MBD103" s="280"/>
      <c r="MBE103" s="280"/>
      <c r="MBF103" s="280"/>
      <c r="MBG103" s="280"/>
      <c r="MBH103" s="280"/>
      <c r="MBI103" s="280"/>
      <c r="MBJ103" s="280"/>
      <c r="MBK103" s="280"/>
      <c r="MBL103" s="280"/>
      <c r="MBM103" s="280"/>
      <c r="MBN103" s="280"/>
      <c r="MBO103" s="280"/>
      <c r="MBP103" s="280"/>
      <c r="MBQ103" s="280"/>
      <c r="MBR103" s="280"/>
      <c r="MBS103" s="280"/>
      <c r="MBT103" s="280"/>
      <c r="MBU103" s="280"/>
      <c r="MBV103" s="280"/>
      <c r="MBW103" s="280"/>
      <c r="MBX103" s="280"/>
      <c r="MBY103" s="280"/>
      <c r="MBZ103" s="280"/>
      <c r="MCA103" s="280"/>
      <c r="MCB103" s="280"/>
      <c r="MCC103" s="280"/>
      <c r="MCD103" s="280"/>
      <c r="MCE103" s="280"/>
      <c r="MCF103" s="280"/>
      <c r="MCG103" s="280"/>
      <c r="MCH103" s="280"/>
      <c r="MCI103" s="280"/>
      <c r="MCJ103" s="280"/>
      <c r="MCK103" s="280"/>
      <c r="MCL103" s="280"/>
      <c r="MCM103" s="280"/>
      <c r="MCN103" s="280"/>
      <c r="MCO103" s="280"/>
      <c r="MCP103" s="280"/>
      <c r="MCQ103" s="280"/>
      <c r="MCR103" s="280"/>
      <c r="MCS103" s="280"/>
      <c r="MCT103" s="280"/>
      <c r="MCU103" s="280"/>
      <c r="MCV103" s="280"/>
      <c r="MCW103" s="280"/>
      <c r="MCX103" s="280"/>
      <c r="MCY103" s="280"/>
      <c r="MCZ103" s="280"/>
      <c r="MDA103" s="280"/>
      <c r="MDB103" s="280"/>
      <c r="MDC103" s="280"/>
      <c r="MDD103" s="280"/>
      <c r="MDE103" s="280"/>
      <c r="MDF103" s="280"/>
      <c r="MDG103" s="280"/>
      <c r="MDH103" s="280"/>
      <c r="MDI103" s="280"/>
      <c r="MDJ103" s="280"/>
      <c r="MDK103" s="280"/>
      <c r="MDL103" s="280"/>
      <c r="MDM103" s="280"/>
      <c r="MDN103" s="280"/>
      <c r="MDO103" s="280"/>
      <c r="MDP103" s="280"/>
      <c r="MDQ103" s="280"/>
      <c r="MDR103" s="280"/>
      <c r="MDS103" s="280"/>
      <c r="MDT103" s="280"/>
      <c r="MDU103" s="280"/>
      <c r="MDV103" s="280"/>
      <c r="MDW103" s="280"/>
      <c r="MDX103" s="280"/>
      <c r="MDY103" s="280"/>
      <c r="MDZ103" s="280"/>
      <c r="MEA103" s="280"/>
      <c r="MEB103" s="280"/>
      <c r="MEC103" s="280"/>
      <c r="MED103" s="280"/>
      <c r="MEE103" s="280"/>
      <c r="MEF103" s="280"/>
      <c r="MEG103" s="280"/>
      <c r="MEH103" s="280"/>
      <c r="MEI103" s="280"/>
      <c r="MEJ103" s="280"/>
      <c r="MEK103" s="280"/>
      <c r="MEL103" s="280"/>
      <c r="MEM103" s="280"/>
      <c r="MEN103" s="280"/>
      <c r="MEO103" s="280"/>
      <c r="MEP103" s="280"/>
      <c r="MEQ103" s="280"/>
      <c r="MER103" s="280"/>
      <c r="MES103" s="280"/>
      <c r="MET103" s="280"/>
      <c r="MEU103" s="280"/>
      <c r="MEV103" s="280"/>
      <c r="MEW103" s="280"/>
      <c r="MEX103" s="280"/>
      <c r="MEY103" s="280"/>
      <c r="MEZ103" s="280"/>
      <c r="MFA103" s="280"/>
      <c r="MFB103" s="280"/>
      <c r="MFC103" s="280"/>
      <c r="MFD103" s="280"/>
      <c r="MFE103" s="280"/>
      <c r="MFF103" s="280"/>
      <c r="MFG103" s="280"/>
      <c r="MFH103" s="280"/>
      <c r="MFI103" s="280"/>
      <c r="MFJ103" s="280"/>
      <c r="MFK103" s="280"/>
      <c r="MFL103" s="280"/>
      <c r="MFM103" s="280"/>
      <c r="MFN103" s="280"/>
      <c r="MFO103" s="280"/>
      <c r="MFP103" s="280"/>
      <c r="MFQ103" s="280"/>
      <c r="MFR103" s="280"/>
      <c r="MFS103" s="280"/>
      <c r="MFT103" s="280"/>
      <c r="MFU103" s="280"/>
      <c r="MFV103" s="280"/>
      <c r="MFW103" s="280"/>
      <c r="MFX103" s="280"/>
      <c r="MFY103" s="280"/>
      <c r="MFZ103" s="280"/>
      <c r="MGA103" s="280"/>
      <c r="MGB103" s="280"/>
      <c r="MGC103" s="280"/>
      <c r="MGD103" s="280"/>
      <c r="MGE103" s="280"/>
      <c r="MGF103" s="280"/>
      <c r="MGG103" s="280"/>
      <c r="MGH103" s="280"/>
      <c r="MGI103" s="280"/>
      <c r="MGJ103" s="280"/>
      <c r="MGK103" s="280"/>
      <c r="MGL103" s="280"/>
      <c r="MGM103" s="280"/>
      <c r="MGN103" s="280"/>
      <c r="MGO103" s="280"/>
      <c r="MGP103" s="280"/>
      <c r="MGQ103" s="280"/>
      <c r="MGR103" s="280"/>
      <c r="MGS103" s="280"/>
      <c r="MGT103" s="280"/>
      <c r="MGU103" s="280"/>
      <c r="MGV103" s="280"/>
      <c r="MGW103" s="280"/>
      <c r="MGX103" s="280"/>
      <c r="MGY103" s="280"/>
      <c r="MGZ103" s="280"/>
      <c r="MHA103" s="280"/>
      <c r="MHB103" s="280"/>
      <c r="MHC103" s="280"/>
      <c r="MHD103" s="280"/>
      <c r="MHE103" s="280"/>
      <c r="MHF103" s="280"/>
      <c r="MHG103" s="280"/>
      <c r="MHH103" s="280"/>
      <c r="MHI103" s="280"/>
      <c r="MHJ103" s="280"/>
      <c r="MHK103" s="280"/>
      <c r="MHL103" s="280"/>
      <c r="MHM103" s="280"/>
      <c r="MHN103" s="280"/>
      <c r="MHO103" s="280"/>
      <c r="MHP103" s="280"/>
      <c r="MHQ103" s="280"/>
      <c r="MHR103" s="280"/>
      <c r="MHS103" s="280"/>
      <c r="MHT103" s="280"/>
      <c r="MHU103" s="280"/>
      <c r="MHV103" s="280"/>
      <c r="MHW103" s="280"/>
      <c r="MHX103" s="280"/>
      <c r="MHY103" s="280"/>
      <c r="MHZ103" s="280"/>
      <c r="MIA103" s="280"/>
      <c r="MIB103" s="280"/>
      <c r="MIC103" s="280"/>
      <c r="MID103" s="280"/>
      <c r="MIE103" s="280"/>
      <c r="MIF103" s="280"/>
      <c r="MIG103" s="280"/>
      <c r="MIH103" s="280"/>
      <c r="MII103" s="280"/>
      <c r="MIJ103" s="280"/>
      <c r="MIK103" s="280"/>
      <c r="MIL103" s="280"/>
      <c r="MIM103" s="280"/>
      <c r="MIN103" s="280"/>
      <c r="MIO103" s="280"/>
      <c r="MIP103" s="280"/>
      <c r="MIQ103" s="280"/>
      <c r="MIR103" s="280"/>
      <c r="MIS103" s="280"/>
      <c r="MIT103" s="280"/>
      <c r="MIU103" s="280"/>
      <c r="MIV103" s="280"/>
      <c r="MIW103" s="280"/>
      <c r="MIX103" s="280"/>
      <c r="MIY103" s="280"/>
      <c r="MIZ103" s="280"/>
      <c r="MJA103" s="280"/>
      <c r="MJB103" s="280"/>
      <c r="MJC103" s="280"/>
      <c r="MJD103" s="280"/>
      <c r="MJE103" s="280"/>
      <c r="MJF103" s="280"/>
      <c r="MJG103" s="280"/>
      <c r="MJH103" s="280"/>
      <c r="MJI103" s="280"/>
      <c r="MJJ103" s="280"/>
      <c r="MJK103" s="280"/>
      <c r="MJL103" s="280"/>
      <c r="MJM103" s="280"/>
      <c r="MJN103" s="280"/>
      <c r="MJO103" s="280"/>
      <c r="MJP103" s="280"/>
      <c r="MJQ103" s="280"/>
      <c r="MJR103" s="280"/>
      <c r="MJS103" s="280"/>
      <c r="MJT103" s="280"/>
      <c r="MJU103" s="280"/>
      <c r="MJV103" s="280"/>
      <c r="MJW103" s="280"/>
      <c r="MJX103" s="280"/>
      <c r="MJY103" s="280"/>
      <c r="MJZ103" s="280"/>
      <c r="MKA103" s="280"/>
      <c r="MKB103" s="280"/>
      <c r="MKC103" s="280"/>
      <c r="MKD103" s="280"/>
      <c r="MKE103" s="280"/>
      <c r="MKF103" s="280"/>
      <c r="MKG103" s="280"/>
      <c r="MKH103" s="280"/>
      <c r="MKI103" s="280"/>
      <c r="MKJ103" s="280"/>
      <c r="MKK103" s="280"/>
      <c r="MKL103" s="280"/>
      <c r="MKM103" s="280"/>
      <c r="MKN103" s="280"/>
      <c r="MKO103" s="280"/>
      <c r="MKP103" s="280"/>
      <c r="MKQ103" s="280"/>
      <c r="MKR103" s="280"/>
      <c r="MKS103" s="280"/>
      <c r="MKT103" s="280"/>
      <c r="MKU103" s="280"/>
      <c r="MKV103" s="280"/>
      <c r="MKW103" s="280"/>
      <c r="MKX103" s="280"/>
      <c r="MKY103" s="280"/>
      <c r="MKZ103" s="280"/>
      <c r="MLA103" s="280"/>
      <c r="MLB103" s="280"/>
      <c r="MLC103" s="280"/>
      <c r="MLD103" s="280"/>
      <c r="MLE103" s="280"/>
      <c r="MLF103" s="280"/>
      <c r="MLG103" s="280"/>
      <c r="MLH103" s="280"/>
      <c r="MLI103" s="280"/>
      <c r="MLJ103" s="280"/>
      <c r="MLK103" s="280"/>
      <c r="MLL103" s="280"/>
      <c r="MLM103" s="280"/>
      <c r="MLN103" s="280"/>
      <c r="MLO103" s="280"/>
      <c r="MLP103" s="280"/>
      <c r="MLQ103" s="280"/>
      <c r="MLR103" s="280"/>
      <c r="MLS103" s="280"/>
      <c r="MLT103" s="280"/>
      <c r="MLU103" s="280"/>
      <c r="MLV103" s="280"/>
      <c r="MLW103" s="280"/>
      <c r="MLX103" s="280"/>
      <c r="MLY103" s="280"/>
      <c r="MLZ103" s="280"/>
      <c r="MMA103" s="280"/>
      <c r="MMB103" s="280"/>
      <c r="MMC103" s="280"/>
      <c r="MMD103" s="280"/>
      <c r="MME103" s="280"/>
      <c r="MMF103" s="280"/>
      <c r="MMG103" s="280"/>
      <c r="MMH103" s="280"/>
      <c r="MMI103" s="280"/>
      <c r="MMJ103" s="280"/>
      <c r="MMK103" s="280"/>
      <c r="MML103" s="280"/>
      <c r="MMM103" s="280"/>
      <c r="MMN103" s="280"/>
      <c r="MMO103" s="280"/>
      <c r="MMP103" s="280"/>
      <c r="MMQ103" s="280"/>
      <c r="MMR103" s="280"/>
      <c r="MMS103" s="280"/>
      <c r="MMT103" s="280"/>
      <c r="MMU103" s="280"/>
      <c r="MMV103" s="280"/>
      <c r="MMW103" s="280"/>
      <c r="MMX103" s="280"/>
      <c r="MMY103" s="280"/>
      <c r="MMZ103" s="280"/>
      <c r="MNA103" s="280"/>
      <c r="MNB103" s="280"/>
      <c r="MNC103" s="280"/>
      <c r="MND103" s="280"/>
      <c r="MNE103" s="280"/>
      <c r="MNF103" s="280"/>
      <c r="MNG103" s="280"/>
      <c r="MNH103" s="280"/>
      <c r="MNI103" s="280"/>
      <c r="MNJ103" s="280"/>
      <c r="MNK103" s="280"/>
      <c r="MNL103" s="280"/>
      <c r="MNM103" s="280"/>
      <c r="MNN103" s="280"/>
      <c r="MNO103" s="280"/>
      <c r="MNP103" s="280"/>
      <c r="MNQ103" s="280"/>
      <c r="MNR103" s="280"/>
      <c r="MNS103" s="280"/>
      <c r="MNT103" s="280"/>
      <c r="MNU103" s="280"/>
      <c r="MNV103" s="280"/>
      <c r="MNW103" s="280"/>
      <c r="MNX103" s="280"/>
      <c r="MNY103" s="280"/>
      <c r="MNZ103" s="280"/>
      <c r="MOA103" s="280"/>
      <c r="MOB103" s="280"/>
      <c r="MOC103" s="280"/>
      <c r="MOD103" s="280"/>
      <c r="MOE103" s="280"/>
      <c r="MOF103" s="280"/>
      <c r="MOG103" s="280"/>
      <c r="MOH103" s="280"/>
      <c r="MOI103" s="280"/>
      <c r="MOJ103" s="280"/>
      <c r="MOK103" s="280"/>
      <c r="MOL103" s="280"/>
      <c r="MOM103" s="280"/>
      <c r="MON103" s="280"/>
      <c r="MOO103" s="280"/>
      <c r="MOP103" s="280"/>
      <c r="MOQ103" s="280"/>
      <c r="MOR103" s="280"/>
      <c r="MOS103" s="280"/>
      <c r="MOT103" s="280"/>
      <c r="MOU103" s="280"/>
      <c r="MOV103" s="280"/>
      <c r="MOW103" s="280"/>
      <c r="MOX103" s="280"/>
      <c r="MOY103" s="280"/>
      <c r="MOZ103" s="280"/>
      <c r="MPA103" s="280"/>
      <c r="MPB103" s="280"/>
      <c r="MPC103" s="280"/>
      <c r="MPD103" s="280"/>
      <c r="MPE103" s="280"/>
      <c r="MPF103" s="280"/>
      <c r="MPG103" s="280"/>
      <c r="MPH103" s="280"/>
      <c r="MPI103" s="280"/>
      <c r="MPJ103" s="280"/>
      <c r="MPK103" s="280"/>
      <c r="MPL103" s="280"/>
      <c r="MPM103" s="280"/>
      <c r="MPN103" s="280"/>
      <c r="MPO103" s="280"/>
      <c r="MPP103" s="280"/>
      <c r="MPQ103" s="280"/>
      <c r="MPR103" s="280"/>
      <c r="MPS103" s="280"/>
      <c r="MPT103" s="280"/>
      <c r="MPU103" s="280"/>
      <c r="MPV103" s="280"/>
      <c r="MPW103" s="280"/>
      <c r="MPX103" s="280"/>
      <c r="MPY103" s="280"/>
      <c r="MPZ103" s="280"/>
      <c r="MQA103" s="280"/>
      <c r="MQB103" s="280"/>
      <c r="MQC103" s="280"/>
      <c r="MQD103" s="280"/>
      <c r="MQE103" s="280"/>
      <c r="MQF103" s="280"/>
      <c r="MQG103" s="280"/>
      <c r="MQH103" s="280"/>
      <c r="MQI103" s="280"/>
      <c r="MQJ103" s="280"/>
      <c r="MQK103" s="280"/>
      <c r="MQL103" s="280"/>
      <c r="MQM103" s="280"/>
      <c r="MQN103" s="280"/>
      <c r="MQO103" s="280"/>
      <c r="MQP103" s="280"/>
      <c r="MQQ103" s="280"/>
      <c r="MQR103" s="280"/>
      <c r="MQS103" s="280"/>
      <c r="MQT103" s="280"/>
      <c r="MQU103" s="280"/>
      <c r="MQV103" s="280"/>
      <c r="MQW103" s="280"/>
      <c r="MQX103" s="280"/>
      <c r="MQY103" s="280"/>
      <c r="MQZ103" s="280"/>
      <c r="MRA103" s="280"/>
      <c r="MRB103" s="280"/>
      <c r="MRC103" s="280"/>
      <c r="MRD103" s="280"/>
      <c r="MRE103" s="280"/>
      <c r="MRF103" s="280"/>
      <c r="MRG103" s="280"/>
      <c r="MRH103" s="280"/>
      <c r="MRI103" s="280"/>
      <c r="MRJ103" s="280"/>
      <c r="MRK103" s="280"/>
      <c r="MRL103" s="280"/>
      <c r="MRM103" s="280"/>
      <c r="MRN103" s="280"/>
      <c r="MRO103" s="280"/>
      <c r="MRP103" s="280"/>
      <c r="MRQ103" s="280"/>
      <c r="MRR103" s="280"/>
      <c r="MRS103" s="280"/>
      <c r="MRT103" s="280"/>
      <c r="MRU103" s="280"/>
      <c r="MRV103" s="280"/>
      <c r="MRW103" s="280"/>
      <c r="MRX103" s="280"/>
      <c r="MRY103" s="280"/>
      <c r="MRZ103" s="280"/>
      <c r="MSA103" s="280"/>
      <c r="MSB103" s="280"/>
      <c r="MSC103" s="280"/>
      <c r="MSD103" s="280"/>
      <c r="MSE103" s="280"/>
      <c r="MSF103" s="280"/>
      <c r="MSG103" s="280"/>
      <c r="MSH103" s="280"/>
      <c r="MSI103" s="280"/>
      <c r="MSJ103" s="280"/>
      <c r="MSK103" s="280"/>
      <c r="MSL103" s="280"/>
      <c r="MSM103" s="280"/>
      <c r="MSN103" s="280"/>
      <c r="MSO103" s="280"/>
      <c r="MSP103" s="280"/>
      <c r="MSQ103" s="280"/>
      <c r="MSR103" s="280"/>
      <c r="MSS103" s="280"/>
      <c r="MST103" s="280"/>
      <c r="MSU103" s="280"/>
      <c r="MSV103" s="280"/>
      <c r="MSW103" s="280"/>
      <c r="MSX103" s="280"/>
      <c r="MSY103" s="280"/>
      <c r="MSZ103" s="280"/>
      <c r="MTA103" s="280"/>
      <c r="MTB103" s="280"/>
      <c r="MTC103" s="280"/>
      <c r="MTD103" s="280"/>
      <c r="MTE103" s="280"/>
      <c r="MTF103" s="280"/>
      <c r="MTG103" s="280"/>
      <c r="MTH103" s="280"/>
      <c r="MTI103" s="280"/>
      <c r="MTJ103" s="280"/>
      <c r="MTK103" s="280"/>
      <c r="MTL103" s="280"/>
      <c r="MTM103" s="280"/>
      <c r="MTN103" s="280"/>
      <c r="MTO103" s="280"/>
      <c r="MTP103" s="280"/>
      <c r="MTQ103" s="280"/>
      <c r="MTR103" s="280"/>
      <c r="MTS103" s="280"/>
      <c r="MTT103" s="280"/>
      <c r="MTU103" s="280"/>
      <c r="MTV103" s="280"/>
      <c r="MTW103" s="280"/>
      <c r="MTX103" s="280"/>
      <c r="MTY103" s="280"/>
      <c r="MTZ103" s="280"/>
      <c r="MUA103" s="280"/>
      <c r="MUB103" s="280"/>
      <c r="MUC103" s="280"/>
      <c r="MUD103" s="280"/>
      <c r="MUE103" s="280"/>
      <c r="MUF103" s="280"/>
      <c r="MUG103" s="280"/>
      <c r="MUH103" s="280"/>
      <c r="MUI103" s="280"/>
      <c r="MUJ103" s="280"/>
      <c r="MUK103" s="280"/>
      <c r="MUL103" s="280"/>
      <c r="MUM103" s="280"/>
      <c r="MUN103" s="280"/>
      <c r="MUO103" s="280"/>
      <c r="MUP103" s="280"/>
      <c r="MUQ103" s="280"/>
      <c r="MUR103" s="280"/>
      <c r="MUS103" s="280"/>
      <c r="MUT103" s="280"/>
      <c r="MUU103" s="280"/>
      <c r="MUV103" s="280"/>
      <c r="MUW103" s="280"/>
      <c r="MUX103" s="280"/>
      <c r="MUY103" s="280"/>
      <c r="MUZ103" s="280"/>
      <c r="MVA103" s="280"/>
      <c r="MVB103" s="280"/>
      <c r="MVC103" s="280"/>
      <c r="MVD103" s="280"/>
      <c r="MVE103" s="280"/>
      <c r="MVF103" s="280"/>
      <c r="MVG103" s="280"/>
      <c r="MVH103" s="280"/>
      <c r="MVI103" s="280"/>
      <c r="MVJ103" s="280"/>
      <c r="MVK103" s="280"/>
      <c r="MVL103" s="280"/>
      <c r="MVM103" s="280"/>
      <c r="MVN103" s="280"/>
      <c r="MVO103" s="280"/>
      <c r="MVP103" s="280"/>
      <c r="MVQ103" s="280"/>
      <c r="MVR103" s="280"/>
      <c r="MVS103" s="280"/>
      <c r="MVT103" s="280"/>
      <c r="MVU103" s="280"/>
      <c r="MVV103" s="280"/>
      <c r="MVW103" s="280"/>
      <c r="MVX103" s="280"/>
      <c r="MVY103" s="280"/>
      <c r="MVZ103" s="280"/>
      <c r="MWA103" s="280"/>
      <c r="MWB103" s="280"/>
      <c r="MWC103" s="280"/>
      <c r="MWD103" s="280"/>
      <c r="MWE103" s="280"/>
      <c r="MWF103" s="280"/>
      <c r="MWG103" s="280"/>
      <c r="MWH103" s="280"/>
      <c r="MWI103" s="280"/>
      <c r="MWJ103" s="280"/>
      <c r="MWK103" s="280"/>
      <c r="MWL103" s="280"/>
      <c r="MWM103" s="280"/>
      <c r="MWN103" s="280"/>
      <c r="MWO103" s="280"/>
      <c r="MWP103" s="280"/>
      <c r="MWQ103" s="280"/>
      <c r="MWR103" s="280"/>
      <c r="MWS103" s="280"/>
      <c r="MWT103" s="280"/>
      <c r="MWU103" s="280"/>
      <c r="MWV103" s="280"/>
      <c r="MWW103" s="280"/>
      <c r="MWX103" s="280"/>
      <c r="MWY103" s="280"/>
      <c r="MWZ103" s="280"/>
      <c r="MXA103" s="280"/>
      <c r="MXB103" s="280"/>
      <c r="MXC103" s="280"/>
      <c r="MXD103" s="280"/>
      <c r="MXE103" s="280"/>
      <c r="MXF103" s="280"/>
      <c r="MXG103" s="280"/>
      <c r="MXH103" s="280"/>
      <c r="MXI103" s="280"/>
      <c r="MXJ103" s="280"/>
      <c r="MXK103" s="280"/>
      <c r="MXL103" s="280"/>
      <c r="MXM103" s="280"/>
      <c r="MXN103" s="280"/>
      <c r="MXO103" s="280"/>
      <c r="MXP103" s="280"/>
      <c r="MXQ103" s="280"/>
      <c r="MXR103" s="280"/>
      <c r="MXS103" s="280"/>
      <c r="MXT103" s="280"/>
      <c r="MXU103" s="280"/>
      <c r="MXV103" s="280"/>
      <c r="MXW103" s="280"/>
      <c r="MXX103" s="280"/>
      <c r="MXY103" s="280"/>
      <c r="MXZ103" s="280"/>
      <c r="MYA103" s="280"/>
      <c r="MYB103" s="280"/>
      <c r="MYC103" s="280"/>
      <c r="MYD103" s="280"/>
      <c r="MYE103" s="280"/>
      <c r="MYF103" s="280"/>
      <c r="MYG103" s="280"/>
      <c r="MYH103" s="280"/>
      <c r="MYI103" s="280"/>
      <c r="MYJ103" s="280"/>
      <c r="MYK103" s="280"/>
      <c r="MYL103" s="280"/>
      <c r="MYM103" s="280"/>
      <c r="MYN103" s="280"/>
      <c r="MYO103" s="280"/>
      <c r="MYP103" s="280"/>
      <c r="MYQ103" s="280"/>
      <c r="MYR103" s="280"/>
      <c r="MYS103" s="280"/>
      <c r="MYT103" s="280"/>
      <c r="MYU103" s="280"/>
      <c r="MYV103" s="280"/>
      <c r="MYW103" s="280"/>
      <c r="MYX103" s="280"/>
      <c r="MYY103" s="280"/>
      <c r="MYZ103" s="280"/>
      <c r="MZA103" s="280"/>
      <c r="MZB103" s="280"/>
      <c r="MZC103" s="280"/>
      <c r="MZD103" s="280"/>
      <c r="MZE103" s="280"/>
      <c r="MZF103" s="280"/>
      <c r="MZG103" s="280"/>
      <c r="MZH103" s="280"/>
      <c r="MZI103" s="280"/>
      <c r="MZJ103" s="280"/>
      <c r="MZK103" s="280"/>
      <c r="MZL103" s="280"/>
      <c r="MZM103" s="280"/>
      <c r="MZN103" s="280"/>
      <c r="MZO103" s="280"/>
      <c r="MZP103" s="280"/>
      <c r="MZQ103" s="280"/>
      <c r="MZR103" s="280"/>
      <c r="MZS103" s="280"/>
      <c r="MZT103" s="280"/>
      <c r="MZU103" s="280"/>
      <c r="MZV103" s="280"/>
      <c r="MZW103" s="280"/>
      <c r="MZX103" s="280"/>
      <c r="MZY103" s="280"/>
      <c r="MZZ103" s="280"/>
      <c r="NAA103" s="280"/>
      <c r="NAB103" s="280"/>
      <c r="NAC103" s="280"/>
      <c r="NAD103" s="280"/>
      <c r="NAE103" s="280"/>
      <c r="NAF103" s="280"/>
      <c r="NAG103" s="280"/>
      <c r="NAH103" s="280"/>
      <c r="NAI103" s="280"/>
      <c r="NAJ103" s="280"/>
      <c r="NAK103" s="280"/>
      <c r="NAL103" s="280"/>
      <c r="NAM103" s="280"/>
      <c r="NAN103" s="280"/>
      <c r="NAO103" s="280"/>
      <c r="NAP103" s="280"/>
      <c r="NAQ103" s="280"/>
      <c r="NAR103" s="280"/>
      <c r="NAS103" s="280"/>
      <c r="NAT103" s="280"/>
      <c r="NAU103" s="280"/>
      <c r="NAV103" s="280"/>
      <c r="NAW103" s="280"/>
      <c r="NAX103" s="280"/>
      <c r="NAY103" s="280"/>
      <c r="NAZ103" s="280"/>
      <c r="NBA103" s="280"/>
      <c r="NBB103" s="280"/>
      <c r="NBC103" s="280"/>
      <c r="NBD103" s="280"/>
      <c r="NBE103" s="280"/>
      <c r="NBF103" s="280"/>
      <c r="NBG103" s="280"/>
      <c r="NBH103" s="280"/>
      <c r="NBI103" s="280"/>
      <c r="NBJ103" s="280"/>
      <c r="NBK103" s="280"/>
      <c r="NBL103" s="280"/>
      <c r="NBM103" s="280"/>
      <c r="NBN103" s="280"/>
      <c r="NBO103" s="280"/>
      <c r="NBP103" s="280"/>
      <c r="NBQ103" s="280"/>
      <c r="NBR103" s="280"/>
      <c r="NBS103" s="280"/>
      <c r="NBT103" s="280"/>
      <c r="NBU103" s="280"/>
      <c r="NBV103" s="280"/>
      <c r="NBW103" s="280"/>
      <c r="NBX103" s="280"/>
      <c r="NBY103" s="280"/>
      <c r="NBZ103" s="280"/>
      <c r="NCA103" s="280"/>
      <c r="NCB103" s="280"/>
      <c r="NCC103" s="280"/>
      <c r="NCD103" s="280"/>
      <c r="NCE103" s="280"/>
      <c r="NCF103" s="280"/>
      <c r="NCG103" s="280"/>
      <c r="NCH103" s="280"/>
      <c r="NCI103" s="280"/>
      <c r="NCJ103" s="280"/>
      <c r="NCK103" s="280"/>
      <c r="NCL103" s="280"/>
      <c r="NCM103" s="280"/>
      <c r="NCN103" s="280"/>
      <c r="NCO103" s="280"/>
      <c r="NCP103" s="280"/>
      <c r="NCQ103" s="280"/>
      <c r="NCR103" s="280"/>
      <c r="NCS103" s="280"/>
      <c r="NCT103" s="280"/>
      <c r="NCU103" s="280"/>
      <c r="NCV103" s="280"/>
      <c r="NCW103" s="280"/>
      <c r="NCX103" s="280"/>
      <c r="NCY103" s="280"/>
      <c r="NCZ103" s="280"/>
      <c r="NDA103" s="280"/>
      <c r="NDB103" s="280"/>
      <c r="NDC103" s="280"/>
      <c r="NDD103" s="280"/>
      <c r="NDE103" s="280"/>
      <c r="NDF103" s="280"/>
      <c r="NDG103" s="280"/>
      <c r="NDH103" s="280"/>
      <c r="NDI103" s="280"/>
      <c r="NDJ103" s="280"/>
      <c r="NDK103" s="280"/>
      <c r="NDL103" s="280"/>
      <c r="NDM103" s="280"/>
      <c r="NDN103" s="280"/>
      <c r="NDO103" s="280"/>
      <c r="NDP103" s="280"/>
      <c r="NDQ103" s="280"/>
      <c r="NDR103" s="280"/>
      <c r="NDS103" s="280"/>
      <c r="NDT103" s="280"/>
      <c r="NDU103" s="280"/>
      <c r="NDV103" s="280"/>
      <c r="NDW103" s="280"/>
      <c r="NDX103" s="280"/>
      <c r="NDY103" s="280"/>
      <c r="NDZ103" s="280"/>
      <c r="NEA103" s="280"/>
      <c r="NEB103" s="280"/>
      <c r="NEC103" s="280"/>
      <c r="NED103" s="280"/>
      <c r="NEE103" s="280"/>
      <c r="NEF103" s="280"/>
      <c r="NEG103" s="280"/>
      <c r="NEH103" s="280"/>
      <c r="NEI103" s="280"/>
      <c r="NEJ103" s="280"/>
      <c r="NEK103" s="280"/>
      <c r="NEL103" s="280"/>
      <c r="NEM103" s="280"/>
      <c r="NEN103" s="280"/>
      <c r="NEO103" s="280"/>
      <c r="NEP103" s="280"/>
      <c r="NEQ103" s="280"/>
      <c r="NER103" s="280"/>
      <c r="NES103" s="280"/>
      <c r="NET103" s="280"/>
      <c r="NEU103" s="280"/>
      <c r="NEV103" s="280"/>
      <c r="NEW103" s="280"/>
      <c r="NEX103" s="280"/>
      <c r="NEY103" s="280"/>
      <c r="NEZ103" s="280"/>
      <c r="NFA103" s="280"/>
      <c r="NFB103" s="280"/>
      <c r="NFC103" s="280"/>
      <c r="NFD103" s="280"/>
      <c r="NFE103" s="280"/>
      <c r="NFF103" s="280"/>
      <c r="NFG103" s="280"/>
      <c r="NFH103" s="280"/>
      <c r="NFI103" s="280"/>
      <c r="NFJ103" s="280"/>
      <c r="NFK103" s="280"/>
      <c r="NFL103" s="280"/>
      <c r="NFM103" s="280"/>
      <c r="NFN103" s="280"/>
      <c r="NFO103" s="280"/>
      <c r="NFP103" s="280"/>
      <c r="NFQ103" s="280"/>
      <c r="NFR103" s="280"/>
      <c r="NFS103" s="280"/>
      <c r="NFT103" s="280"/>
      <c r="NFU103" s="280"/>
      <c r="NFV103" s="280"/>
      <c r="NFW103" s="280"/>
      <c r="NFX103" s="280"/>
      <c r="NFY103" s="280"/>
      <c r="NFZ103" s="280"/>
      <c r="NGA103" s="280"/>
      <c r="NGB103" s="280"/>
      <c r="NGC103" s="280"/>
      <c r="NGD103" s="280"/>
      <c r="NGE103" s="280"/>
      <c r="NGF103" s="280"/>
      <c r="NGG103" s="280"/>
      <c r="NGH103" s="280"/>
      <c r="NGI103" s="280"/>
      <c r="NGJ103" s="280"/>
      <c r="NGK103" s="280"/>
      <c r="NGL103" s="280"/>
      <c r="NGM103" s="280"/>
      <c r="NGN103" s="280"/>
      <c r="NGO103" s="280"/>
      <c r="NGP103" s="280"/>
      <c r="NGQ103" s="280"/>
      <c r="NGR103" s="280"/>
      <c r="NGS103" s="280"/>
      <c r="NGT103" s="280"/>
      <c r="NGU103" s="280"/>
      <c r="NGV103" s="280"/>
      <c r="NGW103" s="280"/>
      <c r="NGX103" s="280"/>
      <c r="NGY103" s="280"/>
      <c r="NGZ103" s="280"/>
      <c r="NHA103" s="280"/>
      <c r="NHB103" s="280"/>
      <c r="NHC103" s="280"/>
      <c r="NHD103" s="280"/>
      <c r="NHE103" s="280"/>
      <c r="NHF103" s="280"/>
      <c r="NHG103" s="280"/>
      <c r="NHH103" s="280"/>
      <c r="NHI103" s="280"/>
      <c r="NHJ103" s="280"/>
      <c r="NHK103" s="280"/>
      <c r="NHL103" s="280"/>
      <c r="NHM103" s="280"/>
      <c r="NHN103" s="280"/>
      <c r="NHO103" s="280"/>
      <c r="NHP103" s="280"/>
      <c r="NHQ103" s="280"/>
      <c r="NHR103" s="280"/>
      <c r="NHS103" s="280"/>
      <c r="NHT103" s="280"/>
      <c r="NHU103" s="280"/>
      <c r="NHV103" s="280"/>
      <c r="NHW103" s="280"/>
      <c r="NHX103" s="280"/>
      <c r="NHY103" s="280"/>
      <c r="NHZ103" s="280"/>
      <c r="NIA103" s="280"/>
      <c r="NIB103" s="280"/>
      <c r="NIC103" s="280"/>
      <c r="NID103" s="280"/>
      <c r="NIE103" s="280"/>
      <c r="NIF103" s="280"/>
      <c r="NIG103" s="280"/>
      <c r="NIH103" s="280"/>
      <c r="NII103" s="280"/>
      <c r="NIJ103" s="280"/>
      <c r="NIK103" s="280"/>
      <c r="NIL103" s="280"/>
      <c r="NIM103" s="280"/>
      <c r="NIN103" s="280"/>
      <c r="NIO103" s="280"/>
      <c r="NIP103" s="280"/>
      <c r="NIQ103" s="280"/>
      <c r="NIR103" s="280"/>
      <c r="NIS103" s="280"/>
      <c r="NIT103" s="280"/>
      <c r="NIU103" s="280"/>
      <c r="NIV103" s="280"/>
      <c r="NIW103" s="280"/>
      <c r="NIX103" s="280"/>
      <c r="NIY103" s="280"/>
      <c r="NIZ103" s="280"/>
      <c r="NJA103" s="280"/>
      <c r="NJB103" s="280"/>
      <c r="NJC103" s="280"/>
      <c r="NJD103" s="280"/>
      <c r="NJE103" s="280"/>
      <c r="NJF103" s="280"/>
      <c r="NJG103" s="280"/>
      <c r="NJH103" s="280"/>
      <c r="NJI103" s="280"/>
      <c r="NJJ103" s="280"/>
      <c r="NJK103" s="280"/>
      <c r="NJL103" s="280"/>
      <c r="NJM103" s="280"/>
      <c r="NJN103" s="280"/>
      <c r="NJO103" s="280"/>
      <c r="NJP103" s="280"/>
      <c r="NJQ103" s="280"/>
      <c r="NJR103" s="280"/>
      <c r="NJS103" s="280"/>
      <c r="NJT103" s="280"/>
      <c r="NJU103" s="280"/>
      <c r="NJV103" s="280"/>
      <c r="NJW103" s="280"/>
      <c r="NJX103" s="280"/>
      <c r="NJY103" s="280"/>
      <c r="NJZ103" s="280"/>
      <c r="NKA103" s="280"/>
      <c r="NKB103" s="280"/>
      <c r="NKC103" s="280"/>
      <c r="NKD103" s="280"/>
      <c r="NKE103" s="280"/>
      <c r="NKF103" s="280"/>
      <c r="NKG103" s="280"/>
      <c r="NKH103" s="280"/>
      <c r="NKI103" s="280"/>
      <c r="NKJ103" s="280"/>
      <c r="NKK103" s="280"/>
      <c r="NKL103" s="280"/>
      <c r="NKM103" s="280"/>
      <c r="NKN103" s="280"/>
      <c r="NKO103" s="280"/>
      <c r="NKP103" s="280"/>
      <c r="NKQ103" s="280"/>
      <c r="NKR103" s="280"/>
      <c r="NKS103" s="280"/>
      <c r="NKT103" s="280"/>
      <c r="NKU103" s="280"/>
      <c r="NKV103" s="280"/>
      <c r="NKW103" s="280"/>
      <c r="NKX103" s="280"/>
      <c r="NKY103" s="280"/>
      <c r="NKZ103" s="280"/>
      <c r="NLA103" s="280"/>
      <c r="NLB103" s="280"/>
      <c r="NLC103" s="280"/>
      <c r="NLD103" s="280"/>
      <c r="NLE103" s="280"/>
      <c r="NLF103" s="280"/>
      <c r="NLG103" s="280"/>
      <c r="NLH103" s="280"/>
      <c r="NLI103" s="280"/>
      <c r="NLJ103" s="280"/>
      <c r="NLK103" s="280"/>
      <c r="NLL103" s="280"/>
      <c r="NLM103" s="280"/>
      <c r="NLN103" s="280"/>
      <c r="NLO103" s="280"/>
      <c r="NLP103" s="280"/>
      <c r="NLQ103" s="280"/>
      <c r="NLR103" s="280"/>
      <c r="NLS103" s="280"/>
      <c r="NLT103" s="280"/>
      <c r="NLU103" s="280"/>
      <c r="NLV103" s="280"/>
      <c r="NLW103" s="280"/>
      <c r="NLX103" s="280"/>
      <c r="NLY103" s="280"/>
      <c r="NLZ103" s="280"/>
      <c r="NMA103" s="280"/>
      <c r="NMB103" s="280"/>
      <c r="NMC103" s="280"/>
      <c r="NMD103" s="280"/>
      <c r="NME103" s="280"/>
      <c r="NMF103" s="280"/>
      <c r="NMG103" s="280"/>
      <c r="NMH103" s="280"/>
      <c r="NMI103" s="280"/>
      <c r="NMJ103" s="280"/>
      <c r="NMK103" s="280"/>
      <c r="NML103" s="280"/>
      <c r="NMM103" s="280"/>
      <c r="NMN103" s="280"/>
      <c r="NMO103" s="280"/>
      <c r="NMP103" s="280"/>
      <c r="NMQ103" s="280"/>
      <c r="NMR103" s="280"/>
      <c r="NMS103" s="280"/>
      <c r="NMT103" s="280"/>
      <c r="NMU103" s="280"/>
      <c r="NMV103" s="280"/>
      <c r="NMW103" s="280"/>
      <c r="NMX103" s="280"/>
      <c r="NMY103" s="280"/>
      <c r="NMZ103" s="280"/>
      <c r="NNA103" s="280"/>
      <c r="NNB103" s="280"/>
      <c r="NNC103" s="280"/>
      <c r="NND103" s="280"/>
      <c r="NNE103" s="280"/>
      <c r="NNF103" s="280"/>
      <c r="NNG103" s="280"/>
      <c r="NNH103" s="280"/>
      <c r="NNI103" s="280"/>
      <c r="NNJ103" s="280"/>
      <c r="NNK103" s="280"/>
      <c r="NNL103" s="280"/>
      <c r="NNM103" s="280"/>
      <c r="NNN103" s="280"/>
      <c r="NNO103" s="280"/>
      <c r="NNP103" s="280"/>
      <c r="NNQ103" s="280"/>
      <c r="NNR103" s="280"/>
      <c r="NNS103" s="280"/>
      <c r="NNT103" s="280"/>
      <c r="NNU103" s="280"/>
      <c r="NNV103" s="280"/>
      <c r="NNW103" s="280"/>
      <c r="NNX103" s="280"/>
      <c r="NNY103" s="280"/>
      <c r="NNZ103" s="280"/>
      <c r="NOA103" s="280"/>
      <c r="NOB103" s="280"/>
      <c r="NOC103" s="280"/>
      <c r="NOD103" s="280"/>
      <c r="NOE103" s="280"/>
      <c r="NOF103" s="280"/>
      <c r="NOG103" s="280"/>
      <c r="NOH103" s="280"/>
      <c r="NOI103" s="280"/>
      <c r="NOJ103" s="280"/>
      <c r="NOK103" s="280"/>
      <c r="NOL103" s="280"/>
      <c r="NOM103" s="280"/>
      <c r="NON103" s="280"/>
      <c r="NOO103" s="280"/>
      <c r="NOP103" s="280"/>
      <c r="NOQ103" s="280"/>
      <c r="NOR103" s="280"/>
      <c r="NOS103" s="280"/>
      <c r="NOT103" s="280"/>
      <c r="NOU103" s="280"/>
      <c r="NOV103" s="280"/>
      <c r="NOW103" s="280"/>
      <c r="NOX103" s="280"/>
      <c r="NOY103" s="280"/>
      <c r="NOZ103" s="280"/>
      <c r="NPA103" s="280"/>
      <c r="NPB103" s="280"/>
      <c r="NPC103" s="280"/>
      <c r="NPD103" s="280"/>
      <c r="NPE103" s="280"/>
      <c r="NPF103" s="280"/>
      <c r="NPG103" s="280"/>
      <c r="NPH103" s="280"/>
      <c r="NPI103" s="280"/>
      <c r="NPJ103" s="280"/>
      <c r="NPK103" s="280"/>
      <c r="NPL103" s="280"/>
      <c r="NPM103" s="280"/>
      <c r="NPN103" s="280"/>
      <c r="NPO103" s="280"/>
      <c r="NPP103" s="280"/>
      <c r="NPQ103" s="280"/>
      <c r="NPR103" s="280"/>
      <c r="NPS103" s="280"/>
      <c r="NPT103" s="280"/>
      <c r="NPU103" s="280"/>
      <c r="NPV103" s="280"/>
      <c r="NPW103" s="280"/>
      <c r="NPX103" s="280"/>
      <c r="NPY103" s="280"/>
      <c r="NPZ103" s="280"/>
      <c r="NQA103" s="280"/>
      <c r="NQB103" s="280"/>
      <c r="NQC103" s="280"/>
      <c r="NQD103" s="280"/>
      <c r="NQE103" s="280"/>
      <c r="NQF103" s="280"/>
      <c r="NQG103" s="280"/>
      <c r="NQH103" s="280"/>
      <c r="NQI103" s="280"/>
      <c r="NQJ103" s="280"/>
      <c r="NQK103" s="280"/>
      <c r="NQL103" s="280"/>
      <c r="NQM103" s="280"/>
      <c r="NQN103" s="280"/>
      <c r="NQO103" s="280"/>
      <c r="NQP103" s="280"/>
      <c r="NQQ103" s="280"/>
      <c r="NQR103" s="280"/>
      <c r="NQS103" s="280"/>
      <c r="NQT103" s="280"/>
      <c r="NQU103" s="280"/>
      <c r="NQV103" s="280"/>
      <c r="NQW103" s="280"/>
      <c r="NQX103" s="280"/>
      <c r="NQY103" s="280"/>
      <c r="NQZ103" s="280"/>
      <c r="NRA103" s="280"/>
      <c r="NRB103" s="280"/>
      <c r="NRC103" s="280"/>
      <c r="NRD103" s="280"/>
      <c r="NRE103" s="280"/>
      <c r="NRF103" s="280"/>
      <c r="NRG103" s="280"/>
      <c r="NRH103" s="280"/>
      <c r="NRI103" s="280"/>
      <c r="NRJ103" s="280"/>
      <c r="NRK103" s="280"/>
      <c r="NRL103" s="280"/>
      <c r="NRM103" s="280"/>
      <c r="NRN103" s="280"/>
      <c r="NRO103" s="280"/>
      <c r="NRP103" s="280"/>
      <c r="NRQ103" s="280"/>
      <c r="NRR103" s="280"/>
      <c r="NRS103" s="280"/>
      <c r="NRT103" s="280"/>
      <c r="NRU103" s="280"/>
      <c r="NRV103" s="280"/>
      <c r="NRW103" s="280"/>
      <c r="NRX103" s="280"/>
      <c r="NRY103" s="280"/>
      <c r="NRZ103" s="280"/>
      <c r="NSA103" s="280"/>
      <c r="NSB103" s="280"/>
      <c r="NSC103" s="280"/>
      <c r="NSD103" s="280"/>
      <c r="NSE103" s="280"/>
      <c r="NSF103" s="280"/>
      <c r="NSG103" s="280"/>
      <c r="NSH103" s="280"/>
      <c r="NSI103" s="280"/>
      <c r="NSJ103" s="280"/>
      <c r="NSK103" s="280"/>
      <c r="NSL103" s="280"/>
      <c r="NSM103" s="280"/>
      <c r="NSN103" s="280"/>
      <c r="NSO103" s="280"/>
      <c r="NSP103" s="280"/>
      <c r="NSQ103" s="280"/>
      <c r="NSR103" s="280"/>
      <c r="NSS103" s="280"/>
      <c r="NST103" s="280"/>
      <c r="NSU103" s="280"/>
      <c r="NSV103" s="280"/>
      <c r="NSW103" s="280"/>
      <c r="NSX103" s="280"/>
      <c r="NSY103" s="280"/>
      <c r="NSZ103" s="280"/>
      <c r="NTA103" s="280"/>
      <c r="NTB103" s="280"/>
      <c r="NTC103" s="280"/>
      <c r="NTD103" s="280"/>
      <c r="NTE103" s="280"/>
      <c r="NTF103" s="280"/>
      <c r="NTG103" s="280"/>
      <c r="NTH103" s="280"/>
      <c r="NTI103" s="280"/>
      <c r="NTJ103" s="280"/>
      <c r="NTK103" s="280"/>
      <c r="NTL103" s="280"/>
      <c r="NTM103" s="280"/>
      <c r="NTN103" s="280"/>
      <c r="NTO103" s="280"/>
      <c r="NTP103" s="280"/>
      <c r="NTQ103" s="280"/>
      <c r="NTR103" s="280"/>
      <c r="NTS103" s="280"/>
      <c r="NTT103" s="280"/>
      <c r="NTU103" s="280"/>
      <c r="NTV103" s="280"/>
      <c r="NTW103" s="280"/>
      <c r="NTX103" s="280"/>
      <c r="NTY103" s="280"/>
      <c r="NTZ103" s="280"/>
      <c r="NUA103" s="280"/>
      <c r="NUB103" s="280"/>
      <c r="NUC103" s="280"/>
      <c r="NUD103" s="280"/>
      <c r="NUE103" s="280"/>
      <c r="NUF103" s="280"/>
      <c r="NUG103" s="280"/>
      <c r="NUH103" s="280"/>
      <c r="NUI103" s="280"/>
      <c r="NUJ103" s="280"/>
      <c r="NUK103" s="280"/>
      <c r="NUL103" s="280"/>
      <c r="NUM103" s="280"/>
      <c r="NUN103" s="280"/>
      <c r="NUO103" s="280"/>
      <c r="NUP103" s="280"/>
      <c r="NUQ103" s="280"/>
      <c r="NUR103" s="280"/>
      <c r="NUS103" s="280"/>
      <c r="NUT103" s="280"/>
      <c r="NUU103" s="280"/>
      <c r="NUV103" s="280"/>
      <c r="NUW103" s="280"/>
      <c r="NUX103" s="280"/>
      <c r="NUY103" s="280"/>
      <c r="NUZ103" s="280"/>
      <c r="NVA103" s="280"/>
      <c r="NVB103" s="280"/>
      <c r="NVC103" s="280"/>
      <c r="NVD103" s="280"/>
      <c r="NVE103" s="280"/>
      <c r="NVF103" s="280"/>
      <c r="NVG103" s="280"/>
      <c r="NVH103" s="280"/>
      <c r="NVI103" s="280"/>
      <c r="NVJ103" s="280"/>
      <c r="NVK103" s="280"/>
      <c r="NVL103" s="280"/>
      <c r="NVM103" s="280"/>
      <c r="NVN103" s="280"/>
      <c r="NVO103" s="280"/>
      <c r="NVP103" s="280"/>
      <c r="NVQ103" s="280"/>
      <c r="NVR103" s="280"/>
      <c r="NVS103" s="280"/>
      <c r="NVT103" s="280"/>
      <c r="NVU103" s="280"/>
      <c r="NVV103" s="280"/>
      <c r="NVW103" s="280"/>
      <c r="NVX103" s="280"/>
      <c r="NVY103" s="280"/>
      <c r="NVZ103" s="280"/>
      <c r="NWA103" s="280"/>
      <c r="NWB103" s="280"/>
      <c r="NWC103" s="280"/>
      <c r="NWD103" s="280"/>
      <c r="NWE103" s="280"/>
      <c r="NWF103" s="280"/>
      <c r="NWG103" s="280"/>
      <c r="NWH103" s="280"/>
      <c r="NWI103" s="280"/>
      <c r="NWJ103" s="280"/>
      <c r="NWK103" s="280"/>
      <c r="NWL103" s="280"/>
      <c r="NWM103" s="280"/>
      <c r="NWN103" s="280"/>
      <c r="NWO103" s="280"/>
      <c r="NWP103" s="280"/>
      <c r="NWQ103" s="280"/>
      <c r="NWR103" s="280"/>
      <c r="NWS103" s="280"/>
      <c r="NWT103" s="280"/>
      <c r="NWU103" s="280"/>
      <c r="NWV103" s="280"/>
      <c r="NWW103" s="280"/>
      <c r="NWX103" s="280"/>
      <c r="NWY103" s="280"/>
      <c r="NWZ103" s="280"/>
      <c r="NXA103" s="280"/>
      <c r="NXB103" s="280"/>
      <c r="NXC103" s="280"/>
      <c r="NXD103" s="280"/>
      <c r="NXE103" s="280"/>
      <c r="NXF103" s="280"/>
      <c r="NXG103" s="280"/>
      <c r="NXH103" s="280"/>
      <c r="NXI103" s="280"/>
      <c r="NXJ103" s="280"/>
      <c r="NXK103" s="280"/>
      <c r="NXL103" s="280"/>
      <c r="NXM103" s="280"/>
      <c r="NXN103" s="280"/>
      <c r="NXO103" s="280"/>
      <c r="NXP103" s="280"/>
      <c r="NXQ103" s="280"/>
      <c r="NXR103" s="280"/>
      <c r="NXS103" s="280"/>
      <c r="NXT103" s="280"/>
      <c r="NXU103" s="280"/>
      <c r="NXV103" s="280"/>
      <c r="NXW103" s="280"/>
      <c r="NXX103" s="280"/>
      <c r="NXY103" s="280"/>
      <c r="NXZ103" s="280"/>
      <c r="NYA103" s="280"/>
      <c r="NYB103" s="280"/>
      <c r="NYC103" s="280"/>
      <c r="NYD103" s="280"/>
      <c r="NYE103" s="280"/>
      <c r="NYF103" s="280"/>
      <c r="NYG103" s="280"/>
      <c r="NYH103" s="280"/>
      <c r="NYI103" s="280"/>
      <c r="NYJ103" s="280"/>
      <c r="NYK103" s="280"/>
      <c r="NYL103" s="280"/>
      <c r="NYM103" s="280"/>
      <c r="NYN103" s="280"/>
      <c r="NYO103" s="280"/>
      <c r="NYP103" s="280"/>
      <c r="NYQ103" s="280"/>
      <c r="NYR103" s="280"/>
      <c r="NYS103" s="280"/>
      <c r="NYT103" s="280"/>
      <c r="NYU103" s="280"/>
      <c r="NYV103" s="280"/>
      <c r="NYW103" s="280"/>
      <c r="NYX103" s="280"/>
      <c r="NYY103" s="280"/>
      <c r="NYZ103" s="280"/>
      <c r="NZA103" s="280"/>
      <c r="NZB103" s="280"/>
      <c r="NZC103" s="280"/>
      <c r="NZD103" s="280"/>
      <c r="NZE103" s="280"/>
      <c r="NZF103" s="280"/>
      <c r="NZG103" s="280"/>
      <c r="NZH103" s="280"/>
      <c r="NZI103" s="280"/>
      <c r="NZJ103" s="280"/>
      <c r="NZK103" s="280"/>
      <c r="NZL103" s="280"/>
      <c r="NZM103" s="280"/>
      <c r="NZN103" s="280"/>
      <c r="NZO103" s="280"/>
      <c r="NZP103" s="280"/>
      <c r="NZQ103" s="280"/>
      <c r="NZR103" s="280"/>
      <c r="NZS103" s="280"/>
      <c r="NZT103" s="280"/>
      <c r="NZU103" s="280"/>
      <c r="NZV103" s="280"/>
      <c r="NZW103" s="280"/>
      <c r="NZX103" s="280"/>
      <c r="NZY103" s="280"/>
      <c r="NZZ103" s="280"/>
      <c r="OAA103" s="280"/>
      <c r="OAB103" s="280"/>
      <c r="OAC103" s="280"/>
      <c r="OAD103" s="280"/>
      <c r="OAE103" s="280"/>
      <c r="OAF103" s="280"/>
      <c r="OAG103" s="280"/>
      <c r="OAH103" s="280"/>
      <c r="OAI103" s="280"/>
      <c r="OAJ103" s="280"/>
      <c r="OAK103" s="280"/>
      <c r="OAL103" s="280"/>
      <c r="OAM103" s="280"/>
      <c r="OAN103" s="280"/>
      <c r="OAO103" s="280"/>
      <c r="OAP103" s="280"/>
      <c r="OAQ103" s="280"/>
      <c r="OAR103" s="280"/>
      <c r="OAS103" s="280"/>
      <c r="OAT103" s="280"/>
      <c r="OAU103" s="280"/>
      <c r="OAV103" s="280"/>
      <c r="OAW103" s="280"/>
      <c r="OAX103" s="280"/>
      <c r="OAY103" s="280"/>
      <c r="OAZ103" s="280"/>
      <c r="OBA103" s="280"/>
      <c r="OBB103" s="280"/>
      <c r="OBC103" s="280"/>
      <c r="OBD103" s="280"/>
      <c r="OBE103" s="280"/>
      <c r="OBF103" s="280"/>
      <c r="OBG103" s="280"/>
      <c r="OBH103" s="280"/>
      <c r="OBI103" s="280"/>
      <c r="OBJ103" s="280"/>
      <c r="OBK103" s="280"/>
      <c r="OBL103" s="280"/>
      <c r="OBM103" s="280"/>
      <c r="OBN103" s="280"/>
      <c r="OBO103" s="280"/>
      <c r="OBP103" s="280"/>
      <c r="OBQ103" s="280"/>
      <c r="OBR103" s="280"/>
      <c r="OBS103" s="280"/>
      <c r="OBT103" s="280"/>
      <c r="OBU103" s="280"/>
      <c r="OBV103" s="280"/>
      <c r="OBW103" s="280"/>
      <c r="OBX103" s="280"/>
      <c r="OBY103" s="280"/>
      <c r="OBZ103" s="280"/>
      <c r="OCA103" s="280"/>
      <c r="OCB103" s="280"/>
      <c r="OCC103" s="280"/>
      <c r="OCD103" s="280"/>
      <c r="OCE103" s="280"/>
      <c r="OCF103" s="280"/>
      <c r="OCG103" s="280"/>
      <c r="OCH103" s="280"/>
      <c r="OCI103" s="280"/>
      <c r="OCJ103" s="280"/>
      <c r="OCK103" s="280"/>
      <c r="OCL103" s="280"/>
      <c r="OCM103" s="280"/>
      <c r="OCN103" s="280"/>
      <c r="OCO103" s="280"/>
      <c r="OCP103" s="280"/>
      <c r="OCQ103" s="280"/>
      <c r="OCR103" s="280"/>
      <c r="OCS103" s="280"/>
      <c r="OCT103" s="280"/>
      <c r="OCU103" s="280"/>
      <c r="OCV103" s="280"/>
      <c r="OCW103" s="280"/>
      <c r="OCX103" s="280"/>
      <c r="OCY103" s="280"/>
      <c r="OCZ103" s="280"/>
      <c r="ODA103" s="280"/>
      <c r="ODB103" s="280"/>
      <c r="ODC103" s="280"/>
      <c r="ODD103" s="280"/>
      <c r="ODE103" s="280"/>
      <c r="ODF103" s="280"/>
      <c r="ODG103" s="280"/>
      <c r="ODH103" s="280"/>
      <c r="ODI103" s="280"/>
      <c r="ODJ103" s="280"/>
      <c r="ODK103" s="280"/>
      <c r="ODL103" s="280"/>
      <c r="ODM103" s="280"/>
      <c r="ODN103" s="280"/>
      <c r="ODO103" s="280"/>
      <c r="ODP103" s="280"/>
      <c r="ODQ103" s="280"/>
      <c r="ODR103" s="280"/>
      <c r="ODS103" s="280"/>
      <c r="ODT103" s="280"/>
      <c r="ODU103" s="280"/>
      <c r="ODV103" s="280"/>
      <c r="ODW103" s="280"/>
      <c r="ODX103" s="280"/>
      <c r="ODY103" s="280"/>
      <c r="ODZ103" s="280"/>
      <c r="OEA103" s="280"/>
      <c r="OEB103" s="280"/>
      <c r="OEC103" s="280"/>
      <c r="OED103" s="280"/>
      <c r="OEE103" s="280"/>
      <c r="OEF103" s="280"/>
      <c r="OEG103" s="280"/>
      <c r="OEH103" s="280"/>
      <c r="OEI103" s="280"/>
      <c r="OEJ103" s="280"/>
      <c r="OEK103" s="280"/>
      <c r="OEL103" s="280"/>
      <c r="OEM103" s="280"/>
      <c r="OEN103" s="280"/>
      <c r="OEO103" s="280"/>
      <c r="OEP103" s="280"/>
      <c r="OEQ103" s="280"/>
      <c r="OER103" s="280"/>
      <c r="OES103" s="280"/>
      <c r="OET103" s="280"/>
      <c r="OEU103" s="280"/>
      <c r="OEV103" s="280"/>
      <c r="OEW103" s="280"/>
      <c r="OEX103" s="280"/>
      <c r="OEY103" s="280"/>
      <c r="OEZ103" s="280"/>
      <c r="OFA103" s="280"/>
      <c r="OFB103" s="280"/>
      <c r="OFC103" s="280"/>
      <c r="OFD103" s="280"/>
      <c r="OFE103" s="280"/>
      <c r="OFF103" s="280"/>
      <c r="OFG103" s="280"/>
      <c r="OFH103" s="280"/>
      <c r="OFI103" s="280"/>
      <c r="OFJ103" s="280"/>
      <c r="OFK103" s="280"/>
      <c r="OFL103" s="280"/>
      <c r="OFM103" s="280"/>
      <c r="OFN103" s="280"/>
      <c r="OFO103" s="280"/>
      <c r="OFP103" s="280"/>
      <c r="OFQ103" s="280"/>
      <c r="OFR103" s="280"/>
      <c r="OFS103" s="280"/>
      <c r="OFT103" s="280"/>
      <c r="OFU103" s="280"/>
      <c r="OFV103" s="280"/>
      <c r="OFW103" s="280"/>
      <c r="OFX103" s="280"/>
      <c r="OFY103" s="280"/>
      <c r="OFZ103" s="280"/>
      <c r="OGA103" s="280"/>
      <c r="OGB103" s="280"/>
      <c r="OGC103" s="280"/>
      <c r="OGD103" s="280"/>
      <c r="OGE103" s="280"/>
      <c r="OGF103" s="280"/>
      <c r="OGG103" s="280"/>
      <c r="OGH103" s="280"/>
      <c r="OGI103" s="280"/>
      <c r="OGJ103" s="280"/>
      <c r="OGK103" s="280"/>
      <c r="OGL103" s="280"/>
      <c r="OGM103" s="280"/>
      <c r="OGN103" s="280"/>
      <c r="OGO103" s="280"/>
      <c r="OGP103" s="280"/>
      <c r="OGQ103" s="280"/>
      <c r="OGR103" s="280"/>
      <c r="OGS103" s="280"/>
      <c r="OGT103" s="280"/>
      <c r="OGU103" s="280"/>
      <c r="OGV103" s="280"/>
      <c r="OGW103" s="280"/>
      <c r="OGX103" s="280"/>
      <c r="OGY103" s="280"/>
      <c r="OGZ103" s="280"/>
      <c r="OHA103" s="280"/>
      <c r="OHB103" s="280"/>
      <c r="OHC103" s="280"/>
      <c r="OHD103" s="280"/>
      <c r="OHE103" s="280"/>
      <c r="OHF103" s="280"/>
      <c r="OHG103" s="280"/>
      <c r="OHH103" s="280"/>
      <c r="OHI103" s="280"/>
      <c r="OHJ103" s="280"/>
      <c r="OHK103" s="280"/>
      <c r="OHL103" s="280"/>
      <c r="OHM103" s="280"/>
      <c r="OHN103" s="280"/>
      <c r="OHO103" s="280"/>
      <c r="OHP103" s="280"/>
      <c r="OHQ103" s="280"/>
      <c r="OHR103" s="280"/>
      <c r="OHS103" s="280"/>
      <c r="OHT103" s="280"/>
      <c r="OHU103" s="280"/>
      <c r="OHV103" s="280"/>
      <c r="OHW103" s="280"/>
      <c r="OHX103" s="280"/>
      <c r="OHY103" s="280"/>
      <c r="OHZ103" s="280"/>
      <c r="OIA103" s="280"/>
      <c r="OIB103" s="280"/>
      <c r="OIC103" s="280"/>
      <c r="OID103" s="280"/>
      <c r="OIE103" s="280"/>
      <c r="OIF103" s="280"/>
      <c r="OIG103" s="280"/>
      <c r="OIH103" s="280"/>
      <c r="OII103" s="280"/>
      <c r="OIJ103" s="280"/>
      <c r="OIK103" s="280"/>
      <c r="OIL103" s="280"/>
      <c r="OIM103" s="280"/>
      <c r="OIN103" s="280"/>
      <c r="OIO103" s="280"/>
      <c r="OIP103" s="280"/>
      <c r="OIQ103" s="280"/>
      <c r="OIR103" s="280"/>
      <c r="OIS103" s="280"/>
      <c r="OIT103" s="280"/>
      <c r="OIU103" s="280"/>
      <c r="OIV103" s="280"/>
      <c r="OIW103" s="280"/>
      <c r="OIX103" s="280"/>
      <c r="OIY103" s="280"/>
      <c r="OIZ103" s="280"/>
      <c r="OJA103" s="280"/>
      <c r="OJB103" s="280"/>
      <c r="OJC103" s="280"/>
      <c r="OJD103" s="280"/>
      <c r="OJE103" s="280"/>
      <c r="OJF103" s="280"/>
      <c r="OJG103" s="280"/>
      <c r="OJH103" s="280"/>
      <c r="OJI103" s="280"/>
      <c r="OJJ103" s="280"/>
      <c r="OJK103" s="280"/>
      <c r="OJL103" s="280"/>
      <c r="OJM103" s="280"/>
      <c r="OJN103" s="280"/>
      <c r="OJO103" s="280"/>
      <c r="OJP103" s="280"/>
      <c r="OJQ103" s="280"/>
      <c r="OJR103" s="280"/>
      <c r="OJS103" s="280"/>
      <c r="OJT103" s="280"/>
      <c r="OJU103" s="280"/>
      <c r="OJV103" s="280"/>
      <c r="OJW103" s="280"/>
      <c r="OJX103" s="280"/>
      <c r="OJY103" s="280"/>
      <c r="OJZ103" s="280"/>
      <c r="OKA103" s="280"/>
      <c r="OKB103" s="280"/>
      <c r="OKC103" s="280"/>
      <c r="OKD103" s="280"/>
      <c r="OKE103" s="280"/>
      <c r="OKF103" s="280"/>
      <c r="OKG103" s="280"/>
      <c r="OKH103" s="280"/>
      <c r="OKI103" s="280"/>
      <c r="OKJ103" s="280"/>
      <c r="OKK103" s="280"/>
      <c r="OKL103" s="280"/>
      <c r="OKM103" s="280"/>
      <c r="OKN103" s="280"/>
      <c r="OKO103" s="280"/>
      <c r="OKP103" s="280"/>
      <c r="OKQ103" s="280"/>
      <c r="OKR103" s="280"/>
      <c r="OKS103" s="280"/>
      <c r="OKT103" s="280"/>
      <c r="OKU103" s="280"/>
      <c r="OKV103" s="280"/>
      <c r="OKW103" s="280"/>
      <c r="OKX103" s="280"/>
      <c r="OKY103" s="280"/>
      <c r="OKZ103" s="280"/>
      <c r="OLA103" s="280"/>
      <c r="OLB103" s="280"/>
      <c r="OLC103" s="280"/>
      <c r="OLD103" s="280"/>
      <c r="OLE103" s="280"/>
      <c r="OLF103" s="280"/>
      <c r="OLG103" s="280"/>
      <c r="OLH103" s="280"/>
      <c r="OLI103" s="280"/>
      <c r="OLJ103" s="280"/>
      <c r="OLK103" s="280"/>
      <c r="OLL103" s="280"/>
      <c r="OLM103" s="280"/>
      <c r="OLN103" s="280"/>
      <c r="OLO103" s="280"/>
      <c r="OLP103" s="280"/>
      <c r="OLQ103" s="280"/>
      <c r="OLR103" s="280"/>
      <c r="OLS103" s="280"/>
      <c r="OLT103" s="280"/>
      <c r="OLU103" s="280"/>
      <c r="OLV103" s="280"/>
      <c r="OLW103" s="280"/>
      <c r="OLX103" s="280"/>
      <c r="OLY103" s="280"/>
      <c r="OLZ103" s="280"/>
      <c r="OMA103" s="280"/>
      <c r="OMB103" s="280"/>
      <c r="OMC103" s="280"/>
      <c r="OMD103" s="280"/>
      <c r="OME103" s="280"/>
      <c r="OMF103" s="280"/>
      <c r="OMG103" s="280"/>
      <c r="OMH103" s="280"/>
      <c r="OMI103" s="280"/>
      <c r="OMJ103" s="280"/>
      <c r="OMK103" s="280"/>
      <c r="OML103" s="280"/>
      <c r="OMM103" s="280"/>
      <c r="OMN103" s="280"/>
      <c r="OMO103" s="280"/>
      <c r="OMP103" s="280"/>
      <c r="OMQ103" s="280"/>
      <c r="OMR103" s="280"/>
      <c r="OMS103" s="280"/>
      <c r="OMT103" s="280"/>
      <c r="OMU103" s="280"/>
      <c r="OMV103" s="280"/>
      <c r="OMW103" s="280"/>
      <c r="OMX103" s="280"/>
      <c r="OMY103" s="280"/>
      <c r="OMZ103" s="280"/>
      <c r="ONA103" s="280"/>
      <c r="ONB103" s="280"/>
      <c r="ONC103" s="280"/>
      <c r="OND103" s="280"/>
      <c r="ONE103" s="280"/>
      <c r="ONF103" s="280"/>
      <c r="ONG103" s="280"/>
      <c r="ONH103" s="280"/>
      <c r="ONI103" s="280"/>
      <c r="ONJ103" s="280"/>
      <c r="ONK103" s="280"/>
      <c r="ONL103" s="280"/>
      <c r="ONM103" s="280"/>
      <c r="ONN103" s="280"/>
      <c r="ONO103" s="280"/>
      <c r="ONP103" s="280"/>
      <c r="ONQ103" s="280"/>
      <c r="ONR103" s="280"/>
      <c r="ONS103" s="280"/>
      <c r="ONT103" s="280"/>
      <c r="ONU103" s="280"/>
      <c r="ONV103" s="280"/>
      <c r="ONW103" s="280"/>
      <c r="ONX103" s="280"/>
      <c r="ONY103" s="280"/>
      <c r="ONZ103" s="280"/>
      <c r="OOA103" s="280"/>
      <c r="OOB103" s="280"/>
      <c r="OOC103" s="280"/>
      <c r="OOD103" s="280"/>
      <c r="OOE103" s="280"/>
      <c r="OOF103" s="280"/>
      <c r="OOG103" s="280"/>
      <c r="OOH103" s="280"/>
      <c r="OOI103" s="280"/>
      <c r="OOJ103" s="280"/>
      <c r="OOK103" s="280"/>
      <c r="OOL103" s="280"/>
      <c r="OOM103" s="280"/>
      <c r="OON103" s="280"/>
      <c r="OOO103" s="280"/>
      <c r="OOP103" s="280"/>
      <c r="OOQ103" s="280"/>
      <c r="OOR103" s="280"/>
      <c r="OOS103" s="280"/>
      <c r="OOT103" s="280"/>
      <c r="OOU103" s="280"/>
      <c r="OOV103" s="280"/>
      <c r="OOW103" s="280"/>
      <c r="OOX103" s="280"/>
      <c r="OOY103" s="280"/>
      <c r="OOZ103" s="280"/>
      <c r="OPA103" s="280"/>
      <c r="OPB103" s="280"/>
      <c r="OPC103" s="280"/>
      <c r="OPD103" s="280"/>
      <c r="OPE103" s="280"/>
      <c r="OPF103" s="280"/>
      <c r="OPG103" s="280"/>
      <c r="OPH103" s="280"/>
      <c r="OPI103" s="280"/>
      <c r="OPJ103" s="280"/>
      <c r="OPK103" s="280"/>
      <c r="OPL103" s="280"/>
      <c r="OPM103" s="280"/>
      <c r="OPN103" s="280"/>
      <c r="OPO103" s="280"/>
      <c r="OPP103" s="280"/>
      <c r="OPQ103" s="280"/>
      <c r="OPR103" s="280"/>
      <c r="OPS103" s="280"/>
      <c r="OPT103" s="280"/>
      <c r="OPU103" s="280"/>
      <c r="OPV103" s="280"/>
      <c r="OPW103" s="280"/>
      <c r="OPX103" s="280"/>
      <c r="OPY103" s="280"/>
      <c r="OPZ103" s="280"/>
      <c r="OQA103" s="280"/>
      <c r="OQB103" s="280"/>
      <c r="OQC103" s="280"/>
      <c r="OQD103" s="280"/>
      <c r="OQE103" s="280"/>
      <c r="OQF103" s="280"/>
      <c r="OQG103" s="280"/>
      <c r="OQH103" s="280"/>
      <c r="OQI103" s="280"/>
      <c r="OQJ103" s="280"/>
      <c r="OQK103" s="280"/>
      <c r="OQL103" s="280"/>
      <c r="OQM103" s="280"/>
      <c r="OQN103" s="280"/>
      <c r="OQO103" s="280"/>
      <c r="OQP103" s="280"/>
      <c r="OQQ103" s="280"/>
      <c r="OQR103" s="280"/>
      <c r="OQS103" s="280"/>
      <c r="OQT103" s="280"/>
      <c r="OQU103" s="280"/>
      <c r="OQV103" s="280"/>
      <c r="OQW103" s="280"/>
      <c r="OQX103" s="280"/>
      <c r="OQY103" s="280"/>
      <c r="OQZ103" s="280"/>
      <c r="ORA103" s="280"/>
      <c r="ORB103" s="280"/>
      <c r="ORC103" s="280"/>
      <c r="ORD103" s="280"/>
      <c r="ORE103" s="280"/>
      <c r="ORF103" s="280"/>
      <c r="ORG103" s="280"/>
      <c r="ORH103" s="280"/>
      <c r="ORI103" s="280"/>
      <c r="ORJ103" s="280"/>
      <c r="ORK103" s="280"/>
      <c r="ORL103" s="280"/>
      <c r="ORM103" s="280"/>
      <c r="ORN103" s="280"/>
      <c r="ORO103" s="280"/>
      <c r="ORP103" s="280"/>
      <c r="ORQ103" s="280"/>
      <c r="ORR103" s="280"/>
      <c r="ORS103" s="280"/>
      <c r="ORT103" s="280"/>
      <c r="ORU103" s="280"/>
      <c r="ORV103" s="280"/>
      <c r="ORW103" s="280"/>
      <c r="ORX103" s="280"/>
      <c r="ORY103" s="280"/>
      <c r="ORZ103" s="280"/>
      <c r="OSA103" s="280"/>
      <c r="OSB103" s="280"/>
      <c r="OSC103" s="280"/>
      <c r="OSD103" s="280"/>
      <c r="OSE103" s="280"/>
      <c r="OSF103" s="280"/>
      <c r="OSG103" s="280"/>
      <c r="OSH103" s="280"/>
      <c r="OSI103" s="280"/>
      <c r="OSJ103" s="280"/>
      <c r="OSK103" s="280"/>
      <c r="OSL103" s="280"/>
      <c r="OSM103" s="280"/>
      <c r="OSN103" s="280"/>
      <c r="OSO103" s="280"/>
      <c r="OSP103" s="280"/>
      <c r="OSQ103" s="280"/>
      <c r="OSR103" s="280"/>
      <c r="OSS103" s="280"/>
      <c r="OST103" s="280"/>
      <c r="OSU103" s="280"/>
      <c r="OSV103" s="280"/>
      <c r="OSW103" s="280"/>
      <c r="OSX103" s="280"/>
      <c r="OSY103" s="280"/>
      <c r="OSZ103" s="280"/>
      <c r="OTA103" s="280"/>
      <c r="OTB103" s="280"/>
      <c r="OTC103" s="280"/>
      <c r="OTD103" s="280"/>
      <c r="OTE103" s="280"/>
      <c r="OTF103" s="280"/>
      <c r="OTG103" s="280"/>
      <c r="OTH103" s="280"/>
      <c r="OTI103" s="280"/>
      <c r="OTJ103" s="280"/>
      <c r="OTK103" s="280"/>
      <c r="OTL103" s="280"/>
      <c r="OTM103" s="280"/>
      <c r="OTN103" s="280"/>
      <c r="OTO103" s="280"/>
      <c r="OTP103" s="280"/>
      <c r="OTQ103" s="280"/>
      <c r="OTR103" s="280"/>
      <c r="OTS103" s="280"/>
      <c r="OTT103" s="280"/>
      <c r="OTU103" s="280"/>
      <c r="OTV103" s="280"/>
      <c r="OTW103" s="280"/>
      <c r="OTX103" s="280"/>
      <c r="OTY103" s="280"/>
      <c r="OTZ103" s="280"/>
      <c r="OUA103" s="280"/>
      <c r="OUB103" s="280"/>
      <c r="OUC103" s="280"/>
      <c r="OUD103" s="280"/>
      <c r="OUE103" s="280"/>
      <c r="OUF103" s="280"/>
      <c r="OUG103" s="280"/>
      <c r="OUH103" s="280"/>
      <c r="OUI103" s="280"/>
      <c r="OUJ103" s="280"/>
      <c r="OUK103" s="280"/>
      <c r="OUL103" s="280"/>
      <c r="OUM103" s="280"/>
      <c r="OUN103" s="280"/>
      <c r="OUO103" s="280"/>
      <c r="OUP103" s="280"/>
      <c r="OUQ103" s="280"/>
      <c r="OUR103" s="280"/>
      <c r="OUS103" s="280"/>
      <c r="OUT103" s="280"/>
      <c r="OUU103" s="280"/>
      <c r="OUV103" s="280"/>
      <c r="OUW103" s="280"/>
      <c r="OUX103" s="280"/>
      <c r="OUY103" s="280"/>
      <c r="OUZ103" s="280"/>
      <c r="OVA103" s="280"/>
      <c r="OVB103" s="280"/>
      <c r="OVC103" s="280"/>
      <c r="OVD103" s="280"/>
      <c r="OVE103" s="280"/>
      <c r="OVF103" s="280"/>
      <c r="OVG103" s="280"/>
      <c r="OVH103" s="280"/>
      <c r="OVI103" s="280"/>
      <c r="OVJ103" s="280"/>
      <c r="OVK103" s="280"/>
      <c r="OVL103" s="280"/>
      <c r="OVM103" s="280"/>
      <c r="OVN103" s="280"/>
      <c r="OVO103" s="280"/>
      <c r="OVP103" s="280"/>
      <c r="OVQ103" s="280"/>
      <c r="OVR103" s="280"/>
      <c r="OVS103" s="280"/>
      <c r="OVT103" s="280"/>
      <c r="OVU103" s="280"/>
      <c r="OVV103" s="280"/>
      <c r="OVW103" s="280"/>
      <c r="OVX103" s="280"/>
      <c r="OVY103" s="280"/>
      <c r="OVZ103" s="280"/>
      <c r="OWA103" s="280"/>
      <c r="OWB103" s="280"/>
      <c r="OWC103" s="280"/>
      <c r="OWD103" s="280"/>
      <c r="OWE103" s="280"/>
      <c r="OWF103" s="280"/>
      <c r="OWG103" s="280"/>
      <c r="OWH103" s="280"/>
      <c r="OWI103" s="280"/>
      <c r="OWJ103" s="280"/>
      <c r="OWK103" s="280"/>
      <c r="OWL103" s="280"/>
      <c r="OWM103" s="280"/>
      <c r="OWN103" s="280"/>
      <c r="OWO103" s="280"/>
      <c r="OWP103" s="280"/>
      <c r="OWQ103" s="280"/>
      <c r="OWR103" s="280"/>
      <c r="OWS103" s="280"/>
      <c r="OWT103" s="280"/>
      <c r="OWU103" s="280"/>
      <c r="OWV103" s="280"/>
      <c r="OWW103" s="280"/>
      <c r="OWX103" s="280"/>
      <c r="OWY103" s="280"/>
      <c r="OWZ103" s="280"/>
      <c r="OXA103" s="280"/>
      <c r="OXB103" s="280"/>
      <c r="OXC103" s="280"/>
      <c r="OXD103" s="280"/>
      <c r="OXE103" s="280"/>
      <c r="OXF103" s="280"/>
      <c r="OXG103" s="280"/>
      <c r="OXH103" s="280"/>
      <c r="OXI103" s="280"/>
      <c r="OXJ103" s="280"/>
      <c r="OXK103" s="280"/>
      <c r="OXL103" s="280"/>
      <c r="OXM103" s="280"/>
      <c r="OXN103" s="280"/>
      <c r="OXO103" s="280"/>
      <c r="OXP103" s="280"/>
      <c r="OXQ103" s="280"/>
      <c r="OXR103" s="280"/>
      <c r="OXS103" s="280"/>
      <c r="OXT103" s="280"/>
      <c r="OXU103" s="280"/>
      <c r="OXV103" s="280"/>
      <c r="OXW103" s="280"/>
      <c r="OXX103" s="280"/>
      <c r="OXY103" s="280"/>
      <c r="OXZ103" s="280"/>
      <c r="OYA103" s="280"/>
      <c r="OYB103" s="280"/>
      <c r="OYC103" s="280"/>
      <c r="OYD103" s="280"/>
      <c r="OYE103" s="280"/>
      <c r="OYF103" s="280"/>
      <c r="OYG103" s="280"/>
      <c r="OYH103" s="280"/>
      <c r="OYI103" s="280"/>
      <c r="OYJ103" s="280"/>
      <c r="OYK103" s="280"/>
      <c r="OYL103" s="280"/>
      <c r="OYM103" s="280"/>
      <c r="OYN103" s="280"/>
      <c r="OYO103" s="280"/>
      <c r="OYP103" s="280"/>
      <c r="OYQ103" s="280"/>
      <c r="OYR103" s="280"/>
      <c r="OYS103" s="280"/>
      <c r="OYT103" s="280"/>
      <c r="OYU103" s="280"/>
      <c r="OYV103" s="280"/>
      <c r="OYW103" s="280"/>
      <c r="OYX103" s="280"/>
      <c r="OYY103" s="280"/>
      <c r="OYZ103" s="280"/>
      <c r="OZA103" s="280"/>
      <c r="OZB103" s="280"/>
      <c r="OZC103" s="280"/>
      <c r="OZD103" s="280"/>
      <c r="OZE103" s="280"/>
      <c r="OZF103" s="280"/>
      <c r="OZG103" s="280"/>
      <c r="OZH103" s="280"/>
      <c r="OZI103" s="280"/>
      <c r="OZJ103" s="280"/>
      <c r="OZK103" s="280"/>
      <c r="OZL103" s="280"/>
      <c r="OZM103" s="280"/>
      <c r="OZN103" s="280"/>
      <c r="OZO103" s="280"/>
      <c r="OZP103" s="280"/>
      <c r="OZQ103" s="280"/>
      <c r="OZR103" s="280"/>
      <c r="OZS103" s="280"/>
      <c r="OZT103" s="280"/>
      <c r="OZU103" s="280"/>
      <c r="OZV103" s="280"/>
      <c r="OZW103" s="280"/>
      <c r="OZX103" s="280"/>
      <c r="OZY103" s="280"/>
      <c r="OZZ103" s="280"/>
      <c r="PAA103" s="280"/>
      <c r="PAB103" s="280"/>
      <c r="PAC103" s="280"/>
      <c r="PAD103" s="280"/>
      <c r="PAE103" s="280"/>
      <c r="PAF103" s="280"/>
      <c r="PAG103" s="280"/>
      <c r="PAH103" s="280"/>
      <c r="PAI103" s="280"/>
      <c r="PAJ103" s="280"/>
      <c r="PAK103" s="280"/>
      <c r="PAL103" s="280"/>
      <c r="PAM103" s="280"/>
      <c r="PAN103" s="280"/>
      <c r="PAO103" s="280"/>
      <c r="PAP103" s="280"/>
      <c r="PAQ103" s="280"/>
      <c r="PAR103" s="280"/>
      <c r="PAS103" s="280"/>
      <c r="PAT103" s="280"/>
      <c r="PAU103" s="280"/>
      <c r="PAV103" s="280"/>
      <c r="PAW103" s="280"/>
      <c r="PAX103" s="280"/>
      <c r="PAY103" s="280"/>
      <c r="PAZ103" s="280"/>
      <c r="PBA103" s="280"/>
      <c r="PBB103" s="280"/>
      <c r="PBC103" s="280"/>
      <c r="PBD103" s="280"/>
      <c r="PBE103" s="280"/>
      <c r="PBF103" s="280"/>
      <c r="PBG103" s="280"/>
      <c r="PBH103" s="280"/>
      <c r="PBI103" s="280"/>
      <c r="PBJ103" s="280"/>
      <c r="PBK103" s="280"/>
      <c r="PBL103" s="280"/>
      <c r="PBM103" s="280"/>
      <c r="PBN103" s="280"/>
      <c r="PBO103" s="280"/>
      <c r="PBP103" s="280"/>
      <c r="PBQ103" s="280"/>
      <c r="PBR103" s="280"/>
      <c r="PBS103" s="280"/>
      <c r="PBT103" s="280"/>
      <c r="PBU103" s="280"/>
      <c r="PBV103" s="280"/>
      <c r="PBW103" s="280"/>
      <c r="PBX103" s="280"/>
      <c r="PBY103" s="280"/>
      <c r="PBZ103" s="280"/>
      <c r="PCA103" s="280"/>
      <c r="PCB103" s="280"/>
      <c r="PCC103" s="280"/>
      <c r="PCD103" s="280"/>
      <c r="PCE103" s="280"/>
      <c r="PCF103" s="280"/>
      <c r="PCG103" s="280"/>
      <c r="PCH103" s="280"/>
      <c r="PCI103" s="280"/>
      <c r="PCJ103" s="280"/>
      <c r="PCK103" s="280"/>
      <c r="PCL103" s="280"/>
      <c r="PCM103" s="280"/>
      <c r="PCN103" s="280"/>
      <c r="PCO103" s="280"/>
      <c r="PCP103" s="280"/>
      <c r="PCQ103" s="280"/>
      <c r="PCR103" s="280"/>
      <c r="PCS103" s="280"/>
      <c r="PCT103" s="280"/>
      <c r="PCU103" s="280"/>
      <c r="PCV103" s="280"/>
      <c r="PCW103" s="280"/>
      <c r="PCX103" s="280"/>
      <c r="PCY103" s="280"/>
      <c r="PCZ103" s="280"/>
      <c r="PDA103" s="280"/>
      <c r="PDB103" s="280"/>
      <c r="PDC103" s="280"/>
      <c r="PDD103" s="280"/>
      <c r="PDE103" s="280"/>
      <c r="PDF103" s="280"/>
      <c r="PDG103" s="280"/>
      <c r="PDH103" s="280"/>
      <c r="PDI103" s="280"/>
      <c r="PDJ103" s="280"/>
      <c r="PDK103" s="280"/>
      <c r="PDL103" s="280"/>
      <c r="PDM103" s="280"/>
      <c r="PDN103" s="280"/>
      <c r="PDO103" s="280"/>
      <c r="PDP103" s="280"/>
      <c r="PDQ103" s="280"/>
      <c r="PDR103" s="280"/>
      <c r="PDS103" s="280"/>
      <c r="PDT103" s="280"/>
      <c r="PDU103" s="280"/>
      <c r="PDV103" s="280"/>
      <c r="PDW103" s="280"/>
      <c r="PDX103" s="280"/>
      <c r="PDY103" s="280"/>
      <c r="PDZ103" s="280"/>
      <c r="PEA103" s="280"/>
      <c r="PEB103" s="280"/>
      <c r="PEC103" s="280"/>
      <c r="PED103" s="280"/>
      <c r="PEE103" s="280"/>
      <c r="PEF103" s="280"/>
      <c r="PEG103" s="280"/>
      <c r="PEH103" s="280"/>
      <c r="PEI103" s="280"/>
      <c r="PEJ103" s="280"/>
      <c r="PEK103" s="280"/>
      <c r="PEL103" s="280"/>
      <c r="PEM103" s="280"/>
      <c r="PEN103" s="280"/>
      <c r="PEO103" s="280"/>
      <c r="PEP103" s="280"/>
      <c r="PEQ103" s="280"/>
      <c r="PER103" s="280"/>
      <c r="PES103" s="280"/>
      <c r="PET103" s="280"/>
      <c r="PEU103" s="280"/>
      <c r="PEV103" s="280"/>
      <c r="PEW103" s="280"/>
      <c r="PEX103" s="280"/>
      <c r="PEY103" s="280"/>
      <c r="PEZ103" s="280"/>
      <c r="PFA103" s="280"/>
      <c r="PFB103" s="280"/>
      <c r="PFC103" s="280"/>
      <c r="PFD103" s="280"/>
      <c r="PFE103" s="280"/>
      <c r="PFF103" s="280"/>
      <c r="PFG103" s="280"/>
      <c r="PFH103" s="280"/>
      <c r="PFI103" s="280"/>
      <c r="PFJ103" s="280"/>
      <c r="PFK103" s="280"/>
      <c r="PFL103" s="280"/>
      <c r="PFM103" s="280"/>
      <c r="PFN103" s="280"/>
      <c r="PFO103" s="280"/>
      <c r="PFP103" s="280"/>
      <c r="PFQ103" s="280"/>
      <c r="PFR103" s="280"/>
      <c r="PFS103" s="280"/>
      <c r="PFT103" s="280"/>
      <c r="PFU103" s="280"/>
      <c r="PFV103" s="280"/>
      <c r="PFW103" s="280"/>
      <c r="PFX103" s="280"/>
      <c r="PFY103" s="280"/>
      <c r="PFZ103" s="280"/>
      <c r="PGA103" s="280"/>
      <c r="PGB103" s="280"/>
      <c r="PGC103" s="280"/>
      <c r="PGD103" s="280"/>
      <c r="PGE103" s="280"/>
      <c r="PGF103" s="280"/>
      <c r="PGG103" s="280"/>
      <c r="PGH103" s="280"/>
      <c r="PGI103" s="280"/>
      <c r="PGJ103" s="280"/>
      <c r="PGK103" s="280"/>
      <c r="PGL103" s="280"/>
      <c r="PGM103" s="280"/>
      <c r="PGN103" s="280"/>
      <c r="PGO103" s="280"/>
      <c r="PGP103" s="280"/>
      <c r="PGQ103" s="280"/>
      <c r="PGR103" s="280"/>
      <c r="PGS103" s="280"/>
      <c r="PGT103" s="280"/>
      <c r="PGU103" s="280"/>
      <c r="PGV103" s="280"/>
      <c r="PGW103" s="280"/>
      <c r="PGX103" s="280"/>
      <c r="PGY103" s="280"/>
      <c r="PGZ103" s="280"/>
      <c r="PHA103" s="280"/>
      <c r="PHB103" s="280"/>
      <c r="PHC103" s="280"/>
      <c r="PHD103" s="280"/>
      <c r="PHE103" s="280"/>
      <c r="PHF103" s="280"/>
      <c r="PHG103" s="280"/>
      <c r="PHH103" s="280"/>
      <c r="PHI103" s="280"/>
      <c r="PHJ103" s="280"/>
      <c r="PHK103" s="280"/>
      <c r="PHL103" s="280"/>
      <c r="PHM103" s="280"/>
      <c r="PHN103" s="280"/>
      <c r="PHO103" s="280"/>
      <c r="PHP103" s="280"/>
      <c r="PHQ103" s="280"/>
      <c r="PHR103" s="280"/>
      <c r="PHS103" s="280"/>
      <c r="PHT103" s="280"/>
      <c r="PHU103" s="280"/>
      <c r="PHV103" s="280"/>
      <c r="PHW103" s="280"/>
      <c r="PHX103" s="280"/>
      <c r="PHY103" s="280"/>
      <c r="PHZ103" s="280"/>
      <c r="PIA103" s="280"/>
      <c r="PIB103" s="280"/>
      <c r="PIC103" s="280"/>
      <c r="PID103" s="280"/>
      <c r="PIE103" s="280"/>
      <c r="PIF103" s="280"/>
      <c r="PIG103" s="280"/>
      <c r="PIH103" s="280"/>
      <c r="PII103" s="280"/>
      <c r="PIJ103" s="280"/>
      <c r="PIK103" s="280"/>
      <c r="PIL103" s="280"/>
      <c r="PIM103" s="280"/>
      <c r="PIN103" s="280"/>
      <c r="PIO103" s="280"/>
      <c r="PIP103" s="280"/>
      <c r="PIQ103" s="280"/>
      <c r="PIR103" s="280"/>
      <c r="PIS103" s="280"/>
      <c r="PIT103" s="280"/>
      <c r="PIU103" s="280"/>
      <c r="PIV103" s="280"/>
      <c r="PIW103" s="280"/>
      <c r="PIX103" s="280"/>
      <c r="PIY103" s="280"/>
      <c r="PIZ103" s="280"/>
      <c r="PJA103" s="280"/>
      <c r="PJB103" s="280"/>
      <c r="PJC103" s="280"/>
      <c r="PJD103" s="280"/>
      <c r="PJE103" s="280"/>
      <c r="PJF103" s="280"/>
      <c r="PJG103" s="280"/>
      <c r="PJH103" s="280"/>
      <c r="PJI103" s="280"/>
      <c r="PJJ103" s="280"/>
      <c r="PJK103" s="280"/>
      <c r="PJL103" s="280"/>
      <c r="PJM103" s="280"/>
      <c r="PJN103" s="280"/>
      <c r="PJO103" s="280"/>
      <c r="PJP103" s="280"/>
      <c r="PJQ103" s="280"/>
      <c r="PJR103" s="280"/>
      <c r="PJS103" s="280"/>
      <c r="PJT103" s="280"/>
      <c r="PJU103" s="280"/>
      <c r="PJV103" s="280"/>
      <c r="PJW103" s="280"/>
      <c r="PJX103" s="280"/>
      <c r="PJY103" s="280"/>
      <c r="PJZ103" s="280"/>
      <c r="PKA103" s="280"/>
      <c r="PKB103" s="280"/>
      <c r="PKC103" s="280"/>
      <c r="PKD103" s="280"/>
      <c r="PKE103" s="280"/>
      <c r="PKF103" s="280"/>
      <c r="PKG103" s="280"/>
      <c r="PKH103" s="280"/>
      <c r="PKI103" s="280"/>
      <c r="PKJ103" s="280"/>
      <c r="PKK103" s="280"/>
      <c r="PKL103" s="280"/>
      <c r="PKM103" s="280"/>
      <c r="PKN103" s="280"/>
      <c r="PKO103" s="280"/>
      <c r="PKP103" s="280"/>
      <c r="PKQ103" s="280"/>
      <c r="PKR103" s="280"/>
      <c r="PKS103" s="280"/>
      <c r="PKT103" s="280"/>
      <c r="PKU103" s="280"/>
      <c r="PKV103" s="280"/>
      <c r="PKW103" s="280"/>
      <c r="PKX103" s="280"/>
      <c r="PKY103" s="280"/>
      <c r="PKZ103" s="280"/>
      <c r="PLA103" s="280"/>
      <c r="PLB103" s="280"/>
      <c r="PLC103" s="280"/>
      <c r="PLD103" s="280"/>
      <c r="PLE103" s="280"/>
      <c r="PLF103" s="280"/>
      <c r="PLG103" s="280"/>
      <c r="PLH103" s="280"/>
      <c r="PLI103" s="280"/>
      <c r="PLJ103" s="280"/>
      <c r="PLK103" s="280"/>
      <c r="PLL103" s="280"/>
      <c r="PLM103" s="280"/>
      <c r="PLN103" s="280"/>
      <c r="PLO103" s="280"/>
      <c r="PLP103" s="280"/>
      <c r="PLQ103" s="280"/>
      <c r="PLR103" s="280"/>
      <c r="PLS103" s="280"/>
      <c r="PLT103" s="280"/>
      <c r="PLU103" s="280"/>
      <c r="PLV103" s="280"/>
      <c r="PLW103" s="280"/>
      <c r="PLX103" s="280"/>
      <c r="PLY103" s="280"/>
      <c r="PLZ103" s="280"/>
      <c r="PMA103" s="280"/>
      <c r="PMB103" s="280"/>
      <c r="PMC103" s="280"/>
      <c r="PMD103" s="280"/>
      <c r="PME103" s="280"/>
      <c r="PMF103" s="280"/>
      <c r="PMG103" s="280"/>
      <c r="PMH103" s="280"/>
      <c r="PMI103" s="280"/>
      <c r="PMJ103" s="280"/>
      <c r="PMK103" s="280"/>
      <c r="PML103" s="280"/>
      <c r="PMM103" s="280"/>
      <c r="PMN103" s="280"/>
      <c r="PMO103" s="280"/>
      <c r="PMP103" s="280"/>
      <c r="PMQ103" s="280"/>
      <c r="PMR103" s="280"/>
      <c r="PMS103" s="280"/>
      <c r="PMT103" s="280"/>
      <c r="PMU103" s="280"/>
      <c r="PMV103" s="280"/>
      <c r="PMW103" s="280"/>
      <c r="PMX103" s="280"/>
      <c r="PMY103" s="280"/>
      <c r="PMZ103" s="280"/>
      <c r="PNA103" s="280"/>
      <c r="PNB103" s="280"/>
      <c r="PNC103" s="280"/>
      <c r="PND103" s="280"/>
      <c r="PNE103" s="280"/>
      <c r="PNF103" s="280"/>
      <c r="PNG103" s="280"/>
      <c r="PNH103" s="280"/>
      <c r="PNI103" s="280"/>
      <c r="PNJ103" s="280"/>
      <c r="PNK103" s="280"/>
      <c r="PNL103" s="280"/>
      <c r="PNM103" s="280"/>
      <c r="PNN103" s="280"/>
      <c r="PNO103" s="280"/>
      <c r="PNP103" s="280"/>
      <c r="PNQ103" s="280"/>
      <c r="PNR103" s="280"/>
      <c r="PNS103" s="280"/>
      <c r="PNT103" s="280"/>
      <c r="PNU103" s="280"/>
      <c r="PNV103" s="280"/>
      <c r="PNW103" s="280"/>
      <c r="PNX103" s="280"/>
      <c r="PNY103" s="280"/>
      <c r="PNZ103" s="280"/>
      <c r="POA103" s="280"/>
      <c r="POB103" s="280"/>
      <c r="POC103" s="280"/>
      <c r="POD103" s="280"/>
      <c r="POE103" s="280"/>
      <c r="POF103" s="280"/>
      <c r="POG103" s="280"/>
      <c r="POH103" s="280"/>
      <c r="POI103" s="280"/>
      <c r="POJ103" s="280"/>
      <c r="POK103" s="280"/>
      <c r="POL103" s="280"/>
      <c r="POM103" s="280"/>
      <c r="PON103" s="280"/>
      <c r="POO103" s="280"/>
      <c r="POP103" s="280"/>
      <c r="POQ103" s="280"/>
      <c r="POR103" s="280"/>
      <c r="POS103" s="280"/>
      <c r="POT103" s="280"/>
      <c r="POU103" s="280"/>
      <c r="POV103" s="280"/>
      <c r="POW103" s="280"/>
      <c r="POX103" s="280"/>
      <c r="POY103" s="280"/>
      <c r="POZ103" s="280"/>
      <c r="PPA103" s="280"/>
      <c r="PPB103" s="280"/>
      <c r="PPC103" s="280"/>
      <c r="PPD103" s="280"/>
      <c r="PPE103" s="280"/>
      <c r="PPF103" s="280"/>
      <c r="PPG103" s="280"/>
      <c r="PPH103" s="280"/>
      <c r="PPI103" s="280"/>
      <c r="PPJ103" s="280"/>
      <c r="PPK103" s="280"/>
      <c r="PPL103" s="280"/>
      <c r="PPM103" s="280"/>
      <c r="PPN103" s="280"/>
      <c r="PPO103" s="280"/>
      <c r="PPP103" s="280"/>
      <c r="PPQ103" s="280"/>
      <c r="PPR103" s="280"/>
      <c r="PPS103" s="280"/>
      <c r="PPT103" s="280"/>
      <c r="PPU103" s="280"/>
      <c r="PPV103" s="280"/>
      <c r="PPW103" s="280"/>
      <c r="PPX103" s="280"/>
      <c r="PPY103" s="280"/>
      <c r="PPZ103" s="280"/>
      <c r="PQA103" s="280"/>
      <c r="PQB103" s="280"/>
      <c r="PQC103" s="280"/>
      <c r="PQD103" s="280"/>
      <c r="PQE103" s="280"/>
      <c r="PQF103" s="280"/>
      <c r="PQG103" s="280"/>
      <c r="PQH103" s="280"/>
      <c r="PQI103" s="280"/>
      <c r="PQJ103" s="280"/>
      <c r="PQK103" s="280"/>
      <c r="PQL103" s="280"/>
      <c r="PQM103" s="280"/>
      <c r="PQN103" s="280"/>
      <c r="PQO103" s="280"/>
      <c r="PQP103" s="280"/>
      <c r="PQQ103" s="280"/>
      <c r="PQR103" s="280"/>
      <c r="PQS103" s="280"/>
      <c r="PQT103" s="280"/>
      <c r="PQU103" s="280"/>
      <c r="PQV103" s="280"/>
      <c r="PQW103" s="280"/>
      <c r="PQX103" s="280"/>
      <c r="PQY103" s="280"/>
      <c r="PQZ103" s="280"/>
      <c r="PRA103" s="280"/>
      <c r="PRB103" s="280"/>
      <c r="PRC103" s="280"/>
      <c r="PRD103" s="280"/>
      <c r="PRE103" s="280"/>
      <c r="PRF103" s="280"/>
      <c r="PRG103" s="280"/>
      <c r="PRH103" s="280"/>
      <c r="PRI103" s="280"/>
      <c r="PRJ103" s="280"/>
      <c r="PRK103" s="280"/>
      <c r="PRL103" s="280"/>
      <c r="PRM103" s="280"/>
      <c r="PRN103" s="280"/>
      <c r="PRO103" s="280"/>
      <c r="PRP103" s="280"/>
      <c r="PRQ103" s="280"/>
      <c r="PRR103" s="280"/>
      <c r="PRS103" s="280"/>
      <c r="PRT103" s="280"/>
      <c r="PRU103" s="280"/>
      <c r="PRV103" s="280"/>
      <c r="PRW103" s="280"/>
      <c r="PRX103" s="280"/>
      <c r="PRY103" s="280"/>
      <c r="PRZ103" s="280"/>
      <c r="PSA103" s="280"/>
      <c r="PSB103" s="280"/>
      <c r="PSC103" s="280"/>
      <c r="PSD103" s="280"/>
      <c r="PSE103" s="280"/>
      <c r="PSF103" s="280"/>
      <c r="PSG103" s="280"/>
      <c r="PSH103" s="280"/>
      <c r="PSI103" s="280"/>
      <c r="PSJ103" s="280"/>
      <c r="PSK103" s="280"/>
      <c r="PSL103" s="280"/>
      <c r="PSM103" s="280"/>
      <c r="PSN103" s="280"/>
      <c r="PSO103" s="280"/>
      <c r="PSP103" s="280"/>
      <c r="PSQ103" s="280"/>
      <c r="PSR103" s="280"/>
      <c r="PSS103" s="280"/>
      <c r="PST103" s="280"/>
      <c r="PSU103" s="280"/>
      <c r="PSV103" s="280"/>
      <c r="PSW103" s="280"/>
      <c r="PSX103" s="280"/>
      <c r="PSY103" s="280"/>
      <c r="PSZ103" s="280"/>
      <c r="PTA103" s="280"/>
      <c r="PTB103" s="280"/>
      <c r="PTC103" s="280"/>
      <c r="PTD103" s="280"/>
      <c r="PTE103" s="280"/>
      <c r="PTF103" s="280"/>
      <c r="PTG103" s="280"/>
      <c r="PTH103" s="280"/>
      <c r="PTI103" s="280"/>
      <c r="PTJ103" s="280"/>
      <c r="PTK103" s="280"/>
      <c r="PTL103" s="280"/>
      <c r="PTM103" s="280"/>
      <c r="PTN103" s="280"/>
      <c r="PTO103" s="280"/>
      <c r="PTP103" s="280"/>
      <c r="PTQ103" s="280"/>
      <c r="PTR103" s="280"/>
      <c r="PTS103" s="280"/>
      <c r="PTT103" s="280"/>
      <c r="PTU103" s="280"/>
      <c r="PTV103" s="280"/>
      <c r="PTW103" s="280"/>
      <c r="PTX103" s="280"/>
      <c r="PTY103" s="280"/>
      <c r="PTZ103" s="280"/>
      <c r="PUA103" s="280"/>
      <c r="PUB103" s="280"/>
      <c r="PUC103" s="280"/>
      <c r="PUD103" s="280"/>
      <c r="PUE103" s="280"/>
      <c r="PUF103" s="280"/>
      <c r="PUG103" s="280"/>
      <c r="PUH103" s="280"/>
      <c r="PUI103" s="280"/>
      <c r="PUJ103" s="280"/>
      <c r="PUK103" s="280"/>
      <c r="PUL103" s="280"/>
      <c r="PUM103" s="280"/>
      <c r="PUN103" s="280"/>
      <c r="PUO103" s="280"/>
      <c r="PUP103" s="280"/>
      <c r="PUQ103" s="280"/>
      <c r="PUR103" s="280"/>
      <c r="PUS103" s="280"/>
      <c r="PUT103" s="280"/>
      <c r="PUU103" s="280"/>
      <c r="PUV103" s="280"/>
      <c r="PUW103" s="280"/>
      <c r="PUX103" s="280"/>
      <c r="PUY103" s="280"/>
      <c r="PUZ103" s="280"/>
      <c r="PVA103" s="280"/>
      <c r="PVB103" s="280"/>
      <c r="PVC103" s="280"/>
      <c r="PVD103" s="280"/>
      <c r="PVE103" s="280"/>
      <c r="PVF103" s="280"/>
      <c r="PVG103" s="280"/>
      <c r="PVH103" s="280"/>
      <c r="PVI103" s="280"/>
      <c r="PVJ103" s="280"/>
      <c r="PVK103" s="280"/>
      <c r="PVL103" s="280"/>
      <c r="PVM103" s="280"/>
      <c r="PVN103" s="280"/>
      <c r="PVO103" s="280"/>
      <c r="PVP103" s="280"/>
      <c r="PVQ103" s="280"/>
      <c r="PVR103" s="280"/>
      <c r="PVS103" s="280"/>
      <c r="PVT103" s="280"/>
      <c r="PVU103" s="280"/>
      <c r="PVV103" s="280"/>
      <c r="PVW103" s="280"/>
      <c r="PVX103" s="280"/>
      <c r="PVY103" s="280"/>
      <c r="PVZ103" s="280"/>
      <c r="PWA103" s="280"/>
      <c r="PWB103" s="280"/>
      <c r="PWC103" s="280"/>
      <c r="PWD103" s="280"/>
      <c r="PWE103" s="280"/>
      <c r="PWF103" s="280"/>
      <c r="PWG103" s="280"/>
      <c r="PWH103" s="280"/>
      <c r="PWI103" s="280"/>
      <c r="PWJ103" s="280"/>
      <c r="PWK103" s="280"/>
      <c r="PWL103" s="280"/>
      <c r="PWM103" s="280"/>
      <c r="PWN103" s="280"/>
      <c r="PWO103" s="280"/>
      <c r="PWP103" s="280"/>
      <c r="PWQ103" s="280"/>
      <c r="PWR103" s="280"/>
      <c r="PWS103" s="280"/>
      <c r="PWT103" s="280"/>
      <c r="PWU103" s="280"/>
      <c r="PWV103" s="280"/>
      <c r="PWW103" s="280"/>
      <c r="PWX103" s="280"/>
      <c r="PWY103" s="280"/>
      <c r="PWZ103" s="280"/>
      <c r="PXA103" s="280"/>
      <c r="PXB103" s="280"/>
      <c r="PXC103" s="280"/>
      <c r="PXD103" s="280"/>
      <c r="PXE103" s="280"/>
      <c r="PXF103" s="280"/>
      <c r="PXG103" s="280"/>
      <c r="PXH103" s="280"/>
      <c r="PXI103" s="280"/>
      <c r="PXJ103" s="280"/>
      <c r="PXK103" s="280"/>
      <c r="PXL103" s="280"/>
      <c r="PXM103" s="280"/>
      <c r="PXN103" s="280"/>
      <c r="PXO103" s="280"/>
      <c r="PXP103" s="280"/>
      <c r="PXQ103" s="280"/>
      <c r="PXR103" s="280"/>
      <c r="PXS103" s="280"/>
      <c r="PXT103" s="280"/>
      <c r="PXU103" s="280"/>
      <c r="PXV103" s="280"/>
      <c r="PXW103" s="280"/>
      <c r="PXX103" s="280"/>
      <c r="PXY103" s="280"/>
      <c r="PXZ103" s="280"/>
      <c r="PYA103" s="280"/>
      <c r="PYB103" s="280"/>
      <c r="PYC103" s="280"/>
      <c r="PYD103" s="280"/>
      <c r="PYE103" s="280"/>
      <c r="PYF103" s="280"/>
      <c r="PYG103" s="280"/>
      <c r="PYH103" s="280"/>
      <c r="PYI103" s="280"/>
      <c r="PYJ103" s="280"/>
      <c r="PYK103" s="280"/>
      <c r="PYL103" s="280"/>
      <c r="PYM103" s="280"/>
      <c r="PYN103" s="280"/>
      <c r="PYO103" s="280"/>
      <c r="PYP103" s="280"/>
      <c r="PYQ103" s="280"/>
      <c r="PYR103" s="280"/>
      <c r="PYS103" s="280"/>
      <c r="PYT103" s="280"/>
      <c r="PYU103" s="280"/>
      <c r="PYV103" s="280"/>
      <c r="PYW103" s="280"/>
      <c r="PYX103" s="280"/>
      <c r="PYY103" s="280"/>
      <c r="PYZ103" s="280"/>
      <c r="PZA103" s="280"/>
      <c r="PZB103" s="280"/>
      <c r="PZC103" s="280"/>
      <c r="PZD103" s="280"/>
      <c r="PZE103" s="280"/>
      <c r="PZF103" s="280"/>
      <c r="PZG103" s="280"/>
      <c r="PZH103" s="280"/>
      <c r="PZI103" s="280"/>
      <c r="PZJ103" s="280"/>
      <c r="PZK103" s="280"/>
      <c r="PZL103" s="280"/>
      <c r="PZM103" s="280"/>
      <c r="PZN103" s="280"/>
      <c r="PZO103" s="280"/>
      <c r="PZP103" s="280"/>
      <c r="PZQ103" s="280"/>
      <c r="PZR103" s="280"/>
      <c r="PZS103" s="280"/>
      <c r="PZT103" s="280"/>
      <c r="PZU103" s="280"/>
      <c r="PZV103" s="280"/>
      <c r="PZW103" s="280"/>
      <c r="PZX103" s="280"/>
      <c r="PZY103" s="280"/>
      <c r="PZZ103" s="280"/>
      <c r="QAA103" s="280"/>
      <c r="QAB103" s="280"/>
      <c r="QAC103" s="280"/>
      <c r="QAD103" s="280"/>
      <c r="QAE103" s="280"/>
      <c r="QAF103" s="280"/>
      <c r="QAG103" s="280"/>
      <c r="QAH103" s="280"/>
      <c r="QAI103" s="280"/>
      <c r="QAJ103" s="280"/>
      <c r="QAK103" s="280"/>
      <c r="QAL103" s="280"/>
      <c r="QAM103" s="280"/>
      <c r="QAN103" s="280"/>
      <c r="QAO103" s="280"/>
      <c r="QAP103" s="280"/>
      <c r="QAQ103" s="280"/>
      <c r="QAR103" s="280"/>
      <c r="QAS103" s="280"/>
      <c r="QAT103" s="280"/>
      <c r="QAU103" s="280"/>
      <c r="QAV103" s="280"/>
      <c r="QAW103" s="280"/>
      <c r="QAX103" s="280"/>
      <c r="QAY103" s="280"/>
      <c r="QAZ103" s="280"/>
      <c r="QBA103" s="280"/>
      <c r="QBB103" s="280"/>
      <c r="QBC103" s="280"/>
      <c r="QBD103" s="280"/>
      <c r="QBE103" s="280"/>
      <c r="QBF103" s="280"/>
      <c r="QBG103" s="280"/>
      <c r="QBH103" s="280"/>
      <c r="QBI103" s="280"/>
      <c r="QBJ103" s="280"/>
      <c r="QBK103" s="280"/>
      <c r="QBL103" s="280"/>
      <c r="QBM103" s="280"/>
      <c r="QBN103" s="280"/>
      <c r="QBO103" s="280"/>
      <c r="QBP103" s="280"/>
      <c r="QBQ103" s="280"/>
      <c r="QBR103" s="280"/>
      <c r="QBS103" s="280"/>
      <c r="QBT103" s="280"/>
      <c r="QBU103" s="280"/>
      <c r="QBV103" s="280"/>
      <c r="QBW103" s="280"/>
      <c r="QBX103" s="280"/>
      <c r="QBY103" s="280"/>
      <c r="QBZ103" s="280"/>
      <c r="QCA103" s="280"/>
      <c r="QCB103" s="280"/>
      <c r="QCC103" s="280"/>
      <c r="QCD103" s="280"/>
      <c r="QCE103" s="280"/>
      <c r="QCF103" s="280"/>
      <c r="QCG103" s="280"/>
      <c r="QCH103" s="280"/>
      <c r="QCI103" s="280"/>
      <c r="QCJ103" s="280"/>
      <c r="QCK103" s="280"/>
      <c r="QCL103" s="280"/>
      <c r="QCM103" s="280"/>
      <c r="QCN103" s="280"/>
      <c r="QCO103" s="280"/>
      <c r="QCP103" s="280"/>
      <c r="QCQ103" s="280"/>
      <c r="QCR103" s="280"/>
      <c r="QCS103" s="280"/>
      <c r="QCT103" s="280"/>
      <c r="QCU103" s="280"/>
      <c r="QCV103" s="280"/>
      <c r="QCW103" s="280"/>
      <c r="QCX103" s="280"/>
      <c r="QCY103" s="280"/>
      <c r="QCZ103" s="280"/>
      <c r="QDA103" s="280"/>
      <c r="QDB103" s="280"/>
      <c r="QDC103" s="280"/>
      <c r="QDD103" s="280"/>
      <c r="QDE103" s="280"/>
      <c r="QDF103" s="280"/>
      <c r="QDG103" s="280"/>
      <c r="QDH103" s="280"/>
      <c r="QDI103" s="280"/>
      <c r="QDJ103" s="280"/>
      <c r="QDK103" s="280"/>
      <c r="QDL103" s="280"/>
      <c r="QDM103" s="280"/>
      <c r="QDN103" s="280"/>
      <c r="QDO103" s="280"/>
      <c r="QDP103" s="280"/>
      <c r="QDQ103" s="280"/>
      <c r="QDR103" s="280"/>
      <c r="QDS103" s="280"/>
      <c r="QDT103" s="280"/>
      <c r="QDU103" s="280"/>
      <c r="QDV103" s="280"/>
      <c r="QDW103" s="280"/>
      <c r="QDX103" s="280"/>
      <c r="QDY103" s="280"/>
      <c r="QDZ103" s="280"/>
      <c r="QEA103" s="280"/>
      <c r="QEB103" s="280"/>
      <c r="QEC103" s="280"/>
      <c r="QED103" s="280"/>
      <c r="QEE103" s="280"/>
      <c r="QEF103" s="280"/>
      <c r="QEG103" s="280"/>
      <c r="QEH103" s="280"/>
      <c r="QEI103" s="280"/>
      <c r="QEJ103" s="280"/>
      <c r="QEK103" s="280"/>
      <c r="QEL103" s="280"/>
      <c r="QEM103" s="280"/>
      <c r="QEN103" s="280"/>
      <c r="QEO103" s="280"/>
      <c r="QEP103" s="280"/>
      <c r="QEQ103" s="280"/>
      <c r="QER103" s="280"/>
      <c r="QES103" s="280"/>
      <c r="QET103" s="280"/>
      <c r="QEU103" s="280"/>
      <c r="QEV103" s="280"/>
      <c r="QEW103" s="280"/>
      <c r="QEX103" s="280"/>
      <c r="QEY103" s="280"/>
      <c r="QEZ103" s="280"/>
      <c r="QFA103" s="280"/>
      <c r="QFB103" s="280"/>
      <c r="QFC103" s="280"/>
      <c r="QFD103" s="280"/>
      <c r="QFE103" s="280"/>
      <c r="QFF103" s="280"/>
      <c r="QFG103" s="280"/>
      <c r="QFH103" s="280"/>
      <c r="QFI103" s="280"/>
      <c r="QFJ103" s="280"/>
      <c r="QFK103" s="280"/>
      <c r="QFL103" s="280"/>
      <c r="QFM103" s="280"/>
      <c r="QFN103" s="280"/>
      <c r="QFO103" s="280"/>
      <c r="QFP103" s="280"/>
      <c r="QFQ103" s="280"/>
      <c r="QFR103" s="280"/>
      <c r="QFS103" s="280"/>
      <c r="QFT103" s="280"/>
      <c r="QFU103" s="280"/>
      <c r="QFV103" s="280"/>
      <c r="QFW103" s="280"/>
      <c r="QFX103" s="280"/>
      <c r="QFY103" s="280"/>
      <c r="QFZ103" s="280"/>
      <c r="QGA103" s="280"/>
      <c r="QGB103" s="280"/>
      <c r="QGC103" s="280"/>
      <c r="QGD103" s="280"/>
      <c r="QGE103" s="280"/>
      <c r="QGF103" s="280"/>
      <c r="QGG103" s="280"/>
      <c r="QGH103" s="280"/>
      <c r="QGI103" s="280"/>
      <c r="QGJ103" s="280"/>
      <c r="QGK103" s="280"/>
      <c r="QGL103" s="280"/>
      <c r="QGM103" s="280"/>
      <c r="QGN103" s="280"/>
      <c r="QGO103" s="280"/>
      <c r="QGP103" s="280"/>
      <c r="QGQ103" s="280"/>
      <c r="QGR103" s="280"/>
      <c r="QGS103" s="280"/>
      <c r="QGT103" s="280"/>
      <c r="QGU103" s="280"/>
      <c r="QGV103" s="280"/>
      <c r="QGW103" s="280"/>
      <c r="QGX103" s="280"/>
      <c r="QGY103" s="280"/>
      <c r="QGZ103" s="280"/>
      <c r="QHA103" s="280"/>
      <c r="QHB103" s="280"/>
      <c r="QHC103" s="280"/>
      <c r="QHD103" s="280"/>
      <c r="QHE103" s="280"/>
      <c r="QHF103" s="280"/>
      <c r="QHG103" s="280"/>
      <c r="QHH103" s="280"/>
      <c r="QHI103" s="280"/>
      <c r="QHJ103" s="280"/>
      <c r="QHK103" s="280"/>
      <c r="QHL103" s="280"/>
      <c r="QHM103" s="280"/>
      <c r="QHN103" s="280"/>
      <c r="QHO103" s="280"/>
      <c r="QHP103" s="280"/>
      <c r="QHQ103" s="280"/>
      <c r="QHR103" s="280"/>
      <c r="QHS103" s="280"/>
      <c r="QHT103" s="280"/>
      <c r="QHU103" s="280"/>
      <c r="QHV103" s="280"/>
      <c r="QHW103" s="280"/>
      <c r="QHX103" s="280"/>
      <c r="QHY103" s="280"/>
      <c r="QHZ103" s="280"/>
      <c r="QIA103" s="280"/>
      <c r="QIB103" s="280"/>
      <c r="QIC103" s="280"/>
      <c r="QID103" s="280"/>
      <c r="QIE103" s="280"/>
      <c r="QIF103" s="280"/>
      <c r="QIG103" s="280"/>
      <c r="QIH103" s="280"/>
      <c r="QII103" s="280"/>
      <c r="QIJ103" s="280"/>
      <c r="QIK103" s="280"/>
      <c r="QIL103" s="280"/>
      <c r="QIM103" s="280"/>
      <c r="QIN103" s="280"/>
      <c r="QIO103" s="280"/>
      <c r="QIP103" s="280"/>
      <c r="QIQ103" s="280"/>
      <c r="QIR103" s="280"/>
      <c r="QIS103" s="280"/>
      <c r="QIT103" s="280"/>
      <c r="QIU103" s="280"/>
      <c r="QIV103" s="280"/>
      <c r="QIW103" s="280"/>
      <c r="QIX103" s="280"/>
      <c r="QIY103" s="280"/>
      <c r="QIZ103" s="280"/>
      <c r="QJA103" s="280"/>
      <c r="QJB103" s="280"/>
      <c r="QJC103" s="280"/>
      <c r="QJD103" s="280"/>
      <c r="QJE103" s="280"/>
      <c r="QJF103" s="280"/>
      <c r="QJG103" s="280"/>
      <c r="QJH103" s="280"/>
      <c r="QJI103" s="280"/>
      <c r="QJJ103" s="280"/>
      <c r="QJK103" s="280"/>
      <c r="QJL103" s="280"/>
      <c r="QJM103" s="280"/>
      <c r="QJN103" s="280"/>
      <c r="QJO103" s="280"/>
      <c r="QJP103" s="280"/>
      <c r="QJQ103" s="280"/>
      <c r="QJR103" s="280"/>
      <c r="QJS103" s="280"/>
      <c r="QJT103" s="280"/>
      <c r="QJU103" s="280"/>
      <c r="QJV103" s="280"/>
      <c r="QJW103" s="280"/>
      <c r="QJX103" s="280"/>
      <c r="QJY103" s="280"/>
      <c r="QJZ103" s="280"/>
      <c r="QKA103" s="280"/>
      <c r="QKB103" s="280"/>
      <c r="QKC103" s="280"/>
      <c r="QKD103" s="280"/>
      <c r="QKE103" s="280"/>
      <c r="QKF103" s="280"/>
      <c r="QKG103" s="280"/>
      <c r="QKH103" s="280"/>
      <c r="QKI103" s="280"/>
      <c r="QKJ103" s="280"/>
      <c r="QKK103" s="280"/>
      <c r="QKL103" s="280"/>
      <c r="QKM103" s="280"/>
      <c r="QKN103" s="280"/>
      <c r="QKO103" s="280"/>
      <c r="QKP103" s="280"/>
      <c r="QKQ103" s="280"/>
      <c r="QKR103" s="280"/>
      <c r="QKS103" s="280"/>
      <c r="QKT103" s="280"/>
      <c r="QKU103" s="280"/>
      <c r="QKV103" s="280"/>
      <c r="QKW103" s="280"/>
      <c r="QKX103" s="280"/>
      <c r="QKY103" s="280"/>
      <c r="QKZ103" s="280"/>
      <c r="QLA103" s="280"/>
      <c r="QLB103" s="280"/>
      <c r="QLC103" s="280"/>
      <c r="QLD103" s="280"/>
      <c r="QLE103" s="280"/>
      <c r="QLF103" s="280"/>
      <c r="QLG103" s="280"/>
      <c r="QLH103" s="280"/>
      <c r="QLI103" s="280"/>
      <c r="QLJ103" s="280"/>
      <c r="QLK103" s="280"/>
      <c r="QLL103" s="280"/>
      <c r="QLM103" s="280"/>
      <c r="QLN103" s="280"/>
      <c r="QLO103" s="280"/>
      <c r="QLP103" s="280"/>
      <c r="QLQ103" s="280"/>
      <c r="QLR103" s="280"/>
      <c r="QLS103" s="280"/>
      <c r="QLT103" s="280"/>
      <c r="QLU103" s="280"/>
      <c r="QLV103" s="280"/>
      <c r="QLW103" s="280"/>
      <c r="QLX103" s="280"/>
      <c r="QLY103" s="280"/>
      <c r="QLZ103" s="280"/>
      <c r="QMA103" s="280"/>
      <c r="QMB103" s="280"/>
      <c r="QMC103" s="280"/>
      <c r="QMD103" s="280"/>
      <c r="QME103" s="280"/>
      <c r="QMF103" s="280"/>
      <c r="QMG103" s="280"/>
      <c r="QMH103" s="280"/>
      <c r="QMI103" s="280"/>
      <c r="QMJ103" s="280"/>
      <c r="QMK103" s="280"/>
      <c r="QML103" s="280"/>
      <c r="QMM103" s="280"/>
      <c r="QMN103" s="280"/>
      <c r="QMO103" s="280"/>
      <c r="QMP103" s="280"/>
      <c r="QMQ103" s="280"/>
      <c r="QMR103" s="280"/>
      <c r="QMS103" s="280"/>
      <c r="QMT103" s="280"/>
      <c r="QMU103" s="280"/>
      <c r="QMV103" s="280"/>
      <c r="QMW103" s="280"/>
      <c r="QMX103" s="280"/>
      <c r="QMY103" s="280"/>
      <c r="QMZ103" s="280"/>
      <c r="QNA103" s="280"/>
      <c r="QNB103" s="280"/>
      <c r="QNC103" s="280"/>
      <c r="QND103" s="280"/>
      <c r="QNE103" s="280"/>
      <c r="QNF103" s="280"/>
      <c r="QNG103" s="280"/>
      <c r="QNH103" s="280"/>
      <c r="QNI103" s="280"/>
      <c r="QNJ103" s="280"/>
      <c r="QNK103" s="280"/>
      <c r="QNL103" s="280"/>
      <c r="QNM103" s="280"/>
      <c r="QNN103" s="280"/>
      <c r="QNO103" s="280"/>
      <c r="QNP103" s="280"/>
      <c r="QNQ103" s="280"/>
      <c r="QNR103" s="280"/>
      <c r="QNS103" s="280"/>
      <c r="QNT103" s="280"/>
      <c r="QNU103" s="280"/>
      <c r="QNV103" s="280"/>
      <c r="QNW103" s="280"/>
      <c r="QNX103" s="280"/>
      <c r="QNY103" s="280"/>
      <c r="QNZ103" s="280"/>
      <c r="QOA103" s="280"/>
      <c r="QOB103" s="280"/>
      <c r="QOC103" s="280"/>
      <c r="QOD103" s="280"/>
      <c r="QOE103" s="280"/>
      <c r="QOF103" s="280"/>
      <c r="QOG103" s="280"/>
      <c r="QOH103" s="280"/>
      <c r="QOI103" s="280"/>
      <c r="QOJ103" s="280"/>
      <c r="QOK103" s="280"/>
      <c r="QOL103" s="280"/>
      <c r="QOM103" s="280"/>
      <c r="QON103" s="280"/>
      <c r="QOO103" s="280"/>
      <c r="QOP103" s="280"/>
      <c r="QOQ103" s="280"/>
      <c r="QOR103" s="280"/>
      <c r="QOS103" s="280"/>
      <c r="QOT103" s="280"/>
      <c r="QOU103" s="280"/>
      <c r="QOV103" s="280"/>
      <c r="QOW103" s="280"/>
      <c r="QOX103" s="280"/>
      <c r="QOY103" s="280"/>
      <c r="QOZ103" s="280"/>
      <c r="QPA103" s="280"/>
      <c r="QPB103" s="280"/>
      <c r="QPC103" s="280"/>
      <c r="QPD103" s="280"/>
      <c r="QPE103" s="280"/>
      <c r="QPF103" s="280"/>
      <c r="QPG103" s="280"/>
      <c r="QPH103" s="280"/>
      <c r="QPI103" s="280"/>
      <c r="QPJ103" s="280"/>
      <c r="QPK103" s="280"/>
      <c r="QPL103" s="280"/>
      <c r="QPM103" s="280"/>
      <c r="QPN103" s="280"/>
      <c r="QPO103" s="280"/>
      <c r="QPP103" s="280"/>
      <c r="QPQ103" s="280"/>
      <c r="QPR103" s="280"/>
      <c r="QPS103" s="280"/>
      <c r="QPT103" s="280"/>
      <c r="QPU103" s="280"/>
      <c r="QPV103" s="280"/>
      <c r="QPW103" s="280"/>
      <c r="QPX103" s="280"/>
      <c r="QPY103" s="280"/>
      <c r="QPZ103" s="280"/>
      <c r="QQA103" s="280"/>
      <c r="QQB103" s="280"/>
      <c r="QQC103" s="280"/>
      <c r="QQD103" s="280"/>
      <c r="QQE103" s="280"/>
      <c r="QQF103" s="280"/>
      <c r="QQG103" s="280"/>
      <c r="QQH103" s="280"/>
      <c r="QQI103" s="280"/>
      <c r="QQJ103" s="280"/>
      <c r="QQK103" s="280"/>
      <c r="QQL103" s="280"/>
      <c r="QQM103" s="280"/>
      <c r="QQN103" s="280"/>
      <c r="QQO103" s="280"/>
      <c r="QQP103" s="280"/>
      <c r="QQQ103" s="280"/>
      <c r="QQR103" s="280"/>
      <c r="QQS103" s="280"/>
      <c r="QQT103" s="280"/>
      <c r="QQU103" s="280"/>
      <c r="QQV103" s="280"/>
      <c r="QQW103" s="280"/>
      <c r="QQX103" s="280"/>
      <c r="QQY103" s="280"/>
      <c r="QQZ103" s="280"/>
      <c r="QRA103" s="280"/>
      <c r="QRB103" s="280"/>
      <c r="QRC103" s="280"/>
      <c r="QRD103" s="280"/>
      <c r="QRE103" s="280"/>
      <c r="QRF103" s="280"/>
      <c r="QRG103" s="280"/>
      <c r="QRH103" s="280"/>
      <c r="QRI103" s="280"/>
      <c r="QRJ103" s="280"/>
      <c r="QRK103" s="280"/>
      <c r="QRL103" s="280"/>
      <c r="QRM103" s="280"/>
      <c r="QRN103" s="280"/>
      <c r="QRO103" s="280"/>
      <c r="QRP103" s="280"/>
      <c r="QRQ103" s="280"/>
      <c r="QRR103" s="280"/>
      <c r="QRS103" s="280"/>
      <c r="QRT103" s="280"/>
      <c r="QRU103" s="280"/>
      <c r="QRV103" s="280"/>
      <c r="QRW103" s="280"/>
      <c r="QRX103" s="280"/>
      <c r="QRY103" s="280"/>
      <c r="QRZ103" s="280"/>
      <c r="QSA103" s="280"/>
      <c r="QSB103" s="280"/>
      <c r="QSC103" s="280"/>
      <c r="QSD103" s="280"/>
      <c r="QSE103" s="280"/>
      <c r="QSF103" s="280"/>
      <c r="QSG103" s="280"/>
      <c r="QSH103" s="280"/>
      <c r="QSI103" s="280"/>
      <c r="QSJ103" s="280"/>
      <c r="QSK103" s="280"/>
      <c r="QSL103" s="280"/>
      <c r="QSM103" s="280"/>
      <c r="QSN103" s="280"/>
      <c r="QSO103" s="280"/>
      <c r="QSP103" s="280"/>
      <c r="QSQ103" s="280"/>
      <c r="QSR103" s="280"/>
      <c r="QSS103" s="280"/>
      <c r="QST103" s="280"/>
      <c r="QSU103" s="280"/>
      <c r="QSV103" s="280"/>
      <c r="QSW103" s="280"/>
      <c r="QSX103" s="280"/>
      <c r="QSY103" s="280"/>
      <c r="QSZ103" s="280"/>
      <c r="QTA103" s="280"/>
      <c r="QTB103" s="280"/>
      <c r="QTC103" s="280"/>
      <c r="QTD103" s="280"/>
      <c r="QTE103" s="280"/>
      <c r="QTF103" s="280"/>
      <c r="QTG103" s="280"/>
      <c r="QTH103" s="280"/>
      <c r="QTI103" s="280"/>
      <c r="QTJ103" s="280"/>
      <c r="QTK103" s="280"/>
      <c r="QTL103" s="280"/>
      <c r="QTM103" s="280"/>
      <c r="QTN103" s="280"/>
      <c r="QTO103" s="280"/>
      <c r="QTP103" s="280"/>
      <c r="QTQ103" s="280"/>
      <c r="QTR103" s="280"/>
      <c r="QTS103" s="280"/>
      <c r="QTT103" s="280"/>
      <c r="QTU103" s="280"/>
      <c r="QTV103" s="280"/>
      <c r="QTW103" s="280"/>
      <c r="QTX103" s="280"/>
      <c r="QTY103" s="280"/>
      <c r="QTZ103" s="280"/>
      <c r="QUA103" s="280"/>
      <c r="QUB103" s="280"/>
      <c r="QUC103" s="280"/>
      <c r="QUD103" s="280"/>
      <c r="QUE103" s="280"/>
      <c r="QUF103" s="280"/>
      <c r="QUG103" s="280"/>
      <c r="QUH103" s="280"/>
      <c r="QUI103" s="280"/>
      <c r="QUJ103" s="280"/>
      <c r="QUK103" s="280"/>
      <c r="QUL103" s="280"/>
      <c r="QUM103" s="280"/>
      <c r="QUN103" s="280"/>
      <c r="QUO103" s="280"/>
      <c r="QUP103" s="280"/>
      <c r="QUQ103" s="280"/>
      <c r="QUR103" s="280"/>
      <c r="QUS103" s="280"/>
      <c r="QUT103" s="280"/>
      <c r="QUU103" s="280"/>
      <c r="QUV103" s="280"/>
      <c r="QUW103" s="280"/>
      <c r="QUX103" s="280"/>
      <c r="QUY103" s="280"/>
      <c r="QUZ103" s="280"/>
      <c r="QVA103" s="280"/>
      <c r="QVB103" s="280"/>
      <c r="QVC103" s="280"/>
      <c r="QVD103" s="280"/>
      <c r="QVE103" s="280"/>
      <c r="QVF103" s="280"/>
      <c r="QVG103" s="280"/>
      <c r="QVH103" s="280"/>
      <c r="QVI103" s="280"/>
      <c r="QVJ103" s="280"/>
      <c r="QVK103" s="280"/>
      <c r="QVL103" s="280"/>
      <c r="QVM103" s="280"/>
      <c r="QVN103" s="280"/>
      <c r="QVO103" s="280"/>
      <c r="QVP103" s="280"/>
      <c r="QVQ103" s="280"/>
      <c r="QVR103" s="280"/>
      <c r="QVS103" s="280"/>
      <c r="QVT103" s="280"/>
      <c r="QVU103" s="280"/>
      <c r="QVV103" s="280"/>
      <c r="QVW103" s="280"/>
      <c r="QVX103" s="280"/>
      <c r="QVY103" s="280"/>
      <c r="QVZ103" s="280"/>
      <c r="QWA103" s="280"/>
      <c r="QWB103" s="280"/>
      <c r="QWC103" s="280"/>
      <c r="QWD103" s="280"/>
      <c r="QWE103" s="280"/>
      <c r="QWF103" s="280"/>
      <c r="QWG103" s="280"/>
      <c r="QWH103" s="280"/>
      <c r="QWI103" s="280"/>
      <c r="QWJ103" s="280"/>
      <c r="QWK103" s="280"/>
      <c r="QWL103" s="280"/>
      <c r="QWM103" s="280"/>
      <c r="QWN103" s="280"/>
      <c r="QWO103" s="280"/>
      <c r="QWP103" s="280"/>
      <c r="QWQ103" s="280"/>
      <c r="QWR103" s="280"/>
      <c r="QWS103" s="280"/>
      <c r="QWT103" s="280"/>
      <c r="QWU103" s="280"/>
      <c r="QWV103" s="280"/>
      <c r="QWW103" s="280"/>
      <c r="QWX103" s="280"/>
      <c r="QWY103" s="280"/>
      <c r="QWZ103" s="280"/>
      <c r="QXA103" s="280"/>
      <c r="QXB103" s="280"/>
      <c r="QXC103" s="280"/>
      <c r="QXD103" s="280"/>
      <c r="QXE103" s="280"/>
      <c r="QXF103" s="280"/>
      <c r="QXG103" s="280"/>
      <c r="QXH103" s="280"/>
      <c r="QXI103" s="280"/>
      <c r="QXJ103" s="280"/>
      <c r="QXK103" s="280"/>
      <c r="QXL103" s="280"/>
      <c r="QXM103" s="280"/>
      <c r="QXN103" s="280"/>
      <c r="QXO103" s="280"/>
      <c r="QXP103" s="280"/>
      <c r="QXQ103" s="280"/>
      <c r="QXR103" s="280"/>
      <c r="QXS103" s="280"/>
      <c r="QXT103" s="280"/>
      <c r="QXU103" s="280"/>
      <c r="QXV103" s="280"/>
      <c r="QXW103" s="280"/>
      <c r="QXX103" s="280"/>
      <c r="QXY103" s="280"/>
      <c r="QXZ103" s="280"/>
      <c r="QYA103" s="280"/>
      <c r="QYB103" s="280"/>
      <c r="QYC103" s="280"/>
      <c r="QYD103" s="280"/>
      <c r="QYE103" s="280"/>
      <c r="QYF103" s="280"/>
      <c r="QYG103" s="280"/>
      <c r="QYH103" s="280"/>
      <c r="QYI103" s="280"/>
      <c r="QYJ103" s="280"/>
      <c r="QYK103" s="280"/>
      <c r="QYL103" s="280"/>
      <c r="QYM103" s="280"/>
      <c r="QYN103" s="280"/>
      <c r="QYO103" s="280"/>
      <c r="QYP103" s="280"/>
      <c r="QYQ103" s="280"/>
      <c r="QYR103" s="280"/>
      <c r="QYS103" s="280"/>
      <c r="QYT103" s="280"/>
      <c r="QYU103" s="280"/>
      <c r="QYV103" s="280"/>
      <c r="QYW103" s="280"/>
      <c r="QYX103" s="280"/>
      <c r="QYY103" s="280"/>
      <c r="QYZ103" s="280"/>
      <c r="QZA103" s="280"/>
      <c r="QZB103" s="280"/>
      <c r="QZC103" s="280"/>
      <c r="QZD103" s="280"/>
      <c r="QZE103" s="280"/>
      <c r="QZF103" s="280"/>
      <c r="QZG103" s="280"/>
      <c r="QZH103" s="280"/>
      <c r="QZI103" s="280"/>
      <c r="QZJ103" s="280"/>
      <c r="QZK103" s="280"/>
      <c r="QZL103" s="280"/>
      <c r="QZM103" s="280"/>
      <c r="QZN103" s="280"/>
      <c r="QZO103" s="280"/>
      <c r="QZP103" s="280"/>
      <c r="QZQ103" s="280"/>
      <c r="QZR103" s="280"/>
      <c r="QZS103" s="280"/>
      <c r="QZT103" s="280"/>
      <c r="QZU103" s="280"/>
      <c r="QZV103" s="280"/>
      <c r="QZW103" s="280"/>
      <c r="QZX103" s="280"/>
      <c r="QZY103" s="280"/>
      <c r="QZZ103" s="280"/>
      <c r="RAA103" s="280"/>
      <c r="RAB103" s="280"/>
      <c r="RAC103" s="280"/>
      <c r="RAD103" s="280"/>
      <c r="RAE103" s="280"/>
      <c r="RAF103" s="280"/>
      <c r="RAG103" s="280"/>
      <c r="RAH103" s="280"/>
      <c r="RAI103" s="280"/>
      <c r="RAJ103" s="280"/>
      <c r="RAK103" s="280"/>
      <c r="RAL103" s="280"/>
      <c r="RAM103" s="280"/>
      <c r="RAN103" s="280"/>
      <c r="RAO103" s="280"/>
      <c r="RAP103" s="280"/>
      <c r="RAQ103" s="280"/>
      <c r="RAR103" s="280"/>
      <c r="RAS103" s="280"/>
      <c r="RAT103" s="280"/>
      <c r="RAU103" s="280"/>
      <c r="RAV103" s="280"/>
      <c r="RAW103" s="280"/>
      <c r="RAX103" s="280"/>
      <c r="RAY103" s="280"/>
      <c r="RAZ103" s="280"/>
      <c r="RBA103" s="280"/>
      <c r="RBB103" s="280"/>
      <c r="RBC103" s="280"/>
      <c r="RBD103" s="280"/>
      <c r="RBE103" s="280"/>
      <c r="RBF103" s="280"/>
      <c r="RBG103" s="280"/>
      <c r="RBH103" s="280"/>
      <c r="RBI103" s="280"/>
      <c r="RBJ103" s="280"/>
      <c r="RBK103" s="280"/>
      <c r="RBL103" s="280"/>
      <c r="RBM103" s="280"/>
      <c r="RBN103" s="280"/>
      <c r="RBO103" s="280"/>
      <c r="RBP103" s="280"/>
      <c r="RBQ103" s="280"/>
      <c r="RBR103" s="280"/>
      <c r="RBS103" s="280"/>
      <c r="RBT103" s="280"/>
      <c r="RBU103" s="280"/>
      <c r="RBV103" s="280"/>
      <c r="RBW103" s="280"/>
      <c r="RBX103" s="280"/>
      <c r="RBY103" s="280"/>
      <c r="RBZ103" s="280"/>
      <c r="RCA103" s="280"/>
      <c r="RCB103" s="280"/>
      <c r="RCC103" s="280"/>
      <c r="RCD103" s="280"/>
      <c r="RCE103" s="280"/>
      <c r="RCF103" s="280"/>
      <c r="RCG103" s="280"/>
      <c r="RCH103" s="280"/>
      <c r="RCI103" s="280"/>
      <c r="RCJ103" s="280"/>
      <c r="RCK103" s="280"/>
      <c r="RCL103" s="280"/>
      <c r="RCM103" s="280"/>
      <c r="RCN103" s="280"/>
      <c r="RCO103" s="280"/>
      <c r="RCP103" s="280"/>
      <c r="RCQ103" s="280"/>
      <c r="RCR103" s="280"/>
      <c r="RCS103" s="280"/>
      <c r="RCT103" s="280"/>
      <c r="RCU103" s="280"/>
      <c r="RCV103" s="280"/>
      <c r="RCW103" s="280"/>
      <c r="RCX103" s="280"/>
      <c r="RCY103" s="280"/>
      <c r="RCZ103" s="280"/>
      <c r="RDA103" s="280"/>
      <c r="RDB103" s="280"/>
      <c r="RDC103" s="280"/>
      <c r="RDD103" s="280"/>
      <c r="RDE103" s="280"/>
      <c r="RDF103" s="280"/>
      <c r="RDG103" s="280"/>
      <c r="RDH103" s="280"/>
      <c r="RDI103" s="280"/>
      <c r="RDJ103" s="280"/>
      <c r="RDK103" s="280"/>
      <c r="RDL103" s="280"/>
      <c r="RDM103" s="280"/>
      <c r="RDN103" s="280"/>
      <c r="RDO103" s="280"/>
      <c r="RDP103" s="280"/>
      <c r="RDQ103" s="280"/>
      <c r="RDR103" s="280"/>
      <c r="RDS103" s="280"/>
      <c r="RDT103" s="280"/>
      <c r="RDU103" s="280"/>
      <c r="RDV103" s="280"/>
      <c r="RDW103" s="280"/>
      <c r="RDX103" s="280"/>
      <c r="RDY103" s="280"/>
      <c r="RDZ103" s="280"/>
      <c r="REA103" s="280"/>
      <c r="REB103" s="280"/>
      <c r="REC103" s="280"/>
      <c r="RED103" s="280"/>
      <c r="REE103" s="280"/>
      <c r="REF103" s="280"/>
      <c r="REG103" s="280"/>
      <c r="REH103" s="280"/>
      <c r="REI103" s="280"/>
      <c r="REJ103" s="280"/>
      <c r="REK103" s="280"/>
      <c r="REL103" s="280"/>
      <c r="REM103" s="280"/>
      <c r="REN103" s="280"/>
      <c r="REO103" s="280"/>
      <c r="REP103" s="280"/>
      <c r="REQ103" s="280"/>
      <c r="RER103" s="280"/>
      <c r="RES103" s="280"/>
      <c r="RET103" s="280"/>
      <c r="REU103" s="280"/>
      <c r="REV103" s="280"/>
      <c r="REW103" s="280"/>
      <c r="REX103" s="280"/>
      <c r="REY103" s="280"/>
      <c r="REZ103" s="280"/>
      <c r="RFA103" s="280"/>
      <c r="RFB103" s="280"/>
      <c r="RFC103" s="280"/>
      <c r="RFD103" s="280"/>
      <c r="RFE103" s="280"/>
      <c r="RFF103" s="280"/>
      <c r="RFG103" s="280"/>
      <c r="RFH103" s="280"/>
      <c r="RFI103" s="280"/>
      <c r="RFJ103" s="280"/>
      <c r="RFK103" s="280"/>
      <c r="RFL103" s="280"/>
      <c r="RFM103" s="280"/>
      <c r="RFN103" s="280"/>
      <c r="RFO103" s="280"/>
      <c r="RFP103" s="280"/>
      <c r="RFQ103" s="280"/>
      <c r="RFR103" s="280"/>
      <c r="RFS103" s="280"/>
      <c r="RFT103" s="280"/>
      <c r="RFU103" s="280"/>
      <c r="RFV103" s="280"/>
      <c r="RFW103" s="280"/>
      <c r="RFX103" s="280"/>
      <c r="RFY103" s="280"/>
      <c r="RFZ103" s="280"/>
      <c r="RGA103" s="280"/>
      <c r="RGB103" s="280"/>
      <c r="RGC103" s="280"/>
      <c r="RGD103" s="280"/>
      <c r="RGE103" s="280"/>
      <c r="RGF103" s="280"/>
      <c r="RGG103" s="280"/>
      <c r="RGH103" s="280"/>
      <c r="RGI103" s="280"/>
      <c r="RGJ103" s="280"/>
      <c r="RGK103" s="280"/>
      <c r="RGL103" s="280"/>
      <c r="RGM103" s="280"/>
      <c r="RGN103" s="280"/>
      <c r="RGO103" s="280"/>
      <c r="RGP103" s="280"/>
      <c r="RGQ103" s="280"/>
      <c r="RGR103" s="280"/>
      <c r="RGS103" s="280"/>
      <c r="RGT103" s="280"/>
      <c r="RGU103" s="280"/>
      <c r="RGV103" s="280"/>
      <c r="RGW103" s="280"/>
      <c r="RGX103" s="280"/>
      <c r="RGY103" s="280"/>
      <c r="RGZ103" s="280"/>
      <c r="RHA103" s="280"/>
      <c r="RHB103" s="280"/>
      <c r="RHC103" s="280"/>
      <c r="RHD103" s="280"/>
      <c r="RHE103" s="280"/>
      <c r="RHF103" s="280"/>
      <c r="RHG103" s="280"/>
      <c r="RHH103" s="280"/>
      <c r="RHI103" s="280"/>
      <c r="RHJ103" s="280"/>
      <c r="RHK103" s="280"/>
      <c r="RHL103" s="280"/>
      <c r="RHM103" s="280"/>
      <c r="RHN103" s="280"/>
      <c r="RHO103" s="280"/>
      <c r="RHP103" s="280"/>
      <c r="RHQ103" s="280"/>
      <c r="RHR103" s="280"/>
      <c r="RHS103" s="280"/>
      <c r="RHT103" s="280"/>
      <c r="RHU103" s="280"/>
      <c r="RHV103" s="280"/>
      <c r="RHW103" s="280"/>
      <c r="RHX103" s="280"/>
      <c r="RHY103" s="280"/>
      <c r="RHZ103" s="280"/>
      <c r="RIA103" s="280"/>
      <c r="RIB103" s="280"/>
      <c r="RIC103" s="280"/>
      <c r="RID103" s="280"/>
      <c r="RIE103" s="280"/>
      <c r="RIF103" s="280"/>
      <c r="RIG103" s="280"/>
      <c r="RIH103" s="280"/>
      <c r="RII103" s="280"/>
      <c r="RIJ103" s="280"/>
      <c r="RIK103" s="280"/>
      <c r="RIL103" s="280"/>
      <c r="RIM103" s="280"/>
      <c r="RIN103" s="280"/>
      <c r="RIO103" s="280"/>
      <c r="RIP103" s="280"/>
      <c r="RIQ103" s="280"/>
      <c r="RIR103" s="280"/>
      <c r="RIS103" s="280"/>
      <c r="RIT103" s="280"/>
      <c r="RIU103" s="280"/>
      <c r="RIV103" s="280"/>
      <c r="RIW103" s="280"/>
      <c r="RIX103" s="280"/>
      <c r="RIY103" s="280"/>
      <c r="RIZ103" s="280"/>
      <c r="RJA103" s="280"/>
      <c r="RJB103" s="280"/>
      <c r="RJC103" s="280"/>
      <c r="RJD103" s="280"/>
      <c r="RJE103" s="280"/>
      <c r="RJF103" s="280"/>
      <c r="RJG103" s="280"/>
      <c r="RJH103" s="280"/>
      <c r="RJI103" s="280"/>
      <c r="RJJ103" s="280"/>
      <c r="RJK103" s="280"/>
      <c r="RJL103" s="280"/>
      <c r="RJM103" s="280"/>
      <c r="RJN103" s="280"/>
      <c r="RJO103" s="280"/>
      <c r="RJP103" s="280"/>
      <c r="RJQ103" s="280"/>
      <c r="RJR103" s="280"/>
      <c r="RJS103" s="280"/>
      <c r="RJT103" s="280"/>
      <c r="RJU103" s="280"/>
      <c r="RJV103" s="280"/>
      <c r="RJW103" s="280"/>
      <c r="RJX103" s="280"/>
      <c r="RJY103" s="280"/>
      <c r="RJZ103" s="280"/>
      <c r="RKA103" s="280"/>
      <c r="RKB103" s="280"/>
      <c r="RKC103" s="280"/>
      <c r="RKD103" s="280"/>
      <c r="RKE103" s="280"/>
      <c r="RKF103" s="280"/>
      <c r="RKG103" s="280"/>
      <c r="RKH103" s="280"/>
      <c r="RKI103" s="280"/>
      <c r="RKJ103" s="280"/>
      <c r="RKK103" s="280"/>
      <c r="RKL103" s="280"/>
      <c r="RKM103" s="280"/>
      <c r="RKN103" s="280"/>
      <c r="RKO103" s="280"/>
      <c r="RKP103" s="280"/>
      <c r="RKQ103" s="280"/>
      <c r="RKR103" s="280"/>
      <c r="RKS103" s="280"/>
      <c r="RKT103" s="280"/>
      <c r="RKU103" s="280"/>
      <c r="RKV103" s="280"/>
      <c r="RKW103" s="280"/>
      <c r="RKX103" s="280"/>
      <c r="RKY103" s="280"/>
      <c r="RKZ103" s="280"/>
      <c r="RLA103" s="280"/>
      <c r="RLB103" s="280"/>
      <c r="RLC103" s="280"/>
      <c r="RLD103" s="280"/>
      <c r="RLE103" s="280"/>
      <c r="RLF103" s="280"/>
      <c r="RLG103" s="280"/>
      <c r="RLH103" s="280"/>
      <c r="RLI103" s="280"/>
      <c r="RLJ103" s="280"/>
      <c r="RLK103" s="280"/>
      <c r="RLL103" s="280"/>
      <c r="RLM103" s="280"/>
      <c r="RLN103" s="280"/>
      <c r="RLO103" s="280"/>
      <c r="RLP103" s="280"/>
      <c r="RLQ103" s="280"/>
      <c r="RLR103" s="280"/>
      <c r="RLS103" s="280"/>
      <c r="RLT103" s="280"/>
      <c r="RLU103" s="280"/>
      <c r="RLV103" s="280"/>
      <c r="RLW103" s="280"/>
      <c r="RLX103" s="280"/>
      <c r="RLY103" s="280"/>
      <c r="RLZ103" s="280"/>
      <c r="RMA103" s="280"/>
      <c r="RMB103" s="280"/>
      <c r="RMC103" s="280"/>
      <c r="RMD103" s="280"/>
      <c r="RME103" s="280"/>
      <c r="RMF103" s="280"/>
      <c r="RMG103" s="280"/>
      <c r="RMH103" s="280"/>
      <c r="RMI103" s="280"/>
      <c r="RMJ103" s="280"/>
      <c r="RMK103" s="280"/>
      <c r="RML103" s="280"/>
      <c r="RMM103" s="280"/>
      <c r="RMN103" s="280"/>
      <c r="RMO103" s="280"/>
      <c r="RMP103" s="280"/>
      <c r="RMQ103" s="280"/>
      <c r="RMR103" s="280"/>
      <c r="RMS103" s="280"/>
      <c r="RMT103" s="280"/>
      <c r="RMU103" s="280"/>
      <c r="RMV103" s="280"/>
      <c r="RMW103" s="280"/>
      <c r="RMX103" s="280"/>
      <c r="RMY103" s="280"/>
      <c r="RMZ103" s="280"/>
      <c r="RNA103" s="280"/>
      <c r="RNB103" s="280"/>
      <c r="RNC103" s="280"/>
      <c r="RND103" s="280"/>
      <c r="RNE103" s="280"/>
      <c r="RNF103" s="280"/>
      <c r="RNG103" s="280"/>
      <c r="RNH103" s="280"/>
      <c r="RNI103" s="280"/>
      <c r="RNJ103" s="280"/>
      <c r="RNK103" s="280"/>
      <c r="RNL103" s="280"/>
      <c r="RNM103" s="280"/>
      <c r="RNN103" s="280"/>
      <c r="RNO103" s="280"/>
      <c r="RNP103" s="280"/>
      <c r="RNQ103" s="280"/>
      <c r="RNR103" s="280"/>
      <c r="RNS103" s="280"/>
      <c r="RNT103" s="280"/>
      <c r="RNU103" s="280"/>
      <c r="RNV103" s="280"/>
      <c r="RNW103" s="280"/>
      <c r="RNX103" s="280"/>
      <c r="RNY103" s="280"/>
      <c r="RNZ103" s="280"/>
      <c r="ROA103" s="280"/>
      <c r="ROB103" s="280"/>
      <c r="ROC103" s="280"/>
      <c r="ROD103" s="280"/>
      <c r="ROE103" s="280"/>
      <c r="ROF103" s="280"/>
      <c r="ROG103" s="280"/>
      <c r="ROH103" s="280"/>
      <c r="ROI103" s="280"/>
      <c r="ROJ103" s="280"/>
      <c r="ROK103" s="280"/>
      <c r="ROL103" s="280"/>
      <c r="ROM103" s="280"/>
      <c r="RON103" s="280"/>
      <c r="ROO103" s="280"/>
      <c r="ROP103" s="280"/>
      <c r="ROQ103" s="280"/>
      <c r="ROR103" s="280"/>
      <c r="ROS103" s="280"/>
      <c r="ROT103" s="280"/>
      <c r="ROU103" s="280"/>
      <c r="ROV103" s="280"/>
      <c r="ROW103" s="280"/>
      <c r="ROX103" s="280"/>
      <c r="ROY103" s="280"/>
      <c r="ROZ103" s="280"/>
      <c r="RPA103" s="280"/>
      <c r="RPB103" s="280"/>
      <c r="RPC103" s="280"/>
      <c r="RPD103" s="280"/>
      <c r="RPE103" s="280"/>
      <c r="RPF103" s="280"/>
      <c r="RPG103" s="280"/>
      <c r="RPH103" s="280"/>
      <c r="RPI103" s="280"/>
      <c r="RPJ103" s="280"/>
      <c r="RPK103" s="280"/>
      <c r="RPL103" s="280"/>
      <c r="RPM103" s="280"/>
      <c r="RPN103" s="280"/>
      <c r="RPO103" s="280"/>
      <c r="RPP103" s="280"/>
      <c r="RPQ103" s="280"/>
      <c r="RPR103" s="280"/>
      <c r="RPS103" s="280"/>
      <c r="RPT103" s="280"/>
      <c r="RPU103" s="280"/>
      <c r="RPV103" s="280"/>
      <c r="RPW103" s="280"/>
      <c r="RPX103" s="280"/>
      <c r="RPY103" s="280"/>
      <c r="RPZ103" s="280"/>
      <c r="RQA103" s="280"/>
      <c r="RQB103" s="280"/>
      <c r="RQC103" s="280"/>
      <c r="RQD103" s="280"/>
      <c r="RQE103" s="280"/>
      <c r="RQF103" s="280"/>
      <c r="RQG103" s="280"/>
      <c r="RQH103" s="280"/>
      <c r="RQI103" s="280"/>
      <c r="RQJ103" s="280"/>
      <c r="RQK103" s="280"/>
      <c r="RQL103" s="280"/>
      <c r="RQM103" s="280"/>
      <c r="RQN103" s="280"/>
      <c r="RQO103" s="280"/>
      <c r="RQP103" s="280"/>
      <c r="RQQ103" s="280"/>
      <c r="RQR103" s="280"/>
      <c r="RQS103" s="280"/>
      <c r="RQT103" s="280"/>
      <c r="RQU103" s="280"/>
      <c r="RQV103" s="280"/>
      <c r="RQW103" s="280"/>
      <c r="RQX103" s="280"/>
      <c r="RQY103" s="280"/>
      <c r="RQZ103" s="280"/>
      <c r="RRA103" s="280"/>
      <c r="RRB103" s="280"/>
      <c r="RRC103" s="280"/>
      <c r="RRD103" s="280"/>
      <c r="RRE103" s="280"/>
      <c r="RRF103" s="280"/>
      <c r="RRG103" s="280"/>
      <c r="RRH103" s="280"/>
      <c r="RRI103" s="280"/>
      <c r="RRJ103" s="280"/>
      <c r="RRK103" s="280"/>
      <c r="RRL103" s="280"/>
      <c r="RRM103" s="280"/>
      <c r="RRN103" s="280"/>
      <c r="RRO103" s="280"/>
      <c r="RRP103" s="280"/>
      <c r="RRQ103" s="280"/>
      <c r="RRR103" s="280"/>
      <c r="RRS103" s="280"/>
      <c r="RRT103" s="280"/>
      <c r="RRU103" s="280"/>
      <c r="RRV103" s="280"/>
      <c r="RRW103" s="280"/>
      <c r="RRX103" s="280"/>
      <c r="RRY103" s="280"/>
      <c r="RRZ103" s="280"/>
      <c r="RSA103" s="280"/>
      <c r="RSB103" s="280"/>
      <c r="RSC103" s="280"/>
      <c r="RSD103" s="280"/>
      <c r="RSE103" s="280"/>
      <c r="RSF103" s="280"/>
      <c r="RSG103" s="280"/>
      <c r="RSH103" s="280"/>
      <c r="RSI103" s="280"/>
      <c r="RSJ103" s="280"/>
      <c r="RSK103" s="280"/>
      <c r="RSL103" s="280"/>
      <c r="RSM103" s="280"/>
      <c r="RSN103" s="280"/>
      <c r="RSO103" s="280"/>
      <c r="RSP103" s="280"/>
      <c r="RSQ103" s="280"/>
      <c r="RSR103" s="280"/>
      <c r="RSS103" s="280"/>
      <c r="RST103" s="280"/>
      <c r="RSU103" s="280"/>
      <c r="RSV103" s="280"/>
      <c r="RSW103" s="280"/>
      <c r="RSX103" s="280"/>
      <c r="RSY103" s="280"/>
      <c r="RSZ103" s="280"/>
      <c r="RTA103" s="280"/>
      <c r="RTB103" s="280"/>
      <c r="RTC103" s="280"/>
      <c r="RTD103" s="280"/>
      <c r="RTE103" s="280"/>
      <c r="RTF103" s="280"/>
      <c r="RTG103" s="280"/>
      <c r="RTH103" s="280"/>
      <c r="RTI103" s="280"/>
      <c r="RTJ103" s="280"/>
      <c r="RTK103" s="280"/>
      <c r="RTL103" s="280"/>
      <c r="RTM103" s="280"/>
      <c r="RTN103" s="280"/>
      <c r="RTO103" s="280"/>
      <c r="RTP103" s="280"/>
      <c r="RTQ103" s="280"/>
      <c r="RTR103" s="280"/>
      <c r="RTS103" s="280"/>
      <c r="RTT103" s="280"/>
      <c r="RTU103" s="280"/>
      <c r="RTV103" s="280"/>
      <c r="RTW103" s="280"/>
      <c r="RTX103" s="280"/>
      <c r="RTY103" s="280"/>
      <c r="RTZ103" s="280"/>
      <c r="RUA103" s="280"/>
      <c r="RUB103" s="280"/>
      <c r="RUC103" s="280"/>
      <c r="RUD103" s="280"/>
      <c r="RUE103" s="280"/>
      <c r="RUF103" s="280"/>
      <c r="RUG103" s="280"/>
      <c r="RUH103" s="280"/>
      <c r="RUI103" s="280"/>
      <c r="RUJ103" s="280"/>
      <c r="RUK103" s="280"/>
      <c r="RUL103" s="280"/>
      <c r="RUM103" s="280"/>
      <c r="RUN103" s="280"/>
      <c r="RUO103" s="280"/>
      <c r="RUP103" s="280"/>
      <c r="RUQ103" s="280"/>
      <c r="RUR103" s="280"/>
      <c r="RUS103" s="280"/>
      <c r="RUT103" s="280"/>
      <c r="RUU103" s="280"/>
      <c r="RUV103" s="280"/>
      <c r="RUW103" s="280"/>
      <c r="RUX103" s="280"/>
      <c r="RUY103" s="280"/>
      <c r="RUZ103" s="280"/>
      <c r="RVA103" s="280"/>
      <c r="RVB103" s="280"/>
      <c r="RVC103" s="280"/>
      <c r="RVD103" s="280"/>
      <c r="RVE103" s="280"/>
      <c r="RVF103" s="280"/>
      <c r="RVG103" s="280"/>
      <c r="RVH103" s="280"/>
      <c r="RVI103" s="280"/>
      <c r="RVJ103" s="280"/>
      <c r="RVK103" s="280"/>
      <c r="RVL103" s="280"/>
      <c r="RVM103" s="280"/>
      <c r="RVN103" s="280"/>
      <c r="RVO103" s="280"/>
      <c r="RVP103" s="280"/>
      <c r="RVQ103" s="280"/>
      <c r="RVR103" s="280"/>
      <c r="RVS103" s="280"/>
      <c r="RVT103" s="280"/>
      <c r="RVU103" s="280"/>
      <c r="RVV103" s="280"/>
      <c r="RVW103" s="280"/>
      <c r="RVX103" s="280"/>
      <c r="RVY103" s="280"/>
      <c r="RVZ103" s="280"/>
      <c r="RWA103" s="280"/>
      <c r="RWB103" s="280"/>
      <c r="RWC103" s="280"/>
      <c r="RWD103" s="280"/>
      <c r="RWE103" s="280"/>
      <c r="RWF103" s="280"/>
      <c r="RWG103" s="280"/>
      <c r="RWH103" s="280"/>
      <c r="RWI103" s="280"/>
      <c r="RWJ103" s="280"/>
      <c r="RWK103" s="280"/>
      <c r="RWL103" s="280"/>
      <c r="RWM103" s="280"/>
      <c r="RWN103" s="280"/>
      <c r="RWO103" s="280"/>
      <c r="RWP103" s="280"/>
      <c r="RWQ103" s="280"/>
      <c r="RWR103" s="280"/>
      <c r="RWS103" s="280"/>
      <c r="RWT103" s="280"/>
      <c r="RWU103" s="280"/>
      <c r="RWV103" s="280"/>
      <c r="RWW103" s="280"/>
      <c r="RWX103" s="280"/>
      <c r="RWY103" s="280"/>
      <c r="RWZ103" s="280"/>
      <c r="RXA103" s="280"/>
      <c r="RXB103" s="280"/>
      <c r="RXC103" s="280"/>
      <c r="RXD103" s="280"/>
      <c r="RXE103" s="280"/>
      <c r="RXF103" s="280"/>
      <c r="RXG103" s="280"/>
      <c r="RXH103" s="280"/>
      <c r="RXI103" s="280"/>
      <c r="RXJ103" s="280"/>
      <c r="RXK103" s="280"/>
      <c r="RXL103" s="280"/>
      <c r="RXM103" s="280"/>
      <c r="RXN103" s="280"/>
      <c r="RXO103" s="280"/>
      <c r="RXP103" s="280"/>
      <c r="RXQ103" s="280"/>
      <c r="RXR103" s="280"/>
      <c r="RXS103" s="280"/>
      <c r="RXT103" s="280"/>
      <c r="RXU103" s="280"/>
      <c r="RXV103" s="280"/>
      <c r="RXW103" s="280"/>
      <c r="RXX103" s="280"/>
      <c r="RXY103" s="280"/>
      <c r="RXZ103" s="280"/>
      <c r="RYA103" s="280"/>
      <c r="RYB103" s="280"/>
      <c r="RYC103" s="280"/>
      <c r="RYD103" s="280"/>
      <c r="RYE103" s="280"/>
      <c r="RYF103" s="280"/>
      <c r="RYG103" s="280"/>
      <c r="RYH103" s="280"/>
      <c r="RYI103" s="280"/>
      <c r="RYJ103" s="280"/>
      <c r="RYK103" s="280"/>
      <c r="RYL103" s="280"/>
      <c r="RYM103" s="280"/>
      <c r="RYN103" s="280"/>
      <c r="RYO103" s="280"/>
      <c r="RYP103" s="280"/>
      <c r="RYQ103" s="280"/>
      <c r="RYR103" s="280"/>
      <c r="RYS103" s="280"/>
      <c r="RYT103" s="280"/>
      <c r="RYU103" s="280"/>
      <c r="RYV103" s="280"/>
      <c r="RYW103" s="280"/>
      <c r="RYX103" s="280"/>
      <c r="RYY103" s="280"/>
      <c r="RYZ103" s="280"/>
      <c r="RZA103" s="280"/>
      <c r="RZB103" s="280"/>
      <c r="RZC103" s="280"/>
      <c r="RZD103" s="280"/>
      <c r="RZE103" s="280"/>
      <c r="RZF103" s="280"/>
      <c r="RZG103" s="280"/>
      <c r="RZH103" s="280"/>
      <c r="RZI103" s="280"/>
      <c r="RZJ103" s="280"/>
      <c r="RZK103" s="280"/>
      <c r="RZL103" s="280"/>
      <c r="RZM103" s="280"/>
      <c r="RZN103" s="280"/>
      <c r="RZO103" s="280"/>
      <c r="RZP103" s="280"/>
      <c r="RZQ103" s="280"/>
      <c r="RZR103" s="280"/>
      <c r="RZS103" s="280"/>
      <c r="RZT103" s="280"/>
      <c r="RZU103" s="280"/>
      <c r="RZV103" s="280"/>
      <c r="RZW103" s="280"/>
      <c r="RZX103" s="280"/>
      <c r="RZY103" s="280"/>
      <c r="RZZ103" s="280"/>
      <c r="SAA103" s="280"/>
      <c r="SAB103" s="280"/>
      <c r="SAC103" s="280"/>
      <c r="SAD103" s="280"/>
      <c r="SAE103" s="280"/>
      <c r="SAF103" s="280"/>
      <c r="SAG103" s="280"/>
      <c r="SAH103" s="280"/>
      <c r="SAI103" s="280"/>
      <c r="SAJ103" s="280"/>
      <c r="SAK103" s="280"/>
      <c r="SAL103" s="280"/>
      <c r="SAM103" s="280"/>
      <c r="SAN103" s="280"/>
      <c r="SAO103" s="280"/>
      <c r="SAP103" s="280"/>
      <c r="SAQ103" s="280"/>
      <c r="SAR103" s="280"/>
      <c r="SAS103" s="280"/>
      <c r="SAT103" s="280"/>
      <c r="SAU103" s="280"/>
      <c r="SAV103" s="280"/>
      <c r="SAW103" s="280"/>
      <c r="SAX103" s="280"/>
      <c r="SAY103" s="280"/>
      <c r="SAZ103" s="280"/>
      <c r="SBA103" s="280"/>
      <c r="SBB103" s="280"/>
      <c r="SBC103" s="280"/>
      <c r="SBD103" s="280"/>
      <c r="SBE103" s="280"/>
      <c r="SBF103" s="280"/>
      <c r="SBG103" s="280"/>
      <c r="SBH103" s="280"/>
      <c r="SBI103" s="280"/>
      <c r="SBJ103" s="280"/>
      <c r="SBK103" s="280"/>
      <c r="SBL103" s="280"/>
      <c r="SBM103" s="280"/>
      <c r="SBN103" s="280"/>
      <c r="SBO103" s="280"/>
      <c r="SBP103" s="280"/>
      <c r="SBQ103" s="280"/>
      <c r="SBR103" s="280"/>
      <c r="SBS103" s="280"/>
      <c r="SBT103" s="280"/>
      <c r="SBU103" s="280"/>
      <c r="SBV103" s="280"/>
      <c r="SBW103" s="280"/>
      <c r="SBX103" s="280"/>
      <c r="SBY103" s="280"/>
      <c r="SBZ103" s="280"/>
      <c r="SCA103" s="280"/>
      <c r="SCB103" s="280"/>
      <c r="SCC103" s="280"/>
      <c r="SCD103" s="280"/>
      <c r="SCE103" s="280"/>
      <c r="SCF103" s="280"/>
      <c r="SCG103" s="280"/>
      <c r="SCH103" s="280"/>
      <c r="SCI103" s="280"/>
      <c r="SCJ103" s="280"/>
      <c r="SCK103" s="280"/>
      <c r="SCL103" s="280"/>
      <c r="SCM103" s="280"/>
      <c r="SCN103" s="280"/>
      <c r="SCO103" s="280"/>
      <c r="SCP103" s="280"/>
      <c r="SCQ103" s="280"/>
      <c r="SCR103" s="280"/>
      <c r="SCS103" s="280"/>
      <c r="SCT103" s="280"/>
      <c r="SCU103" s="280"/>
      <c r="SCV103" s="280"/>
      <c r="SCW103" s="280"/>
      <c r="SCX103" s="280"/>
      <c r="SCY103" s="280"/>
      <c r="SCZ103" s="280"/>
      <c r="SDA103" s="280"/>
      <c r="SDB103" s="280"/>
      <c r="SDC103" s="280"/>
      <c r="SDD103" s="280"/>
      <c r="SDE103" s="280"/>
      <c r="SDF103" s="280"/>
      <c r="SDG103" s="280"/>
      <c r="SDH103" s="280"/>
      <c r="SDI103" s="280"/>
      <c r="SDJ103" s="280"/>
      <c r="SDK103" s="280"/>
      <c r="SDL103" s="280"/>
      <c r="SDM103" s="280"/>
      <c r="SDN103" s="280"/>
      <c r="SDO103" s="280"/>
      <c r="SDP103" s="280"/>
      <c r="SDQ103" s="280"/>
      <c r="SDR103" s="280"/>
      <c r="SDS103" s="280"/>
      <c r="SDT103" s="280"/>
      <c r="SDU103" s="280"/>
      <c r="SDV103" s="280"/>
      <c r="SDW103" s="280"/>
      <c r="SDX103" s="280"/>
      <c r="SDY103" s="280"/>
      <c r="SDZ103" s="280"/>
      <c r="SEA103" s="280"/>
      <c r="SEB103" s="280"/>
      <c r="SEC103" s="280"/>
      <c r="SED103" s="280"/>
      <c r="SEE103" s="280"/>
      <c r="SEF103" s="280"/>
      <c r="SEG103" s="280"/>
      <c r="SEH103" s="280"/>
      <c r="SEI103" s="280"/>
      <c r="SEJ103" s="280"/>
      <c r="SEK103" s="280"/>
      <c r="SEL103" s="280"/>
      <c r="SEM103" s="280"/>
      <c r="SEN103" s="280"/>
      <c r="SEO103" s="280"/>
      <c r="SEP103" s="280"/>
      <c r="SEQ103" s="280"/>
      <c r="SER103" s="280"/>
      <c r="SES103" s="280"/>
      <c r="SET103" s="280"/>
      <c r="SEU103" s="280"/>
      <c r="SEV103" s="280"/>
      <c r="SEW103" s="280"/>
      <c r="SEX103" s="280"/>
      <c r="SEY103" s="280"/>
      <c r="SEZ103" s="280"/>
      <c r="SFA103" s="280"/>
      <c r="SFB103" s="280"/>
      <c r="SFC103" s="280"/>
      <c r="SFD103" s="280"/>
      <c r="SFE103" s="280"/>
      <c r="SFF103" s="280"/>
      <c r="SFG103" s="280"/>
      <c r="SFH103" s="280"/>
      <c r="SFI103" s="280"/>
      <c r="SFJ103" s="280"/>
      <c r="SFK103" s="280"/>
      <c r="SFL103" s="280"/>
      <c r="SFM103" s="280"/>
      <c r="SFN103" s="280"/>
      <c r="SFO103" s="280"/>
      <c r="SFP103" s="280"/>
      <c r="SFQ103" s="280"/>
      <c r="SFR103" s="280"/>
      <c r="SFS103" s="280"/>
      <c r="SFT103" s="280"/>
      <c r="SFU103" s="280"/>
      <c r="SFV103" s="280"/>
      <c r="SFW103" s="280"/>
      <c r="SFX103" s="280"/>
      <c r="SFY103" s="280"/>
      <c r="SFZ103" s="280"/>
      <c r="SGA103" s="280"/>
      <c r="SGB103" s="280"/>
      <c r="SGC103" s="280"/>
      <c r="SGD103" s="280"/>
      <c r="SGE103" s="280"/>
      <c r="SGF103" s="280"/>
      <c r="SGG103" s="280"/>
      <c r="SGH103" s="280"/>
      <c r="SGI103" s="280"/>
      <c r="SGJ103" s="280"/>
      <c r="SGK103" s="280"/>
      <c r="SGL103" s="280"/>
      <c r="SGM103" s="280"/>
      <c r="SGN103" s="280"/>
      <c r="SGO103" s="280"/>
      <c r="SGP103" s="280"/>
      <c r="SGQ103" s="280"/>
      <c r="SGR103" s="280"/>
      <c r="SGS103" s="280"/>
      <c r="SGT103" s="280"/>
      <c r="SGU103" s="280"/>
      <c r="SGV103" s="280"/>
      <c r="SGW103" s="280"/>
      <c r="SGX103" s="280"/>
      <c r="SGY103" s="280"/>
      <c r="SGZ103" s="280"/>
      <c r="SHA103" s="280"/>
      <c r="SHB103" s="280"/>
      <c r="SHC103" s="280"/>
      <c r="SHD103" s="280"/>
      <c r="SHE103" s="280"/>
      <c r="SHF103" s="280"/>
      <c r="SHG103" s="280"/>
      <c r="SHH103" s="280"/>
      <c r="SHI103" s="280"/>
      <c r="SHJ103" s="280"/>
      <c r="SHK103" s="280"/>
      <c r="SHL103" s="280"/>
      <c r="SHM103" s="280"/>
      <c r="SHN103" s="280"/>
      <c r="SHO103" s="280"/>
      <c r="SHP103" s="280"/>
      <c r="SHQ103" s="280"/>
      <c r="SHR103" s="280"/>
      <c r="SHS103" s="280"/>
      <c r="SHT103" s="280"/>
      <c r="SHU103" s="280"/>
      <c r="SHV103" s="280"/>
      <c r="SHW103" s="280"/>
      <c r="SHX103" s="280"/>
      <c r="SHY103" s="280"/>
      <c r="SHZ103" s="280"/>
      <c r="SIA103" s="280"/>
      <c r="SIB103" s="280"/>
      <c r="SIC103" s="280"/>
      <c r="SID103" s="280"/>
      <c r="SIE103" s="280"/>
      <c r="SIF103" s="280"/>
      <c r="SIG103" s="280"/>
      <c r="SIH103" s="280"/>
      <c r="SII103" s="280"/>
      <c r="SIJ103" s="280"/>
      <c r="SIK103" s="280"/>
      <c r="SIL103" s="280"/>
      <c r="SIM103" s="280"/>
      <c r="SIN103" s="280"/>
      <c r="SIO103" s="280"/>
      <c r="SIP103" s="280"/>
      <c r="SIQ103" s="280"/>
      <c r="SIR103" s="280"/>
      <c r="SIS103" s="280"/>
      <c r="SIT103" s="280"/>
      <c r="SIU103" s="280"/>
      <c r="SIV103" s="280"/>
      <c r="SIW103" s="280"/>
      <c r="SIX103" s="280"/>
      <c r="SIY103" s="280"/>
      <c r="SIZ103" s="280"/>
      <c r="SJA103" s="280"/>
      <c r="SJB103" s="280"/>
      <c r="SJC103" s="280"/>
      <c r="SJD103" s="280"/>
      <c r="SJE103" s="280"/>
      <c r="SJF103" s="280"/>
      <c r="SJG103" s="280"/>
      <c r="SJH103" s="280"/>
      <c r="SJI103" s="280"/>
      <c r="SJJ103" s="280"/>
      <c r="SJK103" s="280"/>
      <c r="SJL103" s="280"/>
      <c r="SJM103" s="280"/>
      <c r="SJN103" s="280"/>
      <c r="SJO103" s="280"/>
      <c r="SJP103" s="280"/>
      <c r="SJQ103" s="280"/>
      <c r="SJR103" s="280"/>
      <c r="SJS103" s="280"/>
      <c r="SJT103" s="280"/>
      <c r="SJU103" s="280"/>
      <c r="SJV103" s="280"/>
      <c r="SJW103" s="280"/>
      <c r="SJX103" s="280"/>
      <c r="SJY103" s="280"/>
      <c r="SJZ103" s="280"/>
      <c r="SKA103" s="280"/>
      <c r="SKB103" s="280"/>
      <c r="SKC103" s="280"/>
      <c r="SKD103" s="280"/>
      <c r="SKE103" s="280"/>
      <c r="SKF103" s="280"/>
      <c r="SKG103" s="280"/>
      <c r="SKH103" s="280"/>
      <c r="SKI103" s="280"/>
      <c r="SKJ103" s="280"/>
      <c r="SKK103" s="280"/>
      <c r="SKL103" s="280"/>
      <c r="SKM103" s="280"/>
      <c r="SKN103" s="280"/>
      <c r="SKO103" s="280"/>
      <c r="SKP103" s="280"/>
      <c r="SKQ103" s="280"/>
      <c r="SKR103" s="280"/>
      <c r="SKS103" s="280"/>
      <c r="SKT103" s="280"/>
      <c r="SKU103" s="280"/>
      <c r="SKV103" s="280"/>
      <c r="SKW103" s="280"/>
      <c r="SKX103" s="280"/>
      <c r="SKY103" s="280"/>
      <c r="SKZ103" s="280"/>
      <c r="SLA103" s="280"/>
      <c r="SLB103" s="280"/>
      <c r="SLC103" s="280"/>
      <c r="SLD103" s="280"/>
      <c r="SLE103" s="280"/>
      <c r="SLF103" s="280"/>
      <c r="SLG103" s="280"/>
      <c r="SLH103" s="280"/>
      <c r="SLI103" s="280"/>
      <c r="SLJ103" s="280"/>
      <c r="SLK103" s="280"/>
      <c r="SLL103" s="280"/>
      <c r="SLM103" s="280"/>
      <c r="SLN103" s="280"/>
      <c r="SLO103" s="280"/>
      <c r="SLP103" s="280"/>
      <c r="SLQ103" s="280"/>
      <c r="SLR103" s="280"/>
      <c r="SLS103" s="280"/>
      <c r="SLT103" s="280"/>
      <c r="SLU103" s="280"/>
      <c r="SLV103" s="280"/>
      <c r="SLW103" s="280"/>
      <c r="SLX103" s="280"/>
      <c r="SLY103" s="280"/>
      <c r="SLZ103" s="280"/>
      <c r="SMA103" s="280"/>
      <c r="SMB103" s="280"/>
      <c r="SMC103" s="280"/>
      <c r="SMD103" s="280"/>
      <c r="SME103" s="280"/>
      <c r="SMF103" s="280"/>
      <c r="SMG103" s="280"/>
      <c r="SMH103" s="280"/>
      <c r="SMI103" s="280"/>
      <c r="SMJ103" s="280"/>
      <c r="SMK103" s="280"/>
      <c r="SML103" s="280"/>
      <c r="SMM103" s="280"/>
      <c r="SMN103" s="280"/>
      <c r="SMO103" s="280"/>
      <c r="SMP103" s="280"/>
      <c r="SMQ103" s="280"/>
      <c r="SMR103" s="280"/>
      <c r="SMS103" s="280"/>
      <c r="SMT103" s="280"/>
      <c r="SMU103" s="280"/>
      <c r="SMV103" s="280"/>
      <c r="SMW103" s="280"/>
      <c r="SMX103" s="280"/>
      <c r="SMY103" s="280"/>
      <c r="SMZ103" s="280"/>
      <c r="SNA103" s="280"/>
      <c r="SNB103" s="280"/>
      <c r="SNC103" s="280"/>
      <c r="SND103" s="280"/>
      <c r="SNE103" s="280"/>
      <c r="SNF103" s="280"/>
      <c r="SNG103" s="280"/>
      <c r="SNH103" s="280"/>
      <c r="SNI103" s="280"/>
      <c r="SNJ103" s="280"/>
      <c r="SNK103" s="280"/>
      <c r="SNL103" s="280"/>
      <c r="SNM103" s="280"/>
      <c r="SNN103" s="280"/>
      <c r="SNO103" s="280"/>
      <c r="SNP103" s="280"/>
      <c r="SNQ103" s="280"/>
      <c r="SNR103" s="280"/>
      <c r="SNS103" s="280"/>
      <c r="SNT103" s="280"/>
      <c r="SNU103" s="280"/>
      <c r="SNV103" s="280"/>
      <c r="SNW103" s="280"/>
      <c r="SNX103" s="280"/>
      <c r="SNY103" s="280"/>
      <c r="SNZ103" s="280"/>
      <c r="SOA103" s="280"/>
      <c r="SOB103" s="280"/>
      <c r="SOC103" s="280"/>
      <c r="SOD103" s="280"/>
      <c r="SOE103" s="280"/>
      <c r="SOF103" s="280"/>
      <c r="SOG103" s="280"/>
      <c r="SOH103" s="280"/>
      <c r="SOI103" s="280"/>
      <c r="SOJ103" s="280"/>
      <c r="SOK103" s="280"/>
      <c r="SOL103" s="280"/>
      <c r="SOM103" s="280"/>
      <c r="SON103" s="280"/>
      <c r="SOO103" s="280"/>
      <c r="SOP103" s="280"/>
      <c r="SOQ103" s="280"/>
      <c r="SOR103" s="280"/>
      <c r="SOS103" s="280"/>
      <c r="SOT103" s="280"/>
      <c r="SOU103" s="280"/>
      <c r="SOV103" s="280"/>
      <c r="SOW103" s="280"/>
      <c r="SOX103" s="280"/>
      <c r="SOY103" s="280"/>
      <c r="SOZ103" s="280"/>
      <c r="SPA103" s="280"/>
      <c r="SPB103" s="280"/>
      <c r="SPC103" s="280"/>
      <c r="SPD103" s="280"/>
      <c r="SPE103" s="280"/>
      <c r="SPF103" s="280"/>
      <c r="SPG103" s="280"/>
      <c r="SPH103" s="280"/>
      <c r="SPI103" s="280"/>
      <c r="SPJ103" s="280"/>
      <c r="SPK103" s="280"/>
      <c r="SPL103" s="280"/>
      <c r="SPM103" s="280"/>
      <c r="SPN103" s="280"/>
      <c r="SPO103" s="280"/>
      <c r="SPP103" s="280"/>
      <c r="SPQ103" s="280"/>
      <c r="SPR103" s="280"/>
      <c r="SPS103" s="280"/>
      <c r="SPT103" s="280"/>
      <c r="SPU103" s="280"/>
      <c r="SPV103" s="280"/>
      <c r="SPW103" s="280"/>
      <c r="SPX103" s="280"/>
      <c r="SPY103" s="280"/>
      <c r="SPZ103" s="280"/>
      <c r="SQA103" s="280"/>
      <c r="SQB103" s="280"/>
      <c r="SQC103" s="280"/>
      <c r="SQD103" s="280"/>
      <c r="SQE103" s="280"/>
      <c r="SQF103" s="280"/>
      <c r="SQG103" s="280"/>
      <c r="SQH103" s="280"/>
      <c r="SQI103" s="280"/>
      <c r="SQJ103" s="280"/>
      <c r="SQK103" s="280"/>
      <c r="SQL103" s="280"/>
      <c r="SQM103" s="280"/>
      <c r="SQN103" s="280"/>
      <c r="SQO103" s="280"/>
      <c r="SQP103" s="280"/>
      <c r="SQQ103" s="280"/>
      <c r="SQR103" s="280"/>
      <c r="SQS103" s="280"/>
      <c r="SQT103" s="280"/>
      <c r="SQU103" s="280"/>
      <c r="SQV103" s="280"/>
      <c r="SQW103" s="280"/>
      <c r="SQX103" s="280"/>
      <c r="SQY103" s="280"/>
      <c r="SQZ103" s="280"/>
      <c r="SRA103" s="280"/>
      <c r="SRB103" s="280"/>
      <c r="SRC103" s="280"/>
      <c r="SRD103" s="280"/>
      <c r="SRE103" s="280"/>
      <c r="SRF103" s="280"/>
      <c r="SRG103" s="280"/>
      <c r="SRH103" s="280"/>
      <c r="SRI103" s="280"/>
      <c r="SRJ103" s="280"/>
      <c r="SRK103" s="280"/>
      <c r="SRL103" s="280"/>
      <c r="SRM103" s="280"/>
      <c r="SRN103" s="280"/>
      <c r="SRO103" s="280"/>
      <c r="SRP103" s="280"/>
      <c r="SRQ103" s="280"/>
      <c r="SRR103" s="280"/>
      <c r="SRS103" s="280"/>
      <c r="SRT103" s="280"/>
      <c r="SRU103" s="280"/>
      <c r="SRV103" s="280"/>
      <c r="SRW103" s="280"/>
      <c r="SRX103" s="280"/>
      <c r="SRY103" s="280"/>
      <c r="SRZ103" s="280"/>
      <c r="SSA103" s="280"/>
      <c r="SSB103" s="280"/>
      <c r="SSC103" s="280"/>
      <c r="SSD103" s="280"/>
      <c r="SSE103" s="280"/>
      <c r="SSF103" s="280"/>
      <c r="SSG103" s="280"/>
      <c r="SSH103" s="280"/>
      <c r="SSI103" s="280"/>
      <c r="SSJ103" s="280"/>
      <c r="SSK103" s="280"/>
      <c r="SSL103" s="280"/>
      <c r="SSM103" s="280"/>
      <c r="SSN103" s="280"/>
      <c r="SSO103" s="280"/>
      <c r="SSP103" s="280"/>
      <c r="SSQ103" s="280"/>
      <c r="SSR103" s="280"/>
      <c r="SSS103" s="280"/>
      <c r="SST103" s="280"/>
      <c r="SSU103" s="280"/>
      <c r="SSV103" s="280"/>
      <c r="SSW103" s="280"/>
      <c r="SSX103" s="280"/>
      <c r="SSY103" s="280"/>
      <c r="SSZ103" s="280"/>
      <c r="STA103" s="280"/>
      <c r="STB103" s="280"/>
      <c r="STC103" s="280"/>
      <c r="STD103" s="280"/>
      <c r="STE103" s="280"/>
      <c r="STF103" s="280"/>
      <c r="STG103" s="280"/>
      <c r="STH103" s="280"/>
      <c r="STI103" s="280"/>
      <c r="STJ103" s="280"/>
      <c r="STK103" s="280"/>
      <c r="STL103" s="280"/>
      <c r="STM103" s="280"/>
      <c r="STN103" s="280"/>
      <c r="STO103" s="280"/>
      <c r="STP103" s="280"/>
      <c r="STQ103" s="280"/>
      <c r="STR103" s="280"/>
      <c r="STS103" s="280"/>
      <c r="STT103" s="280"/>
      <c r="STU103" s="280"/>
      <c r="STV103" s="280"/>
      <c r="STW103" s="280"/>
      <c r="STX103" s="280"/>
      <c r="STY103" s="280"/>
      <c r="STZ103" s="280"/>
      <c r="SUA103" s="280"/>
      <c r="SUB103" s="280"/>
      <c r="SUC103" s="280"/>
      <c r="SUD103" s="280"/>
      <c r="SUE103" s="280"/>
      <c r="SUF103" s="280"/>
      <c r="SUG103" s="280"/>
      <c r="SUH103" s="280"/>
      <c r="SUI103" s="280"/>
      <c r="SUJ103" s="280"/>
      <c r="SUK103" s="280"/>
      <c r="SUL103" s="280"/>
      <c r="SUM103" s="280"/>
      <c r="SUN103" s="280"/>
      <c r="SUO103" s="280"/>
      <c r="SUP103" s="280"/>
      <c r="SUQ103" s="280"/>
      <c r="SUR103" s="280"/>
      <c r="SUS103" s="280"/>
      <c r="SUT103" s="280"/>
      <c r="SUU103" s="280"/>
      <c r="SUV103" s="280"/>
      <c r="SUW103" s="280"/>
      <c r="SUX103" s="280"/>
      <c r="SUY103" s="280"/>
      <c r="SUZ103" s="280"/>
      <c r="SVA103" s="280"/>
      <c r="SVB103" s="280"/>
      <c r="SVC103" s="280"/>
      <c r="SVD103" s="280"/>
      <c r="SVE103" s="280"/>
      <c r="SVF103" s="280"/>
      <c r="SVG103" s="280"/>
      <c r="SVH103" s="280"/>
      <c r="SVI103" s="280"/>
      <c r="SVJ103" s="280"/>
      <c r="SVK103" s="280"/>
      <c r="SVL103" s="280"/>
      <c r="SVM103" s="280"/>
      <c r="SVN103" s="280"/>
      <c r="SVO103" s="280"/>
      <c r="SVP103" s="280"/>
      <c r="SVQ103" s="280"/>
      <c r="SVR103" s="280"/>
      <c r="SVS103" s="280"/>
      <c r="SVT103" s="280"/>
      <c r="SVU103" s="280"/>
      <c r="SVV103" s="280"/>
      <c r="SVW103" s="280"/>
      <c r="SVX103" s="280"/>
      <c r="SVY103" s="280"/>
      <c r="SVZ103" s="280"/>
      <c r="SWA103" s="280"/>
      <c r="SWB103" s="280"/>
      <c r="SWC103" s="280"/>
      <c r="SWD103" s="280"/>
      <c r="SWE103" s="280"/>
      <c r="SWF103" s="280"/>
      <c r="SWG103" s="280"/>
      <c r="SWH103" s="280"/>
      <c r="SWI103" s="280"/>
      <c r="SWJ103" s="280"/>
      <c r="SWK103" s="280"/>
      <c r="SWL103" s="280"/>
      <c r="SWM103" s="280"/>
      <c r="SWN103" s="280"/>
      <c r="SWO103" s="280"/>
      <c r="SWP103" s="280"/>
      <c r="SWQ103" s="280"/>
      <c r="SWR103" s="280"/>
      <c r="SWS103" s="280"/>
      <c r="SWT103" s="280"/>
      <c r="SWU103" s="280"/>
      <c r="SWV103" s="280"/>
      <c r="SWW103" s="280"/>
      <c r="SWX103" s="280"/>
      <c r="SWY103" s="280"/>
      <c r="SWZ103" s="280"/>
      <c r="SXA103" s="280"/>
      <c r="SXB103" s="280"/>
      <c r="SXC103" s="280"/>
      <c r="SXD103" s="280"/>
      <c r="SXE103" s="280"/>
      <c r="SXF103" s="280"/>
      <c r="SXG103" s="280"/>
      <c r="SXH103" s="280"/>
      <c r="SXI103" s="280"/>
      <c r="SXJ103" s="280"/>
      <c r="SXK103" s="280"/>
      <c r="SXL103" s="280"/>
      <c r="SXM103" s="280"/>
      <c r="SXN103" s="280"/>
      <c r="SXO103" s="280"/>
      <c r="SXP103" s="280"/>
      <c r="SXQ103" s="280"/>
      <c r="SXR103" s="280"/>
      <c r="SXS103" s="280"/>
      <c r="SXT103" s="280"/>
      <c r="SXU103" s="280"/>
      <c r="SXV103" s="280"/>
      <c r="SXW103" s="280"/>
      <c r="SXX103" s="280"/>
      <c r="SXY103" s="280"/>
      <c r="SXZ103" s="280"/>
      <c r="SYA103" s="280"/>
      <c r="SYB103" s="280"/>
      <c r="SYC103" s="280"/>
      <c r="SYD103" s="280"/>
      <c r="SYE103" s="280"/>
      <c r="SYF103" s="280"/>
      <c r="SYG103" s="280"/>
      <c r="SYH103" s="280"/>
      <c r="SYI103" s="280"/>
      <c r="SYJ103" s="280"/>
      <c r="SYK103" s="280"/>
      <c r="SYL103" s="280"/>
      <c r="SYM103" s="280"/>
      <c r="SYN103" s="280"/>
      <c r="SYO103" s="280"/>
      <c r="SYP103" s="280"/>
      <c r="SYQ103" s="280"/>
      <c r="SYR103" s="280"/>
      <c r="SYS103" s="280"/>
      <c r="SYT103" s="280"/>
      <c r="SYU103" s="280"/>
      <c r="SYV103" s="280"/>
      <c r="SYW103" s="280"/>
      <c r="SYX103" s="280"/>
      <c r="SYY103" s="280"/>
      <c r="SYZ103" s="280"/>
      <c r="SZA103" s="280"/>
      <c r="SZB103" s="280"/>
      <c r="SZC103" s="280"/>
      <c r="SZD103" s="280"/>
      <c r="SZE103" s="280"/>
      <c r="SZF103" s="280"/>
      <c r="SZG103" s="280"/>
      <c r="SZH103" s="280"/>
      <c r="SZI103" s="280"/>
      <c r="SZJ103" s="280"/>
      <c r="SZK103" s="280"/>
      <c r="SZL103" s="280"/>
      <c r="SZM103" s="280"/>
      <c r="SZN103" s="280"/>
      <c r="SZO103" s="280"/>
      <c r="SZP103" s="280"/>
      <c r="SZQ103" s="280"/>
      <c r="SZR103" s="280"/>
      <c r="SZS103" s="280"/>
      <c r="SZT103" s="280"/>
      <c r="SZU103" s="280"/>
      <c r="SZV103" s="280"/>
      <c r="SZW103" s="280"/>
      <c r="SZX103" s="280"/>
      <c r="SZY103" s="280"/>
      <c r="SZZ103" s="280"/>
      <c r="TAA103" s="280"/>
      <c r="TAB103" s="280"/>
      <c r="TAC103" s="280"/>
      <c r="TAD103" s="280"/>
      <c r="TAE103" s="280"/>
      <c r="TAF103" s="280"/>
      <c r="TAG103" s="280"/>
      <c r="TAH103" s="280"/>
      <c r="TAI103" s="280"/>
      <c r="TAJ103" s="280"/>
      <c r="TAK103" s="280"/>
      <c r="TAL103" s="280"/>
      <c r="TAM103" s="280"/>
      <c r="TAN103" s="280"/>
      <c r="TAO103" s="280"/>
      <c r="TAP103" s="280"/>
      <c r="TAQ103" s="280"/>
      <c r="TAR103" s="280"/>
      <c r="TAS103" s="280"/>
      <c r="TAT103" s="280"/>
      <c r="TAU103" s="280"/>
      <c r="TAV103" s="280"/>
      <c r="TAW103" s="280"/>
      <c r="TAX103" s="280"/>
      <c r="TAY103" s="280"/>
      <c r="TAZ103" s="280"/>
      <c r="TBA103" s="280"/>
      <c r="TBB103" s="280"/>
      <c r="TBC103" s="280"/>
      <c r="TBD103" s="280"/>
      <c r="TBE103" s="280"/>
      <c r="TBF103" s="280"/>
      <c r="TBG103" s="280"/>
      <c r="TBH103" s="280"/>
      <c r="TBI103" s="280"/>
      <c r="TBJ103" s="280"/>
      <c r="TBK103" s="280"/>
      <c r="TBL103" s="280"/>
      <c r="TBM103" s="280"/>
      <c r="TBN103" s="280"/>
      <c r="TBO103" s="280"/>
      <c r="TBP103" s="280"/>
      <c r="TBQ103" s="280"/>
      <c r="TBR103" s="280"/>
      <c r="TBS103" s="280"/>
      <c r="TBT103" s="280"/>
      <c r="TBU103" s="280"/>
      <c r="TBV103" s="280"/>
      <c r="TBW103" s="280"/>
      <c r="TBX103" s="280"/>
      <c r="TBY103" s="280"/>
      <c r="TBZ103" s="280"/>
      <c r="TCA103" s="280"/>
      <c r="TCB103" s="280"/>
      <c r="TCC103" s="280"/>
      <c r="TCD103" s="280"/>
      <c r="TCE103" s="280"/>
      <c r="TCF103" s="280"/>
      <c r="TCG103" s="280"/>
      <c r="TCH103" s="280"/>
      <c r="TCI103" s="280"/>
      <c r="TCJ103" s="280"/>
      <c r="TCK103" s="280"/>
      <c r="TCL103" s="280"/>
      <c r="TCM103" s="280"/>
      <c r="TCN103" s="280"/>
      <c r="TCO103" s="280"/>
      <c r="TCP103" s="280"/>
      <c r="TCQ103" s="280"/>
      <c r="TCR103" s="280"/>
      <c r="TCS103" s="280"/>
      <c r="TCT103" s="280"/>
      <c r="TCU103" s="280"/>
      <c r="TCV103" s="280"/>
      <c r="TCW103" s="280"/>
      <c r="TCX103" s="280"/>
      <c r="TCY103" s="280"/>
      <c r="TCZ103" s="280"/>
      <c r="TDA103" s="280"/>
      <c r="TDB103" s="280"/>
      <c r="TDC103" s="280"/>
      <c r="TDD103" s="280"/>
      <c r="TDE103" s="280"/>
      <c r="TDF103" s="280"/>
      <c r="TDG103" s="280"/>
      <c r="TDH103" s="280"/>
      <c r="TDI103" s="280"/>
      <c r="TDJ103" s="280"/>
      <c r="TDK103" s="280"/>
      <c r="TDL103" s="280"/>
      <c r="TDM103" s="280"/>
      <c r="TDN103" s="280"/>
      <c r="TDO103" s="280"/>
      <c r="TDP103" s="280"/>
      <c r="TDQ103" s="280"/>
      <c r="TDR103" s="280"/>
      <c r="TDS103" s="280"/>
      <c r="TDT103" s="280"/>
      <c r="TDU103" s="280"/>
      <c r="TDV103" s="280"/>
      <c r="TDW103" s="280"/>
      <c r="TDX103" s="280"/>
      <c r="TDY103" s="280"/>
      <c r="TDZ103" s="280"/>
      <c r="TEA103" s="280"/>
      <c r="TEB103" s="280"/>
      <c r="TEC103" s="280"/>
      <c r="TED103" s="280"/>
      <c r="TEE103" s="280"/>
      <c r="TEF103" s="280"/>
      <c r="TEG103" s="280"/>
      <c r="TEH103" s="280"/>
      <c r="TEI103" s="280"/>
      <c r="TEJ103" s="280"/>
      <c r="TEK103" s="280"/>
      <c r="TEL103" s="280"/>
      <c r="TEM103" s="280"/>
      <c r="TEN103" s="280"/>
      <c r="TEO103" s="280"/>
      <c r="TEP103" s="280"/>
      <c r="TEQ103" s="280"/>
      <c r="TER103" s="280"/>
      <c r="TES103" s="280"/>
      <c r="TET103" s="280"/>
      <c r="TEU103" s="280"/>
      <c r="TEV103" s="280"/>
      <c r="TEW103" s="280"/>
      <c r="TEX103" s="280"/>
      <c r="TEY103" s="280"/>
      <c r="TEZ103" s="280"/>
      <c r="TFA103" s="280"/>
      <c r="TFB103" s="280"/>
      <c r="TFC103" s="280"/>
      <c r="TFD103" s="280"/>
      <c r="TFE103" s="280"/>
      <c r="TFF103" s="280"/>
      <c r="TFG103" s="280"/>
      <c r="TFH103" s="280"/>
      <c r="TFI103" s="280"/>
      <c r="TFJ103" s="280"/>
      <c r="TFK103" s="280"/>
      <c r="TFL103" s="280"/>
      <c r="TFM103" s="280"/>
      <c r="TFN103" s="280"/>
      <c r="TFO103" s="280"/>
      <c r="TFP103" s="280"/>
      <c r="TFQ103" s="280"/>
      <c r="TFR103" s="280"/>
      <c r="TFS103" s="280"/>
      <c r="TFT103" s="280"/>
      <c r="TFU103" s="280"/>
      <c r="TFV103" s="280"/>
      <c r="TFW103" s="280"/>
      <c r="TFX103" s="280"/>
      <c r="TFY103" s="280"/>
      <c r="TFZ103" s="280"/>
      <c r="TGA103" s="280"/>
      <c r="TGB103" s="280"/>
      <c r="TGC103" s="280"/>
      <c r="TGD103" s="280"/>
      <c r="TGE103" s="280"/>
      <c r="TGF103" s="280"/>
      <c r="TGG103" s="280"/>
      <c r="TGH103" s="280"/>
      <c r="TGI103" s="280"/>
      <c r="TGJ103" s="280"/>
      <c r="TGK103" s="280"/>
      <c r="TGL103" s="280"/>
      <c r="TGM103" s="280"/>
      <c r="TGN103" s="280"/>
      <c r="TGO103" s="280"/>
      <c r="TGP103" s="280"/>
      <c r="TGQ103" s="280"/>
      <c r="TGR103" s="280"/>
      <c r="TGS103" s="280"/>
      <c r="TGT103" s="280"/>
      <c r="TGU103" s="280"/>
      <c r="TGV103" s="280"/>
      <c r="TGW103" s="280"/>
      <c r="TGX103" s="280"/>
      <c r="TGY103" s="280"/>
      <c r="TGZ103" s="280"/>
      <c r="THA103" s="280"/>
      <c r="THB103" s="280"/>
      <c r="THC103" s="280"/>
      <c r="THD103" s="280"/>
      <c r="THE103" s="280"/>
      <c r="THF103" s="280"/>
      <c r="THG103" s="280"/>
      <c r="THH103" s="280"/>
      <c r="THI103" s="280"/>
      <c r="THJ103" s="280"/>
      <c r="THK103" s="280"/>
      <c r="THL103" s="280"/>
      <c r="THM103" s="280"/>
      <c r="THN103" s="280"/>
      <c r="THO103" s="280"/>
      <c r="THP103" s="280"/>
      <c r="THQ103" s="280"/>
      <c r="THR103" s="280"/>
      <c r="THS103" s="280"/>
      <c r="THT103" s="280"/>
      <c r="THU103" s="280"/>
      <c r="THV103" s="280"/>
      <c r="THW103" s="280"/>
      <c r="THX103" s="280"/>
      <c r="THY103" s="280"/>
      <c r="THZ103" s="280"/>
      <c r="TIA103" s="280"/>
      <c r="TIB103" s="280"/>
      <c r="TIC103" s="280"/>
      <c r="TID103" s="280"/>
      <c r="TIE103" s="280"/>
      <c r="TIF103" s="280"/>
      <c r="TIG103" s="280"/>
      <c r="TIH103" s="280"/>
      <c r="TII103" s="280"/>
      <c r="TIJ103" s="280"/>
      <c r="TIK103" s="280"/>
      <c r="TIL103" s="280"/>
      <c r="TIM103" s="280"/>
      <c r="TIN103" s="280"/>
      <c r="TIO103" s="280"/>
      <c r="TIP103" s="280"/>
      <c r="TIQ103" s="280"/>
      <c r="TIR103" s="280"/>
      <c r="TIS103" s="280"/>
      <c r="TIT103" s="280"/>
      <c r="TIU103" s="280"/>
      <c r="TIV103" s="280"/>
      <c r="TIW103" s="280"/>
      <c r="TIX103" s="280"/>
      <c r="TIY103" s="280"/>
      <c r="TIZ103" s="280"/>
      <c r="TJA103" s="280"/>
      <c r="TJB103" s="280"/>
      <c r="TJC103" s="280"/>
      <c r="TJD103" s="280"/>
      <c r="TJE103" s="280"/>
      <c r="TJF103" s="280"/>
      <c r="TJG103" s="280"/>
      <c r="TJH103" s="280"/>
      <c r="TJI103" s="280"/>
      <c r="TJJ103" s="280"/>
      <c r="TJK103" s="280"/>
      <c r="TJL103" s="280"/>
      <c r="TJM103" s="280"/>
      <c r="TJN103" s="280"/>
      <c r="TJO103" s="280"/>
      <c r="TJP103" s="280"/>
      <c r="TJQ103" s="280"/>
      <c r="TJR103" s="280"/>
      <c r="TJS103" s="280"/>
      <c r="TJT103" s="280"/>
      <c r="TJU103" s="280"/>
      <c r="TJV103" s="280"/>
      <c r="TJW103" s="280"/>
      <c r="TJX103" s="280"/>
      <c r="TJY103" s="280"/>
      <c r="TJZ103" s="280"/>
      <c r="TKA103" s="280"/>
      <c r="TKB103" s="280"/>
      <c r="TKC103" s="280"/>
      <c r="TKD103" s="280"/>
      <c r="TKE103" s="280"/>
      <c r="TKF103" s="280"/>
      <c r="TKG103" s="280"/>
      <c r="TKH103" s="280"/>
      <c r="TKI103" s="280"/>
      <c r="TKJ103" s="280"/>
      <c r="TKK103" s="280"/>
      <c r="TKL103" s="280"/>
      <c r="TKM103" s="280"/>
      <c r="TKN103" s="280"/>
      <c r="TKO103" s="280"/>
      <c r="TKP103" s="280"/>
      <c r="TKQ103" s="280"/>
      <c r="TKR103" s="280"/>
      <c r="TKS103" s="280"/>
      <c r="TKT103" s="280"/>
      <c r="TKU103" s="280"/>
      <c r="TKV103" s="280"/>
      <c r="TKW103" s="280"/>
      <c r="TKX103" s="280"/>
      <c r="TKY103" s="280"/>
      <c r="TKZ103" s="280"/>
      <c r="TLA103" s="280"/>
      <c r="TLB103" s="280"/>
      <c r="TLC103" s="280"/>
      <c r="TLD103" s="280"/>
      <c r="TLE103" s="280"/>
      <c r="TLF103" s="280"/>
      <c r="TLG103" s="280"/>
      <c r="TLH103" s="280"/>
      <c r="TLI103" s="280"/>
      <c r="TLJ103" s="280"/>
      <c r="TLK103" s="280"/>
      <c r="TLL103" s="280"/>
      <c r="TLM103" s="280"/>
      <c r="TLN103" s="280"/>
      <c r="TLO103" s="280"/>
      <c r="TLP103" s="280"/>
      <c r="TLQ103" s="280"/>
      <c r="TLR103" s="280"/>
      <c r="TLS103" s="280"/>
      <c r="TLT103" s="280"/>
      <c r="TLU103" s="280"/>
      <c r="TLV103" s="280"/>
      <c r="TLW103" s="280"/>
      <c r="TLX103" s="280"/>
      <c r="TLY103" s="280"/>
      <c r="TLZ103" s="280"/>
      <c r="TMA103" s="280"/>
      <c r="TMB103" s="280"/>
      <c r="TMC103" s="280"/>
      <c r="TMD103" s="280"/>
      <c r="TME103" s="280"/>
      <c r="TMF103" s="280"/>
      <c r="TMG103" s="280"/>
      <c r="TMH103" s="280"/>
      <c r="TMI103" s="280"/>
      <c r="TMJ103" s="280"/>
      <c r="TMK103" s="280"/>
      <c r="TML103" s="280"/>
      <c r="TMM103" s="280"/>
      <c r="TMN103" s="280"/>
      <c r="TMO103" s="280"/>
      <c r="TMP103" s="280"/>
      <c r="TMQ103" s="280"/>
      <c r="TMR103" s="280"/>
      <c r="TMS103" s="280"/>
      <c r="TMT103" s="280"/>
      <c r="TMU103" s="280"/>
      <c r="TMV103" s="280"/>
      <c r="TMW103" s="280"/>
      <c r="TMX103" s="280"/>
      <c r="TMY103" s="280"/>
      <c r="TMZ103" s="280"/>
      <c r="TNA103" s="280"/>
      <c r="TNB103" s="280"/>
      <c r="TNC103" s="280"/>
      <c r="TND103" s="280"/>
      <c r="TNE103" s="280"/>
      <c r="TNF103" s="280"/>
      <c r="TNG103" s="280"/>
      <c r="TNH103" s="280"/>
      <c r="TNI103" s="280"/>
      <c r="TNJ103" s="280"/>
      <c r="TNK103" s="280"/>
      <c r="TNL103" s="280"/>
      <c r="TNM103" s="280"/>
      <c r="TNN103" s="280"/>
      <c r="TNO103" s="280"/>
      <c r="TNP103" s="280"/>
      <c r="TNQ103" s="280"/>
      <c r="TNR103" s="280"/>
      <c r="TNS103" s="280"/>
      <c r="TNT103" s="280"/>
      <c r="TNU103" s="280"/>
      <c r="TNV103" s="280"/>
      <c r="TNW103" s="280"/>
      <c r="TNX103" s="280"/>
      <c r="TNY103" s="280"/>
      <c r="TNZ103" s="280"/>
      <c r="TOA103" s="280"/>
      <c r="TOB103" s="280"/>
      <c r="TOC103" s="280"/>
      <c r="TOD103" s="280"/>
      <c r="TOE103" s="280"/>
      <c r="TOF103" s="280"/>
      <c r="TOG103" s="280"/>
      <c r="TOH103" s="280"/>
      <c r="TOI103" s="280"/>
      <c r="TOJ103" s="280"/>
      <c r="TOK103" s="280"/>
      <c r="TOL103" s="280"/>
      <c r="TOM103" s="280"/>
      <c r="TON103" s="280"/>
      <c r="TOO103" s="280"/>
      <c r="TOP103" s="280"/>
      <c r="TOQ103" s="280"/>
      <c r="TOR103" s="280"/>
      <c r="TOS103" s="280"/>
      <c r="TOT103" s="280"/>
      <c r="TOU103" s="280"/>
      <c r="TOV103" s="280"/>
      <c r="TOW103" s="280"/>
      <c r="TOX103" s="280"/>
      <c r="TOY103" s="280"/>
      <c r="TOZ103" s="280"/>
      <c r="TPA103" s="280"/>
      <c r="TPB103" s="280"/>
      <c r="TPC103" s="280"/>
      <c r="TPD103" s="280"/>
      <c r="TPE103" s="280"/>
      <c r="TPF103" s="280"/>
      <c r="TPG103" s="280"/>
      <c r="TPH103" s="280"/>
      <c r="TPI103" s="280"/>
      <c r="TPJ103" s="280"/>
      <c r="TPK103" s="280"/>
      <c r="TPL103" s="280"/>
      <c r="TPM103" s="280"/>
      <c r="TPN103" s="280"/>
      <c r="TPO103" s="280"/>
      <c r="TPP103" s="280"/>
      <c r="TPQ103" s="280"/>
      <c r="TPR103" s="280"/>
      <c r="TPS103" s="280"/>
      <c r="TPT103" s="280"/>
      <c r="TPU103" s="280"/>
      <c r="TPV103" s="280"/>
      <c r="TPW103" s="280"/>
      <c r="TPX103" s="280"/>
      <c r="TPY103" s="280"/>
      <c r="TPZ103" s="280"/>
      <c r="TQA103" s="280"/>
      <c r="TQB103" s="280"/>
      <c r="TQC103" s="280"/>
      <c r="TQD103" s="280"/>
      <c r="TQE103" s="280"/>
      <c r="TQF103" s="280"/>
      <c r="TQG103" s="280"/>
      <c r="TQH103" s="280"/>
      <c r="TQI103" s="280"/>
      <c r="TQJ103" s="280"/>
      <c r="TQK103" s="280"/>
      <c r="TQL103" s="280"/>
      <c r="TQM103" s="280"/>
      <c r="TQN103" s="280"/>
      <c r="TQO103" s="280"/>
      <c r="TQP103" s="280"/>
      <c r="TQQ103" s="280"/>
      <c r="TQR103" s="280"/>
      <c r="TQS103" s="280"/>
      <c r="TQT103" s="280"/>
      <c r="TQU103" s="280"/>
      <c r="TQV103" s="280"/>
      <c r="TQW103" s="280"/>
      <c r="TQX103" s="280"/>
      <c r="TQY103" s="280"/>
      <c r="TQZ103" s="280"/>
      <c r="TRA103" s="280"/>
      <c r="TRB103" s="280"/>
      <c r="TRC103" s="280"/>
      <c r="TRD103" s="280"/>
      <c r="TRE103" s="280"/>
      <c r="TRF103" s="280"/>
      <c r="TRG103" s="280"/>
      <c r="TRH103" s="280"/>
      <c r="TRI103" s="280"/>
      <c r="TRJ103" s="280"/>
      <c r="TRK103" s="280"/>
      <c r="TRL103" s="280"/>
      <c r="TRM103" s="280"/>
      <c r="TRN103" s="280"/>
      <c r="TRO103" s="280"/>
      <c r="TRP103" s="280"/>
      <c r="TRQ103" s="280"/>
      <c r="TRR103" s="280"/>
      <c r="TRS103" s="280"/>
      <c r="TRT103" s="280"/>
      <c r="TRU103" s="280"/>
      <c r="TRV103" s="280"/>
      <c r="TRW103" s="280"/>
      <c r="TRX103" s="280"/>
      <c r="TRY103" s="280"/>
      <c r="TRZ103" s="280"/>
      <c r="TSA103" s="280"/>
      <c r="TSB103" s="280"/>
      <c r="TSC103" s="280"/>
      <c r="TSD103" s="280"/>
      <c r="TSE103" s="280"/>
      <c r="TSF103" s="280"/>
      <c r="TSG103" s="280"/>
      <c r="TSH103" s="280"/>
      <c r="TSI103" s="280"/>
      <c r="TSJ103" s="280"/>
      <c r="TSK103" s="280"/>
      <c r="TSL103" s="280"/>
      <c r="TSM103" s="280"/>
      <c r="TSN103" s="280"/>
      <c r="TSO103" s="280"/>
      <c r="TSP103" s="280"/>
      <c r="TSQ103" s="280"/>
      <c r="TSR103" s="280"/>
      <c r="TSS103" s="280"/>
      <c r="TST103" s="280"/>
      <c r="TSU103" s="280"/>
      <c r="TSV103" s="280"/>
      <c r="TSW103" s="280"/>
      <c r="TSX103" s="280"/>
      <c r="TSY103" s="280"/>
      <c r="TSZ103" s="280"/>
      <c r="TTA103" s="280"/>
      <c r="TTB103" s="280"/>
      <c r="TTC103" s="280"/>
      <c r="TTD103" s="280"/>
      <c r="TTE103" s="280"/>
      <c r="TTF103" s="280"/>
      <c r="TTG103" s="280"/>
      <c r="TTH103" s="280"/>
      <c r="TTI103" s="280"/>
      <c r="TTJ103" s="280"/>
      <c r="TTK103" s="280"/>
      <c r="TTL103" s="280"/>
      <c r="TTM103" s="280"/>
      <c r="TTN103" s="280"/>
      <c r="TTO103" s="280"/>
      <c r="TTP103" s="280"/>
      <c r="TTQ103" s="280"/>
      <c r="TTR103" s="280"/>
      <c r="TTS103" s="280"/>
      <c r="TTT103" s="280"/>
      <c r="TTU103" s="280"/>
      <c r="TTV103" s="280"/>
      <c r="TTW103" s="280"/>
      <c r="TTX103" s="280"/>
      <c r="TTY103" s="280"/>
      <c r="TTZ103" s="280"/>
      <c r="TUA103" s="280"/>
      <c r="TUB103" s="280"/>
      <c r="TUC103" s="280"/>
      <c r="TUD103" s="280"/>
      <c r="TUE103" s="280"/>
      <c r="TUF103" s="280"/>
      <c r="TUG103" s="280"/>
      <c r="TUH103" s="280"/>
      <c r="TUI103" s="280"/>
      <c r="TUJ103" s="280"/>
      <c r="TUK103" s="280"/>
      <c r="TUL103" s="280"/>
      <c r="TUM103" s="280"/>
      <c r="TUN103" s="280"/>
      <c r="TUO103" s="280"/>
      <c r="TUP103" s="280"/>
      <c r="TUQ103" s="280"/>
      <c r="TUR103" s="280"/>
      <c r="TUS103" s="280"/>
      <c r="TUT103" s="280"/>
      <c r="TUU103" s="280"/>
      <c r="TUV103" s="280"/>
      <c r="TUW103" s="280"/>
      <c r="TUX103" s="280"/>
      <c r="TUY103" s="280"/>
      <c r="TUZ103" s="280"/>
      <c r="TVA103" s="280"/>
      <c r="TVB103" s="280"/>
      <c r="TVC103" s="280"/>
      <c r="TVD103" s="280"/>
      <c r="TVE103" s="280"/>
      <c r="TVF103" s="280"/>
      <c r="TVG103" s="280"/>
      <c r="TVH103" s="280"/>
      <c r="TVI103" s="280"/>
      <c r="TVJ103" s="280"/>
      <c r="TVK103" s="280"/>
      <c r="TVL103" s="280"/>
      <c r="TVM103" s="280"/>
      <c r="TVN103" s="280"/>
      <c r="TVO103" s="280"/>
      <c r="TVP103" s="280"/>
      <c r="TVQ103" s="280"/>
      <c r="TVR103" s="280"/>
      <c r="TVS103" s="280"/>
      <c r="TVT103" s="280"/>
      <c r="TVU103" s="280"/>
      <c r="TVV103" s="280"/>
      <c r="TVW103" s="280"/>
      <c r="TVX103" s="280"/>
      <c r="TVY103" s="280"/>
      <c r="TVZ103" s="280"/>
      <c r="TWA103" s="280"/>
      <c r="TWB103" s="280"/>
      <c r="TWC103" s="280"/>
      <c r="TWD103" s="280"/>
      <c r="TWE103" s="280"/>
      <c r="TWF103" s="280"/>
      <c r="TWG103" s="280"/>
      <c r="TWH103" s="280"/>
      <c r="TWI103" s="280"/>
      <c r="TWJ103" s="280"/>
      <c r="TWK103" s="280"/>
      <c r="TWL103" s="280"/>
      <c r="TWM103" s="280"/>
      <c r="TWN103" s="280"/>
      <c r="TWO103" s="280"/>
      <c r="TWP103" s="280"/>
      <c r="TWQ103" s="280"/>
      <c r="TWR103" s="280"/>
      <c r="TWS103" s="280"/>
      <c r="TWT103" s="280"/>
      <c r="TWU103" s="280"/>
      <c r="TWV103" s="280"/>
      <c r="TWW103" s="280"/>
      <c r="TWX103" s="280"/>
      <c r="TWY103" s="280"/>
      <c r="TWZ103" s="280"/>
      <c r="TXA103" s="280"/>
      <c r="TXB103" s="280"/>
      <c r="TXC103" s="280"/>
      <c r="TXD103" s="280"/>
      <c r="TXE103" s="280"/>
      <c r="TXF103" s="280"/>
      <c r="TXG103" s="280"/>
      <c r="TXH103" s="280"/>
      <c r="TXI103" s="280"/>
      <c r="TXJ103" s="280"/>
      <c r="TXK103" s="280"/>
      <c r="TXL103" s="280"/>
      <c r="TXM103" s="280"/>
      <c r="TXN103" s="280"/>
      <c r="TXO103" s="280"/>
      <c r="TXP103" s="280"/>
      <c r="TXQ103" s="280"/>
      <c r="TXR103" s="280"/>
      <c r="TXS103" s="280"/>
      <c r="TXT103" s="280"/>
      <c r="TXU103" s="280"/>
      <c r="TXV103" s="280"/>
      <c r="TXW103" s="280"/>
      <c r="TXX103" s="280"/>
      <c r="TXY103" s="280"/>
      <c r="TXZ103" s="280"/>
      <c r="TYA103" s="280"/>
      <c r="TYB103" s="280"/>
      <c r="TYC103" s="280"/>
      <c r="TYD103" s="280"/>
      <c r="TYE103" s="280"/>
      <c r="TYF103" s="280"/>
      <c r="TYG103" s="280"/>
      <c r="TYH103" s="280"/>
      <c r="TYI103" s="280"/>
      <c r="TYJ103" s="280"/>
      <c r="TYK103" s="280"/>
      <c r="TYL103" s="280"/>
      <c r="TYM103" s="280"/>
      <c r="TYN103" s="280"/>
      <c r="TYO103" s="280"/>
      <c r="TYP103" s="280"/>
      <c r="TYQ103" s="280"/>
      <c r="TYR103" s="280"/>
      <c r="TYS103" s="280"/>
      <c r="TYT103" s="280"/>
      <c r="TYU103" s="280"/>
      <c r="TYV103" s="280"/>
      <c r="TYW103" s="280"/>
      <c r="TYX103" s="280"/>
      <c r="TYY103" s="280"/>
      <c r="TYZ103" s="280"/>
      <c r="TZA103" s="280"/>
      <c r="TZB103" s="280"/>
      <c r="TZC103" s="280"/>
      <c r="TZD103" s="280"/>
      <c r="TZE103" s="280"/>
      <c r="TZF103" s="280"/>
      <c r="TZG103" s="280"/>
      <c r="TZH103" s="280"/>
      <c r="TZI103" s="280"/>
      <c r="TZJ103" s="280"/>
      <c r="TZK103" s="280"/>
      <c r="TZL103" s="280"/>
      <c r="TZM103" s="280"/>
      <c r="TZN103" s="280"/>
      <c r="TZO103" s="280"/>
      <c r="TZP103" s="280"/>
      <c r="TZQ103" s="280"/>
      <c r="TZR103" s="280"/>
      <c r="TZS103" s="280"/>
      <c r="TZT103" s="280"/>
      <c r="TZU103" s="280"/>
      <c r="TZV103" s="280"/>
      <c r="TZW103" s="280"/>
      <c r="TZX103" s="280"/>
      <c r="TZY103" s="280"/>
      <c r="TZZ103" s="280"/>
      <c r="UAA103" s="280"/>
      <c r="UAB103" s="280"/>
      <c r="UAC103" s="280"/>
      <c r="UAD103" s="280"/>
      <c r="UAE103" s="280"/>
      <c r="UAF103" s="280"/>
      <c r="UAG103" s="280"/>
      <c r="UAH103" s="280"/>
      <c r="UAI103" s="280"/>
      <c r="UAJ103" s="280"/>
      <c r="UAK103" s="280"/>
      <c r="UAL103" s="280"/>
      <c r="UAM103" s="280"/>
      <c r="UAN103" s="280"/>
      <c r="UAO103" s="280"/>
      <c r="UAP103" s="280"/>
      <c r="UAQ103" s="280"/>
      <c r="UAR103" s="280"/>
      <c r="UAS103" s="280"/>
      <c r="UAT103" s="280"/>
      <c r="UAU103" s="280"/>
      <c r="UAV103" s="280"/>
      <c r="UAW103" s="280"/>
      <c r="UAX103" s="280"/>
      <c r="UAY103" s="280"/>
      <c r="UAZ103" s="280"/>
      <c r="UBA103" s="280"/>
      <c r="UBB103" s="280"/>
      <c r="UBC103" s="280"/>
      <c r="UBD103" s="280"/>
      <c r="UBE103" s="280"/>
      <c r="UBF103" s="280"/>
      <c r="UBG103" s="280"/>
      <c r="UBH103" s="280"/>
      <c r="UBI103" s="280"/>
      <c r="UBJ103" s="280"/>
      <c r="UBK103" s="280"/>
      <c r="UBL103" s="280"/>
      <c r="UBM103" s="280"/>
      <c r="UBN103" s="280"/>
      <c r="UBO103" s="280"/>
      <c r="UBP103" s="280"/>
      <c r="UBQ103" s="280"/>
      <c r="UBR103" s="280"/>
      <c r="UBS103" s="280"/>
      <c r="UBT103" s="280"/>
      <c r="UBU103" s="280"/>
      <c r="UBV103" s="280"/>
      <c r="UBW103" s="280"/>
      <c r="UBX103" s="280"/>
      <c r="UBY103" s="280"/>
      <c r="UBZ103" s="280"/>
      <c r="UCA103" s="280"/>
      <c r="UCB103" s="280"/>
      <c r="UCC103" s="280"/>
      <c r="UCD103" s="280"/>
      <c r="UCE103" s="280"/>
      <c r="UCF103" s="280"/>
      <c r="UCG103" s="280"/>
      <c r="UCH103" s="280"/>
      <c r="UCI103" s="280"/>
      <c r="UCJ103" s="280"/>
      <c r="UCK103" s="280"/>
      <c r="UCL103" s="280"/>
      <c r="UCM103" s="280"/>
      <c r="UCN103" s="280"/>
      <c r="UCO103" s="280"/>
      <c r="UCP103" s="280"/>
      <c r="UCQ103" s="280"/>
      <c r="UCR103" s="280"/>
      <c r="UCS103" s="280"/>
      <c r="UCT103" s="280"/>
      <c r="UCU103" s="280"/>
      <c r="UCV103" s="280"/>
      <c r="UCW103" s="280"/>
      <c r="UCX103" s="280"/>
      <c r="UCY103" s="280"/>
      <c r="UCZ103" s="280"/>
      <c r="UDA103" s="280"/>
      <c r="UDB103" s="280"/>
      <c r="UDC103" s="280"/>
      <c r="UDD103" s="280"/>
      <c r="UDE103" s="280"/>
      <c r="UDF103" s="280"/>
      <c r="UDG103" s="280"/>
      <c r="UDH103" s="280"/>
      <c r="UDI103" s="280"/>
      <c r="UDJ103" s="280"/>
      <c r="UDK103" s="280"/>
      <c r="UDL103" s="280"/>
      <c r="UDM103" s="280"/>
      <c r="UDN103" s="280"/>
      <c r="UDO103" s="280"/>
      <c r="UDP103" s="280"/>
      <c r="UDQ103" s="280"/>
      <c r="UDR103" s="280"/>
      <c r="UDS103" s="280"/>
      <c r="UDT103" s="280"/>
      <c r="UDU103" s="280"/>
      <c r="UDV103" s="280"/>
      <c r="UDW103" s="280"/>
      <c r="UDX103" s="280"/>
      <c r="UDY103" s="280"/>
      <c r="UDZ103" s="280"/>
      <c r="UEA103" s="280"/>
      <c r="UEB103" s="280"/>
      <c r="UEC103" s="280"/>
      <c r="UED103" s="280"/>
      <c r="UEE103" s="280"/>
      <c r="UEF103" s="280"/>
      <c r="UEG103" s="280"/>
      <c r="UEH103" s="280"/>
      <c r="UEI103" s="280"/>
      <c r="UEJ103" s="280"/>
      <c r="UEK103" s="280"/>
      <c r="UEL103" s="280"/>
      <c r="UEM103" s="280"/>
      <c r="UEN103" s="280"/>
      <c r="UEO103" s="280"/>
      <c r="UEP103" s="280"/>
      <c r="UEQ103" s="280"/>
      <c r="UER103" s="280"/>
      <c r="UES103" s="280"/>
      <c r="UET103" s="280"/>
      <c r="UEU103" s="280"/>
      <c r="UEV103" s="280"/>
      <c r="UEW103" s="280"/>
      <c r="UEX103" s="280"/>
      <c r="UEY103" s="280"/>
      <c r="UEZ103" s="280"/>
      <c r="UFA103" s="280"/>
      <c r="UFB103" s="280"/>
      <c r="UFC103" s="280"/>
      <c r="UFD103" s="280"/>
      <c r="UFE103" s="280"/>
      <c r="UFF103" s="280"/>
      <c r="UFG103" s="280"/>
      <c r="UFH103" s="280"/>
      <c r="UFI103" s="280"/>
      <c r="UFJ103" s="280"/>
      <c r="UFK103" s="280"/>
      <c r="UFL103" s="280"/>
      <c r="UFM103" s="280"/>
      <c r="UFN103" s="280"/>
      <c r="UFO103" s="280"/>
      <c r="UFP103" s="280"/>
      <c r="UFQ103" s="280"/>
      <c r="UFR103" s="280"/>
      <c r="UFS103" s="280"/>
      <c r="UFT103" s="280"/>
      <c r="UFU103" s="280"/>
      <c r="UFV103" s="280"/>
      <c r="UFW103" s="280"/>
      <c r="UFX103" s="280"/>
      <c r="UFY103" s="280"/>
      <c r="UFZ103" s="280"/>
      <c r="UGA103" s="280"/>
      <c r="UGB103" s="280"/>
      <c r="UGC103" s="280"/>
      <c r="UGD103" s="280"/>
      <c r="UGE103" s="280"/>
      <c r="UGF103" s="280"/>
      <c r="UGG103" s="280"/>
      <c r="UGH103" s="280"/>
      <c r="UGI103" s="280"/>
      <c r="UGJ103" s="280"/>
      <c r="UGK103" s="280"/>
      <c r="UGL103" s="280"/>
      <c r="UGM103" s="280"/>
      <c r="UGN103" s="280"/>
      <c r="UGO103" s="280"/>
      <c r="UGP103" s="280"/>
      <c r="UGQ103" s="280"/>
      <c r="UGR103" s="280"/>
      <c r="UGS103" s="280"/>
      <c r="UGT103" s="280"/>
      <c r="UGU103" s="280"/>
      <c r="UGV103" s="280"/>
      <c r="UGW103" s="280"/>
      <c r="UGX103" s="280"/>
      <c r="UGY103" s="280"/>
      <c r="UGZ103" s="280"/>
      <c r="UHA103" s="280"/>
      <c r="UHB103" s="280"/>
      <c r="UHC103" s="280"/>
      <c r="UHD103" s="280"/>
      <c r="UHE103" s="280"/>
      <c r="UHF103" s="280"/>
      <c r="UHG103" s="280"/>
      <c r="UHH103" s="280"/>
      <c r="UHI103" s="280"/>
      <c r="UHJ103" s="280"/>
      <c r="UHK103" s="280"/>
      <c r="UHL103" s="280"/>
      <c r="UHM103" s="280"/>
      <c r="UHN103" s="280"/>
      <c r="UHO103" s="280"/>
      <c r="UHP103" s="280"/>
      <c r="UHQ103" s="280"/>
      <c r="UHR103" s="280"/>
      <c r="UHS103" s="280"/>
      <c r="UHT103" s="280"/>
      <c r="UHU103" s="280"/>
      <c r="UHV103" s="280"/>
      <c r="UHW103" s="280"/>
      <c r="UHX103" s="280"/>
      <c r="UHY103" s="280"/>
      <c r="UHZ103" s="280"/>
      <c r="UIA103" s="280"/>
      <c r="UIB103" s="280"/>
      <c r="UIC103" s="280"/>
      <c r="UID103" s="280"/>
      <c r="UIE103" s="280"/>
      <c r="UIF103" s="280"/>
      <c r="UIG103" s="280"/>
      <c r="UIH103" s="280"/>
      <c r="UII103" s="280"/>
      <c r="UIJ103" s="280"/>
      <c r="UIK103" s="280"/>
      <c r="UIL103" s="280"/>
      <c r="UIM103" s="280"/>
      <c r="UIN103" s="280"/>
      <c r="UIO103" s="280"/>
      <c r="UIP103" s="280"/>
      <c r="UIQ103" s="280"/>
      <c r="UIR103" s="280"/>
      <c r="UIS103" s="280"/>
      <c r="UIT103" s="280"/>
      <c r="UIU103" s="280"/>
      <c r="UIV103" s="280"/>
      <c r="UIW103" s="280"/>
      <c r="UIX103" s="280"/>
      <c r="UIY103" s="280"/>
      <c r="UIZ103" s="280"/>
      <c r="UJA103" s="280"/>
      <c r="UJB103" s="280"/>
      <c r="UJC103" s="280"/>
      <c r="UJD103" s="280"/>
      <c r="UJE103" s="280"/>
      <c r="UJF103" s="280"/>
      <c r="UJG103" s="280"/>
      <c r="UJH103" s="280"/>
      <c r="UJI103" s="280"/>
      <c r="UJJ103" s="280"/>
      <c r="UJK103" s="280"/>
      <c r="UJL103" s="280"/>
      <c r="UJM103" s="280"/>
      <c r="UJN103" s="280"/>
      <c r="UJO103" s="280"/>
      <c r="UJP103" s="280"/>
      <c r="UJQ103" s="280"/>
      <c r="UJR103" s="280"/>
      <c r="UJS103" s="280"/>
      <c r="UJT103" s="280"/>
      <c r="UJU103" s="280"/>
      <c r="UJV103" s="280"/>
      <c r="UJW103" s="280"/>
      <c r="UJX103" s="280"/>
      <c r="UJY103" s="280"/>
      <c r="UJZ103" s="280"/>
      <c r="UKA103" s="280"/>
      <c r="UKB103" s="280"/>
      <c r="UKC103" s="280"/>
      <c r="UKD103" s="280"/>
      <c r="UKE103" s="280"/>
      <c r="UKF103" s="280"/>
      <c r="UKG103" s="280"/>
      <c r="UKH103" s="280"/>
      <c r="UKI103" s="280"/>
      <c r="UKJ103" s="280"/>
      <c r="UKK103" s="280"/>
      <c r="UKL103" s="280"/>
      <c r="UKM103" s="280"/>
      <c r="UKN103" s="280"/>
      <c r="UKO103" s="280"/>
      <c r="UKP103" s="280"/>
      <c r="UKQ103" s="280"/>
      <c r="UKR103" s="280"/>
      <c r="UKS103" s="280"/>
      <c r="UKT103" s="280"/>
      <c r="UKU103" s="280"/>
      <c r="UKV103" s="280"/>
      <c r="UKW103" s="280"/>
      <c r="UKX103" s="280"/>
      <c r="UKY103" s="280"/>
      <c r="UKZ103" s="280"/>
      <c r="ULA103" s="280"/>
      <c r="ULB103" s="280"/>
      <c r="ULC103" s="280"/>
      <c r="ULD103" s="280"/>
      <c r="ULE103" s="280"/>
      <c r="ULF103" s="280"/>
      <c r="ULG103" s="280"/>
      <c r="ULH103" s="280"/>
      <c r="ULI103" s="280"/>
      <c r="ULJ103" s="280"/>
      <c r="ULK103" s="280"/>
      <c r="ULL103" s="280"/>
      <c r="ULM103" s="280"/>
      <c r="ULN103" s="280"/>
      <c r="ULO103" s="280"/>
      <c r="ULP103" s="280"/>
      <c r="ULQ103" s="280"/>
      <c r="ULR103" s="280"/>
      <c r="ULS103" s="280"/>
      <c r="ULT103" s="280"/>
      <c r="ULU103" s="280"/>
      <c r="ULV103" s="280"/>
      <c r="ULW103" s="280"/>
      <c r="ULX103" s="280"/>
      <c r="ULY103" s="280"/>
      <c r="ULZ103" s="280"/>
      <c r="UMA103" s="280"/>
      <c r="UMB103" s="280"/>
      <c r="UMC103" s="280"/>
      <c r="UMD103" s="280"/>
      <c r="UME103" s="280"/>
      <c r="UMF103" s="280"/>
      <c r="UMG103" s="280"/>
      <c r="UMH103" s="280"/>
      <c r="UMI103" s="280"/>
      <c r="UMJ103" s="280"/>
      <c r="UMK103" s="280"/>
      <c r="UML103" s="280"/>
      <c r="UMM103" s="280"/>
      <c r="UMN103" s="280"/>
      <c r="UMO103" s="280"/>
      <c r="UMP103" s="280"/>
      <c r="UMQ103" s="280"/>
      <c r="UMR103" s="280"/>
      <c r="UMS103" s="280"/>
      <c r="UMT103" s="280"/>
      <c r="UMU103" s="280"/>
      <c r="UMV103" s="280"/>
      <c r="UMW103" s="280"/>
      <c r="UMX103" s="280"/>
      <c r="UMY103" s="280"/>
      <c r="UMZ103" s="280"/>
      <c r="UNA103" s="280"/>
      <c r="UNB103" s="280"/>
      <c r="UNC103" s="280"/>
      <c r="UND103" s="280"/>
      <c r="UNE103" s="280"/>
      <c r="UNF103" s="280"/>
      <c r="UNG103" s="280"/>
      <c r="UNH103" s="280"/>
      <c r="UNI103" s="280"/>
      <c r="UNJ103" s="280"/>
      <c r="UNK103" s="280"/>
      <c r="UNL103" s="280"/>
      <c r="UNM103" s="280"/>
      <c r="UNN103" s="280"/>
      <c r="UNO103" s="280"/>
      <c r="UNP103" s="280"/>
      <c r="UNQ103" s="280"/>
      <c r="UNR103" s="280"/>
      <c r="UNS103" s="280"/>
      <c r="UNT103" s="280"/>
      <c r="UNU103" s="280"/>
      <c r="UNV103" s="280"/>
      <c r="UNW103" s="280"/>
      <c r="UNX103" s="280"/>
      <c r="UNY103" s="280"/>
      <c r="UNZ103" s="280"/>
      <c r="UOA103" s="280"/>
      <c r="UOB103" s="280"/>
      <c r="UOC103" s="280"/>
      <c r="UOD103" s="280"/>
      <c r="UOE103" s="280"/>
      <c r="UOF103" s="280"/>
      <c r="UOG103" s="280"/>
      <c r="UOH103" s="280"/>
      <c r="UOI103" s="280"/>
      <c r="UOJ103" s="280"/>
      <c r="UOK103" s="280"/>
      <c r="UOL103" s="280"/>
      <c r="UOM103" s="280"/>
      <c r="UON103" s="280"/>
      <c r="UOO103" s="280"/>
      <c r="UOP103" s="280"/>
      <c r="UOQ103" s="280"/>
      <c r="UOR103" s="280"/>
      <c r="UOS103" s="280"/>
      <c r="UOT103" s="280"/>
      <c r="UOU103" s="280"/>
      <c r="UOV103" s="280"/>
      <c r="UOW103" s="280"/>
      <c r="UOX103" s="280"/>
      <c r="UOY103" s="280"/>
      <c r="UOZ103" s="280"/>
      <c r="UPA103" s="280"/>
      <c r="UPB103" s="280"/>
      <c r="UPC103" s="280"/>
      <c r="UPD103" s="280"/>
      <c r="UPE103" s="280"/>
      <c r="UPF103" s="280"/>
      <c r="UPG103" s="280"/>
      <c r="UPH103" s="280"/>
      <c r="UPI103" s="280"/>
      <c r="UPJ103" s="280"/>
      <c r="UPK103" s="280"/>
      <c r="UPL103" s="280"/>
      <c r="UPM103" s="280"/>
      <c r="UPN103" s="280"/>
      <c r="UPO103" s="280"/>
      <c r="UPP103" s="280"/>
      <c r="UPQ103" s="280"/>
      <c r="UPR103" s="280"/>
      <c r="UPS103" s="280"/>
      <c r="UPT103" s="280"/>
      <c r="UPU103" s="280"/>
      <c r="UPV103" s="280"/>
      <c r="UPW103" s="280"/>
      <c r="UPX103" s="280"/>
      <c r="UPY103" s="280"/>
      <c r="UPZ103" s="280"/>
      <c r="UQA103" s="280"/>
      <c r="UQB103" s="280"/>
      <c r="UQC103" s="280"/>
      <c r="UQD103" s="280"/>
      <c r="UQE103" s="280"/>
      <c r="UQF103" s="280"/>
      <c r="UQG103" s="280"/>
      <c r="UQH103" s="280"/>
      <c r="UQI103" s="280"/>
      <c r="UQJ103" s="280"/>
      <c r="UQK103" s="280"/>
      <c r="UQL103" s="280"/>
      <c r="UQM103" s="280"/>
      <c r="UQN103" s="280"/>
      <c r="UQO103" s="280"/>
      <c r="UQP103" s="280"/>
      <c r="UQQ103" s="280"/>
      <c r="UQR103" s="280"/>
      <c r="UQS103" s="280"/>
      <c r="UQT103" s="280"/>
      <c r="UQU103" s="280"/>
      <c r="UQV103" s="280"/>
      <c r="UQW103" s="280"/>
      <c r="UQX103" s="280"/>
      <c r="UQY103" s="280"/>
      <c r="UQZ103" s="280"/>
      <c r="URA103" s="280"/>
      <c r="URB103" s="280"/>
      <c r="URC103" s="280"/>
      <c r="URD103" s="280"/>
      <c r="URE103" s="280"/>
      <c r="URF103" s="280"/>
      <c r="URG103" s="280"/>
      <c r="URH103" s="280"/>
      <c r="URI103" s="280"/>
      <c r="URJ103" s="280"/>
      <c r="URK103" s="280"/>
      <c r="URL103" s="280"/>
      <c r="URM103" s="280"/>
      <c r="URN103" s="280"/>
      <c r="URO103" s="280"/>
      <c r="URP103" s="280"/>
      <c r="URQ103" s="280"/>
      <c r="URR103" s="280"/>
      <c r="URS103" s="280"/>
      <c r="URT103" s="280"/>
      <c r="URU103" s="280"/>
      <c r="URV103" s="280"/>
      <c r="URW103" s="280"/>
      <c r="URX103" s="280"/>
      <c r="URY103" s="280"/>
      <c r="URZ103" s="280"/>
      <c r="USA103" s="280"/>
      <c r="USB103" s="280"/>
      <c r="USC103" s="280"/>
      <c r="USD103" s="280"/>
      <c r="USE103" s="280"/>
      <c r="USF103" s="280"/>
      <c r="USG103" s="280"/>
      <c r="USH103" s="280"/>
      <c r="USI103" s="280"/>
      <c r="USJ103" s="280"/>
      <c r="USK103" s="280"/>
      <c r="USL103" s="280"/>
      <c r="USM103" s="280"/>
      <c r="USN103" s="280"/>
      <c r="USO103" s="280"/>
      <c r="USP103" s="280"/>
      <c r="USQ103" s="280"/>
      <c r="USR103" s="280"/>
      <c r="USS103" s="280"/>
      <c r="UST103" s="280"/>
      <c r="USU103" s="280"/>
      <c r="USV103" s="280"/>
      <c r="USW103" s="280"/>
      <c r="USX103" s="280"/>
      <c r="USY103" s="280"/>
      <c r="USZ103" s="280"/>
      <c r="UTA103" s="280"/>
      <c r="UTB103" s="280"/>
      <c r="UTC103" s="280"/>
      <c r="UTD103" s="280"/>
      <c r="UTE103" s="280"/>
      <c r="UTF103" s="280"/>
      <c r="UTG103" s="280"/>
      <c r="UTH103" s="280"/>
      <c r="UTI103" s="280"/>
      <c r="UTJ103" s="280"/>
      <c r="UTK103" s="280"/>
      <c r="UTL103" s="280"/>
      <c r="UTM103" s="280"/>
      <c r="UTN103" s="280"/>
      <c r="UTO103" s="280"/>
      <c r="UTP103" s="280"/>
      <c r="UTQ103" s="280"/>
      <c r="UTR103" s="280"/>
      <c r="UTS103" s="280"/>
      <c r="UTT103" s="280"/>
      <c r="UTU103" s="280"/>
      <c r="UTV103" s="280"/>
      <c r="UTW103" s="280"/>
      <c r="UTX103" s="280"/>
      <c r="UTY103" s="280"/>
      <c r="UTZ103" s="280"/>
      <c r="UUA103" s="280"/>
      <c r="UUB103" s="280"/>
      <c r="UUC103" s="280"/>
      <c r="UUD103" s="280"/>
      <c r="UUE103" s="280"/>
      <c r="UUF103" s="280"/>
      <c r="UUG103" s="280"/>
      <c r="UUH103" s="280"/>
      <c r="UUI103" s="280"/>
      <c r="UUJ103" s="280"/>
      <c r="UUK103" s="280"/>
      <c r="UUL103" s="280"/>
      <c r="UUM103" s="280"/>
      <c r="UUN103" s="280"/>
      <c r="UUO103" s="280"/>
      <c r="UUP103" s="280"/>
      <c r="UUQ103" s="280"/>
      <c r="UUR103" s="280"/>
      <c r="UUS103" s="280"/>
      <c r="UUT103" s="280"/>
      <c r="UUU103" s="280"/>
      <c r="UUV103" s="280"/>
      <c r="UUW103" s="280"/>
      <c r="UUX103" s="280"/>
      <c r="UUY103" s="280"/>
      <c r="UUZ103" s="280"/>
      <c r="UVA103" s="280"/>
      <c r="UVB103" s="280"/>
      <c r="UVC103" s="280"/>
      <c r="UVD103" s="280"/>
      <c r="UVE103" s="280"/>
      <c r="UVF103" s="280"/>
      <c r="UVG103" s="280"/>
      <c r="UVH103" s="280"/>
      <c r="UVI103" s="280"/>
      <c r="UVJ103" s="280"/>
      <c r="UVK103" s="280"/>
      <c r="UVL103" s="280"/>
      <c r="UVM103" s="280"/>
      <c r="UVN103" s="280"/>
      <c r="UVO103" s="280"/>
      <c r="UVP103" s="280"/>
      <c r="UVQ103" s="280"/>
      <c r="UVR103" s="280"/>
      <c r="UVS103" s="280"/>
      <c r="UVT103" s="280"/>
      <c r="UVU103" s="280"/>
      <c r="UVV103" s="280"/>
      <c r="UVW103" s="280"/>
      <c r="UVX103" s="280"/>
      <c r="UVY103" s="280"/>
      <c r="UVZ103" s="280"/>
      <c r="UWA103" s="280"/>
      <c r="UWB103" s="280"/>
      <c r="UWC103" s="280"/>
      <c r="UWD103" s="280"/>
      <c r="UWE103" s="280"/>
      <c r="UWF103" s="280"/>
      <c r="UWG103" s="280"/>
      <c r="UWH103" s="280"/>
      <c r="UWI103" s="280"/>
      <c r="UWJ103" s="280"/>
      <c r="UWK103" s="280"/>
      <c r="UWL103" s="280"/>
      <c r="UWM103" s="280"/>
      <c r="UWN103" s="280"/>
      <c r="UWO103" s="280"/>
      <c r="UWP103" s="280"/>
      <c r="UWQ103" s="280"/>
      <c r="UWR103" s="280"/>
      <c r="UWS103" s="280"/>
      <c r="UWT103" s="280"/>
      <c r="UWU103" s="280"/>
      <c r="UWV103" s="280"/>
      <c r="UWW103" s="280"/>
      <c r="UWX103" s="280"/>
      <c r="UWY103" s="280"/>
      <c r="UWZ103" s="280"/>
      <c r="UXA103" s="280"/>
      <c r="UXB103" s="280"/>
      <c r="UXC103" s="280"/>
      <c r="UXD103" s="280"/>
      <c r="UXE103" s="280"/>
      <c r="UXF103" s="280"/>
      <c r="UXG103" s="280"/>
      <c r="UXH103" s="280"/>
      <c r="UXI103" s="280"/>
      <c r="UXJ103" s="280"/>
      <c r="UXK103" s="280"/>
      <c r="UXL103" s="280"/>
      <c r="UXM103" s="280"/>
      <c r="UXN103" s="280"/>
      <c r="UXO103" s="280"/>
      <c r="UXP103" s="280"/>
      <c r="UXQ103" s="280"/>
      <c r="UXR103" s="280"/>
      <c r="UXS103" s="280"/>
      <c r="UXT103" s="280"/>
      <c r="UXU103" s="280"/>
      <c r="UXV103" s="280"/>
      <c r="UXW103" s="280"/>
      <c r="UXX103" s="280"/>
      <c r="UXY103" s="280"/>
      <c r="UXZ103" s="280"/>
      <c r="UYA103" s="280"/>
      <c r="UYB103" s="280"/>
      <c r="UYC103" s="280"/>
      <c r="UYD103" s="280"/>
      <c r="UYE103" s="280"/>
      <c r="UYF103" s="280"/>
      <c r="UYG103" s="280"/>
      <c r="UYH103" s="280"/>
      <c r="UYI103" s="280"/>
      <c r="UYJ103" s="280"/>
      <c r="UYK103" s="280"/>
      <c r="UYL103" s="280"/>
      <c r="UYM103" s="280"/>
      <c r="UYN103" s="280"/>
      <c r="UYO103" s="280"/>
      <c r="UYP103" s="280"/>
      <c r="UYQ103" s="280"/>
      <c r="UYR103" s="280"/>
      <c r="UYS103" s="280"/>
      <c r="UYT103" s="280"/>
      <c r="UYU103" s="280"/>
      <c r="UYV103" s="280"/>
      <c r="UYW103" s="280"/>
      <c r="UYX103" s="280"/>
      <c r="UYY103" s="280"/>
      <c r="UYZ103" s="280"/>
      <c r="UZA103" s="280"/>
      <c r="UZB103" s="280"/>
      <c r="UZC103" s="280"/>
      <c r="UZD103" s="280"/>
      <c r="UZE103" s="280"/>
      <c r="UZF103" s="280"/>
      <c r="UZG103" s="280"/>
      <c r="UZH103" s="280"/>
      <c r="UZI103" s="280"/>
      <c r="UZJ103" s="280"/>
      <c r="UZK103" s="280"/>
      <c r="UZL103" s="280"/>
      <c r="UZM103" s="280"/>
      <c r="UZN103" s="280"/>
      <c r="UZO103" s="280"/>
      <c r="UZP103" s="280"/>
      <c r="UZQ103" s="280"/>
      <c r="UZR103" s="280"/>
      <c r="UZS103" s="280"/>
      <c r="UZT103" s="280"/>
      <c r="UZU103" s="280"/>
      <c r="UZV103" s="280"/>
      <c r="UZW103" s="280"/>
      <c r="UZX103" s="280"/>
      <c r="UZY103" s="280"/>
      <c r="UZZ103" s="280"/>
      <c r="VAA103" s="280"/>
      <c r="VAB103" s="280"/>
      <c r="VAC103" s="280"/>
      <c r="VAD103" s="280"/>
      <c r="VAE103" s="280"/>
      <c r="VAF103" s="280"/>
      <c r="VAG103" s="280"/>
      <c r="VAH103" s="280"/>
      <c r="VAI103" s="280"/>
      <c r="VAJ103" s="280"/>
      <c r="VAK103" s="280"/>
      <c r="VAL103" s="280"/>
      <c r="VAM103" s="280"/>
      <c r="VAN103" s="280"/>
      <c r="VAO103" s="280"/>
      <c r="VAP103" s="280"/>
      <c r="VAQ103" s="280"/>
      <c r="VAR103" s="280"/>
      <c r="VAS103" s="280"/>
      <c r="VAT103" s="280"/>
      <c r="VAU103" s="280"/>
      <c r="VAV103" s="280"/>
      <c r="VAW103" s="280"/>
      <c r="VAX103" s="280"/>
      <c r="VAY103" s="280"/>
      <c r="VAZ103" s="280"/>
      <c r="VBA103" s="280"/>
      <c r="VBB103" s="280"/>
      <c r="VBC103" s="280"/>
      <c r="VBD103" s="280"/>
      <c r="VBE103" s="280"/>
      <c r="VBF103" s="280"/>
      <c r="VBG103" s="280"/>
      <c r="VBH103" s="280"/>
      <c r="VBI103" s="280"/>
      <c r="VBJ103" s="280"/>
      <c r="VBK103" s="280"/>
      <c r="VBL103" s="280"/>
      <c r="VBM103" s="280"/>
      <c r="VBN103" s="280"/>
      <c r="VBO103" s="280"/>
      <c r="VBP103" s="280"/>
      <c r="VBQ103" s="280"/>
      <c r="VBR103" s="280"/>
      <c r="VBS103" s="280"/>
      <c r="VBT103" s="280"/>
      <c r="VBU103" s="280"/>
      <c r="VBV103" s="280"/>
      <c r="VBW103" s="280"/>
      <c r="VBX103" s="280"/>
      <c r="VBY103" s="280"/>
      <c r="VBZ103" s="280"/>
      <c r="VCA103" s="280"/>
      <c r="VCB103" s="280"/>
      <c r="VCC103" s="280"/>
      <c r="VCD103" s="280"/>
      <c r="VCE103" s="280"/>
      <c r="VCF103" s="280"/>
      <c r="VCG103" s="280"/>
      <c r="VCH103" s="280"/>
      <c r="VCI103" s="280"/>
      <c r="VCJ103" s="280"/>
      <c r="VCK103" s="280"/>
      <c r="VCL103" s="280"/>
      <c r="VCM103" s="280"/>
      <c r="VCN103" s="280"/>
      <c r="VCO103" s="280"/>
      <c r="VCP103" s="280"/>
      <c r="VCQ103" s="280"/>
      <c r="VCR103" s="280"/>
      <c r="VCS103" s="280"/>
      <c r="VCT103" s="280"/>
      <c r="VCU103" s="280"/>
      <c r="VCV103" s="280"/>
      <c r="VCW103" s="280"/>
      <c r="VCX103" s="280"/>
      <c r="VCY103" s="280"/>
      <c r="VCZ103" s="280"/>
      <c r="VDA103" s="280"/>
      <c r="VDB103" s="280"/>
      <c r="VDC103" s="280"/>
      <c r="VDD103" s="280"/>
      <c r="VDE103" s="280"/>
      <c r="VDF103" s="280"/>
      <c r="VDG103" s="280"/>
      <c r="VDH103" s="280"/>
      <c r="VDI103" s="280"/>
      <c r="VDJ103" s="280"/>
      <c r="VDK103" s="280"/>
      <c r="VDL103" s="280"/>
      <c r="VDM103" s="280"/>
      <c r="VDN103" s="280"/>
      <c r="VDO103" s="280"/>
      <c r="VDP103" s="280"/>
      <c r="VDQ103" s="280"/>
      <c r="VDR103" s="280"/>
      <c r="VDS103" s="280"/>
      <c r="VDT103" s="280"/>
      <c r="VDU103" s="280"/>
      <c r="VDV103" s="280"/>
      <c r="VDW103" s="280"/>
      <c r="VDX103" s="280"/>
      <c r="VDY103" s="280"/>
      <c r="VDZ103" s="280"/>
      <c r="VEA103" s="280"/>
      <c r="VEB103" s="280"/>
      <c r="VEC103" s="280"/>
      <c r="VED103" s="280"/>
      <c r="VEE103" s="280"/>
      <c r="VEF103" s="280"/>
      <c r="VEG103" s="280"/>
      <c r="VEH103" s="280"/>
      <c r="VEI103" s="280"/>
      <c r="VEJ103" s="280"/>
      <c r="VEK103" s="280"/>
      <c r="VEL103" s="280"/>
      <c r="VEM103" s="280"/>
      <c r="VEN103" s="280"/>
      <c r="VEO103" s="280"/>
      <c r="VEP103" s="280"/>
      <c r="VEQ103" s="280"/>
      <c r="VER103" s="280"/>
      <c r="VES103" s="280"/>
      <c r="VET103" s="280"/>
      <c r="VEU103" s="280"/>
      <c r="VEV103" s="280"/>
      <c r="VEW103" s="280"/>
      <c r="VEX103" s="280"/>
      <c r="VEY103" s="280"/>
      <c r="VEZ103" s="280"/>
      <c r="VFA103" s="280"/>
      <c r="VFB103" s="280"/>
      <c r="VFC103" s="280"/>
      <c r="VFD103" s="280"/>
      <c r="VFE103" s="280"/>
      <c r="VFF103" s="280"/>
      <c r="VFG103" s="280"/>
      <c r="VFH103" s="280"/>
      <c r="VFI103" s="280"/>
      <c r="VFJ103" s="280"/>
      <c r="VFK103" s="280"/>
      <c r="VFL103" s="280"/>
      <c r="VFM103" s="280"/>
      <c r="VFN103" s="280"/>
      <c r="VFO103" s="280"/>
      <c r="VFP103" s="280"/>
      <c r="VFQ103" s="280"/>
      <c r="VFR103" s="280"/>
      <c r="VFS103" s="280"/>
      <c r="VFT103" s="280"/>
      <c r="VFU103" s="280"/>
      <c r="VFV103" s="280"/>
      <c r="VFW103" s="280"/>
      <c r="VFX103" s="280"/>
      <c r="VFY103" s="280"/>
      <c r="VFZ103" s="280"/>
      <c r="VGA103" s="280"/>
      <c r="VGB103" s="280"/>
      <c r="VGC103" s="280"/>
      <c r="VGD103" s="280"/>
      <c r="VGE103" s="280"/>
      <c r="VGF103" s="280"/>
      <c r="VGG103" s="280"/>
      <c r="VGH103" s="280"/>
      <c r="VGI103" s="280"/>
      <c r="VGJ103" s="280"/>
      <c r="VGK103" s="280"/>
      <c r="VGL103" s="280"/>
      <c r="VGM103" s="280"/>
      <c r="VGN103" s="280"/>
      <c r="VGO103" s="280"/>
      <c r="VGP103" s="280"/>
      <c r="VGQ103" s="280"/>
      <c r="VGR103" s="280"/>
      <c r="VGS103" s="280"/>
      <c r="VGT103" s="280"/>
      <c r="VGU103" s="280"/>
      <c r="VGV103" s="280"/>
      <c r="VGW103" s="280"/>
      <c r="VGX103" s="280"/>
      <c r="VGY103" s="280"/>
      <c r="VGZ103" s="280"/>
      <c r="VHA103" s="280"/>
      <c r="VHB103" s="280"/>
      <c r="VHC103" s="280"/>
      <c r="VHD103" s="280"/>
      <c r="VHE103" s="280"/>
      <c r="VHF103" s="280"/>
      <c r="VHG103" s="280"/>
      <c r="VHH103" s="280"/>
      <c r="VHI103" s="280"/>
      <c r="VHJ103" s="280"/>
      <c r="VHK103" s="280"/>
      <c r="VHL103" s="280"/>
      <c r="VHM103" s="280"/>
      <c r="VHN103" s="280"/>
      <c r="VHO103" s="280"/>
      <c r="VHP103" s="280"/>
      <c r="VHQ103" s="280"/>
      <c r="VHR103" s="280"/>
      <c r="VHS103" s="280"/>
      <c r="VHT103" s="280"/>
      <c r="VHU103" s="280"/>
      <c r="VHV103" s="280"/>
      <c r="VHW103" s="280"/>
      <c r="VHX103" s="280"/>
      <c r="VHY103" s="280"/>
      <c r="VHZ103" s="280"/>
      <c r="VIA103" s="280"/>
      <c r="VIB103" s="280"/>
      <c r="VIC103" s="280"/>
      <c r="VID103" s="280"/>
      <c r="VIE103" s="280"/>
      <c r="VIF103" s="280"/>
      <c r="VIG103" s="280"/>
      <c r="VIH103" s="280"/>
      <c r="VII103" s="280"/>
      <c r="VIJ103" s="280"/>
      <c r="VIK103" s="280"/>
      <c r="VIL103" s="280"/>
      <c r="VIM103" s="280"/>
      <c r="VIN103" s="280"/>
      <c r="VIO103" s="280"/>
      <c r="VIP103" s="280"/>
      <c r="VIQ103" s="280"/>
      <c r="VIR103" s="280"/>
      <c r="VIS103" s="280"/>
      <c r="VIT103" s="280"/>
      <c r="VIU103" s="280"/>
      <c r="VIV103" s="280"/>
      <c r="VIW103" s="280"/>
      <c r="VIX103" s="280"/>
      <c r="VIY103" s="280"/>
      <c r="VIZ103" s="280"/>
      <c r="VJA103" s="280"/>
      <c r="VJB103" s="280"/>
      <c r="VJC103" s="280"/>
      <c r="VJD103" s="280"/>
      <c r="VJE103" s="280"/>
      <c r="VJF103" s="280"/>
      <c r="VJG103" s="280"/>
      <c r="VJH103" s="280"/>
      <c r="VJI103" s="280"/>
      <c r="VJJ103" s="280"/>
      <c r="VJK103" s="280"/>
      <c r="VJL103" s="280"/>
      <c r="VJM103" s="280"/>
      <c r="VJN103" s="280"/>
      <c r="VJO103" s="280"/>
      <c r="VJP103" s="280"/>
      <c r="VJQ103" s="280"/>
      <c r="VJR103" s="280"/>
      <c r="VJS103" s="280"/>
      <c r="VJT103" s="280"/>
      <c r="VJU103" s="280"/>
      <c r="VJV103" s="280"/>
      <c r="VJW103" s="280"/>
      <c r="VJX103" s="280"/>
      <c r="VJY103" s="280"/>
      <c r="VJZ103" s="280"/>
      <c r="VKA103" s="280"/>
      <c r="VKB103" s="280"/>
      <c r="VKC103" s="280"/>
      <c r="VKD103" s="280"/>
      <c r="VKE103" s="280"/>
      <c r="VKF103" s="280"/>
      <c r="VKG103" s="280"/>
      <c r="VKH103" s="280"/>
      <c r="VKI103" s="280"/>
      <c r="VKJ103" s="280"/>
      <c r="VKK103" s="280"/>
      <c r="VKL103" s="280"/>
      <c r="VKM103" s="280"/>
      <c r="VKN103" s="280"/>
      <c r="VKO103" s="280"/>
      <c r="VKP103" s="280"/>
      <c r="VKQ103" s="280"/>
      <c r="VKR103" s="280"/>
      <c r="VKS103" s="280"/>
      <c r="VKT103" s="280"/>
      <c r="VKU103" s="280"/>
      <c r="VKV103" s="280"/>
      <c r="VKW103" s="280"/>
      <c r="VKX103" s="280"/>
      <c r="VKY103" s="280"/>
      <c r="VKZ103" s="280"/>
      <c r="VLA103" s="280"/>
      <c r="VLB103" s="280"/>
      <c r="VLC103" s="280"/>
      <c r="VLD103" s="280"/>
      <c r="VLE103" s="280"/>
      <c r="VLF103" s="280"/>
      <c r="VLG103" s="280"/>
      <c r="VLH103" s="280"/>
      <c r="VLI103" s="280"/>
      <c r="VLJ103" s="280"/>
      <c r="VLK103" s="280"/>
      <c r="VLL103" s="280"/>
      <c r="VLM103" s="280"/>
      <c r="VLN103" s="280"/>
      <c r="VLO103" s="280"/>
      <c r="VLP103" s="280"/>
      <c r="VLQ103" s="280"/>
      <c r="VLR103" s="280"/>
      <c r="VLS103" s="280"/>
      <c r="VLT103" s="280"/>
      <c r="VLU103" s="280"/>
      <c r="VLV103" s="280"/>
      <c r="VLW103" s="280"/>
      <c r="VLX103" s="280"/>
      <c r="VLY103" s="280"/>
      <c r="VLZ103" s="280"/>
      <c r="VMA103" s="280"/>
      <c r="VMB103" s="280"/>
      <c r="VMC103" s="280"/>
      <c r="VMD103" s="280"/>
      <c r="VME103" s="280"/>
      <c r="VMF103" s="280"/>
      <c r="VMG103" s="280"/>
      <c r="VMH103" s="280"/>
      <c r="VMI103" s="280"/>
      <c r="VMJ103" s="280"/>
      <c r="VMK103" s="280"/>
      <c r="VML103" s="280"/>
      <c r="VMM103" s="280"/>
      <c r="VMN103" s="280"/>
      <c r="VMO103" s="280"/>
      <c r="VMP103" s="280"/>
      <c r="VMQ103" s="280"/>
      <c r="VMR103" s="280"/>
      <c r="VMS103" s="280"/>
      <c r="VMT103" s="280"/>
      <c r="VMU103" s="280"/>
      <c r="VMV103" s="280"/>
      <c r="VMW103" s="280"/>
      <c r="VMX103" s="280"/>
      <c r="VMY103" s="280"/>
      <c r="VMZ103" s="280"/>
      <c r="VNA103" s="280"/>
      <c r="VNB103" s="280"/>
      <c r="VNC103" s="280"/>
      <c r="VND103" s="280"/>
      <c r="VNE103" s="280"/>
      <c r="VNF103" s="280"/>
      <c r="VNG103" s="280"/>
      <c r="VNH103" s="280"/>
      <c r="VNI103" s="280"/>
      <c r="VNJ103" s="280"/>
      <c r="VNK103" s="280"/>
      <c r="VNL103" s="280"/>
      <c r="VNM103" s="280"/>
      <c r="VNN103" s="280"/>
      <c r="VNO103" s="280"/>
      <c r="VNP103" s="280"/>
      <c r="VNQ103" s="280"/>
      <c r="VNR103" s="280"/>
      <c r="VNS103" s="280"/>
      <c r="VNT103" s="280"/>
      <c r="VNU103" s="280"/>
      <c r="VNV103" s="280"/>
      <c r="VNW103" s="280"/>
      <c r="VNX103" s="280"/>
      <c r="VNY103" s="280"/>
      <c r="VNZ103" s="280"/>
      <c r="VOA103" s="280"/>
      <c r="VOB103" s="280"/>
      <c r="VOC103" s="280"/>
      <c r="VOD103" s="280"/>
      <c r="VOE103" s="280"/>
      <c r="VOF103" s="280"/>
      <c r="VOG103" s="280"/>
      <c r="VOH103" s="280"/>
      <c r="VOI103" s="280"/>
      <c r="VOJ103" s="280"/>
      <c r="VOK103" s="280"/>
      <c r="VOL103" s="280"/>
      <c r="VOM103" s="280"/>
      <c r="VON103" s="280"/>
      <c r="VOO103" s="280"/>
      <c r="VOP103" s="280"/>
      <c r="VOQ103" s="280"/>
      <c r="VOR103" s="280"/>
      <c r="VOS103" s="280"/>
      <c r="VOT103" s="280"/>
      <c r="VOU103" s="280"/>
      <c r="VOV103" s="280"/>
      <c r="VOW103" s="280"/>
      <c r="VOX103" s="280"/>
      <c r="VOY103" s="280"/>
      <c r="VOZ103" s="280"/>
      <c r="VPA103" s="280"/>
      <c r="VPB103" s="280"/>
      <c r="VPC103" s="280"/>
      <c r="VPD103" s="280"/>
      <c r="VPE103" s="280"/>
      <c r="VPF103" s="280"/>
      <c r="VPG103" s="280"/>
      <c r="VPH103" s="280"/>
      <c r="VPI103" s="280"/>
      <c r="VPJ103" s="280"/>
      <c r="VPK103" s="280"/>
      <c r="VPL103" s="280"/>
      <c r="VPM103" s="280"/>
      <c r="VPN103" s="280"/>
      <c r="VPO103" s="280"/>
      <c r="VPP103" s="280"/>
      <c r="VPQ103" s="280"/>
      <c r="VPR103" s="280"/>
      <c r="VPS103" s="280"/>
      <c r="VPT103" s="280"/>
      <c r="VPU103" s="280"/>
      <c r="VPV103" s="280"/>
      <c r="VPW103" s="280"/>
      <c r="VPX103" s="280"/>
      <c r="VPY103" s="280"/>
      <c r="VPZ103" s="280"/>
      <c r="VQA103" s="280"/>
      <c r="VQB103" s="280"/>
      <c r="VQC103" s="280"/>
      <c r="VQD103" s="280"/>
      <c r="VQE103" s="280"/>
      <c r="VQF103" s="280"/>
      <c r="VQG103" s="280"/>
      <c r="VQH103" s="280"/>
      <c r="VQI103" s="280"/>
      <c r="VQJ103" s="280"/>
      <c r="VQK103" s="280"/>
      <c r="VQL103" s="280"/>
      <c r="VQM103" s="280"/>
      <c r="VQN103" s="280"/>
      <c r="VQO103" s="280"/>
      <c r="VQP103" s="280"/>
      <c r="VQQ103" s="280"/>
      <c r="VQR103" s="280"/>
      <c r="VQS103" s="280"/>
      <c r="VQT103" s="280"/>
      <c r="VQU103" s="280"/>
      <c r="VQV103" s="280"/>
      <c r="VQW103" s="280"/>
      <c r="VQX103" s="280"/>
      <c r="VQY103" s="280"/>
      <c r="VQZ103" s="280"/>
      <c r="VRA103" s="280"/>
      <c r="VRB103" s="280"/>
      <c r="VRC103" s="280"/>
      <c r="VRD103" s="280"/>
      <c r="VRE103" s="280"/>
      <c r="VRF103" s="280"/>
      <c r="VRG103" s="280"/>
      <c r="VRH103" s="280"/>
      <c r="VRI103" s="280"/>
      <c r="VRJ103" s="280"/>
      <c r="VRK103" s="280"/>
      <c r="VRL103" s="280"/>
      <c r="VRM103" s="280"/>
      <c r="VRN103" s="280"/>
      <c r="VRO103" s="280"/>
      <c r="VRP103" s="280"/>
      <c r="VRQ103" s="280"/>
      <c r="VRR103" s="280"/>
      <c r="VRS103" s="280"/>
      <c r="VRT103" s="280"/>
      <c r="VRU103" s="280"/>
      <c r="VRV103" s="280"/>
      <c r="VRW103" s="280"/>
      <c r="VRX103" s="280"/>
      <c r="VRY103" s="280"/>
      <c r="VRZ103" s="280"/>
      <c r="VSA103" s="280"/>
      <c r="VSB103" s="280"/>
      <c r="VSC103" s="280"/>
      <c r="VSD103" s="280"/>
      <c r="VSE103" s="280"/>
      <c r="VSF103" s="280"/>
      <c r="VSG103" s="280"/>
      <c r="VSH103" s="280"/>
      <c r="VSI103" s="280"/>
      <c r="VSJ103" s="280"/>
      <c r="VSK103" s="280"/>
      <c r="VSL103" s="280"/>
      <c r="VSM103" s="280"/>
      <c r="VSN103" s="280"/>
      <c r="VSO103" s="280"/>
      <c r="VSP103" s="280"/>
      <c r="VSQ103" s="280"/>
      <c r="VSR103" s="280"/>
      <c r="VSS103" s="280"/>
      <c r="VST103" s="280"/>
      <c r="VSU103" s="280"/>
      <c r="VSV103" s="280"/>
      <c r="VSW103" s="280"/>
      <c r="VSX103" s="280"/>
      <c r="VSY103" s="280"/>
      <c r="VSZ103" s="280"/>
      <c r="VTA103" s="280"/>
      <c r="VTB103" s="280"/>
      <c r="VTC103" s="280"/>
      <c r="VTD103" s="280"/>
      <c r="VTE103" s="280"/>
      <c r="VTF103" s="280"/>
      <c r="VTG103" s="280"/>
      <c r="VTH103" s="280"/>
      <c r="VTI103" s="280"/>
      <c r="VTJ103" s="280"/>
      <c r="VTK103" s="280"/>
      <c r="VTL103" s="280"/>
      <c r="VTM103" s="280"/>
      <c r="VTN103" s="280"/>
      <c r="VTO103" s="280"/>
      <c r="VTP103" s="280"/>
      <c r="VTQ103" s="280"/>
      <c r="VTR103" s="280"/>
      <c r="VTS103" s="280"/>
      <c r="VTT103" s="280"/>
      <c r="VTU103" s="280"/>
      <c r="VTV103" s="280"/>
      <c r="VTW103" s="280"/>
      <c r="VTX103" s="280"/>
      <c r="VTY103" s="280"/>
      <c r="VTZ103" s="280"/>
      <c r="VUA103" s="280"/>
      <c r="VUB103" s="280"/>
      <c r="VUC103" s="280"/>
      <c r="VUD103" s="280"/>
      <c r="VUE103" s="280"/>
      <c r="VUF103" s="280"/>
      <c r="VUG103" s="280"/>
      <c r="VUH103" s="280"/>
      <c r="VUI103" s="280"/>
      <c r="VUJ103" s="280"/>
      <c r="VUK103" s="280"/>
      <c r="VUL103" s="280"/>
      <c r="VUM103" s="280"/>
      <c r="VUN103" s="280"/>
      <c r="VUO103" s="280"/>
      <c r="VUP103" s="280"/>
      <c r="VUQ103" s="280"/>
      <c r="VUR103" s="280"/>
      <c r="VUS103" s="280"/>
      <c r="VUT103" s="280"/>
      <c r="VUU103" s="280"/>
      <c r="VUV103" s="280"/>
      <c r="VUW103" s="280"/>
      <c r="VUX103" s="280"/>
      <c r="VUY103" s="280"/>
      <c r="VUZ103" s="280"/>
      <c r="VVA103" s="280"/>
      <c r="VVB103" s="280"/>
      <c r="VVC103" s="280"/>
      <c r="VVD103" s="280"/>
      <c r="VVE103" s="280"/>
      <c r="VVF103" s="280"/>
      <c r="VVG103" s="280"/>
      <c r="VVH103" s="280"/>
      <c r="VVI103" s="280"/>
      <c r="VVJ103" s="280"/>
      <c r="VVK103" s="280"/>
      <c r="VVL103" s="280"/>
      <c r="VVM103" s="280"/>
      <c r="VVN103" s="280"/>
      <c r="VVO103" s="280"/>
      <c r="VVP103" s="280"/>
      <c r="VVQ103" s="280"/>
      <c r="VVR103" s="280"/>
      <c r="VVS103" s="280"/>
      <c r="VVT103" s="280"/>
      <c r="VVU103" s="280"/>
      <c r="VVV103" s="280"/>
      <c r="VVW103" s="280"/>
      <c r="VVX103" s="280"/>
      <c r="VVY103" s="280"/>
      <c r="VVZ103" s="280"/>
      <c r="VWA103" s="280"/>
      <c r="VWB103" s="280"/>
      <c r="VWC103" s="280"/>
      <c r="VWD103" s="280"/>
      <c r="VWE103" s="280"/>
      <c r="VWF103" s="280"/>
      <c r="VWG103" s="280"/>
      <c r="VWH103" s="280"/>
      <c r="VWI103" s="280"/>
      <c r="VWJ103" s="280"/>
      <c r="VWK103" s="280"/>
      <c r="VWL103" s="280"/>
      <c r="VWM103" s="280"/>
      <c r="VWN103" s="280"/>
      <c r="VWO103" s="280"/>
      <c r="VWP103" s="280"/>
      <c r="VWQ103" s="280"/>
      <c r="VWR103" s="280"/>
      <c r="VWS103" s="280"/>
      <c r="VWT103" s="280"/>
      <c r="VWU103" s="280"/>
      <c r="VWV103" s="280"/>
      <c r="VWW103" s="280"/>
      <c r="VWX103" s="280"/>
      <c r="VWY103" s="280"/>
      <c r="VWZ103" s="280"/>
      <c r="VXA103" s="280"/>
      <c r="VXB103" s="280"/>
      <c r="VXC103" s="280"/>
      <c r="VXD103" s="280"/>
      <c r="VXE103" s="280"/>
      <c r="VXF103" s="280"/>
      <c r="VXG103" s="280"/>
      <c r="VXH103" s="280"/>
      <c r="VXI103" s="280"/>
      <c r="VXJ103" s="280"/>
      <c r="VXK103" s="280"/>
      <c r="VXL103" s="280"/>
      <c r="VXM103" s="280"/>
      <c r="VXN103" s="280"/>
      <c r="VXO103" s="280"/>
      <c r="VXP103" s="280"/>
      <c r="VXQ103" s="280"/>
      <c r="VXR103" s="280"/>
      <c r="VXS103" s="280"/>
      <c r="VXT103" s="280"/>
      <c r="VXU103" s="280"/>
      <c r="VXV103" s="280"/>
      <c r="VXW103" s="280"/>
      <c r="VXX103" s="280"/>
      <c r="VXY103" s="280"/>
      <c r="VXZ103" s="280"/>
      <c r="VYA103" s="280"/>
      <c r="VYB103" s="280"/>
      <c r="VYC103" s="280"/>
      <c r="VYD103" s="280"/>
      <c r="VYE103" s="280"/>
      <c r="VYF103" s="280"/>
      <c r="VYG103" s="280"/>
      <c r="VYH103" s="280"/>
      <c r="VYI103" s="280"/>
      <c r="VYJ103" s="280"/>
      <c r="VYK103" s="280"/>
      <c r="VYL103" s="280"/>
      <c r="VYM103" s="280"/>
      <c r="VYN103" s="280"/>
      <c r="VYO103" s="280"/>
      <c r="VYP103" s="280"/>
      <c r="VYQ103" s="280"/>
      <c r="VYR103" s="280"/>
      <c r="VYS103" s="280"/>
      <c r="VYT103" s="280"/>
      <c r="VYU103" s="280"/>
      <c r="VYV103" s="280"/>
      <c r="VYW103" s="280"/>
      <c r="VYX103" s="280"/>
      <c r="VYY103" s="280"/>
      <c r="VYZ103" s="280"/>
      <c r="VZA103" s="280"/>
      <c r="VZB103" s="280"/>
      <c r="VZC103" s="280"/>
      <c r="VZD103" s="280"/>
      <c r="VZE103" s="280"/>
      <c r="VZF103" s="280"/>
      <c r="VZG103" s="280"/>
      <c r="VZH103" s="280"/>
      <c r="VZI103" s="280"/>
      <c r="VZJ103" s="280"/>
      <c r="VZK103" s="280"/>
      <c r="VZL103" s="280"/>
      <c r="VZM103" s="280"/>
      <c r="VZN103" s="280"/>
      <c r="VZO103" s="280"/>
      <c r="VZP103" s="280"/>
      <c r="VZQ103" s="280"/>
      <c r="VZR103" s="280"/>
      <c r="VZS103" s="280"/>
      <c r="VZT103" s="280"/>
      <c r="VZU103" s="280"/>
      <c r="VZV103" s="280"/>
      <c r="VZW103" s="280"/>
      <c r="VZX103" s="280"/>
      <c r="VZY103" s="280"/>
      <c r="VZZ103" s="280"/>
      <c r="WAA103" s="280"/>
      <c r="WAB103" s="280"/>
      <c r="WAC103" s="280"/>
      <c r="WAD103" s="280"/>
      <c r="WAE103" s="280"/>
      <c r="WAF103" s="280"/>
      <c r="WAG103" s="280"/>
      <c r="WAH103" s="280"/>
      <c r="WAI103" s="280"/>
      <c r="WAJ103" s="280"/>
      <c r="WAK103" s="280"/>
      <c r="WAL103" s="280"/>
      <c r="WAM103" s="280"/>
      <c r="WAN103" s="280"/>
      <c r="WAO103" s="280"/>
      <c r="WAP103" s="280"/>
      <c r="WAQ103" s="280"/>
      <c r="WAR103" s="280"/>
      <c r="WAS103" s="280"/>
      <c r="WAT103" s="280"/>
      <c r="WAU103" s="280"/>
      <c r="WAV103" s="280"/>
      <c r="WAW103" s="280"/>
      <c r="WAX103" s="280"/>
      <c r="WAY103" s="280"/>
      <c r="WAZ103" s="280"/>
      <c r="WBA103" s="280"/>
      <c r="WBB103" s="280"/>
      <c r="WBC103" s="280"/>
      <c r="WBD103" s="280"/>
      <c r="WBE103" s="280"/>
      <c r="WBF103" s="280"/>
      <c r="WBG103" s="280"/>
      <c r="WBH103" s="280"/>
      <c r="WBI103" s="280"/>
      <c r="WBJ103" s="280"/>
      <c r="WBK103" s="280"/>
      <c r="WBL103" s="280"/>
      <c r="WBM103" s="280"/>
      <c r="WBN103" s="280"/>
      <c r="WBO103" s="280"/>
      <c r="WBP103" s="280"/>
      <c r="WBQ103" s="280"/>
      <c r="WBR103" s="280"/>
      <c r="WBS103" s="280"/>
      <c r="WBT103" s="280"/>
      <c r="WBU103" s="280"/>
      <c r="WBV103" s="280"/>
      <c r="WBW103" s="280"/>
      <c r="WBX103" s="280"/>
      <c r="WBY103" s="280"/>
      <c r="WBZ103" s="280"/>
      <c r="WCA103" s="280"/>
      <c r="WCB103" s="280"/>
      <c r="WCC103" s="280"/>
      <c r="WCD103" s="280"/>
      <c r="WCE103" s="280"/>
      <c r="WCF103" s="280"/>
      <c r="WCG103" s="280"/>
      <c r="WCH103" s="280"/>
      <c r="WCI103" s="280"/>
      <c r="WCJ103" s="280"/>
      <c r="WCK103" s="280"/>
      <c r="WCL103" s="280"/>
      <c r="WCM103" s="280"/>
      <c r="WCN103" s="280"/>
      <c r="WCO103" s="280"/>
      <c r="WCP103" s="280"/>
      <c r="WCQ103" s="280"/>
      <c r="WCR103" s="280"/>
      <c r="WCS103" s="280"/>
      <c r="WCT103" s="280"/>
      <c r="WCU103" s="280"/>
      <c r="WCV103" s="280"/>
      <c r="WCW103" s="280"/>
      <c r="WCX103" s="280"/>
      <c r="WCY103" s="280"/>
      <c r="WCZ103" s="280"/>
      <c r="WDA103" s="280"/>
      <c r="WDB103" s="280"/>
      <c r="WDC103" s="280"/>
      <c r="WDD103" s="280"/>
      <c r="WDE103" s="280"/>
      <c r="WDF103" s="280"/>
      <c r="WDG103" s="280"/>
      <c r="WDH103" s="280"/>
      <c r="WDI103" s="280"/>
      <c r="WDJ103" s="280"/>
      <c r="WDK103" s="280"/>
      <c r="WDL103" s="280"/>
      <c r="WDM103" s="280"/>
      <c r="WDN103" s="280"/>
      <c r="WDO103" s="280"/>
      <c r="WDP103" s="280"/>
      <c r="WDQ103" s="280"/>
      <c r="WDR103" s="280"/>
      <c r="WDS103" s="280"/>
      <c r="WDT103" s="280"/>
      <c r="WDU103" s="280"/>
      <c r="WDV103" s="280"/>
      <c r="WDW103" s="280"/>
      <c r="WDX103" s="280"/>
      <c r="WDY103" s="280"/>
      <c r="WDZ103" s="280"/>
      <c r="WEA103" s="280"/>
      <c r="WEB103" s="280"/>
      <c r="WEC103" s="280"/>
      <c r="WED103" s="280"/>
      <c r="WEE103" s="280"/>
      <c r="WEF103" s="280"/>
      <c r="WEG103" s="280"/>
      <c r="WEH103" s="280"/>
      <c r="WEI103" s="280"/>
      <c r="WEJ103" s="280"/>
      <c r="WEK103" s="280"/>
      <c r="WEL103" s="280"/>
      <c r="WEM103" s="280"/>
      <c r="WEN103" s="280"/>
      <c r="WEO103" s="280"/>
      <c r="WEP103" s="280"/>
      <c r="WEQ103" s="280"/>
      <c r="WER103" s="280"/>
      <c r="WES103" s="280"/>
      <c r="WET103" s="280"/>
      <c r="WEU103" s="280"/>
      <c r="WEV103" s="280"/>
      <c r="WEW103" s="280"/>
      <c r="WEX103" s="280"/>
      <c r="WEY103" s="280"/>
      <c r="WEZ103" s="280"/>
      <c r="WFA103" s="280"/>
      <c r="WFB103" s="280"/>
      <c r="WFC103" s="280"/>
      <c r="WFD103" s="280"/>
      <c r="WFE103" s="280"/>
      <c r="WFF103" s="280"/>
      <c r="WFG103" s="280"/>
      <c r="WFH103" s="280"/>
      <c r="WFI103" s="280"/>
      <c r="WFJ103" s="280"/>
      <c r="WFK103" s="280"/>
      <c r="WFL103" s="280"/>
      <c r="WFM103" s="280"/>
      <c r="WFN103" s="280"/>
      <c r="WFO103" s="280"/>
      <c r="WFP103" s="280"/>
      <c r="WFQ103" s="280"/>
      <c r="WFR103" s="280"/>
      <c r="WFS103" s="280"/>
      <c r="WFT103" s="280"/>
      <c r="WFU103" s="280"/>
      <c r="WFV103" s="280"/>
      <c r="WFW103" s="280"/>
      <c r="WFX103" s="280"/>
      <c r="WFY103" s="280"/>
      <c r="WFZ103" s="280"/>
      <c r="WGA103" s="280"/>
      <c r="WGB103" s="280"/>
      <c r="WGC103" s="280"/>
      <c r="WGD103" s="280"/>
      <c r="WGE103" s="280"/>
      <c r="WGF103" s="280"/>
      <c r="WGG103" s="280"/>
      <c r="WGH103" s="280"/>
      <c r="WGI103" s="280"/>
      <c r="WGJ103" s="280"/>
      <c r="WGK103" s="280"/>
      <c r="WGL103" s="280"/>
      <c r="WGM103" s="280"/>
      <c r="WGN103" s="280"/>
      <c r="WGO103" s="280"/>
      <c r="WGP103" s="280"/>
      <c r="WGQ103" s="280"/>
      <c r="WGR103" s="280"/>
      <c r="WGS103" s="280"/>
      <c r="WGT103" s="280"/>
      <c r="WGU103" s="280"/>
      <c r="WGV103" s="280"/>
      <c r="WGW103" s="280"/>
      <c r="WGX103" s="280"/>
      <c r="WGY103" s="280"/>
      <c r="WGZ103" s="280"/>
      <c r="WHA103" s="280"/>
      <c r="WHB103" s="280"/>
      <c r="WHC103" s="280"/>
      <c r="WHD103" s="280"/>
      <c r="WHE103" s="280"/>
      <c r="WHF103" s="280"/>
      <c r="WHG103" s="280"/>
      <c r="WHH103" s="280"/>
      <c r="WHI103" s="280"/>
      <c r="WHJ103" s="280"/>
      <c r="WHK103" s="280"/>
      <c r="WHL103" s="280"/>
      <c r="WHM103" s="280"/>
      <c r="WHN103" s="280"/>
      <c r="WHO103" s="280"/>
      <c r="WHP103" s="280"/>
      <c r="WHQ103" s="280"/>
      <c r="WHR103" s="280"/>
      <c r="WHS103" s="280"/>
      <c r="WHT103" s="280"/>
      <c r="WHU103" s="280"/>
      <c r="WHV103" s="280"/>
      <c r="WHW103" s="280"/>
      <c r="WHX103" s="280"/>
      <c r="WHY103" s="280"/>
      <c r="WHZ103" s="280"/>
      <c r="WIA103" s="280"/>
      <c r="WIB103" s="280"/>
      <c r="WIC103" s="280"/>
      <c r="WID103" s="280"/>
      <c r="WIE103" s="280"/>
      <c r="WIF103" s="280"/>
      <c r="WIG103" s="280"/>
      <c r="WIH103" s="280"/>
      <c r="WII103" s="280"/>
      <c r="WIJ103" s="280"/>
      <c r="WIK103" s="280"/>
      <c r="WIL103" s="280"/>
      <c r="WIM103" s="280"/>
      <c r="WIN103" s="280"/>
      <c r="WIO103" s="280"/>
      <c r="WIP103" s="280"/>
      <c r="WIQ103" s="280"/>
      <c r="WIR103" s="280"/>
      <c r="WIS103" s="280"/>
      <c r="WIT103" s="280"/>
      <c r="WIU103" s="280"/>
      <c r="WIV103" s="280"/>
      <c r="WIW103" s="280"/>
      <c r="WIX103" s="280"/>
      <c r="WIY103" s="280"/>
      <c r="WIZ103" s="280"/>
      <c r="WJA103" s="280"/>
      <c r="WJB103" s="280"/>
      <c r="WJC103" s="280"/>
      <c r="WJD103" s="280"/>
      <c r="WJE103" s="280"/>
      <c r="WJF103" s="280"/>
      <c r="WJG103" s="280"/>
      <c r="WJH103" s="280"/>
      <c r="WJI103" s="280"/>
      <c r="WJJ103" s="280"/>
      <c r="WJK103" s="280"/>
      <c r="WJL103" s="280"/>
      <c r="WJM103" s="280"/>
      <c r="WJN103" s="280"/>
      <c r="WJO103" s="280"/>
      <c r="WJP103" s="280"/>
      <c r="WJQ103" s="280"/>
      <c r="WJR103" s="280"/>
      <c r="WJS103" s="280"/>
      <c r="WJT103" s="280"/>
      <c r="WJU103" s="280"/>
      <c r="WJV103" s="280"/>
      <c r="WJW103" s="280"/>
      <c r="WJX103" s="280"/>
      <c r="WJY103" s="280"/>
      <c r="WJZ103" s="280"/>
      <c r="WKA103" s="280"/>
      <c r="WKB103" s="280"/>
      <c r="WKC103" s="280"/>
      <c r="WKD103" s="280"/>
      <c r="WKE103" s="280"/>
      <c r="WKF103" s="280"/>
      <c r="WKG103" s="280"/>
      <c r="WKH103" s="280"/>
      <c r="WKI103" s="280"/>
      <c r="WKJ103" s="280"/>
      <c r="WKK103" s="280"/>
      <c r="WKL103" s="280"/>
      <c r="WKM103" s="280"/>
      <c r="WKN103" s="280"/>
      <c r="WKO103" s="280"/>
      <c r="WKP103" s="280"/>
      <c r="WKQ103" s="280"/>
      <c r="WKR103" s="280"/>
      <c r="WKS103" s="280"/>
      <c r="WKT103" s="280"/>
      <c r="WKU103" s="280"/>
      <c r="WKV103" s="280"/>
      <c r="WKW103" s="280"/>
      <c r="WKX103" s="280"/>
      <c r="WKY103" s="280"/>
      <c r="WKZ103" s="280"/>
      <c r="WLA103" s="280"/>
      <c r="WLB103" s="280"/>
      <c r="WLC103" s="280"/>
      <c r="WLD103" s="280"/>
      <c r="WLE103" s="280"/>
      <c r="WLF103" s="280"/>
      <c r="WLG103" s="280"/>
      <c r="WLH103" s="280"/>
      <c r="WLI103" s="280"/>
      <c r="WLJ103" s="280"/>
      <c r="WLK103" s="280"/>
      <c r="WLL103" s="280"/>
      <c r="WLM103" s="280"/>
      <c r="WLN103" s="280"/>
      <c r="WLO103" s="280"/>
      <c r="WLP103" s="280"/>
      <c r="WLQ103" s="280"/>
      <c r="WLR103" s="280"/>
      <c r="WLS103" s="280"/>
      <c r="WLT103" s="280"/>
      <c r="WLU103" s="280"/>
      <c r="WLV103" s="280"/>
      <c r="WLW103" s="280"/>
      <c r="WLX103" s="280"/>
      <c r="WLY103" s="280"/>
      <c r="WLZ103" s="280"/>
      <c r="WMA103" s="280"/>
      <c r="WMB103" s="280"/>
      <c r="WMC103" s="280"/>
      <c r="WMD103" s="280"/>
      <c r="WME103" s="280"/>
      <c r="WMF103" s="280"/>
      <c r="WMG103" s="280"/>
      <c r="WMH103" s="280"/>
      <c r="WMI103" s="280"/>
      <c r="WMJ103" s="280"/>
      <c r="WMK103" s="280"/>
      <c r="WML103" s="280"/>
      <c r="WMM103" s="280"/>
      <c r="WMN103" s="280"/>
      <c r="WMO103" s="280"/>
      <c r="WMP103" s="280"/>
      <c r="WMQ103" s="280"/>
      <c r="WMR103" s="280"/>
      <c r="WMS103" s="280"/>
      <c r="WMT103" s="280"/>
      <c r="WMU103" s="280"/>
      <c r="WMV103" s="280"/>
      <c r="WMW103" s="280"/>
      <c r="WMX103" s="280"/>
      <c r="WMY103" s="280"/>
      <c r="WMZ103" s="280"/>
      <c r="WNA103" s="280"/>
      <c r="WNB103" s="280"/>
      <c r="WNC103" s="280"/>
      <c r="WND103" s="280"/>
      <c r="WNE103" s="280"/>
      <c r="WNF103" s="280"/>
      <c r="WNG103" s="280"/>
      <c r="WNH103" s="280"/>
      <c r="WNI103" s="280"/>
      <c r="WNJ103" s="280"/>
      <c r="WNK103" s="280"/>
      <c r="WNL103" s="280"/>
      <c r="WNM103" s="280"/>
      <c r="WNN103" s="280"/>
      <c r="WNO103" s="280"/>
      <c r="WNP103" s="280"/>
      <c r="WNQ103" s="280"/>
      <c r="WNR103" s="280"/>
      <c r="WNS103" s="280"/>
      <c r="WNT103" s="280"/>
      <c r="WNU103" s="280"/>
      <c r="WNV103" s="280"/>
      <c r="WNW103" s="280"/>
      <c r="WNX103" s="280"/>
      <c r="WNY103" s="280"/>
      <c r="WNZ103" s="280"/>
      <c r="WOA103" s="280"/>
      <c r="WOB103" s="280"/>
      <c r="WOC103" s="280"/>
      <c r="WOD103" s="280"/>
      <c r="WOE103" s="280"/>
      <c r="WOF103" s="280"/>
      <c r="WOG103" s="280"/>
      <c r="WOH103" s="280"/>
      <c r="WOI103" s="280"/>
      <c r="WOJ103" s="280"/>
      <c r="WOK103" s="280"/>
      <c r="WOL103" s="280"/>
      <c r="WOM103" s="280"/>
      <c r="WON103" s="280"/>
      <c r="WOO103" s="280"/>
      <c r="WOP103" s="280"/>
      <c r="WOQ103" s="280"/>
      <c r="WOR103" s="280"/>
      <c r="WOS103" s="280"/>
      <c r="WOT103" s="280"/>
      <c r="WOU103" s="280"/>
      <c r="WOV103" s="280"/>
      <c r="WOW103" s="280"/>
      <c r="WOX103" s="280"/>
      <c r="WOY103" s="280"/>
      <c r="WOZ103" s="280"/>
      <c r="WPA103" s="280"/>
      <c r="WPB103" s="280"/>
      <c r="WPC103" s="280"/>
      <c r="WPD103" s="280"/>
      <c r="WPE103" s="280"/>
      <c r="WPF103" s="280"/>
      <c r="WPG103" s="280"/>
      <c r="WPH103" s="280"/>
      <c r="WPI103" s="280"/>
      <c r="WPJ103" s="280"/>
      <c r="WPK103" s="280"/>
      <c r="WPL103" s="280"/>
      <c r="WPM103" s="280"/>
      <c r="WPN103" s="280"/>
      <c r="WPO103" s="280"/>
      <c r="WPP103" s="280"/>
      <c r="WPQ103" s="280"/>
      <c r="WPR103" s="280"/>
      <c r="WPS103" s="280"/>
      <c r="WPT103" s="280"/>
      <c r="WPU103" s="280"/>
      <c r="WPV103" s="280"/>
      <c r="WPW103" s="280"/>
      <c r="WPX103" s="280"/>
      <c r="WPY103" s="280"/>
      <c r="WPZ103" s="280"/>
      <c r="WQA103" s="280"/>
      <c r="WQB103" s="280"/>
      <c r="WQC103" s="280"/>
      <c r="WQD103" s="280"/>
      <c r="WQE103" s="280"/>
      <c r="WQF103" s="280"/>
      <c r="WQG103" s="280"/>
      <c r="WQH103" s="280"/>
      <c r="WQI103" s="280"/>
      <c r="WQJ103" s="280"/>
      <c r="WQK103" s="280"/>
      <c r="WQL103" s="280"/>
      <c r="WQM103" s="280"/>
      <c r="WQN103" s="280"/>
      <c r="WQO103" s="280"/>
      <c r="WQP103" s="280"/>
      <c r="WQQ103" s="280"/>
      <c r="WQR103" s="280"/>
      <c r="WQS103" s="280"/>
      <c r="WQT103" s="280"/>
      <c r="WQU103" s="280"/>
      <c r="WQV103" s="280"/>
      <c r="WQW103" s="280"/>
      <c r="WQX103" s="280"/>
      <c r="WQY103" s="280"/>
      <c r="WQZ103" s="280"/>
      <c r="WRA103" s="280"/>
      <c r="WRB103" s="280"/>
      <c r="WRC103" s="280"/>
      <c r="WRD103" s="280"/>
      <c r="WRE103" s="280"/>
      <c r="WRF103" s="280"/>
      <c r="WRG103" s="280"/>
      <c r="WRH103" s="280"/>
      <c r="WRI103" s="280"/>
      <c r="WRJ103" s="280"/>
      <c r="WRK103" s="280"/>
      <c r="WRL103" s="280"/>
      <c r="WRM103" s="280"/>
      <c r="WRN103" s="280"/>
      <c r="WRO103" s="280"/>
      <c r="WRP103" s="280"/>
      <c r="WRQ103" s="280"/>
      <c r="WRR103" s="280"/>
      <c r="WRS103" s="280"/>
      <c r="WRT103" s="280"/>
      <c r="WRU103" s="280"/>
      <c r="WRV103" s="280"/>
      <c r="WRW103" s="280"/>
      <c r="WRX103" s="280"/>
      <c r="WRY103" s="280"/>
      <c r="WRZ103" s="280"/>
      <c r="WSA103" s="280"/>
      <c r="WSB103" s="280"/>
      <c r="WSC103" s="280"/>
      <c r="WSD103" s="280"/>
      <c r="WSE103" s="280"/>
      <c r="WSF103" s="280"/>
      <c r="WSG103" s="280"/>
      <c r="WSH103" s="280"/>
      <c r="WSI103" s="280"/>
      <c r="WSJ103" s="280"/>
      <c r="WSK103" s="280"/>
      <c r="WSL103" s="280"/>
      <c r="WSM103" s="280"/>
      <c r="WSN103" s="280"/>
      <c r="WSO103" s="280"/>
      <c r="WSP103" s="280"/>
      <c r="WSQ103" s="280"/>
      <c r="WSR103" s="280"/>
      <c r="WSS103" s="280"/>
      <c r="WST103" s="280"/>
      <c r="WSU103" s="280"/>
      <c r="WSV103" s="280"/>
      <c r="WSW103" s="280"/>
      <c r="WSX103" s="280"/>
      <c r="WSY103" s="280"/>
      <c r="WSZ103" s="280"/>
      <c r="WTA103" s="280"/>
      <c r="WTB103" s="280"/>
      <c r="WTC103" s="280"/>
      <c r="WTD103" s="280"/>
      <c r="WTE103" s="280"/>
      <c r="WTF103" s="280"/>
      <c r="WTG103" s="280"/>
      <c r="WTH103" s="280"/>
      <c r="WTI103" s="280"/>
      <c r="WTJ103" s="280"/>
      <c r="WTK103" s="280"/>
      <c r="WTL103" s="280"/>
      <c r="WTM103" s="280"/>
      <c r="WTN103" s="280"/>
      <c r="WTO103" s="280"/>
      <c r="WTP103" s="280"/>
      <c r="WTQ103" s="280"/>
      <c r="WTR103" s="280"/>
      <c r="WTS103" s="280"/>
      <c r="WTT103" s="280"/>
      <c r="WTU103" s="280"/>
      <c r="WTV103" s="280"/>
      <c r="WTW103" s="280"/>
      <c r="WTX103" s="280"/>
      <c r="WTY103" s="280"/>
      <c r="WTZ103" s="280"/>
      <c r="WUA103" s="280"/>
      <c r="WUB103" s="280"/>
      <c r="WUC103" s="280"/>
      <c r="WUD103" s="280"/>
      <c r="WUE103" s="280"/>
      <c r="WUF103" s="280"/>
      <c r="WUG103" s="280"/>
      <c r="WUH103" s="280"/>
      <c r="WUI103" s="280"/>
      <c r="WUJ103" s="280"/>
      <c r="WUK103" s="280"/>
      <c r="WUL103" s="280"/>
      <c r="WUM103" s="280"/>
      <c r="WUN103" s="280"/>
      <c r="WUO103" s="280"/>
      <c r="WUP103" s="280"/>
      <c r="WUQ103" s="280"/>
      <c r="WUR103" s="280"/>
      <c r="WUS103" s="280"/>
      <c r="WUT103" s="280"/>
      <c r="WUU103" s="280"/>
      <c r="WUV103" s="280"/>
      <c r="WUW103" s="280"/>
      <c r="WUX103" s="280"/>
      <c r="WUY103" s="280"/>
      <c r="WUZ103" s="280"/>
      <c r="WVA103" s="280"/>
      <c r="WVB103" s="280"/>
      <c r="WVC103" s="280"/>
      <c r="WVD103" s="280"/>
      <c r="WVE103" s="280"/>
      <c r="WVF103" s="280"/>
      <c r="WVG103" s="280"/>
      <c r="WVH103" s="280"/>
      <c r="WVI103" s="280"/>
      <c r="WVJ103" s="280"/>
      <c r="WVK103" s="280"/>
      <c r="WVL103" s="280"/>
      <c r="WVM103" s="280"/>
      <c r="WVN103" s="280"/>
      <c r="WVO103" s="280"/>
      <c r="WVP103" s="280"/>
      <c r="WVQ103" s="280"/>
      <c r="WVR103" s="280"/>
      <c r="WVS103" s="280"/>
      <c r="WVT103" s="280"/>
      <c r="WVU103" s="280"/>
      <c r="WVV103" s="280"/>
      <c r="WVW103" s="280"/>
      <c r="WVX103" s="280"/>
      <c r="WVY103" s="280"/>
      <c r="WVZ103" s="280"/>
      <c r="WWA103" s="280"/>
      <c r="WWB103" s="280"/>
      <c r="WWC103" s="280"/>
      <c r="WWD103" s="280"/>
      <c r="WWE103" s="280"/>
      <c r="WWF103" s="280"/>
      <c r="WWG103" s="280"/>
      <c r="WWH103" s="280"/>
      <c r="WWI103" s="280"/>
      <c r="WWJ103" s="280"/>
      <c r="WWK103" s="280"/>
      <c r="WWL103" s="280"/>
      <c r="WWM103" s="280"/>
      <c r="WWN103" s="280"/>
      <c r="WWO103" s="280"/>
      <c r="WWP103" s="280"/>
      <c r="WWQ103" s="280"/>
      <c r="WWR103" s="280"/>
      <c r="WWS103" s="280"/>
      <c r="WWT103" s="280"/>
      <c r="WWU103" s="280"/>
      <c r="WWV103" s="280"/>
      <c r="WWW103" s="280"/>
      <c r="WWX103" s="280"/>
      <c r="WWY103" s="280"/>
      <c r="WWZ103" s="280"/>
      <c r="WXA103" s="280"/>
      <c r="WXB103" s="280"/>
      <c r="WXC103" s="280"/>
      <c r="WXD103" s="280"/>
      <c r="WXE103" s="280"/>
      <c r="WXF103" s="280"/>
      <c r="WXG103" s="280"/>
      <c r="WXH103" s="280"/>
      <c r="WXI103" s="280"/>
      <c r="WXJ103" s="280"/>
      <c r="WXK103" s="280"/>
      <c r="WXL103" s="280"/>
      <c r="WXM103" s="280"/>
      <c r="WXN103" s="280"/>
      <c r="WXO103" s="280"/>
      <c r="WXP103" s="280"/>
      <c r="WXQ103" s="280"/>
      <c r="WXR103" s="280"/>
      <c r="WXS103" s="280"/>
      <c r="WXT103" s="280"/>
      <c r="WXU103" s="280"/>
      <c r="WXV103" s="280"/>
      <c r="WXW103" s="280"/>
      <c r="WXX103" s="280"/>
      <c r="WXY103" s="280"/>
      <c r="WXZ103" s="280"/>
      <c r="WYA103" s="280"/>
      <c r="WYB103" s="280"/>
      <c r="WYC103" s="280"/>
      <c r="WYD103" s="280"/>
      <c r="WYE103" s="280"/>
      <c r="WYF103" s="280"/>
      <c r="WYG103" s="280"/>
      <c r="WYH103" s="280"/>
      <c r="WYI103" s="280"/>
      <c r="WYJ103" s="280"/>
      <c r="WYK103" s="280"/>
      <c r="WYL103" s="280"/>
      <c r="WYM103" s="280"/>
      <c r="WYN103" s="280"/>
      <c r="WYO103" s="280"/>
      <c r="WYP103" s="280"/>
      <c r="WYQ103" s="280"/>
      <c r="WYR103" s="280"/>
      <c r="WYS103" s="280"/>
      <c r="WYT103" s="280"/>
      <c r="WYU103" s="280"/>
      <c r="WYV103" s="280"/>
      <c r="WYW103" s="280"/>
      <c r="WYX103" s="280"/>
      <c r="WYY103" s="280"/>
      <c r="WYZ103" s="280"/>
      <c r="WZA103" s="280"/>
      <c r="WZB103" s="280"/>
      <c r="WZC103" s="280"/>
      <c r="WZD103" s="280"/>
      <c r="WZE103" s="280"/>
      <c r="WZF103" s="280"/>
      <c r="WZG103" s="280"/>
      <c r="WZH103" s="280"/>
      <c r="WZI103" s="280"/>
      <c r="WZJ103" s="280"/>
      <c r="WZK103" s="280"/>
      <c r="WZL103" s="280"/>
      <c r="WZM103" s="280"/>
      <c r="WZN103" s="280"/>
      <c r="WZO103" s="280"/>
      <c r="WZP103" s="280"/>
      <c r="WZQ103" s="280"/>
      <c r="WZR103" s="280"/>
      <c r="WZS103" s="280"/>
      <c r="WZT103" s="280"/>
      <c r="WZU103" s="280"/>
      <c r="WZV103" s="280"/>
      <c r="WZW103" s="280"/>
      <c r="WZX103" s="280"/>
      <c r="WZY103" s="280"/>
      <c r="WZZ103" s="280"/>
      <c r="XAA103" s="280"/>
      <c r="XAB103" s="280"/>
      <c r="XAC103" s="280"/>
      <c r="XAD103" s="280"/>
      <c r="XAE103" s="280"/>
      <c r="XAF103" s="280"/>
      <c r="XAG103" s="280"/>
      <c r="XAH103" s="280"/>
      <c r="XAI103" s="280"/>
      <c r="XAJ103" s="280"/>
      <c r="XAK103" s="280"/>
      <c r="XAL103" s="280"/>
      <c r="XAM103" s="280"/>
      <c r="XAN103" s="280"/>
      <c r="XAO103" s="280"/>
      <c r="XAP103" s="280"/>
      <c r="XAQ103" s="280"/>
      <c r="XAR103" s="280"/>
      <c r="XAS103" s="280"/>
      <c r="XAT103" s="280"/>
      <c r="XAU103" s="280"/>
      <c r="XAV103" s="280"/>
      <c r="XAW103" s="280"/>
      <c r="XAX103" s="280"/>
      <c r="XAY103" s="280"/>
      <c r="XAZ103" s="280"/>
      <c r="XBA103" s="280"/>
      <c r="XBB103" s="280"/>
      <c r="XBC103" s="280"/>
      <c r="XBD103" s="280"/>
      <c r="XBE103" s="280"/>
      <c r="XBF103" s="280"/>
      <c r="XBG103" s="280"/>
      <c r="XBH103" s="280"/>
      <c r="XBI103" s="280"/>
      <c r="XBJ103" s="280"/>
      <c r="XBK103" s="280"/>
      <c r="XBL103" s="280"/>
      <c r="XBM103" s="280"/>
      <c r="XBN103" s="280"/>
      <c r="XBO103" s="280"/>
      <c r="XBP103" s="280"/>
      <c r="XBQ103" s="280"/>
      <c r="XBR103" s="280"/>
      <c r="XBS103" s="280"/>
      <c r="XBT103" s="280"/>
      <c r="XBU103" s="280"/>
      <c r="XBV103" s="280"/>
      <c r="XBW103" s="280"/>
      <c r="XBX103" s="280"/>
      <c r="XBY103" s="280"/>
      <c r="XBZ103" s="280"/>
      <c r="XCA103" s="280"/>
      <c r="XCB103" s="280"/>
      <c r="XCC103" s="280"/>
      <c r="XCD103" s="280"/>
      <c r="XCE103" s="280"/>
      <c r="XCF103" s="280"/>
      <c r="XCG103" s="280"/>
      <c r="XCH103" s="280"/>
      <c r="XCI103" s="280"/>
      <c r="XCJ103" s="280"/>
      <c r="XCK103" s="280"/>
      <c r="XCL103" s="280"/>
      <c r="XCM103" s="280"/>
      <c r="XCN103" s="280"/>
      <c r="XCO103" s="280"/>
      <c r="XCP103" s="280"/>
      <c r="XCQ103" s="280"/>
      <c r="XCR103" s="280"/>
      <c r="XCS103" s="280"/>
      <c r="XCT103" s="280"/>
      <c r="XCU103" s="280"/>
      <c r="XCV103" s="280"/>
      <c r="XCW103" s="280"/>
      <c r="XCX103" s="280"/>
      <c r="XCY103" s="280"/>
      <c r="XCZ103" s="280"/>
      <c r="XDA103" s="280"/>
      <c r="XDB103" s="280"/>
      <c r="XDC103" s="280"/>
      <c r="XDD103" s="280"/>
      <c r="XDE103" s="280"/>
      <c r="XDF103" s="280"/>
      <c r="XDG103" s="280"/>
      <c r="XDH103" s="280"/>
      <c r="XDI103" s="280"/>
      <c r="XDJ103" s="280"/>
      <c r="XDK103" s="280"/>
      <c r="XDL103" s="280"/>
      <c r="XDM103" s="280"/>
      <c r="XDN103" s="280"/>
      <c r="XDO103" s="280"/>
      <c r="XDP103" s="280"/>
      <c r="XDQ103" s="280"/>
      <c r="XDR103" s="280"/>
      <c r="XDS103" s="280"/>
      <c r="XDT103" s="280"/>
      <c r="XDU103" s="280"/>
      <c r="XDV103" s="280"/>
      <c r="XDW103" s="280"/>
      <c r="XDX103" s="280"/>
      <c r="XDY103" s="280"/>
      <c r="XDZ103" s="280"/>
      <c r="XEA103" s="280"/>
      <c r="XEB103" s="280"/>
      <c r="XEC103" s="280"/>
      <c r="XED103" s="280"/>
      <c r="XEE103" s="280"/>
      <c r="XEF103" s="280"/>
      <c r="XEG103" s="280"/>
      <c r="XEH103" s="280"/>
      <c r="XEI103" s="280"/>
      <c r="XEJ103" s="280"/>
      <c r="XEK103" s="280"/>
      <c r="XEL103" s="280"/>
      <c r="XEM103" s="280"/>
      <c r="XEN103" s="280"/>
      <c r="XEO103" s="280"/>
      <c r="XEP103" s="280"/>
      <c r="XEQ103" s="280"/>
      <c r="XER103" s="280"/>
      <c r="XES103" s="280"/>
      <c r="XET103" s="280"/>
      <c r="XEU103" s="280"/>
      <c r="XEV103" s="280"/>
      <c r="XEW103" s="280"/>
      <c r="XEX103" s="280"/>
      <c r="XEY103" s="280"/>
      <c r="XEZ103" s="280"/>
      <c r="XFA103" s="280"/>
      <c r="XFB103" s="280"/>
      <c r="XFC103" s="280"/>
      <c r="XFD103" s="280"/>
    </row>
    <row r="104" spans="1:16384" s="4" customFormat="1" ht="12.75">
      <c r="A104" s="50"/>
      <c r="K104" s="45"/>
    </row>
    <row r="105" spans="1:16384" customFormat="1" ht="63.75">
      <c r="A105" s="184">
        <f>+'Customers Financials, Usages'!A42</f>
        <v>43678</v>
      </c>
      <c r="B105" s="3" t="s">
        <v>22</v>
      </c>
      <c r="C105" s="3" t="s">
        <v>23</v>
      </c>
      <c r="D105" s="3" t="s">
        <v>81</v>
      </c>
      <c r="E105" s="3" t="s">
        <v>24</v>
      </c>
      <c r="F105" s="2" t="s">
        <v>25</v>
      </c>
      <c r="G105" s="2" t="s">
        <v>26</v>
      </c>
      <c r="H105" s="2" t="s">
        <v>27</v>
      </c>
      <c r="I105" s="2" t="s">
        <v>80</v>
      </c>
      <c r="J105" s="66"/>
      <c r="K105" s="44" t="s">
        <v>117</v>
      </c>
      <c r="L105" s="86" t="s">
        <v>118</v>
      </c>
      <c r="M105" s="93" t="s">
        <v>119</v>
      </c>
      <c r="N105" s="66"/>
      <c r="O105" s="275" t="s">
        <v>134</v>
      </c>
      <c r="P105" s="276"/>
      <c r="Q105" s="276"/>
      <c r="R105" s="277"/>
      <c r="S105" s="4"/>
      <c r="T105" s="4"/>
      <c r="U105" s="4"/>
      <c r="V105" s="4"/>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c r="XX105" s="5"/>
      <c r="XY105" s="5"/>
      <c r="XZ105" s="5"/>
      <c r="YA105" s="5"/>
      <c r="YB105" s="5"/>
      <c r="YC105" s="5"/>
      <c r="YD105" s="5"/>
      <c r="YE105" s="5"/>
      <c r="YF105" s="5"/>
      <c r="YG105" s="5"/>
      <c r="YH105" s="5"/>
      <c r="YI105" s="5"/>
      <c r="YJ105" s="5"/>
      <c r="YK105" s="5"/>
      <c r="YL105" s="5"/>
      <c r="YM105" s="5"/>
      <c r="YN105" s="5"/>
      <c r="YO105" s="5"/>
      <c r="YP105" s="5"/>
      <c r="YQ105" s="5"/>
      <c r="YR105" s="5"/>
      <c r="YS105" s="5"/>
      <c r="YT105" s="5"/>
      <c r="YU105" s="5"/>
      <c r="YV105" s="5"/>
      <c r="YW105" s="5"/>
      <c r="YX105" s="5"/>
      <c r="YY105" s="5"/>
      <c r="YZ105" s="5"/>
      <c r="ZA105" s="5"/>
      <c r="ZB105" s="5"/>
      <c r="ZC105" s="5"/>
      <c r="ZD105" s="5"/>
      <c r="ZE105" s="5"/>
      <c r="ZF105" s="5"/>
      <c r="ZG105" s="5"/>
      <c r="ZH105" s="5"/>
      <c r="ZI105" s="5"/>
      <c r="ZJ105" s="5"/>
      <c r="ZK105" s="5"/>
      <c r="ZL105" s="5"/>
      <c r="ZM105" s="5"/>
      <c r="ZN105" s="5"/>
      <c r="ZO105" s="5"/>
      <c r="ZP105" s="5"/>
      <c r="ZQ105" s="5"/>
      <c r="ZR105" s="5"/>
      <c r="ZS105" s="5"/>
      <c r="ZT105" s="5"/>
      <c r="ZU105" s="5"/>
      <c r="ZV105" s="5"/>
      <c r="ZW105" s="5"/>
      <c r="ZX105" s="5"/>
      <c r="ZY105" s="5"/>
      <c r="ZZ105" s="5"/>
      <c r="AAA105" s="5"/>
      <c r="AAB105" s="5"/>
      <c r="AAC105" s="5"/>
      <c r="AAD105" s="5"/>
      <c r="AAE105" s="5"/>
      <c r="AAF105" s="5"/>
      <c r="AAG105" s="5"/>
      <c r="AAH105" s="5"/>
      <c r="AAI105" s="5"/>
      <c r="AAJ105" s="5"/>
      <c r="AAK105" s="5"/>
      <c r="AAL105" s="5"/>
      <c r="AAM105" s="5"/>
      <c r="AAN105" s="5"/>
      <c r="AAO105" s="5"/>
      <c r="AAP105" s="5"/>
      <c r="AAQ105" s="5"/>
      <c r="AAR105" s="5"/>
      <c r="AAS105" s="5"/>
      <c r="AAT105" s="5"/>
      <c r="AAU105" s="5"/>
      <c r="AAV105" s="5"/>
      <c r="AAW105" s="5"/>
      <c r="AAX105" s="5"/>
      <c r="AAY105" s="5"/>
      <c r="AAZ105" s="5"/>
      <c r="ABA105" s="5"/>
      <c r="ABB105" s="5"/>
      <c r="ABC105" s="5"/>
      <c r="ABD105" s="5"/>
      <c r="ABE105" s="5"/>
      <c r="ABF105" s="5"/>
      <c r="ABG105" s="5"/>
      <c r="ABH105" s="5"/>
      <c r="ABI105" s="5"/>
      <c r="ABJ105" s="5"/>
      <c r="ABK105" s="5"/>
      <c r="ABL105" s="5"/>
      <c r="ABM105" s="5"/>
      <c r="ABN105" s="5"/>
      <c r="ABO105" s="5"/>
      <c r="ABP105" s="5"/>
      <c r="ABQ105" s="5"/>
      <c r="ABR105" s="5"/>
      <c r="ABS105" s="5"/>
      <c r="ABT105" s="5"/>
      <c r="ABU105" s="5"/>
      <c r="ABV105" s="5"/>
      <c r="ABW105" s="5"/>
      <c r="ABX105" s="5"/>
      <c r="ABY105" s="5"/>
      <c r="ABZ105" s="5"/>
      <c r="ACA105" s="5"/>
      <c r="ACB105" s="5"/>
      <c r="ACC105" s="5"/>
      <c r="ACD105" s="5"/>
      <c r="ACE105" s="5"/>
      <c r="ACF105" s="5"/>
      <c r="ACG105" s="5"/>
      <c r="ACH105" s="5"/>
      <c r="ACI105" s="5"/>
      <c r="ACJ105" s="5"/>
      <c r="ACK105" s="5"/>
      <c r="ACL105" s="5"/>
      <c r="ACM105" s="5"/>
      <c r="ACN105" s="5"/>
      <c r="ACO105" s="5"/>
      <c r="ACP105" s="5"/>
      <c r="ACQ105" s="5"/>
      <c r="ACR105" s="5"/>
      <c r="ACS105" s="5"/>
      <c r="ACT105" s="5"/>
      <c r="ACU105" s="5"/>
      <c r="ACV105" s="5"/>
      <c r="ACW105" s="5"/>
      <c r="ACX105" s="5"/>
      <c r="ACY105" s="5"/>
      <c r="ACZ105" s="5"/>
      <c r="ADA105" s="5"/>
      <c r="ADB105" s="5"/>
      <c r="ADC105" s="5"/>
      <c r="ADD105" s="5"/>
      <c r="ADE105" s="5"/>
      <c r="ADF105" s="5"/>
      <c r="ADG105" s="5"/>
      <c r="ADH105" s="5"/>
      <c r="ADI105" s="5"/>
      <c r="ADJ105" s="5"/>
      <c r="ADK105" s="5"/>
      <c r="ADL105" s="5"/>
      <c r="ADM105" s="5"/>
      <c r="ADN105" s="5"/>
      <c r="ADO105" s="5"/>
      <c r="ADP105" s="5"/>
      <c r="ADQ105" s="5"/>
      <c r="ADR105" s="5"/>
      <c r="ADS105" s="5"/>
      <c r="ADT105" s="5"/>
      <c r="ADU105" s="5"/>
      <c r="ADV105" s="5"/>
      <c r="ADW105" s="5"/>
      <c r="ADX105" s="5"/>
      <c r="ADY105" s="5"/>
      <c r="ADZ105" s="5"/>
      <c r="AEA105" s="5"/>
      <c r="AEB105" s="5"/>
      <c r="AEC105" s="5"/>
      <c r="AED105" s="5"/>
      <c r="AEE105" s="5"/>
      <c r="AEF105" s="5"/>
      <c r="AEG105" s="5"/>
      <c r="AEH105" s="5"/>
      <c r="AEI105" s="5"/>
      <c r="AEJ105" s="5"/>
      <c r="AEK105" s="5"/>
      <c r="AEL105" s="5"/>
      <c r="AEM105" s="5"/>
      <c r="AEN105" s="5"/>
      <c r="AEO105" s="5"/>
      <c r="AEP105" s="5"/>
      <c r="AEQ105" s="5"/>
      <c r="AER105" s="5"/>
      <c r="AES105" s="5"/>
      <c r="AET105" s="5"/>
      <c r="AEU105" s="5"/>
      <c r="AEV105" s="5"/>
      <c r="AEW105" s="5"/>
      <c r="AEX105" s="5"/>
      <c r="AEY105" s="5"/>
      <c r="AEZ105" s="5"/>
      <c r="AFA105" s="5"/>
      <c r="AFB105" s="5"/>
      <c r="AFC105" s="5"/>
      <c r="AFD105" s="5"/>
      <c r="AFE105" s="5"/>
      <c r="AFF105" s="5"/>
      <c r="AFG105" s="5"/>
      <c r="AFH105" s="5"/>
      <c r="AFI105" s="5"/>
      <c r="AFJ105" s="5"/>
      <c r="AFK105" s="5"/>
      <c r="AFL105" s="5"/>
      <c r="AFM105" s="5"/>
      <c r="AFN105" s="5"/>
      <c r="AFO105" s="5"/>
      <c r="AFP105" s="5"/>
      <c r="AFQ105" s="5"/>
      <c r="AFR105" s="5"/>
      <c r="AFS105" s="5"/>
      <c r="AFT105" s="5"/>
      <c r="AFU105" s="5"/>
      <c r="AFV105" s="5"/>
      <c r="AFW105" s="5"/>
      <c r="AFX105" s="5"/>
      <c r="AFY105" s="5"/>
      <c r="AFZ105" s="5"/>
      <c r="AGA105" s="5"/>
      <c r="AGB105" s="5"/>
      <c r="AGC105" s="5"/>
      <c r="AGD105" s="5"/>
      <c r="AGE105" s="5"/>
      <c r="AGF105" s="5"/>
      <c r="AGG105" s="5"/>
      <c r="AGH105" s="5"/>
      <c r="AGI105" s="5"/>
      <c r="AGJ105" s="5"/>
      <c r="AGK105" s="5"/>
      <c r="AGL105" s="5"/>
      <c r="AGM105" s="5"/>
      <c r="AGN105" s="5"/>
      <c r="AGO105" s="5"/>
      <c r="AGP105" s="5"/>
      <c r="AGQ105" s="5"/>
      <c r="AGR105" s="5"/>
      <c r="AGS105" s="5"/>
      <c r="AGT105" s="5"/>
      <c r="AGU105" s="5"/>
      <c r="AGV105" s="5"/>
      <c r="AGW105" s="5"/>
      <c r="AGX105" s="5"/>
      <c r="AGY105" s="5"/>
      <c r="AGZ105" s="5"/>
      <c r="AHA105" s="5"/>
      <c r="AHB105" s="5"/>
      <c r="AHC105" s="5"/>
      <c r="AHD105" s="5"/>
      <c r="AHE105" s="5"/>
      <c r="AHF105" s="5"/>
      <c r="AHG105" s="5"/>
      <c r="AHH105" s="5"/>
      <c r="AHI105" s="5"/>
      <c r="AHJ105" s="5"/>
      <c r="AHK105" s="5"/>
      <c r="AHL105" s="5"/>
      <c r="AHM105" s="5"/>
      <c r="AHN105" s="5"/>
      <c r="AHO105" s="5"/>
      <c r="AHP105" s="5"/>
      <c r="AHQ105" s="5"/>
      <c r="AHR105" s="5"/>
      <c r="AHS105" s="5"/>
      <c r="AHT105" s="5"/>
      <c r="AHU105" s="5"/>
      <c r="AHV105" s="5"/>
      <c r="AHW105" s="5"/>
      <c r="AHX105" s="5"/>
      <c r="AHY105" s="5"/>
      <c r="AHZ105" s="5"/>
      <c r="AIA105" s="5"/>
      <c r="AIB105" s="5"/>
      <c r="AIC105" s="5"/>
      <c r="AID105" s="5"/>
      <c r="AIE105" s="5"/>
      <c r="AIF105" s="5"/>
      <c r="AIG105" s="5"/>
      <c r="AIH105" s="5"/>
      <c r="AII105" s="5"/>
      <c r="AIJ105" s="5"/>
      <c r="AIK105" s="5"/>
      <c r="AIL105" s="5"/>
      <c r="AIM105" s="5"/>
      <c r="AIN105" s="5"/>
      <c r="AIO105" s="5"/>
      <c r="AIP105" s="5"/>
      <c r="AIQ105" s="5"/>
      <c r="AIR105" s="5"/>
      <c r="AIS105" s="5"/>
      <c r="AIT105" s="5"/>
      <c r="AIU105" s="5"/>
      <c r="AIV105" s="5"/>
      <c r="AIW105" s="5"/>
      <c r="AIX105" s="5"/>
      <c r="AIY105" s="5"/>
      <c r="AIZ105" s="5"/>
      <c r="AJA105" s="5"/>
      <c r="AJB105" s="5"/>
      <c r="AJC105" s="5"/>
      <c r="AJD105" s="5"/>
      <c r="AJE105" s="5"/>
      <c r="AJF105" s="5"/>
      <c r="AJG105" s="5"/>
      <c r="AJH105" s="5"/>
      <c r="AJI105" s="5"/>
      <c r="AJJ105" s="5"/>
      <c r="AJK105" s="5"/>
      <c r="AJL105" s="5"/>
      <c r="AJM105" s="5"/>
      <c r="AJN105" s="5"/>
      <c r="AJO105" s="5"/>
      <c r="AJP105" s="5"/>
      <c r="AJQ105" s="5"/>
      <c r="AJR105" s="5"/>
      <c r="AJS105" s="5"/>
      <c r="AJT105" s="5"/>
      <c r="AJU105" s="5"/>
      <c r="AJV105" s="5"/>
      <c r="AJW105" s="5"/>
      <c r="AJX105" s="5"/>
      <c r="AJY105" s="5"/>
      <c r="AJZ105" s="5"/>
      <c r="AKA105" s="5"/>
      <c r="AKB105" s="5"/>
      <c r="AKC105" s="5"/>
      <c r="AKD105" s="5"/>
      <c r="AKE105" s="5"/>
      <c r="AKF105" s="5"/>
      <c r="AKG105" s="5"/>
      <c r="AKH105" s="5"/>
      <c r="AKI105" s="5"/>
      <c r="AKJ105" s="5"/>
      <c r="AKK105" s="5"/>
      <c r="AKL105" s="5"/>
      <c r="AKM105" s="5"/>
      <c r="AKN105" s="5"/>
      <c r="AKO105" s="5"/>
      <c r="AKP105" s="5"/>
      <c r="AKQ105" s="5"/>
      <c r="AKR105" s="5"/>
      <c r="AKS105" s="5"/>
      <c r="AKT105" s="5"/>
      <c r="AKU105" s="5"/>
      <c r="AKV105" s="5"/>
      <c r="AKW105" s="5"/>
      <c r="AKX105" s="5"/>
      <c r="AKY105" s="5"/>
      <c r="AKZ105" s="5"/>
      <c r="ALA105" s="5"/>
      <c r="ALB105" s="5"/>
      <c r="ALC105" s="5"/>
      <c r="ALD105" s="5"/>
      <c r="ALE105" s="5"/>
      <c r="ALF105" s="5"/>
      <c r="ALG105" s="5"/>
      <c r="ALH105" s="5"/>
      <c r="ALI105" s="5"/>
      <c r="ALJ105" s="5"/>
      <c r="ALK105" s="5"/>
      <c r="ALL105" s="5"/>
      <c r="ALM105" s="5"/>
      <c r="ALN105" s="5"/>
      <c r="ALO105" s="5"/>
      <c r="ALP105" s="5"/>
      <c r="ALQ105" s="5"/>
      <c r="ALR105" s="5"/>
      <c r="ALS105" s="5"/>
      <c r="ALT105" s="5"/>
      <c r="ALU105" s="5"/>
      <c r="ALV105" s="5"/>
      <c r="ALW105" s="5"/>
      <c r="ALX105" s="5"/>
      <c r="ALY105" s="5"/>
      <c r="ALZ105" s="5"/>
      <c r="AMA105" s="5"/>
      <c r="AMB105" s="5"/>
      <c r="AMC105" s="5"/>
      <c r="AMD105" s="5"/>
      <c r="AME105" s="5"/>
      <c r="AMF105" s="5"/>
      <c r="AMG105" s="5"/>
      <c r="AMH105" s="5"/>
      <c r="AMI105" s="5"/>
      <c r="AMJ105" s="5"/>
      <c r="AMK105" s="5"/>
      <c r="AML105" s="5"/>
      <c r="AMM105" s="5"/>
      <c r="AMN105" s="5"/>
      <c r="AMO105" s="5"/>
      <c r="AMP105" s="5"/>
      <c r="AMQ105" s="5"/>
      <c r="AMR105" s="5"/>
      <c r="AMS105" s="5"/>
      <c r="AMT105" s="5"/>
      <c r="AMU105" s="5"/>
      <c r="AMV105" s="5"/>
      <c r="AMW105" s="5"/>
      <c r="AMX105" s="5"/>
      <c r="AMY105" s="5"/>
      <c r="AMZ105" s="5"/>
      <c r="ANA105" s="5"/>
      <c r="ANB105" s="5"/>
      <c r="ANC105" s="5"/>
      <c r="AND105" s="5"/>
      <c r="ANE105" s="5"/>
      <c r="ANF105" s="5"/>
      <c r="ANG105" s="5"/>
      <c r="ANH105" s="5"/>
      <c r="ANI105" s="5"/>
      <c r="ANJ105" s="5"/>
      <c r="ANK105" s="5"/>
      <c r="ANL105" s="5"/>
      <c r="ANM105" s="5"/>
      <c r="ANN105" s="5"/>
      <c r="ANO105" s="5"/>
      <c r="ANP105" s="5"/>
      <c r="ANQ105" s="5"/>
      <c r="ANR105" s="5"/>
      <c r="ANS105" s="5"/>
      <c r="ANT105" s="5"/>
      <c r="ANU105" s="5"/>
      <c r="ANV105" s="5"/>
      <c r="ANW105" s="5"/>
      <c r="ANX105" s="5"/>
      <c r="ANY105" s="5"/>
      <c r="ANZ105" s="5"/>
      <c r="AOA105" s="5"/>
      <c r="AOB105" s="5"/>
      <c r="AOC105" s="5"/>
      <c r="AOD105" s="5"/>
      <c r="AOE105" s="5"/>
      <c r="AOF105" s="5"/>
      <c r="AOG105" s="5"/>
      <c r="AOH105" s="5"/>
      <c r="AOI105" s="5"/>
      <c r="AOJ105" s="5"/>
      <c r="AOK105" s="5"/>
      <c r="AOL105" s="5"/>
      <c r="AOM105" s="5"/>
      <c r="AON105" s="5"/>
      <c r="AOO105" s="5"/>
      <c r="AOP105" s="5"/>
      <c r="AOQ105" s="5"/>
      <c r="AOR105" s="5"/>
      <c r="AOS105" s="5"/>
      <c r="AOT105" s="5"/>
      <c r="AOU105" s="5"/>
      <c r="AOV105" s="5"/>
      <c r="AOW105" s="5"/>
      <c r="AOX105" s="5"/>
      <c r="AOY105" s="5"/>
      <c r="AOZ105" s="5"/>
      <c r="APA105" s="5"/>
      <c r="APB105" s="5"/>
      <c r="APC105" s="5"/>
      <c r="APD105" s="5"/>
      <c r="APE105" s="5"/>
      <c r="APF105" s="5"/>
      <c r="APG105" s="5"/>
      <c r="APH105" s="5"/>
      <c r="API105" s="5"/>
      <c r="APJ105" s="5"/>
      <c r="APK105" s="5"/>
      <c r="APL105" s="5"/>
      <c r="APM105" s="5"/>
      <c r="APN105" s="5"/>
      <c r="APO105" s="5"/>
      <c r="APP105" s="5"/>
      <c r="APQ105" s="5"/>
      <c r="APR105" s="5"/>
      <c r="APS105" s="5"/>
      <c r="APT105" s="5"/>
      <c r="APU105" s="5"/>
      <c r="APV105" s="5"/>
      <c r="APW105" s="5"/>
      <c r="APX105" s="5"/>
      <c r="APY105" s="5"/>
      <c r="APZ105" s="5"/>
      <c r="AQA105" s="5"/>
      <c r="AQB105" s="5"/>
      <c r="AQC105" s="5"/>
      <c r="AQD105" s="5"/>
      <c r="AQE105" s="5"/>
      <c r="AQF105" s="5"/>
      <c r="AQG105" s="5"/>
      <c r="AQH105" s="5"/>
      <c r="AQI105" s="5"/>
      <c r="AQJ105" s="5"/>
      <c r="AQK105" s="5"/>
      <c r="AQL105" s="5"/>
      <c r="AQM105" s="5"/>
      <c r="AQN105" s="5"/>
      <c r="AQO105" s="5"/>
      <c r="AQP105" s="5"/>
      <c r="AQQ105" s="5"/>
      <c r="AQR105" s="5"/>
      <c r="AQS105" s="5"/>
      <c r="AQT105" s="5"/>
      <c r="AQU105" s="5"/>
      <c r="AQV105" s="5"/>
      <c r="AQW105" s="5"/>
      <c r="AQX105" s="5"/>
      <c r="AQY105" s="5"/>
      <c r="AQZ105" s="5"/>
      <c r="ARA105" s="5"/>
      <c r="ARB105" s="5"/>
      <c r="ARC105" s="5"/>
      <c r="ARD105" s="5"/>
      <c r="ARE105" s="5"/>
      <c r="ARF105" s="5"/>
      <c r="ARG105" s="5"/>
      <c r="ARH105" s="5"/>
      <c r="ARI105" s="5"/>
      <c r="ARJ105" s="5"/>
      <c r="ARK105" s="5"/>
      <c r="ARL105" s="5"/>
      <c r="ARM105" s="5"/>
      <c r="ARN105" s="5"/>
      <c r="ARO105" s="5"/>
      <c r="ARP105" s="5"/>
      <c r="ARQ105" s="5"/>
      <c r="ARR105" s="5"/>
      <c r="ARS105" s="5"/>
      <c r="ART105" s="5"/>
      <c r="ARU105" s="5"/>
      <c r="ARV105" s="5"/>
      <c r="ARW105" s="5"/>
      <c r="ARX105" s="5"/>
      <c r="ARY105" s="5"/>
      <c r="ARZ105" s="5"/>
      <c r="ASA105" s="5"/>
      <c r="ASB105" s="5"/>
      <c r="ASC105" s="5"/>
      <c r="ASD105" s="5"/>
      <c r="ASE105" s="5"/>
      <c r="ASF105" s="5"/>
      <c r="ASG105" s="5"/>
      <c r="ASH105" s="5"/>
      <c r="ASI105" s="5"/>
      <c r="ASJ105" s="5"/>
      <c r="ASK105" s="5"/>
      <c r="ASL105" s="5"/>
      <c r="ASM105" s="5"/>
      <c r="ASN105" s="5"/>
      <c r="ASO105" s="5"/>
      <c r="ASP105" s="5"/>
      <c r="ASQ105" s="5"/>
      <c r="ASR105" s="5"/>
      <c r="ASS105" s="5"/>
      <c r="AST105" s="5"/>
      <c r="ASU105" s="5"/>
      <c r="ASV105" s="5"/>
      <c r="ASW105" s="5"/>
      <c r="ASX105" s="5"/>
      <c r="ASY105" s="5"/>
      <c r="ASZ105" s="5"/>
      <c r="ATA105" s="5"/>
      <c r="ATB105" s="5"/>
      <c r="ATC105" s="5"/>
      <c r="ATD105" s="5"/>
      <c r="ATE105" s="5"/>
      <c r="ATF105" s="5"/>
      <c r="ATG105" s="5"/>
      <c r="ATH105" s="5"/>
      <c r="ATI105" s="5"/>
      <c r="ATJ105" s="5"/>
      <c r="ATK105" s="5"/>
      <c r="ATL105" s="5"/>
      <c r="ATM105" s="5"/>
      <c r="ATN105" s="5"/>
      <c r="ATO105" s="5"/>
      <c r="ATP105" s="5"/>
      <c r="ATQ105" s="5"/>
      <c r="ATR105" s="5"/>
      <c r="ATS105" s="5"/>
      <c r="ATT105" s="5"/>
      <c r="ATU105" s="5"/>
      <c r="ATV105" s="5"/>
      <c r="ATW105" s="5"/>
      <c r="ATX105" s="5"/>
      <c r="ATY105" s="5"/>
      <c r="ATZ105" s="5"/>
      <c r="AUA105" s="5"/>
      <c r="AUB105" s="5"/>
      <c r="AUC105" s="5"/>
      <c r="AUD105" s="5"/>
      <c r="AUE105" s="5"/>
      <c r="AUF105" s="5"/>
      <c r="AUG105" s="5"/>
      <c r="AUH105" s="5"/>
      <c r="AUI105" s="5"/>
      <c r="AUJ105" s="5"/>
      <c r="AUK105" s="5"/>
      <c r="AUL105" s="5"/>
      <c r="AUM105" s="5"/>
      <c r="AUN105" s="5"/>
      <c r="AUO105" s="5"/>
      <c r="AUP105" s="5"/>
      <c r="AUQ105" s="5"/>
      <c r="AUR105" s="5"/>
      <c r="AUS105" s="5"/>
      <c r="AUT105" s="5"/>
      <c r="AUU105" s="5"/>
      <c r="AUV105" s="5"/>
      <c r="AUW105" s="5"/>
      <c r="AUX105" s="5"/>
      <c r="AUY105" s="5"/>
      <c r="AUZ105" s="5"/>
      <c r="AVA105" s="5"/>
      <c r="AVB105" s="5"/>
      <c r="AVC105" s="5"/>
      <c r="AVD105" s="5"/>
      <c r="AVE105" s="5"/>
      <c r="AVF105" s="5"/>
      <c r="AVG105" s="5"/>
      <c r="AVH105" s="5"/>
      <c r="AVI105" s="5"/>
      <c r="AVJ105" s="5"/>
      <c r="AVK105" s="5"/>
      <c r="AVL105" s="5"/>
      <c r="AVM105" s="5"/>
      <c r="AVN105" s="5"/>
      <c r="AVO105" s="5"/>
      <c r="AVP105" s="5"/>
      <c r="AVQ105" s="5"/>
      <c r="AVR105" s="5"/>
      <c r="AVS105" s="5"/>
      <c r="AVT105" s="5"/>
      <c r="AVU105" s="5"/>
      <c r="AVV105" s="5"/>
      <c r="AVW105" s="5"/>
      <c r="AVX105" s="5"/>
      <c r="AVY105" s="5"/>
      <c r="AVZ105" s="5"/>
      <c r="AWA105" s="5"/>
      <c r="AWB105" s="5"/>
      <c r="AWC105" s="5"/>
      <c r="AWD105" s="5"/>
      <c r="AWE105" s="5"/>
      <c r="AWF105" s="5"/>
      <c r="AWG105" s="5"/>
      <c r="AWH105" s="5"/>
      <c r="AWI105" s="5"/>
      <c r="AWJ105" s="5"/>
      <c r="AWK105" s="5"/>
      <c r="AWL105" s="5"/>
      <c r="AWM105" s="5"/>
      <c r="AWN105" s="5"/>
      <c r="AWO105" s="5"/>
      <c r="AWP105" s="5"/>
      <c r="AWQ105" s="5"/>
      <c r="AWR105" s="5"/>
      <c r="AWS105" s="5"/>
      <c r="AWT105" s="5"/>
      <c r="AWU105" s="5"/>
      <c r="AWV105" s="5"/>
      <c r="AWW105" s="5"/>
      <c r="AWX105" s="5"/>
      <c r="AWY105" s="5"/>
      <c r="AWZ105" s="5"/>
      <c r="AXA105" s="5"/>
      <c r="AXB105" s="5"/>
      <c r="AXC105" s="5"/>
      <c r="AXD105" s="5"/>
      <c r="AXE105" s="5"/>
      <c r="AXF105" s="5"/>
      <c r="AXG105" s="5"/>
      <c r="AXH105" s="5"/>
      <c r="AXI105" s="5"/>
      <c r="AXJ105" s="5"/>
      <c r="AXK105" s="5"/>
      <c r="AXL105" s="5"/>
      <c r="AXM105" s="5"/>
      <c r="AXN105" s="5"/>
      <c r="AXO105" s="5"/>
      <c r="AXP105" s="5"/>
      <c r="AXQ105" s="5"/>
      <c r="AXR105" s="5"/>
      <c r="AXS105" s="5"/>
      <c r="AXT105" s="5"/>
      <c r="AXU105" s="5"/>
      <c r="AXV105" s="5"/>
      <c r="AXW105" s="5"/>
      <c r="AXX105" s="5"/>
      <c r="AXY105" s="5"/>
      <c r="AXZ105" s="5"/>
      <c r="AYA105" s="5"/>
      <c r="AYB105" s="5"/>
      <c r="AYC105" s="5"/>
      <c r="AYD105" s="5"/>
      <c r="AYE105" s="5"/>
      <c r="AYF105" s="5"/>
      <c r="AYG105" s="5"/>
      <c r="AYH105" s="5"/>
      <c r="AYI105" s="5"/>
      <c r="AYJ105" s="5"/>
      <c r="AYK105" s="5"/>
      <c r="AYL105" s="5"/>
      <c r="AYM105" s="5"/>
      <c r="AYN105" s="5"/>
      <c r="AYO105" s="5"/>
      <c r="AYP105" s="5"/>
      <c r="AYQ105" s="5"/>
      <c r="AYR105" s="5"/>
      <c r="AYS105" s="5"/>
      <c r="AYT105" s="5"/>
      <c r="AYU105" s="5"/>
      <c r="AYV105" s="5"/>
      <c r="AYW105" s="5"/>
      <c r="AYX105" s="5"/>
      <c r="AYY105" s="5"/>
      <c r="AYZ105" s="5"/>
      <c r="AZA105" s="5"/>
      <c r="AZB105" s="5"/>
      <c r="AZC105" s="5"/>
      <c r="AZD105" s="5"/>
      <c r="AZE105" s="5"/>
      <c r="AZF105" s="5"/>
      <c r="AZG105" s="5"/>
      <c r="AZH105" s="5"/>
      <c r="AZI105" s="5"/>
      <c r="AZJ105" s="5"/>
      <c r="AZK105" s="5"/>
      <c r="AZL105" s="5"/>
      <c r="AZM105" s="5"/>
      <c r="AZN105" s="5"/>
      <c r="AZO105" s="5"/>
      <c r="AZP105" s="5"/>
      <c r="AZQ105" s="5"/>
      <c r="AZR105" s="5"/>
      <c r="AZS105" s="5"/>
      <c r="AZT105" s="5"/>
      <c r="AZU105" s="5"/>
      <c r="AZV105" s="5"/>
      <c r="AZW105" s="5"/>
      <c r="AZX105" s="5"/>
      <c r="AZY105" s="5"/>
      <c r="AZZ105" s="5"/>
      <c r="BAA105" s="5"/>
      <c r="BAB105" s="5"/>
      <c r="BAC105" s="5"/>
      <c r="BAD105" s="5"/>
      <c r="BAE105" s="5"/>
      <c r="BAF105" s="5"/>
      <c r="BAG105" s="5"/>
      <c r="BAH105" s="5"/>
      <c r="BAI105" s="5"/>
      <c r="BAJ105" s="5"/>
      <c r="BAK105" s="5"/>
      <c r="BAL105" s="5"/>
      <c r="BAM105" s="5"/>
      <c r="BAN105" s="5"/>
      <c r="BAO105" s="5"/>
      <c r="BAP105" s="5"/>
      <c r="BAQ105" s="5"/>
      <c r="BAR105" s="5"/>
      <c r="BAS105" s="5"/>
      <c r="BAT105" s="5"/>
      <c r="BAU105" s="5"/>
      <c r="BAV105" s="5"/>
      <c r="BAW105" s="5"/>
      <c r="BAX105" s="5"/>
      <c r="BAY105" s="5"/>
      <c r="BAZ105" s="5"/>
      <c r="BBA105" s="5"/>
      <c r="BBB105" s="5"/>
      <c r="BBC105" s="5"/>
      <c r="BBD105" s="5"/>
      <c r="BBE105" s="5"/>
      <c r="BBF105" s="5"/>
      <c r="BBG105" s="5"/>
      <c r="BBH105" s="5"/>
      <c r="BBI105" s="5"/>
      <c r="BBJ105" s="5"/>
      <c r="BBK105" s="5"/>
      <c r="BBL105" s="5"/>
      <c r="BBM105" s="5"/>
      <c r="BBN105" s="5"/>
      <c r="BBO105" s="5"/>
      <c r="BBP105" s="5"/>
      <c r="BBQ105" s="5"/>
      <c r="BBR105" s="5"/>
      <c r="BBS105" s="5"/>
      <c r="BBT105" s="5"/>
      <c r="BBU105" s="5"/>
      <c r="BBV105" s="5"/>
      <c r="BBW105" s="5"/>
      <c r="BBX105" s="5"/>
      <c r="BBY105" s="5"/>
      <c r="BBZ105" s="5"/>
      <c r="BCA105" s="5"/>
      <c r="BCB105" s="5"/>
      <c r="BCC105" s="5"/>
      <c r="BCD105" s="5"/>
      <c r="BCE105" s="5"/>
      <c r="BCF105" s="5"/>
      <c r="BCG105" s="5"/>
      <c r="BCH105" s="5"/>
      <c r="BCI105" s="5"/>
      <c r="BCJ105" s="5"/>
      <c r="BCK105" s="5"/>
      <c r="BCL105" s="5"/>
      <c r="BCM105" s="5"/>
      <c r="BCN105" s="5"/>
      <c r="BCO105" s="5"/>
      <c r="BCP105" s="5"/>
      <c r="BCQ105" s="5"/>
      <c r="BCR105" s="5"/>
      <c r="BCS105" s="5"/>
      <c r="BCT105" s="5"/>
      <c r="BCU105" s="5"/>
      <c r="BCV105" s="5"/>
      <c r="BCW105" s="5"/>
      <c r="BCX105" s="5"/>
      <c r="BCY105" s="5"/>
      <c r="BCZ105" s="5"/>
      <c r="BDA105" s="5"/>
      <c r="BDB105" s="5"/>
      <c r="BDC105" s="5"/>
      <c r="BDD105" s="5"/>
      <c r="BDE105" s="5"/>
      <c r="BDF105" s="5"/>
      <c r="BDG105" s="5"/>
      <c r="BDH105" s="5"/>
      <c r="BDI105" s="5"/>
      <c r="BDJ105" s="5"/>
      <c r="BDK105" s="5"/>
      <c r="BDL105" s="5"/>
      <c r="BDM105" s="5"/>
      <c r="BDN105" s="5"/>
      <c r="BDO105" s="5"/>
      <c r="BDP105" s="5"/>
      <c r="BDQ105" s="5"/>
      <c r="BDR105" s="5"/>
      <c r="BDS105" s="5"/>
      <c r="BDT105" s="5"/>
      <c r="BDU105" s="5"/>
      <c r="BDV105" s="5"/>
      <c r="BDW105" s="5"/>
      <c r="BDX105" s="5"/>
      <c r="BDY105" s="5"/>
      <c r="BDZ105" s="5"/>
      <c r="BEA105" s="5"/>
      <c r="BEB105" s="5"/>
      <c r="BEC105" s="5"/>
      <c r="BED105" s="5"/>
      <c r="BEE105" s="5"/>
      <c r="BEF105" s="5"/>
      <c r="BEG105" s="5"/>
      <c r="BEH105" s="5"/>
      <c r="BEI105" s="5"/>
      <c r="BEJ105" s="5"/>
      <c r="BEK105" s="5"/>
      <c r="BEL105" s="5"/>
      <c r="BEM105" s="5"/>
      <c r="BEN105" s="5"/>
      <c r="BEO105" s="5"/>
      <c r="BEP105" s="5"/>
      <c r="BEQ105" s="5"/>
      <c r="BER105" s="5"/>
      <c r="BES105" s="5"/>
      <c r="BET105" s="5"/>
      <c r="BEU105" s="5"/>
      <c r="BEV105" s="5"/>
      <c r="BEW105" s="5"/>
      <c r="BEX105" s="5"/>
      <c r="BEY105" s="5"/>
      <c r="BEZ105" s="5"/>
      <c r="BFA105" s="5"/>
      <c r="BFB105" s="5"/>
      <c r="BFC105" s="5"/>
      <c r="BFD105" s="5"/>
      <c r="BFE105" s="5"/>
      <c r="BFF105" s="5"/>
      <c r="BFG105" s="5"/>
      <c r="BFH105" s="5"/>
      <c r="BFI105" s="5"/>
      <c r="BFJ105" s="5"/>
      <c r="BFK105" s="5"/>
      <c r="BFL105" s="5"/>
      <c r="BFM105" s="5"/>
      <c r="BFN105" s="5"/>
      <c r="BFO105" s="5"/>
      <c r="BFP105" s="5"/>
      <c r="BFQ105" s="5"/>
      <c r="BFR105" s="5"/>
      <c r="BFS105" s="5"/>
      <c r="BFT105" s="5"/>
      <c r="BFU105" s="5"/>
      <c r="BFV105" s="5"/>
      <c r="BFW105" s="5"/>
      <c r="BFX105" s="5"/>
      <c r="BFY105" s="5"/>
      <c r="BFZ105" s="5"/>
      <c r="BGA105" s="5"/>
      <c r="BGB105" s="5"/>
      <c r="BGC105" s="5"/>
      <c r="BGD105" s="5"/>
      <c r="BGE105" s="5"/>
      <c r="BGF105" s="5"/>
      <c r="BGG105" s="5"/>
      <c r="BGH105" s="5"/>
      <c r="BGI105" s="5"/>
      <c r="BGJ105" s="5"/>
      <c r="BGK105" s="5"/>
      <c r="BGL105" s="5"/>
      <c r="BGM105" s="5"/>
      <c r="BGN105" s="5"/>
      <c r="BGO105" s="5"/>
      <c r="BGP105" s="5"/>
      <c r="BGQ105" s="5"/>
      <c r="BGR105" s="5"/>
      <c r="BGS105" s="5"/>
      <c r="BGT105" s="5"/>
      <c r="BGU105" s="5"/>
      <c r="BGV105" s="5"/>
      <c r="BGW105" s="5"/>
      <c r="BGX105" s="5"/>
      <c r="BGY105" s="5"/>
      <c r="BGZ105" s="5"/>
      <c r="BHA105" s="5"/>
      <c r="BHB105" s="5"/>
      <c r="BHC105" s="5"/>
      <c r="BHD105" s="5"/>
      <c r="BHE105" s="5"/>
      <c r="BHF105" s="5"/>
      <c r="BHG105" s="5"/>
      <c r="BHH105" s="5"/>
      <c r="BHI105" s="5"/>
      <c r="BHJ105" s="5"/>
      <c r="BHK105" s="5"/>
      <c r="BHL105" s="5"/>
      <c r="BHM105" s="5"/>
      <c r="BHN105" s="5"/>
      <c r="BHO105" s="5"/>
      <c r="BHP105" s="5"/>
      <c r="BHQ105" s="5"/>
      <c r="BHR105" s="5"/>
      <c r="BHS105" s="5"/>
      <c r="BHT105" s="5"/>
      <c r="BHU105" s="5"/>
      <c r="BHV105" s="5"/>
      <c r="BHW105" s="5"/>
      <c r="BHX105" s="5"/>
      <c r="BHY105" s="5"/>
      <c r="BHZ105" s="5"/>
      <c r="BIA105" s="5"/>
      <c r="BIB105" s="5"/>
      <c r="BIC105" s="5"/>
      <c r="BID105" s="5"/>
      <c r="BIE105" s="5"/>
      <c r="BIF105" s="5"/>
      <c r="BIG105" s="5"/>
      <c r="BIH105" s="5"/>
      <c r="BII105" s="5"/>
      <c r="BIJ105" s="5"/>
      <c r="BIK105" s="5"/>
      <c r="BIL105" s="5"/>
      <c r="BIM105" s="5"/>
      <c r="BIN105" s="5"/>
      <c r="BIO105" s="5"/>
      <c r="BIP105" s="5"/>
      <c r="BIQ105" s="5"/>
      <c r="BIR105" s="5"/>
      <c r="BIS105" s="5"/>
      <c r="BIT105" s="5"/>
      <c r="BIU105" s="5"/>
      <c r="BIV105" s="5"/>
      <c r="BIW105" s="5"/>
      <c r="BIX105" s="5"/>
      <c r="BIY105" s="5"/>
      <c r="BIZ105" s="5"/>
      <c r="BJA105" s="5"/>
      <c r="BJB105" s="5"/>
      <c r="BJC105" s="5"/>
      <c r="BJD105" s="5"/>
      <c r="BJE105" s="5"/>
      <c r="BJF105" s="5"/>
      <c r="BJG105" s="5"/>
      <c r="BJH105" s="5"/>
      <c r="BJI105" s="5"/>
      <c r="BJJ105" s="5"/>
      <c r="BJK105" s="5"/>
      <c r="BJL105" s="5"/>
      <c r="BJM105" s="5"/>
      <c r="BJN105" s="5"/>
      <c r="BJO105" s="5"/>
      <c r="BJP105" s="5"/>
      <c r="BJQ105" s="5"/>
      <c r="BJR105" s="5"/>
      <c r="BJS105" s="5"/>
      <c r="BJT105" s="5"/>
      <c r="BJU105" s="5"/>
      <c r="BJV105" s="5"/>
      <c r="BJW105" s="5"/>
      <c r="BJX105" s="5"/>
      <c r="BJY105" s="5"/>
      <c r="BJZ105" s="5"/>
      <c r="BKA105" s="5"/>
      <c r="BKB105" s="5"/>
      <c r="BKC105" s="5"/>
      <c r="BKD105" s="5"/>
      <c r="BKE105" s="5"/>
      <c r="BKF105" s="5"/>
      <c r="BKG105" s="5"/>
      <c r="BKH105" s="5"/>
      <c r="BKI105" s="5"/>
      <c r="BKJ105" s="5"/>
      <c r="BKK105" s="5"/>
      <c r="BKL105" s="5"/>
      <c r="BKM105" s="5"/>
      <c r="BKN105" s="5"/>
      <c r="BKO105" s="5"/>
      <c r="BKP105" s="5"/>
      <c r="BKQ105" s="5"/>
      <c r="BKR105" s="5"/>
      <c r="BKS105" s="5"/>
      <c r="BKT105" s="5"/>
      <c r="BKU105" s="5"/>
      <c r="BKV105" s="5"/>
      <c r="BKW105" s="5"/>
      <c r="BKX105" s="5"/>
      <c r="BKY105" s="5"/>
      <c r="BKZ105" s="5"/>
      <c r="BLA105" s="5"/>
      <c r="BLB105" s="5"/>
      <c r="BLC105" s="5"/>
      <c r="BLD105" s="5"/>
      <c r="BLE105" s="5"/>
      <c r="BLF105" s="5"/>
      <c r="BLG105" s="5"/>
      <c r="BLH105" s="5"/>
      <c r="BLI105" s="5"/>
      <c r="BLJ105" s="5"/>
      <c r="BLK105" s="5"/>
      <c r="BLL105" s="5"/>
      <c r="BLM105" s="5"/>
      <c r="BLN105" s="5"/>
      <c r="BLO105" s="5"/>
      <c r="BLP105" s="5"/>
      <c r="BLQ105" s="5"/>
      <c r="BLR105" s="5"/>
      <c r="BLS105" s="5"/>
      <c r="BLT105" s="5"/>
      <c r="BLU105" s="5"/>
      <c r="BLV105" s="5"/>
      <c r="BLW105" s="5"/>
      <c r="BLX105" s="5"/>
      <c r="BLY105" s="5"/>
      <c r="BLZ105" s="5"/>
      <c r="BMA105" s="5"/>
      <c r="BMB105" s="5"/>
      <c r="BMC105" s="5"/>
      <c r="BMD105" s="5"/>
      <c r="BME105" s="5"/>
      <c r="BMF105" s="5"/>
      <c r="BMG105" s="5"/>
      <c r="BMH105" s="5"/>
      <c r="BMI105" s="5"/>
      <c r="BMJ105" s="5"/>
      <c r="BMK105" s="5"/>
      <c r="BML105" s="5"/>
      <c r="BMM105" s="5"/>
      <c r="BMN105" s="5"/>
      <c r="BMO105" s="5"/>
      <c r="BMP105" s="5"/>
      <c r="BMQ105" s="5"/>
      <c r="BMR105" s="5"/>
      <c r="BMS105" s="5"/>
      <c r="BMT105" s="5"/>
      <c r="BMU105" s="5"/>
      <c r="BMV105" s="5"/>
      <c r="BMW105" s="5"/>
      <c r="BMX105" s="5"/>
      <c r="BMY105" s="5"/>
      <c r="BMZ105" s="5"/>
      <c r="BNA105" s="5"/>
      <c r="BNB105" s="5"/>
      <c r="BNC105" s="5"/>
      <c r="BND105" s="5"/>
      <c r="BNE105" s="5"/>
      <c r="BNF105" s="5"/>
      <c r="BNG105" s="5"/>
      <c r="BNH105" s="5"/>
      <c r="BNI105" s="5"/>
      <c r="BNJ105" s="5"/>
      <c r="BNK105" s="5"/>
      <c r="BNL105" s="5"/>
      <c r="BNM105" s="5"/>
      <c r="BNN105" s="5"/>
      <c r="BNO105" s="5"/>
      <c r="BNP105" s="5"/>
      <c r="BNQ105" s="5"/>
      <c r="BNR105" s="5"/>
      <c r="BNS105" s="5"/>
      <c r="BNT105" s="5"/>
      <c r="BNU105" s="5"/>
      <c r="BNV105" s="5"/>
      <c r="BNW105" s="5"/>
      <c r="BNX105" s="5"/>
      <c r="BNY105" s="5"/>
      <c r="BNZ105" s="5"/>
      <c r="BOA105" s="5"/>
      <c r="BOB105" s="5"/>
      <c r="BOC105" s="5"/>
      <c r="BOD105" s="5"/>
      <c r="BOE105" s="5"/>
      <c r="BOF105" s="5"/>
      <c r="BOG105" s="5"/>
      <c r="BOH105" s="5"/>
      <c r="BOI105" s="5"/>
      <c r="BOJ105" s="5"/>
      <c r="BOK105" s="5"/>
      <c r="BOL105" s="5"/>
      <c r="BOM105" s="5"/>
      <c r="BON105" s="5"/>
      <c r="BOO105" s="5"/>
      <c r="BOP105" s="5"/>
      <c r="BOQ105" s="5"/>
      <c r="BOR105" s="5"/>
      <c r="BOS105" s="5"/>
      <c r="BOT105" s="5"/>
      <c r="BOU105" s="5"/>
      <c r="BOV105" s="5"/>
      <c r="BOW105" s="5"/>
      <c r="BOX105" s="5"/>
      <c r="BOY105" s="5"/>
      <c r="BOZ105" s="5"/>
      <c r="BPA105" s="5"/>
      <c r="BPB105" s="5"/>
      <c r="BPC105" s="5"/>
      <c r="BPD105" s="5"/>
      <c r="BPE105" s="5"/>
      <c r="BPF105" s="5"/>
      <c r="BPG105" s="5"/>
      <c r="BPH105" s="5"/>
      <c r="BPI105" s="5"/>
      <c r="BPJ105" s="5"/>
      <c r="BPK105" s="5"/>
      <c r="BPL105" s="5"/>
      <c r="BPM105" s="5"/>
      <c r="BPN105" s="5"/>
      <c r="BPO105" s="5"/>
      <c r="BPP105" s="5"/>
      <c r="BPQ105" s="5"/>
      <c r="BPR105" s="5"/>
      <c r="BPS105" s="5"/>
      <c r="BPT105" s="5"/>
      <c r="BPU105" s="5"/>
      <c r="BPV105" s="5"/>
      <c r="BPW105" s="5"/>
      <c r="BPX105" s="5"/>
      <c r="BPY105" s="5"/>
      <c r="BPZ105" s="5"/>
      <c r="BQA105" s="5"/>
      <c r="BQB105" s="5"/>
      <c r="BQC105" s="5"/>
      <c r="BQD105" s="5"/>
      <c r="BQE105" s="5"/>
      <c r="BQF105" s="5"/>
      <c r="BQG105" s="5"/>
      <c r="BQH105" s="5"/>
      <c r="BQI105" s="5"/>
      <c r="BQJ105" s="5"/>
      <c r="BQK105" s="5"/>
      <c r="BQL105" s="5"/>
      <c r="BQM105" s="5"/>
      <c r="BQN105" s="5"/>
      <c r="BQO105" s="5"/>
      <c r="BQP105" s="5"/>
      <c r="BQQ105" s="5"/>
      <c r="BQR105" s="5"/>
      <c r="BQS105" s="5"/>
      <c r="BQT105" s="5"/>
      <c r="BQU105" s="5"/>
      <c r="BQV105" s="5"/>
      <c r="BQW105" s="5"/>
      <c r="BQX105" s="5"/>
      <c r="BQY105" s="5"/>
      <c r="BQZ105" s="5"/>
      <c r="BRA105" s="5"/>
      <c r="BRB105" s="5"/>
      <c r="BRC105" s="5"/>
      <c r="BRD105" s="5"/>
      <c r="BRE105" s="5"/>
      <c r="BRF105" s="5"/>
      <c r="BRG105" s="5"/>
      <c r="BRH105" s="5"/>
      <c r="BRI105" s="5"/>
      <c r="BRJ105" s="5"/>
      <c r="BRK105" s="5"/>
      <c r="BRL105" s="5"/>
      <c r="BRM105" s="5"/>
      <c r="BRN105" s="5"/>
      <c r="BRO105" s="5"/>
      <c r="BRP105" s="5"/>
      <c r="BRQ105" s="5"/>
      <c r="BRR105" s="5"/>
      <c r="BRS105" s="5"/>
      <c r="BRT105" s="5"/>
      <c r="BRU105" s="5"/>
      <c r="BRV105" s="5"/>
      <c r="BRW105" s="5"/>
      <c r="BRX105" s="5"/>
      <c r="BRY105" s="5"/>
      <c r="BRZ105" s="5"/>
      <c r="BSA105" s="5"/>
      <c r="BSB105" s="5"/>
      <c r="BSC105" s="5"/>
      <c r="BSD105" s="5"/>
      <c r="BSE105" s="5"/>
      <c r="BSF105" s="5"/>
      <c r="BSG105" s="5"/>
      <c r="BSH105" s="5"/>
      <c r="BSI105" s="5"/>
      <c r="BSJ105" s="5"/>
      <c r="BSK105" s="5"/>
      <c r="BSL105" s="5"/>
      <c r="BSM105" s="5"/>
      <c r="BSN105" s="5"/>
      <c r="BSO105" s="5"/>
      <c r="BSP105" s="5"/>
      <c r="BSQ105" s="5"/>
      <c r="BSR105" s="5"/>
      <c r="BSS105" s="5"/>
      <c r="BST105" s="5"/>
      <c r="BSU105" s="5"/>
      <c r="BSV105" s="5"/>
      <c r="BSW105" s="5"/>
      <c r="BSX105" s="5"/>
      <c r="BSY105" s="5"/>
      <c r="BSZ105" s="5"/>
      <c r="BTA105" s="5"/>
      <c r="BTB105" s="5"/>
      <c r="BTC105" s="5"/>
      <c r="BTD105" s="5"/>
      <c r="BTE105" s="5"/>
      <c r="BTF105" s="5"/>
      <c r="BTG105" s="5"/>
      <c r="BTH105" s="5"/>
      <c r="BTI105" s="5"/>
      <c r="BTJ105" s="5"/>
      <c r="BTK105" s="5"/>
      <c r="BTL105" s="5"/>
      <c r="BTM105" s="5"/>
      <c r="BTN105" s="5"/>
      <c r="BTO105" s="5"/>
      <c r="BTP105" s="5"/>
      <c r="BTQ105" s="5"/>
      <c r="BTR105" s="5"/>
      <c r="BTS105" s="5"/>
      <c r="BTT105" s="5"/>
      <c r="BTU105" s="5"/>
      <c r="BTV105" s="5"/>
      <c r="BTW105" s="5"/>
      <c r="BTX105" s="5"/>
      <c r="BTY105" s="5"/>
      <c r="BTZ105" s="5"/>
      <c r="BUA105" s="5"/>
      <c r="BUB105" s="5"/>
      <c r="BUC105" s="5"/>
      <c r="BUD105" s="5"/>
      <c r="BUE105" s="5"/>
      <c r="BUF105" s="5"/>
      <c r="BUG105" s="5"/>
      <c r="BUH105" s="5"/>
      <c r="BUI105" s="5"/>
      <c r="BUJ105" s="5"/>
      <c r="BUK105" s="5"/>
      <c r="BUL105" s="5"/>
      <c r="BUM105" s="5"/>
      <c r="BUN105" s="5"/>
      <c r="BUO105" s="5"/>
      <c r="BUP105" s="5"/>
      <c r="BUQ105" s="5"/>
      <c r="BUR105" s="5"/>
      <c r="BUS105" s="5"/>
      <c r="BUT105" s="5"/>
      <c r="BUU105" s="5"/>
      <c r="BUV105" s="5"/>
      <c r="BUW105" s="5"/>
      <c r="BUX105" s="5"/>
      <c r="BUY105" s="5"/>
      <c r="BUZ105" s="5"/>
      <c r="BVA105" s="5"/>
      <c r="BVB105" s="5"/>
      <c r="BVC105" s="5"/>
      <c r="BVD105" s="5"/>
      <c r="BVE105" s="5"/>
      <c r="BVF105" s="5"/>
      <c r="BVG105" s="5"/>
      <c r="BVH105" s="5"/>
      <c r="BVI105" s="5"/>
      <c r="BVJ105" s="5"/>
      <c r="BVK105" s="5"/>
      <c r="BVL105" s="5"/>
      <c r="BVM105" s="5"/>
      <c r="BVN105" s="5"/>
      <c r="BVO105" s="5"/>
      <c r="BVP105" s="5"/>
      <c r="BVQ105" s="5"/>
      <c r="BVR105" s="5"/>
      <c r="BVS105" s="5"/>
      <c r="BVT105" s="5"/>
      <c r="BVU105" s="5"/>
      <c r="BVV105" s="5"/>
      <c r="BVW105" s="5"/>
      <c r="BVX105" s="5"/>
      <c r="BVY105" s="5"/>
      <c r="BVZ105" s="5"/>
      <c r="BWA105" s="5"/>
      <c r="BWB105" s="5"/>
      <c r="BWC105" s="5"/>
      <c r="BWD105" s="5"/>
      <c r="BWE105" s="5"/>
      <c r="BWF105" s="5"/>
      <c r="BWG105" s="5"/>
      <c r="BWH105" s="5"/>
      <c r="BWI105" s="5"/>
      <c r="BWJ105" s="5"/>
      <c r="BWK105" s="5"/>
      <c r="BWL105" s="5"/>
      <c r="BWM105" s="5"/>
      <c r="BWN105" s="5"/>
      <c r="BWO105" s="5"/>
      <c r="BWP105" s="5"/>
      <c r="BWQ105" s="5"/>
      <c r="BWR105" s="5"/>
      <c r="BWS105" s="5"/>
      <c r="BWT105" s="5"/>
      <c r="BWU105" s="5"/>
      <c r="BWV105" s="5"/>
      <c r="BWW105" s="5"/>
      <c r="BWX105" s="5"/>
      <c r="BWY105" s="5"/>
      <c r="BWZ105" s="5"/>
      <c r="BXA105" s="5"/>
      <c r="BXB105" s="5"/>
      <c r="BXC105" s="5"/>
      <c r="BXD105" s="5"/>
      <c r="BXE105" s="5"/>
      <c r="BXF105" s="5"/>
      <c r="BXG105" s="5"/>
      <c r="BXH105" s="5"/>
      <c r="BXI105" s="5"/>
      <c r="BXJ105" s="5"/>
      <c r="BXK105" s="5"/>
      <c r="BXL105" s="5"/>
      <c r="BXM105" s="5"/>
      <c r="BXN105" s="5"/>
      <c r="BXO105" s="5"/>
      <c r="BXP105" s="5"/>
      <c r="BXQ105" s="5"/>
      <c r="BXR105" s="5"/>
      <c r="BXS105" s="5"/>
      <c r="BXT105" s="5"/>
      <c r="BXU105" s="5"/>
      <c r="BXV105" s="5"/>
      <c r="BXW105" s="5"/>
      <c r="BXX105" s="5"/>
      <c r="BXY105" s="5"/>
      <c r="BXZ105" s="5"/>
      <c r="BYA105" s="5"/>
      <c r="BYB105" s="5"/>
      <c r="BYC105" s="5"/>
      <c r="BYD105" s="5"/>
      <c r="BYE105" s="5"/>
      <c r="BYF105" s="5"/>
      <c r="BYG105" s="5"/>
      <c r="BYH105" s="5"/>
      <c r="BYI105" s="5"/>
      <c r="BYJ105" s="5"/>
      <c r="BYK105" s="5"/>
      <c r="BYL105" s="5"/>
      <c r="BYM105" s="5"/>
      <c r="BYN105" s="5"/>
      <c r="BYO105" s="5"/>
      <c r="BYP105" s="5"/>
      <c r="BYQ105" s="5"/>
      <c r="BYR105" s="5"/>
      <c r="BYS105" s="5"/>
      <c r="BYT105" s="5"/>
      <c r="BYU105" s="5"/>
      <c r="BYV105" s="5"/>
      <c r="BYW105" s="5"/>
      <c r="BYX105" s="5"/>
      <c r="BYY105" s="5"/>
      <c r="BYZ105" s="5"/>
      <c r="BZA105" s="5"/>
      <c r="BZB105" s="5"/>
      <c r="BZC105" s="5"/>
      <c r="BZD105" s="5"/>
      <c r="BZE105" s="5"/>
      <c r="BZF105" s="5"/>
      <c r="BZG105" s="5"/>
      <c r="BZH105" s="5"/>
      <c r="BZI105" s="5"/>
      <c r="BZJ105" s="5"/>
      <c r="BZK105" s="5"/>
      <c r="BZL105" s="5"/>
      <c r="BZM105" s="5"/>
      <c r="BZN105" s="5"/>
      <c r="BZO105" s="5"/>
      <c r="BZP105" s="5"/>
      <c r="BZQ105" s="5"/>
      <c r="BZR105" s="5"/>
      <c r="BZS105" s="5"/>
      <c r="BZT105" s="5"/>
      <c r="BZU105" s="5"/>
      <c r="BZV105" s="5"/>
      <c r="BZW105" s="5"/>
      <c r="BZX105" s="5"/>
      <c r="BZY105" s="5"/>
      <c r="BZZ105" s="5"/>
      <c r="CAA105" s="5"/>
      <c r="CAB105" s="5"/>
      <c r="CAC105" s="5"/>
      <c r="CAD105" s="5"/>
      <c r="CAE105" s="5"/>
      <c r="CAF105" s="5"/>
      <c r="CAG105" s="5"/>
      <c r="CAH105" s="5"/>
      <c r="CAI105" s="5"/>
      <c r="CAJ105" s="5"/>
      <c r="CAK105" s="5"/>
      <c r="CAL105" s="5"/>
      <c r="CAM105" s="5"/>
      <c r="CAN105" s="5"/>
      <c r="CAO105" s="5"/>
      <c r="CAP105" s="5"/>
      <c r="CAQ105" s="5"/>
      <c r="CAR105" s="5"/>
      <c r="CAS105" s="5"/>
      <c r="CAT105" s="5"/>
      <c r="CAU105" s="5"/>
      <c r="CAV105" s="5"/>
      <c r="CAW105" s="5"/>
      <c r="CAX105" s="5"/>
      <c r="CAY105" s="5"/>
      <c r="CAZ105" s="5"/>
      <c r="CBA105" s="5"/>
      <c r="CBB105" s="5"/>
      <c r="CBC105" s="5"/>
      <c r="CBD105" s="5"/>
      <c r="CBE105" s="5"/>
      <c r="CBF105" s="5"/>
      <c r="CBG105" s="5"/>
      <c r="CBH105" s="5"/>
      <c r="CBI105" s="5"/>
      <c r="CBJ105" s="5"/>
      <c r="CBK105" s="5"/>
      <c r="CBL105" s="5"/>
      <c r="CBM105" s="5"/>
      <c r="CBN105" s="5"/>
      <c r="CBO105" s="5"/>
      <c r="CBP105" s="5"/>
      <c r="CBQ105" s="5"/>
      <c r="CBR105" s="5"/>
      <c r="CBS105" s="5"/>
      <c r="CBT105" s="5"/>
      <c r="CBU105" s="5"/>
      <c r="CBV105" s="5"/>
      <c r="CBW105" s="5"/>
      <c r="CBX105" s="5"/>
      <c r="CBY105" s="5"/>
      <c r="CBZ105" s="5"/>
      <c r="CCA105" s="5"/>
      <c r="CCB105" s="5"/>
      <c r="CCC105" s="5"/>
      <c r="CCD105" s="5"/>
      <c r="CCE105" s="5"/>
      <c r="CCF105" s="5"/>
      <c r="CCG105" s="5"/>
      <c r="CCH105" s="5"/>
      <c r="CCI105" s="5"/>
      <c r="CCJ105" s="5"/>
      <c r="CCK105" s="5"/>
      <c r="CCL105" s="5"/>
      <c r="CCM105" s="5"/>
      <c r="CCN105" s="5"/>
      <c r="CCO105" s="5"/>
      <c r="CCP105" s="5"/>
      <c r="CCQ105" s="5"/>
      <c r="CCR105" s="5"/>
      <c r="CCS105" s="5"/>
      <c r="CCT105" s="5"/>
      <c r="CCU105" s="5"/>
      <c r="CCV105" s="5"/>
      <c r="CCW105" s="5"/>
      <c r="CCX105" s="5"/>
      <c r="CCY105" s="5"/>
      <c r="CCZ105" s="5"/>
      <c r="CDA105" s="5"/>
      <c r="CDB105" s="5"/>
      <c r="CDC105" s="5"/>
      <c r="CDD105" s="5"/>
      <c r="CDE105" s="5"/>
      <c r="CDF105" s="5"/>
      <c r="CDG105" s="5"/>
      <c r="CDH105" s="5"/>
      <c r="CDI105" s="5"/>
      <c r="CDJ105" s="5"/>
      <c r="CDK105" s="5"/>
      <c r="CDL105" s="5"/>
      <c r="CDM105" s="5"/>
      <c r="CDN105" s="5"/>
      <c r="CDO105" s="5"/>
      <c r="CDP105" s="5"/>
      <c r="CDQ105" s="5"/>
      <c r="CDR105" s="5"/>
      <c r="CDS105" s="5"/>
      <c r="CDT105" s="5"/>
      <c r="CDU105" s="5"/>
      <c r="CDV105" s="5"/>
      <c r="CDW105" s="5"/>
      <c r="CDX105" s="5"/>
      <c r="CDY105" s="5"/>
      <c r="CDZ105" s="5"/>
      <c r="CEA105" s="5"/>
      <c r="CEB105" s="5"/>
      <c r="CEC105" s="5"/>
      <c r="CED105" s="5"/>
      <c r="CEE105" s="5"/>
      <c r="CEF105" s="5"/>
      <c r="CEG105" s="5"/>
      <c r="CEH105" s="5"/>
      <c r="CEI105" s="5"/>
      <c r="CEJ105" s="5"/>
      <c r="CEK105" s="5"/>
      <c r="CEL105" s="5"/>
      <c r="CEM105" s="5"/>
      <c r="CEN105" s="5"/>
      <c r="CEO105" s="5"/>
      <c r="CEP105" s="5"/>
      <c r="CEQ105" s="5"/>
      <c r="CER105" s="5"/>
      <c r="CES105" s="5"/>
      <c r="CET105" s="5"/>
      <c r="CEU105" s="5"/>
      <c r="CEV105" s="5"/>
      <c r="CEW105" s="5"/>
      <c r="CEX105" s="5"/>
      <c r="CEY105" s="5"/>
      <c r="CEZ105" s="5"/>
      <c r="CFA105" s="5"/>
      <c r="CFB105" s="5"/>
      <c r="CFC105" s="5"/>
      <c r="CFD105" s="5"/>
      <c r="CFE105" s="5"/>
      <c r="CFF105" s="5"/>
      <c r="CFG105" s="5"/>
      <c r="CFH105" s="5"/>
      <c r="CFI105" s="5"/>
      <c r="CFJ105" s="5"/>
      <c r="CFK105" s="5"/>
      <c r="CFL105" s="5"/>
      <c r="CFM105" s="5"/>
      <c r="CFN105" s="5"/>
      <c r="CFO105" s="5"/>
      <c r="CFP105" s="5"/>
      <c r="CFQ105" s="5"/>
      <c r="CFR105" s="5"/>
      <c r="CFS105" s="5"/>
      <c r="CFT105" s="5"/>
      <c r="CFU105" s="5"/>
      <c r="CFV105" s="5"/>
      <c r="CFW105" s="5"/>
      <c r="CFX105" s="5"/>
      <c r="CFY105" s="5"/>
      <c r="CFZ105" s="5"/>
      <c r="CGA105" s="5"/>
      <c r="CGB105" s="5"/>
      <c r="CGC105" s="5"/>
      <c r="CGD105" s="5"/>
      <c r="CGE105" s="5"/>
      <c r="CGF105" s="5"/>
      <c r="CGG105" s="5"/>
      <c r="CGH105" s="5"/>
      <c r="CGI105" s="5"/>
      <c r="CGJ105" s="5"/>
      <c r="CGK105" s="5"/>
      <c r="CGL105" s="5"/>
      <c r="CGM105" s="5"/>
      <c r="CGN105" s="5"/>
      <c r="CGO105" s="5"/>
      <c r="CGP105" s="5"/>
      <c r="CGQ105" s="5"/>
      <c r="CGR105" s="5"/>
      <c r="CGS105" s="5"/>
      <c r="CGT105" s="5"/>
      <c r="CGU105" s="5"/>
      <c r="CGV105" s="5"/>
      <c r="CGW105" s="5"/>
      <c r="CGX105" s="5"/>
      <c r="CGY105" s="5"/>
      <c r="CGZ105" s="5"/>
      <c r="CHA105" s="5"/>
      <c r="CHB105" s="5"/>
      <c r="CHC105" s="5"/>
      <c r="CHD105" s="5"/>
      <c r="CHE105" s="5"/>
      <c r="CHF105" s="5"/>
      <c r="CHG105" s="5"/>
      <c r="CHH105" s="5"/>
      <c r="CHI105" s="5"/>
      <c r="CHJ105" s="5"/>
      <c r="CHK105" s="5"/>
      <c r="CHL105" s="5"/>
      <c r="CHM105" s="5"/>
      <c r="CHN105" s="5"/>
      <c r="CHO105" s="5"/>
      <c r="CHP105" s="5"/>
      <c r="CHQ105" s="5"/>
      <c r="CHR105" s="5"/>
      <c r="CHS105" s="5"/>
      <c r="CHT105" s="5"/>
      <c r="CHU105" s="5"/>
      <c r="CHV105" s="5"/>
      <c r="CHW105" s="5"/>
      <c r="CHX105" s="5"/>
      <c r="CHY105" s="5"/>
      <c r="CHZ105" s="5"/>
      <c r="CIA105" s="5"/>
      <c r="CIB105" s="5"/>
      <c r="CIC105" s="5"/>
      <c r="CID105" s="5"/>
      <c r="CIE105" s="5"/>
      <c r="CIF105" s="5"/>
      <c r="CIG105" s="5"/>
      <c r="CIH105" s="5"/>
      <c r="CII105" s="5"/>
      <c r="CIJ105" s="5"/>
      <c r="CIK105" s="5"/>
      <c r="CIL105" s="5"/>
      <c r="CIM105" s="5"/>
      <c r="CIN105" s="5"/>
      <c r="CIO105" s="5"/>
      <c r="CIP105" s="5"/>
      <c r="CIQ105" s="5"/>
      <c r="CIR105" s="5"/>
      <c r="CIS105" s="5"/>
      <c r="CIT105" s="5"/>
      <c r="CIU105" s="5"/>
      <c r="CIV105" s="5"/>
      <c r="CIW105" s="5"/>
      <c r="CIX105" s="5"/>
      <c r="CIY105" s="5"/>
      <c r="CIZ105" s="5"/>
      <c r="CJA105" s="5"/>
      <c r="CJB105" s="5"/>
      <c r="CJC105" s="5"/>
      <c r="CJD105" s="5"/>
      <c r="CJE105" s="5"/>
      <c r="CJF105" s="5"/>
      <c r="CJG105" s="5"/>
      <c r="CJH105" s="5"/>
      <c r="CJI105" s="5"/>
      <c r="CJJ105" s="5"/>
      <c r="CJK105" s="5"/>
      <c r="CJL105" s="5"/>
      <c r="CJM105" s="5"/>
      <c r="CJN105" s="5"/>
      <c r="CJO105" s="5"/>
      <c r="CJP105" s="5"/>
      <c r="CJQ105" s="5"/>
      <c r="CJR105" s="5"/>
      <c r="CJS105" s="5"/>
      <c r="CJT105" s="5"/>
      <c r="CJU105" s="5"/>
      <c r="CJV105" s="5"/>
      <c r="CJW105" s="5"/>
      <c r="CJX105" s="5"/>
      <c r="CJY105" s="5"/>
      <c r="CJZ105" s="5"/>
      <c r="CKA105" s="5"/>
      <c r="CKB105" s="5"/>
      <c r="CKC105" s="5"/>
      <c r="CKD105" s="5"/>
      <c r="CKE105" s="5"/>
      <c r="CKF105" s="5"/>
      <c r="CKG105" s="5"/>
      <c r="CKH105" s="5"/>
      <c r="CKI105" s="5"/>
      <c r="CKJ105" s="5"/>
      <c r="CKK105" s="5"/>
      <c r="CKL105" s="5"/>
      <c r="CKM105" s="5"/>
      <c r="CKN105" s="5"/>
      <c r="CKO105" s="5"/>
      <c r="CKP105" s="5"/>
      <c r="CKQ105" s="5"/>
      <c r="CKR105" s="5"/>
      <c r="CKS105" s="5"/>
      <c r="CKT105" s="5"/>
      <c r="CKU105" s="5"/>
      <c r="CKV105" s="5"/>
      <c r="CKW105" s="5"/>
      <c r="CKX105" s="5"/>
      <c r="CKY105" s="5"/>
      <c r="CKZ105" s="5"/>
      <c r="CLA105" s="5"/>
      <c r="CLB105" s="5"/>
      <c r="CLC105" s="5"/>
      <c r="CLD105" s="5"/>
      <c r="CLE105" s="5"/>
      <c r="CLF105" s="5"/>
      <c r="CLG105" s="5"/>
      <c r="CLH105" s="5"/>
      <c r="CLI105" s="5"/>
      <c r="CLJ105" s="5"/>
      <c r="CLK105" s="5"/>
      <c r="CLL105" s="5"/>
      <c r="CLM105" s="5"/>
      <c r="CLN105" s="5"/>
      <c r="CLO105" s="5"/>
      <c r="CLP105" s="5"/>
      <c r="CLQ105" s="5"/>
      <c r="CLR105" s="5"/>
      <c r="CLS105" s="5"/>
      <c r="CLT105" s="5"/>
      <c r="CLU105" s="5"/>
      <c r="CLV105" s="5"/>
      <c r="CLW105" s="5"/>
      <c r="CLX105" s="5"/>
      <c r="CLY105" s="5"/>
      <c r="CLZ105" s="5"/>
      <c r="CMA105" s="5"/>
      <c r="CMB105" s="5"/>
      <c r="CMC105" s="5"/>
      <c r="CMD105" s="5"/>
      <c r="CME105" s="5"/>
      <c r="CMF105" s="5"/>
      <c r="CMG105" s="5"/>
      <c r="CMH105" s="5"/>
      <c r="CMI105" s="5"/>
      <c r="CMJ105" s="5"/>
      <c r="CMK105" s="5"/>
      <c r="CML105" s="5"/>
      <c r="CMM105" s="5"/>
      <c r="CMN105" s="5"/>
      <c r="CMO105" s="5"/>
      <c r="CMP105" s="5"/>
      <c r="CMQ105" s="5"/>
      <c r="CMR105" s="5"/>
      <c r="CMS105" s="5"/>
      <c r="CMT105" s="5"/>
      <c r="CMU105" s="5"/>
      <c r="CMV105" s="5"/>
      <c r="CMW105" s="5"/>
      <c r="CMX105" s="5"/>
      <c r="CMY105" s="5"/>
      <c r="CMZ105" s="5"/>
      <c r="CNA105" s="5"/>
      <c r="CNB105" s="5"/>
      <c r="CNC105" s="5"/>
      <c r="CND105" s="5"/>
      <c r="CNE105" s="5"/>
      <c r="CNF105" s="5"/>
      <c r="CNG105" s="5"/>
      <c r="CNH105" s="5"/>
      <c r="CNI105" s="5"/>
      <c r="CNJ105" s="5"/>
      <c r="CNK105" s="5"/>
      <c r="CNL105" s="5"/>
      <c r="CNM105" s="5"/>
      <c r="CNN105" s="5"/>
      <c r="CNO105" s="5"/>
      <c r="CNP105" s="5"/>
      <c r="CNQ105" s="5"/>
      <c r="CNR105" s="5"/>
      <c r="CNS105" s="5"/>
      <c r="CNT105" s="5"/>
      <c r="CNU105" s="5"/>
      <c r="CNV105" s="5"/>
      <c r="CNW105" s="5"/>
      <c r="CNX105" s="5"/>
      <c r="CNY105" s="5"/>
      <c r="CNZ105" s="5"/>
      <c r="COA105" s="5"/>
      <c r="COB105" s="5"/>
      <c r="COC105" s="5"/>
      <c r="COD105" s="5"/>
      <c r="COE105" s="5"/>
      <c r="COF105" s="5"/>
      <c r="COG105" s="5"/>
      <c r="COH105" s="5"/>
      <c r="COI105" s="5"/>
      <c r="COJ105" s="5"/>
      <c r="COK105" s="5"/>
      <c r="COL105" s="5"/>
      <c r="COM105" s="5"/>
      <c r="CON105" s="5"/>
      <c r="COO105" s="5"/>
      <c r="COP105" s="5"/>
      <c r="COQ105" s="5"/>
      <c r="COR105" s="5"/>
      <c r="COS105" s="5"/>
      <c r="COT105" s="5"/>
      <c r="COU105" s="5"/>
      <c r="COV105" s="5"/>
      <c r="COW105" s="5"/>
      <c r="COX105" s="5"/>
      <c r="COY105" s="5"/>
      <c r="COZ105" s="5"/>
      <c r="CPA105" s="5"/>
      <c r="CPB105" s="5"/>
      <c r="CPC105" s="5"/>
      <c r="CPD105" s="5"/>
      <c r="CPE105" s="5"/>
      <c r="CPF105" s="5"/>
      <c r="CPG105" s="5"/>
      <c r="CPH105" s="5"/>
      <c r="CPI105" s="5"/>
      <c r="CPJ105" s="5"/>
      <c r="CPK105" s="5"/>
      <c r="CPL105" s="5"/>
      <c r="CPM105" s="5"/>
      <c r="CPN105" s="5"/>
      <c r="CPO105" s="5"/>
      <c r="CPP105" s="5"/>
      <c r="CPQ105" s="5"/>
      <c r="CPR105" s="5"/>
      <c r="CPS105" s="5"/>
      <c r="CPT105" s="5"/>
      <c r="CPU105" s="5"/>
      <c r="CPV105" s="5"/>
      <c r="CPW105" s="5"/>
      <c r="CPX105" s="5"/>
      <c r="CPY105" s="5"/>
      <c r="CPZ105" s="5"/>
      <c r="CQA105" s="5"/>
      <c r="CQB105" s="5"/>
      <c r="CQC105" s="5"/>
      <c r="CQD105" s="5"/>
      <c r="CQE105" s="5"/>
      <c r="CQF105" s="5"/>
      <c r="CQG105" s="5"/>
      <c r="CQH105" s="5"/>
      <c r="CQI105" s="5"/>
      <c r="CQJ105" s="5"/>
      <c r="CQK105" s="5"/>
      <c r="CQL105" s="5"/>
      <c r="CQM105" s="5"/>
      <c r="CQN105" s="5"/>
      <c r="CQO105" s="5"/>
      <c r="CQP105" s="5"/>
      <c r="CQQ105" s="5"/>
      <c r="CQR105" s="5"/>
      <c r="CQS105" s="5"/>
      <c r="CQT105" s="5"/>
      <c r="CQU105" s="5"/>
      <c r="CQV105" s="5"/>
      <c r="CQW105" s="5"/>
      <c r="CQX105" s="5"/>
      <c r="CQY105" s="5"/>
      <c r="CQZ105" s="5"/>
      <c r="CRA105" s="5"/>
      <c r="CRB105" s="5"/>
      <c r="CRC105" s="5"/>
      <c r="CRD105" s="5"/>
      <c r="CRE105" s="5"/>
      <c r="CRF105" s="5"/>
      <c r="CRG105" s="5"/>
      <c r="CRH105" s="5"/>
      <c r="CRI105" s="5"/>
      <c r="CRJ105" s="5"/>
      <c r="CRK105" s="5"/>
      <c r="CRL105" s="5"/>
      <c r="CRM105" s="5"/>
      <c r="CRN105" s="5"/>
      <c r="CRO105" s="5"/>
      <c r="CRP105" s="5"/>
      <c r="CRQ105" s="5"/>
      <c r="CRR105" s="5"/>
      <c r="CRS105" s="5"/>
      <c r="CRT105" s="5"/>
      <c r="CRU105" s="5"/>
      <c r="CRV105" s="5"/>
      <c r="CRW105" s="5"/>
      <c r="CRX105" s="5"/>
      <c r="CRY105" s="5"/>
      <c r="CRZ105" s="5"/>
      <c r="CSA105" s="5"/>
      <c r="CSB105" s="5"/>
      <c r="CSC105" s="5"/>
      <c r="CSD105" s="5"/>
      <c r="CSE105" s="5"/>
      <c r="CSF105" s="5"/>
      <c r="CSG105" s="5"/>
      <c r="CSH105" s="5"/>
      <c r="CSI105" s="5"/>
      <c r="CSJ105" s="5"/>
      <c r="CSK105" s="5"/>
      <c r="CSL105" s="5"/>
      <c r="CSM105" s="5"/>
      <c r="CSN105" s="5"/>
      <c r="CSO105" s="5"/>
      <c r="CSP105" s="5"/>
      <c r="CSQ105" s="5"/>
      <c r="CSR105" s="5"/>
      <c r="CSS105" s="5"/>
      <c r="CST105" s="5"/>
      <c r="CSU105" s="5"/>
      <c r="CSV105" s="5"/>
      <c r="CSW105" s="5"/>
      <c r="CSX105" s="5"/>
      <c r="CSY105" s="5"/>
      <c r="CSZ105" s="5"/>
      <c r="CTA105" s="5"/>
      <c r="CTB105" s="5"/>
      <c r="CTC105" s="5"/>
      <c r="CTD105" s="5"/>
      <c r="CTE105" s="5"/>
      <c r="CTF105" s="5"/>
      <c r="CTG105" s="5"/>
      <c r="CTH105" s="5"/>
      <c r="CTI105" s="5"/>
      <c r="CTJ105" s="5"/>
      <c r="CTK105" s="5"/>
      <c r="CTL105" s="5"/>
      <c r="CTM105" s="5"/>
      <c r="CTN105" s="5"/>
      <c r="CTO105" s="5"/>
      <c r="CTP105" s="5"/>
      <c r="CTQ105" s="5"/>
      <c r="CTR105" s="5"/>
      <c r="CTS105" s="5"/>
      <c r="CTT105" s="5"/>
      <c r="CTU105" s="5"/>
      <c r="CTV105" s="5"/>
      <c r="CTW105" s="5"/>
      <c r="CTX105" s="5"/>
      <c r="CTY105" s="5"/>
      <c r="CTZ105" s="5"/>
      <c r="CUA105" s="5"/>
      <c r="CUB105" s="5"/>
      <c r="CUC105" s="5"/>
      <c r="CUD105" s="5"/>
      <c r="CUE105" s="5"/>
      <c r="CUF105" s="5"/>
      <c r="CUG105" s="5"/>
      <c r="CUH105" s="5"/>
      <c r="CUI105" s="5"/>
      <c r="CUJ105" s="5"/>
      <c r="CUK105" s="5"/>
      <c r="CUL105" s="5"/>
      <c r="CUM105" s="5"/>
      <c r="CUN105" s="5"/>
      <c r="CUO105" s="5"/>
      <c r="CUP105" s="5"/>
      <c r="CUQ105" s="5"/>
      <c r="CUR105" s="5"/>
      <c r="CUS105" s="5"/>
      <c r="CUT105" s="5"/>
      <c r="CUU105" s="5"/>
      <c r="CUV105" s="5"/>
      <c r="CUW105" s="5"/>
      <c r="CUX105" s="5"/>
      <c r="CUY105" s="5"/>
      <c r="CUZ105" s="5"/>
      <c r="CVA105" s="5"/>
      <c r="CVB105" s="5"/>
      <c r="CVC105" s="5"/>
      <c r="CVD105" s="5"/>
      <c r="CVE105" s="5"/>
      <c r="CVF105" s="5"/>
      <c r="CVG105" s="5"/>
      <c r="CVH105" s="5"/>
      <c r="CVI105" s="5"/>
      <c r="CVJ105" s="5"/>
      <c r="CVK105" s="5"/>
      <c r="CVL105" s="5"/>
      <c r="CVM105" s="5"/>
      <c r="CVN105" s="5"/>
      <c r="CVO105" s="5"/>
      <c r="CVP105" s="5"/>
      <c r="CVQ105" s="5"/>
      <c r="CVR105" s="5"/>
      <c r="CVS105" s="5"/>
      <c r="CVT105" s="5"/>
      <c r="CVU105" s="5"/>
      <c r="CVV105" s="5"/>
      <c r="CVW105" s="5"/>
      <c r="CVX105" s="5"/>
      <c r="CVY105" s="5"/>
      <c r="CVZ105" s="5"/>
      <c r="CWA105" s="5"/>
      <c r="CWB105" s="5"/>
      <c r="CWC105" s="5"/>
      <c r="CWD105" s="5"/>
      <c r="CWE105" s="5"/>
      <c r="CWF105" s="5"/>
      <c r="CWG105" s="5"/>
      <c r="CWH105" s="5"/>
      <c r="CWI105" s="5"/>
      <c r="CWJ105" s="5"/>
      <c r="CWK105" s="5"/>
      <c r="CWL105" s="5"/>
      <c r="CWM105" s="5"/>
      <c r="CWN105" s="5"/>
      <c r="CWO105" s="5"/>
      <c r="CWP105" s="5"/>
      <c r="CWQ105" s="5"/>
      <c r="CWR105" s="5"/>
      <c r="CWS105" s="5"/>
      <c r="CWT105" s="5"/>
      <c r="CWU105" s="5"/>
      <c r="CWV105" s="5"/>
      <c r="CWW105" s="5"/>
      <c r="CWX105" s="5"/>
      <c r="CWY105" s="5"/>
      <c r="CWZ105" s="5"/>
      <c r="CXA105" s="5"/>
      <c r="CXB105" s="5"/>
      <c r="CXC105" s="5"/>
      <c r="CXD105" s="5"/>
      <c r="CXE105" s="5"/>
      <c r="CXF105" s="5"/>
      <c r="CXG105" s="5"/>
      <c r="CXH105" s="5"/>
      <c r="CXI105" s="5"/>
      <c r="CXJ105" s="5"/>
      <c r="CXK105" s="5"/>
      <c r="CXL105" s="5"/>
      <c r="CXM105" s="5"/>
      <c r="CXN105" s="5"/>
      <c r="CXO105" s="5"/>
      <c r="CXP105" s="5"/>
      <c r="CXQ105" s="5"/>
      <c r="CXR105" s="5"/>
      <c r="CXS105" s="5"/>
      <c r="CXT105" s="5"/>
      <c r="CXU105" s="5"/>
      <c r="CXV105" s="5"/>
      <c r="CXW105" s="5"/>
      <c r="CXX105" s="5"/>
      <c r="CXY105" s="5"/>
      <c r="CXZ105" s="5"/>
      <c r="CYA105" s="5"/>
      <c r="CYB105" s="5"/>
      <c r="CYC105" s="5"/>
      <c r="CYD105" s="5"/>
      <c r="CYE105" s="5"/>
      <c r="CYF105" s="5"/>
      <c r="CYG105" s="5"/>
      <c r="CYH105" s="5"/>
      <c r="CYI105" s="5"/>
      <c r="CYJ105" s="5"/>
      <c r="CYK105" s="5"/>
      <c r="CYL105" s="5"/>
      <c r="CYM105" s="5"/>
      <c r="CYN105" s="5"/>
      <c r="CYO105" s="5"/>
      <c r="CYP105" s="5"/>
      <c r="CYQ105" s="5"/>
      <c r="CYR105" s="5"/>
      <c r="CYS105" s="5"/>
      <c r="CYT105" s="5"/>
      <c r="CYU105" s="5"/>
      <c r="CYV105" s="5"/>
      <c r="CYW105" s="5"/>
      <c r="CYX105" s="5"/>
      <c r="CYY105" s="5"/>
      <c r="CYZ105" s="5"/>
      <c r="CZA105" s="5"/>
      <c r="CZB105" s="5"/>
      <c r="CZC105" s="5"/>
      <c r="CZD105" s="5"/>
      <c r="CZE105" s="5"/>
      <c r="CZF105" s="5"/>
      <c r="CZG105" s="5"/>
      <c r="CZH105" s="5"/>
      <c r="CZI105" s="5"/>
      <c r="CZJ105" s="5"/>
      <c r="CZK105" s="5"/>
      <c r="CZL105" s="5"/>
      <c r="CZM105" s="5"/>
      <c r="CZN105" s="5"/>
      <c r="CZO105" s="5"/>
      <c r="CZP105" s="5"/>
      <c r="CZQ105" s="5"/>
      <c r="CZR105" s="5"/>
      <c r="CZS105" s="5"/>
      <c r="CZT105" s="5"/>
      <c r="CZU105" s="5"/>
      <c r="CZV105" s="5"/>
      <c r="CZW105" s="5"/>
      <c r="CZX105" s="5"/>
      <c r="CZY105" s="5"/>
      <c r="CZZ105" s="5"/>
      <c r="DAA105" s="5"/>
      <c r="DAB105" s="5"/>
      <c r="DAC105" s="5"/>
      <c r="DAD105" s="5"/>
      <c r="DAE105" s="5"/>
      <c r="DAF105" s="5"/>
      <c r="DAG105" s="5"/>
      <c r="DAH105" s="5"/>
      <c r="DAI105" s="5"/>
      <c r="DAJ105" s="5"/>
      <c r="DAK105" s="5"/>
      <c r="DAL105" s="5"/>
      <c r="DAM105" s="5"/>
      <c r="DAN105" s="5"/>
      <c r="DAO105" s="5"/>
      <c r="DAP105" s="5"/>
      <c r="DAQ105" s="5"/>
      <c r="DAR105" s="5"/>
      <c r="DAS105" s="5"/>
      <c r="DAT105" s="5"/>
      <c r="DAU105" s="5"/>
      <c r="DAV105" s="5"/>
      <c r="DAW105" s="5"/>
      <c r="DAX105" s="5"/>
      <c r="DAY105" s="5"/>
      <c r="DAZ105" s="5"/>
      <c r="DBA105" s="5"/>
      <c r="DBB105" s="5"/>
      <c r="DBC105" s="5"/>
      <c r="DBD105" s="5"/>
      <c r="DBE105" s="5"/>
      <c r="DBF105" s="5"/>
      <c r="DBG105" s="5"/>
      <c r="DBH105" s="5"/>
      <c r="DBI105" s="5"/>
      <c r="DBJ105" s="5"/>
      <c r="DBK105" s="5"/>
      <c r="DBL105" s="5"/>
      <c r="DBM105" s="5"/>
      <c r="DBN105" s="5"/>
      <c r="DBO105" s="5"/>
      <c r="DBP105" s="5"/>
      <c r="DBQ105" s="5"/>
      <c r="DBR105" s="5"/>
      <c r="DBS105" s="5"/>
      <c r="DBT105" s="5"/>
      <c r="DBU105" s="5"/>
      <c r="DBV105" s="5"/>
      <c r="DBW105" s="5"/>
      <c r="DBX105" s="5"/>
      <c r="DBY105" s="5"/>
      <c r="DBZ105" s="5"/>
      <c r="DCA105" s="5"/>
      <c r="DCB105" s="5"/>
      <c r="DCC105" s="5"/>
      <c r="DCD105" s="5"/>
      <c r="DCE105" s="5"/>
      <c r="DCF105" s="5"/>
      <c r="DCG105" s="5"/>
      <c r="DCH105" s="5"/>
      <c r="DCI105" s="5"/>
      <c r="DCJ105" s="5"/>
      <c r="DCK105" s="5"/>
      <c r="DCL105" s="5"/>
      <c r="DCM105" s="5"/>
      <c r="DCN105" s="5"/>
      <c r="DCO105" s="5"/>
      <c r="DCP105" s="5"/>
      <c r="DCQ105" s="5"/>
      <c r="DCR105" s="5"/>
      <c r="DCS105" s="5"/>
      <c r="DCT105" s="5"/>
      <c r="DCU105" s="5"/>
      <c r="DCV105" s="5"/>
      <c r="DCW105" s="5"/>
      <c r="DCX105" s="5"/>
      <c r="DCY105" s="5"/>
      <c r="DCZ105" s="5"/>
      <c r="DDA105" s="5"/>
      <c r="DDB105" s="5"/>
      <c r="DDC105" s="5"/>
      <c r="DDD105" s="5"/>
      <c r="DDE105" s="5"/>
      <c r="DDF105" s="5"/>
      <c r="DDG105" s="5"/>
      <c r="DDH105" s="5"/>
      <c r="DDI105" s="5"/>
      <c r="DDJ105" s="5"/>
      <c r="DDK105" s="5"/>
      <c r="DDL105" s="5"/>
      <c r="DDM105" s="5"/>
      <c r="DDN105" s="5"/>
      <c r="DDO105" s="5"/>
      <c r="DDP105" s="5"/>
      <c r="DDQ105" s="5"/>
      <c r="DDR105" s="5"/>
      <c r="DDS105" s="5"/>
      <c r="DDT105" s="5"/>
      <c r="DDU105" s="5"/>
      <c r="DDV105" s="5"/>
      <c r="DDW105" s="5"/>
      <c r="DDX105" s="5"/>
      <c r="DDY105" s="5"/>
      <c r="DDZ105" s="5"/>
      <c r="DEA105" s="5"/>
      <c r="DEB105" s="5"/>
      <c r="DEC105" s="5"/>
      <c r="DED105" s="5"/>
      <c r="DEE105" s="5"/>
      <c r="DEF105" s="5"/>
      <c r="DEG105" s="5"/>
      <c r="DEH105" s="5"/>
      <c r="DEI105" s="5"/>
      <c r="DEJ105" s="5"/>
      <c r="DEK105" s="5"/>
      <c r="DEL105" s="5"/>
      <c r="DEM105" s="5"/>
      <c r="DEN105" s="5"/>
      <c r="DEO105" s="5"/>
      <c r="DEP105" s="5"/>
      <c r="DEQ105" s="5"/>
      <c r="DER105" s="5"/>
      <c r="DES105" s="5"/>
      <c r="DET105" s="5"/>
      <c r="DEU105" s="5"/>
      <c r="DEV105" s="5"/>
      <c r="DEW105" s="5"/>
      <c r="DEX105" s="5"/>
      <c r="DEY105" s="5"/>
      <c r="DEZ105" s="5"/>
      <c r="DFA105" s="5"/>
      <c r="DFB105" s="5"/>
      <c r="DFC105" s="5"/>
      <c r="DFD105" s="5"/>
      <c r="DFE105" s="5"/>
      <c r="DFF105" s="5"/>
      <c r="DFG105" s="5"/>
      <c r="DFH105" s="5"/>
      <c r="DFI105" s="5"/>
      <c r="DFJ105" s="5"/>
      <c r="DFK105" s="5"/>
      <c r="DFL105" s="5"/>
      <c r="DFM105" s="5"/>
      <c r="DFN105" s="5"/>
      <c r="DFO105" s="5"/>
      <c r="DFP105" s="5"/>
      <c r="DFQ105" s="5"/>
      <c r="DFR105" s="5"/>
      <c r="DFS105" s="5"/>
      <c r="DFT105" s="5"/>
      <c r="DFU105" s="5"/>
      <c r="DFV105" s="5"/>
      <c r="DFW105" s="5"/>
      <c r="DFX105" s="5"/>
      <c r="DFY105" s="5"/>
      <c r="DFZ105" s="5"/>
      <c r="DGA105" s="5"/>
      <c r="DGB105" s="5"/>
      <c r="DGC105" s="5"/>
      <c r="DGD105" s="5"/>
      <c r="DGE105" s="5"/>
      <c r="DGF105" s="5"/>
      <c r="DGG105" s="5"/>
      <c r="DGH105" s="5"/>
      <c r="DGI105" s="5"/>
      <c r="DGJ105" s="5"/>
      <c r="DGK105" s="5"/>
      <c r="DGL105" s="5"/>
      <c r="DGM105" s="5"/>
      <c r="DGN105" s="5"/>
      <c r="DGO105" s="5"/>
      <c r="DGP105" s="5"/>
      <c r="DGQ105" s="5"/>
      <c r="DGR105" s="5"/>
      <c r="DGS105" s="5"/>
      <c r="DGT105" s="5"/>
      <c r="DGU105" s="5"/>
      <c r="DGV105" s="5"/>
      <c r="DGW105" s="5"/>
      <c r="DGX105" s="5"/>
      <c r="DGY105" s="5"/>
      <c r="DGZ105" s="5"/>
      <c r="DHA105" s="5"/>
      <c r="DHB105" s="5"/>
      <c r="DHC105" s="5"/>
      <c r="DHD105" s="5"/>
      <c r="DHE105" s="5"/>
      <c r="DHF105" s="5"/>
      <c r="DHG105" s="5"/>
      <c r="DHH105" s="5"/>
      <c r="DHI105" s="5"/>
      <c r="DHJ105" s="5"/>
      <c r="DHK105" s="5"/>
      <c r="DHL105" s="5"/>
      <c r="DHM105" s="5"/>
      <c r="DHN105" s="5"/>
      <c r="DHO105" s="5"/>
      <c r="DHP105" s="5"/>
      <c r="DHQ105" s="5"/>
      <c r="DHR105" s="5"/>
      <c r="DHS105" s="5"/>
      <c r="DHT105" s="5"/>
      <c r="DHU105" s="5"/>
      <c r="DHV105" s="5"/>
      <c r="DHW105" s="5"/>
      <c r="DHX105" s="5"/>
      <c r="DHY105" s="5"/>
      <c r="DHZ105" s="5"/>
      <c r="DIA105" s="5"/>
      <c r="DIB105" s="5"/>
      <c r="DIC105" s="5"/>
      <c r="DID105" s="5"/>
      <c r="DIE105" s="5"/>
      <c r="DIF105" s="5"/>
      <c r="DIG105" s="5"/>
      <c r="DIH105" s="5"/>
      <c r="DII105" s="5"/>
      <c r="DIJ105" s="5"/>
      <c r="DIK105" s="5"/>
      <c r="DIL105" s="5"/>
      <c r="DIM105" s="5"/>
      <c r="DIN105" s="5"/>
      <c r="DIO105" s="5"/>
      <c r="DIP105" s="5"/>
      <c r="DIQ105" s="5"/>
      <c r="DIR105" s="5"/>
      <c r="DIS105" s="5"/>
      <c r="DIT105" s="5"/>
      <c r="DIU105" s="5"/>
      <c r="DIV105" s="5"/>
      <c r="DIW105" s="5"/>
      <c r="DIX105" s="5"/>
      <c r="DIY105" s="5"/>
      <c r="DIZ105" s="5"/>
      <c r="DJA105" s="5"/>
      <c r="DJB105" s="5"/>
      <c r="DJC105" s="5"/>
      <c r="DJD105" s="5"/>
      <c r="DJE105" s="5"/>
      <c r="DJF105" s="5"/>
      <c r="DJG105" s="5"/>
      <c r="DJH105" s="5"/>
      <c r="DJI105" s="5"/>
      <c r="DJJ105" s="5"/>
      <c r="DJK105" s="5"/>
      <c r="DJL105" s="5"/>
      <c r="DJM105" s="5"/>
      <c r="DJN105" s="5"/>
      <c r="DJO105" s="5"/>
      <c r="DJP105" s="5"/>
      <c r="DJQ105" s="5"/>
      <c r="DJR105" s="5"/>
      <c r="DJS105" s="5"/>
      <c r="DJT105" s="5"/>
      <c r="DJU105" s="5"/>
      <c r="DJV105" s="5"/>
      <c r="DJW105" s="5"/>
      <c r="DJX105" s="5"/>
      <c r="DJY105" s="5"/>
      <c r="DJZ105" s="5"/>
      <c r="DKA105" s="5"/>
      <c r="DKB105" s="5"/>
      <c r="DKC105" s="5"/>
      <c r="DKD105" s="5"/>
      <c r="DKE105" s="5"/>
      <c r="DKF105" s="5"/>
      <c r="DKG105" s="5"/>
      <c r="DKH105" s="5"/>
      <c r="DKI105" s="5"/>
      <c r="DKJ105" s="5"/>
      <c r="DKK105" s="5"/>
      <c r="DKL105" s="5"/>
      <c r="DKM105" s="5"/>
      <c r="DKN105" s="5"/>
      <c r="DKO105" s="5"/>
      <c r="DKP105" s="5"/>
      <c r="DKQ105" s="5"/>
      <c r="DKR105" s="5"/>
      <c r="DKS105" s="5"/>
      <c r="DKT105" s="5"/>
      <c r="DKU105" s="5"/>
      <c r="DKV105" s="5"/>
      <c r="DKW105" s="5"/>
      <c r="DKX105" s="5"/>
      <c r="DKY105" s="5"/>
      <c r="DKZ105" s="5"/>
      <c r="DLA105" s="5"/>
      <c r="DLB105" s="5"/>
      <c r="DLC105" s="5"/>
      <c r="DLD105" s="5"/>
      <c r="DLE105" s="5"/>
      <c r="DLF105" s="5"/>
      <c r="DLG105" s="5"/>
      <c r="DLH105" s="5"/>
      <c r="DLI105" s="5"/>
      <c r="DLJ105" s="5"/>
      <c r="DLK105" s="5"/>
      <c r="DLL105" s="5"/>
      <c r="DLM105" s="5"/>
      <c r="DLN105" s="5"/>
      <c r="DLO105" s="5"/>
      <c r="DLP105" s="5"/>
      <c r="DLQ105" s="5"/>
      <c r="DLR105" s="5"/>
      <c r="DLS105" s="5"/>
      <c r="DLT105" s="5"/>
      <c r="DLU105" s="5"/>
      <c r="DLV105" s="5"/>
      <c r="DLW105" s="5"/>
      <c r="DLX105" s="5"/>
      <c r="DLY105" s="5"/>
      <c r="DLZ105" s="5"/>
      <c r="DMA105" s="5"/>
      <c r="DMB105" s="5"/>
      <c r="DMC105" s="5"/>
      <c r="DMD105" s="5"/>
      <c r="DME105" s="5"/>
      <c r="DMF105" s="5"/>
      <c r="DMG105" s="5"/>
      <c r="DMH105" s="5"/>
      <c r="DMI105" s="5"/>
      <c r="DMJ105" s="5"/>
      <c r="DMK105" s="5"/>
      <c r="DML105" s="5"/>
      <c r="DMM105" s="5"/>
      <c r="DMN105" s="5"/>
      <c r="DMO105" s="5"/>
      <c r="DMP105" s="5"/>
      <c r="DMQ105" s="5"/>
      <c r="DMR105" s="5"/>
      <c r="DMS105" s="5"/>
      <c r="DMT105" s="5"/>
      <c r="DMU105" s="5"/>
      <c r="DMV105" s="5"/>
      <c r="DMW105" s="5"/>
      <c r="DMX105" s="5"/>
      <c r="DMY105" s="5"/>
      <c r="DMZ105" s="5"/>
      <c r="DNA105" s="5"/>
      <c r="DNB105" s="5"/>
      <c r="DNC105" s="5"/>
      <c r="DND105" s="5"/>
      <c r="DNE105" s="5"/>
      <c r="DNF105" s="5"/>
      <c r="DNG105" s="5"/>
      <c r="DNH105" s="5"/>
      <c r="DNI105" s="5"/>
      <c r="DNJ105" s="5"/>
      <c r="DNK105" s="5"/>
      <c r="DNL105" s="5"/>
      <c r="DNM105" s="5"/>
      <c r="DNN105" s="5"/>
      <c r="DNO105" s="5"/>
      <c r="DNP105" s="5"/>
      <c r="DNQ105" s="5"/>
      <c r="DNR105" s="5"/>
      <c r="DNS105" s="5"/>
      <c r="DNT105" s="5"/>
      <c r="DNU105" s="5"/>
      <c r="DNV105" s="5"/>
      <c r="DNW105" s="5"/>
      <c r="DNX105" s="5"/>
      <c r="DNY105" s="5"/>
      <c r="DNZ105" s="5"/>
      <c r="DOA105" s="5"/>
      <c r="DOB105" s="5"/>
      <c r="DOC105" s="5"/>
      <c r="DOD105" s="5"/>
      <c r="DOE105" s="5"/>
      <c r="DOF105" s="5"/>
      <c r="DOG105" s="5"/>
      <c r="DOH105" s="5"/>
      <c r="DOI105" s="5"/>
      <c r="DOJ105" s="5"/>
      <c r="DOK105" s="5"/>
      <c r="DOL105" s="5"/>
      <c r="DOM105" s="5"/>
      <c r="DON105" s="5"/>
      <c r="DOO105" s="5"/>
      <c r="DOP105" s="5"/>
      <c r="DOQ105" s="5"/>
      <c r="DOR105" s="5"/>
      <c r="DOS105" s="5"/>
      <c r="DOT105" s="5"/>
      <c r="DOU105" s="5"/>
      <c r="DOV105" s="5"/>
      <c r="DOW105" s="5"/>
      <c r="DOX105" s="5"/>
      <c r="DOY105" s="5"/>
      <c r="DOZ105" s="5"/>
      <c r="DPA105" s="5"/>
      <c r="DPB105" s="5"/>
      <c r="DPC105" s="5"/>
      <c r="DPD105" s="5"/>
      <c r="DPE105" s="5"/>
      <c r="DPF105" s="5"/>
      <c r="DPG105" s="5"/>
      <c r="DPH105" s="5"/>
      <c r="DPI105" s="5"/>
      <c r="DPJ105" s="5"/>
      <c r="DPK105" s="5"/>
      <c r="DPL105" s="5"/>
      <c r="DPM105" s="5"/>
      <c r="DPN105" s="5"/>
      <c r="DPO105" s="5"/>
      <c r="DPP105" s="5"/>
      <c r="DPQ105" s="5"/>
      <c r="DPR105" s="5"/>
      <c r="DPS105" s="5"/>
      <c r="DPT105" s="5"/>
      <c r="DPU105" s="5"/>
      <c r="DPV105" s="5"/>
      <c r="DPW105" s="5"/>
      <c r="DPX105" s="5"/>
      <c r="DPY105" s="5"/>
      <c r="DPZ105" s="5"/>
      <c r="DQA105" s="5"/>
      <c r="DQB105" s="5"/>
      <c r="DQC105" s="5"/>
      <c r="DQD105" s="5"/>
      <c r="DQE105" s="5"/>
      <c r="DQF105" s="5"/>
      <c r="DQG105" s="5"/>
      <c r="DQH105" s="5"/>
      <c r="DQI105" s="5"/>
      <c r="DQJ105" s="5"/>
      <c r="DQK105" s="5"/>
      <c r="DQL105" s="5"/>
      <c r="DQM105" s="5"/>
      <c r="DQN105" s="5"/>
      <c r="DQO105" s="5"/>
      <c r="DQP105" s="5"/>
      <c r="DQQ105" s="5"/>
      <c r="DQR105" s="5"/>
      <c r="DQS105" s="5"/>
      <c r="DQT105" s="5"/>
      <c r="DQU105" s="5"/>
      <c r="DQV105" s="5"/>
      <c r="DQW105" s="5"/>
      <c r="DQX105" s="5"/>
      <c r="DQY105" s="5"/>
      <c r="DQZ105" s="5"/>
      <c r="DRA105" s="5"/>
      <c r="DRB105" s="5"/>
      <c r="DRC105" s="5"/>
      <c r="DRD105" s="5"/>
      <c r="DRE105" s="5"/>
      <c r="DRF105" s="5"/>
      <c r="DRG105" s="5"/>
      <c r="DRH105" s="5"/>
      <c r="DRI105" s="5"/>
      <c r="DRJ105" s="5"/>
      <c r="DRK105" s="5"/>
      <c r="DRL105" s="5"/>
      <c r="DRM105" s="5"/>
      <c r="DRN105" s="5"/>
      <c r="DRO105" s="5"/>
      <c r="DRP105" s="5"/>
      <c r="DRQ105" s="5"/>
      <c r="DRR105" s="5"/>
      <c r="DRS105" s="5"/>
      <c r="DRT105" s="5"/>
      <c r="DRU105" s="5"/>
      <c r="DRV105" s="5"/>
      <c r="DRW105" s="5"/>
      <c r="DRX105" s="5"/>
      <c r="DRY105" s="5"/>
      <c r="DRZ105" s="5"/>
      <c r="DSA105" s="5"/>
      <c r="DSB105" s="5"/>
      <c r="DSC105" s="5"/>
      <c r="DSD105" s="5"/>
      <c r="DSE105" s="5"/>
      <c r="DSF105" s="5"/>
      <c r="DSG105" s="5"/>
      <c r="DSH105" s="5"/>
      <c r="DSI105" s="5"/>
      <c r="DSJ105" s="5"/>
      <c r="DSK105" s="5"/>
      <c r="DSL105" s="5"/>
      <c r="DSM105" s="5"/>
      <c r="DSN105" s="5"/>
      <c r="DSO105" s="5"/>
      <c r="DSP105" s="5"/>
      <c r="DSQ105" s="5"/>
      <c r="DSR105" s="5"/>
      <c r="DSS105" s="5"/>
      <c r="DST105" s="5"/>
      <c r="DSU105" s="5"/>
      <c r="DSV105" s="5"/>
      <c r="DSW105" s="5"/>
      <c r="DSX105" s="5"/>
      <c r="DSY105" s="5"/>
      <c r="DSZ105" s="5"/>
      <c r="DTA105" s="5"/>
      <c r="DTB105" s="5"/>
      <c r="DTC105" s="5"/>
      <c r="DTD105" s="5"/>
      <c r="DTE105" s="5"/>
      <c r="DTF105" s="5"/>
      <c r="DTG105" s="5"/>
      <c r="DTH105" s="5"/>
      <c r="DTI105" s="5"/>
      <c r="DTJ105" s="5"/>
      <c r="DTK105" s="5"/>
      <c r="DTL105" s="5"/>
      <c r="DTM105" s="5"/>
      <c r="DTN105" s="5"/>
      <c r="DTO105" s="5"/>
      <c r="DTP105" s="5"/>
      <c r="DTQ105" s="5"/>
      <c r="DTR105" s="5"/>
      <c r="DTS105" s="5"/>
      <c r="DTT105" s="5"/>
      <c r="DTU105" s="5"/>
      <c r="DTV105" s="5"/>
      <c r="DTW105" s="5"/>
      <c r="DTX105" s="5"/>
      <c r="DTY105" s="5"/>
      <c r="DTZ105" s="5"/>
      <c r="DUA105" s="5"/>
      <c r="DUB105" s="5"/>
      <c r="DUC105" s="5"/>
      <c r="DUD105" s="5"/>
      <c r="DUE105" s="5"/>
      <c r="DUF105" s="5"/>
      <c r="DUG105" s="5"/>
      <c r="DUH105" s="5"/>
      <c r="DUI105" s="5"/>
      <c r="DUJ105" s="5"/>
      <c r="DUK105" s="5"/>
      <c r="DUL105" s="5"/>
      <c r="DUM105" s="5"/>
      <c r="DUN105" s="5"/>
      <c r="DUO105" s="5"/>
      <c r="DUP105" s="5"/>
      <c r="DUQ105" s="5"/>
      <c r="DUR105" s="5"/>
      <c r="DUS105" s="5"/>
      <c r="DUT105" s="5"/>
      <c r="DUU105" s="5"/>
      <c r="DUV105" s="5"/>
      <c r="DUW105" s="5"/>
      <c r="DUX105" s="5"/>
      <c r="DUY105" s="5"/>
      <c r="DUZ105" s="5"/>
      <c r="DVA105" s="5"/>
      <c r="DVB105" s="5"/>
      <c r="DVC105" s="5"/>
      <c r="DVD105" s="5"/>
      <c r="DVE105" s="5"/>
      <c r="DVF105" s="5"/>
      <c r="DVG105" s="5"/>
      <c r="DVH105" s="5"/>
      <c r="DVI105" s="5"/>
      <c r="DVJ105" s="5"/>
      <c r="DVK105" s="5"/>
      <c r="DVL105" s="5"/>
      <c r="DVM105" s="5"/>
      <c r="DVN105" s="5"/>
      <c r="DVO105" s="5"/>
      <c r="DVP105" s="5"/>
      <c r="DVQ105" s="5"/>
      <c r="DVR105" s="5"/>
      <c r="DVS105" s="5"/>
      <c r="DVT105" s="5"/>
      <c r="DVU105" s="5"/>
      <c r="DVV105" s="5"/>
      <c r="DVW105" s="5"/>
      <c r="DVX105" s="5"/>
      <c r="DVY105" s="5"/>
      <c r="DVZ105" s="5"/>
      <c r="DWA105" s="5"/>
      <c r="DWB105" s="5"/>
      <c r="DWC105" s="5"/>
      <c r="DWD105" s="5"/>
      <c r="DWE105" s="5"/>
      <c r="DWF105" s="5"/>
      <c r="DWG105" s="5"/>
      <c r="DWH105" s="5"/>
      <c r="DWI105" s="5"/>
      <c r="DWJ105" s="5"/>
      <c r="DWK105" s="5"/>
      <c r="DWL105" s="5"/>
      <c r="DWM105" s="5"/>
      <c r="DWN105" s="5"/>
      <c r="DWO105" s="5"/>
      <c r="DWP105" s="5"/>
      <c r="DWQ105" s="5"/>
      <c r="DWR105" s="5"/>
      <c r="DWS105" s="5"/>
      <c r="DWT105" s="5"/>
      <c r="DWU105" s="5"/>
      <c r="DWV105" s="5"/>
      <c r="DWW105" s="5"/>
      <c r="DWX105" s="5"/>
      <c r="DWY105" s="5"/>
      <c r="DWZ105" s="5"/>
      <c r="DXA105" s="5"/>
      <c r="DXB105" s="5"/>
      <c r="DXC105" s="5"/>
      <c r="DXD105" s="5"/>
      <c r="DXE105" s="5"/>
      <c r="DXF105" s="5"/>
      <c r="DXG105" s="5"/>
      <c r="DXH105" s="5"/>
      <c r="DXI105" s="5"/>
      <c r="DXJ105" s="5"/>
      <c r="DXK105" s="5"/>
      <c r="DXL105" s="5"/>
      <c r="DXM105" s="5"/>
      <c r="DXN105" s="5"/>
      <c r="DXO105" s="5"/>
      <c r="DXP105" s="5"/>
      <c r="DXQ105" s="5"/>
      <c r="DXR105" s="5"/>
      <c r="DXS105" s="5"/>
      <c r="DXT105" s="5"/>
      <c r="DXU105" s="5"/>
      <c r="DXV105" s="5"/>
      <c r="DXW105" s="5"/>
      <c r="DXX105" s="5"/>
      <c r="DXY105" s="5"/>
      <c r="DXZ105" s="5"/>
      <c r="DYA105" s="5"/>
      <c r="DYB105" s="5"/>
      <c r="DYC105" s="5"/>
      <c r="DYD105" s="5"/>
      <c r="DYE105" s="5"/>
      <c r="DYF105" s="5"/>
      <c r="DYG105" s="5"/>
      <c r="DYH105" s="5"/>
      <c r="DYI105" s="5"/>
      <c r="DYJ105" s="5"/>
      <c r="DYK105" s="5"/>
      <c r="DYL105" s="5"/>
      <c r="DYM105" s="5"/>
      <c r="DYN105" s="5"/>
      <c r="DYO105" s="5"/>
      <c r="DYP105" s="5"/>
      <c r="DYQ105" s="5"/>
      <c r="DYR105" s="5"/>
      <c r="DYS105" s="5"/>
      <c r="DYT105" s="5"/>
      <c r="DYU105" s="5"/>
      <c r="DYV105" s="5"/>
      <c r="DYW105" s="5"/>
      <c r="DYX105" s="5"/>
      <c r="DYY105" s="5"/>
      <c r="DYZ105" s="5"/>
      <c r="DZA105" s="5"/>
      <c r="DZB105" s="5"/>
      <c r="DZC105" s="5"/>
      <c r="DZD105" s="5"/>
      <c r="DZE105" s="5"/>
      <c r="DZF105" s="5"/>
      <c r="DZG105" s="5"/>
      <c r="DZH105" s="5"/>
      <c r="DZI105" s="5"/>
      <c r="DZJ105" s="5"/>
      <c r="DZK105" s="5"/>
      <c r="DZL105" s="5"/>
      <c r="DZM105" s="5"/>
      <c r="DZN105" s="5"/>
      <c r="DZO105" s="5"/>
      <c r="DZP105" s="5"/>
      <c r="DZQ105" s="5"/>
      <c r="DZR105" s="5"/>
      <c r="DZS105" s="5"/>
      <c r="DZT105" s="5"/>
      <c r="DZU105" s="5"/>
      <c r="DZV105" s="5"/>
      <c r="DZW105" s="5"/>
      <c r="DZX105" s="5"/>
      <c r="DZY105" s="5"/>
      <c r="DZZ105" s="5"/>
      <c r="EAA105" s="5"/>
      <c r="EAB105" s="5"/>
      <c r="EAC105" s="5"/>
      <c r="EAD105" s="5"/>
      <c r="EAE105" s="5"/>
      <c r="EAF105" s="5"/>
      <c r="EAG105" s="5"/>
      <c r="EAH105" s="5"/>
      <c r="EAI105" s="5"/>
      <c r="EAJ105" s="5"/>
      <c r="EAK105" s="5"/>
      <c r="EAL105" s="5"/>
      <c r="EAM105" s="5"/>
      <c r="EAN105" s="5"/>
      <c r="EAO105" s="5"/>
      <c r="EAP105" s="5"/>
      <c r="EAQ105" s="5"/>
      <c r="EAR105" s="5"/>
      <c r="EAS105" s="5"/>
      <c r="EAT105" s="5"/>
      <c r="EAU105" s="5"/>
      <c r="EAV105" s="5"/>
      <c r="EAW105" s="5"/>
      <c r="EAX105" s="5"/>
      <c r="EAY105" s="5"/>
      <c r="EAZ105" s="5"/>
      <c r="EBA105" s="5"/>
      <c r="EBB105" s="5"/>
      <c r="EBC105" s="5"/>
      <c r="EBD105" s="5"/>
      <c r="EBE105" s="5"/>
      <c r="EBF105" s="5"/>
      <c r="EBG105" s="5"/>
      <c r="EBH105" s="5"/>
      <c r="EBI105" s="5"/>
      <c r="EBJ105" s="5"/>
      <c r="EBK105" s="5"/>
      <c r="EBL105" s="5"/>
      <c r="EBM105" s="5"/>
      <c r="EBN105" s="5"/>
      <c r="EBO105" s="5"/>
      <c r="EBP105" s="5"/>
      <c r="EBQ105" s="5"/>
      <c r="EBR105" s="5"/>
      <c r="EBS105" s="5"/>
      <c r="EBT105" s="5"/>
      <c r="EBU105" s="5"/>
      <c r="EBV105" s="5"/>
      <c r="EBW105" s="5"/>
      <c r="EBX105" s="5"/>
      <c r="EBY105" s="5"/>
      <c r="EBZ105" s="5"/>
      <c r="ECA105" s="5"/>
      <c r="ECB105" s="5"/>
      <c r="ECC105" s="5"/>
      <c r="ECD105" s="5"/>
      <c r="ECE105" s="5"/>
      <c r="ECF105" s="5"/>
      <c r="ECG105" s="5"/>
      <c r="ECH105" s="5"/>
      <c r="ECI105" s="5"/>
      <c r="ECJ105" s="5"/>
      <c r="ECK105" s="5"/>
      <c r="ECL105" s="5"/>
      <c r="ECM105" s="5"/>
      <c r="ECN105" s="5"/>
      <c r="ECO105" s="5"/>
      <c r="ECP105" s="5"/>
      <c r="ECQ105" s="5"/>
      <c r="ECR105" s="5"/>
      <c r="ECS105" s="5"/>
      <c r="ECT105" s="5"/>
      <c r="ECU105" s="5"/>
      <c r="ECV105" s="5"/>
      <c r="ECW105" s="5"/>
      <c r="ECX105" s="5"/>
      <c r="ECY105" s="5"/>
      <c r="ECZ105" s="5"/>
      <c r="EDA105" s="5"/>
      <c r="EDB105" s="5"/>
      <c r="EDC105" s="5"/>
      <c r="EDD105" s="5"/>
      <c r="EDE105" s="5"/>
      <c r="EDF105" s="5"/>
      <c r="EDG105" s="5"/>
      <c r="EDH105" s="5"/>
      <c r="EDI105" s="5"/>
      <c r="EDJ105" s="5"/>
      <c r="EDK105" s="5"/>
      <c r="EDL105" s="5"/>
      <c r="EDM105" s="5"/>
      <c r="EDN105" s="5"/>
      <c r="EDO105" s="5"/>
      <c r="EDP105" s="5"/>
      <c r="EDQ105" s="5"/>
      <c r="EDR105" s="5"/>
      <c r="EDS105" s="5"/>
      <c r="EDT105" s="5"/>
      <c r="EDU105" s="5"/>
      <c r="EDV105" s="5"/>
      <c r="EDW105" s="5"/>
      <c r="EDX105" s="5"/>
      <c r="EDY105" s="5"/>
      <c r="EDZ105" s="5"/>
      <c r="EEA105" s="5"/>
      <c r="EEB105" s="5"/>
      <c r="EEC105" s="5"/>
      <c r="EED105" s="5"/>
      <c r="EEE105" s="5"/>
      <c r="EEF105" s="5"/>
      <c r="EEG105" s="5"/>
      <c r="EEH105" s="5"/>
      <c r="EEI105" s="5"/>
      <c r="EEJ105" s="5"/>
      <c r="EEK105" s="5"/>
      <c r="EEL105" s="5"/>
      <c r="EEM105" s="5"/>
      <c r="EEN105" s="5"/>
      <c r="EEO105" s="5"/>
      <c r="EEP105" s="5"/>
      <c r="EEQ105" s="5"/>
      <c r="EER105" s="5"/>
      <c r="EES105" s="5"/>
      <c r="EET105" s="5"/>
      <c r="EEU105" s="5"/>
      <c r="EEV105" s="5"/>
      <c r="EEW105" s="5"/>
      <c r="EEX105" s="5"/>
      <c r="EEY105" s="5"/>
      <c r="EEZ105" s="5"/>
      <c r="EFA105" s="5"/>
      <c r="EFB105" s="5"/>
      <c r="EFC105" s="5"/>
      <c r="EFD105" s="5"/>
      <c r="EFE105" s="5"/>
      <c r="EFF105" s="5"/>
      <c r="EFG105" s="5"/>
      <c r="EFH105" s="5"/>
      <c r="EFI105" s="5"/>
      <c r="EFJ105" s="5"/>
      <c r="EFK105" s="5"/>
      <c r="EFL105" s="5"/>
      <c r="EFM105" s="5"/>
      <c r="EFN105" s="5"/>
      <c r="EFO105" s="5"/>
      <c r="EFP105" s="5"/>
      <c r="EFQ105" s="5"/>
      <c r="EFR105" s="5"/>
      <c r="EFS105" s="5"/>
      <c r="EFT105" s="5"/>
      <c r="EFU105" s="5"/>
      <c r="EFV105" s="5"/>
      <c r="EFW105" s="5"/>
      <c r="EFX105" s="5"/>
      <c r="EFY105" s="5"/>
      <c r="EFZ105" s="5"/>
      <c r="EGA105" s="5"/>
      <c r="EGB105" s="5"/>
      <c r="EGC105" s="5"/>
      <c r="EGD105" s="5"/>
      <c r="EGE105" s="5"/>
      <c r="EGF105" s="5"/>
      <c r="EGG105" s="5"/>
      <c r="EGH105" s="5"/>
      <c r="EGI105" s="5"/>
      <c r="EGJ105" s="5"/>
      <c r="EGK105" s="5"/>
      <c r="EGL105" s="5"/>
      <c r="EGM105" s="5"/>
      <c r="EGN105" s="5"/>
      <c r="EGO105" s="5"/>
      <c r="EGP105" s="5"/>
      <c r="EGQ105" s="5"/>
      <c r="EGR105" s="5"/>
      <c r="EGS105" s="5"/>
      <c r="EGT105" s="5"/>
      <c r="EGU105" s="5"/>
      <c r="EGV105" s="5"/>
      <c r="EGW105" s="5"/>
      <c r="EGX105" s="5"/>
      <c r="EGY105" s="5"/>
      <c r="EGZ105" s="5"/>
      <c r="EHA105" s="5"/>
      <c r="EHB105" s="5"/>
      <c r="EHC105" s="5"/>
      <c r="EHD105" s="5"/>
      <c r="EHE105" s="5"/>
      <c r="EHF105" s="5"/>
      <c r="EHG105" s="5"/>
      <c r="EHH105" s="5"/>
      <c r="EHI105" s="5"/>
      <c r="EHJ105" s="5"/>
      <c r="EHK105" s="5"/>
      <c r="EHL105" s="5"/>
      <c r="EHM105" s="5"/>
      <c r="EHN105" s="5"/>
      <c r="EHO105" s="5"/>
      <c r="EHP105" s="5"/>
      <c r="EHQ105" s="5"/>
      <c r="EHR105" s="5"/>
      <c r="EHS105" s="5"/>
      <c r="EHT105" s="5"/>
      <c r="EHU105" s="5"/>
      <c r="EHV105" s="5"/>
      <c r="EHW105" s="5"/>
      <c r="EHX105" s="5"/>
      <c r="EHY105" s="5"/>
      <c r="EHZ105" s="5"/>
      <c r="EIA105" s="5"/>
      <c r="EIB105" s="5"/>
      <c r="EIC105" s="5"/>
      <c r="EID105" s="5"/>
      <c r="EIE105" s="5"/>
      <c r="EIF105" s="5"/>
      <c r="EIG105" s="5"/>
      <c r="EIH105" s="5"/>
      <c r="EII105" s="5"/>
      <c r="EIJ105" s="5"/>
      <c r="EIK105" s="5"/>
      <c r="EIL105" s="5"/>
      <c r="EIM105" s="5"/>
      <c r="EIN105" s="5"/>
      <c r="EIO105" s="5"/>
      <c r="EIP105" s="5"/>
      <c r="EIQ105" s="5"/>
      <c r="EIR105" s="5"/>
      <c r="EIS105" s="5"/>
      <c r="EIT105" s="5"/>
      <c r="EIU105" s="5"/>
      <c r="EIV105" s="5"/>
      <c r="EIW105" s="5"/>
      <c r="EIX105" s="5"/>
      <c r="EIY105" s="5"/>
      <c r="EIZ105" s="5"/>
      <c r="EJA105" s="5"/>
      <c r="EJB105" s="5"/>
      <c r="EJC105" s="5"/>
      <c r="EJD105" s="5"/>
      <c r="EJE105" s="5"/>
      <c r="EJF105" s="5"/>
      <c r="EJG105" s="5"/>
      <c r="EJH105" s="5"/>
      <c r="EJI105" s="5"/>
      <c r="EJJ105" s="5"/>
      <c r="EJK105" s="5"/>
      <c r="EJL105" s="5"/>
      <c r="EJM105" s="5"/>
      <c r="EJN105" s="5"/>
      <c r="EJO105" s="5"/>
      <c r="EJP105" s="5"/>
      <c r="EJQ105" s="5"/>
      <c r="EJR105" s="5"/>
      <c r="EJS105" s="5"/>
      <c r="EJT105" s="5"/>
      <c r="EJU105" s="5"/>
      <c r="EJV105" s="5"/>
      <c r="EJW105" s="5"/>
      <c r="EJX105" s="5"/>
      <c r="EJY105" s="5"/>
      <c r="EJZ105" s="5"/>
      <c r="EKA105" s="5"/>
      <c r="EKB105" s="5"/>
      <c r="EKC105" s="5"/>
      <c r="EKD105" s="5"/>
      <c r="EKE105" s="5"/>
      <c r="EKF105" s="5"/>
      <c r="EKG105" s="5"/>
      <c r="EKH105" s="5"/>
      <c r="EKI105" s="5"/>
      <c r="EKJ105" s="5"/>
      <c r="EKK105" s="5"/>
      <c r="EKL105" s="5"/>
      <c r="EKM105" s="5"/>
      <c r="EKN105" s="5"/>
      <c r="EKO105" s="5"/>
      <c r="EKP105" s="5"/>
      <c r="EKQ105" s="5"/>
      <c r="EKR105" s="5"/>
      <c r="EKS105" s="5"/>
      <c r="EKT105" s="5"/>
      <c r="EKU105" s="5"/>
      <c r="EKV105" s="5"/>
      <c r="EKW105" s="5"/>
      <c r="EKX105" s="5"/>
      <c r="EKY105" s="5"/>
      <c r="EKZ105" s="5"/>
      <c r="ELA105" s="5"/>
      <c r="ELB105" s="5"/>
      <c r="ELC105" s="5"/>
      <c r="ELD105" s="5"/>
      <c r="ELE105" s="5"/>
      <c r="ELF105" s="5"/>
      <c r="ELG105" s="5"/>
      <c r="ELH105" s="5"/>
      <c r="ELI105" s="5"/>
      <c r="ELJ105" s="5"/>
      <c r="ELK105" s="5"/>
      <c r="ELL105" s="5"/>
      <c r="ELM105" s="5"/>
      <c r="ELN105" s="5"/>
      <c r="ELO105" s="5"/>
      <c r="ELP105" s="5"/>
      <c r="ELQ105" s="5"/>
      <c r="ELR105" s="5"/>
      <c r="ELS105" s="5"/>
      <c r="ELT105" s="5"/>
      <c r="ELU105" s="5"/>
      <c r="ELV105" s="5"/>
      <c r="ELW105" s="5"/>
      <c r="ELX105" s="5"/>
      <c r="ELY105" s="5"/>
      <c r="ELZ105" s="5"/>
      <c r="EMA105" s="5"/>
      <c r="EMB105" s="5"/>
      <c r="EMC105" s="5"/>
      <c r="EMD105" s="5"/>
      <c r="EME105" s="5"/>
      <c r="EMF105" s="5"/>
      <c r="EMG105" s="5"/>
      <c r="EMH105" s="5"/>
      <c r="EMI105" s="5"/>
      <c r="EMJ105" s="5"/>
      <c r="EMK105" s="5"/>
      <c r="EML105" s="5"/>
      <c r="EMM105" s="5"/>
      <c r="EMN105" s="5"/>
      <c r="EMO105" s="5"/>
      <c r="EMP105" s="5"/>
      <c r="EMQ105" s="5"/>
      <c r="EMR105" s="5"/>
      <c r="EMS105" s="5"/>
      <c r="EMT105" s="5"/>
      <c r="EMU105" s="5"/>
      <c r="EMV105" s="5"/>
      <c r="EMW105" s="5"/>
      <c r="EMX105" s="5"/>
      <c r="EMY105" s="5"/>
      <c r="EMZ105" s="5"/>
      <c r="ENA105" s="5"/>
      <c r="ENB105" s="5"/>
      <c r="ENC105" s="5"/>
      <c r="END105" s="5"/>
      <c r="ENE105" s="5"/>
      <c r="ENF105" s="5"/>
      <c r="ENG105" s="5"/>
      <c r="ENH105" s="5"/>
      <c r="ENI105" s="5"/>
      <c r="ENJ105" s="5"/>
      <c r="ENK105" s="5"/>
      <c r="ENL105" s="5"/>
      <c r="ENM105" s="5"/>
      <c r="ENN105" s="5"/>
      <c r="ENO105" s="5"/>
      <c r="ENP105" s="5"/>
      <c r="ENQ105" s="5"/>
      <c r="ENR105" s="5"/>
      <c r="ENS105" s="5"/>
      <c r="ENT105" s="5"/>
      <c r="ENU105" s="5"/>
      <c r="ENV105" s="5"/>
      <c r="ENW105" s="5"/>
      <c r="ENX105" s="5"/>
      <c r="ENY105" s="5"/>
      <c r="ENZ105" s="5"/>
      <c r="EOA105" s="5"/>
      <c r="EOB105" s="5"/>
      <c r="EOC105" s="5"/>
      <c r="EOD105" s="5"/>
      <c r="EOE105" s="5"/>
      <c r="EOF105" s="5"/>
      <c r="EOG105" s="5"/>
      <c r="EOH105" s="5"/>
      <c r="EOI105" s="5"/>
      <c r="EOJ105" s="5"/>
      <c r="EOK105" s="5"/>
      <c r="EOL105" s="5"/>
      <c r="EOM105" s="5"/>
      <c r="EON105" s="5"/>
      <c r="EOO105" s="5"/>
      <c r="EOP105" s="5"/>
      <c r="EOQ105" s="5"/>
      <c r="EOR105" s="5"/>
      <c r="EOS105" s="5"/>
      <c r="EOT105" s="5"/>
      <c r="EOU105" s="5"/>
      <c r="EOV105" s="5"/>
      <c r="EOW105" s="5"/>
      <c r="EOX105" s="5"/>
      <c r="EOY105" s="5"/>
      <c r="EOZ105" s="5"/>
      <c r="EPA105" s="5"/>
      <c r="EPB105" s="5"/>
      <c r="EPC105" s="5"/>
      <c r="EPD105" s="5"/>
      <c r="EPE105" s="5"/>
      <c r="EPF105" s="5"/>
      <c r="EPG105" s="5"/>
      <c r="EPH105" s="5"/>
      <c r="EPI105" s="5"/>
      <c r="EPJ105" s="5"/>
      <c r="EPK105" s="5"/>
      <c r="EPL105" s="5"/>
      <c r="EPM105" s="5"/>
      <c r="EPN105" s="5"/>
      <c r="EPO105" s="5"/>
      <c r="EPP105" s="5"/>
      <c r="EPQ105" s="5"/>
      <c r="EPR105" s="5"/>
      <c r="EPS105" s="5"/>
      <c r="EPT105" s="5"/>
      <c r="EPU105" s="5"/>
      <c r="EPV105" s="5"/>
      <c r="EPW105" s="5"/>
      <c r="EPX105" s="5"/>
      <c r="EPY105" s="5"/>
      <c r="EPZ105" s="5"/>
      <c r="EQA105" s="5"/>
      <c r="EQB105" s="5"/>
      <c r="EQC105" s="5"/>
      <c r="EQD105" s="5"/>
      <c r="EQE105" s="5"/>
      <c r="EQF105" s="5"/>
      <c r="EQG105" s="5"/>
      <c r="EQH105" s="5"/>
      <c r="EQI105" s="5"/>
      <c r="EQJ105" s="5"/>
      <c r="EQK105" s="5"/>
      <c r="EQL105" s="5"/>
      <c r="EQM105" s="5"/>
      <c r="EQN105" s="5"/>
      <c r="EQO105" s="5"/>
      <c r="EQP105" s="5"/>
      <c r="EQQ105" s="5"/>
      <c r="EQR105" s="5"/>
      <c r="EQS105" s="5"/>
      <c r="EQT105" s="5"/>
      <c r="EQU105" s="5"/>
      <c r="EQV105" s="5"/>
      <c r="EQW105" s="5"/>
      <c r="EQX105" s="5"/>
      <c r="EQY105" s="5"/>
      <c r="EQZ105" s="5"/>
      <c r="ERA105" s="5"/>
      <c r="ERB105" s="5"/>
      <c r="ERC105" s="5"/>
      <c r="ERD105" s="5"/>
      <c r="ERE105" s="5"/>
      <c r="ERF105" s="5"/>
      <c r="ERG105" s="5"/>
      <c r="ERH105" s="5"/>
      <c r="ERI105" s="5"/>
      <c r="ERJ105" s="5"/>
      <c r="ERK105" s="5"/>
      <c r="ERL105" s="5"/>
      <c r="ERM105" s="5"/>
      <c r="ERN105" s="5"/>
      <c r="ERO105" s="5"/>
      <c r="ERP105" s="5"/>
      <c r="ERQ105" s="5"/>
      <c r="ERR105" s="5"/>
      <c r="ERS105" s="5"/>
      <c r="ERT105" s="5"/>
      <c r="ERU105" s="5"/>
      <c r="ERV105" s="5"/>
      <c r="ERW105" s="5"/>
      <c r="ERX105" s="5"/>
      <c r="ERY105" s="5"/>
      <c r="ERZ105" s="5"/>
      <c r="ESA105" s="5"/>
      <c r="ESB105" s="5"/>
      <c r="ESC105" s="5"/>
      <c r="ESD105" s="5"/>
      <c r="ESE105" s="5"/>
      <c r="ESF105" s="5"/>
      <c r="ESG105" s="5"/>
      <c r="ESH105" s="5"/>
      <c r="ESI105" s="5"/>
      <c r="ESJ105" s="5"/>
      <c r="ESK105" s="5"/>
      <c r="ESL105" s="5"/>
      <c r="ESM105" s="5"/>
      <c r="ESN105" s="5"/>
      <c r="ESO105" s="5"/>
      <c r="ESP105" s="5"/>
      <c r="ESQ105" s="5"/>
      <c r="ESR105" s="5"/>
      <c r="ESS105" s="5"/>
      <c r="EST105" s="5"/>
      <c r="ESU105" s="5"/>
      <c r="ESV105" s="5"/>
      <c r="ESW105" s="5"/>
      <c r="ESX105" s="5"/>
      <c r="ESY105" s="5"/>
      <c r="ESZ105" s="5"/>
      <c r="ETA105" s="5"/>
      <c r="ETB105" s="5"/>
      <c r="ETC105" s="5"/>
      <c r="ETD105" s="5"/>
      <c r="ETE105" s="5"/>
      <c r="ETF105" s="5"/>
      <c r="ETG105" s="5"/>
      <c r="ETH105" s="5"/>
      <c r="ETI105" s="5"/>
      <c r="ETJ105" s="5"/>
      <c r="ETK105" s="5"/>
      <c r="ETL105" s="5"/>
      <c r="ETM105" s="5"/>
      <c r="ETN105" s="5"/>
      <c r="ETO105" s="5"/>
      <c r="ETP105" s="5"/>
      <c r="ETQ105" s="5"/>
      <c r="ETR105" s="5"/>
      <c r="ETS105" s="5"/>
      <c r="ETT105" s="5"/>
      <c r="ETU105" s="5"/>
      <c r="ETV105" s="5"/>
      <c r="ETW105" s="5"/>
      <c r="ETX105" s="5"/>
      <c r="ETY105" s="5"/>
      <c r="ETZ105" s="5"/>
      <c r="EUA105" s="5"/>
      <c r="EUB105" s="5"/>
      <c r="EUC105" s="5"/>
      <c r="EUD105" s="5"/>
      <c r="EUE105" s="5"/>
      <c r="EUF105" s="5"/>
      <c r="EUG105" s="5"/>
      <c r="EUH105" s="5"/>
      <c r="EUI105" s="5"/>
      <c r="EUJ105" s="5"/>
      <c r="EUK105" s="5"/>
      <c r="EUL105" s="5"/>
      <c r="EUM105" s="5"/>
      <c r="EUN105" s="5"/>
      <c r="EUO105" s="5"/>
      <c r="EUP105" s="5"/>
      <c r="EUQ105" s="5"/>
      <c r="EUR105" s="5"/>
      <c r="EUS105" s="5"/>
      <c r="EUT105" s="5"/>
      <c r="EUU105" s="5"/>
      <c r="EUV105" s="5"/>
      <c r="EUW105" s="5"/>
      <c r="EUX105" s="5"/>
      <c r="EUY105" s="5"/>
      <c r="EUZ105" s="5"/>
      <c r="EVA105" s="5"/>
      <c r="EVB105" s="5"/>
      <c r="EVC105" s="5"/>
      <c r="EVD105" s="5"/>
      <c r="EVE105" s="5"/>
      <c r="EVF105" s="5"/>
      <c r="EVG105" s="5"/>
      <c r="EVH105" s="5"/>
      <c r="EVI105" s="5"/>
      <c r="EVJ105" s="5"/>
      <c r="EVK105" s="5"/>
      <c r="EVL105" s="5"/>
      <c r="EVM105" s="5"/>
      <c r="EVN105" s="5"/>
      <c r="EVO105" s="5"/>
      <c r="EVP105" s="5"/>
      <c r="EVQ105" s="5"/>
      <c r="EVR105" s="5"/>
      <c r="EVS105" s="5"/>
      <c r="EVT105" s="5"/>
      <c r="EVU105" s="5"/>
      <c r="EVV105" s="5"/>
      <c r="EVW105" s="5"/>
      <c r="EVX105" s="5"/>
      <c r="EVY105" s="5"/>
      <c r="EVZ105" s="5"/>
      <c r="EWA105" s="5"/>
      <c r="EWB105" s="5"/>
      <c r="EWC105" s="5"/>
      <c r="EWD105" s="5"/>
      <c r="EWE105" s="5"/>
      <c r="EWF105" s="5"/>
      <c r="EWG105" s="5"/>
      <c r="EWH105" s="5"/>
      <c r="EWI105" s="5"/>
      <c r="EWJ105" s="5"/>
      <c r="EWK105" s="5"/>
      <c r="EWL105" s="5"/>
      <c r="EWM105" s="5"/>
      <c r="EWN105" s="5"/>
      <c r="EWO105" s="5"/>
      <c r="EWP105" s="5"/>
      <c r="EWQ105" s="5"/>
      <c r="EWR105" s="5"/>
      <c r="EWS105" s="5"/>
      <c r="EWT105" s="5"/>
      <c r="EWU105" s="5"/>
      <c r="EWV105" s="5"/>
      <c r="EWW105" s="5"/>
      <c r="EWX105" s="5"/>
      <c r="EWY105" s="5"/>
      <c r="EWZ105" s="5"/>
      <c r="EXA105" s="5"/>
      <c r="EXB105" s="5"/>
      <c r="EXC105" s="5"/>
      <c r="EXD105" s="5"/>
      <c r="EXE105" s="5"/>
      <c r="EXF105" s="5"/>
      <c r="EXG105" s="5"/>
      <c r="EXH105" s="5"/>
      <c r="EXI105" s="5"/>
      <c r="EXJ105" s="5"/>
      <c r="EXK105" s="5"/>
      <c r="EXL105" s="5"/>
      <c r="EXM105" s="5"/>
      <c r="EXN105" s="5"/>
      <c r="EXO105" s="5"/>
      <c r="EXP105" s="5"/>
      <c r="EXQ105" s="5"/>
      <c r="EXR105" s="5"/>
      <c r="EXS105" s="5"/>
      <c r="EXT105" s="5"/>
      <c r="EXU105" s="5"/>
      <c r="EXV105" s="5"/>
      <c r="EXW105" s="5"/>
      <c r="EXX105" s="5"/>
      <c r="EXY105" s="5"/>
      <c r="EXZ105" s="5"/>
      <c r="EYA105" s="5"/>
      <c r="EYB105" s="5"/>
      <c r="EYC105" s="5"/>
      <c r="EYD105" s="5"/>
      <c r="EYE105" s="5"/>
      <c r="EYF105" s="5"/>
      <c r="EYG105" s="5"/>
      <c r="EYH105" s="5"/>
      <c r="EYI105" s="5"/>
      <c r="EYJ105" s="5"/>
      <c r="EYK105" s="5"/>
      <c r="EYL105" s="5"/>
      <c r="EYM105" s="5"/>
      <c r="EYN105" s="5"/>
      <c r="EYO105" s="5"/>
      <c r="EYP105" s="5"/>
      <c r="EYQ105" s="5"/>
      <c r="EYR105" s="5"/>
      <c r="EYS105" s="5"/>
      <c r="EYT105" s="5"/>
      <c r="EYU105" s="5"/>
      <c r="EYV105" s="5"/>
      <c r="EYW105" s="5"/>
      <c r="EYX105" s="5"/>
      <c r="EYY105" s="5"/>
      <c r="EYZ105" s="5"/>
      <c r="EZA105" s="5"/>
      <c r="EZB105" s="5"/>
      <c r="EZC105" s="5"/>
      <c r="EZD105" s="5"/>
      <c r="EZE105" s="5"/>
      <c r="EZF105" s="5"/>
      <c r="EZG105" s="5"/>
      <c r="EZH105" s="5"/>
      <c r="EZI105" s="5"/>
      <c r="EZJ105" s="5"/>
      <c r="EZK105" s="5"/>
      <c r="EZL105" s="5"/>
      <c r="EZM105" s="5"/>
      <c r="EZN105" s="5"/>
      <c r="EZO105" s="5"/>
      <c r="EZP105" s="5"/>
      <c r="EZQ105" s="5"/>
      <c r="EZR105" s="5"/>
      <c r="EZS105" s="5"/>
      <c r="EZT105" s="5"/>
      <c r="EZU105" s="5"/>
      <c r="EZV105" s="5"/>
      <c r="EZW105" s="5"/>
      <c r="EZX105" s="5"/>
      <c r="EZY105" s="5"/>
      <c r="EZZ105" s="5"/>
      <c r="FAA105" s="5"/>
      <c r="FAB105" s="5"/>
      <c r="FAC105" s="5"/>
      <c r="FAD105" s="5"/>
      <c r="FAE105" s="5"/>
      <c r="FAF105" s="5"/>
      <c r="FAG105" s="5"/>
      <c r="FAH105" s="5"/>
      <c r="FAI105" s="5"/>
      <c r="FAJ105" s="5"/>
      <c r="FAK105" s="5"/>
      <c r="FAL105" s="5"/>
      <c r="FAM105" s="5"/>
      <c r="FAN105" s="5"/>
      <c r="FAO105" s="5"/>
      <c r="FAP105" s="5"/>
      <c r="FAQ105" s="5"/>
      <c r="FAR105" s="5"/>
      <c r="FAS105" s="5"/>
      <c r="FAT105" s="5"/>
      <c r="FAU105" s="5"/>
      <c r="FAV105" s="5"/>
      <c r="FAW105" s="5"/>
      <c r="FAX105" s="5"/>
      <c r="FAY105" s="5"/>
      <c r="FAZ105" s="5"/>
      <c r="FBA105" s="5"/>
      <c r="FBB105" s="5"/>
      <c r="FBC105" s="5"/>
      <c r="FBD105" s="5"/>
      <c r="FBE105" s="5"/>
      <c r="FBF105" s="5"/>
      <c r="FBG105" s="5"/>
      <c r="FBH105" s="5"/>
      <c r="FBI105" s="5"/>
      <c r="FBJ105" s="5"/>
      <c r="FBK105" s="5"/>
      <c r="FBL105" s="5"/>
      <c r="FBM105" s="5"/>
      <c r="FBN105" s="5"/>
      <c r="FBO105" s="5"/>
      <c r="FBP105" s="5"/>
      <c r="FBQ105" s="5"/>
      <c r="FBR105" s="5"/>
      <c r="FBS105" s="5"/>
      <c r="FBT105" s="5"/>
      <c r="FBU105" s="5"/>
      <c r="FBV105" s="5"/>
      <c r="FBW105" s="5"/>
      <c r="FBX105" s="5"/>
      <c r="FBY105" s="5"/>
      <c r="FBZ105" s="5"/>
      <c r="FCA105" s="5"/>
      <c r="FCB105" s="5"/>
      <c r="FCC105" s="5"/>
      <c r="FCD105" s="5"/>
      <c r="FCE105" s="5"/>
      <c r="FCF105" s="5"/>
      <c r="FCG105" s="5"/>
      <c r="FCH105" s="5"/>
      <c r="FCI105" s="5"/>
      <c r="FCJ105" s="5"/>
      <c r="FCK105" s="5"/>
      <c r="FCL105" s="5"/>
      <c r="FCM105" s="5"/>
      <c r="FCN105" s="5"/>
      <c r="FCO105" s="5"/>
      <c r="FCP105" s="5"/>
      <c r="FCQ105" s="5"/>
      <c r="FCR105" s="5"/>
      <c r="FCS105" s="5"/>
      <c r="FCT105" s="5"/>
      <c r="FCU105" s="5"/>
      <c r="FCV105" s="5"/>
      <c r="FCW105" s="5"/>
      <c r="FCX105" s="5"/>
      <c r="FCY105" s="5"/>
      <c r="FCZ105" s="5"/>
      <c r="FDA105" s="5"/>
      <c r="FDB105" s="5"/>
      <c r="FDC105" s="5"/>
      <c r="FDD105" s="5"/>
      <c r="FDE105" s="5"/>
      <c r="FDF105" s="5"/>
      <c r="FDG105" s="5"/>
      <c r="FDH105" s="5"/>
      <c r="FDI105" s="5"/>
      <c r="FDJ105" s="5"/>
      <c r="FDK105" s="5"/>
      <c r="FDL105" s="5"/>
      <c r="FDM105" s="5"/>
      <c r="FDN105" s="5"/>
      <c r="FDO105" s="5"/>
      <c r="FDP105" s="5"/>
      <c r="FDQ105" s="5"/>
      <c r="FDR105" s="5"/>
      <c r="FDS105" s="5"/>
      <c r="FDT105" s="5"/>
      <c r="FDU105" s="5"/>
      <c r="FDV105" s="5"/>
      <c r="FDW105" s="5"/>
      <c r="FDX105" s="5"/>
      <c r="FDY105" s="5"/>
      <c r="FDZ105" s="5"/>
      <c r="FEA105" s="5"/>
      <c r="FEB105" s="5"/>
      <c r="FEC105" s="5"/>
      <c r="FED105" s="5"/>
      <c r="FEE105" s="5"/>
      <c r="FEF105" s="5"/>
      <c r="FEG105" s="5"/>
      <c r="FEH105" s="5"/>
      <c r="FEI105" s="5"/>
      <c r="FEJ105" s="5"/>
      <c r="FEK105" s="5"/>
      <c r="FEL105" s="5"/>
      <c r="FEM105" s="5"/>
      <c r="FEN105" s="5"/>
      <c r="FEO105" s="5"/>
      <c r="FEP105" s="5"/>
      <c r="FEQ105" s="5"/>
      <c r="FER105" s="5"/>
      <c r="FES105" s="5"/>
      <c r="FET105" s="5"/>
      <c r="FEU105" s="5"/>
      <c r="FEV105" s="5"/>
      <c r="FEW105" s="5"/>
      <c r="FEX105" s="5"/>
      <c r="FEY105" s="5"/>
      <c r="FEZ105" s="5"/>
      <c r="FFA105" s="5"/>
      <c r="FFB105" s="5"/>
      <c r="FFC105" s="5"/>
      <c r="FFD105" s="5"/>
      <c r="FFE105" s="5"/>
      <c r="FFF105" s="5"/>
      <c r="FFG105" s="5"/>
      <c r="FFH105" s="5"/>
      <c r="FFI105" s="5"/>
      <c r="FFJ105" s="5"/>
      <c r="FFK105" s="5"/>
      <c r="FFL105" s="5"/>
      <c r="FFM105" s="5"/>
      <c r="FFN105" s="5"/>
      <c r="FFO105" s="5"/>
      <c r="FFP105" s="5"/>
      <c r="FFQ105" s="5"/>
      <c r="FFR105" s="5"/>
      <c r="FFS105" s="5"/>
      <c r="FFT105" s="5"/>
      <c r="FFU105" s="5"/>
      <c r="FFV105" s="5"/>
      <c r="FFW105" s="5"/>
      <c r="FFX105" s="5"/>
      <c r="FFY105" s="5"/>
      <c r="FFZ105" s="5"/>
      <c r="FGA105" s="5"/>
      <c r="FGB105" s="5"/>
      <c r="FGC105" s="5"/>
      <c r="FGD105" s="5"/>
      <c r="FGE105" s="5"/>
      <c r="FGF105" s="5"/>
      <c r="FGG105" s="5"/>
      <c r="FGH105" s="5"/>
      <c r="FGI105" s="5"/>
      <c r="FGJ105" s="5"/>
      <c r="FGK105" s="5"/>
      <c r="FGL105" s="5"/>
      <c r="FGM105" s="5"/>
      <c r="FGN105" s="5"/>
      <c r="FGO105" s="5"/>
      <c r="FGP105" s="5"/>
      <c r="FGQ105" s="5"/>
      <c r="FGR105" s="5"/>
      <c r="FGS105" s="5"/>
      <c r="FGT105" s="5"/>
      <c r="FGU105" s="5"/>
      <c r="FGV105" s="5"/>
      <c r="FGW105" s="5"/>
      <c r="FGX105" s="5"/>
      <c r="FGY105" s="5"/>
      <c r="FGZ105" s="5"/>
      <c r="FHA105" s="5"/>
      <c r="FHB105" s="5"/>
      <c r="FHC105" s="5"/>
      <c r="FHD105" s="5"/>
      <c r="FHE105" s="5"/>
      <c r="FHF105" s="5"/>
      <c r="FHG105" s="5"/>
      <c r="FHH105" s="5"/>
      <c r="FHI105" s="5"/>
      <c r="FHJ105" s="5"/>
      <c r="FHK105" s="5"/>
      <c r="FHL105" s="5"/>
      <c r="FHM105" s="5"/>
      <c r="FHN105" s="5"/>
      <c r="FHO105" s="5"/>
      <c r="FHP105" s="5"/>
      <c r="FHQ105" s="5"/>
      <c r="FHR105" s="5"/>
      <c r="FHS105" s="5"/>
      <c r="FHT105" s="5"/>
      <c r="FHU105" s="5"/>
      <c r="FHV105" s="5"/>
      <c r="FHW105" s="5"/>
      <c r="FHX105" s="5"/>
      <c r="FHY105" s="5"/>
      <c r="FHZ105" s="5"/>
      <c r="FIA105" s="5"/>
      <c r="FIB105" s="5"/>
      <c r="FIC105" s="5"/>
      <c r="FID105" s="5"/>
      <c r="FIE105" s="5"/>
      <c r="FIF105" s="5"/>
      <c r="FIG105" s="5"/>
      <c r="FIH105" s="5"/>
      <c r="FII105" s="5"/>
      <c r="FIJ105" s="5"/>
      <c r="FIK105" s="5"/>
      <c r="FIL105" s="5"/>
      <c r="FIM105" s="5"/>
      <c r="FIN105" s="5"/>
      <c r="FIO105" s="5"/>
      <c r="FIP105" s="5"/>
      <c r="FIQ105" s="5"/>
      <c r="FIR105" s="5"/>
      <c r="FIS105" s="5"/>
      <c r="FIT105" s="5"/>
      <c r="FIU105" s="5"/>
      <c r="FIV105" s="5"/>
      <c r="FIW105" s="5"/>
      <c r="FIX105" s="5"/>
      <c r="FIY105" s="5"/>
      <c r="FIZ105" s="5"/>
      <c r="FJA105" s="5"/>
      <c r="FJB105" s="5"/>
      <c r="FJC105" s="5"/>
      <c r="FJD105" s="5"/>
      <c r="FJE105" s="5"/>
      <c r="FJF105" s="5"/>
      <c r="FJG105" s="5"/>
      <c r="FJH105" s="5"/>
      <c r="FJI105" s="5"/>
      <c r="FJJ105" s="5"/>
      <c r="FJK105" s="5"/>
      <c r="FJL105" s="5"/>
      <c r="FJM105" s="5"/>
      <c r="FJN105" s="5"/>
      <c r="FJO105" s="5"/>
      <c r="FJP105" s="5"/>
      <c r="FJQ105" s="5"/>
      <c r="FJR105" s="5"/>
      <c r="FJS105" s="5"/>
      <c r="FJT105" s="5"/>
      <c r="FJU105" s="5"/>
      <c r="FJV105" s="5"/>
      <c r="FJW105" s="5"/>
      <c r="FJX105" s="5"/>
      <c r="FJY105" s="5"/>
      <c r="FJZ105" s="5"/>
      <c r="FKA105" s="5"/>
      <c r="FKB105" s="5"/>
      <c r="FKC105" s="5"/>
      <c r="FKD105" s="5"/>
      <c r="FKE105" s="5"/>
      <c r="FKF105" s="5"/>
      <c r="FKG105" s="5"/>
      <c r="FKH105" s="5"/>
      <c r="FKI105" s="5"/>
      <c r="FKJ105" s="5"/>
      <c r="FKK105" s="5"/>
      <c r="FKL105" s="5"/>
      <c r="FKM105" s="5"/>
      <c r="FKN105" s="5"/>
      <c r="FKO105" s="5"/>
      <c r="FKP105" s="5"/>
      <c r="FKQ105" s="5"/>
      <c r="FKR105" s="5"/>
      <c r="FKS105" s="5"/>
      <c r="FKT105" s="5"/>
      <c r="FKU105" s="5"/>
      <c r="FKV105" s="5"/>
      <c r="FKW105" s="5"/>
      <c r="FKX105" s="5"/>
      <c r="FKY105" s="5"/>
      <c r="FKZ105" s="5"/>
      <c r="FLA105" s="5"/>
      <c r="FLB105" s="5"/>
      <c r="FLC105" s="5"/>
      <c r="FLD105" s="5"/>
      <c r="FLE105" s="5"/>
      <c r="FLF105" s="5"/>
      <c r="FLG105" s="5"/>
      <c r="FLH105" s="5"/>
      <c r="FLI105" s="5"/>
      <c r="FLJ105" s="5"/>
      <c r="FLK105" s="5"/>
      <c r="FLL105" s="5"/>
      <c r="FLM105" s="5"/>
      <c r="FLN105" s="5"/>
      <c r="FLO105" s="5"/>
      <c r="FLP105" s="5"/>
      <c r="FLQ105" s="5"/>
      <c r="FLR105" s="5"/>
      <c r="FLS105" s="5"/>
      <c r="FLT105" s="5"/>
      <c r="FLU105" s="5"/>
      <c r="FLV105" s="5"/>
      <c r="FLW105" s="5"/>
      <c r="FLX105" s="5"/>
      <c r="FLY105" s="5"/>
      <c r="FLZ105" s="5"/>
      <c r="FMA105" s="5"/>
      <c r="FMB105" s="5"/>
      <c r="FMC105" s="5"/>
      <c r="FMD105" s="5"/>
      <c r="FME105" s="5"/>
      <c r="FMF105" s="5"/>
      <c r="FMG105" s="5"/>
      <c r="FMH105" s="5"/>
      <c r="FMI105" s="5"/>
      <c r="FMJ105" s="5"/>
      <c r="FMK105" s="5"/>
      <c r="FML105" s="5"/>
      <c r="FMM105" s="5"/>
      <c r="FMN105" s="5"/>
      <c r="FMO105" s="5"/>
      <c r="FMP105" s="5"/>
      <c r="FMQ105" s="5"/>
      <c r="FMR105" s="5"/>
      <c r="FMS105" s="5"/>
      <c r="FMT105" s="5"/>
      <c r="FMU105" s="5"/>
      <c r="FMV105" s="5"/>
      <c r="FMW105" s="5"/>
      <c r="FMX105" s="5"/>
      <c r="FMY105" s="5"/>
      <c r="FMZ105" s="5"/>
      <c r="FNA105" s="5"/>
      <c r="FNB105" s="5"/>
      <c r="FNC105" s="5"/>
      <c r="FND105" s="5"/>
      <c r="FNE105" s="5"/>
      <c r="FNF105" s="5"/>
      <c r="FNG105" s="5"/>
      <c r="FNH105" s="5"/>
      <c r="FNI105" s="5"/>
      <c r="FNJ105" s="5"/>
      <c r="FNK105" s="5"/>
      <c r="FNL105" s="5"/>
      <c r="FNM105" s="5"/>
      <c r="FNN105" s="5"/>
      <c r="FNO105" s="5"/>
      <c r="FNP105" s="5"/>
      <c r="FNQ105" s="5"/>
      <c r="FNR105" s="5"/>
      <c r="FNS105" s="5"/>
      <c r="FNT105" s="5"/>
      <c r="FNU105" s="5"/>
      <c r="FNV105" s="5"/>
      <c r="FNW105" s="5"/>
      <c r="FNX105" s="5"/>
      <c r="FNY105" s="5"/>
      <c r="FNZ105" s="5"/>
      <c r="FOA105" s="5"/>
      <c r="FOB105" s="5"/>
      <c r="FOC105" s="5"/>
      <c r="FOD105" s="5"/>
      <c r="FOE105" s="5"/>
      <c r="FOF105" s="5"/>
      <c r="FOG105" s="5"/>
      <c r="FOH105" s="5"/>
      <c r="FOI105" s="5"/>
      <c r="FOJ105" s="5"/>
      <c r="FOK105" s="5"/>
      <c r="FOL105" s="5"/>
      <c r="FOM105" s="5"/>
      <c r="FON105" s="5"/>
      <c r="FOO105" s="5"/>
      <c r="FOP105" s="5"/>
      <c r="FOQ105" s="5"/>
      <c r="FOR105" s="5"/>
      <c r="FOS105" s="5"/>
      <c r="FOT105" s="5"/>
      <c r="FOU105" s="5"/>
      <c r="FOV105" s="5"/>
      <c r="FOW105" s="5"/>
      <c r="FOX105" s="5"/>
      <c r="FOY105" s="5"/>
      <c r="FOZ105" s="5"/>
      <c r="FPA105" s="5"/>
      <c r="FPB105" s="5"/>
      <c r="FPC105" s="5"/>
      <c r="FPD105" s="5"/>
      <c r="FPE105" s="5"/>
      <c r="FPF105" s="5"/>
      <c r="FPG105" s="5"/>
      <c r="FPH105" s="5"/>
      <c r="FPI105" s="5"/>
      <c r="FPJ105" s="5"/>
      <c r="FPK105" s="5"/>
      <c r="FPL105" s="5"/>
      <c r="FPM105" s="5"/>
      <c r="FPN105" s="5"/>
      <c r="FPO105" s="5"/>
      <c r="FPP105" s="5"/>
      <c r="FPQ105" s="5"/>
      <c r="FPR105" s="5"/>
      <c r="FPS105" s="5"/>
      <c r="FPT105" s="5"/>
      <c r="FPU105" s="5"/>
      <c r="FPV105" s="5"/>
      <c r="FPW105" s="5"/>
      <c r="FPX105" s="5"/>
      <c r="FPY105" s="5"/>
      <c r="FPZ105" s="5"/>
      <c r="FQA105" s="5"/>
      <c r="FQB105" s="5"/>
      <c r="FQC105" s="5"/>
      <c r="FQD105" s="5"/>
      <c r="FQE105" s="5"/>
      <c r="FQF105" s="5"/>
      <c r="FQG105" s="5"/>
      <c r="FQH105" s="5"/>
      <c r="FQI105" s="5"/>
      <c r="FQJ105" s="5"/>
      <c r="FQK105" s="5"/>
      <c r="FQL105" s="5"/>
      <c r="FQM105" s="5"/>
      <c r="FQN105" s="5"/>
      <c r="FQO105" s="5"/>
      <c r="FQP105" s="5"/>
      <c r="FQQ105" s="5"/>
      <c r="FQR105" s="5"/>
      <c r="FQS105" s="5"/>
      <c r="FQT105" s="5"/>
      <c r="FQU105" s="5"/>
      <c r="FQV105" s="5"/>
      <c r="FQW105" s="5"/>
      <c r="FQX105" s="5"/>
      <c r="FQY105" s="5"/>
      <c r="FQZ105" s="5"/>
      <c r="FRA105" s="5"/>
      <c r="FRB105" s="5"/>
      <c r="FRC105" s="5"/>
      <c r="FRD105" s="5"/>
      <c r="FRE105" s="5"/>
      <c r="FRF105" s="5"/>
      <c r="FRG105" s="5"/>
      <c r="FRH105" s="5"/>
      <c r="FRI105" s="5"/>
      <c r="FRJ105" s="5"/>
      <c r="FRK105" s="5"/>
      <c r="FRL105" s="5"/>
      <c r="FRM105" s="5"/>
      <c r="FRN105" s="5"/>
      <c r="FRO105" s="5"/>
      <c r="FRP105" s="5"/>
      <c r="FRQ105" s="5"/>
      <c r="FRR105" s="5"/>
      <c r="FRS105" s="5"/>
      <c r="FRT105" s="5"/>
      <c r="FRU105" s="5"/>
      <c r="FRV105" s="5"/>
      <c r="FRW105" s="5"/>
      <c r="FRX105" s="5"/>
      <c r="FRY105" s="5"/>
      <c r="FRZ105" s="5"/>
      <c r="FSA105" s="5"/>
      <c r="FSB105" s="5"/>
      <c r="FSC105" s="5"/>
      <c r="FSD105" s="5"/>
      <c r="FSE105" s="5"/>
      <c r="FSF105" s="5"/>
      <c r="FSG105" s="5"/>
      <c r="FSH105" s="5"/>
      <c r="FSI105" s="5"/>
      <c r="FSJ105" s="5"/>
      <c r="FSK105" s="5"/>
      <c r="FSL105" s="5"/>
      <c r="FSM105" s="5"/>
      <c r="FSN105" s="5"/>
      <c r="FSO105" s="5"/>
      <c r="FSP105" s="5"/>
      <c r="FSQ105" s="5"/>
      <c r="FSR105" s="5"/>
      <c r="FSS105" s="5"/>
      <c r="FST105" s="5"/>
      <c r="FSU105" s="5"/>
      <c r="FSV105" s="5"/>
      <c r="FSW105" s="5"/>
      <c r="FSX105" s="5"/>
      <c r="FSY105" s="5"/>
      <c r="FSZ105" s="5"/>
      <c r="FTA105" s="5"/>
      <c r="FTB105" s="5"/>
      <c r="FTC105" s="5"/>
      <c r="FTD105" s="5"/>
      <c r="FTE105" s="5"/>
      <c r="FTF105" s="5"/>
      <c r="FTG105" s="5"/>
      <c r="FTH105" s="5"/>
      <c r="FTI105" s="5"/>
      <c r="FTJ105" s="5"/>
      <c r="FTK105" s="5"/>
      <c r="FTL105" s="5"/>
      <c r="FTM105" s="5"/>
      <c r="FTN105" s="5"/>
      <c r="FTO105" s="5"/>
      <c r="FTP105" s="5"/>
      <c r="FTQ105" s="5"/>
      <c r="FTR105" s="5"/>
      <c r="FTS105" s="5"/>
      <c r="FTT105" s="5"/>
      <c r="FTU105" s="5"/>
      <c r="FTV105" s="5"/>
      <c r="FTW105" s="5"/>
      <c r="FTX105" s="5"/>
      <c r="FTY105" s="5"/>
      <c r="FTZ105" s="5"/>
      <c r="FUA105" s="5"/>
      <c r="FUB105" s="5"/>
      <c r="FUC105" s="5"/>
      <c r="FUD105" s="5"/>
      <c r="FUE105" s="5"/>
      <c r="FUF105" s="5"/>
      <c r="FUG105" s="5"/>
      <c r="FUH105" s="5"/>
      <c r="FUI105" s="5"/>
      <c r="FUJ105" s="5"/>
      <c r="FUK105" s="5"/>
      <c r="FUL105" s="5"/>
      <c r="FUM105" s="5"/>
      <c r="FUN105" s="5"/>
      <c r="FUO105" s="5"/>
      <c r="FUP105" s="5"/>
      <c r="FUQ105" s="5"/>
      <c r="FUR105" s="5"/>
      <c r="FUS105" s="5"/>
      <c r="FUT105" s="5"/>
      <c r="FUU105" s="5"/>
      <c r="FUV105" s="5"/>
      <c r="FUW105" s="5"/>
      <c r="FUX105" s="5"/>
      <c r="FUY105" s="5"/>
      <c r="FUZ105" s="5"/>
      <c r="FVA105" s="5"/>
      <c r="FVB105" s="5"/>
      <c r="FVC105" s="5"/>
      <c r="FVD105" s="5"/>
      <c r="FVE105" s="5"/>
      <c r="FVF105" s="5"/>
      <c r="FVG105" s="5"/>
      <c r="FVH105" s="5"/>
      <c r="FVI105" s="5"/>
      <c r="FVJ105" s="5"/>
      <c r="FVK105" s="5"/>
      <c r="FVL105" s="5"/>
      <c r="FVM105" s="5"/>
      <c r="FVN105" s="5"/>
      <c r="FVO105" s="5"/>
      <c r="FVP105" s="5"/>
      <c r="FVQ105" s="5"/>
      <c r="FVR105" s="5"/>
      <c r="FVS105" s="5"/>
      <c r="FVT105" s="5"/>
      <c r="FVU105" s="5"/>
      <c r="FVV105" s="5"/>
      <c r="FVW105" s="5"/>
      <c r="FVX105" s="5"/>
      <c r="FVY105" s="5"/>
      <c r="FVZ105" s="5"/>
      <c r="FWA105" s="5"/>
      <c r="FWB105" s="5"/>
      <c r="FWC105" s="5"/>
      <c r="FWD105" s="5"/>
      <c r="FWE105" s="5"/>
      <c r="FWF105" s="5"/>
      <c r="FWG105" s="5"/>
      <c r="FWH105" s="5"/>
      <c r="FWI105" s="5"/>
      <c r="FWJ105" s="5"/>
      <c r="FWK105" s="5"/>
      <c r="FWL105" s="5"/>
      <c r="FWM105" s="5"/>
      <c r="FWN105" s="5"/>
      <c r="FWO105" s="5"/>
      <c r="FWP105" s="5"/>
      <c r="FWQ105" s="5"/>
      <c r="FWR105" s="5"/>
      <c r="FWS105" s="5"/>
      <c r="FWT105" s="5"/>
      <c r="FWU105" s="5"/>
      <c r="FWV105" s="5"/>
      <c r="FWW105" s="5"/>
      <c r="FWX105" s="5"/>
      <c r="FWY105" s="5"/>
      <c r="FWZ105" s="5"/>
      <c r="FXA105" s="5"/>
      <c r="FXB105" s="5"/>
      <c r="FXC105" s="5"/>
      <c r="FXD105" s="5"/>
      <c r="FXE105" s="5"/>
      <c r="FXF105" s="5"/>
      <c r="FXG105" s="5"/>
      <c r="FXH105" s="5"/>
      <c r="FXI105" s="5"/>
      <c r="FXJ105" s="5"/>
      <c r="FXK105" s="5"/>
      <c r="FXL105" s="5"/>
      <c r="FXM105" s="5"/>
      <c r="FXN105" s="5"/>
      <c r="FXO105" s="5"/>
      <c r="FXP105" s="5"/>
      <c r="FXQ105" s="5"/>
      <c r="FXR105" s="5"/>
      <c r="FXS105" s="5"/>
      <c r="FXT105" s="5"/>
      <c r="FXU105" s="5"/>
      <c r="FXV105" s="5"/>
      <c r="FXW105" s="5"/>
      <c r="FXX105" s="5"/>
      <c r="FXY105" s="5"/>
      <c r="FXZ105" s="5"/>
      <c r="FYA105" s="5"/>
      <c r="FYB105" s="5"/>
      <c r="FYC105" s="5"/>
      <c r="FYD105" s="5"/>
      <c r="FYE105" s="5"/>
      <c r="FYF105" s="5"/>
      <c r="FYG105" s="5"/>
      <c r="FYH105" s="5"/>
      <c r="FYI105" s="5"/>
      <c r="FYJ105" s="5"/>
      <c r="FYK105" s="5"/>
      <c r="FYL105" s="5"/>
      <c r="FYM105" s="5"/>
      <c r="FYN105" s="5"/>
      <c r="FYO105" s="5"/>
      <c r="FYP105" s="5"/>
      <c r="FYQ105" s="5"/>
      <c r="FYR105" s="5"/>
      <c r="FYS105" s="5"/>
      <c r="FYT105" s="5"/>
      <c r="FYU105" s="5"/>
      <c r="FYV105" s="5"/>
      <c r="FYW105" s="5"/>
      <c r="FYX105" s="5"/>
      <c r="FYY105" s="5"/>
      <c r="FYZ105" s="5"/>
      <c r="FZA105" s="5"/>
      <c r="FZB105" s="5"/>
      <c r="FZC105" s="5"/>
      <c r="FZD105" s="5"/>
      <c r="FZE105" s="5"/>
      <c r="FZF105" s="5"/>
      <c r="FZG105" s="5"/>
      <c r="FZH105" s="5"/>
      <c r="FZI105" s="5"/>
      <c r="FZJ105" s="5"/>
      <c r="FZK105" s="5"/>
      <c r="FZL105" s="5"/>
      <c r="FZM105" s="5"/>
      <c r="FZN105" s="5"/>
      <c r="FZO105" s="5"/>
      <c r="FZP105" s="5"/>
      <c r="FZQ105" s="5"/>
      <c r="FZR105" s="5"/>
      <c r="FZS105" s="5"/>
      <c r="FZT105" s="5"/>
      <c r="FZU105" s="5"/>
      <c r="FZV105" s="5"/>
      <c r="FZW105" s="5"/>
      <c r="FZX105" s="5"/>
      <c r="FZY105" s="5"/>
      <c r="FZZ105" s="5"/>
      <c r="GAA105" s="5"/>
      <c r="GAB105" s="5"/>
      <c r="GAC105" s="5"/>
      <c r="GAD105" s="5"/>
      <c r="GAE105" s="5"/>
      <c r="GAF105" s="5"/>
      <c r="GAG105" s="5"/>
      <c r="GAH105" s="5"/>
      <c r="GAI105" s="5"/>
      <c r="GAJ105" s="5"/>
      <c r="GAK105" s="5"/>
      <c r="GAL105" s="5"/>
      <c r="GAM105" s="5"/>
      <c r="GAN105" s="5"/>
      <c r="GAO105" s="5"/>
      <c r="GAP105" s="5"/>
      <c r="GAQ105" s="5"/>
      <c r="GAR105" s="5"/>
      <c r="GAS105" s="5"/>
      <c r="GAT105" s="5"/>
      <c r="GAU105" s="5"/>
      <c r="GAV105" s="5"/>
      <c r="GAW105" s="5"/>
      <c r="GAX105" s="5"/>
      <c r="GAY105" s="5"/>
      <c r="GAZ105" s="5"/>
      <c r="GBA105" s="5"/>
      <c r="GBB105" s="5"/>
      <c r="GBC105" s="5"/>
      <c r="GBD105" s="5"/>
      <c r="GBE105" s="5"/>
      <c r="GBF105" s="5"/>
      <c r="GBG105" s="5"/>
      <c r="GBH105" s="5"/>
      <c r="GBI105" s="5"/>
      <c r="GBJ105" s="5"/>
      <c r="GBK105" s="5"/>
      <c r="GBL105" s="5"/>
      <c r="GBM105" s="5"/>
      <c r="GBN105" s="5"/>
      <c r="GBO105" s="5"/>
      <c r="GBP105" s="5"/>
      <c r="GBQ105" s="5"/>
      <c r="GBR105" s="5"/>
      <c r="GBS105" s="5"/>
      <c r="GBT105" s="5"/>
      <c r="GBU105" s="5"/>
      <c r="GBV105" s="5"/>
      <c r="GBW105" s="5"/>
      <c r="GBX105" s="5"/>
      <c r="GBY105" s="5"/>
      <c r="GBZ105" s="5"/>
      <c r="GCA105" s="5"/>
      <c r="GCB105" s="5"/>
      <c r="GCC105" s="5"/>
      <c r="GCD105" s="5"/>
      <c r="GCE105" s="5"/>
      <c r="GCF105" s="5"/>
      <c r="GCG105" s="5"/>
      <c r="GCH105" s="5"/>
      <c r="GCI105" s="5"/>
      <c r="GCJ105" s="5"/>
      <c r="GCK105" s="5"/>
      <c r="GCL105" s="5"/>
      <c r="GCM105" s="5"/>
      <c r="GCN105" s="5"/>
      <c r="GCO105" s="5"/>
      <c r="GCP105" s="5"/>
      <c r="GCQ105" s="5"/>
      <c r="GCR105" s="5"/>
      <c r="GCS105" s="5"/>
      <c r="GCT105" s="5"/>
      <c r="GCU105" s="5"/>
      <c r="GCV105" s="5"/>
      <c r="GCW105" s="5"/>
      <c r="GCX105" s="5"/>
      <c r="GCY105" s="5"/>
      <c r="GCZ105" s="5"/>
      <c r="GDA105" s="5"/>
      <c r="GDB105" s="5"/>
      <c r="GDC105" s="5"/>
      <c r="GDD105" s="5"/>
      <c r="GDE105" s="5"/>
      <c r="GDF105" s="5"/>
      <c r="GDG105" s="5"/>
      <c r="GDH105" s="5"/>
      <c r="GDI105" s="5"/>
      <c r="GDJ105" s="5"/>
      <c r="GDK105" s="5"/>
      <c r="GDL105" s="5"/>
      <c r="GDM105" s="5"/>
      <c r="GDN105" s="5"/>
      <c r="GDO105" s="5"/>
      <c r="GDP105" s="5"/>
      <c r="GDQ105" s="5"/>
      <c r="GDR105" s="5"/>
      <c r="GDS105" s="5"/>
      <c r="GDT105" s="5"/>
      <c r="GDU105" s="5"/>
      <c r="GDV105" s="5"/>
      <c r="GDW105" s="5"/>
      <c r="GDX105" s="5"/>
      <c r="GDY105" s="5"/>
      <c r="GDZ105" s="5"/>
      <c r="GEA105" s="5"/>
      <c r="GEB105" s="5"/>
      <c r="GEC105" s="5"/>
      <c r="GED105" s="5"/>
      <c r="GEE105" s="5"/>
      <c r="GEF105" s="5"/>
      <c r="GEG105" s="5"/>
      <c r="GEH105" s="5"/>
      <c r="GEI105" s="5"/>
      <c r="GEJ105" s="5"/>
      <c r="GEK105" s="5"/>
      <c r="GEL105" s="5"/>
      <c r="GEM105" s="5"/>
      <c r="GEN105" s="5"/>
      <c r="GEO105" s="5"/>
      <c r="GEP105" s="5"/>
      <c r="GEQ105" s="5"/>
      <c r="GER105" s="5"/>
      <c r="GES105" s="5"/>
      <c r="GET105" s="5"/>
      <c r="GEU105" s="5"/>
      <c r="GEV105" s="5"/>
      <c r="GEW105" s="5"/>
      <c r="GEX105" s="5"/>
      <c r="GEY105" s="5"/>
      <c r="GEZ105" s="5"/>
      <c r="GFA105" s="5"/>
      <c r="GFB105" s="5"/>
      <c r="GFC105" s="5"/>
      <c r="GFD105" s="5"/>
      <c r="GFE105" s="5"/>
      <c r="GFF105" s="5"/>
      <c r="GFG105" s="5"/>
      <c r="GFH105" s="5"/>
      <c r="GFI105" s="5"/>
      <c r="GFJ105" s="5"/>
      <c r="GFK105" s="5"/>
      <c r="GFL105" s="5"/>
      <c r="GFM105" s="5"/>
      <c r="GFN105" s="5"/>
      <c r="GFO105" s="5"/>
      <c r="GFP105" s="5"/>
      <c r="GFQ105" s="5"/>
      <c r="GFR105" s="5"/>
      <c r="GFS105" s="5"/>
      <c r="GFT105" s="5"/>
      <c r="GFU105" s="5"/>
      <c r="GFV105" s="5"/>
      <c r="GFW105" s="5"/>
      <c r="GFX105" s="5"/>
      <c r="GFY105" s="5"/>
      <c r="GFZ105" s="5"/>
      <c r="GGA105" s="5"/>
      <c r="GGB105" s="5"/>
      <c r="GGC105" s="5"/>
      <c r="GGD105" s="5"/>
      <c r="GGE105" s="5"/>
      <c r="GGF105" s="5"/>
      <c r="GGG105" s="5"/>
      <c r="GGH105" s="5"/>
      <c r="GGI105" s="5"/>
      <c r="GGJ105" s="5"/>
      <c r="GGK105" s="5"/>
      <c r="GGL105" s="5"/>
      <c r="GGM105" s="5"/>
      <c r="GGN105" s="5"/>
      <c r="GGO105" s="5"/>
      <c r="GGP105" s="5"/>
      <c r="GGQ105" s="5"/>
      <c r="GGR105" s="5"/>
      <c r="GGS105" s="5"/>
      <c r="GGT105" s="5"/>
      <c r="GGU105" s="5"/>
      <c r="GGV105" s="5"/>
      <c r="GGW105" s="5"/>
      <c r="GGX105" s="5"/>
      <c r="GGY105" s="5"/>
      <c r="GGZ105" s="5"/>
      <c r="GHA105" s="5"/>
      <c r="GHB105" s="5"/>
      <c r="GHC105" s="5"/>
      <c r="GHD105" s="5"/>
      <c r="GHE105" s="5"/>
      <c r="GHF105" s="5"/>
      <c r="GHG105" s="5"/>
      <c r="GHH105" s="5"/>
      <c r="GHI105" s="5"/>
      <c r="GHJ105" s="5"/>
      <c r="GHK105" s="5"/>
      <c r="GHL105" s="5"/>
      <c r="GHM105" s="5"/>
      <c r="GHN105" s="5"/>
      <c r="GHO105" s="5"/>
      <c r="GHP105" s="5"/>
      <c r="GHQ105" s="5"/>
      <c r="GHR105" s="5"/>
      <c r="GHS105" s="5"/>
      <c r="GHT105" s="5"/>
      <c r="GHU105" s="5"/>
      <c r="GHV105" s="5"/>
      <c r="GHW105" s="5"/>
      <c r="GHX105" s="5"/>
      <c r="GHY105" s="5"/>
      <c r="GHZ105" s="5"/>
      <c r="GIA105" s="5"/>
      <c r="GIB105" s="5"/>
      <c r="GIC105" s="5"/>
      <c r="GID105" s="5"/>
      <c r="GIE105" s="5"/>
      <c r="GIF105" s="5"/>
      <c r="GIG105" s="5"/>
      <c r="GIH105" s="5"/>
      <c r="GII105" s="5"/>
      <c r="GIJ105" s="5"/>
      <c r="GIK105" s="5"/>
      <c r="GIL105" s="5"/>
      <c r="GIM105" s="5"/>
      <c r="GIN105" s="5"/>
      <c r="GIO105" s="5"/>
      <c r="GIP105" s="5"/>
      <c r="GIQ105" s="5"/>
      <c r="GIR105" s="5"/>
      <c r="GIS105" s="5"/>
      <c r="GIT105" s="5"/>
      <c r="GIU105" s="5"/>
      <c r="GIV105" s="5"/>
      <c r="GIW105" s="5"/>
      <c r="GIX105" s="5"/>
      <c r="GIY105" s="5"/>
      <c r="GIZ105" s="5"/>
      <c r="GJA105" s="5"/>
      <c r="GJB105" s="5"/>
      <c r="GJC105" s="5"/>
      <c r="GJD105" s="5"/>
      <c r="GJE105" s="5"/>
      <c r="GJF105" s="5"/>
      <c r="GJG105" s="5"/>
      <c r="GJH105" s="5"/>
      <c r="GJI105" s="5"/>
      <c r="GJJ105" s="5"/>
      <c r="GJK105" s="5"/>
      <c r="GJL105" s="5"/>
      <c r="GJM105" s="5"/>
      <c r="GJN105" s="5"/>
      <c r="GJO105" s="5"/>
      <c r="GJP105" s="5"/>
      <c r="GJQ105" s="5"/>
      <c r="GJR105" s="5"/>
      <c r="GJS105" s="5"/>
      <c r="GJT105" s="5"/>
      <c r="GJU105" s="5"/>
      <c r="GJV105" s="5"/>
      <c r="GJW105" s="5"/>
      <c r="GJX105" s="5"/>
      <c r="GJY105" s="5"/>
      <c r="GJZ105" s="5"/>
      <c r="GKA105" s="5"/>
      <c r="GKB105" s="5"/>
      <c r="GKC105" s="5"/>
      <c r="GKD105" s="5"/>
      <c r="GKE105" s="5"/>
      <c r="GKF105" s="5"/>
      <c r="GKG105" s="5"/>
      <c r="GKH105" s="5"/>
      <c r="GKI105" s="5"/>
      <c r="GKJ105" s="5"/>
      <c r="GKK105" s="5"/>
      <c r="GKL105" s="5"/>
      <c r="GKM105" s="5"/>
      <c r="GKN105" s="5"/>
      <c r="GKO105" s="5"/>
      <c r="GKP105" s="5"/>
      <c r="GKQ105" s="5"/>
      <c r="GKR105" s="5"/>
      <c r="GKS105" s="5"/>
      <c r="GKT105" s="5"/>
      <c r="GKU105" s="5"/>
      <c r="GKV105" s="5"/>
      <c r="GKW105" s="5"/>
      <c r="GKX105" s="5"/>
      <c r="GKY105" s="5"/>
      <c r="GKZ105" s="5"/>
      <c r="GLA105" s="5"/>
      <c r="GLB105" s="5"/>
      <c r="GLC105" s="5"/>
      <c r="GLD105" s="5"/>
      <c r="GLE105" s="5"/>
      <c r="GLF105" s="5"/>
      <c r="GLG105" s="5"/>
      <c r="GLH105" s="5"/>
      <c r="GLI105" s="5"/>
      <c r="GLJ105" s="5"/>
      <c r="GLK105" s="5"/>
      <c r="GLL105" s="5"/>
      <c r="GLM105" s="5"/>
      <c r="GLN105" s="5"/>
      <c r="GLO105" s="5"/>
      <c r="GLP105" s="5"/>
      <c r="GLQ105" s="5"/>
      <c r="GLR105" s="5"/>
      <c r="GLS105" s="5"/>
      <c r="GLT105" s="5"/>
      <c r="GLU105" s="5"/>
      <c r="GLV105" s="5"/>
      <c r="GLW105" s="5"/>
      <c r="GLX105" s="5"/>
      <c r="GLY105" s="5"/>
      <c r="GLZ105" s="5"/>
      <c r="GMA105" s="5"/>
      <c r="GMB105" s="5"/>
      <c r="GMC105" s="5"/>
      <c r="GMD105" s="5"/>
      <c r="GME105" s="5"/>
      <c r="GMF105" s="5"/>
      <c r="GMG105" s="5"/>
      <c r="GMH105" s="5"/>
      <c r="GMI105" s="5"/>
      <c r="GMJ105" s="5"/>
      <c r="GMK105" s="5"/>
      <c r="GML105" s="5"/>
      <c r="GMM105" s="5"/>
      <c r="GMN105" s="5"/>
      <c r="GMO105" s="5"/>
      <c r="GMP105" s="5"/>
      <c r="GMQ105" s="5"/>
      <c r="GMR105" s="5"/>
      <c r="GMS105" s="5"/>
      <c r="GMT105" s="5"/>
      <c r="GMU105" s="5"/>
      <c r="GMV105" s="5"/>
      <c r="GMW105" s="5"/>
      <c r="GMX105" s="5"/>
      <c r="GMY105" s="5"/>
      <c r="GMZ105" s="5"/>
      <c r="GNA105" s="5"/>
      <c r="GNB105" s="5"/>
      <c r="GNC105" s="5"/>
      <c r="GND105" s="5"/>
      <c r="GNE105" s="5"/>
      <c r="GNF105" s="5"/>
      <c r="GNG105" s="5"/>
      <c r="GNH105" s="5"/>
      <c r="GNI105" s="5"/>
      <c r="GNJ105" s="5"/>
      <c r="GNK105" s="5"/>
      <c r="GNL105" s="5"/>
      <c r="GNM105" s="5"/>
      <c r="GNN105" s="5"/>
      <c r="GNO105" s="5"/>
      <c r="GNP105" s="5"/>
      <c r="GNQ105" s="5"/>
      <c r="GNR105" s="5"/>
      <c r="GNS105" s="5"/>
      <c r="GNT105" s="5"/>
      <c r="GNU105" s="5"/>
      <c r="GNV105" s="5"/>
      <c r="GNW105" s="5"/>
      <c r="GNX105" s="5"/>
      <c r="GNY105" s="5"/>
      <c r="GNZ105" s="5"/>
      <c r="GOA105" s="5"/>
      <c r="GOB105" s="5"/>
      <c r="GOC105" s="5"/>
      <c r="GOD105" s="5"/>
      <c r="GOE105" s="5"/>
      <c r="GOF105" s="5"/>
      <c r="GOG105" s="5"/>
      <c r="GOH105" s="5"/>
      <c r="GOI105" s="5"/>
      <c r="GOJ105" s="5"/>
      <c r="GOK105" s="5"/>
      <c r="GOL105" s="5"/>
      <c r="GOM105" s="5"/>
      <c r="GON105" s="5"/>
      <c r="GOO105" s="5"/>
      <c r="GOP105" s="5"/>
      <c r="GOQ105" s="5"/>
      <c r="GOR105" s="5"/>
      <c r="GOS105" s="5"/>
      <c r="GOT105" s="5"/>
      <c r="GOU105" s="5"/>
      <c r="GOV105" s="5"/>
      <c r="GOW105" s="5"/>
      <c r="GOX105" s="5"/>
      <c r="GOY105" s="5"/>
      <c r="GOZ105" s="5"/>
      <c r="GPA105" s="5"/>
      <c r="GPB105" s="5"/>
      <c r="GPC105" s="5"/>
      <c r="GPD105" s="5"/>
      <c r="GPE105" s="5"/>
      <c r="GPF105" s="5"/>
      <c r="GPG105" s="5"/>
      <c r="GPH105" s="5"/>
      <c r="GPI105" s="5"/>
      <c r="GPJ105" s="5"/>
      <c r="GPK105" s="5"/>
      <c r="GPL105" s="5"/>
      <c r="GPM105" s="5"/>
      <c r="GPN105" s="5"/>
      <c r="GPO105" s="5"/>
      <c r="GPP105" s="5"/>
      <c r="GPQ105" s="5"/>
      <c r="GPR105" s="5"/>
      <c r="GPS105" s="5"/>
      <c r="GPT105" s="5"/>
      <c r="GPU105" s="5"/>
      <c r="GPV105" s="5"/>
      <c r="GPW105" s="5"/>
      <c r="GPX105" s="5"/>
      <c r="GPY105" s="5"/>
      <c r="GPZ105" s="5"/>
      <c r="GQA105" s="5"/>
      <c r="GQB105" s="5"/>
      <c r="GQC105" s="5"/>
      <c r="GQD105" s="5"/>
      <c r="GQE105" s="5"/>
      <c r="GQF105" s="5"/>
      <c r="GQG105" s="5"/>
      <c r="GQH105" s="5"/>
      <c r="GQI105" s="5"/>
      <c r="GQJ105" s="5"/>
      <c r="GQK105" s="5"/>
      <c r="GQL105" s="5"/>
      <c r="GQM105" s="5"/>
      <c r="GQN105" s="5"/>
      <c r="GQO105" s="5"/>
      <c r="GQP105" s="5"/>
      <c r="GQQ105" s="5"/>
      <c r="GQR105" s="5"/>
      <c r="GQS105" s="5"/>
      <c r="GQT105" s="5"/>
      <c r="GQU105" s="5"/>
      <c r="GQV105" s="5"/>
      <c r="GQW105" s="5"/>
      <c r="GQX105" s="5"/>
      <c r="GQY105" s="5"/>
      <c r="GQZ105" s="5"/>
      <c r="GRA105" s="5"/>
      <c r="GRB105" s="5"/>
      <c r="GRC105" s="5"/>
      <c r="GRD105" s="5"/>
      <c r="GRE105" s="5"/>
      <c r="GRF105" s="5"/>
      <c r="GRG105" s="5"/>
      <c r="GRH105" s="5"/>
      <c r="GRI105" s="5"/>
      <c r="GRJ105" s="5"/>
      <c r="GRK105" s="5"/>
      <c r="GRL105" s="5"/>
      <c r="GRM105" s="5"/>
      <c r="GRN105" s="5"/>
      <c r="GRO105" s="5"/>
      <c r="GRP105" s="5"/>
      <c r="GRQ105" s="5"/>
      <c r="GRR105" s="5"/>
      <c r="GRS105" s="5"/>
      <c r="GRT105" s="5"/>
      <c r="GRU105" s="5"/>
      <c r="GRV105" s="5"/>
      <c r="GRW105" s="5"/>
      <c r="GRX105" s="5"/>
      <c r="GRY105" s="5"/>
      <c r="GRZ105" s="5"/>
      <c r="GSA105" s="5"/>
      <c r="GSB105" s="5"/>
      <c r="GSC105" s="5"/>
      <c r="GSD105" s="5"/>
      <c r="GSE105" s="5"/>
      <c r="GSF105" s="5"/>
      <c r="GSG105" s="5"/>
      <c r="GSH105" s="5"/>
      <c r="GSI105" s="5"/>
      <c r="GSJ105" s="5"/>
      <c r="GSK105" s="5"/>
      <c r="GSL105" s="5"/>
      <c r="GSM105" s="5"/>
      <c r="GSN105" s="5"/>
      <c r="GSO105" s="5"/>
      <c r="GSP105" s="5"/>
      <c r="GSQ105" s="5"/>
      <c r="GSR105" s="5"/>
      <c r="GSS105" s="5"/>
      <c r="GST105" s="5"/>
      <c r="GSU105" s="5"/>
      <c r="GSV105" s="5"/>
      <c r="GSW105" s="5"/>
      <c r="GSX105" s="5"/>
      <c r="GSY105" s="5"/>
      <c r="GSZ105" s="5"/>
      <c r="GTA105" s="5"/>
      <c r="GTB105" s="5"/>
      <c r="GTC105" s="5"/>
      <c r="GTD105" s="5"/>
      <c r="GTE105" s="5"/>
      <c r="GTF105" s="5"/>
      <c r="GTG105" s="5"/>
      <c r="GTH105" s="5"/>
      <c r="GTI105" s="5"/>
      <c r="GTJ105" s="5"/>
      <c r="GTK105" s="5"/>
      <c r="GTL105" s="5"/>
      <c r="GTM105" s="5"/>
      <c r="GTN105" s="5"/>
      <c r="GTO105" s="5"/>
      <c r="GTP105" s="5"/>
      <c r="GTQ105" s="5"/>
      <c r="GTR105" s="5"/>
      <c r="GTS105" s="5"/>
      <c r="GTT105" s="5"/>
      <c r="GTU105" s="5"/>
      <c r="GTV105" s="5"/>
      <c r="GTW105" s="5"/>
      <c r="GTX105" s="5"/>
      <c r="GTY105" s="5"/>
      <c r="GTZ105" s="5"/>
      <c r="GUA105" s="5"/>
      <c r="GUB105" s="5"/>
      <c r="GUC105" s="5"/>
      <c r="GUD105" s="5"/>
      <c r="GUE105" s="5"/>
      <c r="GUF105" s="5"/>
      <c r="GUG105" s="5"/>
      <c r="GUH105" s="5"/>
      <c r="GUI105" s="5"/>
      <c r="GUJ105" s="5"/>
      <c r="GUK105" s="5"/>
      <c r="GUL105" s="5"/>
      <c r="GUM105" s="5"/>
      <c r="GUN105" s="5"/>
      <c r="GUO105" s="5"/>
      <c r="GUP105" s="5"/>
      <c r="GUQ105" s="5"/>
      <c r="GUR105" s="5"/>
      <c r="GUS105" s="5"/>
      <c r="GUT105" s="5"/>
      <c r="GUU105" s="5"/>
      <c r="GUV105" s="5"/>
      <c r="GUW105" s="5"/>
      <c r="GUX105" s="5"/>
      <c r="GUY105" s="5"/>
      <c r="GUZ105" s="5"/>
      <c r="GVA105" s="5"/>
      <c r="GVB105" s="5"/>
      <c r="GVC105" s="5"/>
      <c r="GVD105" s="5"/>
      <c r="GVE105" s="5"/>
      <c r="GVF105" s="5"/>
      <c r="GVG105" s="5"/>
      <c r="GVH105" s="5"/>
      <c r="GVI105" s="5"/>
      <c r="GVJ105" s="5"/>
      <c r="GVK105" s="5"/>
      <c r="GVL105" s="5"/>
      <c r="GVM105" s="5"/>
      <c r="GVN105" s="5"/>
      <c r="GVO105" s="5"/>
      <c r="GVP105" s="5"/>
      <c r="GVQ105" s="5"/>
      <c r="GVR105" s="5"/>
      <c r="GVS105" s="5"/>
      <c r="GVT105" s="5"/>
      <c r="GVU105" s="5"/>
      <c r="GVV105" s="5"/>
      <c r="GVW105" s="5"/>
      <c r="GVX105" s="5"/>
      <c r="GVY105" s="5"/>
      <c r="GVZ105" s="5"/>
      <c r="GWA105" s="5"/>
      <c r="GWB105" s="5"/>
      <c r="GWC105" s="5"/>
      <c r="GWD105" s="5"/>
      <c r="GWE105" s="5"/>
      <c r="GWF105" s="5"/>
      <c r="GWG105" s="5"/>
      <c r="GWH105" s="5"/>
      <c r="GWI105" s="5"/>
      <c r="GWJ105" s="5"/>
      <c r="GWK105" s="5"/>
      <c r="GWL105" s="5"/>
      <c r="GWM105" s="5"/>
      <c r="GWN105" s="5"/>
      <c r="GWO105" s="5"/>
      <c r="GWP105" s="5"/>
      <c r="GWQ105" s="5"/>
      <c r="GWR105" s="5"/>
      <c r="GWS105" s="5"/>
      <c r="GWT105" s="5"/>
      <c r="GWU105" s="5"/>
      <c r="GWV105" s="5"/>
      <c r="GWW105" s="5"/>
      <c r="GWX105" s="5"/>
      <c r="GWY105" s="5"/>
      <c r="GWZ105" s="5"/>
      <c r="GXA105" s="5"/>
      <c r="GXB105" s="5"/>
      <c r="GXC105" s="5"/>
      <c r="GXD105" s="5"/>
      <c r="GXE105" s="5"/>
      <c r="GXF105" s="5"/>
      <c r="GXG105" s="5"/>
      <c r="GXH105" s="5"/>
      <c r="GXI105" s="5"/>
      <c r="GXJ105" s="5"/>
      <c r="GXK105" s="5"/>
      <c r="GXL105" s="5"/>
      <c r="GXM105" s="5"/>
      <c r="GXN105" s="5"/>
      <c r="GXO105" s="5"/>
      <c r="GXP105" s="5"/>
      <c r="GXQ105" s="5"/>
      <c r="GXR105" s="5"/>
      <c r="GXS105" s="5"/>
      <c r="GXT105" s="5"/>
      <c r="GXU105" s="5"/>
      <c r="GXV105" s="5"/>
      <c r="GXW105" s="5"/>
      <c r="GXX105" s="5"/>
      <c r="GXY105" s="5"/>
      <c r="GXZ105" s="5"/>
      <c r="GYA105" s="5"/>
      <c r="GYB105" s="5"/>
      <c r="GYC105" s="5"/>
      <c r="GYD105" s="5"/>
      <c r="GYE105" s="5"/>
      <c r="GYF105" s="5"/>
      <c r="GYG105" s="5"/>
      <c r="GYH105" s="5"/>
      <c r="GYI105" s="5"/>
      <c r="GYJ105" s="5"/>
      <c r="GYK105" s="5"/>
      <c r="GYL105" s="5"/>
      <c r="GYM105" s="5"/>
      <c r="GYN105" s="5"/>
      <c r="GYO105" s="5"/>
      <c r="GYP105" s="5"/>
      <c r="GYQ105" s="5"/>
      <c r="GYR105" s="5"/>
      <c r="GYS105" s="5"/>
      <c r="GYT105" s="5"/>
      <c r="GYU105" s="5"/>
      <c r="GYV105" s="5"/>
      <c r="GYW105" s="5"/>
      <c r="GYX105" s="5"/>
      <c r="GYY105" s="5"/>
      <c r="GYZ105" s="5"/>
      <c r="GZA105" s="5"/>
      <c r="GZB105" s="5"/>
      <c r="GZC105" s="5"/>
      <c r="GZD105" s="5"/>
      <c r="GZE105" s="5"/>
      <c r="GZF105" s="5"/>
      <c r="GZG105" s="5"/>
      <c r="GZH105" s="5"/>
      <c r="GZI105" s="5"/>
      <c r="GZJ105" s="5"/>
      <c r="GZK105" s="5"/>
      <c r="GZL105" s="5"/>
      <c r="GZM105" s="5"/>
      <c r="GZN105" s="5"/>
      <c r="GZO105" s="5"/>
      <c r="GZP105" s="5"/>
      <c r="GZQ105" s="5"/>
      <c r="GZR105" s="5"/>
      <c r="GZS105" s="5"/>
      <c r="GZT105" s="5"/>
      <c r="GZU105" s="5"/>
      <c r="GZV105" s="5"/>
      <c r="GZW105" s="5"/>
      <c r="GZX105" s="5"/>
      <c r="GZY105" s="5"/>
      <c r="GZZ105" s="5"/>
      <c r="HAA105" s="5"/>
      <c r="HAB105" s="5"/>
      <c r="HAC105" s="5"/>
      <c r="HAD105" s="5"/>
      <c r="HAE105" s="5"/>
      <c r="HAF105" s="5"/>
      <c r="HAG105" s="5"/>
      <c r="HAH105" s="5"/>
      <c r="HAI105" s="5"/>
      <c r="HAJ105" s="5"/>
      <c r="HAK105" s="5"/>
      <c r="HAL105" s="5"/>
      <c r="HAM105" s="5"/>
      <c r="HAN105" s="5"/>
      <c r="HAO105" s="5"/>
      <c r="HAP105" s="5"/>
      <c r="HAQ105" s="5"/>
      <c r="HAR105" s="5"/>
      <c r="HAS105" s="5"/>
      <c r="HAT105" s="5"/>
      <c r="HAU105" s="5"/>
      <c r="HAV105" s="5"/>
      <c r="HAW105" s="5"/>
      <c r="HAX105" s="5"/>
      <c r="HAY105" s="5"/>
      <c r="HAZ105" s="5"/>
      <c r="HBA105" s="5"/>
      <c r="HBB105" s="5"/>
      <c r="HBC105" s="5"/>
      <c r="HBD105" s="5"/>
      <c r="HBE105" s="5"/>
      <c r="HBF105" s="5"/>
      <c r="HBG105" s="5"/>
      <c r="HBH105" s="5"/>
      <c r="HBI105" s="5"/>
      <c r="HBJ105" s="5"/>
      <c r="HBK105" s="5"/>
      <c r="HBL105" s="5"/>
      <c r="HBM105" s="5"/>
      <c r="HBN105" s="5"/>
      <c r="HBO105" s="5"/>
      <c r="HBP105" s="5"/>
      <c r="HBQ105" s="5"/>
      <c r="HBR105" s="5"/>
      <c r="HBS105" s="5"/>
      <c r="HBT105" s="5"/>
      <c r="HBU105" s="5"/>
      <c r="HBV105" s="5"/>
      <c r="HBW105" s="5"/>
      <c r="HBX105" s="5"/>
      <c r="HBY105" s="5"/>
      <c r="HBZ105" s="5"/>
      <c r="HCA105" s="5"/>
      <c r="HCB105" s="5"/>
      <c r="HCC105" s="5"/>
      <c r="HCD105" s="5"/>
      <c r="HCE105" s="5"/>
      <c r="HCF105" s="5"/>
      <c r="HCG105" s="5"/>
      <c r="HCH105" s="5"/>
      <c r="HCI105" s="5"/>
      <c r="HCJ105" s="5"/>
      <c r="HCK105" s="5"/>
      <c r="HCL105" s="5"/>
      <c r="HCM105" s="5"/>
      <c r="HCN105" s="5"/>
      <c r="HCO105" s="5"/>
      <c r="HCP105" s="5"/>
      <c r="HCQ105" s="5"/>
      <c r="HCR105" s="5"/>
      <c r="HCS105" s="5"/>
      <c r="HCT105" s="5"/>
      <c r="HCU105" s="5"/>
      <c r="HCV105" s="5"/>
      <c r="HCW105" s="5"/>
      <c r="HCX105" s="5"/>
      <c r="HCY105" s="5"/>
      <c r="HCZ105" s="5"/>
      <c r="HDA105" s="5"/>
      <c r="HDB105" s="5"/>
      <c r="HDC105" s="5"/>
      <c r="HDD105" s="5"/>
      <c r="HDE105" s="5"/>
      <c r="HDF105" s="5"/>
      <c r="HDG105" s="5"/>
      <c r="HDH105" s="5"/>
      <c r="HDI105" s="5"/>
      <c r="HDJ105" s="5"/>
      <c r="HDK105" s="5"/>
      <c r="HDL105" s="5"/>
      <c r="HDM105" s="5"/>
      <c r="HDN105" s="5"/>
      <c r="HDO105" s="5"/>
      <c r="HDP105" s="5"/>
      <c r="HDQ105" s="5"/>
      <c r="HDR105" s="5"/>
      <c r="HDS105" s="5"/>
      <c r="HDT105" s="5"/>
      <c r="HDU105" s="5"/>
      <c r="HDV105" s="5"/>
      <c r="HDW105" s="5"/>
      <c r="HDX105" s="5"/>
      <c r="HDY105" s="5"/>
      <c r="HDZ105" s="5"/>
      <c r="HEA105" s="5"/>
      <c r="HEB105" s="5"/>
      <c r="HEC105" s="5"/>
      <c r="HED105" s="5"/>
      <c r="HEE105" s="5"/>
      <c r="HEF105" s="5"/>
      <c r="HEG105" s="5"/>
      <c r="HEH105" s="5"/>
      <c r="HEI105" s="5"/>
      <c r="HEJ105" s="5"/>
      <c r="HEK105" s="5"/>
      <c r="HEL105" s="5"/>
      <c r="HEM105" s="5"/>
      <c r="HEN105" s="5"/>
      <c r="HEO105" s="5"/>
      <c r="HEP105" s="5"/>
      <c r="HEQ105" s="5"/>
      <c r="HER105" s="5"/>
      <c r="HES105" s="5"/>
      <c r="HET105" s="5"/>
      <c r="HEU105" s="5"/>
      <c r="HEV105" s="5"/>
      <c r="HEW105" s="5"/>
      <c r="HEX105" s="5"/>
      <c r="HEY105" s="5"/>
      <c r="HEZ105" s="5"/>
      <c r="HFA105" s="5"/>
      <c r="HFB105" s="5"/>
      <c r="HFC105" s="5"/>
      <c r="HFD105" s="5"/>
      <c r="HFE105" s="5"/>
      <c r="HFF105" s="5"/>
      <c r="HFG105" s="5"/>
      <c r="HFH105" s="5"/>
      <c r="HFI105" s="5"/>
      <c r="HFJ105" s="5"/>
      <c r="HFK105" s="5"/>
      <c r="HFL105" s="5"/>
      <c r="HFM105" s="5"/>
      <c r="HFN105" s="5"/>
      <c r="HFO105" s="5"/>
      <c r="HFP105" s="5"/>
      <c r="HFQ105" s="5"/>
      <c r="HFR105" s="5"/>
      <c r="HFS105" s="5"/>
      <c r="HFT105" s="5"/>
      <c r="HFU105" s="5"/>
      <c r="HFV105" s="5"/>
      <c r="HFW105" s="5"/>
      <c r="HFX105" s="5"/>
      <c r="HFY105" s="5"/>
      <c r="HFZ105" s="5"/>
      <c r="HGA105" s="5"/>
      <c r="HGB105" s="5"/>
      <c r="HGC105" s="5"/>
      <c r="HGD105" s="5"/>
      <c r="HGE105" s="5"/>
      <c r="HGF105" s="5"/>
      <c r="HGG105" s="5"/>
      <c r="HGH105" s="5"/>
      <c r="HGI105" s="5"/>
      <c r="HGJ105" s="5"/>
      <c r="HGK105" s="5"/>
      <c r="HGL105" s="5"/>
      <c r="HGM105" s="5"/>
      <c r="HGN105" s="5"/>
      <c r="HGO105" s="5"/>
      <c r="HGP105" s="5"/>
      <c r="HGQ105" s="5"/>
      <c r="HGR105" s="5"/>
      <c r="HGS105" s="5"/>
      <c r="HGT105" s="5"/>
      <c r="HGU105" s="5"/>
      <c r="HGV105" s="5"/>
      <c r="HGW105" s="5"/>
      <c r="HGX105" s="5"/>
      <c r="HGY105" s="5"/>
      <c r="HGZ105" s="5"/>
      <c r="HHA105" s="5"/>
      <c r="HHB105" s="5"/>
      <c r="HHC105" s="5"/>
      <c r="HHD105" s="5"/>
      <c r="HHE105" s="5"/>
      <c r="HHF105" s="5"/>
      <c r="HHG105" s="5"/>
      <c r="HHH105" s="5"/>
      <c r="HHI105" s="5"/>
      <c r="HHJ105" s="5"/>
      <c r="HHK105" s="5"/>
      <c r="HHL105" s="5"/>
      <c r="HHM105" s="5"/>
      <c r="HHN105" s="5"/>
      <c r="HHO105" s="5"/>
      <c r="HHP105" s="5"/>
      <c r="HHQ105" s="5"/>
      <c r="HHR105" s="5"/>
      <c r="HHS105" s="5"/>
      <c r="HHT105" s="5"/>
      <c r="HHU105" s="5"/>
      <c r="HHV105" s="5"/>
      <c r="HHW105" s="5"/>
      <c r="HHX105" s="5"/>
      <c r="HHY105" s="5"/>
      <c r="HHZ105" s="5"/>
      <c r="HIA105" s="5"/>
      <c r="HIB105" s="5"/>
      <c r="HIC105" s="5"/>
      <c r="HID105" s="5"/>
      <c r="HIE105" s="5"/>
      <c r="HIF105" s="5"/>
      <c r="HIG105" s="5"/>
      <c r="HIH105" s="5"/>
      <c r="HII105" s="5"/>
      <c r="HIJ105" s="5"/>
      <c r="HIK105" s="5"/>
      <c r="HIL105" s="5"/>
      <c r="HIM105" s="5"/>
      <c r="HIN105" s="5"/>
      <c r="HIO105" s="5"/>
      <c r="HIP105" s="5"/>
      <c r="HIQ105" s="5"/>
      <c r="HIR105" s="5"/>
      <c r="HIS105" s="5"/>
      <c r="HIT105" s="5"/>
      <c r="HIU105" s="5"/>
      <c r="HIV105" s="5"/>
      <c r="HIW105" s="5"/>
      <c r="HIX105" s="5"/>
      <c r="HIY105" s="5"/>
      <c r="HIZ105" s="5"/>
      <c r="HJA105" s="5"/>
      <c r="HJB105" s="5"/>
      <c r="HJC105" s="5"/>
      <c r="HJD105" s="5"/>
      <c r="HJE105" s="5"/>
      <c r="HJF105" s="5"/>
      <c r="HJG105" s="5"/>
      <c r="HJH105" s="5"/>
      <c r="HJI105" s="5"/>
      <c r="HJJ105" s="5"/>
      <c r="HJK105" s="5"/>
      <c r="HJL105" s="5"/>
      <c r="HJM105" s="5"/>
      <c r="HJN105" s="5"/>
      <c r="HJO105" s="5"/>
      <c r="HJP105" s="5"/>
      <c r="HJQ105" s="5"/>
      <c r="HJR105" s="5"/>
      <c r="HJS105" s="5"/>
      <c r="HJT105" s="5"/>
      <c r="HJU105" s="5"/>
      <c r="HJV105" s="5"/>
      <c r="HJW105" s="5"/>
      <c r="HJX105" s="5"/>
      <c r="HJY105" s="5"/>
      <c r="HJZ105" s="5"/>
      <c r="HKA105" s="5"/>
      <c r="HKB105" s="5"/>
      <c r="HKC105" s="5"/>
      <c r="HKD105" s="5"/>
      <c r="HKE105" s="5"/>
      <c r="HKF105" s="5"/>
      <c r="HKG105" s="5"/>
      <c r="HKH105" s="5"/>
      <c r="HKI105" s="5"/>
      <c r="HKJ105" s="5"/>
      <c r="HKK105" s="5"/>
      <c r="HKL105" s="5"/>
      <c r="HKM105" s="5"/>
      <c r="HKN105" s="5"/>
      <c r="HKO105" s="5"/>
      <c r="HKP105" s="5"/>
      <c r="HKQ105" s="5"/>
      <c r="HKR105" s="5"/>
      <c r="HKS105" s="5"/>
      <c r="HKT105" s="5"/>
      <c r="HKU105" s="5"/>
      <c r="HKV105" s="5"/>
      <c r="HKW105" s="5"/>
      <c r="HKX105" s="5"/>
      <c r="HKY105" s="5"/>
      <c r="HKZ105" s="5"/>
      <c r="HLA105" s="5"/>
      <c r="HLB105" s="5"/>
      <c r="HLC105" s="5"/>
      <c r="HLD105" s="5"/>
      <c r="HLE105" s="5"/>
      <c r="HLF105" s="5"/>
      <c r="HLG105" s="5"/>
      <c r="HLH105" s="5"/>
      <c r="HLI105" s="5"/>
      <c r="HLJ105" s="5"/>
      <c r="HLK105" s="5"/>
      <c r="HLL105" s="5"/>
      <c r="HLM105" s="5"/>
      <c r="HLN105" s="5"/>
      <c r="HLO105" s="5"/>
      <c r="HLP105" s="5"/>
      <c r="HLQ105" s="5"/>
      <c r="HLR105" s="5"/>
      <c r="HLS105" s="5"/>
      <c r="HLT105" s="5"/>
      <c r="HLU105" s="5"/>
      <c r="HLV105" s="5"/>
      <c r="HLW105" s="5"/>
      <c r="HLX105" s="5"/>
      <c r="HLY105" s="5"/>
      <c r="HLZ105" s="5"/>
      <c r="HMA105" s="5"/>
      <c r="HMB105" s="5"/>
      <c r="HMC105" s="5"/>
      <c r="HMD105" s="5"/>
      <c r="HME105" s="5"/>
      <c r="HMF105" s="5"/>
      <c r="HMG105" s="5"/>
      <c r="HMH105" s="5"/>
      <c r="HMI105" s="5"/>
      <c r="HMJ105" s="5"/>
      <c r="HMK105" s="5"/>
      <c r="HML105" s="5"/>
      <c r="HMM105" s="5"/>
      <c r="HMN105" s="5"/>
      <c r="HMO105" s="5"/>
      <c r="HMP105" s="5"/>
      <c r="HMQ105" s="5"/>
      <c r="HMR105" s="5"/>
      <c r="HMS105" s="5"/>
      <c r="HMT105" s="5"/>
      <c r="HMU105" s="5"/>
      <c r="HMV105" s="5"/>
      <c r="HMW105" s="5"/>
      <c r="HMX105" s="5"/>
      <c r="HMY105" s="5"/>
      <c r="HMZ105" s="5"/>
      <c r="HNA105" s="5"/>
      <c r="HNB105" s="5"/>
      <c r="HNC105" s="5"/>
      <c r="HND105" s="5"/>
      <c r="HNE105" s="5"/>
      <c r="HNF105" s="5"/>
      <c r="HNG105" s="5"/>
      <c r="HNH105" s="5"/>
      <c r="HNI105" s="5"/>
      <c r="HNJ105" s="5"/>
      <c r="HNK105" s="5"/>
      <c r="HNL105" s="5"/>
      <c r="HNM105" s="5"/>
      <c r="HNN105" s="5"/>
      <c r="HNO105" s="5"/>
      <c r="HNP105" s="5"/>
      <c r="HNQ105" s="5"/>
      <c r="HNR105" s="5"/>
      <c r="HNS105" s="5"/>
      <c r="HNT105" s="5"/>
      <c r="HNU105" s="5"/>
      <c r="HNV105" s="5"/>
      <c r="HNW105" s="5"/>
      <c r="HNX105" s="5"/>
      <c r="HNY105" s="5"/>
      <c r="HNZ105" s="5"/>
      <c r="HOA105" s="5"/>
      <c r="HOB105" s="5"/>
      <c r="HOC105" s="5"/>
      <c r="HOD105" s="5"/>
      <c r="HOE105" s="5"/>
      <c r="HOF105" s="5"/>
      <c r="HOG105" s="5"/>
      <c r="HOH105" s="5"/>
      <c r="HOI105" s="5"/>
      <c r="HOJ105" s="5"/>
      <c r="HOK105" s="5"/>
      <c r="HOL105" s="5"/>
      <c r="HOM105" s="5"/>
      <c r="HON105" s="5"/>
      <c r="HOO105" s="5"/>
      <c r="HOP105" s="5"/>
      <c r="HOQ105" s="5"/>
      <c r="HOR105" s="5"/>
      <c r="HOS105" s="5"/>
      <c r="HOT105" s="5"/>
      <c r="HOU105" s="5"/>
      <c r="HOV105" s="5"/>
      <c r="HOW105" s="5"/>
      <c r="HOX105" s="5"/>
      <c r="HOY105" s="5"/>
      <c r="HOZ105" s="5"/>
      <c r="HPA105" s="5"/>
      <c r="HPB105" s="5"/>
      <c r="HPC105" s="5"/>
      <c r="HPD105" s="5"/>
      <c r="HPE105" s="5"/>
      <c r="HPF105" s="5"/>
      <c r="HPG105" s="5"/>
      <c r="HPH105" s="5"/>
      <c r="HPI105" s="5"/>
      <c r="HPJ105" s="5"/>
      <c r="HPK105" s="5"/>
      <c r="HPL105" s="5"/>
      <c r="HPM105" s="5"/>
      <c r="HPN105" s="5"/>
      <c r="HPO105" s="5"/>
      <c r="HPP105" s="5"/>
      <c r="HPQ105" s="5"/>
      <c r="HPR105" s="5"/>
      <c r="HPS105" s="5"/>
      <c r="HPT105" s="5"/>
      <c r="HPU105" s="5"/>
      <c r="HPV105" s="5"/>
      <c r="HPW105" s="5"/>
      <c r="HPX105" s="5"/>
      <c r="HPY105" s="5"/>
      <c r="HPZ105" s="5"/>
      <c r="HQA105" s="5"/>
      <c r="HQB105" s="5"/>
      <c r="HQC105" s="5"/>
      <c r="HQD105" s="5"/>
      <c r="HQE105" s="5"/>
      <c r="HQF105" s="5"/>
      <c r="HQG105" s="5"/>
      <c r="HQH105" s="5"/>
      <c r="HQI105" s="5"/>
      <c r="HQJ105" s="5"/>
      <c r="HQK105" s="5"/>
      <c r="HQL105" s="5"/>
      <c r="HQM105" s="5"/>
      <c r="HQN105" s="5"/>
      <c r="HQO105" s="5"/>
      <c r="HQP105" s="5"/>
      <c r="HQQ105" s="5"/>
      <c r="HQR105" s="5"/>
      <c r="HQS105" s="5"/>
      <c r="HQT105" s="5"/>
      <c r="HQU105" s="5"/>
      <c r="HQV105" s="5"/>
      <c r="HQW105" s="5"/>
      <c r="HQX105" s="5"/>
      <c r="HQY105" s="5"/>
      <c r="HQZ105" s="5"/>
      <c r="HRA105" s="5"/>
      <c r="HRB105" s="5"/>
      <c r="HRC105" s="5"/>
      <c r="HRD105" s="5"/>
      <c r="HRE105" s="5"/>
      <c r="HRF105" s="5"/>
      <c r="HRG105" s="5"/>
      <c r="HRH105" s="5"/>
      <c r="HRI105" s="5"/>
      <c r="HRJ105" s="5"/>
      <c r="HRK105" s="5"/>
      <c r="HRL105" s="5"/>
      <c r="HRM105" s="5"/>
      <c r="HRN105" s="5"/>
      <c r="HRO105" s="5"/>
      <c r="HRP105" s="5"/>
      <c r="HRQ105" s="5"/>
      <c r="HRR105" s="5"/>
      <c r="HRS105" s="5"/>
      <c r="HRT105" s="5"/>
      <c r="HRU105" s="5"/>
      <c r="HRV105" s="5"/>
      <c r="HRW105" s="5"/>
      <c r="HRX105" s="5"/>
      <c r="HRY105" s="5"/>
      <c r="HRZ105" s="5"/>
      <c r="HSA105" s="5"/>
      <c r="HSB105" s="5"/>
      <c r="HSC105" s="5"/>
      <c r="HSD105" s="5"/>
      <c r="HSE105" s="5"/>
      <c r="HSF105" s="5"/>
      <c r="HSG105" s="5"/>
      <c r="HSH105" s="5"/>
      <c r="HSI105" s="5"/>
      <c r="HSJ105" s="5"/>
      <c r="HSK105" s="5"/>
      <c r="HSL105" s="5"/>
      <c r="HSM105" s="5"/>
      <c r="HSN105" s="5"/>
      <c r="HSO105" s="5"/>
      <c r="HSP105" s="5"/>
      <c r="HSQ105" s="5"/>
      <c r="HSR105" s="5"/>
      <c r="HSS105" s="5"/>
      <c r="HST105" s="5"/>
      <c r="HSU105" s="5"/>
      <c r="HSV105" s="5"/>
      <c r="HSW105" s="5"/>
      <c r="HSX105" s="5"/>
      <c r="HSY105" s="5"/>
      <c r="HSZ105" s="5"/>
      <c r="HTA105" s="5"/>
      <c r="HTB105" s="5"/>
      <c r="HTC105" s="5"/>
      <c r="HTD105" s="5"/>
      <c r="HTE105" s="5"/>
      <c r="HTF105" s="5"/>
      <c r="HTG105" s="5"/>
      <c r="HTH105" s="5"/>
      <c r="HTI105" s="5"/>
      <c r="HTJ105" s="5"/>
      <c r="HTK105" s="5"/>
      <c r="HTL105" s="5"/>
      <c r="HTM105" s="5"/>
      <c r="HTN105" s="5"/>
      <c r="HTO105" s="5"/>
      <c r="HTP105" s="5"/>
      <c r="HTQ105" s="5"/>
      <c r="HTR105" s="5"/>
      <c r="HTS105" s="5"/>
      <c r="HTT105" s="5"/>
      <c r="HTU105" s="5"/>
      <c r="HTV105" s="5"/>
      <c r="HTW105" s="5"/>
      <c r="HTX105" s="5"/>
      <c r="HTY105" s="5"/>
      <c r="HTZ105" s="5"/>
      <c r="HUA105" s="5"/>
      <c r="HUB105" s="5"/>
      <c r="HUC105" s="5"/>
      <c r="HUD105" s="5"/>
      <c r="HUE105" s="5"/>
      <c r="HUF105" s="5"/>
      <c r="HUG105" s="5"/>
      <c r="HUH105" s="5"/>
      <c r="HUI105" s="5"/>
      <c r="HUJ105" s="5"/>
      <c r="HUK105" s="5"/>
      <c r="HUL105" s="5"/>
      <c r="HUM105" s="5"/>
      <c r="HUN105" s="5"/>
      <c r="HUO105" s="5"/>
      <c r="HUP105" s="5"/>
      <c r="HUQ105" s="5"/>
      <c r="HUR105" s="5"/>
      <c r="HUS105" s="5"/>
      <c r="HUT105" s="5"/>
      <c r="HUU105" s="5"/>
      <c r="HUV105" s="5"/>
      <c r="HUW105" s="5"/>
      <c r="HUX105" s="5"/>
      <c r="HUY105" s="5"/>
      <c r="HUZ105" s="5"/>
      <c r="HVA105" s="5"/>
      <c r="HVB105" s="5"/>
      <c r="HVC105" s="5"/>
      <c r="HVD105" s="5"/>
      <c r="HVE105" s="5"/>
      <c r="HVF105" s="5"/>
      <c r="HVG105" s="5"/>
      <c r="HVH105" s="5"/>
      <c r="HVI105" s="5"/>
      <c r="HVJ105" s="5"/>
      <c r="HVK105" s="5"/>
      <c r="HVL105" s="5"/>
      <c r="HVM105" s="5"/>
      <c r="HVN105" s="5"/>
      <c r="HVO105" s="5"/>
      <c r="HVP105" s="5"/>
      <c r="HVQ105" s="5"/>
      <c r="HVR105" s="5"/>
      <c r="HVS105" s="5"/>
      <c r="HVT105" s="5"/>
      <c r="HVU105" s="5"/>
      <c r="HVV105" s="5"/>
      <c r="HVW105" s="5"/>
      <c r="HVX105" s="5"/>
      <c r="HVY105" s="5"/>
      <c r="HVZ105" s="5"/>
      <c r="HWA105" s="5"/>
      <c r="HWB105" s="5"/>
      <c r="HWC105" s="5"/>
      <c r="HWD105" s="5"/>
      <c r="HWE105" s="5"/>
      <c r="HWF105" s="5"/>
      <c r="HWG105" s="5"/>
      <c r="HWH105" s="5"/>
      <c r="HWI105" s="5"/>
      <c r="HWJ105" s="5"/>
      <c r="HWK105" s="5"/>
      <c r="HWL105" s="5"/>
      <c r="HWM105" s="5"/>
      <c r="HWN105" s="5"/>
      <c r="HWO105" s="5"/>
      <c r="HWP105" s="5"/>
      <c r="HWQ105" s="5"/>
      <c r="HWR105" s="5"/>
      <c r="HWS105" s="5"/>
      <c r="HWT105" s="5"/>
      <c r="HWU105" s="5"/>
      <c r="HWV105" s="5"/>
      <c r="HWW105" s="5"/>
      <c r="HWX105" s="5"/>
      <c r="HWY105" s="5"/>
      <c r="HWZ105" s="5"/>
      <c r="HXA105" s="5"/>
      <c r="HXB105" s="5"/>
      <c r="HXC105" s="5"/>
      <c r="HXD105" s="5"/>
      <c r="HXE105" s="5"/>
      <c r="HXF105" s="5"/>
      <c r="HXG105" s="5"/>
      <c r="HXH105" s="5"/>
      <c r="HXI105" s="5"/>
      <c r="HXJ105" s="5"/>
      <c r="HXK105" s="5"/>
      <c r="HXL105" s="5"/>
      <c r="HXM105" s="5"/>
      <c r="HXN105" s="5"/>
      <c r="HXO105" s="5"/>
      <c r="HXP105" s="5"/>
      <c r="HXQ105" s="5"/>
      <c r="HXR105" s="5"/>
      <c r="HXS105" s="5"/>
      <c r="HXT105" s="5"/>
      <c r="HXU105" s="5"/>
      <c r="HXV105" s="5"/>
      <c r="HXW105" s="5"/>
      <c r="HXX105" s="5"/>
      <c r="HXY105" s="5"/>
      <c r="HXZ105" s="5"/>
      <c r="HYA105" s="5"/>
      <c r="HYB105" s="5"/>
      <c r="HYC105" s="5"/>
      <c r="HYD105" s="5"/>
      <c r="HYE105" s="5"/>
      <c r="HYF105" s="5"/>
      <c r="HYG105" s="5"/>
      <c r="HYH105" s="5"/>
      <c r="HYI105" s="5"/>
      <c r="HYJ105" s="5"/>
      <c r="HYK105" s="5"/>
      <c r="HYL105" s="5"/>
      <c r="HYM105" s="5"/>
      <c r="HYN105" s="5"/>
      <c r="HYO105" s="5"/>
      <c r="HYP105" s="5"/>
      <c r="HYQ105" s="5"/>
      <c r="HYR105" s="5"/>
      <c r="HYS105" s="5"/>
      <c r="HYT105" s="5"/>
      <c r="HYU105" s="5"/>
      <c r="HYV105" s="5"/>
      <c r="HYW105" s="5"/>
      <c r="HYX105" s="5"/>
      <c r="HYY105" s="5"/>
      <c r="HYZ105" s="5"/>
      <c r="HZA105" s="5"/>
      <c r="HZB105" s="5"/>
      <c r="HZC105" s="5"/>
      <c r="HZD105" s="5"/>
      <c r="HZE105" s="5"/>
      <c r="HZF105" s="5"/>
      <c r="HZG105" s="5"/>
      <c r="HZH105" s="5"/>
      <c r="HZI105" s="5"/>
      <c r="HZJ105" s="5"/>
      <c r="HZK105" s="5"/>
      <c r="HZL105" s="5"/>
      <c r="HZM105" s="5"/>
      <c r="HZN105" s="5"/>
      <c r="HZO105" s="5"/>
      <c r="HZP105" s="5"/>
      <c r="HZQ105" s="5"/>
      <c r="HZR105" s="5"/>
      <c r="HZS105" s="5"/>
      <c r="HZT105" s="5"/>
      <c r="HZU105" s="5"/>
      <c r="HZV105" s="5"/>
      <c r="HZW105" s="5"/>
      <c r="HZX105" s="5"/>
      <c r="HZY105" s="5"/>
      <c r="HZZ105" s="5"/>
      <c r="IAA105" s="5"/>
      <c r="IAB105" s="5"/>
      <c r="IAC105" s="5"/>
      <c r="IAD105" s="5"/>
      <c r="IAE105" s="5"/>
      <c r="IAF105" s="5"/>
      <c r="IAG105" s="5"/>
      <c r="IAH105" s="5"/>
      <c r="IAI105" s="5"/>
      <c r="IAJ105" s="5"/>
      <c r="IAK105" s="5"/>
      <c r="IAL105" s="5"/>
      <c r="IAM105" s="5"/>
      <c r="IAN105" s="5"/>
      <c r="IAO105" s="5"/>
      <c r="IAP105" s="5"/>
      <c r="IAQ105" s="5"/>
      <c r="IAR105" s="5"/>
      <c r="IAS105" s="5"/>
      <c r="IAT105" s="5"/>
      <c r="IAU105" s="5"/>
      <c r="IAV105" s="5"/>
      <c r="IAW105" s="5"/>
      <c r="IAX105" s="5"/>
      <c r="IAY105" s="5"/>
      <c r="IAZ105" s="5"/>
      <c r="IBA105" s="5"/>
      <c r="IBB105" s="5"/>
      <c r="IBC105" s="5"/>
      <c r="IBD105" s="5"/>
      <c r="IBE105" s="5"/>
      <c r="IBF105" s="5"/>
      <c r="IBG105" s="5"/>
      <c r="IBH105" s="5"/>
      <c r="IBI105" s="5"/>
      <c r="IBJ105" s="5"/>
      <c r="IBK105" s="5"/>
      <c r="IBL105" s="5"/>
      <c r="IBM105" s="5"/>
      <c r="IBN105" s="5"/>
      <c r="IBO105" s="5"/>
      <c r="IBP105" s="5"/>
      <c r="IBQ105" s="5"/>
      <c r="IBR105" s="5"/>
      <c r="IBS105" s="5"/>
      <c r="IBT105" s="5"/>
      <c r="IBU105" s="5"/>
      <c r="IBV105" s="5"/>
      <c r="IBW105" s="5"/>
      <c r="IBX105" s="5"/>
      <c r="IBY105" s="5"/>
      <c r="IBZ105" s="5"/>
      <c r="ICA105" s="5"/>
      <c r="ICB105" s="5"/>
      <c r="ICC105" s="5"/>
      <c r="ICD105" s="5"/>
      <c r="ICE105" s="5"/>
      <c r="ICF105" s="5"/>
      <c r="ICG105" s="5"/>
      <c r="ICH105" s="5"/>
      <c r="ICI105" s="5"/>
      <c r="ICJ105" s="5"/>
      <c r="ICK105" s="5"/>
      <c r="ICL105" s="5"/>
      <c r="ICM105" s="5"/>
      <c r="ICN105" s="5"/>
      <c r="ICO105" s="5"/>
      <c r="ICP105" s="5"/>
      <c r="ICQ105" s="5"/>
      <c r="ICR105" s="5"/>
      <c r="ICS105" s="5"/>
      <c r="ICT105" s="5"/>
      <c r="ICU105" s="5"/>
      <c r="ICV105" s="5"/>
      <c r="ICW105" s="5"/>
      <c r="ICX105" s="5"/>
      <c r="ICY105" s="5"/>
      <c r="ICZ105" s="5"/>
      <c r="IDA105" s="5"/>
      <c r="IDB105" s="5"/>
      <c r="IDC105" s="5"/>
      <c r="IDD105" s="5"/>
      <c r="IDE105" s="5"/>
      <c r="IDF105" s="5"/>
      <c r="IDG105" s="5"/>
      <c r="IDH105" s="5"/>
      <c r="IDI105" s="5"/>
      <c r="IDJ105" s="5"/>
      <c r="IDK105" s="5"/>
      <c r="IDL105" s="5"/>
      <c r="IDM105" s="5"/>
      <c r="IDN105" s="5"/>
      <c r="IDO105" s="5"/>
      <c r="IDP105" s="5"/>
      <c r="IDQ105" s="5"/>
      <c r="IDR105" s="5"/>
      <c r="IDS105" s="5"/>
      <c r="IDT105" s="5"/>
      <c r="IDU105" s="5"/>
      <c r="IDV105" s="5"/>
      <c r="IDW105" s="5"/>
      <c r="IDX105" s="5"/>
      <c r="IDY105" s="5"/>
      <c r="IDZ105" s="5"/>
      <c r="IEA105" s="5"/>
      <c r="IEB105" s="5"/>
      <c r="IEC105" s="5"/>
      <c r="IED105" s="5"/>
      <c r="IEE105" s="5"/>
      <c r="IEF105" s="5"/>
      <c r="IEG105" s="5"/>
      <c r="IEH105" s="5"/>
      <c r="IEI105" s="5"/>
      <c r="IEJ105" s="5"/>
      <c r="IEK105" s="5"/>
      <c r="IEL105" s="5"/>
      <c r="IEM105" s="5"/>
      <c r="IEN105" s="5"/>
      <c r="IEO105" s="5"/>
      <c r="IEP105" s="5"/>
      <c r="IEQ105" s="5"/>
      <c r="IER105" s="5"/>
      <c r="IES105" s="5"/>
      <c r="IET105" s="5"/>
      <c r="IEU105" s="5"/>
      <c r="IEV105" s="5"/>
      <c r="IEW105" s="5"/>
      <c r="IEX105" s="5"/>
      <c r="IEY105" s="5"/>
      <c r="IEZ105" s="5"/>
      <c r="IFA105" s="5"/>
      <c r="IFB105" s="5"/>
      <c r="IFC105" s="5"/>
      <c r="IFD105" s="5"/>
      <c r="IFE105" s="5"/>
      <c r="IFF105" s="5"/>
      <c r="IFG105" s="5"/>
      <c r="IFH105" s="5"/>
      <c r="IFI105" s="5"/>
      <c r="IFJ105" s="5"/>
      <c r="IFK105" s="5"/>
      <c r="IFL105" s="5"/>
      <c r="IFM105" s="5"/>
      <c r="IFN105" s="5"/>
      <c r="IFO105" s="5"/>
      <c r="IFP105" s="5"/>
      <c r="IFQ105" s="5"/>
      <c r="IFR105" s="5"/>
      <c r="IFS105" s="5"/>
      <c r="IFT105" s="5"/>
      <c r="IFU105" s="5"/>
      <c r="IFV105" s="5"/>
      <c r="IFW105" s="5"/>
      <c r="IFX105" s="5"/>
      <c r="IFY105" s="5"/>
      <c r="IFZ105" s="5"/>
      <c r="IGA105" s="5"/>
      <c r="IGB105" s="5"/>
      <c r="IGC105" s="5"/>
      <c r="IGD105" s="5"/>
      <c r="IGE105" s="5"/>
      <c r="IGF105" s="5"/>
      <c r="IGG105" s="5"/>
      <c r="IGH105" s="5"/>
      <c r="IGI105" s="5"/>
      <c r="IGJ105" s="5"/>
      <c r="IGK105" s="5"/>
      <c r="IGL105" s="5"/>
      <c r="IGM105" s="5"/>
      <c r="IGN105" s="5"/>
      <c r="IGO105" s="5"/>
      <c r="IGP105" s="5"/>
      <c r="IGQ105" s="5"/>
      <c r="IGR105" s="5"/>
      <c r="IGS105" s="5"/>
      <c r="IGT105" s="5"/>
      <c r="IGU105" s="5"/>
      <c r="IGV105" s="5"/>
      <c r="IGW105" s="5"/>
      <c r="IGX105" s="5"/>
      <c r="IGY105" s="5"/>
      <c r="IGZ105" s="5"/>
      <c r="IHA105" s="5"/>
      <c r="IHB105" s="5"/>
      <c r="IHC105" s="5"/>
      <c r="IHD105" s="5"/>
      <c r="IHE105" s="5"/>
      <c r="IHF105" s="5"/>
      <c r="IHG105" s="5"/>
      <c r="IHH105" s="5"/>
      <c r="IHI105" s="5"/>
      <c r="IHJ105" s="5"/>
      <c r="IHK105" s="5"/>
      <c r="IHL105" s="5"/>
      <c r="IHM105" s="5"/>
      <c r="IHN105" s="5"/>
      <c r="IHO105" s="5"/>
      <c r="IHP105" s="5"/>
      <c r="IHQ105" s="5"/>
      <c r="IHR105" s="5"/>
      <c r="IHS105" s="5"/>
      <c r="IHT105" s="5"/>
      <c r="IHU105" s="5"/>
      <c r="IHV105" s="5"/>
      <c r="IHW105" s="5"/>
      <c r="IHX105" s="5"/>
      <c r="IHY105" s="5"/>
      <c r="IHZ105" s="5"/>
      <c r="IIA105" s="5"/>
      <c r="IIB105" s="5"/>
      <c r="IIC105" s="5"/>
      <c r="IID105" s="5"/>
      <c r="IIE105" s="5"/>
      <c r="IIF105" s="5"/>
      <c r="IIG105" s="5"/>
      <c r="IIH105" s="5"/>
      <c r="III105" s="5"/>
      <c r="IIJ105" s="5"/>
      <c r="IIK105" s="5"/>
      <c r="IIL105" s="5"/>
      <c r="IIM105" s="5"/>
      <c r="IIN105" s="5"/>
      <c r="IIO105" s="5"/>
      <c r="IIP105" s="5"/>
      <c r="IIQ105" s="5"/>
      <c r="IIR105" s="5"/>
      <c r="IIS105" s="5"/>
      <c r="IIT105" s="5"/>
      <c r="IIU105" s="5"/>
      <c r="IIV105" s="5"/>
      <c r="IIW105" s="5"/>
      <c r="IIX105" s="5"/>
      <c r="IIY105" s="5"/>
      <c r="IIZ105" s="5"/>
      <c r="IJA105" s="5"/>
      <c r="IJB105" s="5"/>
      <c r="IJC105" s="5"/>
      <c r="IJD105" s="5"/>
      <c r="IJE105" s="5"/>
      <c r="IJF105" s="5"/>
      <c r="IJG105" s="5"/>
      <c r="IJH105" s="5"/>
      <c r="IJI105" s="5"/>
      <c r="IJJ105" s="5"/>
      <c r="IJK105" s="5"/>
      <c r="IJL105" s="5"/>
      <c r="IJM105" s="5"/>
      <c r="IJN105" s="5"/>
      <c r="IJO105" s="5"/>
      <c r="IJP105" s="5"/>
      <c r="IJQ105" s="5"/>
      <c r="IJR105" s="5"/>
      <c r="IJS105" s="5"/>
      <c r="IJT105" s="5"/>
      <c r="IJU105" s="5"/>
      <c r="IJV105" s="5"/>
      <c r="IJW105" s="5"/>
      <c r="IJX105" s="5"/>
      <c r="IJY105" s="5"/>
      <c r="IJZ105" s="5"/>
      <c r="IKA105" s="5"/>
      <c r="IKB105" s="5"/>
      <c r="IKC105" s="5"/>
      <c r="IKD105" s="5"/>
      <c r="IKE105" s="5"/>
      <c r="IKF105" s="5"/>
      <c r="IKG105" s="5"/>
      <c r="IKH105" s="5"/>
      <c r="IKI105" s="5"/>
      <c r="IKJ105" s="5"/>
      <c r="IKK105" s="5"/>
      <c r="IKL105" s="5"/>
      <c r="IKM105" s="5"/>
      <c r="IKN105" s="5"/>
      <c r="IKO105" s="5"/>
      <c r="IKP105" s="5"/>
      <c r="IKQ105" s="5"/>
      <c r="IKR105" s="5"/>
      <c r="IKS105" s="5"/>
      <c r="IKT105" s="5"/>
      <c r="IKU105" s="5"/>
      <c r="IKV105" s="5"/>
      <c r="IKW105" s="5"/>
      <c r="IKX105" s="5"/>
      <c r="IKY105" s="5"/>
      <c r="IKZ105" s="5"/>
      <c r="ILA105" s="5"/>
      <c r="ILB105" s="5"/>
      <c r="ILC105" s="5"/>
      <c r="ILD105" s="5"/>
      <c r="ILE105" s="5"/>
      <c r="ILF105" s="5"/>
      <c r="ILG105" s="5"/>
      <c r="ILH105" s="5"/>
      <c r="ILI105" s="5"/>
      <c r="ILJ105" s="5"/>
      <c r="ILK105" s="5"/>
      <c r="ILL105" s="5"/>
      <c r="ILM105" s="5"/>
      <c r="ILN105" s="5"/>
      <c r="ILO105" s="5"/>
      <c r="ILP105" s="5"/>
      <c r="ILQ105" s="5"/>
      <c r="ILR105" s="5"/>
      <c r="ILS105" s="5"/>
      <c r="ILT105" s="5"/>
      <c r="ILU105" s="5"/>
      <c r="ILV105" s="5"/>
      <c r="ILW105" s="5"/>
      <c r="ILX105" s="5"/>
      <c r="ILY105" s="5"/>
      <c r="ILZ105" s="5"/>
      <c r="IMA105" s="5"/>
      <c r="IMB105" s="5"/>
      <c r="IMC105" s="5"/>
      <c r="IMD105" s="5"/>
      <c r="IME105" s="5"/>
      <c r="IMF105" s="5"/>
      <c r="IMG105" s="5"/>
      <c r="IMH105" s="5"/>
      <c r="IMI105" s="5"/>
      <c r="IMJ105" s="5"/>
      <c r="IMK105" s="5"/>
      <c r="IML105" s="5"/>
      <c r="IMM105" s="5"/>
      <c r="IMN105" s="5"/>
      <c r="IMO105" s="5"/>
      <c r="IMP105" s="5"/>
      <c r="IMQ105" s="5"/>
      <c r="IMR105" s="5"/>
      <c r="IMS105" s="5"/>
      <c r="IMT105" s="5"/>
      <c r="IMU105" s="5"/>
      <c r="IMV105" s="5"/>
      <c r="IMW105" s="5"/>
      <c r="IMX105" s="5"/>
      <c r="IMY105" s="5"/>
      <c r="IMZ105" s="5"/>
      <c r="INA105" s="5"/>
      <c r="INB105" s="5"/>
      <c r="INC105" s="5"/>
      <c r="IND105" s="5"/>
      <c r="INE105" s="5"/>
      <c r="INF105" s="5"/>
      <c r="ING105" s="5"/>
      <c r="INH105" s="5"/>
      <c r="INI105" s="5"/>
      <c r="INJ105" s="5"/>
      <c r="INK105" s="5"/>
      <c r="INL105" s="5"/>
      <c r="INM105" s="5"/>
      <c r="INN105" s="5"/>
      <c r="INO105" s="5"/>
      <c r="INP105" s="5"/>
      <c r="INQ105" s="5"/>
      <c r="INR105" s="5"/>
      <c r="INS105" s="5"/>
      <c r="INT105" s="5"/>
      <c r="INU105" s="5"/>
      <c r="INV105" s="5"/>
      <c r="INW105" s="5"/>
      <c r="INX105" s="5"/>
      <c r="INY105" s="5"/>
      <c r="INZ105" s="5"/>
      <c r="IOA105" s="5"/>
      <c r="IOB105" s="5"/>
      <c r="IOC105" s="5"/>
      <c r="IOD105" s="5"/>
      <c r="IOE105" s="5"/>
      <c r="IOF105" s="5"/>
      <c r="IOG105" s="5"/>
      <c r="IOH105" s="5"/>
      <c r="IOI105" s="5"/>
      <c r="IOJ105" s="5"/>
      <c r="IOK105" s="5"/>
      <c r="IOL105" s="5"/>
      <c r="IOM105" s="5"/>
      <c r="ION105" s="5"/>
      <c r="IOO105" s="5"/>
      <c r="IOP105" s="5"/>
      <c r="IOQ105" s="5"/>
      <c r="IOR105" s="5"/>
      <c r="IOS105" s="5"/>
      <c r="IOT105" s="5"/>
      <c r="IOU105" s="5"/>
      <c r="IOV105" s="5"/>
      <c r="IOW105" s="5"/>
      <c r="IOX105" s="5"/>
      <c r="IOY105" s="5"/>
      <c r="IOZ105" s="5"/>
      <c r="IPA105" s="5"/>
      <c r="IPB105" s="5"/>
      <c r="IPC105" s="5"/>
      <c r="IPD105" s="5"/>
      <c r="IPE105" s="5"/>
      <c r="IPF105" s="5"/>
      <c r="IPG105" s="5"/>
      <c r="IPH105" s="5"/>
      <c r="IPI105" s="5"/>
      <c r="IPJ105" s="5"/>
      <c r="IPK105" s="5"/>
      <c r="IPL105" s="5"/>
      <c r="IPM105" s="5"/>
      <c r="IPN105" s="5"/>
      <c r="IPO105" s="5"/>
      <c r="IPP105" s="5"/>
      <c r="IPQ105" s="5"/>
      <c r="IPR105" s="5"/>
      <c r="IPS105" s="5"/>
      <c r="IPT105" s="5"/>
      <c r="IPU105" s="5"/>
      <c r="IPV105" s="5"/>
      <c r="IPW105" s="5"/>
      <c r="IPX105" s="5"/>
      <c r="IPY105" s="5"/>
      <c r="IPZ105" s="5"/>
      <c r="IQA105" s="5"/>
      <c r="IQB105" s="5"/>
      <c r="IQC105" s="5"/>
      <c r="IQD105" s="5"/>
      <c r="IQE105" s="5"/>
      <c r="IQF105" s="5"/>
      <c r="IQG105" s="5"/>
      <c r="IQH105" s="5"/>
      <c r="IQI105" s="5"/>
      <c r="IQJ105" s="5"/>
      <c r="IQK105" s="5"/>
      <c r="IQL105" s="5"/>
      <c r="IQM105" s="5"/>
      <c r="IQN105" s="5"/>
      <c r="IQO105" s="5"/>
      <c r="IQP105" s="5"/>
      <c r="IQQ105" s="5"/>
      <c r="IQR105" s="5"/>
      <c r="IQS105" s="5"/>
      <c r="IQT105" s="5"/>
      <c r="IQU105" s="5"/>
      <c r="IQV105" s="5"/>
      <c r="IQW105" s="5"/>
      <c r="IQX105" s="5"/>
      <c r="IQY105" s="5"/>
      <c r="IQZ105" s="5"/>
      <c r="IRA105" s="5"/>
      <c r="IRB105" s="5"/>
      <c r="IRC105" s="5"/>
      <c r="IRD105" s="5"/>
      <c r="IRE105" s="5"/>
      <c r="IRF105" s="5"/>
      <c r="IRG105" s="5"/>
      <c r="IRH105" s="5"/>
      <c r="IRI105" s="5"/>
      <c r="IRJ105" s="5"/>
      <c r="IRK105" s="5"/>
      <c r="IRL105" s="5"/>
      <c r="IRM105" s="5"/>
      <c r="IRN105" s="5"/>
      <c r="IRO105" s="5"/>
      <c r="IRP105" s="5"/>
      <c r="IRQ105" s="5"/>
      <c r="IRR105" s="5"/>
      <c r="IRS105" s="5"/>
      <c r="IRT105" s="5"/>
      <c r="IRU105" s="5"/>
      <c r="IRV105" s="5"/>
      <c r="IRW105" s="5"/>
      <c r="IRX105" s="5"/>
      <c r="IRY105" s="5"/>
      <c r="IRZ105" s="5"/>
      <c r="ISA105" s="5"/>
      <c r="ISB105" s="5"/>
      <c r="ISC105" s="5"/>
      <c r="ISD105" s="5"/>
      <c r="ISE105" s="5"/>
      <c r="ISF105" s="5"/>
      <c r="ISG105" s="5"/>
      <c r="ISH105" s="5"/>
      <c r="ISI105" s="5"/>
      <c r="ISJ105" s="5"/>
      <c r="ISK105" s="5"/>
      <c r="ISL105" s="5"/>
      <c r="ISM105" s="5"/>
      <c r="ISN105" s="5"/>
      <c r="ISO105" s="5"/>
      <c r="ISP105" s="5"/>
      <c r="ISQ105" s="5"/>
      <c r="ISR105" s="5"/>
      <c r="ISS105" s="5"/>
      <c r="IST105" s="5"/>
      <c r="ISU105" s="5"/>
      <c r="ISV105" s="5"/>
      <c r="ISW105" s="5"/>
      <c r="ISX105" s="5"/>
      <c r="ISY105" s="5"/>
      <c r="ISZ105" s="5"/>
      <c r="ITA105" s="5"/>
      <c r="ITB105" s="5"/>
      <c r="ITC105" s="5"/>
      <c r="ITD105" s="5"/>
      <c r="ITE105" s="5"/>
      <c r="ITF105" s="5"/>
      <c r="ITG105" s="5"/>
      <c r="ITH105" s="5"/>
      <c r="ITI105" s="5"/>
      <c r="ITJ105" s="5"/>
      <c r="ITK105" s="5"/>
      <c r="ITL105" s="5"/>
      <c r="ITM105" s="5"/>
      <c r="ITN105" s="5"/>
      <c r="ITO105" s="5"/>
      <c r="ITP105" s="5"/>
      <c r="ITQ105" s="5"/>
      <c r="ITR105" s="5"/>
      <c r="ITS105" s="5"/>
      <c r="ITT105" s="5"/>
      <c r="ITU105" s="5"/>
      <c r="ITV105" s="5"/>
      <c r="ITW105" s="5"/>
      <c r="ITX105" s="5"/>
      <c r="ITY105" s="5"/>
      <c r="ITZ105" s="5"/>
      <c r="IUA105" s="5"/>
      <c r="IUB105" s="5"/>
      <c r="IUC105" s="5"/>
      <c r="IUD105" s="5"/>
      <c r="IUE105" s="5"/>
      <c r="IUF105" s="5"/>
      <c r="IUG105" s="5"/>
      <c r="IUH105" s="5"/>
      <c r="IUI105" s="5"/>
      <c r="IUJ105" s="5"/>
      <c r="IUK105" s="5"/>
      <c r="IUL105" s="5"/>
      <c r="IUM105" s="5"/>
      <c r="IUN105" s="5"/>
      <c r="IUO105" s="5"/>
      <c r="IUP105" s="5"/>
      <c r="IUQ105" s="5"/>
      <c r="IUR105" s="5"/>
      <c r="IUS105" s="5"/>
      <c r="IUT105" s="5"/>
      <c r="IUU105" s="5"/>
      <c r="IUV105" s="5"/>
      <c r="IUW105" s="5"/>
      <c r="IUX105" s="5"/>
      <c r="IUY105" s="5"/>
      <c r="IUZ105" s="5"/>
      <c r="IVA105" s="5"/>
      <c r="IVB105" s="5"/>
      <c r="IVC105" s="5"/>
      <c r="IVD105" s="5"/>
      <c r="IVE105" s="5"/>
      <c r="IVF105" s="5"/>
      <c r="IVG105" s="5"/>
      <c r="IVH105" s="5"/>
      <c r="IVI105" s="5"/>
      <c r="IVJ105" s="5"/>
      <c r="IVK105" s="5"/>
      <c r="IVL105" s="5"/>
      <c r="IVM105" s="5"/>
      <c r="IVN105" s="5"/>
      <c r="IVO105" s="5"/>
      <c r="IVP105" s="5"/>
      <c r="IVQ105" s="5"/>
      <c r="IVR105" s="5"/>
      <c r="IVS105" s="5"/>
      <c r="IVT105" s="5"/>
      <c r="IVU105" s="5"/>
      <c r="IVV105" s="5"/>
      <c r="IVW105" s="5"/>
      <c r="IVX105" s="5"/>
      <c r="IVY105" s="5"/>
      <c r="IVZ105" s="5"/>
      <c r="IWA105" s="5"/>
      <c r="IWB105" s="5"/>
      <c r="IWC105" s="5"/>
      <c r="IWD105" s="5"/>
      <c r="IWE105" s="5"/>
      <c r="IWF105" s="5"/>
      <c r="IWG105" s="5"/>
      <c r="IWH105" s="5"/>
      <c r="IWI105" s="5"/>
      <c r="IWJ105" s="5"/>
      <c r="IWK105" s="5"/>
      <c r="IWL105" s="5"/>
      <c r="IWM105" s="5"/>
      <c r="IWN105" s="5"/>
      <c r="IWO105" s="5"/>
      <c r="IWP105" s="5"/>
      <c r="IWQ105" s="5"/>
      <c r="IWR105" s="5"/>
      <c r="IWS105" s="5"/>
      <c r="IWT105" s="5"/>
      <c r="IWU105" s="5"/>
      <c r="IWV105" s="5"/>
      <c r="IWW105" s="5"/>
      <c r="IWX105" s="5"/>
      <c r="IWY105" s="5"/>
      <c r="IWZ105" s="5"/>
      <c r="IXA105" s="5"/>
      <c r="IXB105" s="5"/>
      <c r="IXC105" s="5"/>
      <c r="IXD105" s="5"/>
      <c r="IXE105" s="5"/>
      <c r="IXF105" s="5"/>
      <c r="IXG105" s="5"/>
      <c r="IXH105" s="5"/>
      <c r="IXI105" s="5"/>
      <c r="IXJ105" s="5"/>
      <c r="IXK105" s="5"/>
      <c r="IXL105" s="5"/>
      <c r="IXM105" s="5"/>
      <c r="IXN105" s="5"/>
      <c r="IXO105" s="5"/>
      <c r="IXP105" s="5"/>
      <c r="IXQ105" s="5"/>
      <c r="IXR105" s="5"/>
      <c r="IXS105" s="5"/>
      <c r="IXT105" s="5"/>
      <c r="IXU105" s="5"/>
      <c r="IXV105" s="5"/>
      <c r="IXW105" s="5"/>
      <c r="IXX105" s="5"/>
      <c r="IXY105" s="5"/>
      <c r="IXZ105" s="5"/>
      <c r="IYA105" s="5"/>
      <c r="IYB105" s="5"/>
      <c r="IYC105" s="5"/>
      <c r="IYD105" s="5"/>
      <c r="IYE105" s="5"/>
      <c r="IYF105" s="5"/>
      <c r="IYG105" s="5"/>
      <c r="IYH105" s="5"/>
      <c r="IYI105" s="5"/>
      <c r="IYJ105" s="5"/>
      <c r="IYK105" s="5"/>
      <c r="IYL105" s="5"/>
      <c r="IYM105" s="5"/>
      <c r="IYN105" s="5"/>
      <c r="IYO105" s="5"/>
      <c r="IYP105" s="5"/>
      <c r="IYQ105" s="5"/>
      <c r="IYR105" s="5"/>
      <c r="IYS105" s="5"/>
      <c r="IYT105" s="5"/>
      <c r="IYU105" s="5"/>
      <c r="IYV105" s="5"/>
      <c r="IYW105" s="5"/>
      <c r="IYX105" s="5"/>
      <c r="IYY105" s="5"/>
      <c r="IYZ105" s="5"/>
      <c r="IZA105" s="5"/>
      <c r="IZB105" s="5"/>
      <c r="IZC105" s="5"/>
      <c r="IZD105" s="5"/>
      <c r="IZE105" s="5"/>
      <c r="IZF105" s="5"/>
      <c r="IZG105" s="5"/>
      <c r="IZH105" s="5"/>
      <c r="IZI105" s="5"/>
      <c r="IZJ105" s="5"/>
      <c r="IZK105" s="5"/>
      <c r="IZL105" s="5"/>
      <c r="IZM105" s="5"/>
      <c r="IZN105" s="5"/>
      <c r="IZO105" s="5"/>
      <c r="IZP105" s="5"/>
      <c r="IZQ105" s="5"/>
      <c r="IZR105" s="5"/>
      <c r="IZS105" s="5"/>
      <c r="IZT105" s="5"/>
      <c r="IZU105" s="5"/>
      <c r="IZV105" s="5"/>
      <c r="IZW105" s="5"/>
      <c r="IZX105" s="5"/>
      <c r="IZY105" s="5"/>
      <c r="IZZ105" s="5"/>
      <c r="JAA105" s="5"/>
      <c r="JAB105" s="5"/>
      <c r="JAC105" s="5"/>
      <c r="JAD105" s="5"/>
      <c r="JAE105" s="5"/>
      <c r="JAF105" s="5"/>
      <c r="JAG105" s="5"/>
      <c r="JAH105" s="5"/>
      <c r="JAI105" s="5"/>
      <c r="JAJ105" s="5"/>
      <c r="JAK105" s="5"/>
      <c r="JAL105" s="5"/>
      <c r="JAM105" s="5"/>
      <c r="JAN105" s="5"/>
      <c r="JAO105" s="5"/>
      <c r="JAP105" s="5"/>
      <c r="JAQ105" s="5"/>
      <c r="JAR105" s="5"/>
      <c r="JAS105" s="5"/>
      <c r="JAT105" s="5"/>
      <c r="JAU105" s="5"/>
      <c r="JAV105" s="5"/>
      <c r="JAW105" s="5"/>
      <c r="JAX105" s="5"/>
      <c r="JAY105" s="5"/>
      <c r="JAZ105" s="5"/>
      <c r="JBA105" s="5"/>
      <c r="JBB105" s="5"/>
      <c r="JBC105" s="5"/>
      <c r="JBD105" s="5"/>
      <c r="JBE105" s="5"/>
      <c r="JBF105" s="5"/>
      <c r="JBG105" s="5"/>
      <c r="JBH105" s="5"/>
      <c r="JBI105" s="5"/>
      <c r="JBJ105" s="5"/>
      <c r="JBK105" s="5"/>
      <c r="JBL105" s="5"/>
      <c r="JBM105" s="5"/>
      <c r="JBN105" s="5"/>
      <c r="JBO105" s="5"/>
      <c r="JBP105" s="5"/>
      <c r="JBQ105" s="5"/>
      <c r="JBR105" s="5"/>
      <c r="JBS105" s="5"/>
      <c r="JBT105" s="5"/>
      <c r="JBU105" s="5"/>
      <c r="JBV105" s="5"/>
      <c r="JBW105" s="5"/>
      <c r="JBX105" s="5"/>
      <c r="JBY105" s="5"/>
      <c r="JBZ105" s="5"/>
      <c r="JCA105" s="5"/>
      <c r="JCB105" s="5"/>
      <c r="JCC105" s="5"/>
      <c r="JCD105" s="5"/>
      <c r="JCE105" s="5"/>
      <c r="JCF105" s="5"/>
      <c r="JCG105" s="5"/>
      <c r="JCH105" s="5"/>
      <c r="JCI105" s="5"/>
      <c r="JCJ105" s="5"/>
      <c r="JCK105" s="5"/>
      <c r="JCL105" s="5"/>
      <c r="JCM105" s="5"/>
      <c r="JCN105" s="5"/>
      <c r="JCO105" s="5"/>
      <c r="JCP105" s="5"/>
      <c r="JCQ105" s="5"/>
      <c r="JCR105" s="5"/>
      <c r="JCS105" s="5"/>
      <c r="JCT105" s="5"/>
      <c r="JCU105" s="5"/>
      <c r="JCV105" s="5"/>
      <c r="JCW105" s="5"/>
      <c r="JCX105" s="5"/>
      <c r="JCY105" s="5"/>
      <c r="JCZ105" s="5"/>
      <c r="JDA105" s="5"/>
      <c r="JDB105" s="5"/>
      <c r="JDC105" s="5"/>
      <c r="JDD105" s="5"/>
      <c r="JDE105" s="5"/>
      <c r="JDF105" s="5"/>
      <c r="JDG105" s="5"/>
      <c r="JDH105" s="5"/>
      <c r="JDI105" s="5"/>
      <c r="JDJ105" s="5"/>
      <c r="JDK105" s="5"/>
      <c r="JDL105" s="5"/>
      <c r="JDM105" s="5"/>
      <c r="JDN105" s="5"/>
      <c r="JDO105" s="5"/>
      <c r="JDP105" s="5"/>
      <c r="JDQ105" s="5"/>
      <c r="JDR105" s="5"/>
      <c r="JDS105" s="5"/>
      <c r="JDT105" s="5"/>
      <c r="JDU105" s="5"/>
      <c r="JDV105" s="5"/>
      <c r="JDW105" s="5"/>
      <c r="JDX105" s="5"/>
      <c r="JDY105" s="5"/>
      <c r="JDZ105" s="5"/>
      <c r="JEA105" s="5"/>
      <c r="JEB105" s="5"/>
      <c r="JEC105" s="5"/>
      <c r="JED105" s="5"/>
      <c r="JEE105" s="5"/>
      <c r="JEF105" s="5"/>
      <c r="JEG105" s="5"/>
      <c r="JEH105" s="5"/>
      <c r="JEI105" s="5"/>
      <c r="JEJ105" s="5"/>
      <c r="JEK105" s="5"/>
      <c r="JEL105" s="5"/>
      <c r="JEM105" s="5"/>
      <c r="JEN105" s="5"/>
      <c r="JEO105" s="5"/>
      <c r="JEP105" s="5"/>
      <c r="JEQ105" s="5"/>
      <c r="JER105" s="5"/>
      <c r="JES105" s="5"/>
      <c r="JET105" s="5"/>
      <c r="JEU105" s="5"/>
      <c r="JEV105" s="5"/>
      <c r="JEW105" s="5"/>
      <c r="JEX105" s="5"/>
      <c r="JEY105" s="5"/>
      <c r="JEZ105" s="5"/>
      <c r="JFA105" s="5"/>
      <c r="JFB105" s="5"/>
      <c r="JFC105" s="5"/>
      <c r="JFD105" s="5"/>
      <c r="JFE105" s="5"/>
      <c r="JFF105" s="5"/>
      <c r="JFG105" s="5"/>
      <c r="JFH105" s="5"/>
      <c r="JFI105" s="5"/>
      <c r="JFJ105" s="5"/>
      <c r="JFK105" s="5"/>
      <c r="JFL105" s="5"/>
      <c r="JFM105" s="5"/>
      <c r="JFN105" s="5"/>
      <c r="JFO105" s="5"/>
      <c r="JFP105" s="5"/>
      <c r="JFQ105" s="5"/>
      <c r="JFR105" s="5"/>
      <c r="JFS105" s="5"/>
      <c r="JFT105" s="5"/>
      <c r="JFU105" s="5"/>
      <c r="JFV105" s="5"/>
      <c r="JFW105" s="5"/>
      <c r="JFX105" s="5"/>
      <c r="JFY105" s="5"/>
      <c r="JFZ105" s="5"/>
      <c r="JGA105" s="5"/>
      <c r="JGB105" s="5"/>
      <c r="JGC105" s="5"/>
      <c r="JGD105" s="5"/>
      <c r="JGE105" s="5"/>
      <c r="JGF105" s="5"/>
      <c r="JGG105" s="5"/>
      <c r="JGH105" s="5"/>
      <c r="JGI105" s="5"/>
      <c r="JGJ105" s="5"/>
      <c r="JGK105" s="5"/>
      <c r="JGL105" s="5"/>
      <c r="JGM105" s="5"/>
      <c r="JGN105" s="5"/>
      <c r="JGO105" s="5"/>
      <c r="JGP105" s="5"/>
      <c r="JGQ105" s="5"/>
      <c r="JGR105" s="5"/>
      <c r="JGS105" s="5"/>
      <c r="JGT105" s="5"/>
      <c r="JGU105" s="5"/>
      <c r="JGV105" s="5"/>
      <c r="JGW105" s="5"/>
      <c r="JGX105" s="5"/>
      <c r="JGY105" s="5"/>
      <c r="JGZ105" s="5"/>
      <c r="JHA105" s="5"/>
      <c r="JHB105" s="5"/>
      <c r="JHC105" s="5"/>
      <c r="JHD105" s="5"/>
      <c r="JHE105" s="5"/>
      <c r="JHF105" s="5"/>
      <c r="JHG105" s="5"/>
      <c r="JHH105" s="5"/>
      <c r="JHI105" s="5"/>
      <c r="JHJ105" s="5"/>
      <c r="JHK105" s="5"/>
      <c r="JHL105" s="5"/>
      <c r="JHM105" s="5"/>
      <c r="JHN105" s="5"/>
      <c r="JHO105" s="5"/>
      <c r="JHP105" s="5"/>
      <c r="JHQ105" s="5"/>
      <c r="JHR105" s="5"/>
      <c r="JHS105" s="5"/>
      <c r="JHT105" s="5"/>
      <c r="JHU105" s="5"/>
      <c r="JHV105" s="5"/>
      <c r="JHW105" s="5"/>
      <c r="JHX105" s="5"/>
      <c r="JHY105" s="5"/>
      <c r="JHZ105" s="5"/>
      <c r="JIA105" s="5"/>
      <c r="JIB105" s="5"/>
      <c r="JIC105" s="5"/>
      <c r="JID105" s="5"/>
      <c r="JIE105" s="5"/>
      <c r="JIF105" s="5"/>
      <c r="JIG105" s="5"/>
      <c r="JIH105" s="5"/>
      <c r="JII105" s="5"/>
      <c r="JIJ105" s="5"/>
      <c r="JIK105" s="5"/>
      <c r="JIL105" s="5"/>
      <c r="JIM105" s="5"/>
      <c r="JIN105" s="5"/>
      <c r="JIO105" s="5"/>
      <c r="JIP105" s="5"/>
      <c r="JIQ105" s="5"/>
      <c r="JIR105" s="5"/>
      <c r="JIS105" s="5"/>
      <c r="JIT105" s="5"/>
      <c r="JIU105" s="5"/>
      <c r="JIV105" s="5"/>
      <c r="JIW105" s="5"/>
      <c r="JIX105" s="5"/>
      <c r="JIY105" s="5"/>
      <c r="JIZ105" s="5"/>
      <c r="JJA105" s="5"/>
      <c r="JJB105" s="5"/>
      <c r="JJC105" s="5"/>
      <c r="JJD105" s="5"/>
      <c r="JJE105" s="5"/>
      <c r="JJF105" s="5"/>
      <c r="JJG105" s="5"/>
      <c r="JJH105" s="5"/>
      <c r="JJI105" s="5"/>
      <c r="JJJ105" s="5"/>
      <c r="JJK105" s="5"/>
      <c r="JJL105" s="5"/>
      <c r="JJM105" s="5"/>
      <c r="JJN105" s="5"/>
      <c r="JJO105" s="5"/>
      <c r="JJP105" s="5"/>
      <c r="JJQ105" s="5"/>
      <c r="JJR105" s="5"/>
      <c r="JJS105" s="5"/>
      <c r="JJT105" s="5"/>
      <c r="JJU105" s="5"/>
      <c r="JJV105" s="5"/>
      <c r="JJW105" s="5"/>
      <c r="JJX105" s="5"/>
      <c r="JJY105" s="5"/>
      <c r="JJZ105" s="5"/>
      <c r="JKA105" s="5"/>
      <c r="JKB105" s="5"/>
      <c r="JKC105" s="5"/>
      <c r="JKD105" s="5"/>
      <c r="JKE105" s="5"/>
      <c r="JKF105" s="5"/>
      <c r="JKG105" s="5"/>
      <c r="JKH105" s="5"/>
      <c r="JKI105" s="5"/>
      <c r="JKJ105" s="5"/>
      <c r="JKK105" s="5"/>
      <c r="JKL105" s="5"/>
      <c r="JKM105" s="5"/>
      <c r="JKN105" s="5"/>
      <c r="JKO105" s="5"/>
      <c r="JKP105" s="5"/>
      <c r="JKQ105" s="5"/>
      <c r="JKR105" s="5"/>
      <c r="JKS105" s="5"/>
      <c r="JKT105" s="5"/>
      <c r="JKU105" s="5"/>
      <c r="JKV105" s="5"/>
      <c r="JKW105" s="5"/>
      <c r="JKX105" s="5"/>
      <c r="JKY105" s="5"/>
      <c r="JKZ105" s="5"/>
      <c r="JLA105" s="5"/>
      <c r="JLB105" s="5"/>
      <c r="JLC105" s="5"/>
      <c r="JLD105" s="5"/>
      <c r="JLE105" s="5"/>
      <c r="JLF105" s="5"/>
      <c r="JLG105" s="5"/>
      <c r="JLH105" s="5"/>
      <c r="JLI105" s="5"/>
      <c r="JLJ105" s="5"/>
      <c r="JLK105" s="5"/>
      <c r="JLL105" s="5"/>
      <c r="JLM105" s="5"/>
      <c r="JLN105" s="5"/>
      <c r="JLO105" s="5"/>
      <c r="JLP105" s="5"/>
      <c r="JLQ105" s="5"/>
      <c r="JLR105" s="5"/>
      <c r="JLS105" s="5"/>
      <c r="JLT105" s="5"/>
      <c r="JLU105" s="5"/>
      <c r="JLV105" s="5"/>
      <c r="JLW105" s="5"/>
      <c r="JLX105" s="5"/>
      <c r="JLY105" s="5"/>
      <c r="JLZ105" s="5"/>
      <c r="JMA105" s="5"/>
      <c r="JMB105" s="5"/>
      <c r="JMC105" s="5"/>
      <c r="JMD105" s="5"/>
      <c r="JME105" s="5"/>
      <c r="JMF105" s="5"/>
      <c r="JMG105" s="5"/>
      <c r="JMH105" s="5"/>
      <c r="JMI105" s="5"/>
      <c r="JMJ105" s="5"/>
      <c r="JMK105" s="5"/>
      <c r="JML105" s="5"/>
      <c r="JMM105" s="5"/>
      <c r="JMN105" s="5"/>
      <c r="JMO105" s="5"/>
      <c r="JMP105" s="5"/>
      <c r="JMQ105" s="5"/>
      <c r="JMR105" s="5"/>
      <c r="JMS105" s="5"/>
      <c r="JMT105" s="5"/>
      <c r="JMU105" s="5"/>
      <c r="JMV105" s="5"/>
      <c r="JMW105" s="5"/>
      <c r="JMX105" s="5"/>
      <c r="JMY105" s="5"/>
      <c r="JMZ105" s="5"/>
      <c r="JNA105" s="5"/>
      <c r="JNB105" s="5"/>
      <c r="JNC105" s="5"/>
      <c r="JND105" s="5"/>
      <c r="JNE105" s="5"/>
      <c r="JNF105" s="5"/>
      <c r="JNG105" s="5"/>
      <c r="JNH105" s="5"/>
      <c r="JNI105" s="5"/>
      <c r="JNJ105" s="5"/>
      <c r="JNK105" s="5"/>
      <c r="JNL105" s="5"/>
      <c r="JNM105" s="5"/>
      <c r="JNN105" s="5"/>
      <c r="JNO105" s="5"/>
      <c r="JNP105" s="5"/>
      <c r="JNQ105" s="5"/>
      <c r="JNR105" s="5"/>
      <c r="JNS105" s="5"/>
      <c r="JNT105" s="5"/>
      <c r="JNU105" s="5"/>
      <c r="JNV105" s="5"/>
      <c r="JNW105" s="5"/>
      <c r="JNX105" s="5"/>
      <c r="JNY105" s="5"/>
      <c r="JNZ105" s="5"/>
      <c r="JOA105" s="5"/>
      <c r="JOB105" s="5"/>
      <c r="JOC105" s="5"/>
      <c r="JOD105" s="5"/>
      <c r="JOE105" s="5"/>
      <c r="JOF105" s="5"/>
      <c r="JOG105" s="5"/>
      <c r="JOH105" s="5"/>
      <c r="JOI105" s="5"/>
      <c r="JOJ105" s="5"/>
      <c r="JOK105" s="5"/>
      <c r="JOL105" s="5"/>
      <c r="JOM105" s="5"/>
      <c r="JON105" s="5"/>
      <c r="JOO105" s="5"/>
      <c r="JOP105" s="5"/>
      <c r="JOQ105" s="5"/>
      <c r="JOR105" s="5"/>
      <c r="JOS105" s="5"/>
      <c r="JOT105" s="5"/>
      <c r="JOU105" s="5"/>
      <c r="JOV105" s="5"/>
      <c r="JOW105" s="5"/>
      <c r="JOX105" s="5"/>
      <c r="JOY105" s="5"/>
      <c r="JOZ105" s="5"/>
      <c r="JPA105" s="5"/>
      <c r="JPB105" s="5"/>
      <c r="JPC105" s="5"/>
      <c r="JPD105" s="5"/>
      <c r="JPE105" s="5"/>
      <c r="JPF105" s="5"/>
      <c r="JPG105" s="5"/>
      <c r="JPH105" s="5"/>
      <c r="JPI105" s="5"/>
      <c r="JPJ105" s="5"/>
      <c r="JPK105" s="5"/>
      <c r="JPL105" s="5"/>
      <c r="JPM105" s="5"/>
      <c r="JPN105" s="5"/>
      <c r="JPO105" s="5"/>
      <c r="JPP105" s="5"/>
      <c r="JPQ105" s="5"/>
      <c r="JPR105" s="5"/>
      <c r="JPS105" s="5"/>
      <c r="JPT105" s="5"/>
      <c r="JPU105" s="5"/>
      <c r="JPV105" s="5"/>
      <c r="JPW105" s="5"/>
      <c r="JPX105" s="5"/>
      <c r="JPY105" s="5"/>
      <c r="JPZ105" s="5"/>
      <c r="JQA105" s="5"/>
      <c r="JQB105" s="5"/>
      <c r="JQC105" s="5"/>
      <c r="JQD105" s="5"/>
      <c r="JQE105" s="5"/>
      <c r="JQF105" s="5"/>
      <c r="JQG105" s="5"/>
      <c r="JQH105" s="5"/>
      <c r="JQI105" s="5"/>
      <c r="JQJ105" s="5"/>
      <c r="JQK105" s="5"/>
      <c r="JQL105" s="5"/>
      <c r="JQM105" s="5"/>
      <c r="JQN105" s="5"/>
      <c r="JQO105" s="5"/>
      <c r="JQP105" s="5"/>
      <c r="JQQ105" s="5"/>
      <c r="JQR105" s="5"/>
      <c r="JQS105" s="5"/>
      <c r="JQT105" s="5"/>
      <c r="JQU105" s="5"/>
      <c r="JQV105" s="5"/>
      <c r="JQW105" s="5"/>
      <c r="JQX105" s="5"/>
      <c r="JQY105" s="5"/>
      <c r="JQZ105" s="5"/>
      <c r="JRA105" s="5"/>
      <c r="JRB105" s="5"/>
      <c r="JRC105" s="5"/>
      <c r="JRD105" s="5"/>
      <c r="JRE105" s="5"/>
      <c r="JRF105" s="5"/>
      <c r="JRG105" s="5"/>
      <c r="JRH105" s="5"/>
      <c r="JRI105" s="5"/>
      <c r="JRJ105" s="5"/>
      <c r="JRK105" s="5"/>
      <c r="JRL105" s="5"/>
      <c r="JRM105" s="5"/>
      <c r="JRN105" s="5"/>
      <c r="JRO105" s="5"/>
      <c r="JRP105" s="5"/>
      <c r="JRQ105" s="5"/>
      <c r="JRR105" s="5"/>
      <c r="JRS105" s="5"/>
      <c r="JRT105" s="5"/>
      <c r="JRU105" s="5"/>
      <c r="JRV105" s="5"/>
      <c r="JRW105" s="5"/>
      <c r="JRX105" s="5"/>
      <c r="JRY105" s="5"/>
      <c r="JRZ105" s="5"/>
      <c r="JSA105" s="5"/>
      <c r="JSB105" s="5"/>
      <c r="JSC105" s="5"/>
      <c r="JSD105" s="5"/>
      <c r="JSE105" s="5"/>
      <c r="JSF105" s="5"/>
      <c r="JSG105" s="5"/>
      <c r="JSH105" s="5"/>
      <c r="JSI105" s="5"/>
      <c r="JSJ105" s="5"/>
      <c r="JSK105" s="5"/>
      <c r="JSL105" s="5"/>
      <c r="JSM105" s="5"/>
      <c r="JSN105" s="5"/>
      <c r="JSO105" s="5"/>
      <c r="JSP105" s="5"/>
      <c r="JSQ105" s="5"/>
      <c r="JSR105" s="5"/>
      <c r="JSS105" s="5"/>
      <c r="JST105" s="5"/>
      <c r="JSU105" s="5"/>
      <c r="JSV105" s="5"/>
      <c r="JSW105" s="5"/>
      <c r="JSX105" s="5"/>
      <c r="JSY105" s="5"/>
      <c r="JSZ105" s="5"/>
      <c r="JTA105" s="5"/>
      <c r="JTB105" s="5"/>
      <c r="JTC105" s="5"/>
      <c r="JTD105" s="5"/>
      <c r="JTE105" s="5"/>
      <c r="JTF105" s="5"/>
      <c r="JTG105" s="5"/>
      <c r="JTH105" s="5"/>
      <c r="JTI105" s="5"/>
      <c r="JTJ105" s="5"/>
      <c r="JTK105" s="5"/>
      <c r="JTL105" s="5"/>
      <c r="JTM105" s="5"/>
      <c r="JTN105" s="5"/>
      <c r="JTO105" s="5"/>
      <c r="JTP105" s="5"/>
      <c r="JTQ105" s="5"/>
      <c r="JTR105" s="5"/>
      <c r="JTS105" s="5"/>
      <c r="JTT105" s="5"/>
      <c r="JTU105" s="5"/>
      <c r="JTV105" s="5"/>
      <c r="JTW105" s="5"/>
      <c r="JTX105" s="5"/>
      <c r="JTY105" s="5"/>
      <c r="JTZ105" s="5"/>
      <c r="JUA105" s="5"/>
      <c r="JUB105" s="5"/>
      <c r="JUC105" s="5"/>
      <c r="JUD105" s="5"/>
      <c r="JUE105" s="5"/>
      <c r="JUF105" s="5"/>
      <c r="JUG105" s="5"/>
      <c r="JUH105" s="5"/>
      <c r="JUI105" s="5"/>
      <c r="JUJ105" s="5"/>
      <c r="JUK105" s="5"/>
      <c r="JUL105" s="5"/>
      <c r="JUM105" s="5"/>
      <c r="JUN105" s="5"/>
      <c r="JUO105" s="5"/>
      <c r="JUP105" s="5"/>
      <c r="JUQ105" s="5"/>
      <c r="JUR105" s="5"/>
      <c r="JUS105" s="5"/>
      <c r="JUT105" s="5"/>
      <c r="JUU105" s="5"/>
      <c r="JUV105" s="5"/>
      <c r="JUW105" s="5"/>
      <c r="JUX105" s="5"/>
      <c r="JUY105" s="5"/>
      <c r="JUZ105" s="5"/>
      <c r="JVA105" s="5"/>
      <c r="JVB105" s="5"/>
      <c r="JVC105" s="5"/>
      <c r="JVD105" s="5"/>
      <c r="JVE105" s="5"/>
      <c r="JVF105" s="5"/>
      <c r="JVG105" s="5"/>
      <c r="JVH105" s="5"/>
      <c r="JVI105" s="5"/>
      <c r="JVJ105" s="5"/>
      <c r="JVK105" s="5"/>
      <c r="JVL105" s="5"/>
      <c r="JVM105" s="5"/>
      <c r="JVN105" s="5"/>
      <c r="JVO105" s="5"/>
      <c r="JVP105" s="5"/>
      <c r="JVQ105" s="5"/>
      <c r="JVR105" s="5"/>
      <c r="JVS105" s="5"/>
      <c r="JVT105" s="5"/>
      <c r="JVU105" s="5"/>
      <c r="JVV105" s="5"/>
      <c r="JVW105" s="5"/>
      <c r="JVX105" s="5"/>
      <c r="JVY105" s="5"/>
      <c r="JVZ105" s="5"/>
      <c r="JWA105" s="5"/>
      <c r="JWB105" s="5"/>
      <c r="JWC105" s="5"/>
      <c r="JWD105" s="5"/>
      <c r="JWE105" s="5"/>
      <c r="JWF105" s="5"/>
      <c r="JWG105" s="5"/>
      <c r="JWH105" s="5"/>
      <c r="JWI105" s="5"/>
      <c r="JWJ105" s="5"/>
      <c r="JWK105" s="5"/>
      <c r="JWL105" s="5"/>
      <c r="JWM105" s="5"/>
      <c r="JWN105" s="5"/>
      <c r="JWO105" s="5"/>
      <c r="JWP105" s="5"/>
      <c r="JWQ105" s="5"/>
      <c r="JWR105" s="5"/>
      <c r="JWS105" s="5"/>
      <c r="JWT105" s="5"/>
      <c r="JWU105" s="5"/>
      <c r="JWV105" s="5"/>
      <c r="JWW105" s="5"/>
      <c r="JWX105" s="5"/>
      <c r="JWY105" s="5"/>
      <c r="JWZ105" s="5"/>
      <c r="JXA105" s="5"/>
      <c r="JXB105" s="5"/>
      <c r="JXC105" s="5"/>
      <c r="JXD105" s="5"/>
      <c r="JXE105" s="5"/>
      <c r="JXF105" s="5"/>
      <c r="JXG105" s="5"/>
      <c r="JXH105" s="5"/>
      <c r="JXI105" s="5"/>
      <c r="JXJ105" s="5"/>
      <c r="JXK105" s="5"/>
      <c r="JXL105" s="5"/>
      <c r="JXM105" s="5"/>
      <c r="JXN105" s="5"/>
      <c r="JXO105" s="5"/>
      <c r="JXP105" s="5"/>
      <c r="JXQ105" s="5"/>
      <c r="JXR105" s="5"/>
      <c r="JXS105" s="5"/>
      <c r="JXT105" s="5"/>
      <c r="JXU105" s="5"/>
      <c r="JXV105" s="5"/>
      <c r="JXW105" s="5"/>
      <c r="JXX105" s="5"/>
      <c r="JXY105" s="5"/>
      <c r="JXZ105" s="5"/>
      <c r="JYA105" s="5"/>
      <c r="JYB105" s="5"/>
      <c r="JYC105" s="5"/>
      <c r="JYD105" s="5"/>
      <c r="JYE105" s="5"/>
      <c r="JYF105" s="5"/>
      <c r="JYG105" s="5"/>
      <c r="JYH105" s="5"/>
      <c r="JYI105" s="5"/>
      <c r="JYJ105" s="5"/>
      <c r="JYK105" s="5"/>
      <c r="JYL105" s="5"/>
      <c r="JYM105" s="5"/>
      <c r="JYN105" s="5"/>
      <c r="JYO105" s="5"/>
      <c r="JYP105" s="5"/>
      <c r="JYQ105" s="5"/>
      <c r="JYR105" s="5"/>
      <c r="JYS105" s="5"/>
      <c r="JYT105" s="5"/>
      <c r="JYU105" s="5"/>
      <c r="JYV105" s="5"/>
      <c r="JYW105" s="5"/>
      <c r="JYX105" s="5"/>
      <c r="JYY105" s="5"/>
      <c r="JYZ105" s="5"/>
      <c r="JZA105" s="5"/>
      <c r="JZB105" s="5"/>
      <c r="JZC105" s="5"/>
      <c r="JZD105" s="5"/>
      <c r="JZE105" s="5"/>
      <c r="JZF105" s="5"/>
      <c r="JZG105" s="5"/>
      <c r="JZH105" s="5"/>
      <c r="JZI105" s="5"/>
      <c r="JZJ105" s="5"/>
      <c r="JZK105" s="5"/>
      <c r="JZL105" s="5"/>
      <c r="JZM105" s="5"/>
      <c r="JZN105" s="5"/>
      <c r="JZO105" s="5"/>
      <c r="JZP105" s="5"/>
      <c r="JZQ105" s="5"/>
      <c r="JZR105" s="5"/>
      <c r="JZS105" s="5"/>
      <c r="JZT105" s="5"/>
      <c r="JZU105" s="5"/>
      <c r="JZV105" s="5"/>
      <c r="JZW105" s="5"/>
      <c r="JZX105" s="5"/>
      <c r="JZY105" s="5"/>
      <c r="JZZ105" s="5"/>
      <c r="KAA105" s="5"/>
      <c r="KAB105" s="5"/>
      <c r="KAC105" s="5"/>
      <c r="KAD105" s="5"/>
      <c r="KAE105" s="5"/>
      <c r="KAF105" s="5"/>
      <c r="KAG105" s="5"/>
      <c r="KAH105" s="5"/>
      <c r="KAI105" s="5"/>
      <c r="KAJ105" s="5"/>
      <c r="KAK105" s="5"/>
      <c r="KAL105" s="5"/>
      <c r="KAM105" s="5"/>
      <c r="KAN105" s="5"/>
      <c r="KAO105" s="5"/>
      <c r="KAP105" s="5"/>
      <c r="KAQ105" s="5"/>
      <c r="KAR105" s="5"/>
      <c r="KAS105" s="5"/>
      <c r="KAT105" s="5"/>
      <c r="KAU105" s="5"/>
      <c r="KAV105" s="5"/>
      <c r="KAW105" s="5"/>
      <c r="KAX105" s="5"/>
      <c r="KAY105" s="5"/>
      <c r="KAZ105" s="5"/>
      <c r="KBA105" s="5"/>
      <c r="KBB105" s="5"/>
      <c r="KBC105" s="5"/>
      <c r="KBD105" s="5"/>
      <c r="KBE105" s="5"/>
      <c r="KBF105" s="5"/>
      <c r="KBG105" s="5"/>
      <c r="KBH105" s="5"/>
      <c r="KBI105" s="5"/>
      <c r="KBJ105" s="5"/>
      <c r="KBK105" s="5"/>
      <c r="KBL105" s="5"/>
      <c r="KBM105" s="5"/>
      <c r="KBN105" s="5"/>
      <c r="KBO105" s="5"/>
      <c r="KBP105" s="5"/>
      <c r="KBQ105" s="5"/>
      <c r="KBR105" s="5"/>
      <c r="KBS105" s="5"/>
      <c r="KBT105" s="5"/>
      <c r="KBU105" s="5"/>
      <c r="KBV105" s="5"/>
      <c r="KBW105" s="5"/>
      <c r="KBX105" s="5"/>
      <c r="KBY105" s="5"/>
      <c r="KBZ105" s="5"/>
      <c r="KCA105" s="5"/>
      <c r="KCB105" s="5"/>
      <c r="KCC105" s="5"/>
      <c r="KCD105" s="5"/>
      <c r="KCE105" s="5"/>
      <c r="KCF105" s="5"/>
      <c r="KCG105" s="5"/>
      <c r="KCH105" s="5"/>
      <c r="KCI105" s="5"/>
      <c r="KCJ105" s="5"/>
      <c r="KCK105" s="5"/>
      <c r="KCL105" s="5"/>
      <c r="KCM105" s="5"/>
      <c r="KCN105" s="5"/>
      <c r="KCO105" s="5"/>
      <c r="KCP105" s="5"/>
      <c r="KCQ105" s="5"/>
      <c r="KCR105" s="5"/>
      <c r="KCS105" s="5"/>
      <c r="KCT105" s="5"/>
      <c r="KCU105" s="5"/>
      <c r="KCV105" s="5"/>
      <c r="KCW105" s="5"/>
      <c r="KCX105" s="5"/>
      <c r="KCY105" s="5"/>
      <c r="KCZ105" s="5"/>
      <c r="KDA105" s="5"/>
      <c r="KDB105" s="5"/>
      <c r="KDC105" s="5"/>
      <c r="KDD105" s="5"/>
      <c r="KDE105" s="5"/>
      <c r="KDF105" s="5"/>
      <c r="KDG105" s="5"/>
      <c r="KDH105" s="5"/>
      <c r="KDI105" s="5"/>
      <c r="KDJ105" s="5"/>
      <c r="KDK105" s="5"/>
      <c r="KDL105" s="5"/>
      <c r="KDM105" s="5"/>
      <c r="KDN105" s="5"/>
      <c r="KDO105" s="5"/>
      <c r="KDP105" s="5"/>
      <c r="KDQ105" s="5"/>
      <c r="KDR105" s="5"/>
      <c r="KDS105" s="5"/>
      <c r="KDT105" s="5"/>
      <c r="KDU105" s="5"/>
      <c r="KDV105" s="5"/>
      <c r="KDW105" s="5"/>
      <c r="KDX105" s="5"/>
      <c r="KDY105" s="5"/>
      <c r="KDZ105" s="5"/>
      <c r="KEA105" s="5"/>
      <c r="KEB105" s="5"/>
      <c r="KEC105" s="5"/>
      <c r="KED105" s="5"/>
      <c r="KEE105" s="5"/>
      <c r="KEF105" s="5"/>
      <c r="KEG105" s="5"/>
      <c r="KEH105" s="5"/>
      <c r="KEI105" s="5"/>
      <c r="KEJ105" s="5"/>
      <c r="KEK105" s="5"/>
      <c r="KEL105" s="5"/>
      <c r="KEM105" s="5"/>
      <c r="KEN105" s="5"/>
      <c r="KEO105" s="5"/>
      <c r="KEP105" s="5"/>
      <c r="KEQ105" s="5"/>
      <c r="KER105" s="5"/>
      <c r="KES105" s="5"/>
      <c r="KET105" s="5"/>
      <c r="KEU105" s="5"/>
      <c r="KEV105" s="5"/>
      <c r="KEW105" s="5"/>
      <c r="KEX105" s="5"/>
      <c r="KEY105" s="5"/>
      <c r="KEZ105" s="5"/>
      <c r="KFA105" s="5"/>
      <c r="KFB105" s="5"/>
      <c r="KFC105" s="5"/>
      <c r="KFD105" s="5"/>
      <c r="KFE105" s="5"/>
      <c r="KFF105" s="5"/>
      <c r="KFG105" s="5"/>
      <c r="KFH105" s="5"/>
      <c r="KFI105" s="5"/>
      <c r="KFJ105" s="5"/>
      <c r="KFK105" s="5"/>
      <c r="KFL105" s="5"/>
      <c r="KFM105" s="5"/>
      <c r="KFN105" s="5"/>
      <c r="KFO105" s="5"/>
      <c r="KFP105" s="5"/>
      <c r="KFQ105" s="5"/>
      <c r="KFR105" s="5"/>
      <c r="KFS105" s="5"/>
      <c r="KFT105" s="5"/>
      <c r="KFU105" s="5"/>
      <c r="KFV105" s="5"/>
      <c r="KFW105" s="5"/>
      <c r="KFX105" s="5"/>
      <c r="KFY105" s="5"/>
      <c r="KFZ105" s="5"/>
      <c r="KGA105" s="5"/>
      <c r="KGB105" s="5"/>
      <c r="KGC105" s="5"/>
      <c r="KGD105" s="5"/>
      <c r="KGE105" s="5"/>
      <c r="KGF105" s="5"/>
      <c r="KGG105" s="5"/>
      <c r="KGH105" s="5"/>
      <c r="KGI105" s="5"/>
      <c r="KGJ105" s="5"/>
      <c r="KGK105" s="5"/>
      <c r="KGL105" s="5"/>
      <c r="KGM105" s="5"/>
      <c r="KGN105" s="5"/>
      <c r="KGO105" s="5"/>
      <c r="KGP105" s="5"/>
      <c r="KGQ105" s="5"/>
      <c r="KGR105" s="5"/>
      <c r="KGS105" s="5"/>
      <c r="KGT105" s="5"/>
      <c r="KGU105" s="5"/>
      <c r="KGV105" s="5"/>
      <c r="KGW105" s="5"/>
      <c r="KGX105" s="5"/>
      <c r="KGY105" s="5"/>
      <c r="KGZ105" s="5"/>
      <c r="KHA105" s="5"/>
      <c r="KHB105" s="5"/>
      <c r="KHC105" s="5"/>
      <c r="KHD105" s="5"/>
      <c r="KHE105" s="5"/>
      <c r="KHF105" s="5"/>
      <c r="KHG105" s="5"/>
      <c r="KHH105" s="5"/>
      <c r="KHI105" s="5"/>
      <c r="KHJ105" s="5"/>
      <c r="KHK105" s="5"/>
      <c r="KHL105" s="5"/>
      <c r="KHM105" s="5"/>
      <c r="KHN105" s="5"/>
      <c r="KHO105" s="5"/>
      <c r="KHP105" s="5"/>
      <c r="KHQ105" s="5"/>
      <c r="KHR105" s="5"/>
      <c r="KHS105" s="5"/>
      <c r="KHT105" s="5"/>
      <c r="KHU105" s="5"/>
      <c r="KHV105" s="5"/>
      <c r="KHW105" s="5"/>
      <c r="KHX105" s="5"/>
      <c r="KHY105" s="5"/>
      <c r="KHZ105" s="5"/>
      <c r="KIA105" s="5"/>
      <c r="KIB105" s="5"/>
      <c r="KIC105" s="5"/>
      <c r="KID105" s="5"/>
      <c r="KIE105" s="5"/>
      <c r="KIF105" s="5"/>
      <c r="KIG105" s="5"/>
      <c r="KIH105" s="5"/>
      <c r="KII105" s="5"/>
      <c r="KIJ105" s="5"/>
      <c r="KIK105" s="5"/>
      <c r="KIL105" s="5"/>
      <c r="KIM105" s="5"/>
      <c r="KIN105" s="5"/>
      <c r="KIO105" s="5"/>
      <c r="KIP105" s="5"/>
      <c r="KIQ105" s="5"/>
      <c r="KIR105" s="5"/>
      <c r="KIS105" s="5"/>
      <c r="KIT105" s="5"/>
      <c r="KIU105" s="5"/>
      <c r="KIV105" s="5"/>
      <c r="KIW105" s="5"/>
      <c r="KIX105" s="5"/>
      <c r="KIY105" s="5"/>
      <c r="KIZ105" s="5"/>
      <c r="KJA105" s="5"/>
      <c r="KJB105" s="5"/>
      <c r="KJC105" s="5"/>
      <c r="KJD105" s="5"/>
      <c r="KJE105" s="5"/>
      <c r="KJF105" s="5"/>
      <c r="KJG105" s="5"/>
      <c r="KJH105" s="5"/>
      <c r="KJI105" s="5"/>
      <c r="KJJ105" s="5"/>
      <c r="KJK105" s="5"/>
      <c r="KJL105" s="5"/>
      <c r="KJM105" s="5"/>
      <c r="KJN105" s="5"/>
      <c r="KJO105" s="5"/>
      <c r="KJP105" s="5"/>
      <c r="KJQ105" s="5"/>
      <c r="KJR105" s="5"/>
      <c r="KJS105" s="5"/>
      <c r="KJT105" s="5"/>
      <c r="KJU105" s="5"/>
      <c r="KJV105" s="5"/>
      <c r="KJW105" s="5"/>
      <c r="KJX105" s="5"/>
      <c r="KJY105" s="5"/>
      <c r="KJZ105" s="5"/>
      <c r="KKA105" s="5"/>
      <c r="KKB105" s="5"/>
      <c r="KKC105" s="5"/>
      <c r="KKD105" s="5"/>
      <c r="KKE105" s="5"/>
      <c r="KKF105" s="5"/>
      <c r="KKG105" s="5"/>
      <c r="KKH105" s="5"/>
      <c r="KKI105" s="5"/>
      <c r="KKJ105" s="5"/>
      <c r="KKK105" s="5"/>
      <c r="KKL105" s="5"/>
      <c r="KKM105" s="5"/>
      <c r="KKN105" s="5"/>
      <c r="KKO105" s="5"/>
      <c r="KKP105" s="5"/>
      <c r="KKQ105" s="5"/>
      <c r="KKR105" s="5"/>
      <c r="KKS105" s="5"/>
      <c r="KKT105" s="5"/>
      <c r="KKU105" s="5"/>
      <c r="KKV105" s="5"/>
      <c r="KKW105" s="5"/>
      <c r="KKX105" s="5"/>
      <c r="KKY105" s="5"/>
      <c r="KKZ105" s="5"/>
      <c r="KLA105" s="5"/>
      <c r="KLB105" s="5"/>
      <c r="KLC105" s="5"/>
      <c r="KLD105" s="5"/>
      <c r="KLE105" s="5"/>
      <c r="KLF105" s="5"/>
      <c r="KLG105" s="5"/>
      <c r="KLH105" s="5"/>
      <c r="KLI105" s="5"/>
      <c r="KLJ105" s="5"/>
      <c r="KLK105" s="5"/>
      <c r="KLL105" s="5"/>
      <c r="KLM105" s="5"/>
      <c r="KLN105" s="5"/>
      <c r="KLO105" s="5"/>
      <c r="KLP105" s="5"/>
      <c r="KLQ105" s="5"/>
      <c r="KLR105" s="5"/>
      <c r="KLS105" s="5"/>
      <c r="KLT105" s="5"/>
      <c r="KLU105" s="5"/>
      <c r="KLV105" s="5"/>
      <c r="KLW105" s="5"/>
      <c r="KLX105" s="5"/>
      <c r="KLY105" s="5"/>
      <c r="KLZ105" s="5"/>
      <c r="KMA105" s="5"/>
      <c r="KMB105" s="5"/>
      <c r="KMC105" s="5"/>
      <c r="KMD105" s="5"/>
      <c r="KME105" s="5"/>
      <c r="KMF105" s="5"/>
      <c r="KMG105" s="5"/>
      <c r="KMH105" s="5"/>
      <c r="KMI105" s="5"/>
      <c r="KMJ105" s="5"/>
      <c r="KMK105" s="5"/>
      <c r="KML105" s="5"/>
      <c r="KMM105" s="5"/>
      <c r="KMN105" s="5"/>
      <c r="KMO105" s="5"/>
      <c r="KMP105" s="5"/>
      <c r="KMQ105" s="5"/>
      <c r="KMR105" s="5"/>
      <c r="KMS105" s="5"/>
      <c r="KMT105" s="5"/>
      <c r="KMU105" s="5"/>
      <c r="KMV105" s="5"/>
      <c r="KMW105" s="5"/>
      <c r="KMX105" s="5"/>
      <c r="KMY105" s="5"/>
      <c r="KMZ105" s="5"/>
      <c r="KNA105" s="5"/>
      <c r="KNB105" s="5"/>
      <c r="KNC105" s="5"/>
      <c r="KND105" s="5"/>
      <c r="KNE105" s="5"/>
      <c r="KNF105" s="5"/>
      <c r="KNG105" s="5"/>
      <c r="KNH105" s="5"/>
      <c r="KNI105" s="5"/>
      <c r="KNJ105" s="5"/>
      <c r="KNK105" s="5"/>
      <c r="KNL105" s="5"/>
      <c r="KNM105" s="5"/>
      <c r="KNN105" s="5"/>
      <c r="KNO105" s="5"/>
      <c r="KNP105" s="5"/>
      <c r="KNQ105" s="5"/>
      <c r="KNR105" s="5"/>
      <c r="KNS105" s="5"/>
      <c r="KNT105" s="5"/>
      <c r="KNU105" s="5"/>
      <c r="KNV105" s="5"/>
      <c r="KNW105" s="5"/>
      <c r="KNX105" s="5"/>
      <c r="KNY105" s="5"/>
      <c r="KNZ105" s="5"/>
      <c r="KOA105" s="5"/>
      <c r="KOB105" s="5"/>
      <c r="KOC105" s="5"/>
      <c r="KOD105" s="5"/>
      <c r="KOE105" s="5"/>
      <c r="KOF105" s="5"/>
      <c r="KOG105" s="5"/>
      <c r="KOH105" s="5"/>
      <c r="KOI105" s="5"/>
      <c r="KOJ105" s="5"/>
      <c r="KOK105" s="5"/>
      <c r="KOL105" s="5"/>
      <c r="KOM105" s="5"/>
      <c r="KON105" s="5"/>
      <c r="KOO105" s="5"/>
      <c r="KOP105" s="5"/>
      <c r="KOQ105" s="5"/>
      <c r="KOR105" s="5"/>
      <c r="KOS105" s="5"/>
      <c r="KOT105" s="5"/>
      <c r="KOU105" s="5"/>
      <c r="KOV105" s="5"/>
      <c r="KOW105" s="5"/>
      <c r="KOX105" s="5"/>
      <c r="KOY105" s="5"/>
      <c r="KOZ105" s="5"/>
      <c r="KPA105" s="5"/>
      <c r="KPB105" s="5"/>
      <c r="KPC105" s="5"/>
      <c r="KPD105" s="5"/>
      <c r="KPE105" s="5"/>
      <c r="KPF105" s="5"/>
      <c r="KPG105" s="5"/>
      <c r="KPH105" s="5"/>
      <c r="KPI105" s="5"/>
      <c r="KPJ105" s="5"/>
      <c r="KPK105" s="5"/>
      <c r="KPL105" s="5"/>
      <c r="KPM105" s="5"/>
      <c r="KPN105" s="5"/>
      <c r="KPO105" s="5"/>
      <c r="KPP105" s="5"/>
      <c r="KPQ105" s="5"/>
      <c r="KPR105" s="5"/>
      <c r="KPS105" s="5"/>
      <c r="KPT105" s="5"/>
      <c r="KPU105" s="5"/>
      <c r="KPV105" s="5"/>
      <c r="KPW105" s="5"/>
      <c r="KPX105" s="5"/>
      <c r="KPY105" s="5"/>
      <c r="KPZ105" s="5"/>
      <c r="KQA105" s="5"/>
      <c r="KQB105" s="5"/>
      <c r="KQC105" s="5"/>
      <c r="KQD105" s="5"/>
      <c r="KQE105" s="5"/>
      <c r="KQF105" s="5"/>
      <c r="KQG105" s="5"/>
      <c r="KQH105" s="5"/>
      <c r="KQI105" s="5"/>
      <c r="KQJ105" s="5"/>
      <c r="KQK105" s="5"/>
      <c r="KQL105" s="5"/>
      <c r="KQM105" s="5"/>
      <c r="KQN105" s="5"/>
      <c r="KQO105" s="5"/>
      <c r="KQP105" s="5"/>
      <c r="KQQ105" s="5"/>
      <c r="KQR105" s="5"/>
      <c r="KQS105" s="5"/>
      <c r="KQT105" s="5"/>
      <c r="KQU105" s="5"/>
      <c r="KQV105" s="5"/>
      <c r="KQW105" s="5"/>
      <c r="KQX105" s="5"/>
      <c r="KQY105" s="5"/>
      <c r="KQZ105" s="5"/>
      <c r="KRA105" s="5"/>
      <c r="KRB105" s="5"/>
      <c r="KRC105" s="5"/>
      <c r="KRD105" s="5"/>
      <c r="KRE105" s="5"/>
      <c r="KRF105" s="5"/>
      <c r="KRG105" s="5"/>
      <c r="KRH105" s="5"/>
      <c r="KRI105" s="5"/>
      <c r="KRJ105" s="5"/>
      <c r="KRK105" s="5"/>
      <c r="KRL105" s="5"/>
      <c r="KRM105" s="5"/>
      <c r="KRN105" s="5"/>
      <c r="KRO105" s="5"/>
      <c r="KRP105" s="5"/>
      <c r="KRQ105" s="5"/>
      <c r="KRR105" s="5"/>
      <c r="KRS105" s="5"/>
      <c r="KRT105" s="5"/>
      <c r="KRU105" s="5"/>
      <c r="KRV105" s="5"/>
      <c r="KRW105" s="5"/>
      <c r="KRX105" s="5"/>
      <c r="KRY105" s="5"/>
      <c r="KRZ105" s="5"/>
      <c r="KSA105" s="5"/>
      <c r="KSB105" s="5"/>
      <c r="KSC105" s="5"/>
      <c r="KSD105" s="5"/>
      <c r="KSE105" s="5"/>
      <c r="KSF105" s="5"/>
      <c r="KSG105" s="5"/>
      <c r="KSH105" s="5"/>
      <c r="KSI105" s="5"/>
      <c r="KSJ105" s="5"/>
      <c r="KSK105" s="5"/>
      <c r="KSL105" s="5"/>
      <c r="KSM105" s="5"/>
      <c r="KSN105" s="5"/>
      <c r="KSO105" s="5"/>
      <c r="KSP105" s="5"/>
      <c r="KSQ105" s="5"/>
      <c r="KSR105" s="5"/>
      <c r="KSS105" s="5"/>
      <c r="KST105" s="5"/>
      <c r="KSU105" s="5"/>
      <c r="KSV105" s="5"/>
      <c r="KSW105" s="5"/>
      <c r="KSX105" s="5"/>
      <c r="KSY105" s="5"/>
      <c r="KSZ105" s="5"/>
      <c r="KTA105" s="5"/>
      <c r="KTB105" s="5"/>
      <c r="KTC105" s="5"/>
      <c r="KTD105" s="5"/>
      <c r="KTE105" s="5"/>
      <c r="KTF105" s="5"/>
      <c r="KTG105" s="5"/>
      <c r="KTH105" s="5"/>
      <c r="KTI105" s="5"/>
      <c r="KTJ105" s="5"/>
      <c r="KTK105" s="5"/>
      <c r="KTL105" s="5"/>
      <c r="KTM105" s="5"/>
      <c r="KTN105" s="5"/>
      <c r="KTO105" s="5"/>
      <c r="KTP105" s="5"/>
      <c r="KTQ105" s="5"/>
      <c r="KTR105" s="5"/>
      <c r="KTS105" s="5"/>
      <c r="KTT105" s="5"/>
      <c r="KTU105" s="5"/>
      <c r="KTV105" s="5"/>
      <c r="KTW105" s="5"/>
      <c r="KTX105" s="5"/>
      <c r="KTY105" s="5"/>
      <c r="KTZ105" s="5"/>
      <c r="KUA105" s="5"/>
      <c r="KUB105" s="5"/>
      <c r="KUC105" s="5"/>
      <c r="KUD105" s="5"/>
      <c r="KUE105" s="5"/>
      <c r="KUF105" s="5"/>
      <c r="KUG105" s="5"/>
      <c r="KUH105" s="5"/>
      <c r="KUI105" s="5"/>
      <c r="KUJ105" s="5"/>
      <c r="KUK105" s="5"/>
      <c r="KUL105" s="5"/>
      <c r="KUM105" s="5"/>
      <c r="KUN105" s="5"/>
      <c r="KUO105" s="5"/>
      <c r="KUP105" s="5"/>
      <c r="KUQ105" s="5"/>
      <c r="KUR105" s="5"/>
      <c r="KUS105" s="5"/>
      <c r="KUT105" s="5"/>
      <c r="KUU105" s="5"/>
      <c r="KUV105" s="5"/>
      <c r="KUW105" s="5"/>
      <c r="KUX105" s="5"/>
      <c r="KUY105" s="5"/>
      <c r="KUZ105" s="5"/>
      <c r="KVA105" s="5"/>
      <c r="KVB105" s="5"/>
      <c r="KVC105" s="5"/>
      <c r="KVD105" s="5"/>
      <c r="KVE105" s="5"/>
      <c r="KVF105" s="5"/>
      <c r="KVG105" s="5"/>
      <c r="KVH105" s="5"/>
      <c r="KVI105" s="5"/>
      <c r="KVJ105" s="5"/>
      <c r="KVK105" s="5"/>
      <c r="KVL105" s="5"/>
      <c r="KVM105" s="5"/>
      <c r="KVN105" s="5"/>
      <c r="KVO105" s="5"/>
      <c r="KVP105" s="5"/>
      <c r="KVQ105" s="5"/>
      <c r="KVR105" s="5"/>
      <c r="KVS105" s="5"/>
      <c r="KVT105" s="5"/>
      <c r="KVU105" s="5"/>
      <c r="KVV105" s="5"/>
      <c r="KVW105" s="5"/>
      <c r="KVX105" s="5"/>
      <c r="KVY105" s="5"/>
      <c r="KVZ105" s="5"/>
      <c r="KWA105" s="5"/>
      <c r="KWB105" s="5"/>
      <c r="KWC105" s="5"/>
      <c r="KWD105" s="5"/>
      <c r="KWE105" s="5"/>
      <c r="KWF105" s="5"/>
      <c r="KWG105" s="5"/>
      <c r="KWH105" s="5"/>
      <c r="KWI105" s="5"/>
      <c r="KWJ105" s="5"/>
      <c r="KWK105" s="5"/>
      <c r="KWL105" s="5"/>
      <c r="KWM105" s="5"/>
      <c r="KWN105" s="5"/>
      <c r="KWO105" s="5"/>
      <c r="KWP105" s="5"/>
      <c r="KWQ105" s="5"/>
      <c r="KWR105" s="5"/>
      <c r="KWS105" s="5"/>
      <c r="KWT105" s="5"/>
      <c r="KWU105" s="5"/>
      <c r="KWV105" s="5"/>
      <c r="KWW105" s="5"/>
      <c r="KWX105" s="5"/>
      <c r="KWY105" s="5"/>
      <c r="KWZ105" s="5"/>
      <c r="KXA105" s="5"/>
      <c r="KXB105" s="5"/>
      <c r="KXC105" s="5"/>
      <c r="KXD105" s="5"/>
      <c r="KXE105" s="5"/>
      <c r="KXF105" s="5"/>
      <c r="KXG105" s="5"/>
      <c r="KXH105" s="5"/>
      <c r="KXI105" s="5"/>
      <c r="KXJ105" s="5"/>
      <c r="KXK105" s="5"/>
      <c r="KXL105" s="5"/>
      <c r="KXM105" s="5"/>
      <c r="KXN105" s="5"/>
      <c r="KXO105" s="5"/>
      <c r="KXP105" s="5"/>
      <c r="KXQ105" s="5"/>
      <c r="KXR105" s="5"/>
      <c r="KXS105" s="5"/>
      <c r="KXT105" s="5"/>
      <c r="KXU105" s="5"/>
      <c r="KXV105" s="5"/>
      <c r="KXW105" s="5"/>
      <c r="KXX105" s="5"/>
      <c r="KXY105" s="5"/>
      <c r="KXZ105" s="5"/>
      <c r="KYA105" s="5"/>
      <c r="KYB105" s="5"/>
      <c r="KYC105" s="5"/>
      <c r="KYD105" s="5"/>
      <c r="KYE105" s="5"/>
      <c r="KYF105" s="5"/>
      <c r="KYG105" s="5"/>
      <c r="KYH105" s="5"/>
      <c r="KYI105" s="5"/>
      <c r="KYJ105" s="5"/>
      <c r="KYK105" s="5"/>
      <c r="KYL105" s="5"/>
      <c r="KYM105" s="5"/>
      <c r="KYN105" s="5"/>
      <c r="KYO105" s="5"/>
      <c r="KYP105" s="5"/>
      <c r="KYQ105" s="5"/>
      <c r="KYR105" s="5"/>
      <c r="KYS105" s="5"/>
      <c r="KYT105" s="5"/>
      <c r="KYU105" s="5"/>
      <c r="KYV105" s="5"/>
      <c r="KYW105" s="5"/>
      <c r="KYX105" s="5"/>
      <c r="KYY105" s="5"/>
      <c r="KYZ105" s="5"/>
      <c r="KZA105" s="5"/>
      <c r="KZB105" s="5"/>
      <c r="KZC105" s="5"/>
      <c r="KZD105" s="5"/>
      <c r="KZE105" s="5"/>
      <c r="KZF105" s="5"/>
      <c r="KZG105" s="5"/>
      <c r="KZH105" s="5"/>
      <c r="KZI105" s="5"/>
      <c r="KZJ105" s="5"/>
      <c r="KZK105" s="5"/>
      <c r="KZL105" s="5"/>
      <c r="KZM105" s="5"/>
      <c r="KZN105" s="5"/>
      <c r="KZO105" s="5"/>
      <c r="KZP105" s="5"/>
      <c r="KZQ105" s="5"/>
      <c r="KZR105" s="5"/>
      <c r="KZS105" s="5"/>
      <c r="KZT105" s="5"/>
      <c r="KZU105" s="5"/>
      <c r="KZV105" s="5"/>
      <c r="KZW105" s="5"/>
      <c r="KZX105" s="5"/>
      <c r="KZY105" s="5"/>
      <c r="KZZ105" s="5"/>
      <c r="LAA105" s="5"/>
      <c r="LAB105" s="5"/>
      <c r="LAC105" s="5"/>
      <c r="LAD105" s="5"/>
      <c r="LAE105" s="5"/>
      <c r="LAF105" s="5"/>
      <c r="LAG105" s="5"/>
      <c r="LAH105" s="5"/>
      <c r="LAI105" s="5"/>
      <c r="LAJ105" s="5"/>
      <c r="LAK105" s="5"/>
      <c r="LAL105" s="5"/>
      <c r="LAM105" s="5"/>
      <c r="LAN105" s="5"/>
      <c r="LAO105" s="5"/>
      <c r="LAP105" s="5"/>
      <c r="LAQ105" s="5"/>
      <c r="LAR105" s="5"/>
      <c r="LAS105" s="5"/>
      <c r="LAT105" s="5"/>
      <c r="LAU105" s="5"/>
      <c r="LAV105" s="5"/>
      <c r="LAW105" s="5"/>
      <c r="LAX105" s="5"/>
      <c r="LAY105" s="5"/>
      <c r="LAZ105" s="5"/>
      <c r="LBA105" s="5"/>
      <c r="LBB105" s="5"/>
      <c r="LBC105" s="5"/>
      <c r="LBD105" s="5"/>
      <c r="LBE105" s="5"/>
      <c r="LBF105" s="5"/>
      <c r="LBG105" s="5"/>
      <c r="LBH105" s="5"/>
      <c r="LBI105" s="5"/>
      <c r="LBJ105" s="5"/>
      <c r="LBK105" s="5"/>
      <c r="LBL105" s="5"/>
      <c r="LBM105" s="5"/>
      <c r="LBN105" s="5"/>
      <c r="LBO105" s="5"/>
      <c r="LBP105" s="5"/>
      <c r="LBQ105" s="5"/>
      <c r="LBR105" s="5"/>
      <c r="LBS105" s="5"/>
      <c r="LBT105" s="5"/>
      <c r="LBU105" s="5"/>
      <c r="LBV105" s="5"/>
      <c r="LBW105" s="5"/>
      <c r="LBX105" s="5"/>
      <c r="LBY105" s="5"/>
      <c r="LBZ105" s="5"/>
      <c r="LCA105" s="5"/>
      <c r="LCB105" s="5"/>
      <c r="LCC105" s="5"/>
      <c r="LCD105" s="5"/>
      <c r="LCE105" s="5"/>
      <c r="LCF105" s="5"/>
      <c r="LCG105" s="5"/>
      <c r="LCH105" s="5"/>
      <c r="LCI105" s="5"/>
      <c r="LCJ105" s="5"/>
      <c r="LCK105" s="5"/>
      <c r="LCL105" s="5"/>
      <c r="LCM105" s="5"/>
      <c r="LCN105" s="5"/>
      <c r="LCO105" s="5"/>
      <c r="LCP105" s="5"/>
      <c r="LCQ105" s="5"/>
      <c r="LCR105" s="5"/>
      <c r="LCS105" s="5"/>
      <c r="LCT105" s="5"/>
      <c r="LCU105" s="5"/>
      <c r="LCV105" s="5"/>
      <c r="LCW105" s="5"/>
      <c r="LCX105" s="5"/>
      <c r="LCY105" s="5"/>
      <c r="LCZ105" s="5"/>
      <c r="LDA105" s="5"/>
      <c r="LDB105" s="5"/>
      <c r="LDC105" s="5"/>
      <c r="LDD105" s="5"/>
      <c r="LDE105" s="5"/>
      <c r="LDF105" s="5"/>
      <c r="LDG105" s="5"/>
      <c r="LDH105" s="5"/>
      <c r="LDI105" s="5"/>
      <c r="LDJ105" s="5"/>
      <c r="LDK105" s="5"/>
      <c r="LDL105" s="5"/>
      <c r="LDM105" s="5"/>
      <c r="LDN105" s="5"/>
      <c r="LDO105" s="5"/>
      <c r="LDP105" s="5"/>
      <c r="LDQ105" s="5"/>
      <c r="LDR105" s="5"/>
      <c r="LDS105" s="5"/>
      <c r="LDT105" s="5"/>
      <c r="LDU105" s="5"/>
      <c r="LDV105" s="5"/>
      <c r="LDW105" s="5"/>
      <c r="LDX105" s="5"/>
      <c r="LDY105" s="5"/>
      <c r="LDZ105" s="5"/>
      <c r="LEA105" s="5"/>
      <c r="LEB105" s="5"/>
      <c r="LEC105" s="5"/>
      <c r="LED105" s="5"/>
      <c r="LEE105" s="5"/>
      <c r="LEF105" s="5"/>
      <c r="LEG105" s="5"/>
      <c r="LEH105" s="5"/>
      <c r="LEI105" s="5"/>
      <c r="LEJ105" s="5"/>
      <c r="LEK105" s="5"/>
      <c r="LEL105" s="5"/>
      <c r="LEM105" s="5"/>
      <c r="LEN105" s="5"/>
      <c r="LEO105" s="5"/>
      <c r="LEP105" s="5"/>
      <c r="LEQ105" s="5"/>
      <c r="LER105" s="5"/>
      <c r="LES105" s="5"/>
      <c r="LET105" s="5"/>
      <c r="LEU105" s="5"/>
      <c r="LEV105" s="5"/>
      <c r="LEW105" s="5"/>
      <c r="LEX105" s="5"/>
      <c r="LEY105" s="5"/>
      <c r="LEZ105" s="5"/>
      <c r="LFA105" s="5"/>
      <c r="LFB105" s="5"/>
      <c r="LFC105" s="5"/>
      <c r="LFD105" s="5"/>
      <c r="LFE105" s="5"/>
      <c r="LFF105" s="5"/>
      <c r="LFG105" s="5"/>
      <c r="LFH105" s="5"/>
      <c r="LFI105" s="5"/>
      <c r="LFJ105" s="5"/>
      <c r="LFK105" s="5"/>
      <c r="LFL105" s="5"/>
      <c r="LFM105" s="5"/>
      <c r="LFN105" s="5"/>
      <c r="LFO105" s="5"/>
      <c r="LFP105" s="5"/>
      <c r="LFQ105" s="5"/>
      <c r="LFR105" s="5"/>
      <c r="LFS105" s="5"/>
      <c r="LFT105" s="5"/>
      <c r="LFU105" s="5"/>
      <c r="LFV105" s="5"/>
      <c r="LFW105" s="5"/>
      <c r="LFX105" s="5"/>
      <c r="LFY105" s="5"/>
      <c r="LFZ105" s="5"/>
      <c r="LGA105" s="5"/>
      <c r="LGB105" s="5"/>
      <c r="LGC105" s="5"/>
      <c r="LGD105" s="5"/>
      <c r="LGE105" s="5"/>
      <c r="LGF105" s="5"/>
      <c r="LGG105" s="5"/>
      <c r="LGH105" s="5"/>
      <c r="LGI105" s="5"/>
      <c r="LGJ105" s="5"/>
      <c r="LGK105" s="5"/>
      <c r="LGL105" s="5"/>
      <c r="LGM105" s="5"/>
      <c r="LGN105" s="5"/>
      <c r="LGO105" s="5"/>
      <c r="LGP105" s="5"/>
      <c r="LGQ105" s="5"/>
      <c r="LGR105" s="5"/>
      <c r="LGS105" s="5"/>
      <c r="LGT105" s="5"/>
      <c r="LGU105" s="5"/>
      <c r="LGV105" s="5"/>
      <c r="LGW105" s="5"/>
      <c r="LGX105" s="5"/>
      <c r="LGY105" s="5"/>
      <c r="LGZ105" s="5"/>
      <c r="LHA105" s="5"/>
      <c r="LHB105" s="5"/>
      <c r="LHC105" s="5"/>
      <c r="LHD105" s="5"/>
      <c r="LHE105" s="5"/>
      <c r="LHF105" s="5"/>
      <c r="LHG105" s="5"/>
      <c r="LHH105" s="5"/>
      <c r="LHI105" s="5"/>
      <c r="LHJ105" s="5"/>
      <c r="LHK105" s="5"/>
      <c r="LHL105" s="5"/>
      <c r="LHM105" s="5"/>
      <c r="LHN105" s="5"/>
      <c r="LHO105" s="5"/>
      <c r="LHP105" s="5"/>
      <c r="LHQ105" s="5"/>
      <c r="LHR105" s="5"/>
      <c r="LHS105" s="5"/>
      <c r="LHT105" s="5"/>
      <c r="LHU105" s="5"/>
      <c r="LHV105" s="5"/>
      <c r="LHW105" s="5"/>
      <c r="LHX105" s="5"/>
      <c r="LHY105" s="5"/>
      <c r="LHZ105" s="5"/>
      <c r="LIA105" s="5"/>
      <c r="LIB105" s="5"/>
      <c r="LIC105" s="5"/>
      <c r="LID105" s="5"/>
      <c r="LIE105" s="5"/>
      <c r="LIF105" s="5"/>
      <c r="LIG105" s="5"/>
      <c r="LIH105" s="5"/>
      <c r="LII105" s="5"/>
      <c r="LIJ105" s="5"/>
      <c r="LIK105" s="5"/>
      <c r="LIL105" s="5"/>
      <c r="LIM105" s="5"/>
      <c r="LIN105" s="5"/>
      <c r="LIO105" s="5"/>
      <c r="LIP105" s="5"/>
      <c r="LIQ105" s="5"/>
      <c r="LIR105" s="5"/>
      <c r="LIS105" s="5"/>
      <c r="LIT105" s="5"/>
      <c r="LIU105" s="5"/>
      <c r="LIV105" s="5"/>
      <c r="LIW105" s="5"/>
      <c r="LIX105" s="5"/>
      <c r="LIY105" s="5"/>
      <c r="LIZ105" s="5"/>
      <c r="LJA105" s="5"/>
      <c r="LJB105" s="5"/>
      <c r="LJC105" s="5"/>
      <c r="LJD105" s="5"/>
      <c r="LJE105" s="5"/>
      <c r="LJF105" s="5"/>
      <c r="LJG105" s="5"/>
      <c r="LJH105" s="5"/>
      <c r="LJI105" s="5"/>
      <c r="LJJ105" s="5"/>
      <c r="LJK105" s="5"/>
      <c r="LJL105" s="5"/>
      <c r="LJM105" s="5"/>
      <c r="LJN105" s="5"/>
      <c r="LJO105" s="5"/>
      <c r="LJP105" s="5"/>
      <c r="LJQ105" s="5"/>
      <c r="LJR105" s="5"/>
      <c r="LJS105" s="5"/>
      <c r="LJT105" s="5"/>
      <c r="LJU105" s="5"/>
      <c r="LJV105" s="5"/>
      <c r="LJW105" s="5"/>
      <c r="LJX105" s="5"/>
      <c r="LJY105" s="5"/>
      <c r="LJZ105" s="5"/>
      <c r="LKA105" s="5"/>
      <c r="LKB105" s="5"/>
      <c r="LKC105" s="5"/>
      <c r="LKD105" s="5"/>
      <c r="LKE105" s="5"/>
      <c r="LKF105" s="5"/>
      <c r="LKG105" s="5"/>
      <c r="LKH105" s="5"/>
      <c r="LKI105" s="5"/>
      <c r="LKJ105" s="5"/>
      <c r="LKK105" s="5"/>
      <c r="LKL105" s="5"/>
      <c r="LKM105" s="5"/>
      <c r="LKN105" s="5"/>
      <c r="LKO105" s="5"/>
      <c r="LKP105" s="5"/>
      <c r="LKQ105" s="5"/>
      <c r="LKR105" s="5"/>
      <c r="LKS105" s="5"/>
      <c r="LKT105" s="5"/>
      <c r="LKU105" s="5"/>
      <c r="LKV105" s="5"/>
      <c r="LKW105" s="5"/>
      <c r="LKX105" s="5"/>
      <c r="LKY105" s="5"/>
      <c r="LKZ105" s="5"/>
      <c r="LLA105" s="5"/>
      <c r="LLB105" s="5"/>
      <c r="LLC105" s="5"/>
      <c r="LLD105" s="5"/>
      <c r="LLE105" s="5"/>
      <c r="LLF105" s="5"/>
      <c r="LLG105" s="5"/>
      <c r="LLH105" s="5"/>
      <c r="LLI105" s="5"/>
      <c r="LLJ105" s="5"/>
      <c r="LLK105" s="5"/>
      <c r="LLL105" s="5"/>
      <c r="LLM105" s="5"/>
      <c r="LLN105" s="5"/>
      <c r="LLO105" s="5"/>
      <c r="LLP105" s="5"/>
      <c r="LLQ105" s="5"/>
      <c r="LLR105" s="5"/>
      <c r="LLS105" s="5"/>
      <c r="LLT105" s="5"/>
      <c r="LLU105" s="5"/>
      <c r="LLV105" s="5"/>
      <c r="LLW105" s="5"/>
      <c r="LLX105" s="5"/>
      <c r="LLY105" s="5"/>
      <c r="LLZ105" s="5"/>
      <c r="LMA105" s="5"/>
      <c r="LMB105" s="5"/>
      <c r="LMC105" s="5"/>
      <c r="LMD105" s="5"/>
      <c r="LME105" s="5"/>
      <c r="LMF105" s="5"/>
      <c r="LMG105" s="5"/>
      <c r="LMH105" s="5"/>
      <c r="LMI105" s="5"/>
      <c r="LMJ105" s="5"/>
      <c r="LMK105" s="5"/>
      <c r="LML105" s="5"/>
      <c r="LMM105" s="5"/>
      <c r="LMN105" s="5"/>
      <c r="LMO105" s="5"/>
      <c r="LMP105" s="5"/>
      <c r="LMQ105" s="5"/>
      <c r="LMR105" s="5"/>
      <c r="LMS105" s="5"/>
      <c r="LMT105" s="5"/>
      <c r="LMU105" s="5"/>
      <c r="LMV105" s="5"/>
      <c r="LMW105" s="5"/>
      <c r="LMX105" s="5"/>
      <c r="LMY105" s="5"/>
      <c r="LMZ105" s="5"/>
      <c r="LNA105" s="5"/>
      <c r="LNB105" s="5"/>
      <c r="LNC105" s="5"/>
      <c r="LND105" s="5"/>
      <c r="LNE105" s="5"/>
      <c r="LNF105" s="5"/>
      <c r="LNG105" s="5"/>
      <c r="LNH105" s="5"/>
      <c r="LNI105" s="5"/>
      <c r="LNJ105" s="5"/>
      <c r="LNK105" s="5"/>
      <c r="LNL105" s="5"/>
      <c r="LNM105" s="5"/>
      <c r="LNN105" s="5"/>
      <c r="LNO105" s="5"/>
      <c r="LNP105" s="5"/>
      <c r="LNQ105" s="5"/>
      <c r="LNR105" s="5"/>
      <c r="LNS105" s="5"/>
      <c r="LNT105" s="5"/>
      <c r="LNU105" s="5"/>
      <c r="LNV105" s="5"/>
      <c r="LNW105" s="5"/>
      <c r="LNX105" s="5"/>
      <c r="LNY105" s="5"/>
      <c r="LNZ105" s="5"/>
      <c r="LOA105" s="5"/>
      <c r="LOB105" s="5"/>
      <c r="LOC105" s="5"/>
      <c r="LOD105" s="5"/>
      <c r="LOE105" s="5"/>
      <c r="LOF105" s="5"/>
      <c r="LOG105" s="5"/>
      <c r="LOH105" s="5"/>
      <c r="LOI105" s="5"/>
      <c r="LOJ105" s="5"/>
      <c r="LOK105" s="5"/>
      <c r="LOL105" s="5"/>
      <c r="LOM105" s="5"/>
      <c r="LON105" s="5"/>
      <c r="LOO105" s="5"/>
      <c r="LOP105" s="5"/>
      <c r="LOQ105" s="5"/>
      <c r="LOR105" s="5"/>
      <c r="LOS105" s="5"/>
      <c r="LOT105" s="5"/>
      <c r="LOU105" s="5"/>
      <c r="LOV105" s="5"/>
      <c r="LOW105" s="5"/>
      <c r="LOX105" s="5"/>
      <c r="LOY105" s="5"/>
      <c r="LOZ105" s="5"/>
      <c r="LPA105" s="5"/>
      <c r="LPB105" s="5"/>
      <c r="LPC105" s="5"/>
      <c r="LPD105" s="5"/>
      <c r="LPE105" s="5"/>
      <c r="LPF105" s="5"/>
      <c r="LPG105" s="5"/>
      <c r="LPH105" s="5"/>
      <c r="LPI105" s="5"/>
      <c r="LPJ105" s="5"/>
      <c r="LPK105" s="5"/>
      <c r="LPL105" s="5"/>
      <c r="LPM105" s="5"/>
      <c r="LPN105" s="5"/>
      <c r="LPO105" s="5"/>
      <c r="LPP105" s="5"/>
      <c r="LPQ105" s="5"/>
      <c r="LPR105" s="5"/>
      <c r="LPS105" s="5"/>
      <c r="LPT105" s="5"/>
      <c r="LPU105" s="5"/>
      <c r="LPV105" s="5"/>
      <c r="LPW105" s="5"/>
      <c r="LPX105" s="5"/>
      <c r="LPY105" s="5"/>
      <c r="LPZ105" s="5"/>
      <c r="LQA105" s="5"/>
      <c r="LQB105" s="5"/>
      <c r="LQC105" s="5"/>
      <c r="LQD105" s="5"/>
      <c r="LQE105" s="5"/>
      <c r="LQF105" s="5"/>
      <c r="LQG105" s="5"/>
      <c r="LQH105" s="5"/>
      <c r="LQI105" s="5"/>
      <c r="LQJ105" s="5"/>
      <c r="LQK105" s="5"/>
      <c r="LQL105" s="5"/>
      <c r="LQM105" s="5"/>
      <c r="LQN105" s="5"/>
      <c r="LQO105" s="5"/>
      <c r="LQP105" s="5"/>
      <c r="LQQ105" s="5"/>
      <c r="LQR105" s="5"/>
      <c r="LQS105" s="5"/>
      <c r="LQT105" s="5"/>
      <c r="LQU105" s="5"/>
      <c r="LQV105" s="5"/>
      <c r="LQW105" s="5"/>
      <c r="LQX105" s="5"/>
      <c r="LQY105" s="5"/>
      <c r="LQZ105" s="5"/>
      <c r="LRA105" s="5"/>
      <c r="LRB105" s="5"/>
      <c r="LRC105" s="5"/>
      <c r="LRD105" s="5"/>
      <c r="LRE105" s="5"/>
      <c r="LRF105" s="5"/>
      <c r="LRG105" s="5"/>
      <c r="LRH105" s="5"/>
      <c r="LRI105" s="5"/>
      <c r="LRJ105" s="5"/>
      <c r="LRK105" s="5"/>
      <c r="LRL105" s="5"/>
      <c r="LRM105" s="5"/>
      <c r="LRN105" s="5"/>
      <c r="LRO105" s="5"/>
      <c r="LRP105" s="5"/>
      <c r="LRQ105" s="5"/>
      <c r="LRR105" s="5"/>
      <c r="LRS105" s="5"/>
      <c r="LRT105" s="5"/>
      <c r="LRU105" s="5"/>
      <c r="LRV105" s="5"/>
      <c r="LRW105" s="5"/>
      <c r="LRX105" s="5"/>
      <c r="LRY105" s="5"/>
      <c r="LRZ105" s="5"/>
      <c r="LSA105" s="5"/>
      <c r="LSB105" s="5"/>
      <c r="LSC105" s="5"/>
      <c r="LSD105" s="5"/>
      <c r="LSE105" s="5"/>
      <c r="LSF105" s="5"/>
      <c r="LSG105" s="5"/>
      <c r="LSH105" s="5"/>
      <c r="LSI105" s="5"/>
      <c r="LSJ105" s="5"/>
      <c r="LSK105" s="5"/>
      <c r="LSL105" s="5"/>
      <c r="LSM105" s="5"/>
      <c r="LSN105" s="5"/>
      <c r="LSO105" s="5"/>
      <c r="LSP105" s="5"/>
      <c r="LSQ105" s="5"/>
      <c r="LSR105" s="5"/>
      <c r="LSS105" s="5"/>
      <c r="LST105" s="5"/>
      <c r="LSU105" s="5"/>
      <c r="LSV105" s="5"/>
      <c r="LSW105" s="5"/>
      <c r="LSX105" s="5"/>
      <c r="LSY105" s="5"/>
      <c r="LSZ105" s="5"/>
      <c r="LTA105" s="5"/>
      <c r="LTB105" s="5"/>
      <c r="LTC105" s="5"/>
      <c r="LTD105" s="5"/>
      <c r="LTE105" s="5"/>
      <c r="LTF105" s="5"/>
      <c r="LTG105" s="5"/>
      <c r="LTH105" s="5"/>
      <c r="LTI105" s="5"/>
      <c r="LTJ105" s="5"/>
      <c r="LTK105" s="5"/>
      <c r="LTL105" s="5"/>
      <c r="LTM105" s="5"/>
      <c r="LTN105" s="5"/>
      <c r="LTO105" s="5"/>
      <c r="LTP105" s="5"/>
      <c r="LTQ105" s="5"/>
      <c r="LTR105" s="5"/>
      <c r="LTS105" s="5"/>
      <c r="LTT105" s="5"/>
      <c r="LTU105" s="5"/>
      <c r="LTV105" s="5"/>
      <c r="LTW105" s="5"/>
      <c r="LTX105" s="5"/>
      <c r="LTY105" s="5"/>
      <c r="LTZ105" s="5"/>
      <c r="LUA105" s="5"/>
      <c r="LUB105" s="5"/>
      <c r="LUC105" s="5"/>
      <c r="LUD105" s="5"/>
      <c r="LUE105" s="5"/>
      <c r="LUF105" s="5"/>
      <c r="LUG105" s="5"/>
      <c r="LUH105" s="5"/>
      <c r="LUI105" s="5"/>
      <c r="LUJ105" s="5"/>
      <c r="LUK105" s="5"/>
      <c r="LUL105" s="5"/>
      <c r="LUM105" s="5"/>
      <c r="LUN105" s="5"/>
      <c r="LUO105" s="5"/>
      <c r="LUP105" s="5"/>
      <c r="LUQ105" s="5"/>
      <c r="LUR105" s="5"/>
      <c r="LUS105" s="5"/>
      <c r="LUT105" s="5"/>
      <c r="LUU105" s="5"/>
      <c r="LUV105" s="5"/>
      <c r="LUW105" s="5"/>
      <c r="LUX105" s="5"/>
      <c r="LUY105" s="5"/>
      <c r="LUZ105" s="5"/>
      <c r="LVA105" s="5"/>
      <c r="LVB105" s="5"/>
      <c r="LVC105" s="5"/>
      <c r="LVD105" s="5"/>
      <c r="LVE105" s="5"/>
      <c r="LVF105" s="5"/>
      <c r="LVG105" s="5"/>
      <c r="LVH105" s="5"/>
      <c r="LVI105" s="5"/>
      <c r="LVJ105" s="5"/>
      <c r="LVK105" s="5"/>
      <c r="LVL105" s="5"/>
      <c r="LVM105" s="5"/>
      <c r="LVN105" s="5"/>
      <c r="LVO105" s="5"/>
      <c r="LVP105" s="5"/>
      <c r="LVQ105" s="5"/>
      <c r="LVR105" s="5"/>
      <c r="LVS105" s="5"/>
      <c r="LVT105" s="5"/>
      <c r="LVU105" s="5"/>
      <c r="LVV105" s="5"/>
      <c r="LVW105" s="5"/>
      <c r="LVX105" s="5"/>
      <c r="LVY105" s="5"/>
      <c r="LVZ105" s="5"/>
      <c r="LWA105" s="5"/>
      <c r="LWB105" s="5"/>
      <c r="LWC105" s="5"/>
      <c r="LWD105" s="5"/>
      <c r="LWE105" s="5"/>
      <c r="LWF105" s="5"/>
      <c r="LWG105" s="5"/>
      <c r="LWH105" s="5"/>
      <c r="LWI105" s="5"/>
      <c r="LWJ105" s="5"/>
      <c r="LWK105" s="5"/>
      <c r="LWL105" s="5"/>
      <c r="LWM105" s="5"/>
      <c r="LWN105" s="5"/>
      <c r="LWO105" s="5"/>
      <c r="LWP105" s="5"/>
      <c r="LWQ105" s="5"/>
      <c r="LWR105" s="5"/>
      <c r="LWS105" s="5"/>
      <c r="LWT105" s="5"/>
      <c r="LWU105" s="5"/>
      <c r="LWV105" s="5"/>
      <c r="LWW105" s="5"/>
      <c r="LWX105" s="5"/>
      <c r="LWY105" s="5"/>
      <c r="LWZ105" s="5"/>
      <c r="LXA105" s="5"/>
      <c r="LXB105" s="5"/>
      <c r="LXC105" s="5"/>
      <c r="LXD105" s="5"/>
      <c r="LXE105" s="5"/>
      <c r="LXF105" s="5"/>
      <c r="LXG105" s="5"/>
      <c r="LXH105" s="5"/>
      <c r="LXI105" s="5"/>
      <c r="LXJ105" s="5"/>
      <c r="LXK105" s="5"/>
      <c r="LXL105" s="5"/>
      <c r="LXM105" s="5"/>
      <c r="LXN105" s="5"/>
      <c r="LXO105" s="5"/>
      <c r="LXP105" s="5"/>
      <c r="LXQ105" s="5"/>
      <c r="LXR105" s="5"/>
      <c r="LXS105" s="5"/>
      <c r="LXT105" s="5"/>
      <c r="LXU105" s="5"/>
      <c r="LXV105" s="5"/>
      <c r="LXW105" s="5"/>
      <c r="LXX105" s="5"/>
      <c r="LXY105" s="5"/>
      <c r="LXZ105" s="5"/>
      <c r="LYA105" s="5"/>
      <c r="LYB105" s="5"/>
      <c r="LYC105" s="5"/>
      <c r="LYD105" s="5"/>
      <c r="LYE105" s="5"/>
      <c r="LYF105" s="5"/>
      <c r="LYG105" s="5"/>
      <c r="LYH105" s="5"/>
      <c r="LYI105" s="5"/>
      <c r="LYJ105" s="5"/>
      <c r="LYK105" s="5"/>
      <c r="LYL105" s="5"/>
      <c r="LYM105" s="5"/>
      <c r="LYN105" s="5"/>
      <c r="LYO105" s="5"/>
      <c r="LYP105" s="5"/>
      <c r="LYQ105" s="5"/>
      <c r="LYR105" s="5"/>
      <c r="LYS105" s="5"/>
      <c r="LYT105" s="5"/>
      <c r="LYU105" s="5"/>
      <c r="LYV105" s="5"/>
      <c r="LYW105" s="5"/>
      <c r="LYX105" s="5"/>
      <c r="LYY105" s="5"/>
      <c r="LYZ105" s="5"/>
      <c r="LZA105" s="5"/>
      <c r="LZB105" s="5"/>
      <c r="LZC105" s="5"/>
      <c r="LZD105" s="5"/>
      <c r="LZE105" s="5"/>
      <c r="LZF105" s="5"/>
      <c r="LZG105" s="5"/>
      <c r="LZH105" s="5"/>
      <c r="LZI105" s="5"/>
      <c r="LZJ105" s="5"/>
      <c r="LZK105" s="5"/>
      <c r="LZL105" s="5"/>
      <c r="LZM105" s="5"/>
      <c r="LZN105" s="5"/>
      <c r="LZO105" s="5"/>
      <c r="LZP105" s="5"/>
      <c r="LZQ105" s="5"/>
      <c r="LZR105" s="5"/>
      <c r="LZS105" s="5"/>
      <c r="LZT105" s="5"/>
      <c r="LZU105" s="5"/>
      <c r="LZV105" s="5"/>
      <c r="LZW105" s="5"/>
      <c r="LZX105" s="5"/>
      <c r="LZY105" s="5"/>
      <c r="LZZ105" s="5"/>
      <c r="MAA105" s="5"/>
      <c r="MAB105" s="5"/>
      <c r="MAC105" s="5"/>
      <c r="MAD105" s="5"/>
      <c r="MAE105" s="5"/>
      <c r="MAF105" s="5"/>
      <c r="MAG105" s="5"/>
      <c r="MAH105" s="5"/>
      <c r="MAI105" s="5"/>
      <c r="MAJ105" s="5"/>
      <c r="MAK105" s="5"/>
      <c r="MAL105" s="5"/>
      <c r="MAM105" s="5"/>
      <c r="MAN105" s="5"/>
      <c r="MAO105" s="5"/>
      <c r="MAP105" s="5"/>
      <c r="MAQ105" s="5"/>
      <c r="MAR105" s="5"/>
      <c r="MAS105" s="5"/>
      <c r="MAT105" s="5"/>
      <c r="MAU105" s="5"/>
      <c r="MAV105" s="5"/>
      <c r="MAW105" s="5"/>
      <c r="MAX105" s="5"/>
      <c r="MAY105" s="5"/>
      <c r="MAZ105" s="5"/>
      <c r="MBA105" s="5"/>
      <c r="MBB105" s="5"/>
      <c r="MBC105" s="5"/>
      <c r="MBD105" s="5"/>
      <c r="MBE105" s="5"/>
      <c r="MBF105" s="5"/>
      <c r="MBG105" s="5"/>
      <c r="MBH105" s="5"/>
      <c r="MBI105" s="5"/>
      <c r="MBJ105" s="5"/>
      <c r="MBK105" s="5"/>
      <c r="MBL105" s="5"/>
      <c r="MBM105" s="5"/>
      <c r="MBN105" s="5"/>
      <c r="MBO105" s="5"/>
      <c r="MBP105" s="5"/>
      <c r="MBQ105" s="5"/>
      <c r="MBR105" s="5"/>
      <c r="MBS105" s="5"/>
      <c r="MBT105" s="5"/>
      <c r="MBU105" s="5"/>
      <c r="MBV105" s="5"/>
      <c r="MBW105" s="5"/>
      <c r="MBX105" s="5"/>
      <c r="MBY105" s="5"/>
      <c r="MBZ105" s="5"/>
      <c r="MCA105" s="5"/>
      <c r="MCB105" s="5"/>
      <c r="MCC105" s="5"/>
      <c r="MCD105" s="5"/>
      <c r="MCE105" s="5"/>
      <c r="MCF105" s="5"/>
      <c r="MCG105" s="5"/>
      <c r="MCH105" s="5"/>
      <c r="MCI105" s="5"/>
      <c r="MCJ105" s="5"/>
      <c r="MCK105" s="5"/>
      <c r="MCL105" s="5"/>
      <c r="MCM105" s="5"/>
      <c r="MCN105" s="5"/>
      <c r="MCO105" s="5"/>
      <c r="MCP105" s="5"/>
      <c r="MCQ105" s="5"/>
      <c r="MCR105" s="5"/>
      <c r="MCS105" s="5"/>
      <c r="MCT105" s="5"/>
      <c r="MCU105" s="5"/>
      <c r="MCV105" s="5"/>
      <c r="MCW105" s="5"/>
      <c r="MCX105" s="5"/>
      <c r="MCY105" s="5"/>
      <c r="MCZ105" s="5"/>
      <c r="MDA105" s="5"/>
      <c r="MDB105" s="5"/>
      <c r="MDC105" s="5"/>
      <c r="MDD105" s="5"/>
      <c r="MDE105" s="5"/>
      <c r="MDF105" s="5"/>
      <c r="MDG105" s="5"/>
      <c r="MDH105" s="5"/>
      <c r="MDI105" s="5"/>
      <c r="MDJ105" s="5"/>
      <c r="MDK105" s="5"/>
      <c r="MDL105" s="5"/>
      <c r="MDM105" s="5"/>
      <c r="MDN105" s="5"/>
      <c r="MDO105" s="5"/>
      <c r="MDP105" s="5"/>
      <c r="MDQ105" s="5"/>
      <c r="MDR105" s="5"/>
      <c r="MDS105" s="5"/>
      <c r="MDT105" s="5"/>
      <c r="MDU105" s="5"/>
      <c r="MDV105" s="5"/>
      <c r="MDW105" s="5"/>
      <c r="MDX105" s="5"/>
      <c r="MDY105" s="5"/>
      <c r="MDZ105" s="5"/>
      <c r="MEA105" s="5"/>
      <c r="MEB105" s="5"/>
      <c r="MEC105" s="5"/>
      <c r="MED105" s="5"/>
      <c r="MEE105" s="5"/>
      <c r="MEF105" s="5"/>
      <c r="MEG105" s="5"/>
      <c r="MEH105" s="5"/>
      <c r="MEI105" s="5"/>
      <c r="MEJ105" s="5"/>
      <c r="MEK105" s="5"/>
      <c r="MEL105" s="5"/>
      <c r="MEM105" s="5"/>
      <c r="MEN105" s="5"/>
      <c r="MEO105" s="5"/>
      <c r="MEP105" s="5"/>
      <c r="MEQ105" s="5"/>
      <c r="MER105" s="5"/>
      <c r="MES105" s="5"/>
      <c r="MET105" s="5"/>
      <c r="MEU105" s="5"/>
      <c r="MEV105" s="5"/>
      <c r="MEW105" s="5"/>
      <c r="MEX105" s="5"/>
      <c r="MEY105" s="5"/>
      <c r="MEZ105" s="5"/>
      <c r="MFA105" s="5"/>
      <c r="MFB105" s="5"/>
      <c r="MFC105" s="5"/>
      <c r="MFD105" s="5"/>
      <c r="MFE105" s="5"/>
      <c r="MFF105" s="5"/>
      <c r="MFG105" s="5"/>
      <c r="MFH105" s="5"/>
      <c r="MFI105" s="5"/>
      <c r="MFJ105" s="5"/>
      <c r="MFK105" s="5"/>
      <c r="MFL105" s="5"/>
      <c r="MFM105" s="5"/>
      <c r="MFN105" s="5"/>
      <c r="MFO105" s="5"/>
      <c r="MFP105" s="5"/>
      <c r="MFQ105" s="5"/>
      <c r="MFR105" s="5"/>
      <c r="MFS105" s="5"/>
      <c r="MFT105" s="5"/>
      <c r="MFU105" s="5"/>
      <c r="MFV105" s="5"/>
      <c r="MFW105" s="5"/>
      <c r="MFX105" s="5"/>
      <c r="MFY105" s="5"/>
      <c r="MFZ105" s="5"/>
      <c r="MGA105" s="5"/>
      <c r="MGB105" s="5"/>
      <c r="MGC105" s="5"/>
      <c r="MGD105" s="5"/>
      <c r="MGE105" s="5"/>
      <c r="MGF105" s="5"/>
      <c r="MGG105" s="5"/>
      <c r="MGH105" s="5"/>
      <c r="MGI105" s="5"/>
      <c r="MGJ105" s="5"/>
      <c r="MGK105" s="5"/>
      <c r="MGL105" s="5"/>
      <c r="MGM105" s="5"/>
      <c r="MGN105" s="5"/>
      <c r="MGO105" s="5"/>
      <c r="MGP105" s="5"/>
      <c r="MGQ105" s="5"/>
      <c r="MGR105" s="5"/>
      <c r="MGS105" s="5"/>
      <c r="MGT105" s="5"/>
      <c r="MGU105" s="5"/>
      <c r="MGV105" s="5"/>
      <c r="MGW105" s="5"/>
      <c r="MGX105" s="5"/>
      <c r="MGY105" s="5"/>
      <c r="MGZ105" s="5"/>
      <c r="MHA105" s="5"/>
      <c r="MHB105" s="5"/>
      <c r="MHC105" s="5"/>
      <c r="MHD105" s="5"/>
      <c r="MHE105" s="5"/>
      <c r="MHF105" s="5"/>
      <c r="MHG105" s="5"/>
      <c r="MHH105" s="5"/>
      <c r="MHI105" s="5"/>
      <c r="MHJ105" s="5"/>
      <c r="MHK105" s="5"/>
      <c r="MHL105" s="5"/>
      <c r="MHM105" s="5"/>
      <c r="MHN105" s="5"/>
      <c r="MHO105" s="5"/>
      <c r="MHP105" s="5"/>
      <c r="MHQ105" s="5"/>
      <c r="MHR105" s="5"/>
      <c r="MHS105" s="5"/>
      <c r="MHT105" s="5"/>
      <c r="MHU105" s="5"/>
      <c r="MHV105" s="5"/>
      <c r="MHW105" s="5"/>
      <c r="MHX105" s="5"/>
      <c r="MHY105" s="5"/>
      <c r="MHZ105" s="5"/>
      <c r="MIA105" s="5"/>
      <c r="MIB105" s="5"/>
      <c r="MIC105" s="5"/>
      <c r="MID105" s="5"/>
      <c r="MIE105" s="5"/>
      <c r="MIF105" s="5"/>
      <c r="MIG105" s="5"/>
      <c r="MIH105" s="5"/>
      <c r="MII105" s="5"/>
      <c r="MIJ105" s="5"/>
      <c r="MIK105" s="5"/>
      <c r="MIL105" s="5"/>
      <c r="MIM105" s="5"/>
      <c r="MIN105" s="5"/>
      <c r="MIO105" s="5"/>
      <c r="MIP105" s="5"/>
      <c r="MIQ105" s="5"/>
      <c r="MIR105" s="5"/>
      <c r="MIS105" s="5"/>
      <c r="MIT105" s="5"/>
      <c r="MIU105" s="5"/>
      <c r="MIV105" s="5"/>
      <c r="MIW105" s="5"/>
      <c r="MIX105" s="5"/>
      <c r="MIY105" s="5"/>
      <c r="MIZ105" s="5"/>
      <c r="MJA105" s="5"/>
      <c r="MJB105" s="5"/>
      <c r="MJC105" s="5"/>
      <c r="MJD105" s="5"/>
      <c r="MJE105" s="5"/>
      <c r="MJF105" s="5"/>
      <c r="MJG105" s="5"/>
      <c r="MJH105" s="5"/>
      <c r="MJI105" s="5"/>
      <c r="MJJ105" s="5"/>
      <c r="MJK105" s="5"/>
      <c r="MJL105" s="5"/>
      <c r="MJM105" s="5"/>
      <c r="MJN105" s="5"/>
      <c r="MJO105" s="5"/>
      <c r="MJP105" s="5"/>
      <c r="MJQ105" s="5"/>
      <c r="MJR105" s="5"/>
      <c r="MJS105" s="5"/>
      <c r="MJT105" s="5"/>
      <c r="MJU105" s="5"/>
      <c r="MJV105" s="5"/>
      <c r="MJW105" s="5"/>
      <c r="MJX105" s="5"/>
      <c r="MJY105" s="5"/>
      <c r="MJZ105" s="5"/>
      <c r="MKA105" s="5"/>
      <c r="MKB105" s="5"/>
      <c r="MKC105" s="5"/>
      <c r="MKD105" s="5"/>
      <c r="MKE105" s="5"/>
      <c r="MKF105" s="5"/>
      <c r="MKG105" s="5"/>
      <c r="MKH105" s="5"/>
      <c r="MKI105" s="5"/>
      <c r="MKJ105" s="5"/>
      <c r="MKK105" s="5"/>
      <c r="MKL105" s="5"/>
      <c r="MKM105" s="5"/>
      <c r="MKN105" s="5"/>
      <c r="MKO105" s="5"/>
      <c r="MKP105" s="5"/>
      <c r="MKQ105" s="5"/>
      <c r="MKR105" s="5"/>
      <c r="MKS105" s="5"/>
      <c r="MKT105" s="5"/>
      <c r="MKU105" s="5"/>
      <c r="MKV105" s="5"/>
      <c r="MKW105" s="5"/>
      <c r="MKX105" s="5"/>
      <c r="MKY105" s="5"/>
      <c r="MKZ105" s="5"/>
      <c r="MLA105" s="5"/>
      <c r="MLB105" s="5"/>
      <c r="MLC105" s="5"/>
      <c r="MLD105" s="5"/>
      <c r="MLE105" s="5"/>
      <c r="MLF105" s="5"/>
      <c r="MLG105" s="5"/>
      <c r="MLH105" s="5"/>
      <c r="MLI105" s="5"/>
      <c r="MLJ105" s="5"/>
      <c r="MLK105" s="5"/>
      <c r="MLL105" s="5"/>
      <c r="MLM105" s="5"/>
      <c r="MLN105" s="5"/>
      <c r="MLO105" s="5"/>
      <c r="MLP105" s="5"/>
      <c r="MLQ105" s="5"/>
      <c r="MLR105" s="5"/>
      <c r="MLS105" s="5"/>
      <c r="MLT105" s="5"/>
      <c r="MLU105" s="5"/>
      <c r="MLV105" s="5"/>
      <c r="MLW105" s="5"/>
      <c r="MLX105" s="5"/>
      <c r="MLY105" s="5"/>
      <c r="MLZ105" s="5"/>
      <c r="MMA105" s="5"/>
      <c r="MMB105" s="5"/>
      <c r="MMC105" s="5"/>
      <c r="MMD105" s="5"/>
      <c r="MME105" s="5"/>
      <c r="MMF105" s="5"/>
      <c r="MMG105" s="5"/>
      <c r="MMH105" s="5"/>
      <c r="MMI105" s="5"/>
      <c r="MMJ105" s="5"/>
      <c r="MMK105" s="5"/>
      <c r="MML105" s="5"/>
      <c r="MMM105" s="5"/>
      <c r="MMN105" s="5"/>
      <c r="MMO105" s="5"/>
      <c r="MMP105" s="5"/>
      <c r="MMQ105" s="5"/>
      <c r="MMR105" s="5"/>
      <c r="MMS105" s="5"/>
      <c r="MMT105" s="5"/>
      <c r="MMU105" s="5"/>
      <c r="MMV105" s="5"/>
      <c r="MMW105" s="5"/>
      <c r="MMX105" s="5"/>
      <c r="MMY105" s="5"/>
      <c r="MMZ105" s="5"/>
      <c r="MNA105" s="5"/>
      <c r="MNB105" s="5"/>
      <c r="MNC105" s="5"/>
      <c r="MND105" s="5"/>
      <c r="MNE105" s="5"/>
      <c r="MNF105" s="5"/>
      <c r="MNG105" s="5"/>
      <c r="MNH105" s="5"/>
      <c r="MNI105" s="5"/>
      <c r="MNJ105" s="5"/>
      <c r="MNK105" s="5"/>
      <c r="MNL105" s="5"/>
      <c r="MNM105" s="5"/>
      <c r="MNN105" s="5"/>
      <c r="MNO105" s="5"/>
      <c r="MNP105" s="5"/>
      <c r="MNQ105" s="5"/>
      <c r="MNR105" s="5"/>
      <c r="MNS105" s="5"/>
      <c r="MNT105" s="5"/>
      <c r="MNU105" s="5"/>
      <c r="MNV105" s="5"/>
      <c r="MNW105" s="5"/>
      <c r="MNX105" s="5"/>
      <c r="MNY105" s="5"/>
      <c r="MNZ105" s="5"/>
      <c r="MOA105" s="5"/>
      <c r="MOB105" s="5"/>
      <c r="MOC105" s="5"/>
      <c r="MOD105" s="5"/>
      <c r="MOE105" s="5"/>
      <c r="MOF105" s="5"/>
      <c r="MOG105" s="5"/>
      <c r="MOH105" s="5"/>
      <c r="MOI105" s="5"/>
      <c r="MOJ105" s="5"/>
      <c r="MOK105" s="5"/>
      <c r="MOL105" s="5"/>
      <c r="MOM105" s="5"/>
      <c r="MON105" s="5"/>
      <c r="MOO105" s="5"/>
      <c r="MOP105" s="5"/>
      <c r="MOQ105" s="5"/>
      <c r="MOR105" s="5"/>
      <c r="MOS105" s="5"/>
      <c r="MOT105" s="5"/>
      <c r="MOU105" s="5"/>
      <c r="MOV105" s="5"/>
      <c r="MOW105" s="5"/>
      <c r="MOX105" s="5"/>
      <c r="MOY105" s="5"/>
      <c r="MOZ105" s="5"/>
      <c r="MPA105" s="5"/>
      <c r="MPB105" s="5"/>
      <c r="MPC105" s="5"/>
      <c r="MPD105" s="5"/>
      <c r="MPE105" s="5"/>
      <c r="MPF105" s="5"/>
      <c r="MPG105" s="5"/>
      <c r="MPH105" s="5"/>
      <c r="MPI105" s="5"/>
      <c r="MPJ105" s="5"/>
      <c r="MPK105" s="5"/>
      <c r="MPL105" s="5"/>
      <c r="MPM105" s="5"/>
      <c r="MPN105" s="5"/>
      <c r="MPO105" s="5"/>
      <c r="MPP105" s="5"/>
      <c r="MPQ105" s="5"/>
      <c r="MPR105" s="5"/>
      <c r="MPS105" s="5"/>
      <c r="MPT105" s="5"/>
      <c r="MPU105" s="5"/>
      <c r="MPV105" s="5"/>
      <c r="MPW105" s="5"/>
      <c r="MPX105" s="5"/>
      <c r="MPY105" s="5"/>
      <c r="MPZ105" s="5"/>
      <c r="MQA105" s="5"/>
      <c r="MQB105" s="5"/>
      <c r="MQC105" s="5"/>
      <c r="MQD105" s="5"/>
      <c r="MQE105" s="5"/>
      <c r="MQF105" s="5"/>
      <c r="MQG105" s="5"/>
      <c r="MQH105" s="5"/>
      <c r="MQI105" s="5"/>
      <c r="MQJ105" s="5"/>
      <c r="MQK105" s="5"/>
      <c r="MQL105" s="5"/>
      <c r="MQM105" s="5"/>
      <c r="MQN105" s="5"/>
      <c r="MQO105" s="5"/>
      <c r="MQP105" s="5"/>
      <c r="MQQ105" s="5"/>
      <c r="MQR105" s="5"/>
      <c r="MQS105" s="5"/>
      <c r="MQT105" s="5"/>
      <c r="MQU105" s="5"/>
      <c r="MQV105" s="5"/>
      <c r="MQW105" s="5"/>
      <c r="MQX105" s="5"/>
      <c r="MQY105" s="5"/>
      <c r="MQZ105" s="5"/>
      <c r="MRA105" s="5"/>
      <c r="MRB105" s="5"/>
      <c r="MRC105" s="5"/>
      <c r="MRD105" s="5"/>
      <c r="MRE105" s="5"/>
      <c r="MRF105" s="5"/>
      <c r="MRG105" s="5"/>
      <c r="MRH105" s="5"/>
      <c r="MRI105" s="5"/>
      <c r="MRJ105" s="5"/>
      <c r="MRK105" s="5"/>
      <c r="MRL105" s="5"/>
      <c r="MRM105" s="5"/>
      <c r="MRN105" s="5"/>
      <c r="MRO105" s="5"/>
      <c r="MRP105" s="5"/>
      <c r="MRQ105" s="5"/>
      <c r="MRR105" s="5"/>
      <c r="MRS105" s="5"/>
      <c r="MRT105" s="5"/>
      <c r="MRU105" s="5"/>
      <c r="MRV105" s="5"/>
      <c r="MRW105" s="5"/>
      <c r="MRX105" s="5"/>
      <c r="MRY105" s="5"/>
      <c r="MRZ105" s="5"/>
      <c r="MSA105" s="5"/>
      <c r="MSB105" s="5"/>
      <c r="MSC105" s="5"/>
      <c r="MSD105" s="5"/>
      <c r="MSE105" s="5"/>
      <c r="MSF105" s="5"/>
      <c r="MSG105" s="5"/>
      <c r="MSH105" s="5"/>
      <c r="MSI105" s="5"/>
      <c r="MSJ105" s="5"/>
      <c r="MSK105" s="5"/>
      <c r="MSL105" s="5"/>
      <c r="MSM105" s="5"/>
      <c r="MSN105" s="5"/>
      <c r="MSO105" s="5"/>
      <c r="MSP105" s="5"/>
      <c r="MSQ105" s="5"/>
      <c r="MSR105" s="5"/>
      <c r="MSS105" s="5"/>
      <c r="MST105" s="5"/>
      <c r="MSU105" s="5"/>
      <c r="MSV105" s="5"/>
      <c r="MSW105" s="5"/>
      <c r="MSX105" s="5"/>
      <c r="MSY105" s="5"/>
      <c r="MSZ105" s="5"/>
      <c r="MTA105" s="5"/>
      <c r="MTB105" s="5"/>
      <c r="MTC105" s="5"/>
      <c r="MTD105" s="5"/>
      <c r="MTE105" s="5"/>
      <c r="MTF105" s="5"/>
      <c r="MTG105" s="5"/>
      <c r="MTH105" s="5"/>
      <c r="MTI105" s="5"/>
      <c r="MTJ105" s="5"/>
      <c r="MTK105" s="5"/>
      <c r="MTL105" s="5"/>
      <c r="MTM105" s="5"/>
      <c r="MTN105" s="5"/>
      <c r="MTO105" s="5"/>
      <c r="MTP105" s="5"/>
      <c r="MTQ105" s="5"/>
      <c r="MTR105" s="5"/>
      <c r="MTS105" s="5"/>
      <c r="MTT105" s="5"/>
      <c r="MTU105" s="5"/>
      <c r="MTV105" s="5"/>
      <c r="MTW105" s="5"/>
      <c r="MTX105" s="5"/>
      <c r="MTY105" s="5"/>
      <c r="MTZ105" s="5"/>
      <c r="MUA105" s="5"/>
      <c r="MUB105" s="5"/>
      <c r="MUC105" s="5"/>
      <c r="MUD105" s="5"/>
      <c r="MUE105" s="5"/>
      <c r="MUF105" s="5"/>
      <c r="MUG105" s="5"/>
      <c r="MUH105" s="5"/>
      <c r="MUI105" s="5"/>
      <c r="MUJ105" s="5"/>
      <c r="MUK105" s="5"/>
      <c r="MUL105" s="5"/>
      <c r="MUM105" s="5"/>
      <c r="MUN105" s="5"/>
      <c r="MUO105" s="5"/>
      <c r="MUP105" s="5"/>
      <c r="MUQ105" s="5"/>
      <c r="MUR105" s="5"/>
      <c r="MUS105" s="5"/>
      <c r="MUT105" s="5"/>
      <c r="MUU105" s="5"/>
      <c r="MUV105" s="5"/>
      <c r="MUW105" s="5"/>
      <c r="MUX105" s="5"/>
      <c r="MUY105" s="5"/>
      <c r="MUZ105" s="5"/>
      <c r="MVA105" s="5"/>
      <c r="MVB105" s="5"/>
      <c r="MVC105" s="5"/>
      <c r="MVD105" s="5"/>
      <c r="MVE105" s="5"/>
      <c r="MVF105" s="5"/>
      <c r="MVG105" s="5"/>
      <c r="MVH105" s="5"/>
      <c r="MVI105" s="5"/>
      <c r="MVJ105" s="5"/>
      <c r="MVK105" s="5"/>
      <c r="MVL105" s="5"/>
      <c r="MVM105" s="5"/>
      <c r="MVN105" s="5"/>
      <c r="MVO105" s="5"/>
      <c r="MVP105" s="5"/>
      <c r="MVQ105" s="5"/>
      <c r="MVR105" s="5"/>
      <c r="MVS105" s="5"/>
      <c r="MVT105" s="5"/>
      <c r="MVU105" s="5"/>
      <c r="MVV105" s="5"/>
      <c r="MVW105" s="5"/>
      <c r="MVX105" s="5"/>
      <c r="MVY105" s="5"/>
      <c r="MVZ105" s="5"/>
      <c r="MWA105" s="5"/>
      <c r="MWB105" s="5"/>
      <c r="MWC105" s="5"/>
      <c r="MWD105" s="5"/>
      <c r="MWE105" s="5"/>
      <c r="MWF105" s="5"/>
      <c r="MWG105" s="5"/>
      <c r="MWH105" s="5"/>
      <c r="MWI105" s="5"/>
      <c r="MWJ105" s="5"/>
      <c r="MWK105" s="5"/>
      <c r="MWL105" s="5"/>
      <c r="MWM105" s="5"/>
      <c r="MWN105" s="5"/>
      <c r="MWO105" s="5"/>
      <c r="MWP105" s="5"/>
      <c r="MWQ105" s="5"/>
      <c r="MWR105" s="5"/>
      <c r="MWS105" s="5"/>
      <c r="MWT105" s="5"/>
      <c r="MWU105" s="5"/>
      <c r="MWV105" s="5"/>
      <c r="MWW105" s="5"/>
      <c r="MWX105" s="5"/>
      <c r="MWY105" s="5"/>
      <c r="MWZ105" s="5"/>
      <c r="MXA105" s="5"/>
      <c r="MXB105" s="5"/>
      <c r="MXC105" s="5"/>
      <c r="MXD105" s="5"/>
      <c r="MXE105" s="5"/>
      <c r="MXF105" s="5"/>
      <c r="MXG105" s="5"/>
      <c r="MXH105" s="5"/>
      <c r="MXI105" s="5"/>
      <c r="MXJ105" s="5"/>
      <c r="MXK105" s="5"/>
      <c r="MXL105" s="5"/>
      <c r="MXM105" s="5"/>
      <c r="MXN105" s="5"/>
      <c r="MXO105" s="5"/>
      <c r="MXP105" s="5"/>
      <c r="MXQ105" s="5"/>
      <c r="MXR105" s="5"/>
      <c r="MXS105" s="5"/>
      <c r="MXT105" s="5"/>
      <c r="MXU105" s="5"/>
      <c r="MXV105" s="5"/>
      <c r="MXW105" s="5"/>
      <c r="MXX105" s="5"/>
      <c r="MXY105" s="5"/>
      <c r="MXZ105" s="5"/>
      <c r="MYA105" s="5"/>
      <c r="MYB105" s="5"/>
      <c r="MYC105" s="5"/>
      <c r="MYD105" s="5"/>
      <c r="MYE105" s="5"/>
      <c r="MYF105" s="5"/>
      <c r="MYG105" s="5"/>
      <c r="MYH105" s="5"/>
      <c r="MYI105" s="5"/>
      <c r="MYJ105" s="5"/>
      <c r="MYK105" s="5"/>
      <c r="MYL105" s="5"/>
      <c r="MYM105" s="5"/>
      <c r="MYN105" s="5"/>
      <c r="MYO105" s="5"/>
      <c r="MYP105" s="5"/>
      <c r="MYQ105" s="5"/>
      <c r="MYR105" s="5"/>
      <c r="MYS105" s="5"/>
      <c r="MYT105" s="5"/>
      <c r="MYU105" s="5"/>
      <c r="MYV105" s="5"/>
      <c r="MYW105" s="5"/>
      <c r="MYX105" s="5"/>
      <c r="MYY105" s="5"/>
      <c r="MYZ105" s="5"/>
      <c r="MZA105" s="5"/>
      <c r="MZB105" s="5"/>
      <c r="MZC105" s="5"/>
      <c r="MZD105" s="5"/>
      <c r="MZE105" s="5"/>
      <c r="MZF105" s="5"/>
      <c r="MZG105" s="5"/>
      <c r="MZH105" s="5"/>
      <c r="MZI105" s="5"/>
      <c r="MZJ105" s="5"/>
      <c r="MZK105" s="5"/>
      <c r="MZL105" s="5"/>
      <c r="MZM105" s="5"/>
      <c r="MZN105" s="5"/>
      <c r="MZO105" s="5"/>
      <c r="MZP105" s="5"/>
      <c r="MZQ105" s="5"/>
      <c r="MZR105" s="5"/>
      <c r="MZS105" s="5"/>
      <c r="MZT105" s="5"/>
      <c r="MZU105" s="5"/>
      <c r="MZV105" s="5"/>
      <c r="MZW105" s="5"/>
      <c r="MZX105" s="5"/>
      <c r="MZY105" s="5"/>
      <c r="MZZ105" s="5"/>
      <c r="NAA105" s="5"/>
      <c r="NAB105" s="5"/>
      <c r="NAC105" s="5"/>
      <c r="NAD105" s="5"/>
      <c r="NAE105" s="5"/>
      <c r="NAF105" s="5"/>
      <c r="NAG105" s="5"/>
      <c r="NAH105" s="5"/>
      <c r="NAI105" s="5"/>
      <c r="NAJ105" s="5"/>
      <c r="NAK105" s="5"/>
      <c r="NAL105" s="5"/>
      <c r="NAM105" s="5"/>
      <c r="NAN105" s="5"/>
      <c r="NAO105" s="5"/>
      <c r="NAP105" s="5"/>
      <c r="NAQ105" s="5"/>
      <c r="NAR105" s="5"/>
      <c r="NAS105" s="5"/>
      <c r="NAT105" s="5"/>
      <c r="NAU105" s="5"/>
      <c r="NAV105" s="5"/>
      <c r="NAW105" s="5"/>
      <c r="NAX105" s="5"/>
      <c r="NAY105" s="5"/>
      <c r="NAZ105" s="5"/>
      <c r="NBA105" s="5"/>
      <c r="NBB105" s="5"/>
      <c r="NBC105" s="5"/>
      <c r="NBD105" s="5"/>
      <c r="NBE105" s="5"/>
      <c r="NBF105" s="5"/>
      <c r="NBG105" s="5"/>
      <c r="NBH105" s="5"/>
      <c r="NBI105" s="5"/>
      <c r="NBJ105" s="5"/>
      <c r="NBK105" s="5"/>
      <c r="NBL105" s="5"/>
      <c r="NBM105" s="5"/>
      <c r="NBN105" s="5"/>
      <c r="NBO105" s="5"/>
      <c r="NBP105" s="5"/>
      <c r="NBQ105" s="5"/>
      <c r="NBR105" s="5"/>
      <c r="NBS105" s="5"/>
      <c r="NBT105" s="5"/>
      <c r="NBU105" s="5"/>
      <c r="NBV105" s="5"/>
      <c r="NBW105" s="5"/>
      <c r="NBX105" s="5"/>
      <c r="NBY105" s="5"/>
      <c r="NBZ105" s="5"/>
      <c r="NCA105" s="5"/>
      <c r="NCB105" s="5"/>
      <c r="NCC105" s="5"/>
      <c r="NCD105" s="5"/>
      <c r="NCE105" s="5"/>
      <c r="NCF105" s="5"/>
      <c r="NCG105" s="5"/>
      <c r="NCH105" s="5"/>
      <c r="NCI105" s="5"/>
      <c r="NCJ105" s="5"/>
      <c r="NCK105" s="5"/>
      <c r="NCL105" s="5"/>
      <c r="NCM105" s="5"/>
      <c r="NCN105" s="5"/>
      <c r="NCO105" s="5"/>
      <c r="NCP105" s="5"/>
      <c r="NCQ105" s="5"/>
      <c r="NCR105" s="5"/>
      <c r="NCS105" s="5"/>
      <c r="NCT105" s="5"/>
      <c r="NCU105" s="5"/>
      <c r="NCV105" s="5"/>
      <c r="NCW105" s="5"/>
      <c r="NCX105" s="5"/>
      <c r="NCY105" s="5"/>
      <c r="NCZ105" s="5"/>
      <c r="NDA105" s="5"/>
      <c r="NDB105" s="5"/>
      <c r="NDC105" s="5"/>
      <c r="NDD105" s="5"/>
      <c r="NDE105" s="5"/>
      <c r="NDF105" s="5"/>
      <c r="NDG105" s="5"/>
      <c r="NDH105" s="5"/>
      <c r="NDI105" s="5"/>
      <c r="NDJ105" s="5"/>
      <c r="NDK105" s="5"/>
      <c r="NDL105" s="5"/>
      <c r="NDM105" s="5"/>
      <c r="NDN105" s="5"/>
      <c r="NDO105" s="5"/>
      <c r="NDP105" s="5"/>
      <c r="NDQ105" s="5"/>
      <c r="NDR105" s="5"/>
      <c r="NDS105" s="5"/>
      <c r="NDT105" s="5"/>
      <c r="NDU105" s="5"/>
      <c r="NDV105" s="5"/>
      <c r="NDW105" s="5"/>
      <c r="NDX105" s="5"/>
      <c r="NDY105" s="5"/>
      <c r="NDZ105" s="5"/>
      <c r="NEA105" s="5"/>
      <c r="NEB105" s="5"/>
      <c r="NEC105" s="5"/>
      <c r="NED105" s="5"/>
      <c r="NEE105" s="5"/>
      <c r="NEF105" s="5"/>
      <c r="NEG105" s="5"/>
      <c r="NEH105" s="5"/>
      <c r="NEI105" s="5"/>
      <c r="NEJ105" s="5"/>
      <c r="NEK105" s="5"/>
      <c r="NEL105" s="5"/>
      <c r="NEM105" s="5"/>
      <c r="NEN105" s="5"/>
      <c r="NEO105" s="5"/>
      <c r="NEP105" s="5"/>
      <c r="NEQ105" s="5"/>
      <c r="NER105" s="5"/>
      <c r="NES105" s="5"/>
      <c r="NET105" s="5"/>
      <c r="NEU105" s="5"/>
      <c r="NEV105" s="5"/>
      <c r="NEW105" s="5"/>
      <c r="NEX105" s="5"/>
      <c r="NEY105" s="5"/>
      <c r="NEZ105" s="5"/>
      <c r="NFA105" s="5"/>
      <c r="NFB105" s="5"/>
      <c r="NFC105" s="5"/>
      <c r="NFD105" s="5"/>
      <c r="NFE105" s="5"/>
      <c r="NFF105" s="5"/>
      <c r="NFG105" s="5"/>
      <c r="NFH105" s="5"/>
      <c r="NFI105" s="5"/>
      <c r="NFJ105" s="5"/>
      <c r="NFK105" s="5"/>
      <c r="NFL105" s="5"/>
      <c r="NFM105" s="5"/>
      <c r="NFN105" s="5"/>
      <c r="NFO105" s="5"/>
      <c r="NFP105" s="5"/>
      <c r="NFQ105" s="5"/>
      <c r="NFR105" s="5"/>
      <c r="NFS105" s="5"/>
      <c r="NFT105" s="5"/>
      <c r="NFU105" s="5"/>
      <c r="NFV105" s="5"/>
      <c r="NFW105" s="5"/>
      <c r="NFX105" s="5"/>
      <c r="NFY105" s="5"/>
      <c r="NFZ105" s="5"/>
      <c r="NGA105" s="5"/>
      <c r="NGB105" s="5"/>
      <c r="NGC105" s="5"/>
      <c r="NGD105" s="5"/>
      <c r="NGE105" s="5"/>
      <c r="NGF105" s="5"/>
      <c r="NGG105" s="5"/>
      <c r="NGH105" s="5"/>
      <c r="NGI105" s="5"/>
      <c r="NGJ105" s="5"/>
      <c r="NGK105" s="5"/>
      <c r="NGL105" s="5"/>
      <c r="NGM105" s="5"/>
      <c r="NGN105" s="5"/>
      <c r="NGO105" s="5"/>
      <c r="NGP105" s="5"/>
      <c r="NGQ105" s="5"/>
      <c r="NGR105" s="5"/>
      <c r="NGS105" s="5"/>
      <c r="NGT105" s="5"/>
      <c r="NGU105" s="5"/>
      <c r="NGV105" s="5"/>
      <c r="NGW105" s="5"/>
      <c r="NGX105" s="5"/>
      <c r="NGY105" s="5"/>
      <c r="NGZ105" s="5"/>
      <c r="NHA105" s="5"/>
      <c r="NHB105" s="5"/>
      <c r="NHC105" s="5"/>
      <c r="NHD105" s="5"/>
      <c r="NHE105" s="5"/>
      <c r="NHF105" s="5"/>
      <c r="NHG105" s="5"/>
      <c r="NHH105" s="5"/>
      <c r="NHI105" s="5"/>
      <c r="NHJ105" s="5"/>
      <c r="NHK105" s="5"/>
      <c r="NHL105" s="5"/>
      <c r="NHM105" s="5"/>
      <c r="NHN105" s="5"/>
      <c r="NHO105" s="5"/>
      <c r="NHP105" s="5"/>
      <c r="NHQ105" s="5"/>
      <c r="NHR105" s="5"/>
      <c r="NHS105" s="5"/>
      <c r="NHT105" s="5"/>
      <c r="NHU105" s="5"/>
      <c r="NHV105" s="5"/>
      <c r="NHW105" s="5"/>
      <c r="NHX105" s="5"/>
      <c r="NHY105" s="5"/>
      <c r="NHZ105" s="5"/>
      <c r="NIA105" s="5"/>
      <c r="NIB105" s="5"/>
      <c r="NIC105" s="5"/>
      <c r="NID105" s="5"/>
      <c r="NIE105" s="5"/>
      <c r="NIF105" s="5"/>
      <c r="NIG105" s="5"/>
      <c r="NIH105" s="5"/>
      <c r="NII105" s="5"/>
      <c r="NIJ105" s="5"/>
      <c r="NIK105" s="5"/>
      <c r="NIL105" s="5"/>
      <c r="NIM105" s="5"/>
      <c r="NIN105" s="5"/>
      <c r="NIO105" s="5"/>
      <c r="NIP105" s="5"/>
      <c r="NIQ105" s="5"/>
      <c r="NIR105" s="5"/>
      <c r="NIS105" s="5"/>
      <c r="NIT105" s="5"/>
      <c r="NIU105" s="5"/>
      <c r="NIV105" s="5"/>
      <c r="NIW105" s="5"/>
      <c r="NIX105" s="5"/>
      <c r="NIY105" s="5"/>
      <c r="NIZ105" s="5"/>
      <c r="NJA105" s="5"/>
      <c r="NJB105" s="5"/>
      <c r="NJC105" s="5"/>
      <c r="NJD105" s="5"/>
      <c r="NJE105" s="5"/>
      <c r="NJF105" s="5"/>
      <c r="NJG105" s="5"/>
      <c r="NJH105" s="5"/>
      <c r="NJI105" s="5"/>
      <c r="NJJ105" s="5"/>
      <c r="NJK105" s="5"/>
      <c r="NJL105" s="5"/>
      <c r="NJM105" s="5"/>
      <c r="NJN105" s="5"/>
      <c r="NJO105" s="5"/>
      <c r="NJP105" s="5"/>
      <c r="NJQ105" s="5"/>
      <c r="NJR105" s="5"/>
      <c r="NJS105" s="5"/>
      <c r="NJT105" s="5"/>
      <c r="NJU105" s="5"/>
      <c r="NJV105" s="5"/>
      <c r="NJW105" s="5"/>
      <c r="NJX105" s="5"/>
      <c r="NJY105" s="5"/>
      <c r="NJZ105" s="5"/>
      <c r="NKA105" s="5"/>
      <c r="NKB105" s="5"/>
      <c r="NKC105" s="5"/>
      <c r="NKD105" s="5"/>
      <c r="NKE105" s="5"/>
      <c r="NKF105" s="5"/>
      <c r="NKG105" s="5"/>
      <c r="NKH105" s="5"/>
      <c r="NKI105" s="5"/>
      <c r="NKJ105" s="5"/>
      <c r="NKK105" s="5"/>
      <c r="NKL105" s="5"/>
      <c r="NKM105" s="5"/>
      <c r="NKN105" s="5"/>
      <c r="NKO105" s="5"/>
      <c r="NKP105" s="5"/>
      <c r="NKQ105" s="5"/>
      <c r="NKR105" s="5"/>
      <c r="NKS105" s="5"/>
      <c r="NKT105" s="5"/>
      <c r="NKU105" s="5"/>
      <c r="NKV105" s="5"/>
      <c r="NKW105" s="5"/>
      <c r="NKX105" s="5"/>
      <c r="NKY105" s="5"/>
      <c r="NKZ105" s="5"/>
      <c r="NLA105" s="5"/>
      <c r="NLB105" s="5"/>
      <c r="NLC105" s="5"/>
      <c r="NLD105" s="5"/>
      <c r="NLE105" s="5"/>
      <c r="NLF105" s="5"/>
      <c r="NLG105" s="5"/>
      <c r="NLH105" s="5"/>
      <c r="NLI105" s="5"/>
      <c r="NLJ105" s="5"/>
      <c r="NLK105" s="5"/>
      <c r="NLL105" s="5"/>
      <c r="NLM105" s="5"/>
      <c r="NLN105" s="5"/>
      <c r="NLO105" s="5"/>
      <c r="NLP105" s="5"/>
      <c r="NLQ105" s="5"/>
      <c r="NLR105" s="5"/>
      <c r="NLS105" s="5"/>
      <c r="NLT105" s="5"/>
      <c r="NLU105" s="5"/>
      <c r="NLV105" s="5"/>
      <c r="NLW105" s="5"/>
      <c r="NLX105" s="5"/>
      <c r="NLY105" s="5"/>
      <c r="NLZ105" s="5"/>
      <c r="NMA105" s="5"/>
      <c r="NMB105" s="5"/>
      <c r="NMC105" s="5"/>
      <c r="NMD105" s="5"/>
      <c r="NME105" s="5"/>
      <c r="NMF105" s="5"/>
      <c r="NMG105" s="5"/>
      <c r="NMH105" s="5"/>
      <c r="NMI105" s="5"/>
      <c r="NMJ105" s="5"/>
      <c r="NMK105" s="5"/>
      <c r="NML105" s="5"/>
      <c r="NMM105" s="5"/>
      <c r="NMN105" s="5"/>
      <c r="NMO105" s="5"/>
      <c r="NMP105" s="5"/>
      <c r="NMQ105" s="5"/>
      <c r="NMR105" s="5"/>
      <c r="NMS105" s="5"/>
      <c r="NMT105" s="5"/>
      <c r="NMU105" s="5"/>
      <c r="NMV105" s="5"/>
      <c r="NMW105" s="5"/>
      <c r="NMX105" s="5"/>
      <c r="NMY105" s="5"/>
      <c r="NMZ105" s="5"/>
      <c r="NNA105" s="5"/>
      <c r="NNB105" s="5"/>
      <c r="NNC105" s="5"/>
      <c r="NND105" s="5"/>
      <c r="NNE105" s="5"/>
      <c r="NNF105" s="5"/>
      <c r="NNG105" s="5"/>
      <c r="NNH105" s="5"/>
      <c r="NNI105" s="5"/>
      <c r="NNJ105" s="5"/>
      <c r="NNK105" s="5"/>
      <c r="NNL105" s="5"/>
      <c r="NNM105" s="5"/>
      <c r="NNN105" s="5"/>
      <c r="NNO105" s="5"/>
      <c r="NNP105" s="5"/>
      <c r="NNQ105" s="5"/>
      <c r="NNR105" s="5"/>
      <c r="NNS105" s="5"/>
      <c r="NNT105" s="5"/>
      <c r="NNU105" s="5"/>
      <c r="NNV105" s="5"/>
      <c r="NNW105" s="5"/>
      <c r="NNX105" s="5"/>
      <c r="NNY105" s="5"/>
      <c r="NNZ105" s="5"/>
      <c r="NOA105" s="5"/>
      <c r="NOB105" s="5"/>
      <c r="NOC105" s="5"/>
      <c r="NOD105" s="5"/>
      <c r="NOE105" s="5"/>
      <c r="NOF105" s="5"/>
      <c r="NOG105" s="5"/>
      <c r="NOH105" s="5"/>
      <c r="NOI105" s="5"/>
      <c r="NOJ105" s="5"/>
      <c r="NOK105" s="5"/>
      <c r="NOL105" s="5"/>
      <c r="NOM105" s="5"/>
      <c r="NON105" s="5"/>
      <c r="NOO105" s="5"/>
      <c r="NOP105" s="5"/>
      <c r="NOQ105" s="5"/>
      <c r="NOR105" s="5"/>
      <c r="NOS105" s="5"/>
      <c r="NOT105" s="5"/>
      <c r="NOU105" s="5"/>
      <c r="NOV105" s="5"/>
      <c r="NOW105" s="5"/>
      <c r="NOX105" s="5"/>
      <c r="NOY105" s="5"/>
      <c r="NOZ105" s="5"/>
      <c r="NPA105" s="5"/>
      <c r="NPB105" s="5"/>
      <c r="NPC105" s="5"/>
      <c r="NPD105" s="5"/>
      <c r="NPE105" s="5"/>
      <c r="NPF105" s="5"/>
      <c r="NPG105" s="5"/>
      <c r="NPH105" s="5"/>
      <c r="NPI105" s="5"/>
      <c r="NPJ105" s="5"/>
      <c r="NPK105" s="5"/>
      <c r="NPL105" s="5"/>
      <c r="NPM105" s="5"/>
      <c r="NPN105" s="5"/>
      <c r="NPO105" s="5"/>
      <c r="NPP105" s="5"/>
      <c r="NPQ105" s="5"/>
      <c r="NPR105" s="5"/>
      <c r="NPS105" s="5"/>
      <c r="NPT105" s="5"/>
      <c r="NPU105" s="5"/>
      <c r="NPV105" s="5"/>
      <c r="NPW105" s="5"/>
      <c r="NPX105" s="5"/>
      <c r="NPY105" s="5"/>
      <c r="NPZ105" s="5"/>
      <c r="NQA105" s="5"/>
      <c r="NQB105" s="5"/>
      <c r="NQC105" s="5"/>
      <c r="NQD105" s="5"/>
      <c r="NQE105" s="5"/>
      <c r="NQF105" s="5"/>
      <c r="NQG105" s="5"/>
      <c r="NQH105" s="5"/>
      <c r="NQI105" s="5"/>
      <c r="NQJ105" s="5"/>
      <c r="NQK105" s="5"/>
      <c r="NQL105" s="5"/>
      <c r="NQM105" s="5"/>
      <c r="NQN105" s="5"/>
      <c r="NQO105" s="5"/>
      <c r="NQP105" s="5"/>
      <c r="NQQ105" s="5"/>
      <c r="NQR105" s="5"/>
      <c r="NQS105" s="5"/>
      <c r="NQT105" s="5"/>
      <c r="NQU105" s="5"/>
      <c r="NQV105" s="5"/>
      <c r="NQW105" s="5"/>
      <c r="NQX105" s="5"/>
      <c r="NQY105" s="5"/>
      <c r="NQZ105" s="5"/>
      <c r="NRA105" s="5"/>
      <c r="NRB105" s="5"/>
      <c r="NRC105" s="5"/>
      <c r="NRD105" s="5"/>
      <c r="NRE105" s="5"/>
      <c r="NRF105" s="5"/>
      <c r="NRG105" s="5"/>
      <c r="NRH105" s="5"/>
      <c r="NRI105" s="5"/>
      <c r="NRJ105" s="5"/>
      <c r="NRK105" s="5"/>
      <c r="NRL105" s="5"/>
      <c r="NRM105" s="5"/>
      <c r="NRN105" s="5"/>
      <c r="NRO105" s="5"/>
      <c r="NRP105" s="5"/>
      <c r="NRQ105" s="5"/>
      <c r="NRR105" s="5"/>
      <c r="NRS105" s="5"/>
      <c r="NRT105" s="5"/>
      <c r="NRU105" s="5"/>
      <c r="NRV105" s="5"/>
      <c r="NRW105" s="5"/>
      <c r="NRX105" s="5"/>
      <c r="NRY105" s="5"/>
      <c r="NRZ105" s="5"/>
      <c r="NSA105" s="5"/>
      <c r="NSB105" s="5"/>
      <c r="NSC105" s="5"/>
      <c r="NSD105" s="5"/>
      <c r="NSE105" s="5"/>
      <c r="NSF105" s="5"/>
      <c r="NSG105" s="5"/>
      <c r="NSH105" s="5"/>
      <c r="NSI105" s="5"/>
      <c r="NSJ105" s="5"/>
      <c r="NSK105" s="5"/>
      <c r="NSL105" s="5"/>
      <c r="NSM105" s="5"/>
      <c r="NSN105" s="5"/>
      <c r="NSO105" s="5"/>
      <c r="NSP105" s="5"/>
      <c r="NSQ105" s="5"/>
      <c r="NSR105" s="5"/>
      <c r="NSS105" s="5"/>
      <c r="NST105" s="5"/>
      <c r="NSU105" s="5"/>
      <c r="NSV105" s="5"/>
      <c r="NSW105" s="5"/>
      <c r="NSX105" s="5"/>
      <c r="NSY105" s="5"/>
      <c r="NSZ105" s="5"/>
      <c r="NTA105" s="5"/>
      <c r="NTB105" s="5"/>
      <c r="NTC105" s="5"/>
      <c r="NTD105" s="5"/>
      <c r="NTE105" s="5"/>
      <c r="NTF105" s="5"/>
      <c r="NTG105" s="5"/>
      <c r="NTH105" s="5"/>
      <c r="NTI105" s="5"/>
      <c r="NTJ105" s="5"/>
      <c r="NTK105" s="5"/>
      <c r="NTL105" s="5"/>
      <c r="NTM105" s="5"/>
      <c r="NTN105" s="5"/>
      <c r="NTO105" s="5"/>
      <c r="NTP105" s="5"/>
      <c r="NTQ105" s="5"/>
      <c r="NTR105" s="5"/>
      <c r="NTS105" s="5"/>
      <c r="NTT105" s="5"/>
      <c r="NTU105" s="5"/>
      <c r="NTV105" s="5"/>
      <c r="NTW105" s="5"/>
      <c r="NTX105" s="5"/>
      <c r="NTY105" s="5"/>
      <c r="NTZ105" s="5"/>
      <c r="NUA105" s="5"/>
      <c r="NUB105" s="5"/>
      <c r="NUC105" s="5"/>
      <c r="NUD105" s="5"/>
      <c r="NUE105" s="5"/>
      <c r="NUF105" s="5"/>
      <c r="NUG105" s="5"/>
      <c r="NUH105" s="5"/>
      <c r="NUI105" s="5"/>
      <c r="NUJ105" s="5"/>
      <c r="NUK105" s="5"/>
      <c r="NUL105" s="5"/>
      <c r="NUM105" s="5"/>
      <c r="NUN105" s="5"/>
      <c r="NUO105" s="5"/>
      <c r="NUP105" s="5"/>
      <c r="NUQ105" s="5"/>
      <c r="NUR105" s="5"/>
      <c r="NUS105" s="5"/>
      <c r="NUT105" s="5"/>
      <c r="NUU105" s="5"/>
      <c r="NUV105" s="5"/>
      <c r="NUW105" s="5"/>
      <c r="NUX105" s="5"/>
      <c r="NUY105" s="5"/>
      <c r="NUZ105" s="5"/>
      <c r="NVA105" s="5"/>
      <c r="NVB105" s="5"/>
      <c r="NVC105" s="5"/>
      <c r="NVD105" s="5"/>
      <c r="NVE105" s="5"/>
      <c r="NVF105" s="5"/>
      <c r="NVG105" s="5"/>
      <c r="NVH105" s="5"/>
      <c r="NVI105" s="5"/>
      <c r="NVJ105" s="5"/>
      <c r="NVK105" s="5"/>
      <c r="NVL105" s="5"/>
      <c r="NVM105" s="5"/>
      <c r="NVN105" s="5"/>
      <c r="NVO105" s="5"/>
      <c r="NVP105" s="5"/>
      <c r="NVQ105" s="5"/>
      <c r="NVR105" s="5"/>
      <c r="NVS105" s="5"/>
      <c r="NVT105" s="5"/>
      <c r="NVU105" s="5"/>
      <c r="NVV105" s="5"/>
      <c r="NVW105" s="5"/>
      <c r="NVX105" s="5"/>
      <c r="NVY105" s="5"/>
      <c r="NVZ105" s="5"/>
      <c r="NWA105" s="5"/>
      <c r="NWB105" s="5"/>
      <c r="NWC105" s="5"/>
      <c r="NWD105" s="5"/>
      <c r="NWE105" s="5"/>
      <c r="NWF105" s="5"/>
      <c r="NWG105" s="5"/>
      <c r="NWH105" s="5"/>
      <c r="NWI105" s="5"/>
      <c r="NWJ105" s="5"/>
      <c r="NWK105" s="5"/>
      <c r="NWL105" s="5"/>
      <c r="NWM105" s="5"/>
      <c r="NWN105" s="5"/>
      <c r="NWO105" s="5"/>
      <c r="NWP105" s="5"/>
      <c r="NWQ105" s="5"/>
      <c r="NWR105" s="5"/>
      <c r="NWS105" s="5"/>
      <c r="NWT105" s="5"/>
      <c r="NWU105" s="5"/>
      <c r="NWV105" s="5"/>
      <c r="NWW105" s="5"/>
      <c r="NWX105" s="5"/>
      <c r="NWY105" s="5"/>
      <c r="NWZ105" s="5"/>
      <c r="NXA105" s="5"/>
      <c r="NXB105" s="5"/>
      <c r="NXC105" s="5"/>
      <c r="NXD105" s="5"/>
      <c r="NXE105" s="5"/>
      <c r="NXF105" s="5"/>
      <c r="NXG105" s="5"/>
      <c r="NXH105" s="5"/>
      <c r="NXI105" s="5"/>
      <c r="NXJ105" s="5"/>
      <c r="NXK105" s="5"/>
      <c r="NXL105" s="5"/>
      <c r="NXM105" s="5"/>
      <c r="NXN105" s="5"/>
      <c r="NXO105" s="5"/>
      <c r="NXP105" s="5"/>
      <c r="NXQ105" s="5"/>
      <c r="NXR105" s="5"/>
      <c r="NXS105" s="5"/>
      <c r="NXT105" s="5"/>
      <c r="NXU105" s="5"/>
      <c r="NXV105" s="5"/>
      <c r="NXW105" s="5"/>
      <c r="NXX105" s="5"/>
      <c r="NXY105" s="5"/>
      <c r="NXZ105" s="5"/>
      <c r="NYA105" s="5"/>
      <c r="NYB105" s="5"/>
      <c r="NYC105" s="5"/>
      <c r="NYD105" s="5"/>
      <c r="NYE105" s="5"/>
      <c r="NYF105" s="5"/>
      <c r="NYG105" s="5"/>
      <c r="NYH105" s="5"/>
      <c r="NYI105" s="5"/>
      <c r="NYJ105" s="5"/>
      <c r="NYK105" s="5"/>
      <c r="NYL105" s="5"/>
      <c r="NYM105" s="5"/>
      <c r="NYN105" s="5"/>
      <c r="NYO105" s="5"/>
      <c r="NYP105" s="5"/>
      <c r="NYQ105" s="5"/>
      <c r="NYR105" s="5"/>
      <c r="NYS105" s="5"/>
      <c r="NYT105" s="5"/>
      <c r="NYU105" s="5"/>
      <c r="NYV105" s="5"/>
      <c r="NYW105" s="5"/>
      <c r="NYX105" s="5"/>
      <c r="NYY105" s="5"/>
      <c r="NYZ105" s="5"/>
      <c r="NZA105" s="5"/>
      <c r="NZB105" s="5"/>
      <c r="NZC105" s="5"/>
      <c r="NZD105" s="5"/>
      <c r="NZE105" s="5"/>
      <c r="NZF105" s="5"/>
      <c r="NZG105" s="5"/>
      <c r="NZH105" s="5"/>
      <c r="NZI105" s="5"/>
      <c r="NZJ105" s="5"/>
      <c r="NZK105" s="5"/>
      <c r="NZL105" s="5"/>
      <c r="NZM105" s="5"/>
      <c r="NZN105" s="5"/>
      <c r="NZO105" s="5"/>
      <c r="NZP105" s="5"/>
      <c r="NZQ105" s="5"/>
      <c r="NZR105" s="5"/>
      <c r="NZS105" s="5"/>
      <c r="NZT105" s="5"/>
      <c r="NZU105" s="5"/>
      <c r="NZV105" s="5"/>
      <c r="NZW105" s="5"/>
      <c r="NZX105" s="5"/>
      <c r="NZY105" s="5"/>
      <c r="NZZ105" s="5"/>
      <c r="OAA105" s="5"/>
      <c r="OAB105" s="5"/>
      <c r="OAC105" s="5"/>
      <c r="OAD105" s="5"/>
      <c r="OAE105" s="5"/>
      <c r="OAF105" s="5"/>
      <c r="OAG105" s="5"/>
      <c r="OAH105" s="5"/>
      <c r="OAI105" s="5"/>
      <c r="OAJ105" s="5"/>
      <c r="OAK105" s="5"/>
      <c r="OAL105" s="5"/>
      <c r="OAM105" s="5"/>
      <c r="OAN105" s="5"/>
      <c r="OAO105" s="5"/>
      <c r="OAP105" s="5"/>
      <c r="OAQ105" s="5"/>
      <c r="OAR105" s="5"/>
      <c r="OAS105" s="5"/>
      <c r="OAT105" s="5"/>
      <c r="OAU105" s="5"/>
      <c r="OAV105" s="5"/>
      <c r="OAW105" s="5"/>
      <c r="OAX105" s="5"/>
      <c r="OAY105" s="5"/>
      <c r="OAZ105" s="5"/>
      <c r="OBA105" s="5"/>
      <c r="OBB105" s="5"/>
      <c r="OBC105" s="5"/>
      <c r="OBD105" s="5"/>
      <c r="OBE105" s="5"/>
      <c r="OBF105" s="5"/>
      <c r="OBG105" s="5"/>
      <c r="OBH105" s="5"/>
      <c r="OBI105" s="5"/>
      <c r="OBJ105" s="5"/>
      <c r="OBK105" s="5"/>
      <c r="OBL105" s="5"/>
      <c r="OBM105" s="5"/>
      <c r="OBN105" s="5"/>
      <c r="OBO105" s="5"/>
      <c r="OBP105" s="5"/>
      <c r="OBQ105" s="5"/>
      <c r="OBR105" s="5"/>
      <c r="OBS105" s="5"/>
      <c r="OBT105" s="5"/>
      <c r="OBU105" s="5"/>
      <c r="OBV105" s="5"/>
      <c r="OBW105" s="5"/>
      <c r="OBX105" s="5"/>
      <c r="OBY105" s="5"/>
      <c r="OBZ105" s="5"/>
      <c r="OCA105" s="5"/>
      <c r="OCB105" s="5"/>
      <c r="OCC105" s="5"/>
      <c r="OCD105" s="5"/>
      <c r="OCE105" s="5"/>
      <c r="OCF105" s="5"/>
      <c r="OCG105" s="5"/>
      <c r="OCH105" s="5"/>
      <c r="OCI105" s="5"/>
      <c r="OCJ105" s="5"/>
      <c r="OCK105" s="5"/>
      <c r="OCL105" s="5"/>
      <c r="OCM105" s="5"/>
      <c r="OCN105" s="5"/>
      <c r="OCO105" s="5"/>
      <c r="OCP105" s="5"/>
      <c r="OCQ105" s="5"/>
      <c r="OCR105" s="5"/>
      <c r="OCS105" s="5"/>
      <c r="OCT105" s="5"/>
      <c r="OCU105" s="5"/>
      <c r="OCV105" s="5"/>
      <c r="OCW105" s="5"/>
      <c r="OCX105" s="5"/>
      <c r="OCY105" s="5"/>
      <c r="OCZ105" s="5"/>
      <c r="ODA105" s="5"/>
      <c r="ODB105" s="5"/>
      <c r="ODC105" s="5"/>
      <c r="ODD105" s="5"/>
      <c r="ODE105" s="5"/>
      <c r="ODF105" s="5"/>
      <c r="ODG105" s="5"/>
      <c r="ODH105" s="5"/>
      <c r="ODI105" s="5"/>
      <c r="ODJ105" s="5"/>
      <c r="ODK105" s="5"/>
      <c r="ODL105" s="5"/>
      <c r="ODM105" s="5"/>
      <c r="ODN105" s="5"/>
      <c r="ODO105" s="5"/>
      <c r="ODP105" s="5"/>
      <c r="ODQ105" s="5"/>
      <c r="ODR105" s="5"/>
      <c r="ODS105" s="5"/>
      <c r="ODT105" s="5"/>
      <c r="ODU105" s="5"/>
      <c r="ODV105" s="5"/>
      <c r="ODW105" s="5"/>
      <c r="ODX105" s="5"/>
      <c r="ODY105" s="5"/>
      <c r="ODZ105" s="5"/>
      <c r="OEA105" s="5"/>
      <c r="OEB105" s="5"/>
      <c r="OEC105" s="5"/>
      <c r="OED105" s="5"/>
      <c r="OEE105" s="5"/>
      <c r="OEF105" s="5"/>
      <c r="OEG105" s="5"/>
      <c r="OEH105" s="5"/>
      <c r="OEI105" s="5"/>
      <c r="OEJ105" s="5"/>
      <c r="OEK105" s="5"/>
      <c r="OEL105" s="5"/>
      <c r="OEM105" s="5"/>
      <c r="OEN105" s="5"/>
      <c r="OEO105" s="5"/>
      <c r="OEP105" s="5"/>
      <c r="OEQ105" s="5"/>
      <c r="OER105" s="5"/>
      <c r="OES105" s="5"/>
      <c r="OET105" s="5"/>
      <c r="OEU105" s="5"/>
      <c r="OEV105" s="5"/>
      <c r="OEW105" s="5"/>
      <c r="OEX105" s="5"/>
      <c r="OEY105" s="5"/>
      <c r="OEZ105" s="5"/>
      <c r="OFA105" s="5"/>
      <c r="OFB105" s="5"/>
      <c r="OFC105" s="5"/>
      <c r="OFD105" s="5"/>
      <c r="OFE105" s="5"/>
      <c r="OFF105" s="5"/>
      <c r="OFG105" s="5"/>
      <c r="OFH105" s="5"/>
      <c r="OFI105" s="5"/>
      <c r="OFJ105" s="5"/>
      <c r="OFK105" s="5"/>
      <c r="OFL105" s="5"/>
      <c r="OFM105" s="5"/>
      <c r="OFN105" s="5"/>
      <c r="OFO105" s="5"/>
      <c r="OFP105" s="5"/>
      <c r="OFQ105" s="5"/>
      <c r="OFR105" s="5"/>
      <c r="OFS105" s="5"/>
      <c r="OFT105" s="5"/>
      <c r="OFU105" s="5"/>
      <c r="OFV105" s="5"/>
      <c r="OFW105" s="5"/>
      <c r="OFX105" s="5"/>
      <c r="OFY105" s="5"/>
      <c r="OFZ105" s="5"/>
      <c r="OGA105" s="5"/>
      <c r="OGB105" s="5"/>
      <c r="OGC105" s="5"/>
      <c r="OGD105" s="5"/>
      <c r="OGE105" s="5"/>
      <c r="OGF105" s="5"/>
      <c r="OGG105" s="5"/>
      <c r="OGH105" s="5"/>
      <c r="OGI105" s="5"/>
      <c r="OGJ105" s="5"/>
      <c r="OGK105" s="5"/>
      <c r="OGL105" s="5"/>
      <c r="OGM105" s="5"/>
      <c r="OGN105" s="5"/>
      <c r="OGO105" s="5"/>
      <c r="OGP105" s="5"/>
      <c r="OGQ105" s="5"/>
      <c r="OGR105" s="5"/>
      <c r="OGS105" s="5"/>
      <c r="OGT105" s="5"/>
      <c r="OGU105" s="5"/>
      <c r="OGV105" s="5"/>
      <c r="OGW105" s="5"/>
      <c r="OGX105" s="5"/>
      <c r="OGY105" s="5"/>
      <c r="OGZ105" s="5"/>
      <c r="OHA105" s="5"/>
      <c r="OHB105" s="5"/>
      <c r="OHC105" s="5"/>
      <c r="OHD105" s="5"/>
      <c r="OHE105" s="5"/>
      <c r="OHF105" s="5"/>
      <c r="OHG105" s="5"/>
      <c r="OHH105" s="5"/>
      <c r="OHI105" s="5"/>
      <c r="OHJ105" s="5"/>
      <c r="OHK105" s="5"/>
      <c r="OHL105" s="5"/>
      <c r="OHM105" s="5"/>
      <c r="OHN105" s="5"/>
      <c r="OHO105" s="5"/>
      <c r="OHP105" s="5"/>
      <c r="OHQ105" s="5"/>
      <c r="OHR105" s="5"/>
      <c r="OHS105" s="5"/>
      <c r="OHT105" s="5"/>
      <c r="OHU105" s="5"/>
      <c r="OHV105" s="5"/>
      <c r="OHW105" s="5"/>
      <c r="OHX105" s="5"/>
      <c r="OHY105" s="5"/>
      <c r="OHZ105" s="5"/>
      <c r="OIA105" s="5"/>
      <c r="OIB105" s="5"/>
      <c r="OIC105" s="5"/>
      <c r="OID105" s="5"/>
      <c r="OIE105" s="5"/>
      <c r="OIF105" s="5"/>
      <c r="OIG105" s="5"/>
      <c r="OIH105" s="5"/>
      <c r="OII105" s="5"/>
      <c r="OIJ105" s="5"/>
      <c r="OIK105" s="5"/>
      <c r="OIL105" s="5"/>
      <c r="OIM105" s="5"/>
      <c r="OIN105" s="5"/>
      <c r="OIO105" s="5"/>
      <c r="OIP105" s="5"/>
      <c r="OIQ105" s="5"/>
      <c r="OIR105" s="5"/>
      <c r="OIS105" s="5"/>
      <c r="OIT105" s="5"/>
      <c r="OIU105" s="5"/>
      <c r="OIV105" s="5"/>
      <c r="OIW105" s="5"/>
      <c r="OIX105" s="5"/>
      <c r="OIY105" s="5"/>
      <c r="OIZ105" s="5"/>
      <c r="OJA105" s="5"/>
      <c r="OJB105" s="5"/>
      <c r="OJC105" s="5"/>
      <c r="OJD105" s="5"/>
      <c r="OJE105" s="5"/>
      <c r="OJF105" s="5"/>
      <c r="OJG105" s="5"/>
      <c r="OJH105" s="5"/>
      <c r="OJI105" s="5"/>
      <c r="OJJ105" s="5"/>
      <c r="OJK105" s="5"/>
      <c r="OJL105" s="5"/>
      <c r="OJM105" s="5"/>
      <c r="OJN105" s="5"/>
      <c r="OJO105" s="5"/>
      <c r="OJP105" s="5"/>
      <c r="OJQ105" s="5"/>
      <c r="OJR105" s="5"/>
      <c r="OJS105" s="5"/>
      <c r="OJT105" s="5"/>
      <c r="OJU105" s="5"/>
      <c r="OJV105" s="5"/>
      <c r="OJW105" s="5"/>
      <c r="OJX105" s="5"/>
      <c r="OJY105" s="5"/>
      <c r="OJZ105" s="5"/>
      <c r="OKA105" s="5"/>
      <c r="OKB105" s="5"/>
      <c r="OKC105" s="5"/>
      <c r="OKD105" s="5"/>
      <c r="OKE105" s="5"/>
      <c r="OKF105" s="5"/>
      <c r="OKG105" s="5"/>
      <c r="OKH105" s="5"/>
      <c r="OKI105" s="5"/>
      <c r="OKJ105" s="5"/>
      <c r="OKK105" s="5"/>
      <c r="OKL105" s="5"/>
      <c r="OKM105" s="5"/>
      <c r="OKN105" s="5"/>
      <c r="OKO105" s="5"/>
      <c r="OKP105" s="5"/>
      <c r="OKQ105" s="5"/>
      <c r="OKR105" s="5"/>
      <c r="OKS105" s="5"/>
      <c r="OKT105" s="5"/>
      <c r="OKU105" s="5"/>
      <c r="OKV105" s="5"/>
      <c r="OKW105" s="5"/>
      <c r="OKX105" s="5"/>
      <c r="OKY105" s="5"/>
      <c r="OKZ105" s="5"/>
      <c r="OLA105" s="5"/>
      <c r="OLB105" s="5"/>
      <c r="OLC105" s="5"/>
      <c r="OLD105" s="5"/>
      <c r="OLE105" s="5"/>
      <c r="OLF105" s="5"/>
      <c r="OLG105" s="5"/>
      <c r="OLH105" s="5"/>
      <c r="OLI105" s="5"/>
      <c r="OLJ105" s="5"/>
      <c r="OLK105" s="5"/>
      <c r="OLL105" s="5"/>
      <c r="OLM105" s="5"/>
      <c r="OLN105" s="5"/>
      <c r="OLO105" s="5"/>
      <c r="OLP105" s="5"/>
      <c r="OLQ105" s="5"/>
      <c r="OLR105" s="5"/>
      <c r="OLS105" s="5"/>
      <c r="OLT105" s="5"/>
      <c r="OLU105" s="5"/>
      <c r="OLV105" s="5"/>
      <c r="OLW105" s="5"/>
      <c r="OLX105" s="5"/>
      <c r="OLY105" s="5"/>
      <c r="OLZ105" s="5"/>
      <c r="OMA105" s="5"/>
      <c r="OMB105" s="5"/>
      <c r="OMC105" s="5"/>
      <c r="OMD105" s="5"/>
      <c r="OME105" s="5"/>
      <c r="OMF105" s="5"/>
      <c r="OMG105" s="5"/>
      <c r="OMH105" s="5"/>
      <c r="OMI105" s="5"/>
      <c r="OMJ105" s="5"/>
      <c r="OMK105" s="5"/>
      <c r="OML105" s="5"/>
      <c r="OMM105" s="5"/>
      <c r="OMN105" s="5"/>
      <c r="OMO105" s="5"/>
      <c r="OMP105" s="5"/>
      <c r="OMQ105" s="5"/>
      <c r="OMR105" s="5"/>
      <c r="OMS105" s="5"/>
      <c r="OMT105" s="5"/>
      <c r="OMU105" s="5"/>
      <c r="OMV105" s="5"/>
      <c r="OMW105" s="5"/>
      <c r="OMX105" s="5"/>
      <c r="OMY105" s="5"/>
      <c r="OMZ105" s="5"/>
      <c r="ONA105" s="5"/>
      <c r="ONB105" s="5"/>
      <c r="ONC105" s="5"/>
      <c r="OND105" s="5"/>
      <c r="ONE105" s="5"/>
      <c r="ONF105" s="5"/>
      <c r="ONG105" s="5"/>
      <c r="ONH105" s="5"/>
      <c r="ONI105" s="5"/>
      <c r="ONJ105" s="5"/>
      <c r="ONK105" s="5"/>
      <c r="ONL105" s="5"/>
      <c r="ONM105" s="5"/>
      <c r="ONN105" s="5"/>
      <c r="ONO105" s="5"/>
      <c r="ONP105" s="5"/>
      <c r="ONQ105" s="5"/>
      <c r="ONR105" s="5"/>
      <c r="ONS105" s="5"/>
      <c r="ONT105" s="5"/>
      <c r="ONU105" s="5"/>
      <c r="ONV105" s="5"/>
      <c r="ONW105" s="5"/>
      <c r="ONX105" s="5"/>
      <c r="ONY105" s="5"/>
      <c r="ONZ105" s="5"/>
      <c r="OOA105" s="5"/>
      <c r="OOB105" s="5"/>
      <c r="OOC105" s="5"/>
      <c r="OOD105" s="5"/>
      <c r="OOE105" s="5"/>
      <c r="OOF105" s="5"/>
      <c r="OOG105" s="5"/>
      <c r="OOH105" s="5"/>
      <c r="OOI105" s="5"/>
      <c r="OOJ105" s="5"/>
      <c r="OOK105" s="5"/>
      <c r="OOL105" s="5"/>
      <c r="OOM105" s="5"/>
      <c r="OON105" s="5"/>
      <c r="OOO105" s="5"/>
      <c r="OOP105" s="5"/>
      <c r="OOQ105" s="5"/>
      <c r="OOR105" s="5"/>
      <c r="OOS105" s="5"/>
      <c r="OOT105" s="5"/>
      <c r="OOU105" s="5"/>
      <c r="OOV105" s="5"/>
      <c r="OOW105" s="5"/>
      <c r="OOX105" s="5"/>
      <c r="OOY105" s="5"/>
      <c r="OOZ105" s="5"/>
      <c r="OPA105" s="5"/>
      <c r="OPB105" s="5"/>
      <c r="OPC105" s="5"/>
      <c r="OPD105" s="5"/>
      <c r="OPE105" s="5"/>
      <c r="OPF105" s="5"/>
      <c r="OPG105" s="5"/>
      <c r="OPH105" s="5"/>
      <c r="OPI105" s="5"/>
      <c r="OPJ105" s="5"/>
      <c r="OPK105" s="5"/>
      <c r="OPL105" s="5"/>
      <c r="OPM105" s="5"/>
      <c r="OPN105" s="5"/>
      <c r="OPO105" s="5"/>
      <c r="OPP105" s="5"/>
      <c r="OPQ105" s="5"/>
      <c r="OPR105" s="5"/>
      <c r="OPS105" s="5"/>
      <c r="OPT105" s="5"/>
      <c r="OPU105" s="5"/>
      <c r="OPV105" s="5"/>
      <c r="OPW105" s="5"/>
      <c r="OPX105" s="5"/>
      <c r="OPY105" s="5"/>
      <c r="OPZ105" s="5"/>
      <c r="OQA105" s="5"/>
      <c r="OQB105" s="5"/>
      <c r="OQC105" s="5"/>
      <c r="OQD105" s="5"/>
      <c r="OQE105" s="5"/>
      <c r="OQF105" s="5"/>
      <c r="OQG105" s="5"/>
      <c r="OQH105" s="5"/>
      <c r="OQI105" s="5"/>
      <c r="OQJ105" s="5"/>
      <c r="OQK105" s="5"/>
      <c r="OQL105" s="5"/>
      <c r="OQM105" s="5"/>
      <c r="OQN105" s="5"/>
      <c r="OQO105" s="5"/>
      <c r="OQP105" s="5"/>
      <c r="OQQ105" s="5"/>
      <c r="OQR105" s="5"/>
      <c r="OQS105" s="5"/>
      <c r="OQT105" s="5"/>
      <c r="OQU105" s="5"/>
      <c r="OQV105" s="5"/>
      <c r="OQW105" s="5"/>
      <c r="OQX105" s="5"/>
      <c r="OQY105" s="5"/>
      <c r="OQZ105" s="5"/>
      <c r="ORA105" s="5"/>
      <c r="ORB105" s="5"/>
      <c r="ORC105" s="5"/>
      <c r="ORD105" s="5"/>
      <c r="ORE105" s="5"/>
      <c r="ORF105" s="5"/>
      <c r="ORG105" s="5"/>
      <c r="ORH105" s="5"/>
      <c r="ORI105" s="5"/>
      <c r="ORJ105" s="5"/>
      <c r="ORK105" s="5"/>
      <c r="ORL105" s="5"/>
      <c r="ORM105" s="5"/>
      <c r="ORN105" s="5"/>
      <c r="ORO105" s="5"/>
      <c r="ORP105" s="5"/>
      <c r="ORQ105" s="5"/>
      <c r="ORR105" s="5"/>
      <c r="ORS105" s="5"/>
      <c r="ORT105" s="5"/>
      <c r="ORU105" s="5"/>
      <c r="ORV105" s="5"/>
      <c r="ORW105" s="5"/>
      <c r="ORX105" s="5"/>
      <c r="ORY105" s="5"/>
      <c r="ORZ105" s="5"/>
      <c r="OSA105" s="5"/>
      <c r="OSB105" s="5"/>
      <c r="OSC105" s="5"/>
      <c r="OSD105" s="5"/>
      <c r="OSE105" s="5"/>
      <c r="OSF105" s="5"/>
      <c r="OSG105" s="5"/>
      <c r="OSH105" s="5"/>
      <c r="OSI105" s="5"/>
      <c r="OSJ105" s="5"/>
      <c r="OSK105" s="5"/>
      <c r="OSL105" s="5"/>
      <c r="OSM105" s="5"/>
      <c r="OSN105" s="5"/>
      <c r="OSO105" s="5"/>
      <c r="OSP105" s="5"/>
      <c r="OSQ105" s="5"/>
      <c r="OSR105" s="5"/>
      <c r="OSS105" s="5"/>
      <c r="OST105" s="5"/>
      <c r="OSU105" s="5"/>
      <c r="OSV105" s="5"/>
      <c r="OSW105" s="5"/>
      <c r="OSX105" s="5"/>
      <c r="OSY105" s="5"/>
      <c r="OSZ105" s="5"/>
      <c r="OTA105" s="5"/>
      <c r="OTB105" s="5"/>
      <c r="OTC105" s="5"/>
      <c r="OTD105" s="5"/>
      <c r="OTE105" s="5"/>
      <c r="OTF105" s="5"/>
      <c r="OTG105" s="5"/>
      <c r="OTH105" s="5"/>
      <c r="OTI105" s="5"/>
      <c r="OTJ105" s="5"/>
      <c r="OTK105" s="5"/>
      <c r="OTL105" s="5"/>
      <c r="OTM105" s="5"/>
      <c r="OTN105" s="5"/>
      <c r="OTO105" s="5"/>
      <c r="OTP105" s="5"/>
      <c r="OTQ105" s="5"/>
      <c r="OTR105" s="5"/>
      <c r="OTS105" s="5"/>
      <c r="OTT105" s="5"/>
      <c r="OTU105" s="5"/>
      <c r="OTV105" s="5"/>
      <c r="OTW105" s="5"/>
      <c r="OTX105" s="5"/>
      <c r="OTY105" s="5"/>
      <c r="OTZ105" s="5"/>
      <c r="OUA105" s="5"/>
      <c r="OUB105" s="5"/>
      <c r="OUC105" s="5"/>
      <c r="OUD105" s="5"/>
      <c r="OUE105" s="5"/>
      <c r="OUF105" s="5"/>
      <c r="OUG105" s="5"/>
      <c r="OUH105" s="5"/>
      <c r="OUI105" s="5"/>
      <c r="OUJ105" s="5"/>
      <c r="OUK105" s="5"/>
      <c r="OUL105" s="5"/>
      <c r="OUM105" s="5"/>
      <c r="OUN105" s="5"/>
      <c r="OUO105" s="5"/>
      <c r="OUP105" s="5"/>
      <c r="OUQ105" s="5"/>
      <c r="OUR105" s="5"/>
      <c r="OUS105" s="5"/>
      <c r="OUT105" s="5"/>
      <c r="OUU105" s="5"/>
      <c r="OUV105" s="5"/>
      <c r="OUW105" s="5"/>
      <c r="OUX105" s="5"/>
      <c r="OUY105" s="5"/>
      <c r="OUZ105" s="5"/>
      <c r="OVA105" s="5"/>
      <c r="OVB105" s="5"/>
      <c r="OVC105" s="5"/>
      <c r="OVD105" s="5"/>
      <c r="OVE105" s="5"/>
      <c r="OVF105" s="5"/>
      <c r="OVG105" s="5"/>
      <c r="OVH105" s="5"/>
      <c r="OVI105" s="5"/>
      <c r="OVJ105" s="5"/>
      <c r="OVK105" s="5"/>
      <c r="OVL105" s="5"/>
      <c r="OVM105" s="5"/>
      <c r="OVN105" s="5"/>
      <c r="OVO105" s="5"/>
      <c r="OVP105" s="5"/>
      <c r="OVQ105" s="5"/>
      <c r="OVR105" s="5"/>
      <c r="OVS105" s="5"/>
      <c r="OVT105" s="5"/>
      <c r="OVU105" s="5"/>
      <c r="OVV105" s="5"/>
      <c r="OVW105" s="5"/>
      <c r="OVX105" s="5"/>
      <c r="OVY105" s="5"/>
      <c r="OVZ105" s="5"/>
      <c r="OWA105" s="5"/>
      <c r="OWB105" s="5"/>
      <c r="OWC105" s="5"/>
      <c r="OWD105" s="5"/>
      <c r="OWE105" s="5"/>
      <c r="OWF105" s="5"/>
      <c r="OWG105" s="5"/>
      <c r="OWH105" s="5"/>
      <c r="OWI105" s="5"/>
      <c r="OWJ105" s="5"/>
      <c r="OWK105" s="5"/>
      <c r="OWL105" s="5"/>
      <c r="OWM105" s="5"/>
      <c r="OWN105" s="5"/>
      <c r="OWO105" s="5"/>
      <c r="OWP105" s="5"/>
      <c r="OWQ105" s="5"/>
      <c r="OWR105" s="5"/>
      <c r="OWS105" s="5"/>
      <c r="OWT105" s="5"/>
      <c r="OWU105" s="5"/>
      <c r="OWV105" s="5"/>
      <c r="OWW105" s="5"/>
      <c r="OWX105" s="5"/>
      <c r="OWY105" s="5"/>
      <c r="OWZ105" s="5"/>
      <c r="OXA105" s="5"/>
      <c r="OXB105" s="5"/>
      <c r="OXC105" s="5"/>
      <c r="OXD105" s="5"/>
      <c r="OXE105" s="5"/>
      <c r="OXF105" s="5"/>
      <c r="OXG105" s="5"/>
      <c r="OXH105" s="5"/>
      <c r="OXI105" s="5"/>
      <c r="OXJ105" s="5"/>
      <c r="OXK105" s="5"/>
      <c r="OXL105" s="5"/>
      <c r="OXM105" s="5"/>
      <c r="OXN105" s="5"/>
      <c r="OXO105" s="5"/>
      <c r="OXP105" s="5"/>
      <c r="OXQ105" s="5"/>
      <c r="OXR105" s="5"/>
      <c r="OXS105" s="5"/>
      <c r="OXT105" s="5"/>
      <c r="OXU105" s="5"/>
      <c r="OXV105" s="5"/>
      <c r="OXW105" s="5"/>
      <c r="OXX105" s="5"/>
      <c r="OXY105" s="5"/>
      <c r="OXZ105" s="5"/>
      <c r="OYA105" s="5"/>
      <c r="OYB105" s="5"/>
      <c r="OYC105" s="5"/>
      <c r="OYD105" s="5"/>
      <c r="OYE105" s="5"/>
      <c r="OYF105" s="5"/>
      <c r="OYG105" s="5"/>
      <c r="OYH105" s="5"/>
      <c r="OYI105" s="5"/>
      <c r="OYJ105" s="5"/>
      <c r="OYK105" s="5"/>
      <c r="OYL105" s="5"/>
      <c r="OYM105" s="5"/>
      <c r="OYN105" s="5"/>
      <c r="OYO105" s="5"/>
      <c r="OYP105" s="5"/>
      <c r="OYQ105" s="5"/>
      <c r="OYR105" s="5"/>
      <c r="OYS105" s="5"/>
      <c r="OYT105" s="5"/>
      <c r="OYU105" s="5"/>
      <c r="OYV105" s="5"/>
      <c r="OYW105" s="5"/>
      <c r="OYX105" s="5"/>
      <c r="OYY105" s="5"/>
      <c r="OYZ105" s="5"/>
      <c r="OZA105" s="5"/>
      <c r="OZB105" s="5"/>
      <c r="OZC105" s="5"/>
      <c r="OZD105" s="5"/>
      <c r="OZE105" s="5"/>
      <c r="OZF105" s="5"/>
      <c r="OZG105" s="5"/>
      <c r="OZH105" s="5"/>
      <c r="OZI105" s="5"/>
      <c r="OZJ105" s="5"/>
      <c r="OZK105" s="5"/>
      <c r="OZL105" s="5"/>
      <c r="OZM105" s="5"/>
      <c r="OZN105" s="5"/>
      <c r="OZO105" s="5"/>
      <c r="OZP105" s="5"/>
      <c r="OZQ105" s="5"/>
      <c r="OZR105" s="5"/>
      <c r="OZS105" s="5"/>
      <c r="OZT105" s="5"/>
      <c r="OZU105" s="5"/>
      <c r="OZV105" s="5"/>
      <c r="OZW105" s="5"/>
      <c r="OZX105" s="5"/>
      <c r="OZY105" s="5"/>
      <c r="OZZ105" s="5"/>
      <c r="PAA105" s="5"/>
      <c r="PAB105" s="5"/>
      <c r="PAC105" s="5"/>
      <c r="PAD105" s="5"/>
      <c r="PAE105" s="5"/>
      <c r="PAF105" s="5"/>
      <c r="PAG105" s="5"/>
      <c r="PAH105" s="5"/>
      <c r="PAI105" s="5"/>
      <c r="PAJ105" s="5"/>
      <c r="PAK105" s="5"/>
      <c r="PAL105" s="5"/>
      <c r="PAM105" s="5"/>
      <c r="PAN105" s="5"/>
      <c r="PAO105" s="5"/>
      <c r="PAP105" s="5"/>
      <c r="PAQ105" s="5"/>
      <c r="PAR105" s="5"/>
      <c r="PAS105" s="5"/>
      <c r="PAT105" s="5"/>
      <c r="PAU105" s="5"/>
      <c r="PAV105" s="5"/>
      <c r="PAW105" s="5"/>
      <c r="PAX105" s="5"/>
      <c r="PAY105" s="5"/>
      <c r="PAZ105" s="5"/>
      <c r="PBA105" s="5"/>
      <c r="PBB105" s="5"/>
      <c r="PBC105" s="5"/>
      <c r="PBD105" s="5"/>
      <c r="PBE105" s="5"/>
      <c r="PBF105" s="5"/>
      <c r="PBG105" s="5"/>
      <c r="PBH105" s="5"/>
      <c r="PBI105" s="5"/>
      <c r="PBJ105" s="5"/>
      <c r="PBK105" s="5"/>
      <c r="PBL105" s="5"/>
      <c r="PBM105" s="5"/>
      <c r="PBN105" s="5"/>
      <c r="PBO105" s="5"/>
      <c r="PBP105" s="5"/>
      <c r="PBQ105" s="5"/>
      <c r="PBR105" s="5"/>
      <c r="PBS105" s="5"/>
      <c r="PBT105" s="5"/>
      <c r="PBU105" s="5"/>
      <c r="PBV105" s="5"/>
      <c r="PBW105" s="5"/>
      <c r="PBX105" s="5"/>
      <c r="PBY105" s="5"/>
      <c r="PBZ105" s="5"/>
      <c r="PCA105" s="5"/>
      <c r="PCB105" s="5"/>
      <c r="PCC105" s="5"/>
      <c r="PCD105" s="5"/>
      <c r="PCE105" s="5"/>
      <c r="PCF105" s="5"/>
      <c r="PCG105" s="5"/>
      <c r="PCH105" s="5"/>
      <c r="PCI105" s="5"/>
      <c r="PCJ105" s="5"/>
      <c r="PCK105" s="5"/>
      <c r="PCL105" s="5"/>
      <c r="PCM105" s="5"/>
      <c r="PCN105" s="5"/>
      <c r="PCO105" s="5"/>
      <c r="PCP105" s="5"/>
      <c r="PCQ105" s="5"/>
      <c r="PCR105" s="5"/>
      <c r="PCS105" s="5"/>
      <c r="PCT105" s="5"/>
      <c r="PCU105" s="5"/>
      <c r="PCV105" s="5"/>
      <c r="PCW105" s="5"/>
      <c r="PCX105" s="5"/>
      <c r="PCY105" s="5"/>
      <c r="PCZ105" s="5"/>
      <c r="PDA105" s="5"/>
      <c r="PDB105" s="5"/>
      <c r="PDC105" s="5"/>
      <c r="PDD105" s="5"/>
      <c r="PDE105" s="5"/>
      <c r="PDF105" s="5"/>
      <c r="PDG105" s="5"/>
      <c r="PDH105" s="5"/>
      <c r="PDI105" s="5"/>
      <c r="PDJ105" s="5"/>
      <c r="PDK105" s="5"/>
      <c r="PDL105" s="5"/>
      <c r="PDM105" s="5"/>
      <c r="PDN105" s="5"/>
      <c r="PDO105" s="5"/>
      <c r="PDP105" s="5"/>
      <c r="PDQ105" s="5"/>
      <c r="PDR105" s="5"/>
      <c r="PDS105" s="5"/>
      <c r="PDT105" s="5"/>
      <c r="PDU105" s="5"/>
      <c r="PDV105" s="5"/>
      <c r="PDW105" s="5"/>
      <c r="PDX105" s="5"/>
      <c r="PDY105" s="5"/>
      <c r="PDZ105" s="5"/>
      <c r="PEA105" s="5"/>
      <c r="PEB105" s="5"/>
      <c r="PEC105" s="5"/>
      <c r="PED105" s="5"/>
      <c r="PEE105" s="5"/>
      <c r="PEF105" s="5"/>
      <c r="PEG105" s="5"/>
      <c r="PEH105" s="5"/>
      <c r="PEI105" s="5"/>
      <c r="PEJ105" s="5"/>
      <c r="PEK105" s="5"/>
      <c r="PEL105" s="5"/>
      <c r="PEM105" s="5"/>
      <c r="PEN105" s="5"/>
      <c r="PEO105" s="5"/>
      <c r="PEP105" s="5"/>
      <c r="PEQ105" s="5"/>
      <c r="PER105" s="5"/>
      <c r="PES105" s="5"/>
      <c r="PET105" s="5"/>
      <c r="PEU105" s="5"/>
      <c r="PEV105" s="5"/>
      <c r="PEW105" s="5"/>
      <c r="PEX105" s="5"/>
      <c r="PEY105" s="5"/>
      <c r="PEZ105" s="5"/>
      <c r="PFA105" s="5"/>
      <c r="PFB105" s="5"/>
      <c r="PFC105" s="5"/>
      <c r="PFD105" s="5"/>
      <c r="PFE105" s="5"/>
      <c r="PFF105" s="5"/>
      <c r="PFG105" s="5"/>
      <c r="PFH105" s="5"/>
      <c r="PFI105" s="5"/>
      <c r="PFJ105" s="5"/>
      <c r="PFK105" s="5"/>
      <c r="PFL105" s="5"/>
      <c r="PFM105" s="5"/>
      <c r="PFN105" s="5"/>
      <c r="PFO105" s="5"/>
      <c r="PFP105" s="5"/>
      <c r="PFQ105" s="5"/>
      <c r="PFR105" s="5"/>
      <c r="PFS105" s="5"/>
      <c r="PFT105" s="5"/>
      <c r="PFU105" s="5"/>
      <c r="PFV105" s="5"/>
      <c r="PFW105" s="5"/>
      <c r="PFX105" s="5"/>
      <c r="PFY105" s="5"/>
      <c r="PFZ105" s="5"/>
      <c r="PGA105" s="5"/>
      <c r="PGB105" s="5"/>
      <c r="PGC105" s="5"/>
      <c r="PGD105" s="5"/>
      <c r="PGE105" s="5"/>
      <c r="PGF105" s="5"/>
      <c r="PGG105" s="5"/>
      <c r="PGH105" s="5"/>
      <c r="PGI105" s="5"/>
      <c r="PGJ105" s="5"/>
      <c r="PGK105" s="5"/>
      <c r="PGL105" s="5"/>
      <c r="PGM105" s="5"/>
      <c r="PGN105" s="5"/>
      <c r="PGO105" s="5"/>
      <c r="PGP105" s="5"/>
      <c r="PGQ105" s="5"/>
      <c r="PGR105" s="5"/>
      <c r="PGS105" s="5"/>
      <c r="PGT105" s="5"/>
      <c r="PGU105" s="5"/>
      <c r="PGV105" s="5"/>
      <c r="PGW105" s="5"/>
      <c r="PGX105" s="5"/>
      <c r="PGY105" s="5"/>
      <c r="PGZ105" s="5"/>
      <c r="PHA105" s="5"/>
      <c r="PHB105" s="5"/>
      <c r="PHC105" s="5"/>
      <c r="PHD105" s="5"/>
      <c r="PHE105" s="5"/>
      <c r="PHF105" s="5"/>
      <c r="PHG105" s="5"/>
      <c r="PHH105" s="5"/>
      <c r="PHI105" s="5"/>
      <c r="PHJ105" s="5"/>
      <c r="PHK105" s="5"/>
      <c r="PHL105" s="5"/>
      <c r="PHM105" s="5"/>
      <c r="PHN105" s="5"/>
      <c r="PHO105" s="5"/>
      <c r="PHP105" s="5"/>
      <c r="PHQ105" s="5"/>
      <c r="PHR105" s="5"/>
      <c r="PHS105" s="5"/>
      <c r="PHT105" s="5"/>
      <c r="PHU105" s="5"/>
      <c r="PHV105" s="5"/>
      <c r="PHW105" s="5"/>
      <c r="PHX105" s="5"/>
      <c r="PHY105" s="5"/>
      <c r="PHZ105" s="5"/>
      <c r="PIA105" s="5"/>
      <c r="PIB105" s="5"/>
      <c r="PIC105" s="5"/>
      <c r="PID105" s="5"/>
      <c r="PIE105" s="5"/>
      <c r="PIF105" s="5"/>
      <c r="PIG105" s="5"/>
      <c r="PIH105" s="5"/>
      <c r="PII105" s="5"/>
      <c r="PIJ105" s="5"/>
      <c r="PIK105" s="5"/>
      <c r="PIL105" s="5"/>
      <c r="PIM105" s="5"/>
      <c r="PIN105" s="5"/>
      <c r="PIO105" s="5"/>
      <c r="PIP105" s="5"/>
      <c r="PIQ105" s="5"/>
      <c r="PIR105" s="5"/>
      <c r="PIS105" s="5"/>
      <c r="PIT105" s="5"/>
      <c r="PIU105" s="5"/>
      <c r="PIV105" s="5"/>
      <c r="PIW105" s="5"/>
      <c r="PIX105" s="5"/>
      <c r="PIY105" s="5"/>
      <c r="PIZ105" s="5"/>
      <c r="PJA105" s="5"/>
      <c r="PJB105" s="5"/>
      <c r="PJC105" s="5"/>
      <c r="PJD105" s="5"/>
      <c r="PJE105" s="5"/>
      <c r="PJF105" s="5"/>
      <c r="PJG105" s="5"/>
      <c r="PJH105" s="5"/>
      <c r="PJI105" s="5"/>
      <c r="PJJ105" s="5"/>
      <c r="PJK105" s="5"/>
      <c r="PJL105" s="5"/>
      <c r="PJM105" s="5"/>
      <c r="PJN105" s="5"/>
      <c r="PJO105" s="5"/>
      <c r="PJP105" s="5"/>
      <c r="PJQ105" s="5"/>
      <c r="PJR105" s="5"/>
      <c r="PJS105" s="5"/>
      <c r="PJT105" s="5"/>
      <c r="PJU105" s="5"/>
      <c r="PJV105" s="5"/>
      <c r="PJW105" s="5"/>
      <c r="PJX105" s="5"/>
      <c r="PJY105" s="5"/>
      <c r="PJZ105" s="5"/>
      <c r="PKA105" s="5"/>
      <c r="PKB105" s="5"/>
      <c r="PKC105" s="5"/>
      <c r="PKD105" s="5"/>
      <c r="PKE105" s="5"/>
      <c r="PKF105" s="5"/>
      <c r="PKG105" s="5"/>
      <c r="PKH105" s="5"/>
      <c r="PKI105" s="5"/>
      <c r="PKJ105" s="5"/>
      <c r="PKK105" s="5"/>
      <c r="PKL105" s="5"/>
      <c r="PKM105" s="5"/>
      <c r="PKN105" s="5"/>
      <c r="PKO105" s="5"/>
      <c r="PKP105" s="5"/>
      <c r="PKQ105" s="5"/>
      <c r="PKR105" s="5"/>
      <c r="PKS105" s="5"/>
      <c r="PKT105" s="5"/>
      <c r="PKU105" s="5"/>
      <c r="PKV105" s="5"/>
      <c r="PKW105" s="5"/>
      <c r="PKX105" s="5"/>
      <c r="PKY105" s="5"/>
      <c r="PKZ105" s="5"/>
      <c r="PLA105" s="5"/>
      <c r="PLB105" s="5"/>
      <c r="PLC105" s="5"/>
      <c r="PLD105" s="5"/>
      <c r="PLE105" s="5"/>
      <c r="PLF105" s="5"/>
      <c r="PLG105" s="5"/>
      <c r="PLH105" s="5"/>
      <c r="PLI105" s="5"/>
      <c r="PLJ105" s="5"/>
      <c r="PLK105" s="5"/>
      <c r="PLL105" s="5"/>
      <c r="PLM105" s="5"/>
      <c r="PLN105" s="5"/>
      <c r="PLO105" s="5"/>
      <c r="PLP105" s="5"/>
      <c r="PLQ105" s="5"/>
      <c r="PLR105" s="5"/>
      <c r="PLS105" s="5"/>
      <c r="PLT105" s="5"/>
      <c r="PLU105" s="5"/>
      <c r="PLV105" s="5"/>
      <c r="PLW105" s="5"/>
      <c r="PLX105" s="5"/>
      <c r="PLY105" s="5"/>
      <c r="PLZ105" s="5"/>
      <c r="PMA105" s="5"/>
      <c r="PMB105" s="5"/>
      <c r="PMC105" s="5"/>
      <c r="PMD105" s="5"/>
      <c r="PME105" s="5"/>
      <c r="PMF105" s="5"/>
      <c r="PMG105" s="5"/>
      <c r="PMH105" s="5"/>
      <c r="PMI105" s="5"/>
      <c r="PMJ105" s="5"/>
      <c r="PMK105" s="5"/>
      <c r="PML105" s="5"/>
      <c r="PMM105" s="5"/>
      <c r="PMN105" s="5"/>
      <c r="PMO105" s="5"/>
      <c r="PMP105" s="5"/>
      <c r="PMQ105" s="5"/>
      <c r="PMR105" s="5"/>
      <c r="PMS105" s="5"/>
      <c r="PMT105" s="5"/>
      <c r="PMU105" s="5"/>
      <c r="PMV105" s="5"/>
      <c r="PMW105" s="5"/>
      <c r="PMX105" s="5"/>
      <c r="PMY105" s="5"/>
      <c r="PMZ105" s="5"/>
      <c r="PNA105" s="5"/>
      <c r="PNB105" s="5"/>
      <c r="PNC105" s="5"/>
      <c r="PND105" s="5"/>
      <c r="PNE105" s="5"/>
      <c r="PNF105" s="5"/>
      <c r="PNG105" s="5"/>
      <c r="PNH105" s="5"/>
      <c r="PNI105" s="5"/>
      <c r="PNJ105" s="5"/>
      <c r="PNK105" s="5"/>
      <c r="PNL105" s="5"/>
      <c r="PNM105" s="5"/>
      <c r="PNN105" s="5"/>
      <c r="PNO105" s="5"/>
      <c r="PNP105" s="5"/>
      <c r="PNQ105" s="5"/>
      <c r="PNR105" s="5"/>
      <c r="PNS105" s="5"/>
      <c r="PNT105" s="5"/>
      <c r="PNU105" s="5"/>
      <c r="PNV105" s="5"/>
      <c r="PNW105" s="5"/>
      <c r="PNX105" s="5"/>
      <c r="PNY105" s="5"/>
      <c r="PNZ105" s="5"/>
      <c r="POA105" s="5"/>
      <c r="POB105" s="5"/>
      <c r="POC105" s="5"/>
      <c r="POD105" s="5"/>
      <c r="POE105" s="5"/>
      <c r="POF105" s="5"/>
      <c r="POG105" s="5"/>
      <c r="POH105" s="5"/>
      <c r="POI105" s="5"/>
      <c r="POJ105" s="5"/>
      <c r="POK105" s="5"/>
      <c r="POL105" s="5"/>
      <c r="POM105" s="5"/>
      <c r="PON105" s="5"/>
      <c r="POO105" s="5"/>
      <c r="POP105" s="5"/>
      <c r="POQ105" s="5"/>
      <c r="POR105" s="5"/>
      <c r="POS105" s="5"/>
      <c r="POT105" s="5"/>
      <c r="POU105" s="5"/>
      <c r="POV105" s="5"/>
      <c r="POW105" s="5"/>
      <c r="POX105" s="5"/>
      <c r="POY105" s="5"/>
      <c r="POZ105" s="5"/>
      <c r="PPA105" s="5"/>
      <c r="PPB105" s="5"/>
      <c r="PPC105" s="5"/>
      <c r="PPD105" s="5"/>
      <c r="PPE105" s="5"/>
      <c r="PPF105" s="5"/>
      <c r="PPG105" s="5"/>
      <c r="PPH105" s="5"/>
      <c r="PPI105" s="5"/>
      <c r="PPJ105" s="5"/>
      <c r="PPK105" s="5"/>
      <c r="PPL105" s="5"/>
      <c r="PPM105" s="5"/>
      <c r="PPN105" s="5"/>
      <c r="PPO105" s="5"/>
      <c r="PPP105" s="5"/>
      <c r="PPQ105" s="5"/>
      <c r="PPR105" s="5"/>
      <c r="PPS105" s="5"/>
      <c r="PPT105" s="5"/>
      <c r="PPU105" s="5"/>
      <c r="PPV105" s="5"/>
      <c r="PPW105" s="5"/>
      <c r="PPX105" s="5"/>
      <c r="PPY105" s="5"/>
      <c r="PPZ105" s="5"/>
      <c r="PQA105" s="5"/>
      <c r="PQB105" s="5"/>
      <c r="PQC105" s="5"/>
      <c r="PQD105" s="5"/>
      <c r="PQE105" s="5"/>
      <c r="PQF105" s="5"/>
      <c r="PQG105" s="5"/>
      <c r="PQH105" s="5"/>
      <c r="PQI105" s="5"/>
      <c r="PQJ105" s="5"/>
      <c r="PQK105" s="5"/>
      <c r="PQL105" s="5"/>
      <c r="PQM105" s="5"/>
      <c r="PQN105" s="5"/>
      <c r="PQO105" s="5"/>
      <c r="PQP105" s="5"/>
      <c r="PQQ105" s="5"/>
      <c r="PQR105" s="5"/>
      <c r="PQS105" s="5"/>
      <c r="PQT105" s="5"/>
      <c r="PQU105" s="5"/>
      <c r="PQV105" s="5"/>
      <c r="PQW105" s="5"/>
      <c r="PQX105" s="5"/>
      <c r="PQY105" s="5"/>
      <c r="PQZ105" s="5"/>
      <c r="PRA105" s="5"/>
      <c r="PRB105" s="5"/>
      <c r="PRC105" s="5"/>
      <c r="PRD105" s="5"/>
      <c r="PRE105" s="5"/>
      <c r="PRF105" s="5"/>
      <c r="PRG105" s="5"/>
      <c r="PRH105" s="5"/>
      <c r="PRI105" s="5"/>
      <c r="PRJ105" s="5"/>
      <c r="PRK105" s="5"/>
      <c r="PRL105" s="5"/>
      <c r="PRM105" s="5"/>
      <c r="PRN105" s="5"/>
      <c r="PRO105" s="5"/>
      <c r="PRP105" s="5"/>
      <c r="PRQ105" s="5"/>
      <c r="PRR105" s="5"/>
      <c r="PRS105" s="5"/>
      <c r="PRT105" s="5"/>
      <c r="PRU105" s="5"/>
      <c r="PRV105" s="5"/>
      <c r="PRW105" s="5"/>
      <c r="PRX105" s="5"/>
      <c r="PRY105" s="5"/>
      <c r="PRZ105" s="5"/>
      <c r="PSA105" s="5"/>
      <c r="PSB105" s="5"/>
      <c r="PSC105" s="5"/>
      <c r="PSD105" s="5"/>
      <c r="PSE105" s="5"/>
      <c r="PSF105" s="5"/>
      <c r="PSG105" s="5"/>
      <c r="PSH105" s="5"/>
      <c r="PSI105" s="5"/>
      <c r="PSJ105" s="5"/>
      <c r="PSK105" s="5"/>
      <c r="PSL105" s="5"/>
      <c r="PSM105" s="5"/>
      <c r="PSN105" s="5"/>
      <c r="PSO105" s="5"/>
      <c r="PSP105" s="5"/>
      <c r="PSQ105" s="5"/>
      <c r="PSR105" s="5"/>
      <c r="PSS105" s="5"/>
      <c r="PST105" s="5"/>
      <c r="PSU105" s="5"/>
      <c r="PSV105" s="5"/>
      <c r="PSW105" s="5"/>
      <c r="PSX105" s="5"/>
      <c r="PSY105" s="5"/>
      <c r="PSZ105" s="5"/>
      <c r="PTA105" s="5"/>
      <c r="PTB105" s="5"/>
      <c r="PTC105" s="5"/>
      <c r="PTD105" s="5"/>
      <c r="PTE105" s="5"/>
      <c r="PTF105" s="5"/>
      <c r="PTG105" s="5"/>
      <c r="PTH105" s="5"/>
      <c r="PTI105" s="5"/>
      <c r="PTJ105" s="5"/>
      <c r="PTK105" s="5"/>
      <c r="PTL105" s="5"/>
      <c r="PTM105" s="5"/>
      <c r="PTN105" s="5"/>
      <c r="PTO105" s="5"/>
      <c r="PTP105" s="5"/>
      <c r="PTQ105" s="5"/>
      <c r="PTR105" s="5"/>
      <c r="PTS105" s="5"/>
      <c r="PTT105" s="5"/>
      <c r="PTU105" s="5"/>
      <c r="PTV105" s="5"/>
      <c r="PTW105" s="5"/>
      <c r="PTX105" s="5"/>
      <c r="PTY105" s="5"/>
      <c r="PTZ105" s="5"/>
      <c r="PUA105" s="5"/>
      <c r="PUB105" s="5"/>
      <c r="PUC105" s="5"/>
      <c r="PUD105" s="5"/>
      <c r="PUE105" s="5"/>
      <c r="PUF105" s="5"/>
      <c r="PUG105" s="5"/>
      <c r="PUH105" s="5"/>
      <c r="PUI105" s="5"/>
      <c r="PUJ105" s="5"/>
      <c r="PUK105" s="5"/>
      <c r="PUL105" s="5"/>
      <c r="PUM105" s="5"/>
      <c r="PUN105" s="5"/>
      <c r="PUO105" s="5"/>
      <c r="PUP105" s="5"/>
      <c r="PUQ105" s="5"/>
      <c r="PUR105" s="5"/>
      <c r="PUS105" s="5"/>
      <c r="PUT105" s="5"/>
      <c r="PUU105" s="5"/>
      <c r="PUV105" s="5"/>
      <c r="PUW105" s="5"/>
      <c r="PUX105" s="5"/>
      <c r="PUY105" s="5"/>
      <c r="PUZ105" s="5"/>
      <c r="PVA105" s="5"/>
      <c r="PVB105" s="5"/>
      <c r="PVC105" s="5"/>
      <c r="PVD105" s="5"/>
      <c r="PVE105" s="5"/>
      <c r="PVF105" s="5"/>
      <c r="PVG105" s="5"/>
      <c r="PVH105" s="5"/>
      <c r="PVI105" s="5"/>
      <c r="PVJ105" s="5"/>
      <c r="PVK105" s="5"/>
      <c r="PVL105" s="5"/>
      <c r="PVM105" s="5"/>
      <c r="PVN105" s="5"/>
      <c r="PVO105" s="5"/>
      <c r="PVP105" s="5"/>
      <c r="PVQ105" s="5"/>
      <c r="PVR105" s="5"/>
      <c r="PVS105" s="5"/>
      <c r="PVT105" s="5"/>
      <c r="PVU105" s="5"/>
      <c r="PVV105" s="5"/>
      <c r="PVW105" s="5"/>
      <c r="PVX105" s="5"/>
      <c r="PVY105" s="5"/>
      <c r="PVZ105" s="5"/>
      <c r="PWA105" s="5"/>
      <c r="PWB105" s="5"/>
      <c r="PWC105" s="5"/>
      <c r="PWD105" s="5"/>
      <c r="PWE105" s="5"/>
      <c r="PWF105" s="5"/>
      <c r="PWG105" s="5"/>
      <c r="PWH105" s="5"/>
      <c r="PWI105" s="5"/>
      <c r="PWJ105" s="5"/>
      <c r="PWK105" s="5"/>
      <c r="PWL105" s="5"/>
      <c r="PWM105" s="5"/>
      <c r="PWN105" s="5"/>
      <c r="PWO105" s="5"/>
      <c r="PWP105" s="5"/>
      <c r="PWQ105" s="5"/>
      <c r="PWR105" s="5"/>
      <c r="PWS105" s="5"/>
      <c r="PWT105" s="5"/>
      <c r="PWU105" s="5"/>
      <c r="PWV105" s="5"/>
      <c r="PWW105" s="5"/>
      <c r="PWX105" s="5"/>
      <c r="PWY105" s="5"/>
      <c r="PWZ105" s="5"/>
      <c r="PXA105" s="5"/>
      <c r="PXB105" s="5"/>
      <c r="PXC105" s="5"/>
      <c r="PXD105" s="5"/>
      <c r="PXE105" s="5"/>
      <c r="PXF105" s="5"/>
      <c r="PXG105" s="5"/>
      <c r="PXH105" s="5"/>
      <c r="PXI105" s="5"/>
      <c r="PXJ105" s="5"/>
      <c r="PXK105" s="5"/>
      <c r="PXL105" s="5"/>
      <c r="PXM105" s="5"/>
      <c r="PXN105" s="5"/>
      <c r="PXO105" s="5"/>
      <c r="PXP105" s="5"/>
      <c r="PXQ105" s="5"/>
      <c r="PXR105" s="5"/>
      <c r="PXS105" s="5"/>
      <c r="PXT105" s="5"/>
      <c r="PXU105" s="5"/>
      <c r="PXV105" s="5"/>
      <c r="PXW105" s="5"/>
      <c r="PXX105" s="5"/>
      <c r="PXY105" s="5"/>
      <c r="PXZ105" s="5"/>
      <c r="PYA105" s="5"/>
      <c r="PYB105" s="5"/>
      <c r="PYC105" s="5"/>
      <c r="PYD105" s="5"/>
      <c r="PYE105" s="5"/>
      <c r="PYF105" s="5"/>
      <c r="PYG105" s="5"/>
      <c r="PYH105" s="5"/>
      <c r="PYI105" s="5"/>
      <c r="PYJ105" s="5"/>
      <c r="PYK105" s="5"/>
      <c r="PYL105" s="5"/>
      <c r="PYM105" s="5"/>
      <c r="PYN105" s="5"/>
      <c r="PYO105" s="5"/>
      <c r="PYP105" s="5"/>
      <c r="PYQ105" s="5"/>
      <c r="PYR105" s="5"/>
      <c r="PYS105" s="5"/>
      <c r="PYT105" s="5"/>
      <c r="PYU105" s="5"/>
      <c r="PYV105" s="5"/>
      <c r="PYW105" s="5"/>
      <c r="PYX105" s="5"/>
      <c r="PYY105" s="5"/>
      <c r="PYZ105" s="5"/>
      <c r="PZA105" s="5"/>
      <c r="PZB105" s="5"/>
      <c r="PZC105" s="5"/>
      <c r="PZD105" s="5"/>
      <c r="PZE105" s="5"/>
      <c r="PZF105" s="5"/>
      <c r="PZG105" s="5"/>
      <c r="PZH105" s="5"/>
      <c r="PZI105" s="5"/>
      <c r="PZJ105" s="5"/>
      <c r="PZK105" s="5"/>
      <c r="PZL105" s="5"/>
      <c r="PZM105" s="5"/>
      <c r="PZN105" s="5"/>
      <c r="PZO105" s="5"/>
      <c r="PZP105" s="5"/>
      <c r="PZQ105" s="5"/>
      <c r="PZR105" s="5"/>
      <c r="PZS105" s="5"/>
      <c r="PZT105" s="5"/>
      <c r="PZU105" s="5"/>
      <c r="PZV105" s="5"/>
      <c r="PZW105" s="5"/>
      <c r="PZX105" s="5"/>
      <c r="PZY105" s="5"/>
      <c r="PZZ105" s="5"/>
      <c r="QAA105" s="5"/>
      <c r="QAB105" s="5"/>
      <c r="QAC105" s="5"/>
      <c r="QAD105" s="5"/>
      <c r="QAE105" s="5"/>
      <c r="QAF105" s="5"/>
      <c r="QAG105" s="5"/>
      <c r="QAH105" s="5"/>
      <c r="QAI105" s="5"/>
      <c r="QAJ105" s="5"/>
      <c r="QAK105" s="5"/>
      <c r="QAL105" s="5"/>
      <c r="QAM105" s="5"/>
      <c r="QAN105" s="5"/>
      <c r="QAO105" s="5"/>
      <c r="QAP105" s="5"/>
      <c r="QAQ105" s="5"/>
      <c r="QAR105" s="5"/>
      <c r="QAS105" s="5"/>
      <c r="QAT105" s="5"/>
      <c r="QAU105" s="5"/>
      <c r="QAV105" s="5"/>
      <c r="QAW105" s="5"/>
      <c r="QAX105" s="5"/>
      <c r="QAY105" s="5"/>
      <c r="QAZ105" s="5"/>
      <c r="QBA105" s="5"/>
      <c r="QBB105" s="5"/>
      <c r="QBC105" s="5"/>
      <c r="QBD105" s="5"/>
      <c r="QBE105" s="5"/>
      <c r="QBF105" s="5"/>
      <c r="QBG105" s="5"/>
      <c r="QBH105" s="5"/>
      <c r="QBI105" s="5"/>
      <c r="QBJ105" s="5"/>
      <c r="QBK105" s="5"/>
      <c r="QBL105" s="5"/>
      <c r="QBM105" s="5"/>
      <c r="QBN105" s="5"/>
      <c r="QBO105" s="5"/>
      <c r="QBP105" s="5"/>
      <c r="QBQ105" s="5"/>
      <c r="QBR105" s="5"/>
      <c r="QBS105" s="5"/>
      <c r="QBT105" s="5"/>
      <c r="QBU105" s="5"/>
      <c r="QBV105" s="5"/>
      <c r="QBW105" s="5"/>
      <c r="QBX105" s="5"/>
      <c r="QBY105" s="5"/>
      <c r="QBZ105" s="5"/>
      <c r="QCA105" s="5"/>
      <c r="QCB105" s="5"/>
      <c r="QCC105" s="5"/>
      <c r="QCD105" s="5"/>
      <c r="QCE105" s="5"/>
      <c r="QCF105" s="5"/>
      <c r="QCG105" s="5"/>
      <c r="QCH105" s="5"/>
      <c r="QCI105" s="5"/>
      <c r="QCJ105" s="5"/>
      <c r="QCK105" s="5"/>
      <c r="QCL105" s="5"/>
      <c r="QCM105" s="5"/>
      <c r="QCN105" s="5"/>
      <c r="QCO105" s="5"/>
      <c r="QCP105" s="5"/>
      <c r="QCQ105" s="5"/>
      <c r="QCR105" s="5"/>
      <c r="QCS105" s="5"/>
      <c r="QCT105" s="5"/>
      <c r="QCU105" s="5"/>
      <c r="QCV105" s="5"/>
      <c r="QCW105" s="5"/>
      <c r="QCX105" s="5"/>
      <c r="QCY105" s="5"/>
      <c r="QCZ105" s="5"/>
      <c r="QDA105" s="5"/>
      <c r="QDB105" s="5"/>
      <c r="QDC105" s="5"/>
      <c r="QDD105" s="5"/>
      <c r="QDE105" s="5"/>
      <c r="QDF105" s="5"/>
      <c r="QDG105" s="5"/>
      <c r="QDH105" s="5"/>
      <c r="QDI105" s="5"/>
      <c r="QDJ105" s="5"/>
      <c r="QDK105" s="5"/>
      <c r="QDL105" s="5"/>
      <c r="QDM105" s="5"/>
      <c r="QDN105" s="5"/>
      <c r="QDO105" s="5"/>
      <c r="QDP105" s="5"/>
      <c r="QDQ105" s="5"/>
      <c r="QDR105" s="5"/>
      <c r="QDS105" s="5"/>
      <c r="QDT105" s="5"/>
      <c r="QDU105" s="5"/>
      <c r="QDV105" s="5"/>
      <c r="QDW105" s="5"/>
      <c r="QDX105" s="5"/>
      <c r="QDY105" s="5"/>
      <c r="QDZ105" s="5"/>
      <c r="QEA105" s="5"/>
      <c r="QEB105" s="5"/>
      <c r="QEC105" s="5"/>
      <c r="QED105" s="5"/>
      <c r="QEE105" s="5"/>
      <c r="QEF105" s="5"/>
      <c r="QEG105" s="5"/>
      <c r="QEH105" s="5"/>
      <c r="QEI105" s="5"/>
      <c r="QEJ105" s="5"/>
      <c r="QEK105" s="5"/>
      <c r="QEL105" s="5"/>
      <c r="QEM105" s="5"/>
      <c r="QEN105" s="5"/>
      <c r="QEO105" s="5"/>
      <c r="QEP105" s="5"/>
      <c r="QEQ105" s="5"/>
      <c r="QER105" s="5"/>
      <c r="QES105" s="5"/>
      <c r="QET105" s="5"/>
      <c r="QEU105" s="5"/>
      <c r="QEV105" s="5"/>
      <c r="QEW105" s="5"/>
      <c r="QEX105" s="5"/>
      <c r="QEY105" s="5"/>
      <c r="QEZ105" s="5"/>
      <c r="QFA105" s="5"/>
      <c r="QFB105" s="5"/>
      <c r="QFC105" s="5"/>
      <c r="QFD105" s="5"/>
      <c r="QFE105" s="5"/>
      <c r="QFF105" s="5"/>
      <c r="QFG105" s="5"/>
      <c r="QFH105" s="5"/>
      <c r="QFI105" s="5"/>
      <c r="QFJ105" s="5"/>
      <c r="QFK105" s="5"/>
      <c r="QFL105" s="5"/>
      <c r="QFM105" s="5"/>
      <c r="QFN105" s="5"/>
      <c r="QFO105" s="5"/>
      <c r="QFP105" s="5"/>
      <c r="QFQ105" s="5"/>
      <c r="QFR105" s="5"/>
      <c r="QFS105" s="5"/>
      <c r="QFT105" s="5"/>
      <c r="QFU105" s="5"/>
      <c r="QFV105" s="5"/>
      <c r="QFW105" s="5"/>
      <c r="QFX105" s="5"/>
      <c r="QFY105" s="5"/>
      <c r="QFZ105" s="5"/>
      <c r="QGA105" s="5"/>
      <c r="QGB105" s="5"/>
      <c r="QGC105" s="5"/>
      <c r="QGD105" s="5"/>
      <c r="QGE105" s="5"/>
      <c r="QGF105" s="5"/>
      <c r="QGG105" s="5"/>
      <c r="QGH105" s="5"/>
      <c r="QGI105" s="5"/>
      <c r="QGJ105" s="5"/>
      <c r="QGK105" s="5"/>
      <c r="QGL105" s="5"/>
      <c r="QGM105" s="5"/>
      <c r="QGN105" s="5"/>
      <c r="QGO105" s="5"/>
      <c r="QGP105" s="5"/>
      <c r="QGQ105" s="5"/>
      <c r="QGR105" s="5"/>
      <c r="QGS105" s="5"/>
      <c r="QGT105" s="5"/>
      <c r="QGU105" s="5"/>
      <c r="QGV105" s="5"/>
      <c r="QGW105" s="5"/>
      <c r="QGX105" s="5"/>
      <c r="QGY105" s="5"/>
      <c r="QGZ105" s="5"/>
      <c r="QHA105" s="5"/>
      <c r="QHB105" s="5"/>
      <c r="QHC105" s="5"/>
      <c r="QHD105" s="5"/>
      <c r="QHE105" s="5"/>
      <c r="QHF105" s="5"/>
      <c r="QHG105" s="5"/>
      <c r="QHH105" s="5"/>
      <c r="QHI105" s="5"/>
      <c r="QHJ105" s="5"/>
      <c r="QHK105" s="5"/>
      <c r="QHL105" s="5"/>
      <c r="QHM105" s="5"/>
      <c r="QHN105" s="5"/>
      <c r="QHO105" s="5"/>
      <c r="QHP105" s="5"/>
      <c r="QHQ105" s="5"/>
      <c r="QHR105" s="5"/>
      <c r="QHS105" s="5"/>
      <c r="QHT105" s="5"/>
      <c r="QHU105" s="5"/>
      <c r="QHV105" s="5"/>
      <c r="QHW105" s="5"/>
      <c r="QHX105" s="5"/>
      <c r="QHY105" s="5"/>
      <c r="QHZ105" s="5"/>
      <c r="QIA105" s="5"/>
      <c r="QIB105" s="5"/>
      <c r="QIC105" s="5"/>
      <c r="QID105" s="5"/>
      <c r="QIE105" s="5"/>
      <c r="QIF105" s="5"/>
      <c r="QIG105" s="5"/>
      <c r="QIH105" s="5"/>
      <c r="QII105" s="5"/>
      <c r="QIJ105" s="5"/>
      <c r="QIK105" s="5"/>
      <c r="QIL105" s="5"/>
      <c r="QIM105" s="5"/>
      <c r="QIN105" s="5"/>
      <c r="QIO105" s="5"/>
      <c r="QIP105" s="5"/>
      <c r="QIQ105" s="5"/>
      <c r="QIR105" s="5"/>
      <c r="QIS105" s="5"/>
      <c r="QIT105" s="5"/>
      <c r="QIU105" s="5"/>
      <c r="QIV105" s="5"/>
      <c r="QIW105" s="5"/>
      <c r="QIX105" s="5"/>
      <c r="QIY105" s="5"/>
      <c r="QIZ105" s="5"/>
      <c r="QJA105" s="5"/>
      <c r="QJB105" s="5"/>
      <c r="QJC105" s="5"/>
      <c r="QJD105" s="5"/>
      <c r="QJE105" s="5"/>
      <c r="QJF105" s="5"/>
      <c r="QJG105" s="5"/>
      <c r="QJH105" s="5"/>
      <c r="QJI105" s="5"/>
      <c r="QJJ105" s="5"/>
      <c r="QJK105" s="5"/>
      <c r="QJL105" s="5"/>
      <c r="QJM105" s="5"/>
      <c r="QJN105" s="5"/>
      <c r="QJO105" s="5"/>
      <c r="QJP105" s="5"/>
      <c r="QJQ105" s="5"/>
      <c r="QJR105" s="5"/>
      <c r="QJS105" s="5"/>
      <c r="QJT105" s="5"/>
      <c r="QJU105" s="5"/>
      <c r="QJV105" s="5"/>
      <c r="QJW105" s="5"/>
      <c r="QJX105" s="5"/>
      <c r="QJY105" s="5"/>
      <c r="QJZ105" s="5"/>
      <c r="QKA105" s="5"/>
      <c r="QKB105" s="5"/>
      <c r="QKC105" s="5"/>
      <c r="QKD105" s="5"/>
      <c r="QKE105" s="5"/>
      <c r="QKF105" s="5"/>
      <c r="QKG105" s="5"/>
      <c r="QKH105" s="5"/>
      <c r="QKI105" s="5"/>
      <c r="QKJ105" s="5"/>
      <c r="QKK105" s="5"/>
      <c r="QKL105" s="5"/>
      <c r="QKM105" s="5"/>
      <c r="QKN105" s="5"/>
      <c r="QKO105" s="5"/>
      <c r="QKP105" s="5"/>
      <c r="QKQ105" s="5"/>
      <c r="QKR105" s="5"/>
      <c r="QKS105" s="5"/>
      <c r="QKT105" s="5"/>
      <c r="QKU105" s="5"/>
      <c r="QKV105" s="5"/>
      <c r="QKW105" s="5"/>
      <c r="QKX105" s="5"/>
      <c r="QKY105" s="5"/>
      <c r="QKZ105" s="5"/>
      <c r="QLA105" s="5"/>
      <c r="QLB105" s="5"/>
      <c r="QLC105" s="5"/>
      <c r="QLD105" s="5"/>
      <c r="QLE105" s="5"/>
      <c r="QLF105" s="5"/>
      <c r="QLG105" s="5"/>
      <c r="QLH105" s="5"/>
      <c r="QLI105" s="5"/>
      <c r="QLJ105" s="5"/>
      <c r="QLK105" s="5"/>
      <c r="QLL105" s="5"/>
      <c r="QLM105" s="5"/>
      <c r="QLN105" s="5"/>
      <c r="QLO105" s="5"/>
      <c r="QLP105" s="5"/>
      <c r="QLQ105" s="5"/>
      <c r="QLR105" s="5"/>
      <c r="QLS105" s="5"/>
      <c r="QLT105" s="5"/>
      <c r="QLU105" s="5"/>
      <c r="QLV105" s="5"/>
      <c r="QLW105" s="5"/>
      <c r="QLX105" s="5"/>
      <c r="QLY105" s="5"/>
      <c r="QLZ105" s="5"/>
      <c r="QMA105" s="5"/>
      <c r="QMB105" s="5"/>
      <c r="QMC105" s="5"/>
      <c r="QMD105" s="5"/>
      <c r="QME105" s="5"/>
      <c r="QMF105" s="5"/>
      <c r="QMG105" s="5"/>
      <c r="QMH105" s="5"/>
      <c r="QMI105" s="5"/>
      <c r="QMJ105" s="5"/>
      <c r="QMK105" s="5"/>
      <c r="QML105" s="5"/>
      <c r="QMM105" s="5"/>
      <c r="QMN105" s="5"/>
      <c r="QMO105" s="5"/>
      <c r="QMP105" s="5"/>
      <c r="QMQ105" s="5"/>
      <c r="QMR105" s="5"/>
      <c r="QMS105" s="5"/>
      <c r="QMT105" s="5"/>
      <c r="QMU105" s="5"/>
      <c r="QMV105" s="5"/>
      <c r="QMW105" s="5"/>
      <c r="QMX105" s="5"/>
      <c r="QMY105" s="5"/>
      <c r="QMZ105" s="5"/>
      <c r="QNA105" s="5"/>
      <c r="QNB105" s="5"/>
      <c r="QNC105" s="5"/>
      <c r="QND105" s="5"/>
      <c r="QNE105" s="5"/>
      <c r="QNF105" s="5"/>
      <c r="QNG105" s="5"/>
      <c r="QNH105" s="5"/>
      <c r="QNI105" s="5"/>
      <c r="QNJ105" s="5"/>
      <c r="QNK105" s="5"/>
      <c r="QNL105" s="5"/>
      <c r="QNM105" s="5"/>
      <c r="QNN105" s="5"/>
      <c r="QNO105" s="5"/>
      <c r="QNP105" s="5"/>
      <c r="QNQ105" s="5"/>
      <c r="QNR105" s="5"/>
      <c r="QNS105" s="5"/>
      <c r="QNT105" s="5"/>
      <c r="QNU105" s="5"/>
      <c r="QNV105" s="5"/>
      <c r="QNW105" s="5"/>
      <c r="QNX105" s="5"/>
      <c r="QNY105" s="5"/>
      <c r="QNZ105" s="5"/>
      <c r="QOA105" s="5"/>
      <c r="QOB105" s="5"/>
      <c r="QOC105" s="5"/>
      <c r="QOD105" s="5"/>
      <c r="QOE105" s="5"/>
      <c r="QOF105" s="5"/>
      <c r="QOG105" s="5"/>
      <c r="QOH105" s="5"/>
      <c r="QOI105" s="5"/>
      <c r="QOJ105" s="5"/>
      <c r="QOK105" s="5"/>
      <c r="QOL105" s="5"/>
      <c r="QOM105" s="5"/>
      <c r="QON105" s="5"/>
      <c r="QOO105" s="5"/>
      <c r="QOP105" s="5"/>
      <c r="QOQ105" s="5"/>
      <c r="QOR105" s="5"/>
      <c r="QOS105" s="5"/>
      <c r="QOT105" s="5"/>
      <c r="QOU105" s="5"/>
      <c r="QOV105" s="5"/>
      <c r="QOW105" s="5"/>
      <c r="QOX105" s="5"/>
      <c r="QOY105" s="5"/>
      <c r="QOZ105" s="5"/>
      <c r="QPA105" s="5"/>
      <c r="QPB105" s="5"/>
      <c r="QPC105" s="5"/>
      <c r="QPD105" s="5"/>
      <c r="QPE105" s="5"/>
      <c r="QPF105" s="5"/>
      <c r="QPG105" s="5"/>
      <c r="QPH105" s="5"/>
      <c r="QPI105" s="5"/>
      <c r="QPJ105" s="5"/>
      <c r="QPK105" s="5"/>
      <c r="QPL105" s="5"/>
      <c r="QPM105" s="5"/>
      <c r="QPN105" s="5"/>
      <c r="QPO105" s="5"/>
      <c r="QPP105" s="5"/>
      <c r="QPQ105" s="5"/>
      <c r="QPR105" s="5"/>
      <c r="QPS105" s="5"/>
      <c r="QPT105" s="5"/>
      <c r="QPU105" s="5"/>
      <c r="QPV105" s="5"/>
      <c r="QPW105" s="5"/>
      <c r="QPX105" s="5"/>
      <c r="QPY105" s="5"/>
      <c r="QPZ105" s="5"/>
      <c r="QQA105" s="5"/>
      <c r="QQB105" s="5"/>
      <c r="QQC105" s="5"/>
      <c r="QQD105" s="5"/>
      <c r="QQE105" s="5"/>
      <c r="QQF105" s="5"/>
      <c r="QQG105" s="5"/>
      <c r="QQH105" s="5"/>
      <c r="QQI105" s="5"/>
      <c r="QQJ105" s="5"/>
      <c r="QQK105" s="5"/>
      <c r="QQL105" s="5"/>
      <c r="QQM105" s="5"/>
      <c r="QQN105" s="5"/>
      <c r="QQO105" s="5"/>
      <c r="QQP105" s="5"/>
      <c r="QQQ105" s="5"/>
      <c r="QQR105" s="5"/>
      <c r="QQS105" s="5"/>
      <c r="QQT105" s="5"/>
      <c r="QQU105" s="5"/>
      <c r="QQV105" s="5"/>
      <c r="QQW105" s="5"/>
      <c r="QQX105" s="5"/>
      <c r="QQY105" s="5"/>
      <c r="QQZ105" s="5"/>
      <c r="QRA105" s="5"/>
      <c r="QRB105" s="5"/>
      <c r="QRC105" s="5"/>
      <c r="QRD105" s="5"/>
      <c r="QRE105" s="5"/>
      <c r="QRF105" s="5"/>
      <c r="QRG105" s="5"/>
      <c r="QRH105" s="5"/>
      <c r="QRI105" s="5"/>
      <c r="QRJ105" s="5"/>
      <c r="QRK105" s="5"/>
      <c r="QRL105" s="5"/>
      <c r="QRM105" s="5"/>
      <c r="QRN105" s="5"/>
      <c r="QRO105" s="5"/>
      <c r="QRP105" s="5"/>
      <c r="QRQ105" s="5"/>
      <c r="QRR105" s="5"/>
      <c r="QRS105" s="5"/>
      <c r="QRT105" s="5"/>
      <c r="QRU105" s="5"/>
      <c r="QRV105" s="5"/>
      <c r="QRW105" s="5"/>
      <c r="QRX105" s="5"/>
      <c r="QRY105" s="5"/>
      <c r="QRZ105" s="5"/>
      <c r="QSA105" s="5"/>
      <c r="QSB105" s="5"/>
      <c r="QSC105" s="5"/>
      <c r="QSD105" s="5"/>
      <c r="QSE105" s="5"/>
      <c r="QSF105" s="5"/>
      <c r="QSG105" s="5"/>
      <c r="QSH105" s="5"/>
      <c r="QSI105" s="5"/>
      <c r="QSJ105" s="5"/>
      <c r="QSK105" s="5"/>
      <c r="QSL105" s="5"/>
      <c r="QSM105" s="5"/>
      <c r="QSN105" s="5"/>
      <c r="QSO105" s="5"/>
      <c r="QSP105" s="5"/>
      <c r="QSQ105" s="5"/>
      <c r="QSR105" s="5"/>
      <c r="QSS105" s="5"/>
      <c r="QST105" s="5"/>
      <c r="QSU105" s="5"/>
      <c r="QSV105" s="5"/>
      <c r="QSW105" s="5"/>
      <c r="QSX105" s="5"/>
      <c r="QSY105" s="5"/>
      <c r="QSZ105" s="5"/>
      <c r="QTA105" s="5"/>
      <c r="QTB105" s="5"/>
      <c r="QTC105" s="5"/>
      <c r="QTD105" s="5"/>
      <c r="QTE105" s="5"/>
      <c r="QTF105" s="5"/>
      <c r="QTG105" s="5"/>
      <c r="QTH105" s="5"/>
      <c r="QTI105" s="5"/>
      <c r="QTJ105" s="5"/>
      <c r="QTK105" s="5"/>
      <c r="QTL105" s="5"/>
      <c r="QTM105" s="5"/>
      <c r="QTN105" s="5"/>
      <c r="QTO105" s="5"/>
      <c r="QTP105" s="5"/>
      <c r="QTQ105" s="5"/>
      <c r="QTR105" s="5"/>
      <c r="QTS105" s="5"/>
      <c r="QTT105" s="5"/>
      <c r="QTU105" s="5"/>
      <c r="QTV105" s="5"/>
      <c r="QTW105" s="5"/>
      <c r="QTX105" s="5"/>
      <c r="QTY105" s="5"/>
      <c r="QTZ105" s="5"/>
      <c r="QUA105" s="5"/>
      <c r="QUB105" s="5"/>
      <c r="QUC105" s="5"/>
      <c r="QUD105" s="5"/>
      <c r="QUE105" s="5"/>
      <c r="QUF105" s="5"/>
      <c r="QUG105" s="5"/>
      <c r="QUH105" s="5"/>
      <c r="QUI105" s="5"/>
      <c r="QUJ105" s="5"/>
      <c r="QUK105" s="5"/>
      <c r="QUL105" s="5"/>
      <c r="QUM105" s="5"/>
      <c r="QUN105" s="5"/>
      <c r="QUO105" s="5"/>
      <c r="QUP105" s="5"/>
      <c r="QUQ105" s="5"/>
      <c r="QUR105" s="5"/>
      <c r="QUS105" s="5"/>
      <c r="QUT105" s="5"/>
      <c r="QUU105" s="5"/>
      <c r="QUV105" s="5"/>
      <c r="QUW105" s="5"/>
      <c r="QUX105" s="5"/>
      <c r="QUY105" s="5"/>
      <c r="QUZ105" s="5"/>
      <c r="QVA105" s="5"/>
      <c r="QVB105" s="5"/>
      <c r="QVC105" s="5"/>
      <c r="QVD105" s="5"/>
      <c r="QVE105" s="5"/>
      <c r="QVF105" s="5"/>
      <c r="QVG105" s="5"/>
      <c r="QVH105" s="5"/>
      <c r="QVI105" s="5"/>
      <c r="QVJ105" s="5"/>
      <c r="QVK105" s="5"/>
      <c r="QVL105" s="5"/>
      <c r="QVM105" s="5"/>
      <c r="QVN105" s="5"/>
      <c r="QVO105" s="5"/>
      <c r="QVP105" s="5"/>
      <c r="QVQ105" s="5"/>
      <c r="QVR105" s="5"/>
      <c r="QVS105" s="5"/>
      <c r="QVT105" s="5"/>
      <c r="QVU105" s="5"/>
      <c r="QVV105" s="5"/>
      <c r="QVW105" s="5"/>
      <c r="QVX105" s="5"/>
      <c r="QVY105" s="5"/>
      <c r="QVZ105" s="5"/>
      <c r="QWA105" s="5"/>
      <c r="QWB105" s="5"/>
      <c r="QWC105" s="5"/>
      <c r="QWD105" s="5"/>
      <c r="QWE105" s="5"/>
      <c r="QWF105" s="5"/>
      <c r="QWG105" s="5"/>
      <c r="QWH105" s="5"/>
      <c r="QWI105" s="5"/>
      <c r="QWJ105" s="5"/>
      <c r="QWK105" s="5"/>
      <c r="QWL105" s="5"/>
      <c r="QWM105" s="5"/>
      <c r="QWN105" s="5"/>
      <c r="QWO105" s="5"/>
      <c r="QWP105" s="5"/>
      <c r="QWQ105" s="5"/>
      <c r="QWR105" s="5"/>
      <c r="QWS105" s="5"/>
      <c r="QWT105" s="5"/>
      <c r="QWU105" s="5"/>
      <c r="QWV105" s="5"/>
      <c r="QWW105" s="5"/>
      <c r="QWX105" s="5"/>
      <c r="QWY105" s="5"/>
      <c r="QWZ105" s="5"/>
      <c r="QXA105" s="5"/>
      <c r="QXB105" s="5"/>
      <c r="QXC105" s="5"/>
      <c r="QXD105" s="5"/>
      <c r="QXE105" s="5"/>
      <c r="QXF105" s="5"/>
      <c r="QXG105" s="5"/>
      <c r="QXH105" s="5"/>
      <c r="QXI105" s="5"/>
      <c r="QXJ105" s="5"/>
      <c r="QXK105" s="5"/>
      <c r="QXL105" s="5"/>
      <c r="QXM105" s="5"/>
      <c r="QXN105" s="5"/>
      <c r="QXO105" s="5"/>
      <c r="QXP105" s="5"/>
      <c r="QXQ105" s="5"/>
      <c r="QXR105" s="5"/>
      <c r="QXS105" s="5"/>
      <c r="QXT105" s="5"/>
      <c r="QXU105" s="5"/>
      <c r="QXV105" s="5"/>
      <c r="QXW105" s="5"/>
      <c r="QXX105" s="5"/>
      <c r="QXY105" s="5"/>
      <c r="QXZ105" s="5"/>
      <c r="QYA105" s="5"/>
      <c r="QYB105" s="5"/>
      <c r="QYC105" s="5"/>
      <c r="QYD105" s="5"/>
      <c r="QYE105" s="5"/>
      <c r="QYF105" s="5"/>
      <c r="QYG105" s="5"/>
      <c r="QYH105" s="5"/>
      <c r="QYI105" s="5"/>
      <c r="QYJ105" s="5"/>
      <c r="QYK105" s="5"/>
      <c r="QYL105" s="5"/>
      <c r="QYM105" s="5"/>
      <c r="QYN105" s="5"/>
      <c r="QYO105" s="5"/>
      <c r="QYP105" s="5"/>
      <c r="QYQ105" s="5"/>
      <c r="QYR105" s="5"/>
      <c r="QYS105" s="5"/>
      <c r="QYT105" s="5"/>
      <c r="QYU105" s="5"/>
      <c r="QYV105" s="5"/>
      <c r="QYW105" s="5"/>
      <c r="QYX105" s="5"/>
      <c r="QYY105" s="5"/>
      <c r="QYZ105" s="5"/>
      <c r="QZA105" s="5"/>
      <c r="QZB105" s="5"/>
      <c r="QZC105" s="5"/>
      <c r="QZD105" s="5"/>
      <c r="QZE105" s="5"/>
      <c r="QZF105" s="5"/>
      <c r="QZG105" s="5"/>
      <c r="QZH105" s="5"/>
      <c r="QZI105" s="5"/>
      <c r="QZJ105" s="5"/>
      <c r="QZK105" s="5"/>
      <c r="QZL105" s="5"/>
      <c r="QZM105" s="5"/>
      <c r="QZN105" s="5"/>
      <c r="QZO105" s="5"/>
      <c r="QZP105" s="5"/>
      <c r="QZQ105" s="5"/>
      <c r="QZR105" s="5"/>
      <c r="QZS105" s="5"/>
      <c r="QZT105" s="5"/>
      <c r="QZU105" s="5"/>
      <c r="QZV105" s="5"/>
      <c r="QZW105" s="5"/>
      <c r="QZX105" s="5"/>
      <c r="QZY105" s="5"/>
      <c r="QZZ105" s="5"/>
      <c r="RAA105" s="5"/>
      <c r="RAB105" s="5"/>
      <c r="RAC105" s="5"/>
      <c r="RAD105" s="5"/>
      <c r="RAE105" s="5"/>
      <c r="RAF105" s="5"/>
      <c r="RAG105" s="5"/>
      <c r="RAH105" s="5"/>
      <c r="RAI105" s="5"/>
      <c r="RAJ105" s="5"/>
      <c r="RAK105" s="5"/>
      <c r="RAL105" s="5"/>
      <c r="RAM105" s="5"/>
      <c r="RAN105" s="5"/>
      <c r="RAO105" s="5"/>
      <c r="RAP105" s="5"/>
      <c r="RAQ105" s="5"/>
      <c r="RAR105" s="5"/>
      <c r="RAS105" s="5"/>
      <c r="RAT105" s="5"/>
      <c r="RAU105" s="5"/>
      <c r="RAV105" s="5"/>
      <c r="RAW105" s="5"/>
      <c r="RAX105" s="5"/>
      <c r="RAY105" s="5"/>
      <c r="RAZ105" s="5"/>
      <c r="RBA105" s="5"/>
      <c r="RBB105" s="5"/>
      <c r="RBC105" s="5"/>
      <c r="RBD105" s="5"/>
      <c r="RBE105" s="5"/>
      <c r="RBF105" s="5"/>
      <c r="RBG105" s="5"/>
      <c r="RBH105" s="5"/>
      <c r="RBI105" s="5"/>
      <c r="RBJ105" s="5"/>
      <c r="RBK105" s="5"/>
      <c r="RBL105" s="5"/>
      <c r="RBM105" s="5"/>
      <c r="RBN105" s="5"/>
      <c r="RBO105" s="5"/>
      <c r="RBP105" s="5"/>
      <c r="RBQ105" s="5"/>
      <c r="RBR105" s="5"/>
      <c r="RBS105" s="5"/>
      <c r="RBT105" s="5"/>
      <c r="RBU105" s="5"/>
      <c r="RBV105" s="5"/>
      <c r="RBW105" s="5"/>
      <c r="RBX105" s="5"/>
      <c r="RBY105" s="5"/>
      <c r="RBZ105" s="5"/>
      <c r="RCA105" s="5"/>
      <c r="RCB105" s="5"/>
      <c r="RCC105" s="5"/>
      <c r="RCD105" s="5"/>
      <c r="RCE105" s="5"/>
      <c r="RCF105" s="5"/>
      <c r="RCG105" s="5"/>
      <c r="RCH105" s="5"/>
      <c r="RCI105" s="5"/>
      <c r="RCJ105" s="5"/>
      <c r="RCK105" s="5"/>
      <c r="RCL105" s="5"/>
      <c r="RCM105" s="5"/>
      <c r="RCN105" s="5"/>
      <c r="RCO105" s="5"/>
      <c r="RCP105" s="5"/>
      <c r="RCQ105" s="5"/>
      <c r="RCR105" s="5"/>
      <c r="RCS105" s="5"/>
      <c r="RCT105" s="5"/>
      <c r="RCU105" s="5"/>
      <c r="RCV105" s="5"/>
      <c r="RCW105" s="5"/>
      <c r="RCX105" s="5"/>
      <c r="RCY105" s="5"/>
      <c r="RCZ105" s="5"/>
      <c r="RDA105" s="5"/>
      <c r="RDB105" s="5"/>
      <c r="RDC105" s="5"/>
      <c r="RDD105" s="5"/>
      <c r="RDE105" s="5"/>
      <c r="RDF105" s="5"/>
      <c r="RDG105" s="5"/>
      <c r="RDH105" s="5"/>
      <c r="RDI105" s="5"/>
      <c r="RDJ105" s="5"/>
      <c r="RDK105" s="5"/>
      <c r="RDL105" s="5"/>
      <c r="RDM105" s="5"/>
      <c r="RDN105" s="5"/>
      <c r="RDO105" s="5"/>
      <c r="RDP105" s="5"/>
      <c r="RDQ105" s="5"/>
      <c r="RDR105" s="5"/>
      <c r="RDS105" s="5"/>
      <c r="RDT105" s="5"/>
      <c r="RDU105" s="5"/>
      <c r="RDV105" s="5"/>
      <c r="RDW105" s="5"/>
      <c r="RDX105" s="5"/>
      <c r="RDY105" s="5"/>
      <c r="RDZ105" s="5"/>
      <c r="REA105" s="5"/>
      <c r="REB105" s="5"/>
      <c r="REC105" s="5"/>
      <c r="RED105" s="5"/>
      <c r="REE105" s="5"/>
      <c r="REF105" s="5"/>
      <c r="REG105" s="5"/>
      <c r="REH105" s="5"/>
      <c r="REI105" s="5"/>
      <c r="REJ105" s="5"/>
      <c r="REK105" s="5"/>
      <c r="REL105" s="5"/>
      <c r="REM105" s="5"/>
      <c r="REN105" s="5"/>
      <c r="REO105" s="5"/>
      <c r="REP105" s="5"/>
      <c r="REQ105" s="5"/>
      <c r="RER105" s="5"/>
      <c r="RES105" s="5"/>
      <c r="RET105" s="5"/>
      <c r="REU105" s="5"/>
      <c r="REV105" s="5"/>
      <c r="REW105" s="5"/>
      <c r="REX105" s="5"/>
      <c r="REY105" s="5"/>
      <c r="REZ105" s="5"/>
      <c r="RFA105" s="5"/>
      <c r="RFB105" s="5"/>
      <c r="RFC105" s="5"/>
      <c r="RFD105" s="5"/>
      <c r="RFE105" s="5"/>
      <c r="RFF105" s="5"/>
      <c r="RFG105" s="5"/>
      <c r="RFH105" s="5"/>
      <c r="RFI105" s="5"/>
      <c r="RFJ105" s="5"/>
      <c r="RFK105" s="5"/>
      <c r="RFL105" s="5"/>
      <c r="RFM105" s="5"/>
      <c r="RFN105" s="5"/>
      <c r="RFO105" s="5"/>
      <c r="RFP105" s="5"/>
      <c r="RFQ105" s="5"/>
      <c r="RFR105" s="5"/>
      <c r="RFS105" s="5"/>
      <c r="RFT105" s="5"/>
      <c r="RFU105" s="5"/>
      <c r="RFV105" s="5"/>
      <c r="RFW105" s="5"/>
      <c r="RFX105" s="5"/>
      <c r="RFY105" s="5"/>
      <c r="RFZ105" s="5"/>
      <c r="RGA105" s="5"/>
      <c r="RGB105" s="5"/>
      <c r="RGC105" s="5"/>
      <c r="RGD105" s="5"/>
      <c r="RGE105" s="5"/>
      <c r="RGF105" s="5"/>
      <c r="RGG105" s="5"/>
      <c r="RGH105" s="5"/>
      <c r="RGI105" s="5"/>
      <c r="RGJ105" s="5"/>
      <c r="RGK105" s="5"/>
      <c r="RGL105" s="5"/>
      <c r="RGM105" s="5"/>
      <c r="RGN105" s="5"/>
      <c r="RGO105" s="5"/>
      <c r="RGP105" s="5"/>
      <c r="RGQ105" s="5"/>
      <c r="RGR105" s="5"/>
      <c r="RGS105" s="5"/>
      <c r="RGT105" s="5"/>
      <c r="RGU105" s="5"/>
      <c r="RGV105" s="5"/>
      <c r="RGW105" s="5"/>
      <c r="RGX105" s="5"/>
      <c r="RGY105" s="5"/>
      <c r="RGZ105" s="5"/>
      <c r="RHA105" s="5"/>
      <c r="RHB105" s="5"/>
      <c r="RHC105" s="5"/>
      <c r="RHD105" s="5"/>
      <c r="RHE105" s="5"/>
      <c r="RHF105" s="5"/>
      <c r="RHG105" s="5"/>
      <c r="RHH105" s="5"/>
      <c r="RHI105" s="5"/>
      <c r="RHJ105" s="5"/>
      <c r="RHK105" s="5"/>
      <c r="RHL105" s="5"/>
      <c r="RHM105" s="5"/>
      <c r="RHN105" s="5"/>
      <c r="RHO105" s="5"/>
      <c r="RHP105" s="5"/>
      <c r="RHQ105" s="5"/>
      <c r="RHR105" s="5"/>
      <c r="RHS105" s="5"/>
      <c r="RHT105" s="5"/>
      <c r="RHU105" s="5"/>
      <c r="RHV105" s="5"/>
      <c r="RHW105" s="5"/>
      <c r="RHX105" s="5"/>
      <c r="RHY105" s="5"/>
      <c r="RHZ105" s="5"/>
      <c r="RIA105" s="5"/>
      <c r="RIB105" s="5"/>
      <c r="RIC105" s="5"/>
      <c r="RID105" s="5"/>
      <c r="RIE105" s="5"/>
      <c r="RIF105" s="5"/>
      <c r="RIG105" s="5"/>
      <c r="RIH105" s="5"/>
      <c r="RII105" s="5"/>
      <c r="RIJ105" s="5"/>
      <c r="RIK105" s="5"/>
      <c r="RIL105" s="5"/>
      <c r="RIM105" s="5"/>
      <c r="RIN105" s="5"/>
      <c r="RIO105" s="5"/>
      <c r="RIP105" s="5"/>
      <c r="RIQ105" s="5"/>
      <c r="RIR105" s="5"/>
      <c r="RIS105" s="5"/>
      <c r="RIT105" s="5"/>
      <c r="RIU105" s="5"/>
      <c r="RIV105" s="5"/>
      <c r="RIW105" s="5"/>
      <c r="RIX105" s="5"/>
      <c r="RIY105" s="5"/>
      <c r="RIZ105" s="5"/>
      <c r="RJA105" s="5"/>
      <c r="RJB105" s="5"/>
      <c r="RJC105" s="5"/>
      <c r="RJD105" s="5"/>
      <c r="RJE105" s="5"/>
      <c r="RJF105" s="5"/>
      <c r="RJG105" s="5"/>
      <c r="RJH105" s="5"/>
      <c r="RJI105" s="5"/>
      <c r="RJJ105" s="5"/>
      <c r="RJK105" s="5"/>
      <c r="RJL105" s="5"/>
      <c r="RJM105" s="5"/>
      <c r="RJN105" s="5"/>
      <c r="RJO105" s="5"/>
      <c r="RJP105" s="5"/>
      <c r="RJQ105" s="5"/>
      <c r="RJR105" s="5"/>
      <c r="RJS105" s="5"/>
      <c r="RJT105" s="5"/>
      <c r="RJU105" s="5"/>
      <c r="RJV105" s="5"/>
      <c r="RJW105" s="5"/>
      <c r="RJX105" s="5"/>
      <c r="RJY105" s="5"/>
      <c r="RJZ105" s="5"/>
      <c r="RKA105" s="5"/>
      <c r="RKB105" s="5"/>
      <c r="RKC105" s="5"/>
      <c r="RKD105" s="5"/>
      <c r="RKE105" s="5"/>
      <c r="RKF105" s="5"/>
      <c r="RKG105" s="5"/>
      <c r="RKH105" s="5"/>
      <c r="RKI105" s="5"/>
      <c r="RKJ105" s="5"/>
      <c r="RKK105" s="5"/>
      <c r="RKL105" s="5"/>
      <c r="RKM105" s="5"/>
      <c r="RKN105" s="5"/>
      <c r="RKO105" s="5"/>
      <c r="RKP105" s="5"/>
      <c r="RKQ105" s="5"/>
      <c r="RKR105" s="5"/>
      <c r="RKS105" s="5"/>
      <c r="RKT105" s="5"/>
      <c r="RKU105" s="5"/>
      <c r="RKV105" s="5"/>
      <c r="RKW105" s="5"/>
      <c r="RKX105" s="5"/>
      <c r="RKY105" s="5"/>
      <c r="RKZ105" s="5"/>
      <c r="RLA105" s="5"/>
      <c r="RLB105" s="5"/>
      <c r="RLC105" s="5"/>
      <c r="RLD105" s="5"/>
      <c r="RLE105" s="5"/>
      <c r="RLF105" s="5"/>
      <c r="RLG105" s="5"/>
      <c r="RLH105" s="5"/>
      <c r="RLI105" s="5"/>
      <c r="RLJ105" s="5"/>
      <c r="RLK105" s="5"/>
      <c r="RLL105" s="5"/>
      <c r="RLM105" s="5"/>
      <c r="RLN105" s="5"/>
      <c r="RLO105" s="5"/>
      <c r="RLP105" s="5"/>
      <c r="RLQ105" s="5"/>
      <c r="RLR105" s="5"/>
      <c r="RLS105" s="5"/>
      <c r="RLT105" s="5"/>
      <c r="RLU105" s="5"/>
      <c r="RLV105" s="5"/>
      <c r="RLW105" s="5"/>
      <c r="RLX105" s="5"/>
      <c r="RLY105" s="5"/>
      <c r="RLZ105" s="5"/>
      <c r="RMA105" s="5"/>
      <c r="RMB105" s="5"/>
      <c r="RMC105" s="5"/>
      <c r="RMD105" s="5"/>
      <c r="RME105" s="5"/>
      <c r="RMF105" s="5"/>
      <c r="RMG105" s="5"/>
      <c r="RMH105" s="5"/>
      <c r="RMI105" s="5"/>
      <c r="RMJ105" s="5"/>
      <c r="RMK105" s="5"/>
      <c r="RML105" s="5"/>
      <c r="RMM105" s="5"/>
      <c r="RMN105" s="5"/>
      <c r="RMO105" s="5"/>
      <c r="RMP105" s="5"/>
      <c r="RMQ105" s="5"/>
      <c r="RMR105" s="5"/>
      <c r="RMS105" s="5"/>
      <c r="RMT105" s="5"/>
      <c r="RMU105" s="5"/>
      <c r="RMV105" s="5"/>
      <c r="RMW105" s="5"/>
      <c r="RMX105" s="5"/>
      <c r="RMY105" s="5"/>
      <c r="RMZ105" s="5"/>
      <c r="RNA105" s="5"/>
      <c r="RNB105" s="5"/>
      <c r="RNC105" s="5"/>
      <c r="RND105" s="5"/>
      <c r="RNE105" s="5"/>
      <c r="RNF105" s="5"/>
      <c r="RNG105" s="5"/>
      <c r="RNH105" s="5"/>
      <c r="RNI105" s="5"/>
      <c r="RNJ105" s="5"/>
      <c r="RNK105" s="5"/>
      <c r="RNL105" s="5"/>
      <c r="RNM105" s="5"/>
      <c r="RNN105" s="5"/>
      <c r="RNO105" s="5"/>
      <c r="RNP105" s="5"/>
      <c r="RNQ105" s="5"/>
      <c r="RNR105" s="5"/>
      <c r="RNS105" s="5"/>
      <c r="RNT105" s="5"/>
      <c r="RNU105" s="5"/>
      <c r="RNV105" s="5"/>
      <c r="RNW105" s="5"/>
      <c r="RNX105" s="5"/>
      <c r="RNY105" s="5"/>
      <c r="RNZ105" s="5"/>
      <c r="ROA105" s="5"/>
      <c r="ROB105" s="5"/>
      <c r="ROC105" s="5"/>
      <c r="ROD105" s="5"/>
      <c r="ROE105" s="5"/>
      <c r="ROF105" s="5"/>
      <c r="ROG105" s="5"/>
      <c r="ROH105" s="5"/>
      <c r="ROI105" s="5"/>
      <c r="ROJ105" s="5"/>
      <c r="ROK105" s="5"/>
      <c r="ROL105" s="5"/>
      <c r="ROM105" s="5"/>
      <c r="RON105" s="5"/>
      <c r="ROO105" s="5"/>
      <c r="ROP105" s="5"/>
      <c r="ROQ105" s="5"/>
      <c r="ROR105" s="5"/>
      <c r="ROS105" s="5"/>
      <c r="ROT105" s="5"/>
      <c r="ROU105" s="5"/>
      <c r="ROV105" s="5"/>
      <c r="ROW105" s="5"/>
      <c r="ROX105" s="5"/>
      <c r="ROY105" s="5"/>
      <c r="ROZ105" s="5"/>
      <c r="RPA105" s="5"/>
      <c r="RPB105" s="5"/>
      <c r="RPC105" s="5"/>
      <c r="RPD105" s="5"/>
      <c r="RPE105" s="5"/>
      <c r="RPF105" s="5"/>
      <c r="RPG105" s="5"/>
      <c r="RPH105" s="5"/>
      <c r="RPI105" s="5"/>
      <c r="RPJ105" s="5"/>
      <c r="RPK105" s="5"/>
      <c r="RPL105" s="5"/>
      <c r="RPM105" s="5"/>
      <c r="RPN105" s="5"/>
      <c r="RPO105" s="5"/>
      <c r="RPP105" s="5"/>
      <c r="RPQ105" s="5"/>
      <c r="RPR105" s="5"/>
      <c r="RPS105" s="5"/>
      <c r="RPT105" s="5"/>
      <c r="RPU105" s="5"/>
      <c r="RPV105" s="5"/>
      <c r="RPW105" s="5"/>
      <c r="RPX105" s="5"/>
      <c r="RPY105" s="5"/>
      <c r="RPZ105" s="5"/>
      <c r="RQA105" s="5"/>
      <c r="RQB105" s="5"/>
      <c r="RQC105" s="5"/>
      <c r="RQD105" s="5"/>
      <c r="RQE105" s="5"/>
      <c r="RQF105" s="5"/>
      <c r="RQG105" s="5"/>
      <c r="RQH105" s="5"/>
      <c r="RQI105" s="5"/>
      <c r="RQJ105" s="5"/>
      <c r="RQK105" s="5"/>
      <c r="RQL105" s="5"/>
      <c r="RQM105" s="5"/>
      <c r="RQN105" s="5"/>
      <c r="RQO105" s="5"/>
      <c r="RQP105" s="5"/>
      <c r="RQQ105" s="5"/>
      <c r="RQR105" s="5"/>
      <c r="RQS105" s="5"/>
      <c r="RQT105" s="5"/>
      <c r="RQU105" s="5"/>
      <c r="RQV105" s="5"/>
      <c r="RQW105" s="5"/>
      <c r="RQX105" s="5"/>
      <c r="RQY105" s="5"/>
      <c r="RQZ105" s="5"/>
      <c r="RRA105" s="5"/>
      <c r="RRB105" s="5"/>
      <c r="RRC105" s="5"/>
      <c r="RRD105" s="5"/>
      <c r="RRE105" s="5"/>
      <c r="RRF105" s="5"/>
      <c r="RRG105" s="5"/>
      <c r="RRH105" s="5"/>
      <c r="RRI105" s="5"/>
      <c r="RRJ105" s="5"/>
      <c r="RRK105" s="5"/>
      <c r="RRL105" s="5"/>
      <c r="RRM105" s="5"/>
      <c r="RRN105" s="5"/>
      <c r="RRO105" s="5"/>
      <c r="RRP105" s="5"/>
      <c r="RRQ105" s="5"/>
      <c r="RRR105" s="5"/>
      <c r="RRS105" s="5"/>
      <c r="RRT105" s="5"/>
      <c r="RRU105" s="5"/>
      <c r="RRV105" s="5"/>
      <c r="RRW105" s="5"/>
      <c r="RRX105" s="5"/>
      <c r="RRY105" s="5"/>
      <c r="RRZ105" s="5"/>
      <c r="RSA105" s="5"/>
      <c r="RSB105" s="5"/>
      <c r="RSC105" s="5"/>
      <c r="RSD105" s="5"/>
      <c r="RSE105" s="5"/>
      <c r="RSF105" s="5"/>
      <c r="RSG105" s="5"/>
      <c r="RSH105" s="5"/>
      <c r="RSI105" s="5"/>
      <c r="RSJ105" s="5"/>
      <c r="RSK105" s="5"/>
      <c r="RSL105" s="5"/>
      <c r="RSM105" s="5"/>
      <c r="RSN105" s="5"/>
      <c r="RSO105" s="5"/>
      <c r="RSP105" s="5"/>
      <c r="RSQ105" s="5"/>
      <c r="RSR105" s="5"/>
      <c r="RSS105" s="5"/>
      <c r="RST105" s="5"/>
      <c r="RSU105" s="5"/>
      <c r="RSV105" s="5"/>
      <c r="RSW105" s="5"/>
      <c r="RSX105" s="5"/>
      <c r="RSY105" s="5"/>
      <c r="RSZ105" s="5"/>
      <c r="RTA105" s="5"/>
      <c r="RTB105" s="5"/>
      <c r="RTC105" s="5"/>
      <c r="RTD105" s="5"/>
      <c r="RTE105" s="5"/>
      <c r="RTF105" s="5"/>
      <c r="RTG105" s="5"/>
      <c r="RTH105" s="5"/>
      <c r="RTI105" s="5"/>
      <c r="RTJ105" s="5"/>
      <c r="RTK105" s="5"/>
      <c r="RTL105" s="5"/>
      <c r="RTM105" s="5"/>
      <c r="RTN105" s="5"/>
      <c r="RTO105" s="5"/>
      <c r="RTP105" s="5"/>
      <c r="RTQ105" s="5"/>
      <c r="RTR105" s="5"/>
      <c r="RTS105" s="5"/>
      <c r="RTT105" s="5"/>
      <c r="RTU105" s="5"/>
      <c r="RTV105" s="5"/>
      <c r="RTW105" s="5"/>
      <c r="RTX105" s="5"/>
      <c r="RTY105" s="5"/>
      <c r="RTZ105" s="5"/>
      <c r="RUA105" s="5"/>
      <c r="RUB105" s="5"/>
      <c r="RUC105" s="5"/>
      <c r="RUD105" s="5"/>
      <c r="RUE105" s="5"/>
      <c r="RUF105" s="5"/>
      <c r="RUG105" s="5"/>
      <c r="RUH105" s="5"/>
      <c r="RUI105" s="5"/>
      <c r="RUJ105" s="5"/>
      <c r="RUK105" s="5"/>
      <c r="RUL105" s="5"/>
      <c r="RUM105" s="5"/>
      <c r="RUN105" s="5"/>
      <c r="RUO105" s="5"/>
      <c r="RUP105" s="5"/>
      <c r="RUQ105" s="5"/>
      <c r="RUR105" s="5"/>
      <c r="RUS105" s="5"/>
      <c r="RUT105" s="5"/>
      <c r="RUU105" s="5"/>
      <c r="RUV105" s="5"/>
      <c r="RUW105" s="5"/>
      <c r="RUX105" s="5"/>
      <c r="RUY105" s="5"/>
      <c r="RUZ105" s="5"/>
      <c r="RVA105" s="5"/>
      <c r="RVB105" s="5"/>
      <c r="RVC105" s="5"/>
      <c r="RVD105" s="5"/>
      <c r="RVE105" s="5"/>
      <c r="RVF105" s="5"/>
      <c r="RVG105" s="5"/>
      <c r="RVH105" s="5"/>
      <c r="RVI105" s="5"/>
      <c r="RVJ105" s="5"/>
      <c r="RVK105" s="5"/>
      <c r="RVL105" s="5"/>
      <c r="RVM105" s="5"/>
      <c r="RVN105" s="5"/>
      <c r="RVO105" s="5"/>
      <c r="RVP105" s="5"/>
      <c r="RVQ105" s="5"/>
      <c r="RVR105" s="5"/>
      <c r="RVS105" s="5"/>
      <c r="RVT105" s="5"/>
      <c r="RVU105" s="5"/>
      <c r="RVV105" s="5"/>
      <c r="RVW105" s="5"/>
      <c r="RVX105" s="5"/>
      <c r="RVY105" s="5"/>
      <c r="RVZ105" s="5"/>
      <c r="RWA105" s="5"/>
      <c r="RWB105" s="5"/>
      <c r="RWC105" s="5"/>
      <c r="RWD105" s="5"/>
      <c r="RWE105" s="5"/>
      <c r="RWF105" s="5"/>
      <c r="RWG105" s="5"/>
      <c r="RWH105" s="5"/>
      <c r="RWI105" s="5"/>
      <c r="RWJ105" s="5"/>
      <c r="RWK105" s="5"/>
      <c r="RWL105" s="5"/>
      <c r="RWM105" s="5"/>
      <c r="RWN105" s="5"/>
      <c r="RWO105" s="5"/>
      <c r="RWP105" s="5"/>
      <c r="RWQ105" s="5"/>
      <c r="RWR105" s="5"/>
      <c r="RWS105" s="5"/>
      <c r="RWT105" s="5"/>
      <c r="RWU105" s="5"/>
      <c r="RWV105" s="5"/>
      <c r="RWW105" s="5"/>
      <c r="RWX105" s="5"/>
      <c r="RWY105" s="5"/>
      <c r="RWZ105" s="5"/>
      <c r="RXA105" s="5"/>
      <c r="RXB105" s="5"/>
      <c r="RXC105" s="5"/>
      <c r="RXD105" s="5"/>
      <c r="RXE105" s="5"/>
      <c r="RXF105" s="5"/>
      <c r="RXG105" s="5"/>
      <c r="RXH105" s="5"/>
      <c r="RXI105" s="5"/>
      <c r="RXJ105" s="5"/>
      <c r="RXK105" s="5"/>
      <c r="RXL105" s="5"/>
      <c r="RXM105" s="5"/>
      <c r="RXN105" s="5"/>
      <c r="RXO105" s="5"/>
      <c r="RXP105" s="5"/>
      <c r="RXQ105" s="5"/>
      <c r="RXR105" s="5"/>
      <c r="RXS105" s="5"/>
      <c r="RXT105" s="5"/>
      <c r="RXU105" s="5"/>
      <c r="RXV105" s="5"/>
      <c r="RXW105" s="5"/>
      <c r="RXX105" s="5"/>
      <c r="RXY105" s="5"/>
      <c r="RXZ105" s="5"/>
      <c r="RYA105" s="5"/>
      <c r="RYB105" s="5"/>
      <c r="RYC105" s="5"/>
      <c r="RYD105" s="5"/>
      <c r="RYE105" s="5"/>
      <c r="RYF105" s="5"/>
      <c r="RYG105" s="5"/>
      <c r="RYH105" s="5"/>
      <c r="RYI105" s="5"/>
      <c r="RYJ105" s="5"/>
      <c r="RYK105" s="5"/>
      <c r="RYL105" s="5"/>
      <c r="RYM105" s="5"/>
      <c r="RYN105" s="5"/>
      <c r="RYO105" s="5"/>
      <c r="RYP105" s="5"/>
      <c r="RYQ105" s="5"/>
      <c r="RYR105" s="5"/>
      <c r="RYS105" s="5"/>
      <c r="RYT105" s="5"/>
      <c r="RYU105" s="5"/>
      <c r="RYV105" s="5"/>
      <c r="RYW105" s="5"/>
      <c r="RYX105" s="5"/>
      <c r="RYY105" s="5"/>
      <c r="RYZ105" s="5"/>
      <c r="RZA105" s="5"/>
      <c r="RZB105" s="5"/>
      <c r="RZC105" s="5"/>
      <c r="RZD105" s="5"/>
      <c r="RZE105" s="5"/>
      <c r="RZF105" s="5"/>
      <c r="RZG105" s="5"/>
      <c r="RZH105" s="5"/>
      <c r="RZI105" s="5"/>
      <c r="RZJ105" s="5"/>
      <c r="RZK105" s="5"/>
      <c r="RZL105" s="5"/>
      <c r="RZM105" s="5"/>
      <c r="RZN105" s="5"/>
      <c r="RZO105" s="5"/>
      <c r="RZP105" s="5"/>
      <c r="RZQ105" s="5"/>
      <c r="RZR105" s="5"/>
      <c r="RZS105" s="5"/>
      <c r="RZT105" s="5"/>
      <c r="RZU105" s="5"/>
      <c r="RZV105" s="5"/>
      <c r="RZW105" s="5"/>
      <c r="RZX105" s="5"/>
      <c r="RZY105" s="5"/>
      <c r="RZZ105" s="5"/>
      <c r="SAA105" s="5"/>
      <c r="SAB105" s="5"/>
      <c r="SAC105" s="5"/>
      <c r="SAD105" s="5"/>
      <c r="SAE105" s="5"/>
      <c r="SAF105" s="5"/>
      <c r="SAG105" s="5"/>
      <c r="SAH105" s="5"/>
      <c r="SAI105" s="5"/>
      <c r="SAJ105" s="5"/>
      <c r="SAK105" s="5"/>
      <c r="SAL105" s="5"/>
      <c r="SAM105" s="5"/>
      <c r="SAN105" s="5"/>
      <c r="SAO105" s="5"/>
      <c r="SAP105" s="5"/>
      <c r="SAQ105" s="5"/>
      <c r="SAR105" s="5"/>
      <c r="SAS105" s="5"/>
      <c r="SAT105" s="5"/>
      <c r="SAU105" s="5"/>
      <c r="SAV105" s="5"/>
      <c r="SAW105" s="5"/>
      <c r="SAX105" s="5"/>
      <c r="SAY105" s="5"/>
      <c r="SAZ105" s="5"/>
      <c r="SBA105" s="5"/>
      <c r="SBB105" s="5"/>
      <c r="SBC105" s="5"/>
      <c r="SBD105" s="5"/>
      <c r="SBE105" s="5"/>
      <c r="SBF105" s="5"/>
      <c r="SBG105" s="5"/>
      <c r="SBH105" s="5"/>
      <c r="SBI105" s="5"/>
      <c r="SBJ105" s="5"/>
      <c r="SBK105" s="5"/>
      <c r="SBL105" s="5"/>
      <c r="SBM105" s="5"/>
      <c r="SBN105" s="5"/>
      <c r="SBO105" s="5"/>
      <c r="SBP105" s="5"/>
      <c r="SBQ105" s="5"/>
      <c r="SBR105" s="5"/>
      <c r="SBS105" s="5"/>
      <c r="SBT105" s="5"/>
      <c r="SBU105" s="5"/>
      <c r="SBV105" s="5"/>
      <c r="SBW105" s="5"/>
      <c r="SBX105" s="5"/>
      <c r="SBY105" s="5"/>
      <c r="SBZ105" s="5"/>
      <c r="SCA105" s="5"/>
      <c r="SCB105" s="5"/>
      <c r="SCC105" s="5"/>
      <c r="SCD105" s="5"/>
      <c r="SCE105" s="5"/>
      <c r="SCF105" s="5"/>
      <c r="SCG105" s="5"/>
      <c r="SCH105" s="5"/>
      <c r="SCI105" s="5"/>
      <c r="SCJ105" s="5"/>
      <c r="SCK105" s="5"/>
      <c r="SCL105" s="5"/>
      <c r="SCM105" s="5"/>
      <c r="SCN105" s="5"/>
      <c r="SCO105" s="5"/>
      <c r="SCP105" s="5"/>
      <c r="SCQ105" s="5"/>
      <c r="SCR105" s="5"/>
      <c r="SCS105" s="5"/>
      <c r="SCT105" s="5"/>
      <c r="SCU105" s="5"/>
      <c r="SCV105" s="5"/>
      <c r="SCW105" s="5"/>
      <c r="SCX105" s="5"/>
      <c r="SCY105" s="5"/>
      <c r="SCZ105" s="5"/>
      <c r="SDA105" s="5"/>
      <c r="SDB105" s="5"/>
      <c r="SDC105" s="5"/>
      <c r="SDD105" s="5"/>
      <c r="SDE105" s="5"/>
      <c r="SDF105" s="5"/>
      <c r="SDG105" s="5"/>
      <c r="SDH105" s="5"/>
      <c r="SDI105" s="5"/>
      <c r="SDJ105" s="5"/>
      <c r="SDK105" s="5"/>
      <c r="SDL105" s="5"/>
      <c r="SDM105" s="5"/>
      <c r="SDN105" s="5"/>
      <c r="SDO105" s="5"/>
      <c r="SDP105" s="5"/>
      <c r="SDQ105" s="5"/>
      <c r="SDR105" s="5"/>
      <c r="SDS105" s="5"/>
      <c r="SDT105" s="5"/>
      <c r="SDU105" s="5"/>
      <c r="SDV105" s="5"/>
      <c r="SDW105" s="5"/>
      <c r="SDX105" s="5"/>
      <c r="SDY105" s="5"/>
      <c r="SDZ105" s="5"/>
      <c r="SEA105" s="5"/>
      <c r="SEB105" s="5"/>
      <c r="SEC105" s="5"/>
      <c r="SED105" s="5"/>
      <c r="SEE105" s="5"/>
      <c r="SEF105" s="5"/>
      <c r="SEG105" s="5"/>
      <c r="SEH105" s="5"/>
      <c r="SEI105" s="5"/>
      <c r="SEJ105" s="5"/>
      <c r="SEK105" s="5"/>
      <c r="SEL105" s="5"/>
      <c r="SEM105" s="5"/>
      <c r="SEN105" s="5"/>
      <c r="SEO105" s="5"/>
      <c r="SEP105" s="5"/>
      <c r="SEQ105" s="5"/>
      <c r="SER105" s="5"/>
      <c r="SES105" s="5"/>
      <c r="SET105" s="5"/>
      <c r="SEU105" s="5"/>
      <c r="SEV105" s="5"/>
      <c r="SEW105" s="5"/>
      <c r="SEX105" s="5"/>
      <c r="SEY105" s="5"/>
      <c r="SEZ105" s="5"/>
      <c r="SFA105" s="5"/>
      <c r="SFB105" s="5"/>
      <c r="SFC105" s="5"/>
      <c r="SFD105" s="5"/>
      <c r="SFE105" s="5"/>
      <c r="SFF105" s="5"/>
      <c r="SFG105" s="5"/>
      <c r="SFH105" s="5"/>
      <c r="SFI105" s="5"/>
      <c r="SFJ105" s="5"/>
      <c r="SFK105" s="5"/>
      <c r="SFL105" s="5"/>
      <c r="SFM105" s="5"/>
      <c r="SFN105" s="5"/>
      <c r="SFO105" s="5"/>
      <c r="SFP105" s="5"/>
      <c r="SFQ105" s="5"/>
      <c r="SFR105" s="5"/>
      <c r="SFS105" s="5"/>
      <c r="SFT105" s="5"/>
      <c r="SFU105" s="5"/>
      <c r="SFV105" s="5"/>
      <c r="SFW105" s="5"/>
      <c r="SFX105" s="5"/>
      <c r="SFY105" s="5"/>
      <c r="SFZ105" s="5"/>
      <c r="SGA105" s="5"/>
      <c r="SGB105" s="5"/>
      <c r="SGC105" s="5"/>
      <c r="SGD105" s="5"/>
      <c r="SGE105" s="5"/>
      <c r="SGF105" s="5"/>
      <c r="SGG105" s="5"/>
      <c r="SGH105" s="5"/>
      <c r="SGI105" s="5"/>
      <c r="SGJ105" s="5"/>
      <c r="SGK105" s="5"/>
      <c r="SGL105" s="5"/>
      <c r="SGM105" s="5"/>
      <c r="SGN105" s="5"/>
      <c r="SGO105" s="5"/>
      <c r="SGP105" s="5"/>
      <c r="SGQ105" s="5"/>
      <c r="SGR105" s="5"/>
      <c r="SGS105" s="5"/>
      <c r="SGT105" s="5"/>
      <c r="SGU105" s="5"/>
      <c r="SGV105" s="5"/>
      <c r="SGW105" s="5"/>
      <c r="SGX105" s="5"/>
      <c r="SGY105" s="5"/>
      <c r="SGZ105" s="5"/>
      <c r="SHA105" s="5"/>
      <c r="SHB105" s="5"/>
      <c r="SHC105" s="5"/>
      <c r="SHD105" s="5"/>
      <c r="SHE105" s="5"/>
      <c r="SHF105" s="5"/>
      <c r="SHG105" s="5"/>
      <c r="SHH105" s="5"/>
      <c r="SHI105" s="5"/>
      <c r="SHJ105" s="5"/>
      <c r="SHK105" s="5"/>
      <c r="SHL105" s="5"/>
      <c r="SHM105" s="5"/>
      <c r="SHN105" s="5"/>
      <c r="SHO105" s="5"/>
      <c r="SHP105" s="5"/>
      <c r="SHQ105" s="5"/>
      <c r="SHR105" s="5"/>
      <c r="SHS105" s="5"/>
      <c r="SHT105" s="5"/>
      <c r="SHU105" s="5"/>
      <c r="SHV105" s="5"/>
      <c r="SHW105" s="5"/>
      <c r="SHX105" s="5"/>
      <c r="SHY105" s="5"/>
      <c r="SHZ105" s="5"/>
      <c r="SIA105" s="5"/>
      <c r="SIB105" s="5"/>
      <c r="SIC105" s="5"/>
      <c r="SID105" s="5"/>
      <c r="SIE105" s="5"/>
      <c r="SIF105" s="5"/>
      <c r="SIG105" s="5"/>
      <c r="SIH105" s="5"/>
      <c r="SII105" s="5"/>
      <c r="SIJ105" s="5"/>
      <c r="SIK105" s="5"/>
      <c r="SIL105" s="5"/>
      <c r="SIM105" s="5"/>
      <c r="SIN105" s="5"/>
      <c r="SIO105" s="5"/>
      <c r="SIP105" s="5"/>
      <c r="SIQ105" s="5"/>
      <c r="SIR105" s="5"/>
      <c r="SIS105" s="5"/>
      <c r="SIT105" s="5"/>
      <c r="SIU105" s="5"/>
      <c r="SIV105" s="5"/>
      <c r="SIW105" s="5"/>
      <c r="SIX105" s="5"/>
      <c r="SIY105" s="5"/>
      <c r="SIZ105" s="5"/>
      <c r="SJA105" s="5"/>
      <c r="SJB105" s="5"/>
      <c r="SJC105" s="5"/>
      <c r="SJD105" s="5"/>
      <c r="SJE105" s="5"/>
      <c r="SJF105" s="5"/>
      <c r="SJG105" s="5"/>
      <c r="SJH105" s="5"/>
      <c r="SJI105" s="5"/>
      <c r="SJJ105" s="5"/>
      <c r="SJK105" s="5"/>
      <c r="SJL105" s="5"/>
      <c r="SJM105" s="5"/>
      <c r="SJN105" s="5"/>
      <c r="SJO105" s="5"/>
      <c r="SJP105" s="5"/>
      <c r="SJQ105" s="5"/>
      <c r="SJR105" s="5"/>
      <c r="SJS105" s="5"/>
      <c r="SJT105" s="5"/>
      <c r="SJU105" s="5"/>
      <c r="SJV105" s="5"/>
      <c r="SJW105" s="5"/>
      <c r="SJX105" s="5"/>
      <c r="SJY105" s="5"/>
      <c r="SJZ105" s="5"/>
      <c r="SKA105" s="5"/>
      <c r="SKB105" s="5"/>
      <c r="SKC105" s="5"/>
      <c r="SKD105" s="5"/>
      <c r="SKE105" s="5"/>
      <c r="SKF105" s="5"/>
      <c r="SKG105" s="5"/>
      <c r="SKH105" s="5"/>
      <c r="SKI105" s="5"/>
      <c r="SKJ105" s="5"/>
      <c r="SKK105" s="5"/>
      <c r="SKL105" s="5"/>
      <c r="SKM105" s="5"/>
      <c r="SKN105" s="5"/>
      <c r="SKO105" s="5"/>
      <c r="SKP105" s="5"/>
      <c r="SKQ105" s="5"/>
      <c r="SKR105" s="5"/>
      <c r="SKS105" s="5"/>
      <c r="SKT105" s="5"/>
      <c r="SKU105" s="5"/>
      <c r="SKV105" s="5"/>
      <c r="SKW105" s="5"/>
      <c r="SKX105" s="5"/>
      <c r="SKY105" s="5"/>
      <c r="SKZ105" s="5"/>
      <c r="SLA105" s="5"/>
      <c r="SLB105" s="5"/>
      <c r="SLC105" s="5"/>
      <c r="SLD105" s="5"/>
      <c r="SLE105" s="5"/>
      <c r="SLF105" s="5"/>
      <c r="SLG105" s="5"/>
      <c r="SLH105" s="5"/>
      <c r="SLI105" s="5"/>
      <c r="SLJ105" s="5"/>
      <c r="SLK105" s="5"/>
      <c r="SLL105" s="5"/>
      <c r="SLM105" s="5"/>
      <c r="SLN105" s="5"/>
      <c r="SLO105" s="5"/>
      <c r="SLP105" s="5"/>
      <c r="SLQ105" s="5"/>
      <c r="SLR105" s="5"/>
      <c r="SLS105" s="5"/>
      <c r="SLT105" s="5"/>
      <c r="SLU105" s="5"/>
      <c r="SLV105" s="5"/>
      <c r="SLW105" s="5"/>
      <c r="SLX105" s="5"/>
      <c r="SLY105" s="5"/>
      <c r="SLZ105" s="5"/>
      <c r="SMA105" s="5"/>
      <c r="SMB105" s="5"/>
      <c r="SMC105" s="5"/>
      <c r="SMD105" s="5"/>
      <c r="SME105" s="5"/>
      <c r="SMF105" s="5"/>
      <c r="SMG105" s="5"/>
      <c r="SMH105" s="5"/>
      <c r="SMI105" s="5"/>
      <c r="SMJ105" s="5"/>
      <c r="SMK105" s="5"/>
      <c r="SML105" s="5"/>
      <c r="SMM105" s="5"/>
      <c r="SMN105" s="5"/>
      <c r="SMO105" s="5"/>
      <c r="SMP105" s="5"/>
      <c r="SMQ105" s="5"/>
      <c r="SMR105" s="5"/>
      <c r="SMS105" s="5"/>
      <c r="SMT105" s="5"/>
      <c r="SMU105" s="5"/>
      <c r="SMV105" s="5"/>
      <c r="SMW105" s="5"/>
      <c r="SMX105" s="5"/>
      <c r="SMY105" s="5"/>
      <c r="SMZ105" s="5"/>
      <c r="SNA105" s="5"/>
      <c r="SNB105" s="5"/>
      <c r="SNC105" s="5"/>
      <c r="SND105" s="5"/>
      <c r="SNE105" s="5"/>
      <c r="SNF105" s="5"/>
      <c r="SNG105" s="5"/>
      <c r="SNH105" s="5"/>
      <c r="SNI105" s="5"/>
      <c r="SNJ105" s="5"/>
      <c r="SNK105" s="5"/>
      <c r="SNL105" s="5"/>
      <c r="SNM105" s="5"/>
      <c r="SNN105" s="5"/>
      <c r="SNO105" s="5"/>
      <c r="SNP105" s="5"/>
      <c r="SNQ105" s="5"/>
      <c r="SNR105" s="5"/>
      <c r="SNS105" s="5"/>
      <c r="SNT105" s="5"/>
      <c r="SNU105" s="5"/>
      <c r="SNV105" s="5"/>
      <c r="SNW105" s="5"/>
      <c r="SNX105" s="5"/>
      <c r="SNY105" s="5"/>
      <c r="SNZ105" s="5"/>
      <c r="SOA105" s="5"/>
      <c r="SOB105" s="5"/>
      <c r="SOC105" s="5"/>
      <c r="SOD105" s="5"/>
      <c r="SOE105" s="5"/>
      <c r="SOF105" s="5"/>
      <c r="SOG105" s="5"/>
      <c r="SOH105" s="5"/>
      <c r="SOI105" s="5"/>
      <c r="SOJ105" s="5"/>
      <c r="SOK105" s="5"/>
      <c r="SOL105" s="5"/>
      <c r="SOM105" s="5"/>
      <c r="SON105" s="5"/>
      <c r="SOO105" s="5"/>
      <c r="SOP105" s="5"/>
      <c r="SOQ105" s="5"/>
      <c r="SOR105" s="5"/>
      <c r="SOS105" s="5"/>
      <c r="SOT105" s="5"/>
      <c r="SOU105" s="5"/>
      <c r="SOV105" s="5"/>
      <c r="SOW105" s="5"/>
      <c r="SOX105" s="5"/>
      <c r="SOY105" s="5"/>
      <c r="SOZ105" s="5"/>
      <c r="SPA105" s="5"/>
      <c r="SPB105" s="5"/>
      <c r="SPC105" s="5"/>
      <c r="SPD105" s="5"/>
      <c r="SPE105" s="5"/>
      <c r="SPF105" s="5"/>
      <c r="SPG105" s="5"/>
      <c r="SPH105" s="5"/>
      <c r="SPI105" s="5"/>
      <c r="SPJ105" s="5"/>
      <c r="SPK105" s="5"/>
      <c r="SPL105" s="5"/>
      <c r="SPM105" s="5"/>
      <c r="SPN105" s="5"/>
      <c r="SPO105" s="5"/>
      <c r="SPP105" s="5"/>
      <c r="SPQ105" s="5"/>
      <c r="SPR105" s="5"/>
      <c r="SPS105" s="5"/>
      <c r="SPT105" s="5"/>
      <c r="SPU105" s="5"/>
      <c r="SPV105" s="5"/>
      <c r="SPW105" s="5"/>
      <c r="SPX105" s="5"/>
      <c r="SPY105" s="5"/>
      <c r="SPZ105" s="5"/>
      <c r="SQA105" s="5"/>
      <c r="SQB105" s="5"/>
      <c r="SQC105" s="5"/>
      <c r="SQD105" s="5"/>
      <c r="SQE105" s="5"/>
      <c r="SQF105" s="5"/>
      <c r="SQG105" s="5"/>
      <c r="SQH105" s="5"/>
      <c r="SQI105" s="5"/>
      <c r="SQJ105" s="5"/>
      <c r="SQK105" s="5"/>
      <c r="SQL105" s="5"/>
      <c r="SQM105" s="5"/>
      <c r="SQN105" s="5"/>
      <c r="SQO105" s="5"/>
      <c r="SQP105" s="5"/>
      <c r="SQQ105" s="5"/>
      <c r="SQR105" s="5"/>
      <c r="SQS105" s="5"/>
      <c r="SQT105" s="5"/>
      <c r="SQU105" s="5"/>
      <c r="SQV105" s="5"/>
      <c r="SQW105" s="5"/>
      <c r="SQX105" s="5"/>
      <c r="SQY105" s="5"/>
      <c r="SQZ105" s="5"/>
      <c r="SRA105" s="5"/>
      <c r="SRB105" s="5"/>
      <c r="SRC105" s="5"/>
      <c r="SRD105" s="5"/>
      <c r="SRE105" s="5"/>
      <c r="SRF105" s="5"/>
      <c r="SRG105" s="5"/>
      <c r="SRH105" s="5"/>
      <c r="SRI105" s="5"/>
      <c r="SRJ105" s="5"/>
      <c r="SRK105" s="5"/>
      <c r="SRL105" s="5"/>
      <c r="SRM105" s="5"/>
      <c r="SRN105" s="5"/>
      <c r="SRO105" s="5"/>
      <c r="SRP105" s="5"/>
      <c r="SRQ105" s="5"/>
      <c r="SRR105" s="5"/>
      <c r="SRS105" s="5"/>
      <c r="SRT105" s="5"/>
      <c r="SRU105" s="5"/>
      <c r="SRV105" s="5"/>
      <c r="SRW105" s="5"/>
      <c r="SRX105" s="5"/>
      <c r="SRY105" s="5"/>
      <c r="SRZ105" s="5"/>
      <c r="SSA105" s="5"/>
      <c r="SSB105" s="5"/>
      <c r="SSC105" s="5"/>
      <c r="SSD105" s="5"/>
      <c r="SSE105" s="5"/>
      <c r="SSF105" s="5"/>
      <c r="SSG105" s="5"/>
      <c r="SSH105" s="5"/>
      <c r="SSI105" s="5"/>
      <c r="SSJ105" s="5"/>
      <c r="SSK105" s="5"/>
      <c r="SSL105" s="5"/>
      <c r="SSM105" s="5"/>
      <c r="SSN105" s="5"/>
      <c r="SSO105" s="5"/>
      <c r="SSP105" s="5"/>
      <c r="SSQ105" s="5"/>
      <c r="SSR105" s="5"/>
      <c r="SSS105" s="5"/>
      <c r="SST105" s="5"/>
      <c r="SSU105" s="5"/>
      <c r="SSV105" s="5"/>
      <c r="SSW105" s="5"/>
      <c r="SSX105" s="5"/>
      <c r="SSY105" s="5"/>
      <c r="SSZ105" s="5"/>
      <c r="STA105" s="5"/>
      <c r="STB105" s="5"/>
      <c r="STC105" s="5"/>
      <c r="STD105" s="5"/>
      <c r="STE105" s="5"/>
      <c r="STF105" s="5"/>
      <c r="STG105" s="5"/>
      <c r="STH105" s="5"/>
      <c r="STI105" s="5"/>
      <c r="STJ105" s="5"/>
      <c r="STK105" s="5"/>
      <c r="STL105" s="5"/>
      <c r="STM105" s="5"/>
      <c r="STN105" s="5"/>
      <c r="STO105" s="5"/>
      <c r="STP105" s="5"/>
      <c r="STQ105" s="5"/>
      <c r="STR105" s="5"/>
      <c r="STS105" s="5"/>
      <c r="STT105" s="5"/>
      <c r="STU105" s="5"/>
      <c r="STV105" s="5"/>
      <c r="STW105" s="5"/>
      <c r="STX105" s="5"/>
      <c r="STY105" s="5"/>
      <c r="STZ105" s="5"/>
      <c r="SUA105" s="5"/>
      <c r="SUB105" s="5"/>
      <c r="SUC105" s="5"/>
      <c r="SUD105" s="5"/>
      <c r="SUE105" s="5"/>
      <c r="SUF105" s="5"/>
      <c r="SUG105" s="5"/>
      <c r="SUH105" s="5"/>
      <c r="SUI105" s="5"/>
      <c r="SUJ105" s="5"/>
      <c r="SUK105" s="5"/>
      <c r="SUL105" s="5"/>
      <c r="SUM105" s="5"/>
      <c r="SUN105" s="5"/>
      <c r="SUO105" s="5"/>
      <c r="SUP105" s="5"/>
      <c r="SUQ105" s="5"/>
      <c r="SUR105" s="5"/>
      <c r="SUS105" s="5"/>
      <c r="SUT105" s="5"/>
      <c r="SUU105" s="5"/>
      <c r="SUV105" s="5"/>
      <c r="SUW105" s="5"/>
      <c r="SUX105" s="5"/>
      <c r="SUY105" s="5"/>
      <c r="SUZ105" s="5"/>
      <c r="SVA105" s="5"/>
      <c r="SVB105" s="5"/>
      <c r="SVC105" s="5"/>
      <c r="SVD105" s="5"/>
      <c r="SVE105" s="5"/>
      <c r="SVF105" s="5"/>
      <c r="SVG105" s="5"/>
      <c r="SVH105" s="5"/>
      <c r="SVI105" s="5"/>
      <c r="SVJ105" s="5"/>
      <c r="SVK105" s="5"/>
      <c r="SVL105" s="5"/>
      <c r="SVM105" s="5"/>
      <c r="SVN105" s="5"/>
      <c r="SVO105" s="5"/>
      <c r="SVP105" s="5"/>
      <c r="SVQ105" s="5"/>
      <c r="SVR105" s="5"/>
      <c r="SVS105" s="5"/>
      <c r="SVT105" s="5"/>
      <c r="SVU105" s="5"/>
      <c r="SVV105" s="5"/>
      <c r="SVW105" s="5"/>
      <c r="SVX105" s="5"/>
      <c r="SVY105" s="5"/>
      <c r="SVZ105" s="5"/>
      <c r="SWA105" s="5"/>
      <c r="SWB105" s="5"/>
      <c r="SWC105" s="5"/>
      <c r="SWD105" s="5"/>
      <c r="SWE105" s="5"/>
      <c r="SWF105" s="5"/>
      <c r="SWG105" s="5"/>
      <c r="SWH105" s="5"/>
      <c r="SWI105" s="5"/>
      <c r="SWJ105" s="5"/>
      <c r="SWK105" s="5"/>
      <c r="SWL105" s="5"/>
      <c r="SWM105" s="5"/>
      <c r="SWN105" s="5"/>
      <c r="SWO105" s="5"/>
      <c r="SWP105" s="5"/>
      <c r="SWQ105" s="5"/>
      <c r="SWR105" s="5"/>
      <c r="SWS105" s="5"/>
      <c r="SWT105" s="5"/>
      <c r="SWU105" s="5"/>
      <c r="SWV105" s="5"/>
      <c r="SWW105" s="5"/>
      <c r="SWX105" s="5"/>
      <c r="SWY105" s="5"/>
      <c r="SWZ105" s="5"/>
      <c r="SXA105" s="5"/>
      <c r="SXB105" s="5"/>
      <c r="SXC105" s="5"/>
      <c r="SXD105" s="5"/>
      <c r="SXE105" s="5"/>
      <c r="SXF105" s="5"/>
      <c r="SXG105" s="5"/>
      <c r="SXH105" s="5"/>
      <c r="SXI105" s="5"/>
      <c r="SXJ105" s="5"/>
      <c r="SXK105" s="5"/>
      <c r="SXL105" s="5"/>
      <c r="SXM105" s="5"/>
      <c r="SXN105" s="5"/>
      <c r="SXO105" s="5"/>
      <c r="SXP105" s="5"/>
      <c r="SXQ105" s="5"/>
      <c r="SXR105" s="5"/>
      <c r="SXS105" s="5"/>
      <c r="SXT105" s="5"/>
      <c r="SXU105" s="5"/>
      <c r="SXV105" s="5"/>
      <c r="SXW105" s="5"/>
      <c r="SXX105" s="5"/>
      <c r="SXY105" s="5"/>
      <c r="SXZ105" s="5"/>
      <c r="SYA105" s="5"/>
      <c r="SYB105" s="5"/>
      <c r="SYC105" s="5"/>
      <c r="SYD105" s="5"/>
      <c r="SYE105" s="5"/>
      <c r="SYF105" s="5"/>
      <c r="SYG105" s="5"/>
      <c r="SYH105" s="5"/>
      <c r="SYI105" s="5"/>
      <c r="SYJ105" s="5"/>
      <c r="SYK105" s="5"/>
      <c r="SYL105" s="5"/>
      <c r="SYM105" s="5"/>
      <c r="SYN105" s="5"/>
      <c r="SYO105" s="5"/>
      <c r="SYP105" s="5"/>
      <c r="SYQ105" s="5"/>
      <c r="SYR105" s="5"/>
      <c r="SYS105" s="5"/>
      <c r="SYT105" s="5"/>
      <c r="SYU105" s="5"/>
      <c r="SYV105" s="5"/>
      <c r="SYW105" s="5"/>
      <c r="SYX105" s="5"/>
      <c r="SYY105" s="5"/>
      <c r="SYZ105" s="5"/>
      <c r="SZA105" s="5"/>
      <c r="SZB105" s="5"/>
      <c r="SZC105" s="5"/>
      <c r="SZD105" s="5"/>
      <c r="SZE105" s="5"/>
      <c r="SZF105" s="5"/>
      <c r="SZG105" s="5"/>
      <c r="SZH105" s="5"/>
      <c r="SZI105" s="5"/>
      <c r="SZJ105" s="5"/>
      <c r="SZK105" s="5"/>
      <c r="SZL105" s="5"/>
      <c r="SZM105" s="5"/>
      <c r="SZN105" s="5"/>
      <c r="SZO105" s="5"/>
      <c r="SZP105" s="5"/>
      <c r="SZQ105" s="5"/>
      <c r="SZR105" s="5"/>
      <c r="SZS105" s="5"/>
      <c r="SZT105" s="5"/>
      <c r="SZU105" s="5"/>
      <c r="SZV105" s="5"/>
      <c r="SZW105" s="5"/>
      <c r="SZX105" s="5"/>
      <c r="SZY105" s="5"/>
      <c r="SZZ105" s="5"/>
      <c r="TAA105" s="5"/>
      <c r="TAB105" s="5"/>
      <c r="TAC105" s="5"/>
      <c r="TAD105" s="5"/>
      <c r="TAE105" s="5"/>
      <c r="TAF105" s="5"/>
      <c r="TAG105" s="5"/>
      <c r="TAH105" s="5"/>
      <c r="TAI105" s="5"/>
      <c r="TAJ105" s="5"/>
      <c r="TAK105" s="5"/>
      <c r="TAL105" s="5"/>
      <c r="TAM105" s="5"/>
      <c r="TAN105" s="5"/>
      <c r="TAO105" s="5"/>
      <c r="TAP105" s="5"/>
      <c r="TAQ105" s="5"/>
      <c r="TAR105" s="5"/>
      <c r="TAS105" s="5"/>
      <c r="TAT105" s="5"/>
      <c r="TAU105" s="5"/>
      <c r="TAV105" s="5"/>
      <c r="TAW105" s="5"/>
      <c r="TAX105" s="5"/>
      <c r="TAY105" s="5"/>
      <c r="TAZ105" s="5"/>
      <c r="TBA105" s="5"/>
      <c r="TBB105" s="5"/>
      <c r="TBC105" s="5"/>
      <c r="TBD105" s="5"/>
      <c r="TBE105" s="5"/>
      <c r="TBF105" s="5"/>
      <c r="TBG105" s="5"/>
      <c r="TBH105" s="5"/>
      <c r="TBI105" s="5"/>
      <c r="TBJ105" s="5"/>
      <c r="TBK105" s="5"/>
      <c r="TBL105" s="5"/>
      <c r="TBM105" s="5"/>
      <c r="TBN105" s="5"/>
      <c r="TBO105" s="5"/>
      <c r="TBP105" s="5"/>
      <c r="TBQ105" s="5"/>
      <c r="TBR105" s="5"/>
      <c r="TBS105" s="5"/>
      <c r="TBT105" s="5"/>
      <c r="TBU105" s="5"/>
      <c r="TBV105" s="5"/>
      <c r="TBW105" s="5"/>
      <c r="TBX105" s="5"/>
      <c r="TBY105" s="5"/>
      <c r="TBZ105" s="5"/>
      <c r="TCA105" s="5"/>
      <c r="TCB105" s="5"/>
      <c r="TCC105" s="5"/>
      <c r="TCD105" s="5"/>
      <c r="TCE105" s="5"/>
      <c r="TCF105" s="5"/>
      <c r="TCG105" s="5"/>
      <c r="TCH105" s="5"/>
      <c r="TCI105" s="5"/>
      <c r="TCJ105" s="5"/>
      <c r="TCK105" s="5"/>
      <c r="TCL105" s="5"/>
      <c r="TCM105" s="5"/>
      <c r="TCN105" s="5"/>
      <c r="TCO105" s="5"/>
      <c r="TCP105" s="5"/>
      <c r="TCQ105" s="5"/>
      <c r="TCR105" s="5"/>
      <c r="TCS105" s="5"/>
      <c r="TCT105" s="5"/>
      <c r="TCU105" s="5"/>
      <c r="TCV105" s="5"/>
      <c r="TCW105" s="5"/>
      <c r="TCX105" s="5"/>
      <c r="TCY105" s="5"/>
      <c r="TCZ105" s="5"/>
      <c r="TDA105" s="5"/>
      <c r="TDB105" s="5"/>
      <c r="TDC105" s="5"/>
      <c r="TDD105" s="5"/>
      <c r="TDE105" s="5"/>
      <c r="TDF105" s="5"/>
      <c r="TDG105" s="5"/>
      <c r="TDH105" s="5"/>
      <c r="TDI105" s="5"/>
      <c r="TDJ105" s="5"/>
      <c r="TDK105" s="5"/>
      <c r="TDL105" s="5"/>
      <c r="TDM105" s="5"/>
      <c r="TDN105" s="5"/>
      <c r="TDO105" s="5"/>
      <c r="TDP105" s="5"/>
      <c r="TDQ105" s="5"/>
      <c r="TDR105" s="5"/>
      <c r="TDS105" s="5"/>
      <c r="TDT105" s="5"/>
      <c r="TDU105" s="5"/>
      <c r="TDV105" s="5"/>
      <c r="TDW105" s="5"/>
      <c r="TDX105" s="5"/>
      <c r="TDY105" s="5"/>
      <c r="TDZ105" s="5"/>
      <c r="TEA105" s="5"/>
      <c r="TEB105" s="5"/>
      <c r="TEC105" s="5"/>
      <c r="TED105" s="5"/>
      <c r="TEE105" s="5"/>
      <c r="TEF105" s="5"/>
      <c r="TEG105" s="5"/>
      <c r="TEH105" s="5"/>
      <c r="TEI105" s="5"/>
      <c r="TEJ105" s="5"/>
      <c r="TEK105" s="5"/>
      <c r="TEL105" s="5"/>
      <c r="TEM105" s="5"/>
      <c r="TEN105" s="5"/>
      <c r="TEO105" s="5"/>
      <c r="TEP105" s="5"/>
      <c r="TEQ105" s="5"/>
      <c r="TER105" s="5"/>
      <c r="TES105" s="5"/>
      <c r="TET105" s="5"/>
      <c r="TEU105" s="5"/>
      <c r="TEV105" s="5"/>
      <c r="TEW105" s="5"/>
      <c r="TEX105" s="5"/>
      <c r="TEY105" s="5"/>
      <c r="TEZ105" s="5"/>
      <c r="TFA105" s="5"/>
      <c r="TFB105" s="5"/>
      <c r="TFC105" s="5"/>
      <c r="TFD105" s="5"/>
      <c r="TFE105" s="5"/>
      <c r="TFF105" s="5"/>
      <c r="TFG105" s="5"/>
      <c r="TFH105" s="5"/>
      <c r="TFI105" s="5"/>
      <c r="TFJ105" s="5"/>
      <c r="TFK105" s="5"/>
      <c r="TFL105" s="5"/>
      <c r="TFM105" s="5"/>
      <c r="TFN105" s="5"/>
      <c r="TFO105" s="5"/>
      <c r="TFP105" s="5"/>
      <c r="TFQ105" s="5"/>
      <c r="TFR105" s="5"/>
      <c r="TFS105" s="5"/>
      <c r="TFT105" s="5"/>
      <c r="TFU105" s="5"/>
      <c r="TFV105" s="5"/>
      <c r="TFW105" s="5"/>
      <c r="TFX105" s="5"/>
      <c r="TFY105" s="5"/>
      <c r="TFZ105" s="5"/>
      <c r="TGA105" s="5"/>
      <c r="TGB105" s="5"/>
      <c r="TGC105" s="5"/>
      <c r="TGD105" s="5"/>
      <c r="TGE105" s="5"/>
      <c r="TGF105" s="5"/>
      <c r="TGG105" s="5"/>
      <c r="TGH105" s="5"/>
      <c r="TGI105" s="5"/>
      <c r="TGJ105" s="5"/>
      <c r="TGK105" s="5"/>
      <c r="TGL105" s="5"/>
      <c r="TGM105" s="5"/>
      <c r="TGN105" s="5"/>
      <c r="TGO105" s="5"/>
      <c r="TGP105" s="5"/>
      <c r="TGQ105" s="5"/>
      <c r="TGR105" s="5"/>
      <c r="TGS105" s="5"/>
      <c r="TGT105" s="5"/>
      <c r="TGU105" s="5"/>
      <c r="TGV105" s="5"/>
      <c r="TGW105" s="5"/>
      <c r="TGX105" s="5"/>
      <c r="TGY105" s="5"/>
      <c r="TGZ105" s="5"/>
      <c r="THA105" s="5"/>
      <c r="THB105" s="5"/>
      <c r="THC105" s="5"/>
      <c r="THD105" s="5"/>
      <c r="THE105" s="5"/>
      <c r="THF105" s="5"/>
      <c r="THG105" s="5"/>
      <c r="THH105" s="5"/>
      <c r="THI105" s="5"/>
      <c r="THJ105" s="5"/>
      <c r="THK105" s="5"/>
      <c r="THL105" s="5"/>
      <c r="THM105" s="5"/>
      <c r="THN105" s="5"/>
      <c r="THO105" s="5"/>
      <c r="THP105" s="5"/>
      <c r="THQ105" s="5"/>
      <c r="THR105" s="5"/>
      <c r="THS105" s="5"/>
      <c r="THT105" s="5"/>
      <c r="THU105" s="5"/>
      <c r="THV105" s="5"/>
      <c r="THW105" s="5"/>
      <c r="THX105" s="5"/>
      <c r="THY105" s="5"/>
      <c r="THZ105" s="5"/>
      <c r="TIA105" s="5"/>
      <c r="TIB105" s="5"/>
      <c r="TIC105" s="5"/>
      <c r="TID105" s="5"/>
      <c r="TIE105" s="5"/>
      <c r="TIF105" s="5"/>
      <c r="TIG105" s="5"/>
      <c r="TIH105" s="5"/>
      <c r="TII105" s="5"/>
      <c r="TIJ105" s="5"/>
      <c r="TIK105" s="5"/>
      <c r="TIL105" s="5"/>
      <c r="TIM105" s="5"/>
      <c r="TIN105" s="5"/>
      <c r="TIO105" s="5"/>
      <c r="TIP105" s="5"/>
      <c r="TIQ105" s="5"/>
      <c r="TIR105" s="5"/>
      <c r="TIS105" s="5"/>
      <c r="TIT105" s="5"/>
      <c r="TIU105" s="5"/>
      <c r="TIV105" s="5"/>
      <c r="TIW105" s="5"/>
      <c r="TIX105" s="5"/>
      <c r="TIY105" s="5"/>
      <c r="TIZ105" s="5"/>
      <c r="TJA105" s="5"/>
      <c r="TJB105" s="5"/>
      <c r="TJC105" s="5"/>
      <c r="TJD105" s="5"/>
      <c r="TJE105" s="5"/>
      <c r="TJF105" s="5"/>
      <c r="TJG105" s="5"/>
      <c r="TJH105" s="5"/>
      <c r="TJI105" s="5"/>
      <c r="TJJ105" s="5"/>
      <c r="TJK105" s="5"/>
      <c r="TJL105" s="5"/>
      <c r="TJM105" s="5"/>
      <c r="TJN105" s="5"/>
      <c r="TJO105" s="5"/>
      <c r="TJP105" s="5"/>
      <c r="TJQ105" s="5"/>
      <c r="TJR105" s="5"/>
      <c r="TJS105" s="5"/>
      <c r="TJT105" s="5"/>
      <c r="TJU105" s="5"/>
      <c r="TJV105" s="5"/>
      <c r="TJW105" s="5"/>
      <c r="TJX105" s="5"/>
      <c r="TJY105" s="5"/>
      <c r="TJZ105" s="5"/>
      <c r="TKA105" s="5"/>
      <c r="TKB105" s="5"/>
      <c r="TKC105" s="5"/>
      <c r="TKD105" s="5"/>
      <c r="TKE105" s="5"/>
      <c r="TKF105" s="5"/>
      <c r="TKG105" s="5"/>
      <c r="TKH105" s="5"/>
      <c r="TKI105" s="5"/>
      <c r="TKJ105" s="5"/>
      <c r="TKK105" s="5"/>
      <c r="TKL105" s="5"/>
      <c r="TKM105" s="5"/>
      <c r="TKN105" s="5"/>
      <c r="TKO105" s="5"/>
      <c r="TKP105" s="5"/>
      <c r="TKQ105" s="5"/>
      <c r="TKR105" s="5"/>
      <c r="TKS105" s="5"/>
      <c r="TKT105" s="5"/>
      <c r="TKU105" s="5"/>
      <c r="TKV105" s="5"/>
      <c r="TKW105" s="5"/>
      <c r="TKX105" s="5"/>
      <c r="TKY105" s="5"/>
      <c r="TKZ105" s="5"/>
      <c r="TLA105" s="5"/>
      <c r="TLB105" s="5"/>
      <c r="TLC105" s="5"/>
      <c r="TLD105" s="5"/>
      <c r="TLE105" s="5"/>
      <c r="TLF105" s="5"/>
      <c r="TLG105" s="5"/>
      <c r="TLH105" s="5"/>
      <c r="TLI105" s="5"/>
      <c r="TLJ105" s="5"/>
      <c r="TLK105" s="5"/>
      <c r="TLL105" s="5"/>
      <c r="TLM105" s="5"/>
      <c r="TLN105" s="5"/>
      <c r="TLO105" s="5"/>
      <c r="TLP105" s="5"/>
      <c r="TLQ105" s="5"/>
      <c r="TLR105" s="5"/>
      <c r="TLS105" s="5"/>
      <c r="TLT105" s="5"/>
      <c r="TLU105" s="5"/>
      <c r="TLV105" s="5"/>
      <c r="TLW105" s="5"/>
      <c r="TLX105" s="5"/>
      <c r="TLY105" s="5"/>
      <c r="TLZ105" s="5"/>
      <c r="TMA105" s="5"/>
      <c r="TMB105" s="5"/>
      <c r="TMC105" s="5"/>
      <c r="TMD105" s="5"/>
      <c r="TME105" s="5"/>
      <c r="TMF105" s="5"/>
      <c r="TMG105" s="5"/>
      <c r="TMH105" s="5"/>
      <c r="TMI105" s="5"/>
      <c r="TMJ105" s="5"/>
      <c r="TMK105" s="5"/>
      <c r="TML105" s="5"/>
      <c r="TMM105" s="5"/>
      <c r="TMN105" s="5"/>
      <c r="TMO105" s="5"/>
      <c r="TMP105" s="5"/>
      <c r="TMQ105" s="5"/>
      <c r="TMR105" s="5"/>
      <c r="TMS105" s="5"/>
      <c r="TMT105" s="5"/>
      <c r="TMU105" s="5"/>
      <c r="TMV105" s="5"/>
      <c r="TMW105" s="5"/>
      <c r="TMX105" s="5"/>
      <c r="TMY105" s="5"/>
      <c r="TMZ105" s="5"/>
      <c r="TNA105" s="5"/>
      <c r="TNB105" s="5"/>
      <c r="TNC105" s="5"/>
      <c r="TND105" s="5"/>
      <c r="TNE105" s="5"/>
      <c r="TNF105" s="5"/>
      <c r="TNG105" s="5"/>
      <c r="TNH105" s="5"/>
      <c r="TNI105" s="5"/>
      <c r="TNJ105" s="5"/>
      <c r="TNK105" s="5"/>
      <c r="TNL105" s="5"/>
      <c r="TNM105" s="5"/>
      <c r="TNN105" s="5"/>
      <c r="TNO105" s="5"/>
      <c r="TNP105" s="5"/>
      <c r="TNQ105" s="5"/>
      <c r="TNR105" s="5"/>
      <c r="TNS105" s="5"/>
      <c r="TNT105" s="5"/>
      <c r="TNU105" s="5"/>
      <c r="TNV105" s="5"/>
      <c r="TNW105" s="5"/>
      <c r="TNX105" s="5"/>
      <c r="TNY105" s="5"/>
      <c r="TNZ105" s="5"/>
      <c r="TOA105" s="5"/>
      <c r="TOB105" s="5"/>
      <c r="TOC105" s="5"/>
      <c r="TOD105" s="5"/>
      <c r="TOE105" s="5"/>
      <c r="TOF105" s="5"/>
      <c r="TOG105" s="5"/>
      <c r="TOH105" s="5"/>
      <c r="TOI105" s="5"/>
      <c r="TOJ105" s="5"/>
      <c r="TOK105" s="5"/>
      <c r="TOL105" s="5"/>
      <c r="TOM105" s="5"/>
      <c r="TON105" s="5"/>
      <c r="TOO105" s="5"/>
      <c r="TOP105" s="5"/>
      <c r="TOQ105" s="5"/>
      <c r="TOR105" s="5"/>
      <c r="TOS105" s="5"/>
      <c r="TOT105" s="5"/>
      <c r="TOU105" s="5"/>
      <c r="TOV105" s="5"/>
      <c r="TOW105" s="5"/>
      <c r="TOX105" s="5"/>
      <c r="TOY105" s="5"/>
      <c r="TOZ105" s="5"/>
      <c r="TPA105" s="5"/>
      <c r="TPB105" s="5"/>
      <c r="TPC105" s="5"/>
      <c r="TPD105" s="5"/>
      <c r="TPE105" s="5"/>
      <c r="TPF105" s="5"/>
      <c r="TPG105" s="5"/>
      <c r="TPH105" s="5"/>
      <c r="TPI105" s="5"/>
      <c r="TPJ105" s="5"/>
      <c r="TPK105" s="5"/>
      <c r="TPL105" s="5"/>
      <c r="TPM105" s="5"/>
      <c r="TPN105" s="5"/>
      <c r="TPO105" s="5"/>
      <c r="TPP105" s="5"/>
      <c r="TPQ105" s="5"/>
      <c r="TPR105" s="5"/>
      <c r="TPS105" s="5"/>
      <c r="TPT105" s="5"/>
      <c r="TPU105" s="5"/>
      <c r="TPV105" s="5"/>
      <c r="TPW105" s="5"/>
      <c r="TPX105" s="5"/>
      <c r="TPY105" s="5"/>
      <c r="TPZ105" s="5"/>
      <c r="TQA105" s="5"/>
      <c r="TQB105" s="5"/>
      <c r="TQC105" s="5"/>
      <c r="TQD105" s="5"/>
      <c r="TQE105" s="5"/>
      <c r="TQF105" s="5"/>
      <c r="TQG105" s="5"/>
      <c r="TQH105" s="5"/>
      <c r="TQI105" s="5"/>
      <c r="TQJ105" s="5"/>
      <c r="TQK105" s="5"/>
      <c r="TQL105" s="5"/>
      <c r="TQM105" s="5"/>
      <c r="TQN105" s="5"/>
      <c r="TQO105" s="5"/>
      <c r="TQP105" s="5"/>
      <c r="TQQ105" s="5"/>
      <c r="TQR105" s="5"/>
      <c r="TQS105" s="5"/>
      <c r="TQT105" s="5"/>
      <c r="TQU105" s="5"/>
      <c r="TQV105" s="5"/>
      <c r="TQW105" s="5"/>
      <c r="TQX105" s="5"/>
      <c r="TQY105" s="5"/>
      <c r="TQZ105" s="5"/>
      <c r="TRA105" s="5"/>
      <c r="TRB105" s="5"/>
      <c r="TRC105" s="5"/>
      <c r="TRD105" s="5"/>
      <c r="TRE105" s="5"/>
      <c r="TRF105" s="5"/>
      <c r="TRG105" s="5"/>
      <c r="TRH105" s="5"/>
      <c r="TRI105" s="5"/>
      <c r="TRJ105" s="5"/>
      <c r="TRK105" s="5"/>
      <c r="TRL105" s="5"/>
      <c r="TRM105" s="5"/>
      <c r="TRN105" s="5"/>
      <c r="TRO105" s="5"/>
      <c r="TRP105" s="5"/>
      <c r="TRQ105" s="5"/>
      <c r="TRR105" s="5"/>
      <c r="TRS105" s="5"/>
      <c r="TRT105" s="5"/>
      <c r="TRU105" s="5"/>
      <c r="TRV105" s="5"/>
      <c r="TRW105" s="5"/>
      <c r="TRX105" s="5"/>
      <c r="TRY105" s="5"/>
      <c r="TRZ105" s="5"/>
      <c r="TSA105" s="5"/>
      <c r="TSB105" s="5"/>
      <c r="TSC105" s="5"/>
      <c r="TSD105" s="5"/>
      <c r="TSE105" s="5"/>
      <c r="TSF105" s="5"/>
      <c r="TSG105" s="5"/>
      <c r="TSH105" s="5"/>
      <c r="TSI105" s="5"/>
      <c r="TSJ105" s="5"/>
      <c r="TSK105" s="5"/>
      <c r="TSL105" s="5"/>
      <c r="TSM105" s="5"/>
      <c r="TSN105" s="5"/>
      <c r="TSO105" s="5"/>
      <c r="TSP105" s="5"/>
      <c r="TSQ105" s="5"/>
      <c r="TSR105" s="5"/>
      <c r="TSS105" s="5"/>
      <c r="TST105" s="5"/>
      <c r="TSU105" s="5"/>
      <c r="TSV105" s="5"/>
      <c r="TSW105" s="5"/>
      <c r="TSX105" s="5"/>
      <c r="TSY105" s="5"/>
      <c r="TSZ105" s="5"/>
      <c r="TTA105" s="5"/>
      <c r="TTB105" s="5"/>
      <c r="TTC105" s="5"/>
      <c r="TTD105" s="5"/>
      <c r="TTE105" s="5"/>
      <c r="TTF105" s="5"/>
      <c r="TTG105" s="5"/>
      <c r="TTH105" s="5"/>
      <c r="TTI105" s="5"/>
      <c r="TTJ105" s="5"/>
      <c r="TTK105" s="5"/>
      <c r="TTL105" s="5"/>
      <c r="TTM105" s="5"/>
      <c r="TTN105" s="5"/>
      <c r="TTO105" s="5"/>
      <c r="TTP105" s="5"/>
      <c r="TTQ105" s="5"/>
      <c r="TTR105" s="5"/>
      <c r="TTS105" s="5"/>
      <c r="TTT105" s="5"/>
      <c r="TTU105" s="5"/>
      <c r="TTV105" s="5"/>
      <c r="TTW105" s="5"/>
      <c r="TTX105" s="5"/>
      <c r="TTY105" s="5"/>
      <c r="TTZ105" s="5"/>
      <c r="TUA105" s="5"/>
      <c r="TUB105" s="5"/>
      <c r="TUC105" s="5"/>
      <c r="TUD105" s="5"/>
      <c r="TUE105" s="5"/>
      <c r="TUF105" s="5"/>
      <c r="TUG105" s="5"/>
      <c r="TUH105" s="5"/>
      <c r="TUI105" s="5"/>
      <c r="TUJ105" s="5"/>
      <c r="TUK105" s="5"/>
      <c r="TUL105" s="5"/>
      <c r="TUM105" s="5"/>
      <c r="TUN105" s="5"/>
      <c r="TUO105" s="5"/>
      <c r="TUP105" s="5"/>
      <c r="TUQ105" s="5"/>
      <c r="TUR105" s="5"/>
      <c r="TUS105" s="5"/>
      <c r="TUT105" s="5"/>
      <c r="TUU105" s="5"/>
      <c r="TUV105" s="5"/>
      <c r="TUW105" s="5"/>
      <c r="TUX105" s="5"/>
      <c r="TUY105" s="5"/>
      <c r="TUZ105" s="5"/>
      <c r="TVA105" s="5"/>
      <c r="TVB105" s="5"/>
      <c r="TVC105" s="5"/>
      <c r="TVD105" s="5"/>
      <c r="TVE105" s="5"/>
      <c r="TVF105" s="5"/>
      <c r="TVG105" s="5"/>
      <c r="TVH105" s="5"/>
      <c r="TVI105" s="5"/>
      <c r="TVJ105" s="5"/>
      <c r="TVK105" s="5"/>
      <c r="TVL105" s="5"/>
      <c r="TVM105" s="5"/>
      <c r="TVN105" s="5"/>
      <c r="TVO105" s="5"/>
      <c r="TVP105" s="5"/>
      <c r="TVQ105" s="5"/>
      <c r="TVR105" s="5"/>
      <c r="TVS105" s="5"/>
      <c r="TVT105" s="5"/>
      <c r="TVU105" s="5"/>
      <c r="TVV105" s="5"/>
      <c r="TVW105" s="5"/>
      <c r="TVX105" s="5"/>
      <c r="TVY105" s="5"/>
      <c r="TVZ105" s="5"/>
      <c r="TWA105" s="5"/>
      <c r="TWB105" s="5"/>
      <c r="TWC105" s="5"/>
      <c r="TWD105" s="5"/>
      <c r="TWE105" s="5"/>
      <c r="TWF105" s="5"/>
      <c r="TWG105" s="5"/>
      <c r="TWH105" s="5"/>
      <c r="TWI105" s="5"/>
      <c r="TWJ105" s="5"/>
      <c r="TWK105" s="5"/>
      <c r="TWL105" s="5"/>
      <c r="TWM105" s="5"/>
      <c r="TWN105" s="5"/>
      <c r="TWO105" s="5"/>
      <c r="TWP105" s="5"/>
      <c r="TWQ105" s="5"/>
      <c r="TWR105" s="5"/>
      <c r="TWS105" s="5"/>
      <c r="TWT105" s="5"/>
      <c r="TWU105" s="5"/>
      <c r="TWV105" s="5"/>
      <c r="TWW105" s="5"/>
      <c r="TWX105" s="5"/>
      <c r="TWY105" s="5"/>
      <c r="TWZ105" s="5"/>
      <c r="TXA105" s="5"/>
      <c r="TXB105" s="5"/>
      <c r="TXC105" s="5"/>
      <c r="TXD105" s="5"/>
      <c r="TXE105" s="5"/>
      <c r="TXF105" s="5"/>
      <c r="TXG105" s="5"/>
      <c r="TXH105" s="5"/>
      <c r="TXI105" s="5"/>
      <c r="TXJ105" s="5"/>
      <c r="TXK105" s="5"/>
      <c r="TXL105" s="5"/>
      <c r="TXM105" s="5"/>
      <c r="TXN105" s="5"/>
      <c r="TXO105" s="5"/>
      <c r="TXP105" s="5"/>
      <c r="TXQ105" s="5"/>
      <c r="TXR105" s="5"/>
      <c r="TXS105" s="5"/>
      <c r="TXT105" s="5"/>
      <c r="TXU105" s="5"/>
      <c r="TXV105" s="5"/>
      <c r="TXW105" s="5"/>
      <c r="TXX105" s="5"/>
      <c r="TXY105" s="5"/>
      <c r="TXZ105" s="5"/>
      <c r="TYA105" s="5"/>
      <c r="TYB105" s="5"/>
      <c r="TYC105" s="5"/>
      <c r="TYD105" s="5"/>
      <c r="TYE105" s="5"/>
      <c r="TYF105" s="5"/>
      <c r="TYG105" s="5"/>
      <c r="TYH105" s="5"/>
      <c r="TYI105" s="5"/>
      <c r="TYJ105" s="5"/>
      <c r="TYK105" s="5"/>
      <c r="TYL105" s="5"/>
      <c r="TYM105" s="5"/>
      <c r="TYN105" s="5"/>
      <c r="TYO105" s="5"/>
      <c r="TYP105" s="5"/>
      <c r="TYQ105" s="5"/>
      <c r="TYR105" s="5"/>
      <c r="TYS105" s="5"/>
      <c r="TYT105" s="5"/>
      <c r="TYU105" s="5"/>
      <c r="TYV105" s="5"/>
      <c r="TYW105" s="5"/>
      <c r="TYX105" s="5"/>
      <c r="TYY105" s="5"/>
      <c r="TYZ105" s="5"/>
      <c r="TZA105" s="5"/>
      <c r="TZB105" s="5"/>
      <c r="TZC105" s="5"/>
      <c r="TZD105" s="5"/>
      <c r="TZE105" s="5"/>
      <c r="TZF105" s="5"/>
      <c r="TZG105" s="5"/>
      <c r="TZH105" s="5"/>
      <c r="TZI105" s="5"/>
      <c r="TZJ105" s="5"/>
      <c r="TZK105" s="5"/>
      <c r="TZL105" s="5"/>
      <c r="TZM105" s="5"/>
      <c r="TZN105" s="5"/>
      <c r="TZO105" s="5"/>
      <c r="TZP105" s="5"/>
      <c r="TZQ105" s="5"/>
      <c r="TZR105" s="5"/>
      <c r="TZS105" s="5"/>
      <c r="TZT105" s="5"/>
      <c r="TZU105" s="5"/>
      <c r="TZV105" s="5"/>
      <c r="TZW105" s="5"/>
      <c r="TZX105" s="5"/>
      <c r="TZY105" s="5"/>
      <c r="TZZ105" s="5"/>
      <c r="UAA105" s="5"/>
      <c r="UAB105" s="5"/>
      <c r="UAC105" s="5"/>
      <c r="UAD105" s="5"/>
      <c r="UAE105" s="5"/>
      <c r="UAF105" s="5"/>
      <c r="UAG105" s="5"/>
      <c r="UAH105" s="5"/>
      <c r="UAI105" s="5"/>
      <c r="UAJ105" s="5"/>
      <c r="UAK105" s="5"/>
      <c r="UAL105" s="5"/>
      <c r="UAM105" s="5"/>
      <c r="UAN105" s="5"/>
      <c r="UAO105" s="5"/>
      <c r="UAP105" s="5"/>
      <c r="UAQ105" s="5"/>
      <c r="UAR105" s="5"/>
      <c r="UAS105" s="5"/>
      <c r="UAT105" s="5"/>
      <c r="UAU105" s="5"/>
      <c r="UAV105" s="5"/>
      <c r="UAW105" s="5"/>
      <c r="UAX105" s="5"/>
      <c r="UAY105" s="5"/>
      <c r="UAZ105" s="5"/>
      <c r="UBA105" s="5"/>
      <c r="UBB105" s="5"/>
      <c r="UBC105" s="5"/>
      <c r="UBD105" s="5"/>
      <c r="UBE105" s="5"/>
      <c r="UBF105" s="5"/>
      <c r="UBG105" s="5"/>
      <c r="UBH105" s="5"/>
      <c r="UBI105" s="5"/>
      <c r="UBJ105" s="5"/>
      <c r="UBK105" s="5"/>
      <c r="UBL105" s="5"/>
      <c r="UBM105" s="5"/>
      <c r="UBN105" s="5"/>
      <c r="UBO105" s="5"/>
      <c r="UBP105" s="5"/>
      <c r="UBQ105" s="5"/>
      <c r="UBR105" s="5"/>
      <c r="UBS105" s="5"/>
      <c r="UBT105" s="5"/>
      <c r="UBU105" s="5"/>
      <c r="UBV105" s="5"/>
      <c r="UBW105" s="5"/>
      <c r="UBX105" s="5"/>
      <c r="UBY105" s="5"/>
      <c r="UBZ105" s="5"/>
      <c r="UCA105" s="5"/>
      <c r="UCB105" s="5"/>
      <c r="UCC105" s="5"/>
      <c r="UCD105" s="5"/>
      <c r="UCE105" s="5"/>
      <c r="UCF105" s="5"/>
      <c r="UCG105" s="5"/>
      <c r="UCH105" s="5"/>
      <c r="UCI105" s="5"/>
      <c r="UCJ105" s="5"/>
      <c r="UCK105" s="5"/>
      <c r="UCL105" s="5"/>
      <c r="UCM105" s="5"/>
      <c r="UCN105" s="5"/>
      <c r="UCO105" s="5"/>
      <c r="UCP105" s="5"/>
      <c r="UCQ105" s="5"/>
      <c r="UCR105" s="5"/>
      <c r="UCS105" s="5"/>
      <c r="UCT105" s="5"/>
      <c r="UCU105" s="5"/>
      <c r="UCV105" s="5"/>
      <c r="UCW105" s="5"/>
      <c r="UCX105" s="5"/>
      <c r="UCY105" s="5"/>
      <c r="UCZ105" s="5"/>
      <c r="UDA105" s="5"/>
      <c r="UDB105" s="5"/>
      <c r="UDC105" s="5"/>
      <c r="UDD105" s="5"/>
      <c r="UDE105" s="5"/>
      <c r="UDF105" s="5"/>
      <c r="UDG105" s="5"/>
      <c r="UDH105" s="5"/>
      <c r="UDI105" s="5"/>
      <c r="UDJ105" s="5"/>
      <c r="UDK105" s="5"/>
      <c r="UDL105" s="5"/>
      <c r="UDM105" s="5"/>
      <c r="UDN105" s="5"/>
      <c r="UDO105" s="5"/>
      <c r="UDP105" s="5"/>
      <c r="UDQ105" s="5"/>
      <c r="UDR105" s="5"/>
      <c r="UDS105" s="5"/>
      <c r="UDT105" s="5"/>
      <c r="UDU105" s="5"/>
      <c r="UDV105" s="5"/>
      <c r="UDW105" s="5"/>
      <c r="UDX105" s="5"/>
      <c r="UDY105" s="5"/>
      <c r="UDZ105" s="5"/>
      <c r="UEA105" s="5"/>
      <c r="UEB105" s="5"/>
      <c r="UEC105" s="5"/>
      <c r="UED105" s="5"/>
      <c r="UEE105" s="5"/>
      <c r="UEF105" s="5"/>
      <c r="UEG105" s="5"/>
      <c r="UEH105" s="5"/>
      <c r="UEI105" s="5"/>
      <c r="UEJ105" s="5"/>
      <c r="UEK105" s="5"/>
      <c r="UEL105" s="5"/>
      <c r="UEM105" s="5"/>
      <c r="UEN105" s="5"/>
      <c r="UEO105" s="5"/>
      <c r="UEP105" s="5"/>
      <c r="UEQ105" s="5"/>
      <c r="UER105" s="5"/>
      <c r="UES105" s="5"/>
      <c r="UET105" s="5"/>
      <c r="UEU105" s="5"/>
      <c r="UEV105" s="5"/>
      <c r="UEW105" s="5"/>
      <c r="UEX105" s="5"/>
      <c r="UEY105" s="5"/>
      <c r="UEZ105" s="5"/>
      <c r="UFA105" s="5"/>
      <c r="UFB105" s="5"/>
      <c r="UFC105" s="5"/>
      <c r="UFD105" s="5"/>
      <c r="UFE105" s="5"/>
      <c r="UFF105" s="5"/>
      <c r="UFG105" s="5"/>
      <c r="UFH105" s="5"/>
      <c r="UFI105" s="5"/>
      <c r="UFJ105" s="5"/>
      <c r="UFK105" s="5"/>
      <c r="UFL105" s="5"/>
      <c r="UFM105" s="5"/>
      <c r="UFN105" s="5"/>
      <c r="UFO105" s="5"/>
      <c r="UFP105" s="5"/>
      <c r="UFQ105" s="5"/>
      <c r="UFR105" s="5"/>
      <c r="UFS105" s="5"/>
      <c r="UFT105" s="5"/>
      <c r="UFU105" s="5"/>
      <c r="UFV105" s="5"/>
      <c r="UFW105" s="5"/>
      <c r="UFX105" s="5"/>
      <c r="UFY105" s="5"/>
      <c r="UFZ105" s="5"/>
      <c r="UGA105" s="5"/>
      <c r="UGB105" s="5"/>
      <c r="UGC105" s="5"/>
      <c r="UGD105" s="5"/>
      <c r="UGE105" s="5"/>
      <c r="UGF105" s="5"/>
      <c r="UGG105" s="5"/>
      <c r="UGH105" s="5"/>
      <c r="UGI105" s="5"/>
      <c r="UGJ105" s="5"/>
      <c r="UGK105" s="5"/>
      <c r="UGL105" s="5"/>
      <c r="UGM105" s="5"/>
      <c r="UGN105" s="5"/>
      <c r="UGO105" s="5"/>
      <c r="UGP105" s="5"/>
      <c r="UGQ105" s="5"/>
      <c r="UGR105" s="5"/>
      <c r="UGS105" s="5"/>
      <c r="UGT105" s="5"/>
      <c r="UGU105" s="5"/>
      <c r="UGV105" s="5"/>
      <c r="UGW105" s="5"/>
      <c r="UGX105" s="5"/>
      <c r="UGY105" s="5"/>
      <c r="UGZ105" s="5"/>
      <c r="UHA105" s="5"/>
      <c r="UHB105" s="5"/>
      <c r="UHC105" s="5"/>
      <c r="UHD105" s="5"/>
      <c r="UHE105" s="5"/>
      <c r="UHF105" s="5"/>
      <c r="UHG105" s="5"/>
      <c r="UHH105" s="5"/>
      <c r="UHI105" s="5"/>
      <c r="UHJ105" s="5"/>
      <c r="UHK105" s="5"/>
      <c r="UHL105" s="5"/>
      <c r="UHM105" s="5"/>
      <c r="UHN105" s="5"/>
      <c r="UHO105" s="5"/>
      <c r="UHP105" s="5"/>
      <c r="UHQ105" s="5"/>
      <c r="UHR105" s="5"/>
      <c r="UHS105" s="5"/>
      <c r="UHT105" s="5"/>
      <c r="UHU105" s="5"/>
      <c r="UHV105" s="5"/>
      <c r="UHW105" s="5"/>
      <c r="UHX105" s="5"/>
      <c r="UHY105" s="5"/>
      <c r="UHZ105" s="5"/>
      <c r="UIA105" s="5"/>
      <c r="UIB105" s="5"/>
      <c r="UIC105" s="5"/>
      <c r="UID105" s="5"/>
      <c r="UIE105" s="5"/>
      <c r="UIF105" s="5"/>
      <c r="UIG105" s="5"/>
      <c r="UIH105" s="5"/>
      <c r="UII105" s="5"/>
      <c r="UIJ105" s="5"/>
      <c r="UIK105" s="5"/>
      <c r="UIL105" s="5"/>
      <c r="UIM105" s="5"/>
      <c r="UIN105" s="5"/>
      <c r="UIO105" s="5"/>
      <c r="UIP105" s="5"/>
      <c r="UIQ105" s="5"/>
      <c r="UIR105" s="5"/>
      <c r="UIS105" s="5"/>
      <c r="UIT105" s="5"/>
      <c r="UIU105" s="5"/>
      <c r="UIV105" s="5"/>
      <c r="UIW105" s="5"/>
      <c r="UIX105" s="5"/>
      <c r="UIY105" s="5"/>
      <c r="UIZ105" s="5"/>
      <c r="UJA105" s="5"/>
      <c r="UJB105" s="5"/>
      <c r="UJC105" s="5"/>
      <c r="UJD105" s="5"/>
      <c r="UJE105" s="5"/>
      <c r="UJF105" s="5"/>
      <c r="UJG105" s="5"/>
      <c r="UJH105" s="5"/>
      <c r="UJI105" s="5"/>
      <c r="UJJ105" s="5"/>
      <c r="UJK105" s="5"/>
      <c r="UJL105" s="5"/>
      <c r="UJM105" s="5"/>
      <c r="UJN105" s="5"/>
      <c r="UJO105" s="5"/>
      <c r="UJP105" s="5"/>
      <c r="UJQ105" s="5"/>
      <c r="UJR105" s="5"/>
      <c r="UJS105" s="5"/>
      <c r="UJT105" s="5"/>
      <c r="UJU105" s="5"/>
      <c r="UJV105" s="5"/>
      <c r="UJW105" s="5"/>
      <c r="UJX105" s="5"/>
      <c r="UJY105" s="5"/>
      <c r="UJZ105" s="5"/>
      <c r="UKA105" s="5"/>
      <c r="UKB105" s="5"/>
      <c r="UKC105" s="5"/>
      <c r="UKD105" s="5"/>
      <c r="UKE105" s="5"/>
      <c r="UKF105" s="5"/>
      <c r="UKG105" s="5"/>
      <c r="UKH105" s="5"/>
      <c r="UKI105" s="5"/>
      <c r="UKJ105" s="5"/>
      <c r="UKK105" s="5"/>
      <c r="UKL105" s="5"/>
      <c r="UKM105" s="5"/>
      <c r="UKN105" s="5"/>
      <c r="UKO105" s="5"/>
      <c r="UKP105" s="5"/>
      <c r="UKQ105" s="5"/>
      <c r="UKR105" s="5"/>
      <c r="UKS105" s="5"/>
      <c r="UKT105" s="5"/>
      <c r="UKU105" s="5"/>
      <c r="UKV105" s="5"/>
      <c r="UKW105" s="5"/>
      <c r="UKX105" s="5"/>
      <c r="UKY105" s="5"/>
      <c r="UKZ105" s="5"/>
      <c r="ULA105" s="5"/>
      <c r="ULB105" s="5"/>
      <c r="ULC105" s="5"/>
      <c r="ULD105" s="5"/>
      <c r="ULE105" s="5"/>
      <c r="ULF105" s="5"/>
      <c r="ULG105" s="5"/>
      <c r="ULH105" s="5"/>
      <c r="ULI105" s="5"/>
      <c r="ULJ105" s="5"/>
      <c r="ULK105" s="5"/>
      <c r="ULL105" s="5"/>
      <c r="ULM105" s="5"/>
      <c r="ULN105" s="5"/>
      <c r="ULO105" s="5"/>
      <c r="ULP105" s="5"/>
      <c r="ULQ105" s="5"/>
      <c r="ULR105" s="5"/>
      <c r="ULS105" s="5"/>
      <c r="ULT105" s="5"/>
      <c r="ULU105" s="5"/>
      <c r="ULV105" s="5"/>
      <c r="ULW105" s="5"/>
      <c r="ULX105" s="5"/>
      <c r="ULY105" s="5"/>
      <c r="ULZ105" s="5"/>
      <c r="UMA105" s="5"/>
      <c r="UMB105" s="5"/>
      <c r="UMC105" s="5"/>
      <c r="UMD105" s="5"/>
      <c r="UME105" s="5"/>
      <c r="UMF105" s="5"/>
      <c r="UMG105" s="5"/>
      <c r="UMH105" s="5"/>
      <c r="UMI105" s="5"/>
      <c r="UMJ105" s="5"/>
      <c r="UMK105" s="5"/>
      <c r="UML105" s="5"/>
      <c r="UMM105" s="5"/>
      <c r="UMN105" s="5"/>
      <c r="UMO105" s="5"/>
      <c r="UMP105" s="5"/>
      <c r="UMQ105" s="5"/>
      <c r="UMR105" s="5"/>
      <c r="UMS105" s="5"/>
      <c r="UMT105" s="5"/>
      <c r="UMU105" s="5"/>
      <c r="UMV105" s="5"/>
      <c r="UMW105" s="5"/>
      <c r="UMX105" s="5"/>
      <c r="UMY105" s="5"/>
      <c r="UMZ105" s="5"/>
      <c r="UNA105" s="5"/>
      <c r="UNB105" s="5"/>
      <c r="UNC105" s="5"/>
      <c r="UND105" s="5"/>
      <c r="UNE105" s="5"/>
      <c r="UNF105" s="5"/>
      <c r="UNG105" s="5"/>
      <c r="UNH105" s="5"/>
      <c r="UNI105" s="5"/>
      <c r="UNJ105" s="5"/>
      <c r="UNK105" s="5"/>
      <c r="UNL105" s="5"/>
      <c r="UNM105" s="5"/>
      <c r="UNN105" s="5"/>
      <c r="UNO105" s="5"/>
      <c r="UNP105" s="5"/>
      <c r="UNQ105" s="5"/>
      <c r="UNR105" s="5"/>
      <c r="UNS105" s="5"/>
      <c r="UNT105" s="5"/>
      <c r="UNU105" s="5"/>
      <c r="UNV105" s="5"/>
      <c r="UNW105" s="5"/>
      <c r="UNX105" s="5"/>
      <c r="UNY105" s="5"/>
      <c r="UNZ105" s="5"/>
      <c r="UOA105" s="5"/>
      <c r="UOB105" s="5"/>
      <c r="UOC105" s="5"/>
      <c r="UOD105" s="5"/>
      <c r="UOE105" s="5"/>
      <c r="UOF105" s="5"/>
      <c r="UOG105" s="5"/>
      <c r="UOH105" s="5"/>
      <c r="UOI105" s="5"/>
      <c r="UOJ105" s="5"/>
      <c r="UOK105" s="5"/>
      <c r="UOL105" s="5"/>
      <c r="UOM105" s="5"/>
      <c r="UON105" s="5"/>
      <c r="UOO105" s="5"/>
      <c r="UOP105" s="5"/>
      <c r="UOQ105" s="5"/>
      <c r="UOR105" s="5"/>
      <c r="UOS105" s="5"/>
      <c r="UOT105" s="5"/>
      <c r="UOU105" s="5"/>
      <c r="UOV105" s="5"/>
      <c r="UOW105" s="5"/>
      <c r="UOX105" s="5"/>
      <c r="UOY105" s="5"/>
      <c r="UOZ105" s="5"/>
      <c r="UPA105" s="5"/>
      <c r="UPB105" s="5"/>
      <c r="UPC105" s="5"/>
      <c r="UPD105" s="5"/>
      <c r="UPE105" s="5"/>
      <c r="UPF105" s="5"/>
      <c r="UPG105" s="5"/>
      <c r="UPH105" s="5"/>
      <c r="UPI105" s="5"/>
      <c r="UPJ105" s="5"/>
      <c r="UPK105" s="5"/>
      <c r="UPL105" s="5"/>
      <c r="UPM105" s="5"/>
      <c r="UPN105" s="5"/>
      <c r="UPO105" s="5"/>
      <c r="UPP105" s="5"/>
      <c r="UPQ105" s="5"/>
      <c r="UPR105" s="5"/>
      <c r="UPS105" s="5"/>
      <c r="UPT105" s="5"/>
      <c r="UPU105" s="5"/>
      <c r="UPV105" s="5"/>
      <c r="UPW105" s="5"/>
      <c r="UPX105" s="5"/>
      <c r="UPY105" s="5"/>
      <c r="UPZ105" s="5"/>
      <c r="UQA105" s="5"/>
      <c r="UQB105" s="5"/>
      <c r="UQC105" s="5"/>
      <c r="UQD105" s="5"/>
      <c r="UQE105" s="5"/>
      <c r="UQF105" s="5"/>
      <c r="UQG105" s="5"/>
      <c r="UQH105" s="5"/>
      <c r="UQI105" s="5"/>
      <c r="UQJ105" s="5"/>
      <c r="UQK105" s="5"/>
      <c r="UQL105" s="5"/>
      <c r="UQM105" s="5"/>
      <c r="UQN105" s="5"/>
      <c r="UQO105" s="5"/>
      <c r="UQP105" s="5"/>
      <c r="UQQ105" s="5"/>
      <c r="UQR105" s="5"/>
      <c r="UQS105" s="5"/>
      <c r="UQT105" s="5"/>
      <c r="UQU105" s="5"/>
      <c r="UQV105" s="5"/>
      <c r="UQW105" s="5"/>
      <c r="UQX105" s="5"/>
      <c r="UQY105" s="5"/>
      <c r="UQZ105" s="5"/>
      <c r="URA105" s="5"/>
      <c r="URB105" s="5"/>
      <c r="URC105" s="5"/>
      <c r="URD105" s="5"/>
      <c r="URE105" s="5"/>
      <c r="URF105" s="5"/>
      <c r="URG105" s="5"/>
      <c r="URH105" s="5"/>
      <c r="URI105" s="5"/>
      <c r="URJ105" s="5"/>
      <c r="URK105" s="5"/>
      <c r="URL105" s="5"/>
      <c r="URM105" s="5"/>
      <c r="URN105" s="5"/>
      <c r="URO105" s="5"/>
      <c r="URP105" s="5"/>
      <c r="URQ105" s="5"/>
      <c r="URR105" s="5"/>
      <c r="URS105" s="5"/>
      <c r="URT105" s="5"/>
      <c r="URU105" s="5"/>
      <c r="URV105" s="5"/>
      <c r="URW105" s="5"/>
      <c r="URX105" s="5"/>
      <c r="URY105" s="5"/>
      <c r="URZ105" s="5"/>
      <c r="USA105" s="5"/>
      <c r="USB105" s="5"/>
      <c r="USC105" s="5"/>
      <c r="USD105" s="5"/>
      <c r="USE105" s="5"/>
      <c r="USF105" s="5"/>
      <c r="USG105" s="5"/>
      <c r="USH105" s="5"/>
      <c r="USI105" s="5"/>
      <c r="USJ105" s="5"/>
      <c r="USK105" s="5"/>
      <c r="USL105" s="5"/>
      <c r="USM105" s="5"/>
      <c r="USN105" s="5"/>
      <c r="USO105" s="5"/>
      <c r="USP105" s="5"/>
      <c r="USQ105" s="5"/>
      <c r="USR105" s="5"/>
      <c r="USS105" s="5"/>
      <c r="UST105" s="5"/>
      <c r="USU105" s="5"/>
      <c r="USV105" s="5"/>
      <c r="USW105" s="5"/>
      <c r="USX105" s="5"/>
      <c r="USY105" s="5"/>
      <c r="USZ105" s="5"/>
      <c r="UTA105" s="5"/>
      <c r="UTB105" s="5"/>
      <c r="UTC105" s="5"/>
      <c r="UTD105" s="5"/>
      <c r="UTE105" s="5"/>
      <c r="UTF105" s="5"/>
      <c r="UTG105" s="5"/>
      <c r="UTH105" s="5"/>
      <c r="UTI105" s="5"/>
      <c r="UTJ105" s="5"/>
      <c r="UTK105" s="5"/>
      <c r="UTL105" s="5"/>
      <c r="UTM105" s="5"/>
      <c r="UTN105" s="5"/>
      <c r="UTO105" s="5"/>
      <c r="UTP105" s="5"/>
      <c r="UTQ105" s="5"/>
      <c r="UTR105" s="5"/>
      <c r="UTS105" s="5"/>
      <c r="UTT105" s="5"/>
      <c r="UTU105" s="5"/>
      <c r="UTV105" s="5"/>
      <c r="UTW105" s="5"/>
      <c r="UTX105" s="5"/>
      <c r="UTY105" s="5"/>
      <c r="UTZ105" s="5"/>
      <c r="UUA105" s="5"/>
      <c r="UUB105" s="5"/>
      <c r="UUC105" s="5"/>
      <c r="UUD105" s="5"/>
      <c r="UUE105" s="5"/>
      <c r="UUF105" s="5"/>
      <c r="UUG105" s="5"/>
      <c r="UUH105" s="5"/>
      <c r="UUI105" s="5"/>
      <c r="UUJ105" s="5"/>
      <c r="UUK105" s="5"/>
      <c r="UUL105" s="5"/>
      <c r="UUM105" s="5"/>
      <c r="UUN105" s="5"/>
      <c r="UUO105" s="5"/>
      <c r="UUP105" s="5"/>
      <c r="UUQ105" s="5"/>
      <c r="UUR105" s="5"/>
      <c r="UUS105" s="5"/>
      <c r="UUT105" s="5"/>
      <c r="UUU105" s="5"/>
      <c r="UUV105" s="5"/>
      <c r="UUW105" s="5"/>
      <c r="UUX105" s="5"/>
      <c r="UUY105" s="5"/>
      <c r="UUZ105" s="5"/>
      <c r="UVA105" s="5"/>
      <c r="UVB105" s="5"/>
      <c r="UVC105" s="5"/>
      <c r="UVD105" s="5"/>
      <c r="UVE105" s="5"/>
      <c r="UVF105" s="5"/>
      <c r="UVG105" s="5"/>
      <c r="UVH105" s="5"/>
      <c r="UVI105" s="5"/>
      <c r="UVJ105" s="5"/>
      <c r="UVK105" s="5"/>
      <c r="UVL105" s="5"/>
      <c r="UVM105" s="5"/>
      <c r="UVN105" s="5"/>
      <c r="UVO105" s="5"/>
      <c r="UVP105" s="5"/>
      <c r="UVQ105" s="5"/>
      <c r="UVR105" s="5"/>
      <c r="UVS105" s="5"/>
      <c r="UVT105" s="5"/>
      <c r="UVU105" s="5"/>
      <c r="UVV105" s="5"/>
      <c r="UVW105" s="5"/>
      <c r="UVX105" s="5"/>
      <c r="UVY105" s="5"/>
      <c r="UVZ105" s="5"/>
      <c r="UWA105" s="5"/>
      <c r="UWB105" s="5"/>
      <c r="UWC105" s="5"/>
      <c r="UWD105" s="5"/>
      <c r="UWE105" s="5"/>
      <c r="UWF105" s="5"/>
      <c r="UWG105" s="5"/>
      <c r="UWH105" s="5"/>
      <c r="UWI105" s="5"/>
      <c r="UWJ105" s="5"/>
      <c r="UWK105" s="5"/>
      <c r="UWL105" s="5"/>
      <c r="UWM105" s="5"/>
      <c r="UWN105" s="5"/>
      <c r="UWO105" s="5"/>
      <c r="UWP105" s="5"/>
      <c r="UWQ105" s="5"/>
      <c r="UWR105" s="5"/>
      <c r="UWS105" s="5"/>
      <c r="UWT105" s="5"/>
      <c r="UWU105" s="5"/>
      <c r="UWV105" s="5"/>
      <c r="UWW105" s="5"/>
      <c r="UWX105" s="5"/>
      <c r="UWY105" s="5"/>
      <c r="UWZ105" s="5"/>
      <c r="UXA105" s="5"/>
      <c r="UXB105" s="5"/>
      <c r="UXC105" s="5"/>
      <c r="UXD105" s="5"/>
      <c r="UXE105" s="5"/>
      <c r="UXF105" s="5"/>
      <c r="UXG105" s="5"/>
      <c r="UXH105" s="5"/>
      <c r="UXI105" s="5"/>
      <c r="UXJ105" s="5"/>
      <c r="UXK105" s="5"/>
      <c r="UXL105" s="5"/>
      <c r="UXM105" s="5"/>
      <c r="UXN105" s="5"/>
      <c r="UXO105" s="5"/>
      <c r="UXP105" s="5"/>
      <c r="UXQ105" s="5"/>
      <c r="UXR105" s="5"/>
      <c r="UXS105" s="5"/>
      <c r="UXT105" s="5"/>
      <c r="UXU105" s="5"/>
      <c r="UXV105" s="5"/>
      <c r="UXW105" s="5"/>
      <c r="UXX105" s="5"/>
      <c r="UXY105" s="5"/>
      <c r="UXZ105" s="5"/>
      <c r="UYA105" s="5"/>
      <c r="UYB105" s="5"/>
      <c r="UYC105" s="5"/>
      <c r="UYD105" s="5"/>
      <c r="UYE105" s="5"/>
      <c r="UYF105" s="5"/>
      <c r="UYG105" s="5"/>
      <c r="UYH105" s="5"/>
      <c r="UYI105" s="5"/>
      <c r="UYJ105" s="5"/>
      <c r="UYK105" s="5"/>
      <c r="UYL105" s="5"/>
      <c r="UYM105" s="5"/>
      <c r="UYN105" s="5"/>
      <c r="UYO105" s="5"/>
      <c r="UYP105" s="5"/>
      <c r="UYQ105" s="5"/>
      <c r="UYR105" s="5"/>
      <c r="UYS105" s="5"/>
      <c r="UYT105" s="5"/>
      <c r="UYU105" s="5"/>
      <c r="UYV105" s="5"/>
      <c r="UYW105" s="5"/>
      <c r="UYX105" s="5"/>
      <c r="UYY105" s="5"/>
      <c r="UYZ105" s="5"/>
      <c r="UZA105" s="5"/>
      <c r="UZB105" s="5"/>
      <c r="UZC105" s="5"/>
      <c r="UZD105" s="5"/>
      <c r="UZE105" s="5"/>
      <c r="UZF105" s="5"/>
      <c r="UZG105" s="5"/>
      <c r="UZH105" s="5"/>
      <c r="UZI105" s="5"/>
      <c r="UZJ105" s="5"/>
      <c r="UZK105" s="5"/>
      <c r="UZL105" s="5"/>
      <c r="UZM105" s="5"/>
      <c r="UZN105" s="5"/>
      <c r="UZO105" s="5"/>
      <c r="UZP105" s="5"/>
      <c r="UZQ105" s="5"/>
      <c r="UZR105" s="5"/>
      <c r="UZS105" s="5"/>
      <c r="UZT105" s="5"/>
      <c r="UZU105" s="5"/>
      <c r="UZV105" s="5"/>
      <c r="UZW105" s="5"/>
      <c r="UZX105" s="5"/>
      <c r="UZY105" s="5"/>
      <c r="UZZ105" s="5"/>
      <c r="VAA105" s="5"/>
      <c r="VAB105" s="5"/>
      <c r="VAC105" s="5"/>
      <c r="VAD105" s="5"/>
      <c r="VAE105" s="5"/>
      <c r="VAF105" s="5"/>
      <c r="VAG105" s="5"/>
      <c r="VAH105" s="5"/>
      <c r="VAI105" s="5"/>
      <c r="VAJ105" s="5"/>
      <c r="VAK105" s="5"/>
      <c r="VAL105" s="5"/>
      <c r="VAM105" s="5"/>
      <c r="VAN105" s="5"/>
      <c r="VAO105" s="5"/>
      <c r="VAP105" s="5"/>
      <c r="VAQ105" s="5"/>
      <c r="VAR105" s="5"/>
      <c r="VAS105" s="5"/>
      <c r="VAT105" s="5"/>
      <c r="VAU105" s="5"/>
      <c r="VAV105" s="5"/>
      <c r="VAW105" s="5"/>
      <c r="VAX105" s="5"/>
      <c r="VAY105" s="5"/>
      <c r="VAZ105" s="5"/>
      <c r="VBA105" s="5"/>
      <c r="VBB105" s="5"/>
      <c r="VBC105" s="5"/>
      <c r="VBD105" s="5"/>
      <c r="VBE105" s="5"/>
      <c r="VBF105" s="5"/>
      <c r="VBG105" s="5"/>
      <c r="VBH105" s="5"/>
      <c r="VBI105" s="5"/>
      <c r="VBJ105" s="5"/>
      <c r="VBK105" s="5"/>
      <c r="VBL105" s="5"/>
      <c r="VBM105" s="5"/>
      <c r="VBN105" s="5"/>
      <c r="VBO105" s="5"/>
      <c r="VBP105" s="5"/>
      <c r="VBQ105" s="5"/>
      <c r="VBR105" s="5"/>
      <c r="VBS105" s="5"/>
      <c r="VBT105" s="5"/>
      <c r="VBU105" s="5"/>
      <c r="VBV105" s="5"/>
      <c r="VBW105" s="5"/>
      <c r="VBX105" s="5"/>
      <c r="VBY105" s="5"/>
      <c r="VBZ105" s="5"/>
      <c r="VCA105" s="5"/>
      <c r="VCB105" s="5"/>
      <c r="VCC105" s="5"/>
      <c r="VCD105" s="5"/>
      <c r="VCE105" s="5"/>
      <c r="VCF105" s="5"/>
      <c r="VCG105" s="5"/>
      <c r="VCH105" s="5"/>
      <c r="VCI105" s="5"/>
      <c r="VCJ105" s="5"/>
      <c r="VCK105" s="5"/>
      <c r="VCL105" s="5"/>
      <c r="VCM105" s="5"/>
      <c r="VCN105" s="5"/>
      <c r="VCO105" s="5"/>
      <c r="VCP105" s="5"/>
      <c r="VCQ105" s="5"/>
      <c r="VCR105" s="5"/>
      <c r="VCS105" s="5"/>
      <c r="VCT105" s="5"/>
      <c r="VCU105" s="5"/>
      <c r="VCV105" s="5"/>
      <c r="VCW105" s="5"/>
      <c r="VCX105" s="5"/>
      <c r="VCY105" s="5"/>
      <c r="VCZ105" s="5"/>
      <c r="VDA105" s="5"/>
      <c r="VDB105" s="5"/>
      <c r="VDC105" s="5"/>
      <c r="VDD105" s="5"/>
      <c r="VDE105" s="5"/>
      <c r="VDF105" s="5"/>
      <c r="VDG105" s="5"/>
      <c r="VDH105" s="5"/>
      <c r="VDI105" s="5"/>
      <c r="VDJ105" s="5"/>
      <c r="VDK105" s="5"/>
      <c r="VDL105" s="5"/>
      <c r="VDM105" s="5"/>
      <c r="VDN105" s="5"/>
      <c r="VDO105" s="5"/>
      <c r="VDP105" s="5"/>
      <c r="VDQ105" s="5"/>
      <c r="VDR105" s="5"/>
      <c r="VDS105" s="5"/>
      <c r="VDT105" s="5"/>
      <c r="VDU105" s="5"/>
      <c r="VDV105" s="5"/>
      <c r="VDW105" s="5"/>
      <c r="VDX105" s="5"/>
      <c r="VDY105" s="5"/>
      <c r="VDZ105" s="5"/>
      <c r="VEA105" s="5"/>
      <c r="VEB105" s="5"/>
      <c r="VEC105" s="5"/>
      <c r="VED105" s="5"/>
      <c r="VEE105" s="5"/>
      <c r="VEF105" s="5"/>
      <c r="VEG105" s="5"/>
      <c r="VEH105" s="5"/>
      <c r="VEI105" s="5"/>
      <c r="VEJ105" s="5"/>
      <c r="VEK105" s="5"/>
      <c r="VEL105" s="5"/>
      <c r="VEM105" s="5"/>
      <c r="VEN105" s="5"/>
      <c r="VEO105" s="5"/>
      <c r="VEP105" s="5"/>
      <c r="VEQ105" s="5"/>
      <c r="VER105" s="5"/>
      <c r="VES105" s="5"/>
      <c r="VET105" s="5"/>
      <c r="VEU105" s="5"/>
      <c r="VEV105" s="5"/>
      <c r="VEW105" s="5"/>
      <c r="VEX105" s="5"/>
      <c r="VEY105" s="5"/>
      <c r="VEZ105" s="5"/>
      <c r="VFA105" s="5"/>
      <c r="VFB105" s="5"/>
      <c r="VFC105" s="5"/>
      <c r="VFD105" s="5"/>
      <c r="VFE105" s="5"/>
      <c r="VFF105" s="5"/>
      <c r="VFG105" s="5"/>
      <c r="VFH105" s="5"/>
      <c r="VFI105" s="5"/>
      <c r="VFJ105" s="5"/>
      <c r="VFK105" s="5"/>
      <c r="VFL105" s="5"/>
      <c r="VFM105" s="5"/>
      <c r="VFN105" s="5"/>
      <c r="VFO105" s="5"/>
      <c r="VFP105" s="5"/>
      <c r="VFQ105" s="5"/>
      <c r="VFR105" s="5"/>
      <c r="VFS105" s="5"/>
      <c r="VFT105" s="5"/>
      <c r="VFU105" s="5"/>
      <c r="VFV105" s="5"/>
      <c r="VFW105" s="5"/>
      <c r="VFX105" s="5"/>
      <c r="VFY105" s="5"/>
      <c r="VFZ105" s="5"/>
      <c r="VGA105" s="5"/>
      <c r="VGB105" s="5"/>
      <c r="VGC105" s="5"/>
      <c r="VGD105" s="5"/>
      <c r="VGE105" s="5"/>
      <c r="VGF105" s="5"/>
      <c r="VGG105" s="5"/>
      <c r="VGH105" s="5"/>
      <c r="VGI105" s="5"/>
      <c r="VGJ105" s="5"/>
      <c r="VGK105" s="5"/>
      <c r="VGL105" s="5"/>
      <c r="VGM105" s="5"/>
      <c r="VGN105" s="5"/>
      <c r="VGO105" s="5"/>
      <c r="VGP105" s="5"/>
      <c r="VGQ105" s="5"/>
      <c r="VGR105" s="5"/>
      <c r="VGS105" s="5"/>
      <c r="VGT105" s="5"/>
      <c r="VGU105" s="5"/>
      <c r="VGV105" s="5"/>
      <c r="VGW105" s="5"/>
      <c r="VGX105" s="5"/>
      <c r="VGY105" s="5"/>
      <c r="VGZ105" s="5"/>
      <c r="VHA105" s="5"/>
      <c r="VHB105" s="5"/>
      <c r="VHC105" s="5"/>
      <c r="VHD105" s="5"/>
      <c r="VHE105" s="5"/>
      <c r="VHF105" s="5"/>
      <c r="VHG105" s="5"/>
      <c r="VHH105" s="5"/>
      <c r="VHI105" s="5"/>
      <c r="VHJ105" s="5"/>
      <c r="VHK105" s="5"/>
      <c r="VHL105" s="5"/>
      <c r="VHM105" s="5"/>
      <c r="VHN105" s="5"/>
      <c r="VHO105" s="5"/>
      <c r="VHP105" s="5"/>
      <c r="VHQ105" s="5"/>
      <c r="VHR105" s="5"/>
      <c r="VHS105" s="5"/>
      <c r="VHT105" s="5"/>
      <c r="VHU105" s="5"/>
      <c r="VHV105" s="5"/>
      <c r="VHW105" s="5"/>
      <c r="VHX105" s="5"/>
      <c r="VHY105" s="5"/>
      <c r="VHZ105" s="5"/>
      <c r="VIA105" s="5"/>
      <c r="VIB105" s="5"/>
      <c r="VIC105" s="5"/>
      <c r="VID105" s="5"/>
      <c r="VIE105" s="5"/>
      <c r="VIF105" s="5"/>
      <c r="VIG105" s="5"/>
      <c r="VIH105" s="5"/>
      <c r="VII105" s="5"/>
      <c r="VIJ105" s="5"/>
      <c r="VIK105" s="5"/>
      <c r="VIL105" s="5"/>
      <c r="VIM105" s="5"/>
      <c r="VIN105" s="5"/>
      <c r="VIO105" s="5"/>
      <c r="VIP105" s="5"/>
      <c r="VIQ105" s="5"/>
      <c r="VIR105" s="5"/>
      <c r="VIS105" s="5"/>
      <c r="VIT105" s="5"/>
      <c r="VIU105" s="5"/>
      <c r="VIV105" s="5"/>
      <c r="VIW105" s="5"/>
      <c r="VIX105" s="5"/>
      <c r="VIY105" s="5"/>
      <c r="VIZ105" s="5"/>
      <c r="VJA105" s="5"/>
      <c r="VJB105" s="5"/>
      <c r="VJC105" s="5"/>
      <c r="VJD105" s="5"/>
      <c r="VJE105" s="5"/>
      <c r="VJF105" s="5"/>
      <c r="VJG105" s="5"/>
      <c r="VJH105" s="5"/>
      <c r="VJI105" s="5"/>
      <c r="VJJ105" s="5"/>
      <c r="VJK105" s="5"/>
      <c r="VJL105" s="5"/>
      <c r="VJM105" s="5"/>
      <c r="VJN105" s="5"/>
      <c r="VJO105" s="5"/>
      <c r="VJP105" s="5"/>
      <c r="VJQ105" s="5"/>
      <c r="VJR105" s="5"/>
      <c r="VJS105" s="5"/>
      <c r="VJT105" s="5"/>
      <c r="VJU105" s="5"/>
      <c r="VJV105" s="5"/>
      <c r="VJW105" s="5"/>
      <c r="VJX105" s="5"/>
      <c r="VJY105" s="5"/>
      <c r="VJZ105" s="5"/>
      <c r="VKA105" s="5"/>
      <c r="VKB105" s="5"/>
      <c r="VKC105" s="5"/>
      <c r="VKD105" s="5"/>
      <c r="VKE105" s="5"/>
      <c r="VKF105" s="5"/>
      <c r="VKG105" s="5"/>
      <c r="VKH105" s="5"/>
      <c r="VKI105" s="5"/>
      <c r="VKJ105" s="5"/>
      <c r="VKK105" s="5"/>
      <c r="VKL105" s="5"/>
      <c r="VKM105" s="5"/>
      <c r="VKN105" s="5"/>
      <c r="VKO105" s="5"/>
      <c r="VKP105" s="5"/>
      <c r="VKQ105" s="5"/>
      <c r="VKR105" s="5"/>
      <c r="VKS105" s="5"/>
      <c r="VKT105" s="5"/>
      <c r="VKU105" s="5"/>
      <c r="VKV105" s="5"/>
      <c r="VKW105" s="5"/>
      <c r="VKX105" s="5"/>
      <c r="VKY105" s="5"/>
      <c r="VKZ105" s="5"/>
      <c r="VLA105" s="5"/>
      <c r="VLB105" s="5"/>
      <c r="VLC105" s="5"/>
      <c r="VLD105" s="5"/>
      <c r="VLE105" s="5"/>
      <c r="VLF105" s="5"/>
      <c r="VLG105" s="5"/>
      <c r="VLH105" s="5"/>
      <c r="VLI105" s="5"/>
      <c r="VLJ105" s="5"/>
      <c r="VLK105" s="5"/>
      <c r="VLL105" s="5"/>
      <c r="VLM105" s="5"/>
      <c r="VLN105" s="5"/>
      <c r="VLO105" s="5"/>
      <c r="VLP105" s="5"/>
      <c r="VLQ105" s="5"/>
      <c r="VLR105" s="5"/>
      <c r="VLS105" s="5"/>
      <c r="VLT105" s="5"/>
      <c r="VLU105" s="5"/>
      <c r="VLV105" s="5"/>
      <c r="VLW105" s="5"/>
      <c r="VLX105" s="5"/>
      <c r="VLY105" s="5"/>
      <c r="VLZ105" s="5"/>
      <c r="VMA105" s="5"/>
      <c r="VMB105" s="5"/>
      <c r="VMC105" s="5"/>
      <c r="VMD105" s="5"/>
      <c r="VME105" s="5"/>
      <c r="VMF105" s="5"/>
      <c r="VMG105" s="5"/>
      <c r="VMH105" s="5"/>
      <c r="VMI105" s="5"/>
      <c r="VMJ105" s="5"/>
      <c r="VMK105" s="5"/>
      <c r="VML105" s="5"/>
      <c r="VMM105" s="5"/>
      <c r="VMN105" s="5"/>
      <c r="VMO105" s="5"/>
      <c r="VMP105" s="5"/>
      <c r="VMQ105" s="5"/>
      <c r="VMR105" s="5"/>
      <c r="VMS105" s="5"/>
      <c r="VMT105" s="5"/>
      <c r="VMU105" s="5"/>
      <c r="VMV105" s="5"/>
      <c r="VMW105" s="5"/>
      <c r="VMX105" s="5"/>
      <c r="VMY105" s="5"/>
      <c r="VMZ105" s="5"/>
      <c r="VNA105" s="5"/>
      <c r="VNB105" s="5"/>
      <c r="VNC105" s="5"/>
      <c r="VND105" s="5"/>
      <c r="VNE105" s="5"/>
      <c r="VNF105" s="5"/>
      <c r="VNG105" s="5"/>
      <c r="VNH105" s="5"/>
      <c r="VNI105" s="5"/>
      <c r="VNJ105" s="5"/>
      <c r="VNK105" s="5"/>
      <c r="VNL105" s="5"/>
      <c r="VNM105" s="5"/>
      <c r="VNN105" s="5"/>
      <c r="VNO105" s="5"/>
      <c r="VNP105" s="5"/>
      <c r="VNQ105" s="5"/>
      <c r="VNR105" s="5"/>
      <c r="VNS105" s="5"/>
      <c r="VNT105" s="5"/>
      <c r="VNU105" s="5"/>
      <c r="VNV105" s="5"/>
      <c r="VNW105" s="5"/>
      <c r="VNX105" s="5"/>
      <c r="VNY105" s="5"/>
      <c r="VNZ105" s="5"/>
      <c r="VOA105" s="5"/>
      <c r="VOB105" s="5"/>
      <c r="VOC105" s="5"/>
      <c r="VOD105" s="5"/>
      <c r="VOE105" s="5"/>
      <c r="VOF105" s="5"/>
      <c r="VOG105" s="5"/>
      <c r="VOH105" s="5"/>
      <c r="VOI105" s="5"/>
      <c r="VOJ105" s="5"/>
      <c r="VOK105" s="5"/>
      <c r="VOL105" s="5"/>
      <c r="VOM105" s="5"/>
      <c r="VON105" s="5"/>
      <c r="VOO105" s="5"/>
      <c r="VOP105" s="5"/>
      <c r="VOQ105" s="5"/>
      <c r="VOR105" s="5"/>
      <c r="VOS105" s="5"/>
      <c r="VOT105" s="5"/>
      <c r="VOU105" s="5"/>
      <c r="VOV105" s="5"/>
      <c r="VOW105" s="5"/>
      <c r="VOX105" s="5"/>
      <c r="VOY105" s="5"/>
      <c r="VOZ105" s="5"/>
      <c r="VPA105" s="5"/>
      <c r="VPB105" s="5"/>
      <c r="VPC105" s="5"/>
      <c r="VPD105" s="5"/>
      <c r="VPE105" s="5"/>
      <c r="VPF105" s="5"/>
      <c r="VPG105" s="5"/>
      <c r="VPH105" s="5"/>
      <c r="VPI105" s="5"/>
      <c r="VPJ105" s="5"/>
      <c r="VPK105" s="5"/>
      <c r="VPL105" s="5"/>
      <c r="VPM105" s="5"/>
      <c r="VPN105" s="5"/>
      <c r="VPO105" s="5"/>
      <c r="VPP105" s="5"/>
      <c r="VPQ105" s="5"/>
      <c r="VPR105" s="5"/>
      <c r="VPS105" s="5"/>
      <c r="VPT105" s="5"/>
      <c r="VPU105" s="5"/>
      <c r="VPV105" s="5"/>
      <c r="VPW105" s="5"/>
      <c r="VPX105" s="5"/>
      <c r="VPY105" s="5"/>
      <c r="VPZ105" s="5"/>
      <c r="VQA105" s="5"/>
      <c r="VQB105" s="5"/>
      <c r="VQC105" s="5"/>
      <c r="VQD105" s="5"/>
      <c r="VQE105" s="5"/>
      <c r="VQF105" s="5"/>
      <c r="VQG105" s="5"/>
      <c r="VQH105" s="5"/>
      <c r="VQI105" s="5"/>
      <c r="VQJ105" s="5"/>
      <c r="VQK105" s="5"/>
      <c r="VQL105" s="5"/>
      <c r="VQM105" s="5"/>
      <c r="VQN105" s="5"/>
      <c r="VQO105" s="5"/>
      <c r="VQP105" s="5"/>
      <c r="VQQ105" s="5"/>
      <c r="VQR105" s="5"/>
      <c r="VQS105" s="5"/>
      <c r="VQT105" s="5"/>
      <c r="VQU105" s="5"/>
      <c r="VQV105" s="5"/>
      <c r="VQW105" s="5"/>
      <c r="VQX105" s="5"/>
      <c r="VQY105" s="5"/>
      <c r="VQZ105" s="5"/>
      <c r="VRA105" s="5"/>
      <c r="VRB105" s="5"/>
      <c r="VRC105" s="5"/>
      <c r="VRD105" s="5"/>
      <c r="VRE105" s="5"/>
      <c r="VRF105" s="5"/>
      <c r="VRG105" s="5"/>
      <c r="VRH105" s="5"/>
      <c r="VRI105" s="5"/>
      <c r="VRJ105" s="5"/>
      <c r="VRK105" s="5"/>
      <c r="VRL105" s="5"/>
      <c r="VRM105" s="5"/>
      <c r="VRN105" s="5"/>
      <c r="VRO105" s="5"/>
      <c r="VRP105" s="5"/>
      <c r="VRQ105" s="5"/>
      <c r="VRR105" s="5"/>
      <c r="VRS105" s="5"/>
      <c r="VRT105" s="5"/>
      <c r="VRU105" s="5"/>
      <c r="VRV105" s="5"/>
      <c r="VRW105" s="5"/>
      <c r="VRX105" s="5"/>
      <c r="VRY105" s="5"/>
      <c r="VRZ105" s="5"/>
      <c r="VSA105" s="5"/>
      <c r="VSB105" s="5"/>
      <c r="VSC105" s="5"/>
      <c r="VSD105" s="5"/>
      <c r="VSE105" s="5"/>
      <c r="VSF105" s="5"/>
      <c r="VSG105" s="5"/>
      <c r="VSH105" s="5"/>
      <c r="VSI105" s="5"/>
      <c r="VSJ105" s="5"/>
      <c r="VSK105" s="5"/>
      <c r="VSL105" s="5"/>
      <c r="VSM105" s="5"/>
      <c r="VSN105" s="5"/>
      <c r="VSO105" s="5"/>
      <c r="VSP105" s="5"/>
      <c r="VSQ105" s="5"/>
      <c r="VSR105" s="5"/>
      <c r="VSS105" s="5"/>
      <c r="VST105" s="5"/>
      <c r="VSU105" s="5"/>
      <c r="VSV105" s="5"/>
      <c r="VSW105" s="5"/>
      <c r="VSX105" s="5"/>
      <c r="VSY105" s="5"/>
      <c r="VSZ105" s="5"/>
      <c r="VTA105" s="5"/>
      <c r="VTB105" s="5"/>
      <c r="VTC105" s="5"/>
      <c r="VTD105" s="5"/>
      <c r="VTE105" s="5"/>
      <c r="VTF105" s="5"/>
      <c r="VTG105" s="5"/>
      <c r="VTH105" s="5"/>
      <c r="VTI105" s="5"/>
      <c r="VTJ105" s="5"/>
      <c r="VTK105" s="5"/>
      <c r="VTL105" s="5"/>
      <c r="VTM105" s="5"/>
      <c r="VTN105" s="5"/>
      <c r="VTO105" s="5"/>
      <c r="VTP105" s="5"/>
      <c r="VTQ105" s="5"/>
      <c r="VTR105" s="5"/>
      <c r="VTS105" s="5"/>
      <c r="VTT105" s="5"/>
      <c r="VTU105" s="5"/>
      <c r="VTV105" s="5"/>
      <c r="VTW105" s="5"/>
      <c r="VTX105" s="5"/>
      <c r="VTY105" s="5"/>
      <c r="VTZ105" s="5"/>
      <c r="VUA105" s="5"/>
      <c r="VUB105" s="5"/>
      <c r="VUC105" s="5"/>
      <c r="VUD105" s="5"/>
      <c r="VUE105" s="5"/>
      <c r="VUF105" s="5"/>
      <c r="VUG105" s="5"/>
      <c r="VUH105" s="5"/>
      <c r="VUI105" s="5"/>
      <c r="VUJ105" s="5"/>
      <c r="VUK105" s="5"/>
      <c r="VUL105" s="5"/>
      <c r="VUM105" s="5"/>
      <c r="VUN105" s="5"/>
      <c r="VUO105" s="5"/>
      <c r="VUP105" s="5"/>
      <c r="VUQ105" s="5"/>
      <c r="VUR105" s="5"/>
      <c r="VUS105" s="5"/>
      <c r="VUT105" s="5"/>
      <c r="VUU105" s="5"/>
      <c r="VUV105" s="5"/>
      <c r="VUW105" s="5"/>
      <c r="VUX105" s="5"/>
      <c r="VUY105" s="5"/>
      <c r="VUZ105" s="5"/>
      <c r="VVA105" s="5"/>
      <c r="VVB105" s="5"/>
      <c r="VVC105" s="5"/>
      <c r="VVD105" s="5"/>
      <c r="VVE105" s="5"/>
      <c r="VVF105" s="5"/>
      <c r="VVG105" s="5"/>
      <c r="VVH105" s="5"/>
      <c r="VVI105" s="5"/>
      <c r="VVJ105" s="5"/>
      <c r="VVK105" s="5"/>
      <c r="VVL105" s="5"/>
      <c r="VVM105" s="5"/>
      <c r="VVN105" s="5"/>
      <c r="VVO105" s="5"/>
      <c r="VVP105" s="5"/>
      <c r="VVQ105" s="5"/>
      <c r="VVR105" s="5"/>
      <c r="VVS105" s="5"/>
      <c r="VVT105" s="5"/>
      <c r="VVU105" s="5"/>
      <c r="VVV105" s="5"/>
      <c r="VVW105" s="5"/>
      <c r="VVX105" s="5"/>
      <c r="VVY105" s="5"/>
      <c r="VVZ105" s="5"/>
      <c r="VWA105" s="5"/>
      <c r="VWB105" s="5"/>
      <c r="VWC105" s="5"/>
      <c r="VWD105" s="5"/>
      <c r="VWE105" s="5"/>
      <c r="VWF105" s="5"/>
      <c r="VWG105" s="5"/>
      <c r="VWH105" s="5"/>
      <c r="VWI105" s="5"/>
      <c r="VWJ105" s="5"/>
      <c r="VWK105" s="5"/>
      <c r="VWL105" s="5"/>
      <c r="VWM105" s="5"/>
      <c r="VWN105" s="5"/>
      <c r="VWO105" s="5"/>
      <c r="VWP105" s="5"/>
      <c r="VWQ105" s="5"/>
      <c r="VWR105" s="5"/>
      <c r="VWS105" s="5"/>
      <c r="VWT105" s="5"/>
      <c r="VWU105" s="5"/>
      <c r="VWV105" s="5"/>
      <c r="VWW105" s="5"/>
      <c r="VWX105" s="5"/>
      <c r="VWY105" s="5"/>
      <c r="VWZ105" s="5"/>
      <c r="VXA105" s="5"/>
      <c r="VXB105" s="5"/>
      <c r="VXC105" s="5"/>
      <c r="VXD105" s="5"/>
      <c r="VXE105" s="5"/>
      <c r="VXF105" s="5"/>
      <c r="VXG105" s="5"/>
      <c r="VXH105" s="5"/>
      <c r="VXI105" s="5"/>
      <c r="VXJ105" s="5"/>
      <c r="VXK105" s="5"/>
      <c r="VXL105" s="5"/>
      <c r="VXM105" s="5"/>
      <c r="VXN105" s="5"/>
      <c r="VXO105" s="5"/>
      <c r="VXP105" s="5"/>
      <c r="VXQ105" s="5"/>
      <c r="VXR105" s="5"/>
      <c r="VXS105" s="5"/>
      <c r="VXT105" s="5"/>
      <c r="VXU105" s="5"/>
      <c r="VXV105" s="5"/>
      <c r="VXW105" s="5"/>
      <c r="VXX105" s="5"/>
      <c r="VXY105" s="5"/>
      <c r="VXZ105" s="5"/>
      <c r="VYA105" s="5"/>
      <c r="VYB105" s="5"/>
      <c r="VYC105" s="5"/>
      <c r="VYD105" s="5"/>
      <c r="VYE105" s="5"/>
      <c r="VYF105" s="5"/>
      <c r="VYG105" s="5"/>
      <c r="VYH105" s="5"/>
      <c r="VYI105" s="5"/>
      <c r="VYJ105" s="5"/>
      <c r="VYK105" s="5"/>
      <c r="VYL105" s="5"/>
      <c r="VYM105" s="5"/>
      <c r="VYN105" s="5"/>
      <c r="VYO105" s="5"/>
      <c r="VYP105" s="5"/>
      <c r="VYQ105" s="5"/>
      <c r="VYR105" s="5"/>
      <c r="VYS105" s="5"/>
      <c r="VYT105" s="5"/>
      <c r="VYU105" s="5"/>
      <c r="VYV105" s="5"/>
      <c r="VYW105" s="5"/>
      <c r="VYX105" s="5"/>
      <c r="VYY105" s="5"/>
      <c r="VYZ105" s="5"/>
      <c r="VZA105" s="5"/>
      <c r="VZB105" s="5"/>
      <c r="VZC105" s="5"/>
      <c r="VZD105" s="5"/>
      <c r="VZE105" s="5"/>
      <c r="VZF105" s="5"/>
      <c r="VZG105" s="5"/>
      <c r="VZH105" s="5"/>
      <c r="VZI105" s="5"/>
      <c r="VZJ105" s="5"/>
      <c r="VZK105" s="5"/>
      <c r="VZL105" s="5"/>
      <c r="VZM105" s="5"/>
      <c r="VZN105" s="5"/>
      <c r="VZO105" s="5"/>
      <c r="VZP105" s="5"/>
      <c r="VZQ105" s="5"/>
      <c r="VZR105" s="5"/>
      <c r="VZS105" s="5"/>
      <c r="VZT105" s="5"/>
      <c r="VZU105" s="5"/>
      <c r="VZV105" s="5"/>
      <c r="VZW105" s="5"/>
      <c r="VZX105" s="5"/>
      <c r="VZY105" s="5"/>
      <c r="VZZ105" s="5"/>
      <c r="WAA105" s="5"/>
      <c r="WAB105" s="5"/>
      <c r="WAC105" s="5"/>
      <c r="WAD105" s="5"/>
      <c r="WAE105" s="5"/>
      <c r="WAF105" s="5"/>
      <c r="WAG105" s="5"/>
      <c r="WAH105" s="5"/>
      <c r="WAI105" s="5"/>
      <c r="WAJ105" s="5"/>
      <c r="WAK105" s="5"/>
      <c r="WAL105" s="5"/>
      <c r="WAM105" s="5"/>
      <c r="WAN105" s="5"/>
      <c r="WAO105" s="5"/>
      <c r="WAP105" s="5"/>
      <c r="WAQ105" s="5"/>
      <c r="WAR105" s="5"/>
      <c r="WAS105" s="5"/>
      <c r="WAT105" s="5"/>
      <c r="WAU105" s="5"/>
      <c r="WAV105" s="5"/>
      <c r="WAW105" s="5"/>
      <c r="WAX105" s="5"/>
      <c r="WAY105" s="5"/>
      <c r="WAZ105" s="5"/>
      <c r="WBA105" s="5"/>
      <c r="WBB105" s="5"/>
      <c r="WBC105" s="5"/>
      <c r="WBD105" s="5"/>
      <c r="WBE105" s="5"/>
      <c r="WBF105" s="5"/>
      <c r="WBG105" s="5"/>
      <c r="WBH105" s="5"/>
      <c r="WBI105" s="5"/>
      <c r="WBJ105" s="5"/>
      <c r="WBK105" s="5"/>
      <c r="WBL105" s="5"/>
      <c r="WBM105" s="5"/>
      <c r="WBN105" s="5"/>
      <c r="WBO105" s="5"/>
      <c r="WBP105" s="5"/>
      <c r="WBQ105" s="5"/>
      <c r="WBR105" s="5"/>
      <c r="WBS105" s="5"/>
      <c r="WBT105" s="5"/>
      <c r="WBU105" s="5"/>
      <c r="WBV105" s="5"/>
      <c r="WBW105" s="5"/>
      <c r="WBX105" s="5"/>
      <c r="WBY105" s="5"/>
      <c r="WBZ105" s="5"/>
      <c r="WCA105" s="5"/>
      <c r="WCB105" s="5"/>
      <c r="WCC105" s="5"/>
      <c r="WCD105" s="5"/>
      <c r="WCE105" s="5"/>
      <c r="WCF105" s="5"/>
      <c r="WCG105" s="5"/>
      <c r="WCH105" s="5"/>
      <c r="WCI105" s="5"/>
      <c r="WCJ105" s="5"/>
      <c r="WCK105" s="5"/>
      <c r="WCL105" s="5"/>
      <c r="WCM105" s="5"/>
      <c r="WCN105" s="5"/>
      <c r="WCO105" s="5"/>
      <c r="WCP105" s="5"/>
      <c r="WCQ105" s="5"/>
      <c r="WCR105" s="5"/>
      <c r="WCS105" s="5"/>
      <c r="WCT105" s="5"/>
      <c r="WCU105" s="5"/>
      <c r="WCV105" s="5"/>
      <c r="WCW105" s="5"/>
      <c r="WCX105" s="5"/>
      <c r="WCY105" s="5"/>
      <c r="WCZ105" s="5"/>
      <c r="WDA105" s="5"/>
      <c r="WDB105" s="5"/>
      <c r="WDC105" s="5"/>
      <c r="WDD105" s="5"/>
      <c r="WDE105" s="5"/>
      <c r="WDF105" s="5"/>
      <c r="WDG105" s="5"/>
      <c r="WDH105" s="5"/>
      <c r="WDI105" s="5"/>
      <c r="WDJ105" s="5"/>
      <c r="WDK105" s="5"/>
      <c r="WDL105" s="5"/>
      <c r="WDM105" s="5"/>
      <c r="WDN105" s="5"/>
      <c r="WDO105" s="5"/>
      <c r="WDP105" s="5"/>
      <c r="WDQ105" s="5"/>
      <c r="WDR105" s="5"/>
      <c r="WDS105" s="5"/>
      <c r="WDT105" s="5"/>
      <c r="WDU105" s="5"/>
      <c r="WDV105" s="5"/>
      <c r="WDW105" s="5"/>
      <c r="WDX105" s="5"/>
      <c r="WDY105" s="5"/>
      <c r="WDZ105" s="5"/>
      <c r="WEA105" s="5"/>
      <c r="WEB105" s="5"/>
      <c r="WEC105" s="5"/>
      <c r="WED105" s="5"/>
      <c r="WEE105" s="5"/>
      <c r="WEF105" s="5"/>
      <c r="WEG105" s="5"/>
      <c r="WEH105" s="5"/>
      <c r="WEI105" s="5"/>
      <c r="WEJ105" s="5"/>
      <c r="WEK105" s="5"/>
      <c r="WEL105" s="5"/>
      <c r="WEM105" s="5"/>
      <c r="WEN105" s="5"/>
      <c r="WEO105" s="5"/>
      <c r="WEP105" s="5"/>
      <c r="WEQ105" s="5"/>
      <c r="WER105" s="5"/>
      <c r="WES105" s="5"/>
      <c r="WET105" s="5"/>
      <c r="WEU105" s="5"/>
      <c r="WEV105" s="5"/>
      <c r="WEW105" s="5"/>
      <c r="WEX105" s="5"/>
      <c r="WEY105" s="5"/>
      <c r="WEZ105" s="5"/>
      <c r="WFA105" s="5"/>
      <c r="WFB105" s="5"/>
      <c r="WFC105" s="5"/>
      <c r="WFD105" s="5"/>
      <c r="WFE105" s="5"/>
      <c r="WFF105" s="5"/>
      <c r="WFG105" s="5"/>
      <c r="WFH105" s="5"/>
      <c r="WFI105" s="5"/>
      <c r="WFJ105" s="5"/>
      <c r="WFK105" s="5"/>
      <c r="WFL105" s="5"/>
      <c r="WFM105" s="5"/>
      <c r="WFN105" s="5"/>
      <c r="WFO105" s="5"/>
      <c r="WFP105" s="5"/>
      <c r="WFQ105" s="5"/>
      <c r="WFR105" s="5"/>
      <c r="WFS105" s="5"/>
      <c r="WFT105" s="5"/>
      <c r="WFU105" s="5"/>
      <c r="WFV105" s="5"/>
      <c r="WFW105" s="5"/>
      <c r="WFX105" s="5"/>
      <c r="WFY105" s="5"/>
      <c r="WFZ105" s="5"/>
      <c r="WGA105" s="5"/>
      <c r="WGB105" s="5"/>
      <c r="WGC105" s="5"/>
      <c r="WGD105" s="5"/>
      <c r="WGE105" s="5"/>
      <c r="WGF105" s="5"/>
      <c r="WGG105" s="5"/>
      <c r="WGH105" s="5"/>
      <c r="WGI105" s="5"/>
      <c r="WGJ105" s="5"/>
      <c r="WGK105" s="5"/>
      <c r="WGL105" s="5"/>
      <c r="WGM105" s="5"/>
      <c r="WGN105" s="5"/>
      <c r="WGO105" s="5"/>
      <c r="WGP105" s="5"/>
      <c r="WGQ105" s="5"/>
      <c r="WGR105" s="5"/>
      <c r="WGS105" s="5"/>
      <c r="WGT105" s="5"/>
      <c r="WGU105" s="5"/>
      <c r="WGV105" s="5"/>
      <c r="WGW105" s="5"/>
      <c r="WGX105" s="5"/>
      <c r="WGY105" s="5"/>
      <c r="WGZ105" s="5"/>
      <c r="WHA105" s="5"/>
      <c r="WHB105" s="5"/>
      <c r="WHC105" s="5"/>
      <c r="WHD105" s="5"/>
      <c r="WHE105" s="5"/>
      <c r="WHF105" s="5"/>
      <c r="WHG105" s="5"/>
      <c r="WHH105" s="5"/>
      <c r="WHI105" s="5"/>
      <c r="WHJ105" s="5"/>
      <c r="WHK105" s="5"/>
      <c r="WHL105" s="5"/>
      <c r="WHM105" s="5"/>
      <c r="WHN105" s="5"/>
      <c r="WHO105" s="5"/>
      <c r="WHP105" s="5"/>
      <c r="WHQ105" s="5"/>
      <c r="WHR105" s="5"/>
      <c r="WHS105" s="5"/>
      <c r="WHT105" s="5"/>
      <c r="WHU105" s="5"/>
      <c r="WHV105" s="5"/>
      <c r="WHW105" s="5"/>
      <c r="WHX105" s="5"/>
      <c r="WHY105" s="5"/>
      <c r="WHZ105" s="5"/>
      <c r="WIA105" s="5"/>
      <c r="WIB105" s="5"/>
      <c r="WIC105" s="5"/>
      <c r="WID105" s="5"/>
      <c r="WIE105" s="5"/>
      <c r="WIF105" s="5"/>
      <c r="WIG105" s="5"/>
      <c r="WIH105" s="5"/>
      <c r="WII105" s="5"/>
      <c r="WIJ105" s="5"/>
      <c r="WIK105" s="5"/>
      <c r="WIL105" s="5"/>
      <c r="WIM105" s="5"/>
      <c r="WIN105" s="5"/>
      <c r="WIO105" s="5"/>
      <c r="WIP105" s="5"/>
      <c r="WIQ105" s="5"/>
      <c r="WIR105" s="5"/>
      <c r="WIS105" s="5"/>
      <c r="WIT105" s="5"/>
      <c r="WIU105" s="5"/>
      <c r="WIV105" s="5"/>
      <c r="WIW105" s="5"/>
      <c r="WIX105" s="5"/>
      <c r="WIY105" s="5"/>
      <c r="WIZ105" s="5"/>
      <c r="WJA105" s="5"/>
      <c r="WJB105" s="5"/>
      <c r="WJC105" s="5"/>
      <c r="WJD105" s="5"/>
      <c r="WJE105" s="5"/>
      <c r="WJF105" s="5"/>
      <c r="WJG105" s="5"/>
      <c r="WJH105" s="5"/>
      <c r="WJI105" s="5"/>
      <c r="WJJ105" s="5"/>
      <c r="WJK105" s="5"/>
      <c r="WJL105" s="5"/>
      <c r="WJM105" s="5"/>
      <c r="WJN105" s="5"/>
      <c r="WJO105" s="5"/>
      <c r="WJP105" s="5"/>
      <c r="WJQ105" s="5"/>
      <c r="WJR105" s="5"/>
      <c r="WJS105" s="5"/>
      <c r="WJT105" s="5"/>
      <c r="WJU105" s="5"/>
      <c r="WJV105" s="5"/>
      <c r="WJW105" s="5"/>
      <c r="WJX105" s="5"/>
      <c r="WJY105" s="5"/>
      <c r="WJZ105" s="5"/>
      <c r="WKA105" s="5"/>
      <c r="WKB105" s="5"/>
      <c r="WKC105" s="5"/>
      <c r="WKD105" s="5"/>
      <c r="WKE105" s="5"/>
      <c r="WKF105" s="5"/>
      <c r="WKG105" s="5"/>
      <c r="WKH105" s="5"/>
      <c r="WKI105" s="5"/>
      <c r="WKJ105" s="5"/>
      <c r="WKK105" s="5"/>
      <c r="WKL105" s="5"/>
      <c r="WKM105" s="5"/>
      <c r="WKN105" s="5"/>
      <c r="WKO105" s="5"/>
      <c r="WKP105" s="5"/>
      <c r="WKQ105" s="5"/>
      <c r="WKR105" s="5"/>
      <c r="WKS105" s="5"/>
      <c r="WKT105" s="5"/>
      <c r="WKU105" s="5"/>
      <c r="WKV105" s="5"/>
      <c r="WKW105" s="5"/>
      <c r="WKX105" s="5"/>
      <c r="WKY105" s="5"/>
      <c r="WKZ105" s="5"/>
      <c r="WLA105" s="5"/>
      <c r="WLB105" s="5"/>
      <c r="WLC105" s="5"/>
      <c r="WLD105" s="5"/>
      <c r="WLE105" s="5"/>
      <c r="WLF105" s="5"/>
      <c r="WLG105" s="5"/>
      <c r="WLH105" s="5"/>
      <c r="WLI105" s="5"/>
      <c r="WLJ105" s="5"/>
      <c r="WLK105" s="5"/>
      <c r="WLL105" s="5"/>
      <c r="WLM105" s="5"/>
      <c r="WLN105" s="5"/>
      <c r="WLO105" s="5"/>
      <c r="WLP105" s="5"/>
      <c r="WLQ105" s="5"/>
      <c r="WLR105" s="5"/>
      <c r="WLS105" s="5"/>
      <c r="WLT105" s="5"/>
      <c r="WLU105" s="5"/>
      <c r="WLV105" s="5"/>
      <c r="WLW105" s="5"/>
      <c r="WLX105" s="5"/>
      <c r="WLY105" s="5"/>
      <c r="WLZ105" s="5"/>
      <c r="WMA105" s="5"/>
      <c r="WMB105" s="5"/>
      <c r="WMC105" s="5"/>
      <c r="WMD105" s="5"/>
      <c r="WME105" s="5"/>
      <c r="WMF105" s="5"/>
      <c r="WMG105" s="5"/>
      <c r="WMH105" s="5"/>
      <c r="WMI105" s="5"/>
      <c r="WMJ105" s="5"/>
      <c r="WMK105" s="5"/>
      <c r="WML105" s="5"/>
      <c r="WMM105" s="5"/>
      <c r="WMN105" s="5"/>
      <c r="WMO105" s="5"/>
      <c r="WMP105" s="5"/>
      <c r="WMQ105" s="5"/>
      <c r="WMR105" s="5"/>
      <c r="WMS105" s="5"/>
      <c r="WMT105" s="5"/>
      <c r="WMU105" s="5"/>
      <c r="WMV105" s="5"/>
      <c r="WMW105" s="5"/>
      <c r="WMX105" s="5"/>
      <c r="WMY105" s="5"/>
      <c r="WMZ105" s="5"/>
      <c r="WNA105" s="5"/>
      <c r="WNB105" s="5"/>
      <c r="WNC105" s="5"/>
      <c r="WND105" s="5"/>
      <c r="WNE105" s="5"/>
      <c r="WNF105" s="5"/>
      <c r="WNG105" s="5"/>
      <c r="WNH105" s="5"/>
      <c r="WNI105" s="5"/>
      <c r="WNJ105" s="5"/>
      <c r="WNK105" s="5"/>
      <c r="WNL105" s="5"/>
      <c r="WNM105" s="5"/>
      <c r="WNN105" s="5"/>
      <c r="WNO105" s="5"/>
      <c r="WNP105" s="5"/>
      <c r="WNQ105" s="5"/>
      <c r="WNR105" s="5"/>
      <c r="WNS105" s="5"/>
      <c r="WNT105" s="5"/>
      <c r="WNU105" s="5"/>
      <c r="WNV105" s="5"/>
      <c r="WNW105" s="5"/>
      <c r="WNX105" s="5"/>
      <c r="WNY105" s="5"/>
      <c r="WNZ105" s="5"/>
      <c r="WOA105" s="5"/>
      <c r="WOB105" s="5"/>
      <c r="WOC105" s="5"/>
      <c r="WOD105" s="5"/>
      <c r="WOE105" s="5"/>
      <c r="WOF105" s="5"/>
      <c r="WOG105" s="5"/>
      <c r="WOH105" s="5"/>
      <c r="WOI105" s="5"/>
      <c r="WOJ105" s="5"/>
      <c r="WOK105" s="5"/>
      <c r="WOL105" s="5"/>
      <c r="WOM105" s="5"/>
      <c r="WON105" s="5"/>
      <c r="WOO105" s="5"/>
      <c r="WOP105" s="5"/>
      <c r="WOQ105" s="5"/>
      <c r="WOR105" s="5"/>
      <c r="WOS105" s="5"/>
      <c r="WOT105" s="5"/>
      <c r="WOU105" s="5"/>
      <c r="WOV105" s="5"/>
      <c r="WOW105" s="5"/>
      <c r="WOX105" s="5"/>
      <c r="WOY105" s="5"/>
      <c r="WOZ105" s="5"/>
      <c r="WPA105" s="5"/>
      <c r="WPB105" s="5"/>
      <c r="WPC105" s="5"/>
      <c r="WPD105" s="5"/>
      <c r="WPE105" s="5"/>
      <c r="WPF105" s="5"/>
      <c r="WPG105" s="5"/>
      <c r="WPH105" s="5"/>
      <c r="WPI105" s="5"/>
      <c r="WPJ105" s="5"/>
      <c r="WPK105" s="5"/>
      <c r="WPL105" s="5"/>
      <c r="WPM105" s="5"/>
      <c r="WPN105" s="5"/>
      <c r="WPO105" s="5"/>
      <c r="WPP105" s="5"/>
      <c r="WPQ105" s="5"/>
      <c r="WPR105" s="5"/>
      <c r="WPS105" s="5"/>
      <c r="WPT105" s="5"/>
      <c r="WPU105" s="5"/>
      <c r="WPV105" s="5"/>
      <c r="WPW105" s="5"/>
      <c r="WPX105" s="5"/>
      <c r="WPY105" s="5"/>
      <c r="WPZ105" s="5"/>
      <c r="WQA105" s="5"/>
      <c r="WQB105" s="5"/>
      <c r="WQC105" s="5"/>
      <c r="WQD105" s="5"/>
      <c r="WQE105" s="5"/>
      <c r="WQF105" s="5"/>
      <c r="WQG105" s="5"/>
      <c r="WQH105" s="5"/>
      <c r="WQI105" s="5"/>
      <c r="WQJ105" s="5"/>
      <c r="WQK105" s="5"/>
      <c r="WQL105" s="5"/>
      <c r="WQM105" s="5"/>
      <c r="WQN105" s="5"/>
      <c r="WQO105" s="5"/>
      <c r="WQP105" s="5"/>
      <c r="WQQ105" s="5"/>
      <c r="WQR105" s="5"/>
      <c r="WQS105" s="5"/>
      <c r="WQT105" s="5"/>
      <c r="WQU105" s="5"/>
      <c r="WQV105" s="5"/>
      <c r="WQW105" s="5"/>
      <c r="WQX105" s="5"/>
      <c r="WQY105" s="5"/>
      <c r="WQZ105" s="5"/>
      <c r="WRA105" s="5"/>
      <c r="WRB105" s="5"/>
      <c r="WRC105" s="5"/>
      <c r="WRD105" s="5"/>
      <c r="WRE105" s="5"/>
      <c r="WRF105" s="5"/>
      <c r="WRG105" s="5"/>
      <c r="WRH105" s="5"/>
      <c r="WRI105" s="5"/>
      <c r="WRJ105" s="5"/>
      <c r="WRK105" s="5"/>
      <c r="WRL105" s="5"/>
      <c r="WRM105" s="5"/>
      <c r="WRN105" s="5"/>
      <c r="WRO105" s="5"/>
      <c r="WRP105" s="5"/>
      <c r="WRQ105" s="5"/>
      <c r="WRR105" s="5"/>
      <c r="WRS105" s="5"/>
      <c r="WRT105" s="5"/>
      <c r="WRU105" s="5"/>
      <c r="WRV105" s="5"/>
      <c r="WRW105" s="5"/>
      <c r="WRX105" s="5"/>
      <c r="WRY105" s="5"/>
      <c r="WRZ105" s="5"/>
      <c r="WSA105" s="5"/>
      <c r="WSB105" s="5"/>
      <c r="WSC105" s="5"/>
      <c r="WSD105" s="5"/>
      <c r="WSE105" s="5"/>
      <c r="WSF105" s="5"/>
      <c r="WSG105" s="5"/>
      <c r="WSH105" s="5"/>
      <c r="WSI105" s="5"/>
      <c r="WSJ105" s="5"/>
      <c r="WSK105" s="5"/>
      <c r="WSL105" s="5"/>
      <c r="WSM105" s="5"/>
      <c r="WSN105" s="5"/>
      <c r="WSO105" s="5"/>
      <c r="WSP105" s="5"/>
      <c r="WSQ105" s="5"/>
      <c r="WSR105" s="5"/>
      <c r="WSS105" s="5"/>
      <c r="WST105" s="5"/>
      <c r="WSU105" s="5"/>
      <c r="WSV105" s="5"/>
      <c r="WSW105" s="5"/>
      <c r="WSX105" s="5"/>
      <c r="WSY105" s="5"/>
      <c r="WSZ105" s="5"/>
      <c r="WTA105" s="5"/>
      <c r="WTB105" s="5"/>
      <c r="WTC105" s="5"/>
      <c r="WTD105" s="5"/>
      <c r="WTE105" s="5"/>
      <c r="WTF105" s="5"/>
      <c r="WTG105" s="5"/>
      <c r="WTH105" s="5"/>
      <c r="WTI105" s="5"/>
      <c r="WTJ105" s="5"/>
      <c r="WTK105" s="5"/>
      <c r="WTL105" s="5"/>
      <c r="WTM105" s="5"/>
      <c r="WTN105" s="5"/>
      <c r="WTO105" s="5"/>
      <c r="WTP105" s="5"/>
      <c r="WTQ105" s="5"/>
      <c r="WTR105" s="5"/>
      <c r="WTS105" s="5"/>
      <c r="WTT105" s="5"/>
      <c r="WTU105" s="5"/>
      <c r="WTV105" s="5"/>
      <c r="WTW105" s="5"/>
      <c r="WTX105" s="5"/>
      <c r="WTY105" s="5"/>
      <c r="WTZ105" s="5"/>
      <c r="WUA105" s="5"/>
      <c r="WUB105" s="5"/>
      <c r="WUC105" s="5"/>
      <c r="WUD105" s="5"/>
      <c r="WUE105" s="5"/>
      <c r="WUF105" s="5"/>
      <c r="WUG105" s="5"/>
      <c r="WUH105" s="5"/>
      <c r="WUI105" s="5"/>
      <c r="WUJ105" s="5"/>
      <c r="WUK105" s="5"/>
      <c r="WUL105" s="5"/>
      <c r="WUM105" s="5"/>
      <c r="WUN105" s="5"/>
      <c r="WUO105" s="5"/>
      <c r="WUP105" s="5"/>
      <c r="WUQ105" s="5"/>
      <c r="WUR105" s="5"/>
      <c r="WUS105" s="5"/>
      <c r="WUT105" s="5"/>
      <c r="WUU105" s="5"/>
      <c r="WUV105" s="5"/>
      <c r="WUW105" s="5"/>
      <c r="WUX105" s="5"/>
      <c r="WUY105" s="5"/>
      <c r="WUZ105" s="5"/>
      <c r="WVA105" s="5"/>
      <c r="WVB105" s="5"/>
      <c r="WVC105" s="5"/>
      <c r="WVD105" s="5"/>
      <c r="WVE105" s="5"/>
      <c r="WVF105" s="5"/>
      <c r="WVG105" s="5"/>
      <c r="WVH105" s="5"/>
      <c r="WVI105" s="5"/>
      <c r="WVJ105" s="5"/>
      <c r="WVK105" s="5"/>
      <c r="WVL105" s="5"/>
      <c r="WVM105" s="5"/>
      <c r="WVN105" s="5"/>
      <c r="WVO105" s="5"/>
      <c r="WVP105" s="5"/>
      <c r="WVQ105" s="5"/>
      <c r="WVR105" s="5"/>
      <c r="WVS105" s="5"/>
      <c r="WVT105" s="5"/>
      <c r="WVU105" s="5"/>
      <c r="WVV105" s="5"/>
      <c r="WVW105" s="5"/>
      <c r="WVX105" s="5"/>
      <c r="WVY105" s="5"/>
      <c r="WVZ105" s="5"/>
      <c r="WWA105" s="5"/>
      <c r="WWB105" s="5"/>
      <c r="WWC105" s="5"/>
      <c r="WWD105" s="5"/>
      <c r="WWE105" s="5"/>
      <c r="WWF105" s="5"/>
      <c r="WWG105" s="5"/>
      <c r="WWH105" s="5"/>
      <c r="WWI105" s="5"/>
      <c r="WWJ105" s="5"/>
      <c r="WWK105" s="5"/>
      <c r="WWL105" s="5"/>
      <c r="WWM105" s="5"/>
      <c r="WWN105" s="5"/>
      <c r="WWO105" s="5"/>
      <c r="WWP105" s="5"/>
      <c r="WWQ105" s="5"/>
      <c r="WWR105" s="5"/>
      <c r="WWS105" s="5"/>
      <c r="WWT105" s="5"/>
      <c r="WWU105" s="5"/>
      <c r="WWV105" s="5"/>
      <c r="WWW105" s="5"/>
      <c r="WWX105" s="5"/>
      <c r="WWY105" s="5"/>
      <c r="WWZ105" s="5"/>
      <c r="WXA105" s="5"/>
      <c r="WXB105" s="5"/>
      <c r="WXC105" s="5"/>
      <c r="WXD105" s="5"/>
      <c r="WXE105" s="5"/>
      <c r="WXF105" s="5"/>
      <c r="WXG105" s="5"/>
      <c r="WXH105" s="5"/>
      <c r="WXI105" s="5"/>
      <c r="WXJ105" s="5"/>
      <c r="WXK105" s="5"/>
      <c r="WXL105" s="5"/>
      <c r="WXM105" s="5"/>
      <c r="WXN105" s="5"/>
      <c r="WXO105" s="5"/>
      <c r="WXP105" s="5"/>
      <c r="WXQ105" s="5"/>
      <c r="WXR105" s="5"/>
      <c r="WXS105" s="5"/>
      <c r="WXT105" s="5"/>
      <c r="WXU105" s="5"/>
      <c r="WXV105" s="5"/>
      <c r="WXW105" s="5"/>
      <c r="WXX105" s="5"/>
      <c r="WXY105" s="5"/>
      <c r="WXZ105" s="5"/>
      <c r="WYA105" s="5"/>
      <c r="WYB105" s="5"/>
      <c r="WYC105" s="5"/>
      <c r="WYD105" s="5"/>
      <c r="WYE105" s="5"/>
      <c r="WYF105" s="5"/>
      <c r="WYG105" s="5"/>
      <c r="WYH105" s="5"/>
      <c r="WYI105" s="5"/>
      <c r="WYJ105" s="5"/>
      <c r="WYK105" s="5"/>
      <c r="WYL105" s="5"/>
      <c r="WYM105" s="5"/>
      <c r="WYN105" s="5"/>
      <c r="WYO105" s="5"/>
      <c r="WYP105" s="5"/>
      <c r="WYQ105" s="5"/>
      <c r="WYR105" s="5"/>
      <c r="WYS105" s="5"/>
      <c r="WYT105" s="5"/>
      <c r="WYU105" s="5"/>
      <c r="WYV105" s="5"/>
      <c r="WYW105" s="5"/>
      <c r="WYX105" s="5"/>
      <c r="WYY105" s="5"/>
      <c r="WYZ105" s="5"/>
      <c r="WZA105" s="5"/>
      <c r="WZB105" s="5"/>
      <c r="WZC105" s="5"/>
      <c r="WZD105" s="5"/>
      <c r="WZE105" s="5"/>
      <c r="WZF105" s="5"/>
      <c r="WZG105" s="5"/>
      <c r="WZH105" s="5"/>
      <c r="WZI105" s="5"/>
      <c r="WZJ105" s="5"/>
      <c r="WZK105" s="5"/>
      <c r="WZL105" s="5"/>
      <c r="WZM105" s="5"/>
      <c r="WZN105" s="5"/>
      <c r="WZO105" s="5"/>
      <c r="WZP105" s="5"/>
      <c r="WZQ105" s="5"/>
      <c r="WZR105" s="5"/>
      <c r="WZS105" s="5"/>
      <c r="WZT105" s="5"/>
      <c r="WZU105" s="5"/>
      <c r="WZV105" s="5"/>
      <c r="WZW105" s="5"/>
      <c r="WZX105" s="5"/>
      <c r="WZY105" s="5"/>
      <c r="WZZ105" s="5"/>
      <c r="XAA105" s="5"/>
      <c r="XAB105" s="5"/>
      <c r="XAC105" s="5"/>
      <c r="XAD105" s="5"/>
      <c r="XAE105" s="5"/>
      <c r="XAF105" s="5"/>
      <c r="XAG105" s="5"/>
      <c r="XAH105" s="5"/>
      <c r="XAI105" s="5"/>
      <c r="XAJ105" s="5"/>
      <c r="XAK105" s="5"/>
      <c r="XAL105" s="5"/>
      <c r="XAM105" s="5"/>
      <c r="XAN105" s="5"/>
      <c r="XAO105" s="5"/>
      <c r="XAP105" s="5"/>
      <c r="XAQ105" s="5"/>
      <c r="XAR105" s="5"/>
      <c r="XAS105" s="5"/>
      <c r="XAT105" s="5"/>
      <c r="XAU105" s="5"/>
      <c r="XAV105" s="5"/>
      <c r="XAW105" s="5"/>
      <c r="XAX105" s="5"/>
      <c r="XAY105" s="5"/>
      <c r="XAZ105" s="5"/>
      <c r="XBA105" s="5"/>
      <c r="XBB105" s="5"/>
      <c r="XBC105" s="5"/>
      <c r="XBD105" s="5"/>
      <c r="XBE105" s="5"/>
      <c r="XBF105" s="5"/>
      <c r="XBG105" s="5"/>
      <c r="XBH105" s="5"/>
      <c r="XBI105" s="5"/>
      <c r="XBJ105" s="5"/>
      <c r="XBK105" s="5"/>
      <c r="XBL105" s="5"/>
      <c r="XBM105" s="5"/>
      <c r="XBN105" s="5"/>
      <c r="XBO105" s="5"/>
      <c r="XBP105" s="5"/>
      <c r="XBQ105" s="5"/>
      <c r="XBR105" s="5"/>
      <c r="XBS105" s="5"/>
      <c r="XBT105" s="5"/>
      <c r="XBU105" s="5"/>
      <c r="XBV105" s="5"/>
      <c r="XBW105" s="5"/>
      <c r="XBX105" s="5"/>
      <c r="XBY105" s="5"/>
      <c r="XBZ105" s="5"/>
      <c r="XCA105" s="5"/>
      <c r="XCB105" s="5"/>
      <c r="XCC105" s="5"/>
      <c r="XCD105" s="5"/>
      <c r="XCE105" s="5"/>
      <c r="XCF105" s="5"/>
      <c r="XCG105" s="5"/>
      <c r="XCH105" s="5"/>
      <c r="XCI105" s="5"/>
      <c r="XCJ105" s="5"/>
      <c r="XCK105" s="5"/>
      <c r="XCL105" s="5"/>
      <c r="XCM105" s="5"/>
      <c r="XCN105" s="5"/>
      <c r="XCO105" s="5"/>
      <c r="XCP105" s="5"/>
      <c r="XCQ105" s="5"/>
      <c r="XCR105" s="5"/>
      <c r="XCS105" s="5"/>
      <c r="XCT105" s="5"/>
      <c r="XCU105" s="5"/>
      <c r="XCV105" s="5"/>
      <c r="XCW105" s="5"/>
      <c r="XCX105" s="5"/>
      <c r="XCY105" s="5"/>
      <c r="XCZ105" s="5"/>
      <c r="XDA105" s="5"/>
      <c r="XDB105" s="5"/>
      <c r="XDC105" s="5"/>
      <c r="XDD105" s="5"/>
      <c r="XDE105" s="5"/>
      <c r="XDF105" s="5"/>
      <c r="XDG105" s="5"/>
      <c r="XDH105" s="5"/>
      <c r="XDI105" s="5"/>
      <c r="XDJ105" s="5"/>
      <c r="XDK105" s="5"/>
      <c r="XDL105" s="5"/>
      <c r="XDM105" s="5"/>
      <c r="XDN105" s="5"/>
      <c r="XDO105" s="5"/>
      <c r="XDP105" s="5"/>
      <c r="XDQ105" s="5"/>
      <c r="XDR105" s="5"/>
      <c r="XDS105" s="5"/>
      <c r="XDT105" s="5"/>
      <c r="XDU105" s="5"/>
      <c r="XDV105" s="5"/>
      <c r="XDW105" s="5"/>
      <c r="XDX105" s="5"/>
      <c r="XDY105" s="5"/>
      <c r="XDZ105" s="5"/>
      <c r="XEA105" s="5"/>
      <c r="XEB105" s="5"/>
      <c r="XEC105" s="5"/>
      <c r="XED105" s="5"/>
      <c r="XEE105" s="5"/>
      <c r="XEF105" s="5"/>
      <c r="XEG105" s="5"/>
      <c r="XEH105" s="5"/>
      <c r="XEI105" s="5"/>
      <c r="XEJ105" s="5"/>
      <c r="XEK105" s="5"/>
      <c r="XEL105" s="5"/>
      <c r="XEM105" s="5"/>
      <c r="XEN105" s="5"/>
      <c r="XEO105" s="5"/>
      <c r="XEP105" s="5"/>
      <c r="XEQ105" s="5"/>
      <c r="XER105" s="5"/>
      <c r="XES105" s="5"/>
      <c r="XET105" s="5"/>
      <c r="XEU105" s="5"/>
      <c r="XEV105" s="5"/>
      <c r="XEW105" s="5"/>
      <c r="XEX105" s="5"/>
      <c r="XEY105" s="5"/>
      <c r="XEZ105" s="5"/>
    </row>
    <row r="106" spans="1:16384" customFormat="1">
      <c r="A106" s="50"/>
      <c r="B106" s="11"/>
      <c r="C106" s="43" t="s">
        <v>360</v>
      </c>
      <c r="D106" s="43" t="s">
        <v>360</v>
      </c>
      <c r="E106" s="43" t="s">
        <v>360</v>
      </c>
      <c r="F106" s="287" t="s">
        <v>531</v>
      </c>
      <c r="G106" s="287" t="s">
        <v>532</v>
      </c>
      <c r="H106" s="287" t="s">
        <v>533</v>
      </c>
      <c r="I106" s="11"/>
      <c r="J106" s="4"/>
      <c r="K106" s="204" t="s">
        <v>304</v>
      </c>
      <c r="L106" s="204" t="s">
        <v>304</v>
      </c>
      <c r="M106" s="204" t="s">
        <v>304</v>
      </c>
      <c r="N106" s="4"/>
      <c r="O106" s="263"/>
      <c r="P106" s="264"/>
      <c r="Q106" s="264"/>
      <c r="R106" s="265"/>
      <c r="S106" s="4"/>
      <c r="T106" s="4"/>
      <c r="U106" s="4"/>
      <c r="V106" s="4"/>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c r="XX106" s="5"/>
      <c r="XY106" s="5"/>
      <c r="XZ106" s="5"/>
      <c r="YA106" s="5"/>
      <c r="YB106" s="5"/>
      <c r="YC106" s="5"/>
      <c r="YD106" s="5"/>
      <c r="YE106" s="5"/>
      <c r="YF106" s="5"/>
      <c r="YG106" s="5"/>
      <c r="YH106" s="5"/>
      <c r="YI106" s="5"/>
      <c r="YJ106" s="5"/>
      <c r="YK106" s="5"/>
      <c r="YL106" s="5"/>
      <c r="YM106" s="5"/>
      <c r="YN106" s="5"/>
      <c r="YO106" s="5"/>
      <c r="YP106" s="5"/>
      <c r="YQ106" s="5"/>
      <c r="YR106" s="5"/>
      <c r="YS106" s="5"/>
      <c r="YT106" s="5"/>
      <c r="YU106" s="5"/>
      <c r="YV106" s="5"/>
      <c r="YW106" s="5"/>
      <c r="YX106" s="5"/>
      <c r="YY106" s="5"/>
      <c r="YZ106" s="5"/>
      <c r="ZA106" s="5"/>
      <c r="ZB106" s="5"/>
      <c r="ZC106" s="5"/>
      <c r="ZD106" s="5"/>
      <c r="ZE106" s="5"/>
      <c r="ZF106" s="5"/>
      <c r="ZG106" s="5"/>
      <c r="ZH106" s="5"/>
      <c r="ZI106" s="5"/>
      <c r="ZJ106" s="5"/>
      <c r="ZK106" s="5"/>
      <c r="ZL106" s="5"/>
      <c r="ZM106" s="5"/>
      <c r="ZN106" s="5"/>
      <c r="ZO106" s="5"/>
      <c r="ZP106" s="5"/>
      <c r="ZQ106" s="5"/>
      <c r="ZR106" s="5"/>
      <c r="ZS106" s="5"/>
      <c r="ZT106" s="5"/>
      <c r="ZU106" s="5"/>
      <c r="ZV106" s="5"/>
      <c r="ZW106" s="5"/>
      <c r="ZX106" s="5"/>
      <c r="ZY106" s="5"/>
      <c r="ZZ106" s="5"/>
      <c r="AAA106" s="5"/>
      <c r="AAB106" s="5"/>
      <c r="AAC106" s="5"/>
      <c r="AAD106" s="5"/>
      <c r="AAE106" s="5"/>
      <c r="AAF106" s="5"/>
      <c r="AAG106" s="5"/>
      <c r="AAH106" s="5"/>
      <c r="AAI106" s="5"/>
      <c r="AAJ106" s="5"/>
      <c r="AAK106" s="5"/>
      <c r="AAL106" s="5"/>
      <c r="AAM106" s="5"/>
      <c r="AAN106" s="5"/>
      <c r="AAO106" s="5"/>
      <c r="AAP106" s="5"/>
      <c r="AAQ106" s="5"/>
      <c r="AAR106" s="5"/>
      <c r="AAS106" s="5"/>
      <c r="AAT106" s="5"/>
      <c r="AAU106" s="5"/>
      <c r="AAV106" s="5"/>
      <c r="AAW106" s="5"/>
      <c r="AAX106" s="5"/>
      <c r="AAY106" s="5"/>
      <c r="AAZ106" s="5"/>
      <c r="ABA106" s="5"/>
      <c r="ABB106" s="5"/>
      <c r="ABC106" s="5"/>
      <c r="ABD106" s="5"/>
      <c r="ABE106" s="5"/>
      <c r="ABF106" s="5"/>
      <c r="ABG106" s="5"/>
      <c r="ABH106" s="5"/>
      <c r="ABI106" s="5"/>
      <c r="ABJ106" s="5"/>
      <c r="ABK106" s="5"/>
      <c r="ABL106" s="5"/>
      <c r="ABM106" s="5"/>
      <c r="ABN106" s="5"/>
      <c r="ABO106" s="5"/>
      <c r="ABP106" s="5"/>
      <c r="ABQ106" s="5"/>
      <c r="ABR106" s="5"/>
      <c r="ABS106" s="5"/>
      <c r="ABT106" s="5"/>
      <c r="ABU106" s="5"/>
      <c r="ABV106" s="5"/>
      <c r="ABW106" s="5"/>
      <c r="ABX106" s="5"/>
      <c r="ABY106" s="5"/>
      <c r="ABZ106" s="5"/>
      <c r="ACA106" s="5"/>
      <c r="ACB106" s="5"/>
      <c r="ACC106" s="5"/>
      <c r="ACD106" s="5"/>
      <c r="ACE106" s="5"/>
      <c r="ACF106" s="5"/>
      <c r="ACG106" s="5"/>
      <c r="ACH106" s="5"/>
      <c r="ACI106" s="5"/>
      <c r="ACJ106" s="5"/>
      <c r="ACK106" s="5"/>
      <c r="ACL106" s="5"/>
      <c r="ACM106" s="5"/>
      <c r="ACN106" s="5"/>
      <c r="ACO106" s="5"/>
      <c r="ACP106" s="5"/>
      <c r="ACQ106" s="5"/>
      <c r="ACR106" s="5"/>
      <c r="ACS106" s="5"/>
      <c r="ACT106" s="5"/>
      <c r="ACU106" s="5"/>
      <c r="ACV106" s="5"/>
      <c r="ACW106" s="5"/>
      <c r="ACX106" s="5"/>
      <c r="ACY106" s="5"/>
      <c r="ACZ106" s="5"/>
      <c r="ADA106" s="5"/>
      <c r="ADB106" s="5"/>
      <c r="ADC106" s="5"/>
      <c r="ADD106" s="5"/>
      <c r="ADE106" s="5"/>
      <c r="ADF106" s="5"/>
      <c r="ADG106" s="5"/>
      <c r="ADH106" s="5"/>
      <c r="ADI106" s="5"/>
      <c r="ADJ106" s="5"/>
      <c r="ADK106" s="5"/>
      <c r="ADL106" s="5"/>
      <c r="ADM106" s="5"/>
      <c r="ADN106" s="5"/>
      <c r="ADO106" s="5"/>
      <c r="ADP106" s="5"/>
      <c r="ADQ106" s="5"/>
      <c r="ADR106" s="5"/>
      <c r="ADS106" s="5"/>
      <c r="ADT106" s="5"/>
      <c r="ADU106" s="5"/>
      <c r="ADV106" s="5"/>
      <c r="ADW106" s="5"/>
      <c r="ADX106" s="5"/>
      <c r="ADY106" s="5"/>
      <c r="ADZ106" s="5"/>
      <c r="AEA106" s="5"/>
      <c r="AEB106" s="5"/>
      <c r="AEC106" s="5"/>
      <c r="AED106" s="5"/>
      <c r="AEE106" s="5"/>
      <c r="AEF106" s="5"/>
      <c r="AEG106" s="5"/>
      <c r="AEH106" s="5"/>
      <c r="AEI106" s="5"/>
      <c r="AEJ106" s="5"/>
      <c r="AEK106" s="5"/>
      <c r="AEL106" s="5"/>
      <c r="AEM106" s="5"/>
      <c r="AEN106" s="5"/>
      <c r="AEO106" s="5"/>
      <c r="AEP106" s="5"/>
      <c r="AEQ106" s="5"/>
      <c r="AER106" s="5"/>
      <c r="AES106" s="5"/>
      <c r="AET106" s="5"/>
      <c r="AEU106" s="5"/>
      <c r="AEV106" s="5"/>
      <c r="AEW106" s="5"/>
      <c r="AEX106" s="5"/>
      <c r="AEY106" s="5"/>
      <c r="AEZ106" s="5"/>
      <c r="AFA106" s="5"/>
      <c r="AFB106" s="5"/>
      <c r="AFC106" s="5"/>
      <c r="AFD106" s="5"/>
      <c r="AFE106" s="5"/>
      <c r="AFF106" s="5"/>
      <c r="AFG106" s="5"/>
      <c r="AFH106" s="5"/>
      <c r="AFI106" s="5"/>
      <c r="AFJ106" s="5"/>
      <c r="AFK106" s="5"/>
      <c r="AFL106" s="5"/>
      <c r="AFM106" s="5"/>
      <c r="AFN106" s="5"/>
      <c r="AFO106" s="5"/>
      <c r="AFP106" s="5"/>
      <c r="AFQ106" s="5"/>
      <c r="AFR106" s="5"/>
      <c r="AFS106" s="5"/>
      <c r="AFT106" s="5"/>
      <c r="AFU106" s="5"/>
      <c r="AFV106" s="5"/>
      <c r="AFW106" s="5"/>
      <c r="AFX106" s="5"/>
      <c r="AFY106" s="5"/>
      <c r="AFZ106" s="5"/>
      <c r="AGA106" s="5"/>
      <c r="AGB106" s="5"/>
      <c r="AGC106" s="5"/>
      <c r="AGD106" s="5"/>
      <c r="AGE106" s="5"/>
      <c r="AGF106" s="5"/>
      <c r="AGG106" s="5"/>
      <c r="AGH106" s="5"/>
      <c r="AGI106" s="5"/>
      <c r="AGJ106" s="5"/>
      <c r="AGK106" s="5"/>
      <c r="AGL106" s="5"/>
      <c r="AGM106" s="5"/>
      <c r="AGN106" s="5"/>
      <c r="AGO106" s="5"/>
      <c r="AGP106" s="5"/>
      <c r="AGQ106" s="5"/>
      <c r="AGR106" s="5"/>
      <c r="AGS106" s="5"/>
      <c r="AGT106" s="5"/>
      <c r="AGU106" s="5"/>
      <c r="AGV106" s="5"/>
      <c r="AGW106" s="5"/>
      <c r="AGX106" s="5"/>
      <c r="AGY106" s="5"/>
      <c r="AGZ106" s="5"/>
      <c r="AHA106" s="5"/>
      <c r="AHB106" s="5"/>
      <c r="AHC106" s="5"/>
      <c r="AHD106" s="5"/>
      <c r="AHE106" s="5"/>
      <c r="AHF106" s="5"/>
      <c r="AHG106" s="5"/>
      <c r="AHH106" s="5"/>
      <c r="AHI106" s="5"/>
      <c r="AHJ106" s="5"/>
      <c r="AHK106" s="5"/>
      <c r="AHL106" s="5"/>
      <c r="AHM106" s="5"/>
      <c r="AHN106" s="5"/>
      <c r="AHO106" s="5"/>
      <c r="AHP106" s="5"/>
      <c r="AHQ106" s="5"/>
      <c r="AHR106" s="5"/>
      <c r="AHS106" s="5"/>
      <c r="AHT106" s="5"/>
      <c r="AHU106" s="5"/>
      <c r="AHV106" s="5"/>
      <c r="AHW106" s="5"/>
      <c r="AHX106" s="5"/>
      <c r="AHY106" s="5"/>
      <c r="AHZ106" s="5"/>
      <c r="AIA106" s="5"/>
      <c r="AIB106" s="5"/>
      <c r="AIC106" s="5"/>
      <c r="AID106" s="5"/>
      <c r="AIE106" s="5"/>
      <c r="AIF106" s="5"/>
      <c r="AIG106" s="5"/>
      <c r="AIH106" s="5"/>
      <c r="AII106" s="5"/>
      <c r="AIJ106" s="5"/>
      <c r="AIK106" s="5"/>
      <c r="AIL106" s="5"/>
      <c r="AIM106" s="5"/>
      <c r="AIN106" s="5"/>
      <c r="AIO106" s="5"/>
      <c r="AIP106" s="5"/>
      <c r="AIQ106" s="5"/>
      <c r="AIR106" s="5"/>
      <c r="AIS106" s="5"/>
      <c r="AIT106" s="5"/>
      <c r="AIU106" s="5"/>
      <c r="AIV106" s="5"/>
      <c r="AIW106" s="5"/>
      <c r="AIX106" s="5"/>
      <c r="AIY106" s="5"/>
      <c r="AIZ106" s="5"/>
      <c r="AJA106" s="5"/>
      <c r="AJB106" s="5"/>
      <c r="AJC106" s="5"/>
      <c r="AJD106" s="5"/>
      <c r="AJE106" s="5"/>
      <c r="AJF106" s="5"/>
      <c r="AJG106" s="5"/>
      <c r="AJH106" s="5"/>
      <c r="AJI106" s="5"/>
      <c r="AJJ106" s="5"/>
      <c r="AJK106" s="5"/>
      <c r="AJL106" s="5"/>
      <c r="AJM106" s="5"/>
      <c r="AJN106" s="5"/>
      <c r="AJO106" s="5"/>
      <c r="AJP106" s="5"/>
      <c r="AJQ106" s="5"/>
      <c r="AJR106" s="5"/>
      <c r="AJS106" s="5"/>
      <c r="AJT106" s="5"/>
      <c r="AJU106" s="5"/>
      <c r="AJV106" s="5"/>
      <c r="AJW106" s="5"/>
      <c r="AJX106" s="5"/>
      <c r="AJY106" s="5"/>
      <c r="AJZ106" s="5"/>
      <c r="AKA106" s="5"/>
      <c r="AKB106" s="5"/>
      <c r="AKC106" s="5"/>
      <c r="AKD106" s="5"/>
      <c r="AKE106" s="5"/>
      <c r="AKF106" s="5"/>
      <c r="AKG106" s="5"/>
      <c r="AKH106" s="5"/>
      <c r="AKI106" s="5"/>
      <c r="AKJ106" s="5"/>
      <c r="AKK106" s="5"/>
      <c r="AKL106" s="5"/>
      <c r="AKM106" s="5"/>
      <c r="AKN106" s="5"/>
      <c r="AKO106" s="5"/>
      <c r="AKP106" s="5"/>
      <c r="AKQ106" s="5"/>
      <c r="AKR106" s="5"/>
      <c r="AKS106" s="5"/>
      <c r="AKT106" s="5"/>
      <c r="AKU106" s="5"/>
      <c r="AKV106" s="5"/>
      <c r="AKW106" s="5"/>
      <c r="AKX106" s="5"/>
      <c r="AKY106" s="5"/>
      <c r="AKZ106" s="5"/>
      <c r="ALA106" s="5"/>
      <c r="ALB106" s="5"/>
      <c r="ALC106" s="5"/>
      <c r="ALD106" s="5"/>
      <c r="ALE106" s="5"/>
      <c r="ALF106" s="5"/>
      <c r="ALG106" s="5"/>
      <c r="ALH106" s="5"/>
      <c r="ALI106" s="5"/>
      <c r="ALJ106" s="5"/>
      <c r="ALK106" s="5"/>
      <c r="ALL106" s="5"/>
      <c r="ALM106" s="5"/>
      <c r="ALN106" s="5"/>
      <c r="ALO106" s="5"/>
      <c r="ALP106" s="5"/>
      <c r="ALQ106" s="5"/>
      <c r="ALR106" s="5"/>
      <c r="ALS106" s="5"/>
      <c r="ALT106" s="5"/>
      <c r="ALU106" s="5"/>
      <c r="ALV106" s="5"/>
      <c r="ALW106" s="5"/>
      <c r="ALX106" s="5"/>
      <c r="ALY106" s="5"/>
      <c r="ALZ106" s="5"/>
      <c r="AMA106" s="5"/>
      <c r="AMB106" s="5"/>
      <c r="AMC106" s="5"/>
      <c r="AMD106" s="5"/>
      <c r="AME106" s="5"/>
      <c r="AMF106" s="5"/>
      <c r="AMG106" s="5"/>
      <c r="AMH106" s="5"/>
      <c r="AMI106" s="5"/>
      <c r="AMJ106" s="5"/>
      <c r="AMK106" s="5"/>
      <c r="AML106" s="5"/>
      <c r="AMM106" s="5"/>
      <c r="AMN106" s="5"/>
      <c r="AMO106" s="5"/>
      <c r="AMP106" s="5"/>
      <c r="AMQ106" s="5"/>
      <c r="AMR106" s="5"/>
      <c r="AMS106" s="5"/>
      <c r="AMT106" s="5"/>
      <c r="AMU106" s="5"/>
      <c r="AMV106" s="5"/>
      <c r="AMW106" s="5"/>
      <c r="AMX106" s="5"/>
      <c r="AMY106" s="5"/>
      <c r="AMZ106" s="5"/>
      <c r="ANA106" s="5"/>
      <c r="ANB106" s="5"/>
      <c r="ANC106" s="5"/>
      <c r="AND106" s="5"/>
      <c r="ANE106" s="5"/>
      <c r="ANF106" s="5"/>
      <c r="ANG106" s="5"/>
      <c r="ANH106" s="5"/>
      <c r="ANI106" s="5"/>
      <c r="ANJ106" s="5"/>
      <c r="ANK106" s="5"/>
      <c r="ANL106" s="5"/>
      <c r="ANM106" s="5"/>
      <c r="ANN106" s="5"/>
      <c r="ANO106" s="5"/>
      <c r="ANP106" s="5"/>
      <c r="ANQ106" s="5"/>
      <c r="ANR106" s="5"/>
      <c r="ANS106" s="5"/>
      <c r="ANT106" s="5"/>
      <c r="ANU106" s="5"/>
      <c r="ANV106" s="5"/>
      <c r="ANW106" s="5"/>
      <c r="ANX106" s="5"/>
      <c r="ANY106" s="5"/>
      <c r="ANZ106" s="5"/>
      <c r="AOA106" s="5"/>
      <c r="AOB106" s="5"/>
      <c r="AOC106" s="5"/>
      <c r="AOD106" s="5"/>
      <c r="AOE106" s="5"/>
      <c r="AOF106" s="5"/>
      <c r="AOG106" s="5"/>
      <c r="AOH106" s="5"/>
      <c r="AOI106" s="5"/>
      <c r="AOJ106" s="5"/>
      <c r="AOK106" s="5"/>
      <c r="AOL106" s="5"/>
      <c r="AOM106" s="5"/>
      <c r="AON106" s="5"/>
      <c r="AOO106" s="5"/>
      <c r="AOP106" s="5"/>
      <c r="AOQ106" s="5"/>
      <c r="AOR106" s="5"/>
      <c r="AOS106" s="5"/>
      <c r="AOT106" s="5"/>
      <c r="AOU106" s="5"/>
      <c r="AOV106" s="5"/>
      <c r="AOW106" s="5"/>
      <c r="AOX106" s="5"/>
      <c r="AOY106" s="5"/>
      <c r="AOZ106" s="5"/>
      <c r="APA106" s="5"/>
      <c r="APB106" s="5"/>
      <c r="APC106" s="5"/>
      <c r="APD106" s="5"/>
      <c r="APE106" s="5"/>
      <c r="APF106" s="5"/>
      <c r="APG106" s="5"/>
      <c r="APH106" s="5"/>
      <c r="API106" s="5"/>
      <c r="APJ106" s="5"/>
      <c r="APK106" s="5"/>
      <c r="APL106" s="5"/>
      <c r="APM106" s="5"/>
      <c r="APN106" s="5"/>
      <c r="APO106" s="5"/>
      <c r="APP106" s="5"/>
      <c r="APQ106" s="5"/>
      <c r="APR106" s="5"/>
      <c r="APS106" s="5"/>
      <c r="APT106" s="5"/>
      <c r="APU106" s="5"/>
      <c r="APV106" s="5"/>
      <c r="APW106" s="5"/>
      <c r="APX106" s="5"/>
      <c r="APY106" s="5"/>
      <c r="APZ106" s="5"/>
      <c r="AQA106" s="5"/>
      <c r="AQB106" s="5"/>
      <c r="AQC106" s="5"/>
      <c r="AQD106" s="5"/>
      <c r="AQE106" s="5"/>
      <c r="AQF106" s="5"/>
      <c r="AQG106" s="5"/>
      <c r="AQH106" s="5"/>
      <c r="AQI106" s="5"/>
      <c r="AQJ106" s="5"/>
      <c r="AQK106" s="5"/>
      <c r="AQL106" s="5"/>
      <c r="AQM106" s="5"/>
      <c r="AQN106" s="5"/>
      <c r="AQO106" s="5"/>
      <c r="AQP106" s="5"/>
      <c r="AQQ106" s="5"/>
      <c r="AQR106" s="5"/>
      <c r="AQS106" s="5"/>
      <c r="AQT106" s="5"/>
      <c r="AQU106" s="5"/>
      <c r="AQV106" s="5"/>
      <c r="AQW106" s="5"/>
      <c r="AQX106" s="5"/>
      <c r="AQY106" s="5"/>
      <c r="AQZ106" s="5"/>
      <c r="ARA106" s="5"/>
      <c r="ARB106" s="5"/>
      <c r="ARC106" s="5"/>
      <c r="ARD106" s="5"/>
      <c r="ARE106" s="5"/>
      <c r="ARF106" s="5"/>
      <c r="ARG106" s="5"/>
      <c r="ARH106" s="5"/>
      <c r="ARI106" s="5"/>
      <c r="ARJ106" s="5"/>
      <c r="ARK106" s="5"/>
      <c r="ARL106" s="5"/>
      <c r="ARM106" s="5"/>
      <c r="ARN106" s="5"/>
      <c r="ARO106" s="5"/>
      <c r="ARP106" s="5"/>
      <c r="ARQ106" s="5"/>
      <c r="ARR106" s="5"/>
      <c r="ARS106" s="5"/>
      <c r="ART106" s="5"/>
      <c r="ARU106" s="5"/>
      <c r="ARV106" s="5"/>
      <c r="ARW106" s="5"/>
      <c r="ARX106" s="5"/>
      <c r="ARY106" s="5"/>
      <c r="ARZ106" s="5"/>
      <c r="ASA106" s="5"/>
      <c r="ASB106" s="5"/>
      <c r="ASC106" s="5"/>
      <c r="ASD106" s="5"/>
      <c r="ASE106" s="5"/>
      <c r="ASF106" s="5"/>
      <c r="ASG106" s="5"/>
      <c r="ASH106" s="5"/>
      <c r="ASI106" s="5"/>
      <c r="ASJ106" s="5"/>
      <c r="ASK106" s="5"/>
      <c r="ASL106" s="5"/>
      <c r="ASM106" s="5"/>
      <c r="ASN106" s="5"/>
      <c r="ASO106" s="5"/>
      <c r="ASP106" s="5"/>
      <c r="ASQ106" s="5"/>
      <c r="ASR106" s="5"/>
      <c r="ASS106" s="5"/>
      <c r="AST106" s="5"/>
      <c r="ASU106" s="5"/>
      <c r="ASV106" s="5"/>
      <c r="ASW106" s="5"/>
      <c r="ASX106" s="5"/>
      <c r="ASY106" s="5"/>
      <c r="ASZ106" s="5"/>
      <c r="ATA106" s="5"/>
      <c r="ATB106" s="5"/>
      <c r="ATC106" s="5"/>
      <c r="ATD106" s="5"/>
      <c r="ATE106" s="5"/>
      <c r="ATF106" s="5"/>
      <c r="ATG106" s="5"/>
      <c r="ATH106" s="5"/>
      <c r="ATI106" s="5"/>
      <c r="ATJ106" s="5"/>
      <c r="ATK106" s="5"/>
      <c r="ATL106" s="5"/>
      <c r="ATM106" s="5"/>
      <c r="ATN106" s="5"/>
      <c r="ATO106" s="5"/>
      <c r="ATP106" s="5"/>
      <c r="ATQ106" s="5"/>
      <c r="ATR106" s="5"/>
      <c r="ATS106" s="5"/>
      <c r="ATT106" s="5"/>
      <c r="ATU106" s="5"/>
      <c r="ATV106" s="5"/>
      <c r="ATW106" s="5"/>
      <c r="ATX106" s="5"/>
      <c r="ATY106" s="5"/>
      <c r="ATZ106" s="5"/>
      <c r="AUA106" s="5"/>
      <c r="AUB106" s="5"/>
      <c r="AUC106" s="5"/>
      <c r="AUD106" s="5"/>
      <c r="AUE106" s="5"/>
      <c r="AUF106" s="5"/>
      <c r="AUG106" s="5"/>
      <c r="AUH106" s="5"/>
      <c r="AUI106" s="5"/>
      <c r="AUJ106" s="5"/>
      <c r="AUK106" s="5"/>
      <c r="AUL106" s="5"/>
      <c r="AUM106" s="5"/>
      <c r="AUN106" s="5"/>
      <c r="AUO106" s="5"/>
      <c r="AUP106" s="5"/>
      <c r="AUQ106" s="5"/>
      <c r="AUR106" s="5"/>
      <c r="AUS106" s="5"/>
      <c r="AUT106" s="5"/>
      <c r="AUU106" s="5"/>
      <c r="AUV106" s="5"/>
      <c r="AUW106" s="5"/>
      <c r="AUX106" s="5"/>
      <c r="AUY106" s="5"/>
      <c r="AUZ106" s="5"/>
      <c r="AVA106" s="5"/>
      <c r="AVB106" s="5"/>
      <c r="AVC106" s="5"/>
      <c r="AVD106" s="5"/>
      <c r="AVE106" s="5"/>
      <c r="AVF106" s="5"/>
      <c r="AVG106" s="5"/>
      <c r="AVH106" s="5"/>
      <c r="AVI106" s="5"/>
      <c r="AVJ106" s="5"/>
      <c r="AVK106" s="5"/>
      <c r="AVL106" s="5"/>
      <c r="AVM106" s="5"/>
      <c r="AVN106" s="5"/>
      <c r="AVO106" s="5"/>
      <c r="AVP106" s="5"/>
      <c r="AVQ106" s="5"/>
      <c r="AVR106" s="5"/>
      <c r="AVS106" s="5"/>
      <c r="AVT106" s="5"/>
      <c r="AVU106" s="5"/>
      <c r="AVV106" s="5"/>
      <c r="AVW106" s="5"/>
      <c r="AVX106" s="5"/>
      <c r="AVY106" s="5"/>
      <c r="AVZ106" s="5"/>
      <c r="AWA106" s="5"/>
      <c r="AWB106" s="5"/>
      <c r="AWC106" s="5"/>
      <c r="AWD106" s="5"/>
      <c r="AWE106" s="5"/>
      <c r="AWF106" s="5"/>
      <c r="AWG106" s="5"/>
      <c r="AWH106" s="5"/>
      <c r="AWI106" s="5"/>
      <c r="AWJ106" s="5"/>
      <c r="AWK106" s="5"/>
      <c r="AWL106" s="5"/>
      <c r="AWM106" s="5"/>
      <c r="AWN106" s="5"/>
      <c r="AWO106" s="5"/>
      <c r="AWP106" s="5"/>
      <c r="AWQ106" s="5"/>
      <c r="AWR106" s="5"/>
      <c r="AWS106" s="5"/>
      <c r="AWT106" s="5"/>
      <c r="AWU106" s="5"/>
      <c r="AWV106" s="5"/>
      <c r="AWW106" s="5"/>
      <c r="AWX106" s="5"/>
      <c r="AWY106" s="5"/>
      <c r="AWZ106" s="5"/>
      <c r="AXA106" s="5"/>
      <c r="AXB106" s="5"/>
      <c r="AXC106" s="5"/>
      <c r="AXD106" s="5"/>
      <c r="AXE106" s="5"/>
      <c r="AXF106" s="5"/>
      <c r="AXG106" s="5"/>
      <c r="AXH106" s="5"/>
      <c r="AXI106" s="5"/>
      <c r="AXJ106" s="5"/>
      <c r="AXK106" s="5"/>
      <c r="AXL106" s="5"/>
      <c r="AXM106" s="5"/>
      <c r="AXN106" s="5"/>
      <c r="AXO106" s="5"/>
      <c r="AXP106" s="5"/>
      <c r="AXQ106" s="5"/>
      <c r="AXR106" s="5"/>
      <c r="AXS106" s="5"/>
      <c r="AXT106" s="5"/>
      <c r="AXU106" s="5"/>
      <c r="AXV106" s="5"/>
      <c r="AXW106" s="5"/>
      <c r="AXX106" s="5"/>
      <c r="AXY106" s="5"/>
      <c r="AXZ106" s="5"/>
      <c r="AYA106" s="5"/>
      <c r="AYB106" s="5"/>
      <c r="AYC106" s="5"/>
      <c r="AYD106" s="5"/>
      <c r="AYE106" s="5"/>
      <c r="AYF106" s="5"/>
      <c r="AYG106" s="5"/>
      <c r="AYH106" s="5"/>
      <c r="AYI106" s="5"/>
      <c r="AYJ106" s="5"/>
      <c r="AYK106" s="5"/>
      <c r="AYL106" s="5"/>
      <c r="AYM106" s="5"/>
      <c r="AYN106" s="5"/>
      <c r="AYO106" s="5"/>
      <c r="AYP106" s="5"/>
      <c r="AYQ106" s="5"/>
      <c r="AYR106" s="5"/>
      <c r="AYS106" s="5"/>
      <c r="AYT106" s="5"/>
      <c r="AYU106" s="5"/>
      <c r="AYV106" s="5"/>
      <c r="AYW106" s="5"/>
      <c r="AYX106" s="5"/>
      <c r="AYY106" s="5"/>
      <c r="AYZ106" s="5"/>
      <c r="AZA106" s="5"/>
      <c r="AZB106" s="5"/>
      <c r="AZC106" s="5"/>
      <c r="AZD106" s="5"/>
      <c r="AZE106" s="5"/>
      <c r="AZF106" s="5"/>
      <c r="AZG106" s="5"/>
      <c r="AZH106" s="5"/>
      <c r="AZI106" s="5"/>
      <c r="AZJ106" s="5"/>
      <c r="AZK106" s="5"/>
      <c r="AZL106" s="5"/>
      <c r="AZM106" s="5"/>
      <c r="AZN106" s="5"/>
      <c r="AZO106" s="5"/>
      <c r="AZP106" s="5"/>
      <c r="AZQ106" s="5"/>
      <c r="AZR106" s="5"/>
      <c r="AZS106" s="5"/>
      <c r="AZT106" s="5"/>
      <c r="AZU106" s="5"/>
      <c r="AZV106" s="5"/>
      <c r="AZW106" s="5"/>
      <c r="AZX106" s="5"/>
      <c r="AZY106" s="5"/>
      <c r="AZZ106" s="5"/>
      <c r="BAA106" s="5"/>
      <c r="BAB106" s="5"/>
      <c r="BAC106" s="5"/>
      <c r="BAD106" s="5"/>
      <c r="BAE106" s="5"/>
      <c r="BAF106" s="5"/>
      <c r="BAG106" s="5"/>
      <c r="BAH106" s="5"/>
      <c r="BAI106" s="5"/>
      <c r="BAJ106" s="5"/>
      <c r="BAK106" s="5"/>
      <c r="BAL106" s="5"/>
      <c r="BAM106" s="5"/>
      <c r="BAN106" s="5"/>
      <c r="BAO106" s="5"/>
      <c r="BAP106" s="5"/>
      <c r="BAQ106" s="5"/>
      <c r="BAR106" s="5"/>
      <c r="BAS106" s="5"/>
      <c r="BAT106" s="5"/>
      <c r="BAU106" s="5"/>
      <c r="BAV106" s="5"/>
      <c r="BAW106" s="5"/>
      <c r="BAX106" s="5"/>
      <c r="BAY106" s="5"/>
      <c r="BAZ106" s="5"/>
      <c r="BBA106" s="5"/>
      <c r="BBB106" s="5"/>
      <c r="BBC106" s="5"/>
      <c r="BBD106" s="5"/>
      <c r="BBE106" s="5"/>
      <c r="BBF106" s="5"/>
      <c r="BBG106" s="5"/>
      <c r="BBH106" s="5"/>
      <c r="BBI106" s="5"/>
      <c r="BBJ106" s="5"/>
      <c r="BBK106" s="5"/>
      <c r="BBL106" s="5"/>
      <c r="BBM106" s="5"/>
      <c r="BBN106" s="5"/>
      <c r="BBO106" s="5"/>
      <c r="BBP106" s="5"/>
      <c r="BBQ106" s="5"/>
      <c r="BBR106" s="5"/>
      <c r="BBS106" s="5"/>
      <c r="BBT106" s="5"/>
      <c r="BBU106" s="5"/>
      <c r="BBV106" s="5"/>
      <c r="BBW106" s="5"/>
      <c r="BBX106" s="5"/>
      <c r="BBY106" s="5"/>
      <c r="BBZ106" s="5"/>
      <c r="BCA106" s="5"/>
      <c r="BCB106" s="5"/>
      <c r="BCC106" s="5"/>
      <c r="BCD106" s="5"/>
      <c r="BCE106" s="5"/>
      <c r="BCF106" s="5"/>
      <c r="BCG106" s="5"/>
      <c r="BCH106" s="5"/>
      <c r="BCI106" s="5"/>
      <c r="BCJ106" s="5"/>
      <c r="BCK106" s="5"/>
      <c r="BCL106" s="5"/>
      <c r="BCM106" s="5"/>
      <c r="BCN106" s="5"/>
      <c r="BCO106" s="5"/>
      <c r="BCP106" s="5"/>
      <c r="BCQ106" s="5"/>
      <c r="BCR106" s="5"/>
      <c r="BCS106" s="5"/>
      <c r="BCT106" s="5"/>
      <c r="BCU106" s="5"/>
      <c r="BCV106" s="5"/>
      <c r="BCW106" s="5"/>
      <c r="BCX106" s="5"/>
      <c r="BCY106" s="5"/>
      <c r="BCZ106" s="5"/>
      <c r="BDA106" s="5"/>
      <c r="BDB106" s="5"/>
      <c r="BDC106" s="5"/>
      <c r="BDD106" s="5"/>
      <c r="BDE106" s="5"/>
      <c r="BDF106" s="5"/>
      <c r="BDG106" s="5"/>
      <c r="BDH106" s="5"/>
      <c r="BDI106" s="5"/>
      <c r="BDJ106" s="5"/>
      <c r="BDK106" s="5"/>
      <c r="BDL106" s="5"/>
      <c r="BDM106" s="5"/>
      <c r="BDN106" s="5"/>
      <c r="BDO106" s="5"/>
      <c r="BDP106" s="5"/>
      <c r="BDQ106" s="5"/>
      <c r="BDR106" s="5"/>
      <c r="BDS106" s="5"/>
      <c r="BDT106" s="5"/>
      <c r="BDU106" s="5"/>
      <c r="BDV106" s="5"/>
      <c r="BDW106" s="5"/>
      <c r="BDX106" s="5"/>
      <c r="BDY106" s="5"/>
      <c r="BDZ106" s="5"/>
      <c r="BEA106" s="5"/>
      <c r="BEB106" s="5"/>
      <c r="BEC106" s="5"/>
      <c r="BED106" s="5"/>
      <c r="BEE106" s="5"/>
      <c r="BEF106" s="5"/>
      <c r="BEG106" s="5"/>
      <c r="BEH106" s="5"/>
      <c r="BEI106" s="5"/>
      <c r="BEJ106" s="5"/>
      <c r="BEK106" s="5"/>
      <c r="BEL106" s="5"/>
      <c r="BEM106" s="5"/>
      <c r="BEN106" s="5"/>
      <c r="BEO106" s="5"/>
      <c r="BEP106" s="5"/>
      <c r="BEQ106" s="5"/>
      <c r="BER106" s="5"/>
      <c r="BES106" s="5"/>
      <c r="BET106" s="5"/>
      <c r="BEU106" s="5"/>
      <c r="BEV106" s="5"/>
      <c r="BEW106" s="5"/>
      <c r="BEX106" s="5"/>
      <c r="BEY106" s="5"/>
      <c r="BEZ106" s="5"/>
      <c r="BFA106" s="5"/>
      <c r="BFB106" s="5"/>
      <c r="BFC106" s="5"/>
      <c r="BFD106" s="5"/>
      <c r="BFE106" s="5"/>
      <c r="BFF106" s="5"/>
      <c r="BFG106" s="5"/>
      <c r="BFH106" s="5"/>
      <c r="BFI106" s="5"/>
      <c r="BFJ106" s="5"/>
      <c r="BFK106" s="5"/>
      <c r="BFL106" s="5"/>
      <c r="BFM106" s="5"/>
      <c r="BFN106" s="5"/>
      <c r="BFO106" s="5"/>
      <c r="BFP106" s="5"/>
      <c r="BFQ106" s="5"/>
      <c r="BFR106" s="5"/>
      <c r="BFS106" s="5"/>
      <c r="BFT106" s="5"/>
      <c r="BFU106" s="5"/>
      <c r="BFV106" s="5"/>
      <c r="BFW106" s="5"/>
      <c r="BFX106" s="5"/>
      <c r="BFY106" s="5"/>
      <c r="BFZ106" s="5"/>
      <c r="BGA106" s="5"/>
      <c r="BGB106" s="5"/>
      <c r="BGC106" s="5"/>
      <c r="BGD106" s="5"/>
      <c r="BGE106" s="5"/>
      <c r="BGF106" s="5"/>
      <c r="BGG106" s="5"/>
      <c r="BGH106" s="5"/>
      <c r="BGI106" s="5"/>
      <c r="BGJ106" s="5"/>
      <c r="BGK106" s="5"/>
      <c r="BGL106" s="5"/>
      <c r="BGM106" s="5"/>
      <c r="BGN106" s="5"/>
      <c r="BGO106" s="5"/>
      <c r="BGP106" s="5"/>
      <c r="BGQ106" s="5"/>
      <c r="BGR106" s="5"/>
      <c r="BGS106" s="5"/>
      <c r="BGT106" s="5"/>
      <c r="BGU106" s="5"/>
      <c r="BGV106" s="5"/>
      <c r="BGW106" s="5"/>
      <c r="BGX106" s="5"/>
      <c r="BGY106" s="5"/>
      <c r="BGZ106" s="5"/>
      <c r="BHA106" s="5"/>
      <c r="BHB106" s="5"/>
      <c r="BHC106" s="5"/>
      <c r="BHD106" s="5"/>
      <c r="BHE106" s="5"/>
      <c r="BHF106" s="5"/>
      <c r="BHG106" s="5"/>
      <c r="BHH106" s="5"/>
      <c r="BHI106" s="5"/>
      <c r="BHJ106" s="5"/>
      <c r="BHK106" s="5"/>
      <c r="BHL106" s="5"/>
      <c r="BHM106" s="5"/>
      <c r="BHN106" s="5"/>
      <c r="BHO106" s="5"/>
      <c r="BHP106" s="5"/>
      <c r="BHQ106" s="5"/>
      <c r="BHR106" s="5"/>
      <c r="BHS106" s="5"/>
      <c r="BHT106" s="5"/>
      <c r="BHU106" s="5"/>
      <c r="BHV106" s="5"/>
      <c r="BHW106" s="5"/>
      <c r="BHX106" s="5"/>
      <c r="BHY106" s="5"/>
      <c r="BHZ106" s="5"/>
      <c r="BIA106" s="5"/>
      <c r="BIB106" s="5"/>
      <c r="BIC106" s="5"/>
      <c r="BID106" s="5"/>
      <c r="BIE106" s="5"/>
      <c r="BIF106" s="5"/>
      <c r="BIG106" s="5"/>
      <c r="BIH106" s="5"/>
      <c r="BII106" s="5"/>
      <c r="BIJ106" s="5"/>
      <c r="BIK106" s="5"/>
      <c r="BIL106" s="5"/>
      <c r="BIM106" s="5"/>
      <c r="BIN106" s="5"/>
      <c r="BIO106" s="5"/>
      <c r="BIP106" s="5"/>
      <c r="BIQ106" s="5"/>
      <c r="BIR106" s="5"/>
      <c r="BIS106" s="5"/>
      <c r="BIT106" s="5"/>
      <c r="BIU106" s="5"/>
      <c r="BIV106" s="5"/>
      <c r="BIW106" s="5"/>
      <c r="BIX106" s="5"/>
      <c r="BIY106" s="5"/>
      <c r="BIZ106" s="5"/>
      <c r="BJA106" s="5"/>
      <c r="BJB106" s="5"/>
      <c r="BJC106" s="5"/>
      <c r="BJD106" s="5"/>
      <c r="BJE106" s="5"/>
      <c r="BJF106" s="5"/>
      <c r="BJG106" s="5"/>
      <c r="BJH106" s="5"/>
      <c r="BJI106" s="5"/>
      <c r="BJJ106" s="5"/>
      <c r="BJK106" s="5"/>
      <c r="BJL106" s="5"/>
      <c r="BJM106" s="5"/>
      <c r="BJN106" s="5"/>
      <c r="BJO106" s="5"/>
      <c r="BJP106" s="5"/>
      <c r="BJQ106" s="5"/>
      <c r="BJR106" s="5"/>
      <c r="BJS106" s="5"/>
      <c r="BJT106" s="5"/>
      <c r="BJU106" s="5"/>
      <c r="BJV106" s="5"/>
      <c r="BJW106" s="5"/>
      <c r="BJX106" s="5"/>
      <c r="BJY106" s="5"/>
      <c r="BJZ106" s="5"/>
      <c r="BKA106" s="5"/>
      <c r="BKB106" s="5"/>
      <c r="BKC106" s="5"/>
      <c r="BKD106" s="5"/>
      <c r="BKE106" s="5"/>
      <c r="BKF106" s="5"/>
      <c r="BKG106" s="5"/>
      <c r="BKH106" s="5"/>
      <c r="BKI106" s="5"/>
      <c r="BKJ106" s="5"/>
      <c r="BKK106" s="5"/>
      <c r="BKL106" s="5"/>
      <c r="BKM106" s="5"/>
      <c r="BKN106" s="5"/>
      <c r="BKO106" s="5"/>
      <c r="BKP106" s="5"/>
      <c r="BKQ106" s="5"/>
      <c r="BKR106" s="5"/>
      <c r="BKS106" s="5"/>
      <c r="BKT106" s="5"/>
      <c r="BKU106" s="5"/>
      <c r="BKV106" s="5"/>
      <c r="BKW106" s="5"/>
      <c r="BKX106" s="5"/>
      <c r="BKY106" s="5"/>
      <c r="BKZ106" s="5"/>
      <c r="BLA106" s="5"/>
      <c r="BLB106" s="5"/>
      <c r="BLC106" s="5"/>
      <c r="BLD106" s="5"/>
      <c r="BLE106" s="5"/>
      <c r="BLF106" s="5"/>
      <c r="BLG106" s="5"/>
      <c r="BLH106" s="5"/>
      <c r="BLI106" s="5"/>
      <c r="BLJ106" s="5"/>
      <c r="BLK106" s="5"/>
      <c r="BLL106" s="5"/>
      <c r="BLM106" s="5"/>
      <c r="BLN106" s="5"/>
      <c r="BLO106" s="5"/>
      <c r="BLP106" s="5"/>
      <c r="BLQ106" s="5"/>
      <c r="BLR106" s="5"/>
      <c r="BLS106" s="5"/>
      <c r="BLT106" s="5"/>
      <c r="BLU106" s="5"/>
      <c r="BLV106" s="5"/>
      <c r="BLW106" s="5"/>
      <c r="BLX106" s="5"/>
      <c r="BLY106" s="5"/>
      <c r="BLZ106" s="5"/>
      <c r="BMA106" s="5"/>
      <c r="BMB106" s="5"/>
      <c r="BMC106" s="5"/>
      <c r="BMD106" s="5"/>
      <c r="BME106" s="5"/>
      <c r="BMF106" s="5"/>
      <c r="BMG106" s="5"/>
      <c r="BMH106" s="5"/>
      <c r="BMI106" s="5"/>
      <c r="BMJ106" s="5"/>
      <c r="BMK106" s="5"/>
      <c r="BML106" s="5"/>
      <c r="BMM106" s="5"/>
      <c r="BMN106" s="5"/>
      <c r="BMO106" s="5"/>
      <c r="BMP106" s="5"/>
      <c r="BMQ106" s="5"/>
      <c r="BMR106" s="5"/>
      <c r="BMS106" s="5"/>
      <c r="BMT106" s="5"/>
      <c r="BMU106" s="5"/>
      <c r="BMV106" s="5"/>
      <c r="BMW106" s="5"/>
      <c r="BMX106" s="5"/>
      <c r="BMY106" s="5"/>
      <c r="BMZ106" s="5"/>
      <c r="BNA106" s="5"/>
      <c r="BNB106" s="5"/>
      <c r="BNC106" s="5"/>
      <c r="BND106" s="5"/>
      <c r="BNE106" s="5"/>
      <c r="BNF106" s="5"/>
      <c r="BNG106" s="5"/>
      <c r="BNH106" s="5"/>
      <c r="BNI106" s="5"/>
      <c r="BNJ106" s="5"/>
      <c r="BNK106" s="5"/>
      <c r="BNL106" s="5"/>
      <c r="BNM106" s="5"/>
      <c r="BNN106" s="5"/>
      <c r="BNO106" s="5"/>
      <c r="BNP106" s="5"/>
      <c r="BNQ106" s="5"/>
      <c r="BNR106" s="5"/>
      <c r="BNS106" s="5"/>
      <c r="BNT106" s="5"/>
      <c r="BNU106" s="5"/>
      <c r="BNV106" s="5"/>
      <c r="BNW106" s="5"/>
      <c r="BNX106" s="5"/>
      <c r="BNY106" s="5"/>
      <c r="BNZ106" s="5"/>
      <c r="BOA106" s="5"/>
      <c r="BOB106" s="5"/>
      <c r="BOC106" s="5"/>
      <c r="BOD106" s="5"/>
      <c r="BOE106" s="5"/>
      <c r="BOF106" s="5"/>
      <c r="BOG106" s="5"/>
      <c r="BOH106" s="5"/>
      <c r="BOI106" s="5"/>
      <c r="BOJ106" s="5"/>
      <c r="BOK106" s="5"/>
      <c r="BOL106" s="5"/>
      <c r="BOM106" s="5"/>
      <c r="BON106" s="5"/>
      <c r="BOO106" s="5"/>
      <c r="BOP106" s="5"/>
      <c r="BOQ106" s="5"/>
      <c r="BOR106" s="5"/>
      <c r="BOS106" s="5"/>
      <c r="BOT106" s="5"/>
      <c r="BOU106" s="5"/>
      <c r="BOV106" s="5"/>
      <c r="BOW106" s="5"/>
      <c r="BOX106" s="5"/>
      <c r="BOY106" s="5"/>
      <c r="BOZ106" s="5"/>
      <c r="BPA106" s="5"/>
      <c r="BPB106" s="5"/>
      <c r="BPC106" s="5"/>
      <c r="BPD106" s="5"/>
      <c r="BPE106" s="5"/>
      <c r="BPF106" s="5"/>
      <c r="BPG106" s="5"/>
      <c r="BPH106" s="5"/>
      <c r="BPI106" s="5"/>
      <c r="BPJ106" s="5"/>
      <c r="BPK106" s="5"/>
      <c r="BPL106" s="5"/>
      <c r="BPM106" s="5"/>
      <c r="BPN106" s="5"/>
      <c r="BPO106" s="5"/>
      <c r="BPP106" s="5"/>
      <c r="BPQ106" s="5"/>
      <c r="BPR106" s="5"/>
      <c r="BPS106" s="5"/>
      <c r="BPT106" s="5"/>
      <c r="BPU106" s="5"/>
      <c r="BPV106" s="5"/>
      <c r="BPW106" s="5"/>
      <c r="BPX106" s="5"/>
      <c r="BPY106" s="5"/>
      <c r="BPZ106" s="5"/>
      <c r="BQA106" s="5"/>
      <c r="BQB106" s="5"/>
      <c r="BQC106" s="5"/>
      <c r="BQD106" s="5"/>
      <c r="BQE106" s="5"/>
      <c r="BQF106" s="5"/>
      <c r="BQG106" s="5"/>
      <c r="BQH106" s="5"/>
      <c r="BQI106" s="5"/>
      <c r="BQJ106" s="5"/>
      <c r="BQK106" s="5"/>
      <c r="BQL106" s="5"/>
      <c r="BQM106" s="5"/>
      <c r="BQN106" s="5"/>
      <c r="BQO106" s="5"/>
      <c r="BQP106" s="5"/>
      <c r="BQQ106" s="5"/>
      <c r="BQR106" s="5"/>
      <c r="BQS106" s="5"/>
      <c r="BQT106" s="5"/>
      <c r="BQU106" s="5"/>
      <c r="BQV106" s="5"/>
      <c r="BQW106" s="5"/>
      <c r="BQX106" s="5"/>
      <c r="BQY106" s="5"/>
      <c r="BQZ106" s="5"/>
      <c r="BRA106" s="5"/>
      <c r="BRB106" s="5"/>
      <c r="BRC106" s="5"/>
      <c r="BRD106" s="5"/>
      <c r="BRE106" s="5"/>
      <c r="BRF106" s="5"/>
      <c r="BRG106" s="5"/>
      <c r="BRH106" s="5"/>
      <c r="BRI106" s="5"/>
      <c r="BRJ106" s="5"/>
      <c r="BRK106" s="5"/>
      <c r="BRL106" s="5"/>
      <c r="BRM106" s="5"/>
      <c r="BRN106" s="5"/>
      <c r="BRO106" s="5"/>
      <c r="BRP106" s="5"/>
      <c r="BRQ106" s="5"/>
      <c r="BRR106" s="5"/>
      <c r="BRS106" s="5"/>
      <c r="BRT106" s="5"/>
      <c r="BRU106" s="5"/>
      <c r="BRV106" s="5"/>
      <c r="BRW106" s="5"/>
      <c r="BRX106" s="5"/>
      <c r="BRY106" s="5"/>
      <c r="BRZ106" s="5"/>
      <c r="BSA106" s="5"/>
      <c r="BSB106" s="5"/>
      <c r="BSC106" s="5"/>
      <c r="BSD106" s="5"/>
      <c r="BSE106" s="5"/>
      <c r="BSF106" s="5"/>
      <c r="BSG106" s="5"/>
      <c r="BSH106" s="5"/>
      <c r="BSI106" s="5"/>
      <c r="BSJ106" s="5"/>
      <c r="BSK106" s="5"/>
      <c r="BSL106" s="5"/>
      <c r="BSM106" s="5"/>
      <c r="BSN106" s="5"/>
      <c r="BSO106" s="5"/>
      <c r="BSP106" s="5"/>
      <c r="BSQ106" s="5"/>
      <c r="BSR106" s="5"/>
      <c r="BSS106" s="5"/>
      <c r="BST106" s="5"/>
      <c r="BSU106" s="5"/>
      <c r="BSV106" s="5"/>
      <c r="BSW106" s="5"/>
      <c r="BSX106" s="5"/>
      <c r="BSY106" s="5"/>
      <c r="BSZ106" s="5"/>
      <c r="BTA106" s="5"/>
      <c r="BTB106" s="5"/>
      <c r="BTC106" s="5"/>
      <c r="BTD106" s="5"/>
      <c r="BTE106" s="5"/>
      <c r="BTF106" s="5"/>
      <c r="BTG106" s="5"/>
      <c r="BTH106" s="5"/>
      <c r="BTI106" s="5"/>
      <c r="BTJ106" s="5"/>
      <c r="BTK106" s="5"/>
      <c r="BTL106" s="5"/>
      <c r="BTM106" s="5"/>
      <c r="BTN106" s="5"/>
      <c r="BTO106" s="5"/>
      <c r="BTP106" s="5"/>
      <c r="BTQ106" s="5"/>
      <c r="BTR106" s="5"/>
      <c r="BTS106" s="5"/>
      <c r="BTT106" s="5"/>
      <c r="BTU106" s="5"/>
      <c r="BTV106" s="5"/>
      <c r="BTW106" s="5"/>
      <c r="BTX106" s="5"/>
      <c r="BTY106" s="5"/>
      <c r="BTZ106" s="5"/>
      <c r="BUA106" s="5"/>
      <c r="BUB106" s="5"/>
      <c r="BUC106" s="5"/>
      <c r="BUD106" s="5"/>
      <c r="BUE106" s="5"/>
      <c r="BUF106" s="5"/>
      <c r="BUG106" s="5"/>
      <c r="BUH106" s="5"/>
      <c r="BUI106" s="5"/>
      <c r="BUJ106" s="5"/>
      <c r="BUK106" s="5"/>
      <c r="BUL106" s="5"/>
      <c r="BUM106" s="5"/>
      <c r="BUN106" s="5"/>
      <c r="BUO106" s="5"/>
      <c r="BUP106" s="5"/>
      <c r="BUQ106" s="5"/>
      <c r="BUR106" s="5"/>
      <c r="BUS106" s="5"/>
      <c r="BUT106" s="5"/>
      <c r="BUU106" s="5"/>
      <c r="BUV106" s="5"/>
      <c r="BUW106" s="5"/>
      <c r="BUX106" s="5"/>
      <c r="BUY106" s="5"/>
      <c r="BUZ106" s="5"/>
      <c r="BVA106" s="5"/>
      <c r="BVB106" s="5"/>
      <c r="BVC106" s="5"/>
      <c r="BVD106" s="5"/>
      <c r="BVE106" s="5"/>
      <c r="BVF106" s="5"/>
      <c r="BVG106" s="5"/>
      <c r="BVH106" s="5"/>
      <c r="BVI106" s="5"/>
      <c r="BVJ106" s="5"/>
      <c r="BVK106" s="5"/>
      <c r="BVL106" s="5"/>
      <c r="BVM106" s="5"/>
      <c r="BVN106" s="5"/>
      <c r="BVO106" s="5"/>
      <c r="BVP106" s="5"/>
      <c r="BVQ106" s="5"/>
      <c r="BVR106" s="5"/>
      <c r="BVS106" s="5"/>
      <c r="BVT106" s="5"/>
      <c r="BVU106" s="5"/>
      <c r="BVV106" s="5"/>
      <c r="BVW106" s="5"/>
      <c r="BVX106" s="5"/>
      <c r="BVY106" s="5"/>
      <c r="BVZ106" s="5"/>
      <c r="BWA106" s="5"/>
      <c r="BWB106" s="5"/>
      <c r="BWC106" s="5"/>
      <c r="BWD106" s="5"/>
      <c r="BWE106" s="5"/>
      <c r="BWF106" s="5"/>
      <c r="BWG106" s="5"/>
      <c r="BWH106" s="5"/>
      <c r="BWI106" s="5"/>
      <c r="BWJ106" s="5"/>
      <c r="BWK106" s="5"/>
      <c r="BWL106" s="5"/>
      <c r="BWM106" s="5"/>
      <c r="BWN106" s="5"/>
      <c r="BWO106" s="5"/>
      <c r="BWP106" s="5"/>
      <c r="BWQ106" s="5"/>
      <c r="BWR106" s="5"/>
      <c r="BWS106" s="5"/>
      <c r="BWT106" s="5"/>
      <c r="BWU106" s="5"/>
      <c r="BWV106" s="5"/>
      <c r="BWW106" s="5"/>
      <c r="BWX106" s="5"/>
      <c r="BWY106" s="5"/>
      <c r="BWZ106" s="5"/>
      <c r="BXA106" s="5"/>
      <c r="BXB106" s="5"/>
      <c r="BXC106" s="5"/>
      <c r="BXD106" s="5"/>
      <c r="BXE106" s="5"/>
      <c r="BXF106" s="5"/>
      <c r="BXG106" s="5"/>
      <c r="BXH106" s="5"/>
      <c r="BXI106" s="5"/>
      <c r="BXJ106" s="5"/>
      <c r="BXK106" s="5"/>
      <c r="BXL106" s="5"/>
      <c r="BXM106" s="5"/>
      <c r="BXN106" s="5"/>
      <c r="BXO106" s="5"/>
      <c r="BXP106" s="5"/>
      <c r="BXQ106" s="5"/>
      <c r="BXR106" s="5"/>
      <c r="BXS106" s="5"/>
      <c r="BXT106" s="5"/>
      <c r="BXU106" s="5"/>
      <c r="BXV106" s="5"/>
      <c r="BXW106" s="5"/>
      <c r="BXX106" s="5"/>
      <c r="BXY106" s="5"/>
      <c r="BXZ106" s="5"/>
      <c r="BYA106" s="5"/>
      <c r="BYB106" s="5"/>
      <c r="BYC106" s="5"/>
      <c r="BYD106" s="5"/>
      <c r="BYE106" s="5"/>
      <c r="BYF106" s="5"/>
      <c r="BYG106" s="5"/>
      <c r="BYH106" s="5"/>
      <c r="BYI106" s="5"/>
      <c r="BYJ106" s="5"/>
      <c r="BYK106" s="5"/>
      <c r="BYL106" s="5"/>
      <c r="BYM106" s="5"/>
      <c r="BYN106" s="5"/>
      <c r="BYO106" s="5"/>
      <c r="BYP106" s="5"/>
      <c r="BYQ106" s="5"/>
      <c r="BYR106" s="5"/>
      <c r="BYS106" s="5"/>
      <c r="BYT106" s="5"/>
      <c r="BYU106" s="5"/>
      <c r="BYV106" s="5"/>
      <c r="BYW106" s="5"/>
      <c r="BYX106" s="5"/>
      <c r="BYY106" s="5"/>
      <c r="BYZ106" s="5"/>
      <c r="BZA106" s="5"/>
      <c r="BZB106" s="5"/>
      <c r="BZC106" s="5"/>
      <c r="BZD106" s="5"/>
      <c r="BZE106" s="5"/>
      <c r="BZF106" s="5"/>
      <c r="BZG106" s="5"/>
      <c r="BZH106" s="5"/>
      <c r="BZI106" s="5"/>
      <c r="BZJ106" s="5"/>
      <c r="BZK106" s="5"/>
      <c r="BZL106" s="5"/>
      <c r="BZM106" s="5"/>
      <c r="BZN106" s="5"/>
      <c r="BZO106" s="5"/>
      <c r="BZP106" s="5"/>
      <c r="BZQ106" s="5"/>
      <c r="BZR106" s="5"/>
      <c r="BZS106" s="5"/>
      <c r="BZT106" s="5"/>
      <c r="BZU106" s="5"/>
      <c r="BZV106" s="5"/>
      <c r="BZW106" s="5"/>
      <c r="BZX106" s="5"/>
      <c r="BZY106" s="5"/>
      <c r="BZZ106" s="5"/>
      <c r="CAA106" s="5"/>
      <c r="CAB106" s="5"/>
      <c r="CAC106" s="5"/>
      <c r="CAD106" s="5"/>
      <c r="CAE106" s="5"/>
      <c r="CAF106" s="5"/>
      <c r="CAG106" s="5"/>
      <c r="CAH106" s="5"/>
      <c r="CAI106" s="5"/>
      <c r="CAJ106" s="5"/>
      <c r="CAK106" s="5"/>
      <c r="CAL106" s="5"/>
      <c r="CAM106" s="5"/>
      <c r="CAN106" s="5"/>
      <c r="CAO106" s="5"/>
      <c r="CAP106" s="5"/>
      <c r="CAQ106" s="5"/>
      <c r="CAR106" s="5"/>
      <c r="CAS106" s="5"/>
      <c r="CAT106" s="5"/>
      <c r="CAU106" s="5"/>
      <c r="CAV106" s="5"/>
      <c r="CAW106" s="5"/>
      <c r="CAX106" s="5"/>
      <c r="CAY106" s="5"/>
      <c r="CAZ106" s="5"/>
      <c r="CBA106" s="5"/>
      <c r="CBB106" s="5"/>
      <c r="CBC106" s="5"/>
      <c r="CBD106" s="5"/>
      <c r="CBE106" s="5"/>
      <c r="CBF106" s="5"/>
      <c r="CBG106" s="5"/>
      <c r="CBH106" s="5"/>
      <c r="CBI106" s="5"/>
      <c r="CBJ106" s="5"/>
      <c r="CBK106" s="5"/>
      <c r="CBL106" s="5"/>
      <c r="CBM106" s="5"/>
      <c r="CBN106" s="5"/>
      <c r="CBO106" s="5"/>
      <c r="CBP106" s="5"/>
      <c r="CBQ106" s="5"/>
      <c r="CBR106" s="5"/>
      <c r="CBS106" s="5"/>
      <c r="CBT106" s="5"/>
      <c r="CBU106" s="5"/>
      <c r="CBV106" s="5"/>
      <c r="CBW106" s="5"/>
      <c r="CBX106" s="5"/>
      <c r="CBY106" s="5"/>
      <c r="CBZ106" s="5"/>
      <c r="CCA106" s="5"/>
      <c r="CCB106" s="5"/>
      <c r="CCC106" s="5"/>
      <c r="CCD106" s="5"/>
      <c r="CCE106" s="5"/>
      <c r="CCF106" s="5"/>
      <c r="CCG106" s="5"/>
      <c r="CCH106" s="5"/>
      <c r="CCI106" s="5"/>
      <c r="CCJ106" s="5"/>
      <c r="CCK106" s="5"/>
      <c r="CCL106" s="5"/>
      <c r="CCM106" s="5"/>
      <c r="CCN106" s="5"/>
      <c r="CCO106" s="5"/>
      <c r="CCP106" s="5"/>
      <c r="CCQ106" s="5"/>
      <c r="CCR106" s="5"/>
      <c r="CCS106" s="5"/>
      <c r="CCT106" s="5"/>
      <c r="CCU106" s="5"/>
      <c r="CCV106" s="5"/>
      <c r="CCW106" s="5"/>
      <c r="CCX106" s="5"/>
      <c r="CCY106" s="5"/>
      <c r="CCZ106" s="5"/>
      <c r="CDA106" s="5"/>
      <c r="CDB106" s="5"/>
      <c r="CDC106" s="5"/>
      <c r="CDD106" s="5"/>
      <c r="CDE106" s="5"/>
      <c r="CDF106" s="5"/>
      <c r="CDG106" s="5"/>
      <c r="CDH106" s="5"/>
      <c r="CDI106" s="5"/>
      <c r="CDJ106" s="5"/>
      <c r="CDK106" s="5"/>
      <c r="CDL106" s="5"/>
      <c r="CDM106" s="5"/>
      <c r="CDN106" s="5"/>
      <c r="CDO106" s="5"/>
      <c r="CDP106" s="5"/>
      <c r="CDQ106" s="5"/>
      <c r="CDR106" s="5"/>
      <c r="CDS106" s="5"/>
      <c r="CDT106" s="5"/>
      <c r="CDU106" s="5"/>
      <c r="CDV106" s="5"/>
      <c r="CDW106" s="5"/>
      <c r="CDX106" s="5"/>
      <c r="CDY106" s="5"/>
      <c r="CDZ106" s="5"/>
      <c r="CEA106" s="5"/>
      <c r="CEB106" s="5"/>
      <c r="CEC106" s="5"/>
      <c r="CED106" s="5"/>
      <c r="CEE106" s="5"/>
      <c r="CEF106" s="5"/>
      <c r="CEG106" s="5"/>
      <c r="CEH106" s="5"/>
      <c r="CEI106" s="5"/>
      <c r="CEJ106" s="5"/>
      <c r="CEK106" s="5"/>
      <c r="CEL106" s="5"/>
      <c r="CEM106" s="5"/>
      <c r="CEN106" s="5"/>
      <c r="CEO106" s="5"/>
      <c r="CEP106" s="5"/>
      <c r="CEQ106" s="5"/>
      <c r="CER106" s="5"/>
      <c r="CES106" s="5"/>
      <c r="CET106" s="5"/>
      <c r="CEU106" s="5"/>
      <c r="CEV106" s="5"/>
      <c r="CEW106" s="5"/>
      <c r="CEX106" s="5"/>
      <c r="CEY106" s="5"/>
      <c r="CEZ106" s="5"/>
      <c r="CFA106" s="5"/>
      <c r="CFB106" s="5"/>
      <c r="CFC106" s="5"/>
      <c r="CFD106" s="5"/>
      <c r="CFE106" s="5"/>
      <c r="CFF106" s="5"/>
      <c r="CFG106" s="5"/>
      <c r="CFH106" s="5"/>
      <c r="CFI106" s="5"/>
      <c r="CFJ106" s="5"/>
      <c r="CFK106" s="5"/>
      <c r="CFL106" s="5"/>
      <c r="CFM106" s="5"/>
      <c r="CFN106" s="5"/>
      <c r="CFO106" s="5"/>
      <c r="CFP106" s="5"/>
      <c r="CFQ106" s="5"/>
      <c r="CFR106" s="5"/>
      <c r="CFS106" s="5"/>
      <c r="CFT106" s="5"/>
      <c r="CFU106" s="5"/>
      <c r="CFV106" s="5"/>
      <c r="CFW106" s="5"/>
      <c r="CFX106" s="5"/>
      <c r="CFY106" s="5"/>
      <c r="CFZ106" s="5"/>
      <c r="CGA106" s="5"/>
      <c r="CGB106" s="5"/>
      <c r="CGC106" s="5"/>
      <c r="CGD106" s="5"/>
      <c r="CGE106" s="5"/>
      <c r="CGF106" s="5"/>
      <c r="CGG106" s="5"/>
      <c r="CGH106" s="5"/>
      <c r="CGI106" s="5"/>
      <c r="CGJ106" s="5"/>
      <c r="CGK106" s="5"/>
      <c r="CGL106" s="5"/>
      <c r="CGM106" s="5"/>
      <c r="CGN106" s="5"/>
      <c r="CGO106" s="5"/>
      <c r="CGP106" s="5"/>
      <c r="CGQ106" s="5"/>
      <c r="CGR106" s="5"/>
      <c r="CGS106" s="5"/>
      <c r="CGT106" s="5"/>
      <c r="CGU106" s="5"/>
      <c r="CGV106" s="5"/>
      <c r="CGW106" s="5"/>
      <c r="CGX106" s="5"/>
      <c r="CGY106" s="5"/>
      <c r="CGZ106" s="5"/>
      <c r="CHA106" s="5"/>
      <c r="CHB106" s="5"/>
      <c r="CHC106" s="5"/>
      <c r="CHD106" s="5"/>
      <c r="CHE106" s="5"/>
      <c r="CHF106" s="5"/>
      <c r="CHG106" s="5"/>
      <c r="CHH106" s="5"/>
      <c r="CHI106" s="5"/>
      <c r="CHJ106" s="5"/>
      <c r="CHK106" s="5"/>
      <c r="CHL106" s="5"/>
      <c r="CHM106" s="5"/>
      <c r="CHN106" s="5"/>
      <c r="CHO106" s="5"/>
      <c r="CHP106" s="5"/>
      <c r="CHQ106" s="5"/>
      <c r="CHR106" s="5"/>
      <c r="CHS106" s="5"/>
      <c r="CHT106" s="5"/>
      <c r="CHU106" s="5"/>
      <c r="CHV106" s="5"/>
      <c r="CHW106" s="5"/>
      <c r="CHX106" s="5"/>
      <c r="CHY106" s="5"/>
      <c r="CHZ106" s="5"/>
      <c r="CIA106" s="5"/>
      <c r="CIB106" s="5"/>
      <c r="CIC106" s="5"/>
      <c r="CID106" s="5"/>
      <c r="CIE106" s="5"/>
      <c r="CIF106" s="5"/>
      <c r="CIG106" s="5"/>
      <c r="CIH106" s="5"/>
      <c r="CII106" s="5"/>
      <c r="CIJ106" s="5"/>
      <c r="CIK106" s="5"/>
      <c r="CIL106" s="5"/>
      <c r="CIM106" s="5"/>
      <c r="CIN106" s="5"/>
      <c r="CIO106" s="5"/>
      <c r="CIP106" s="5"/>
      <c r="CIQ106" s="5"/>
      <c r="CIR106" s="5"/>
      <c r="CIS106" s="5"/>
      <c r="CIT106" s="5"/>
      <c r="CIU106" s="5"/>
      <c r="CIV106" s="5"/>
      <c r="CIW106" s="5"/>
      <c r="CIX106" s="5"/>
      <c r="CIY106" s="5"/>
      <c r="CIZ106" s="5"/>
      <c r="CJA106" s="5"/>
      <c r="CJB106" s="5"/>
      <c r="CJC106" s="5"/>
      <c r="CJD106" s="5"/>
      <c r="CJE106" s="5"/>
      <c r="CJF106" s="5"/>
      <c r="CJG106" s="5"/>
      <c r="CJH106" s="5"/>
      <c r="CJI106" s="5"/>
      <c r="CJJ106" s="5"/>
      <c r="CJK106" s="5"/>
      <c r="CJL106" s="5"/>
      <c r="CJM106" s="5"/>
      <c r="CJN106" s="5"/>
      <c r="CJO106" s="5"/>
      <c r="CJP106" s="5"/>
      <c r="CJQ106" s="5"/>
      <c r="CJR106" s="5"/>
      <c r="CJS106" s="5"/>
      <c r="CJT106" s="5"/>
      <c r="CJU106" s="5"/>
      <c r="CJV106" s="5"/>
      <c r="CJW106" s="5"/>
      <c r="CJX106" s="5"/>
      <c r="CJY106" s="5"/>
      <c r="CJZ106" s="5"/>
      <c r="CKA106" s="5"/>
      <c r="CKB106" s="5"/>
      <c r="CKC106" s="5"/>
      <c r="CKD106" s="5"/>
      <c r="CKE106" s="5"/>
      <c r="CKF106" s="5"/>
      <c r="CKG106" s="5"/>
      <c r="CKH106" s="5"/>
      <c r="CKI106" s="5"/>
      <c r="CKJ106" s="5"/>
      <c r="CKK106" s="5"/>
      <c r="CKL106" s="5"/>
      <c r="CKM106" s="5"/>
      <c r="CKN106" s="5"/>
      <c r="CKO106" s="5"/>
      <c r="CKP106" s="5"/>
      <c r="CKQ106" s="5"/>
      <c r="CKR106" s="5"/>
      <c r="CKS106" s="5"/>
      <c r="CKT106" s="5"/>
      <c r="CKU106" s="5"/>
      <c r="CKV106" s="5"/>
      <c r="CKW106" s="5"/>
      <c r="CKX106" s="5"/>
      <c r="CKY106" s="5"/>
      <c r="CKZ106" s="5"/>
      <c r="CLA106" s="5"/>
      <c r="CLB106" s="5"/>
      <c r="CLC106" s="5"/>
      <c r="CLD106" s="5"/>
      <c r="CLE106" s="5"/>
      <c r="CLF106" s="5"/>
      <c r="CLG106" s="5"/>
      <c r="CLH106" s="5"/>
      <c r="CLI106" s="5"/>
      <c r="CLJ106" s="5"/>
      <c r="CLK106" s="5"/>
      <c r="CLL106" s="5"/>
      <c r="CLM106" s="5"/>
      <c r="CLN106" s="5"/>
      <c r="CLO106" s="5"/>
      <c r="CLP106" s="5"/>
      <c r="CLQ106" s="5"/>
      <c r="CLR106" s="5"/>
      <c r="CLS106" s="5"/>
      <c r="CLT106" s="5"/>
      <c r="CLU106" s="5"/>
      <c r="CLV106" s="5"/>
      <c r="CLW106" s="5"/>
      <c r="CLX106" s="5"/>
      <c r="CLY106" s="5"/>
      <c r="CLZ106" s="5"/>
      <c r="CMA106" s="5"/>
      <c r="CMB106" s="5"/>
      <c r="CMC106" s="5"/>
      <c r="CMD106" s="5"/>
      <c r="CME106" s="5"/>
      <c r="CMF106" s="5"/>
      <c r="CMG106" s="5"/>
      <c r="CMH106" s="5"/>
      <c r="CMI106" s="5"/>
      <c r="CMJ106" s="5"/>
      <c r="CMK106" s="5"/>
      <c r="CML106" s="5"/>
      <c r="CMM106" s="5"/>
      <c r="CMN106" s="5"/>
      <c r="CMO106" s="5"/>
      <c r="CMP106" s="5"/>
      <c r="CMQ106" s="5"/>
      <c r="CMR106" s="5"/>
      <c r="CMS106" s="5"/>
      <c r="CMT106" s="5"/>
      <c r="CMU106" s="5"/>
      <c r="CMV106" s="5"/>
      <c r="CMW106" s="5"/>
      <c r="CMX106" s="5"/>
      <c r="CMY106" s="5"/>
      <c r="CMZ106" s="5"/>
      <c r="CNA106" s="5"/>
      <c r="CNB106" s="5"/>
      <c r="CNC106" s="5"/>
      <c r="CND106" s="5"/>
      <c r="CNE106" s="5"/>
      <c r="CNF106" s="5"/>
      <c r="CNG106" s="5"/>
      <c r="CNH106" s="5"/>
      <c r="CNI106" s="5"/>
      <c r="CNJ106" s="5"/>
      <c r="CNK106" s="5"/>
      <c r="CNL106" s="5"/>
      <c r="CNM106" s="5"/>
      <c r="CNN106" s="5"/>
      <c r="CNO106" s="5"/>
      <c r="CNP106" s="5"/>
      <c r="CNQ106" s="5"/>
      <c r="CNR106" s="5"/>
      <c r="CNS106" s="5"/>
      <c r="CNT106" s="5"/>
      <c r="CNU106" s="5"/>
      <c r="CNV106" s="5"/>
      <c r="CNW106" s="5"/>
      <c r="CNX106" s="5"/>
      <c r="CNY106" s="5"/>
      <c r="CNZ106" s="5"/>
      <c r="COA106" s="5"/>
      <c r="COB106" s="5"/>
      <c r="COC106" s="5"/>
      <c r="COD106" s="5"/>
      <c r="COE106" s="5"/>
      <c r="COF106" s="5"/>
      <c r="COG106" s="5"/>
      <c r="COH106" s="5"/>
      <c r="COI106" s="5"/>
      <c r="COJ106" s="5"/>
      <c r="COK106" s="5"/>
      <c r="COL106" s="5"/>
      <c r="COM106" s="5"/>
      <c r="CON106" s="5"/>
      <c r="COO106" s="5"/>
      <c r="COP106" s="5"/>
      <c r="COQ106" s="5"/>
      <c r="COR106" s="5"/>
      <c r="COS106" s="5"/>
      <c r="COT106" s="5"/>
      <c r="COU106" s="5"/>
      <c r="COV106" s="5"/>
      <c r="COW106" s="5"/>
      <c r="COX106" s="5"/>
      <c r="COY106" s="5"/>
      <c r="COZ106" s="5"/>
      <c r="CPA106" s="5"/>
      <c r="CPB106" s="5"/>
      <c r="CPC106" s="5"/>
      <c r="CPD106" s="5"/>
      <c r="CPE106" s="5"/>
      <c r="CPF106" s="5"/>
      <c r="CPG106" s="5"/>
      <c r="CPH106" s="5"/>
      <c r="CPI106" s="5"/>
      <c r="CPJ106" s="5"/>
      <c r="CPK106" s="5"/>
      <c r="CPL106" s="5"/>
      <c r="CPM106" s="5"/>
      <c r="CPN106" s="5"/>
      <c r="CPO106" s="5"/>
      <c r="CPP106" s="5"/>
      <c r="CPQ106" s="5"/>
      <c r="CPR106" s="5"/>
      <c r="CPS106" s="5"/>
      <c r="CPT106" s="5"/>
      <c r="CPU106" s="5"/>
      <c r="CPV106" s="5"/>
      <c r="CPW106" s="5"/>
      <c r="CPX106" s="5"/>
      <c r="CPY106" s="5"/>
      <c r="CPZ106" s="5"/>
      <c r="CQA106" s="5"/>
      <c r="CQB106" s="5"/>
      <c r="CQC106" s="5"/>
      <c r="CQD106" s="5"/>
      <c r="CQE106" s="5"/>
      <c r="CQF106" s="5"/>
      <c r="CQG106" s="5"/>
      <c r="CQH106" s="5"/>
      <c r="CQI106" s="5"/>
      <c r="CQJ106" s="5"/>
      <c r="CQK106" s="5"/>
      <c r="CQL106" s="5"/>
      <c r="CQM106" s="5"/>
      <c r="CQN106" s="5"/>
      <c r="CQO106" s="5"/>
      <c r="CQP106" s="5"/>
      <c r="CQQ106" s="5"/>
      <c r="CQR106" s="5"/>
      <c r="CQS106" s="5"/>
      <c r="CQT106" s="5"/>
      <c r="CQU106" s="5"/>
      <c r="CQV106" s="5"/>
      <c r="CQW106" s="5"/>
      <c r="CQX106" s="5"/>
      <c r="CQY106" s="5"/>
      <c r="CQZ106" s="5"/>
      <c r="CRA106" s="5"/>
      <c r="CRB106" s="5"/>
      <c r="CRC106" s="5"/>
      <c r="CRD106" s="5"/>
      <c r="CRE106" s="5"/>
      <c r="CRF106" s="5"/>
      <c r="CRG106" s="5"/>
      <c r="CRH106" s="5"/>
      <c r="CRI106" s="5"/>
      <c r="CRJ106" s="5"/>
      <c r="CRK106" s="5"/>
      <c r="CRL106" s="5"/>
      <c r="CRM106" s="5"/>
      <c r="CRN106" s="5"/>
      <c r="CRO106" s="5"/>
      <c r="CRP106" s="5"/>
      <c r="CRQ106" s="5"/>
      <c r="CRR106" s="5"/>
      <c r="CRS106" s="5"/>
      <c r="CRT106" s="5"/>
      <c r="CRU106" s="5"/>
      <c r="CRV106" s="5"/>
      <c r="CRW106" s="5"/>
      <c r="CRX106" s="5"/>
      <c r="CRY106" s="5"/>
      <c r="CRZ106" s="5"/>
      <c r="CSA106" s="5"/>
      <c r="CSB106" s="5"/>
      <c r="CSC106" s="5"/>
      <c r="CSD106" s="5"/>
      <c r="CSE106" s="5"/>
      <c r="CSF106" s="5"/>
      <c r="CSG106" s="5"/>
      <c r="CSH106" s="5"/>
      <c r="CSI106" s="5"/>
      <c r="CSJ106" s="5"/>
      <c r="CSK106" s="5"/>
      <c r="CSL106" s="5"/>
      <c r="CSM106" s="5"/>
      <c r="CSN106" s="5"/>
      <c r="CSO106" s="5"/>
      <c r="CSP106" s="5"/>
      <c r="CSQ106" s="5"/>
      <c r="CSR106" s="5"/>
      <c r="CSS106" s="5"/>
      <c r="CST106" s="5"/>
      <c r="CSU106" s="5"/>
      <c r="CSV106" s="5"/>
      <c r="CSW106" s="5"/>
      <c r="CSX106" s="5"/>
      <c r="CSY106" s="5"/>
      <c r="CSZ106" s="5"/>
      <c r="CTA106" s="5"/>
      <c r="CTB106" s="5"/>
      <c r="CTC106" s="5"/>
      <c r="CTD106" s="5"/>
      <c r="CTE106" s="5"/>
      <c r="CTF106" s="5"/>
      <c r="CTG106" s="5"/>
      <c r="CTH106" s="5"/>
      <c r="CTI106" s="5"/>
      <c r="CTJ106" s="5"/>
      <c r="CTK106" s="5"/>
      <c r="CTL106" s="5"/>
      <c r="CTM106" s="5"/>
      <c r="CTN106" s="5"/>
      <c r="CTO106" s="5"/>
      <c r="CTP106" s="5"/>
      <c r="CTQ106" s="5"/>
      <c r="CTR106" s="5"/>
      <c r="CTS106" s="5"/>
      <c r="CTT106" s="5"/>
      <c r="CTU106" s="5"/>
      <c r="CTV106" s="5"/>
      <c r="CTW106" s="5"/>
      <c r="CTX106" s="5"/>
      <c r="CTY106" s="5"/>
      <c r="CTZ106" s="5"/>
      <c r="CUA106" s="5"/>
      <c r="CUB106" s="5"/>
      <c r="CUC106" s="5"/>
      <c r="CUD106" s="5"/>
      <c r="CUE106" s="5"/>
      <c r="CUF106" s="5"/>
      <c r="CUG106" s="5"/>
      <c r="CUH106" s="5"/>
      <c r="CUI106" s="5"/>
      <c r="CUJ106" s="5"/>
      <c r="CUK106" s="5"/>
      <c r="CUL106" s="5"/>
      <c r="CUM106" s="5"/>
      <c r="CUN106" s="5"/>
      <c r="CUO106" s="5"/>
      <c r="CUP106" s="5"/>
      <c r="CUQ106" s="5"/>
      <c r="CUR106" s="5"/>
      <c r="CUS106" s="5"/>
      <c r="CUT106" s="5"/>
      <c r="CUU106" s="5"/>
      <c r="CUV106" s="5"/>
      <c r="CUW106" s="5"/>
      <c r="CUX106" s="5"/>
      <c r="CUY106" s="5"/>
      <c r="CUZ106" s="5"/>
      <c r="CVA106" s="5"/>
      <c r="CVB106" s="5"/>
      <c r="CVC106" s="5"/>
      <c r="CVD106" s="5"/>
      <c r="CVE106" s="5"/>
      <c r="CVF106" s="5"/>
      <c r="CVG106" s="5"/>
      <c r="CVH106" s="5"/>
      <c r="CVI106" s="5"/>
      <c r="CVJ106" s="5"/>
      <c r="CVK106" s="5"/>
      <c r="CVL106" s="5"/>
      <c r="CVM106" s="5"/>
      <c r="CVN106" s="5"/>
      <c r="CVO106" s="5"/>
      <c r="CVP106" s="5"/>
      <c r="CVQ106" s="5"/>
      <c r="CVR106" s="5"/>
      <c r="CVS106" s="5"/>
      <c r="CVT106" s="5"/>
      <c r="CVU106" s="5"/>
      <c r="CVV106" s="5"/>
      <c r="CVW106" s="5"/>
      <c r="CVX106" s="5"/>
      <c r="CVY106" s="5"/>
      <c r="CVZ106" s="5"/>
      <c r="CWA106" s="5"/>
      <c r="CWB106" s="5"/>
      <c r="CWC106" s="5"/>
      <c r="CWD106" s="5"/>
      <c r="CWE106" s="5"/>
      <c r="CWF106" s="5"/>
      <c r="CWG106" s="5"/>
      <c r="CWH106" s="5"/>
      <c r="CWI106" s="5"/>
      <c r="CWJ106" s="5"/>
      <c r="CWK106" s="5"/>
      <c r="CWL106" s="5"/>
      <c r="CWM106" s="5"/>
      <c r="CWN106" s="5"/>
      <c r="CWO106" s="5"/>
      <c r="CWP106" s="5"/>
      <c r="CWQ106" s="5"/>
      <c r="CWR106" s="5"/>
      <c r="CWS106" s="5"/>
      <c r="CWT106" s="5"/>
      <c r="CWU106" s="5"/>
      <c r="CWV106" s="5"/>
      <c r="CWW106" s="5"/>
      <c r="CWX106" s="5"/>
      <c r="CWY106" s="5"/>
      <c r="CWZ106" s="5"/>
      <c r="CXA106" s="5"/>
      <c r="CXB106" s="5"/>
      <c r="CXC106" s="5"/>
      <c r="CXD106" s="5"/>
      <c r="CXE106" s="5"/>
      <c r="CXF106" s="5"/>
      <c r="CXG106" s="5"/>
      <c r="CXH106" s="5"/>
      <c r="CXI106" s="5"/>
      <c r="CXJ106" s="5"/>
      <c r="CXK106" s="5"/>
      <c r="CXL106" s="5"/>
      <c r="CXM106" s="5"/>
      <c r="CXN106" s="5"/>
      <c r="CXO106" s="5"/>
      <c r="CXP106" s="5"/>
      <c r="CXQ106" s="5"/>
      <c r="CXR106" s="5"/>
      <c r="CXS106" s="5"/>
      <c r="CXT106" s="5"/>
      <c r="CXU106" s="5"/>
      <c r="CXV106" s="5"/>
      <c r="CXW106" s="5"/>
      <c r="CXX106" s="5"/>
      <c r="CXY106" s="5"/>
      <c r="CXZ106" s="5"/>
      <c r="CYA106" s="5"/>
      <c r="CYB106" s="5"/>
      <c r="CYC106" s="5"/>
      <c r="CYD106" s="5"/>
      <c r="CYE106" s="5"/>
      <c r="CYF106" s="5"/>
      <c r="CYG106" s="5"/>
      <c r="CYH106" s="5"/>
      <c r="CYI106" s="5"/>
      <c r="CYJ106" s="5"/>
      <c r="CYK106" s="5"/>
      <c r="CYL106" s="5"/>
      <c r="CYM106" s="5"/>
      <c r="CYN106" s="5"/>
      <c r="CYO106" s="5"/>
      <c r="CYP106" s="5"/>
      <c r="CYQ106" s="5"/>
      <c r="CYR106" s="5"/>
      <c r="CYS106" s="5"/>
      <c r="CYT106" s="5"/>
      <c r="CYU106" s="5"/>
      <c r="CYV106" s="5"/>
      <c r="CYW106" s="5"/>
      <c r="CYX106" s="5"/>
      <c r="CYY106" s="5"/>
      <c r="CYZ106" s="5"/>
      <c r="CZA106" s="5"/>
      <c r="CZB106" s="5"/>
      <c r="CZC106" s="5"/>
      <c r="CZD106" s="5"/>
      <c r="CZE106" s="5"/>
      <c r="CZF106" s="5"/>
      <c r="CZG106" s="5"/>
      <c r="CZH106" s="5"/>
      <c r="CZI106" s="5"/>
      <c r="CZJ106" s="5"/>
      <c r="CZK106" s="5"/>
      <c r="CZL106" s="5"/>
      <c r="CZM106" s="5"/>
      <c r="CZN106" s="5"/>
      <c r="CZO106" s="5"/>
      <c r="CZP106" s="5"/>
      <c r="CZQ106" s="5"/>
      <c r="CZR106" s="5"/>
      <c r="CZS106" s="5"/>
      <c r="CZT106" s="5"/>
      <c r="CZU106" s="5"/>
      <c r="CZV106" s="5"/>
      <c r="CZW106" s="5"/>
      <c r="CZX106" s="5"/>
      <c r="CZY106" s="5"/>
      <c r="CZZ106" s="5"/>
      <c r="DAA106" s="5"/>
      <c r="DAB106" s="5"/>
      <c r="DAC106" s="5"/>
      <c r="DAD106" s="5"/>
      <c r="DAE106" s="5"/>
      <c r="DAF106" s="5"/>
      <c r="DAG106" s="5"/>
      <c r="DAH106" s="5"/>
      <c r="DAI106" s="5"/>
      <c r="DAJ106" s="5"/>
      <c r="DAK106" s="5"/>
      <c r="DAL106" s="5"/>
      <c r="DAM106" s="5"/>
      <c r="DAN106" s="5"/>
      <c r="DAO106" s="5"/>
      <c r="DAP106" s="5"/>
      <c r="DAQ106" s="5"/>
      <c r="DAR106" s="5"/>
      <c r="DAS106" s="5"/>
      <c r="DAT106" s="5"/>
      <c r="DAU106" s="5"/>
      <c r="DAV106" s="5"/>
      <c r="DAW106" s="5"/>
      <c r="DAX106" s="5"/>
      <c r="DAY106" s="5"/>
      <c r="DAZ106" s="5"/>
      <c r="DBA106" s="5"/>
      <c r="DBB106" s="5"/>
      <c r="DBC106" s="5"/>
      <c r="DBD106" s="5"/>
      <c r="DBE106" s="5"/>
      <c r="DBF106" s="5"/>
      <c r="DBG106" s="5"/>
      <c r="DBH106" s="5"/>
      <c r="DBI106" s="5"/>
      <c r="DBJ106" s="5"/>
      <c r="DBK106" s="5"/>
      <c r="DBL106" s="5"/>
      <c r="DBM106" s="5"/>
      <c r="DBN106" s="5"/>
      <c r="DBO106" s="5"/>
      <c r="DBP106" s="5"/>
      <c r="DBQ106" s="5"/>
      <c r="DBR106" s="5"/>
      <c r="DBS106" s="5"/>
      <c r="DBT106" s="5"/>
      <c r="DBU106" s="5"/>
      <c r="DBV106" s="5"/>
      <c r="DBW106" s="5"/>
      <c r="DBX106" s="5"/>
      <c r="DBY106" s="5"/>
      <c r="DBZ106" s="5"/>
      <c r="DCA106" s="5"/>
      <c r="DCB106" s="5"/>
      <c r="DCC106" s="5"/>
      <c r="DCD106" s="5"/>
      <c r="DCE106" s="5"/>
      <c r="DCF106" s="5"/>
      <c r="DCG106" s="5"/>
      <c r="DCH106" s="5"/>
      <c r="DCI106" s="5"/>
      <c r="DCJ106" s="5"/>
      <c r="DCK106" s="5"/>
      <c r="DCL106" s="5"/>
      <c r="DCM106" s="5"/>
      <c r="DCN106" s="5"/>
      <c r="DCO106" s="5"/>
      <c r="DCP106" s="5"/>
      <c r="DCQ106" s="5"/>
      <c r="DCR106" s="5"/>
      <c r="DCS106" s="5"/>
      <c r="DCT106" s="5"/>
      <c r="DCU106" s="5"/>
      <c r="DCV106" s="5"/>
      <c r="DCW106" s="5"/>
      <c r="DCX106" s="5"/>
      <c r="DCY106" s="5"/>
      <c r="DCZ106" s="5"/>
      <c r="DDA106" s="5"/>
      <c r="DDB106" s="5"/>
      <c r="DDC106" s="5"/>
      <c r="DDD106" s="5"/>
      <c r="DDE106" s="5"/>
      <c r="DDF106" s="5"/>
      <c r="DDG106" s="5"/>
      <c r="DDH106" s="5"/>
      <c r="DDI106" s="5"/>
      <c r="DDJ106" s="5"/>
      <c r="DDK106" s="5"/>
      <c r="DDL106" s="5"/>
      <c r="DDM106" s="5"/>
      <c r="DDN106" s="5"/>
      <c r="DDO106" s="5"/>
      <c r="DDP106" s="5"/>
      <c r="DDQ106" s="5"/>
      <c r="DDR106" s="5"/>
      <c r="DDS106" s="5"/>
      <c r="DDT106" s="5"/>
      <c r="DDU106" s="5"/>
      <c r="DDV106" s="5"/>
      <c r="DDW106" s="5"/>
      <c r="DDX106" s="5"/>
      <c r="DDY106" s="5"/>
      <c r="DDZ106" s="5"/>
      <c r="DEA106" s="5"/>
      <c r="DEB106" s="5"/>
      <c r="DEC106" s="5"/>
      <c r="DED106" s="5"/>
      <c r="DEE106" s="5"/>
      <c r="DEF106" s="5"/>
      <c r="DEG106" s="5"/>
      <c r="DEH106" s="5"/>
      <c r="DEI106" s="5"/>
      <c r="DEJ106" s="5"/>
      <c r="DEK106" s="5"/>
      <c r="DEL106" s="5"/>
      <c r="DEM106" s="5"/>
      <c r="DEN106" s="5"/>
      <c r="DEO106" s="5"/>
      <c r="DEP106" s="5"/>
      <c r="DEQ106" s="5"/>
      <c r="DER106" s="5"/>
      <c r="DES106" s="5"/>
      <c r="DET106" s="5"/>
      <c r="DEU106" s="5"/>
      <c r="DEV106" s="5"/>
      <c r="DEW106" s="5"/>
      <c r="DEX106" s="5"/>
      <c r="DEY106" s="5"/>
      <c r="DEZ106" s="5"/>
      <c r="DFA106" s="5"/>
      <c r="DFB106" s="5"/>
      <c r="DFC106" s="5"/>
      <c r="DFD106" s="5"/>
      <c r="DFE106" s="5"/>
      <c r="DFF106" s="5"/>
      <c r="DFG106" s="5"/>
      <c r="DFH106" s="5"/>
      <c r="DFI106" s="5"/>
      <c r="DFJ106" s="5"/>
      <c r="DFK106" s="5"/>
      <c r="DFL106" s="5"/>
      <c r="DFM106" s="5"/>
      <c r="DFN106" s="5"/>
      <c r="DFO106" s="5"/>
      <c r="DFP106" s="5"/>
      <c r="DFQ106" s="5"/>
      <c r="DFR106" s="5"/>
      <c r="DFS106" s="5"/>
      <c r="DFT106" s="5"/>
      <c r="DFU106" s="5"/>
      <c r="DFV106" s="5"/>
      <c r="DFW106" s="5"/>
      <c r="DFX106" s="5"/>
      <c r="DFY106" s="5"/>
      <c r="DFZ106" s="5"/>
      <c r="DGA106" s="5"/>
      <c r="DGB106" s="5"/>
      <c r="DGC106" s="5"/>
      <c r="DGD106" s="5"/>
      <c r="DGE106" s="5"/>
      <c r="DGF106" s="5"/>
      <c r="DGG106" s="5"/>
      <c r="DGH106" s="5"/>
      <c r="DGI106" s="5"/>
      <c r="DGJ106" s="5"/>
      <c r="DGK106" s="5"/>
      <c r="DGL106" s="5"/>
      <c r="DGM106" s="5"/>
      <c r="DGN106" s="5"/>
      <c r="DGO106" s="5"/>
      <c r="DGP106" s="5"/>
      <c r="DGQ106" s="5"/>
      <c r="DGR106" s="5"/>
      <c r="DGS106" s="5"/>
      <c r="DGT106" s="5"/>
      <c r="DGU106" s="5"/>
      <c r="DGV106" s="5"/>
      <c r="DGW106" s="5"/>
      <c r="DGX106" s="5"/>
      <c r="DGY106" s="5"/>
      <c r="DGZ106" s="5"/>
      <c r="DHA106" s="5"/>
      <c r="DHB106" s="5"/>
      <c r="DHC106" s="5"/>
      <c r="DHD106" s="5"/>
      <c r="DHE106" s="5"/>
      <c r="DHF106" s="5"/>
      <c r="DHG106" s="5"/>
      <c r="DHH106" s="5"/>
      <c r="DHI106" s="5"/>
      <c r="DHJ106" s="5"/>
      <c r="DHK106" s="5"/>
      <c r="DHL106" s="5"/>
      <c r="DHM106" s="5"/>
      <c r="DHN106" s="5"/>
      <c r="DHO106" s="5"/>
      <c r="DHP106" s="5"/>
      <c r="DHQ106" s="5"/>
      <c r="DHR106" s="5"/>
      <c r="DHS106" s="5"/>
      <c r="DHT106" s="5"/>
      <c r="DHU106" s="5"/>
      <c r="DHV106" s="5"/>
      <c r="DHW106" s="5"/>
      <c r="DHX106" s="5"/>
      <c r="DHY106" s="5"/>
      <c r="DHZ106" s="5"/>
      <c r="DIA106" s="5"/>
      <c r="DIB106" s="5"/>
      <c r="DIC106" s="5"/>
      <c r="DID106" s="5"/>
      <c r="DIE106" s="5"/>
      <c r="DIF106" s="5"/>
      <c r="DIG106" s="5"/>
      <c r="DIH106" s="5"/>
      <c r="DII106" s="5"/>
      <c r="DIJ106" s="5"/>
      <c r="DIK106" s="5"/>
      <c r="DIL106" s="5"/>
      <c r="DIM106" s="5"/>
      <c r="DIN106" s="5"/>
      <c r="DIO106" s="5"/>
      <c r="DIP106" s="5"/>
      <c r="DIQ106" s="5"/>
      <c r="DIR106" s="5"/>
      <c r="DIS106" s="5"/>
      <c r="DIT106" s="5"/>
      <c r="DIU106" s="5"/>
      <c r="DIV106" s="5"/>
      <c r="DIW106" s="5"/>
      <c r="DIX106" s="5"/>
      <c r="DIY106" s="5"/>
      <c r="DIZ106" s="5"/>
      <c r="DJA106" s="5"/>
      <c r="DJB106" s="5"/>
      <c r="DJC106" s="5"/>
      <c r="DJD106" s="5"/>
      <c r="DJE106" s="5"/>
      <c r="DJF106" s="5"/>
      <c r="DJG106" s="5"/>
      <c r="DJH106" s="5"/>
      <c r="DJI106" s="5"/>
      <c r="DJJ106" s="5"/>
      <c r="DJK106" s="5"/>
      <c r="DJL106" s="5"/>
      <c r="DJM106" s="5"/>
      <c r="DJN106" s="5"/>
      <c r="DJO106" s="5"/>
      <c r="DJP106" s="5"/>
      <c r="DJQ106" s="5"/>
      <c r="DJR106" s="5"/>
      <c r="DJS106" s="5"/>
      <c r="DJT106" s="5"/>
      <c r="DJU106" s="5"/>
      <c r="DJV106" s="5"/>
      <c r="DJW106" s="5"/>
      <c r="DJX106" s="5"/>
      <c r="DJY106" s="5"/>
      <c r="DJZ106" s="5"/>
      <c r="DKA106" s="5"/>
      <c r="DKB106" s="5"/>
      <c r="DKC106" s="5"/>
      <c r="DKD106" s="5"/>
      <c r="DKE106" s="5"/>
      <c r="DKF106" s="5"/>
      <c r="DKG106" s="5"/>
      <c r="DKH106" s="5"/>
      <c r="DKI106" s="5"/>
      <c r="DKJ106" s="5"/>
      <c r="DKK106" s="5"/>
      <c r="DKL106" s="5"/>
      <c r="DKM106" s="5"/>
      <c r="DKN106" s="5"/>
      <c r="DKO106" s="5"/>
      <c r="DKP106" s="5"/>
      <c r="DKQ106" s="5"/>
      <c r="DKR106" s="5"/>
      <c r="DKS106" s="5"/>
      <c r="DKT106" s="5"/>
      <c r="DKU106" s="5"/>
      <c r="DKV106" s="5"/>
      <c r="DKW106" s="5"/>
      <c r="DKX106" s="5"/>
      <c r="DKY106" s="5"/>
      <c r="DKZ106" s="5"/>
      <c r="DLA106" s="5"/>
      <c r="DLB106" s="5"/>
      <c r="DLC106" s="5"/>
      <c r="DLD106" s="5"/>
      <c r="DLE106" s="5"/>
      <c r="DLF106" s="5"/>
      <c r="DLG106" s="5"/>
      <c r="DLH106" s="5"/>
      <c r="DLI106" s="5"/>
      <c r="DLJ106" s="5"/>
      <c r="DLK106" s="5"/>
      <c r="DLL106" s="5"/>
      <c r="DLM106" s="5"/>
      <c r="DLN106" s="5"/>
      <c r="DLO106" s="5"/>
      <c r="DLP106" s="5"/>
      <c r="DLQ106" s="5"/>
      <c r="DLR106" s="5"/>
      <c r="DLS106" s="5"/>
      <c r="DLT106" s="5"/>
      <c r="DLU106" s="5"/>
      <c r="DLV106" s="5"/>
      <c r="DLW106" s="5"/>
      <c r="DLX106" s="5"/>
      <c r="DLY106" s="5"/>
      <c r="DLZ106" s="5"/>
      <c r="DMA106" s="5"/>
      <c r="DMB106" s="5"/>
      <c r="DMC106" s="5"/>
      <c r="DMD106" s="5"/>
      <c r="DME106" s="5"/>
      <c r="DMF106" s="5"/>
      <c r="DMG106" s="5"/>
      <c r="DMH106" s="5"/>
      <c r="DMI106" s="5"/>
      <c r="DMJ106" s="5"/>
      <c r="DMK106" s="5"/>
      <c r="DML106" s="5"/>
      <c r="DMM106" s="5"/>
      <c r="DMN106" s="5"/>
      <c r="DMO106" s="5"/>
      <c r="DMP106" s="5"/>
      <c r="DMQ106" s="5"/>
      <c r="DMR106" s="5"/>
      <c r="DMS106" s="5"/>
      <c r="DMT106" s="5"/>
      <c r="DMU106" s="5"/>
      <c r="DMV106" s="5"/>
      <c r="DMW106" s="5"/>
      <c r="DMX106" s="5"/>
      <c r="DMY106" s="5"/>
      <c r="DMZ106" s="5"/>
      <c r="DNA106" s="5"/>
      <c r="DNB106" s="5"/>
      <c r="DNC106" s="5"/>
      <c r="DND106" s="5"/>
      <c r="DNE106" s="5"/>
      <c r="DNF106" s="5"/>
      <c r="DNG106" s="5"/>
      <c r="DNH106" s="5"/>
      <c r="DNI106" s="5"/>
      <c r="DNJ106" s="5"/>
      <c r="DNK106" s="5"/>
      <c r="DNL106" s="5"/>
      <c r="DNM106" s="5"/>
      <c r="DNN106" s="5"/>
      <c r="DNO106" s="5"/>
      <c r="DNP106" s="5"/>
      <c r="DNQ106" s="5"/>
      <c r="DNR106" s="5"/>
      <c r="DNS106" s="5"/>
      <c r="DNT106" s="5"/>
      <c r="DNU106" s="5"/>
      <c r="DNV106" s="5"/>
      <c r="DNW106" s="5"/>
      <c r="DNX106" s="5"/>
      <c r="DNY106" s="5"/>
      <c r="DNZ106" s="5"/>
      <c r="DOA106" s="5"/>
      <c r="DOB106" s="5"/>
      <c r="DOC106" s="5"/>
      <c r="DOD106" s="5"/>
      <c r="DOE106" s="5"/>
      <c r="DOF106" s="5"/>
      <c r="DOG106" s="5"/>
      <c r="DOH106" s="5"/>
      <c r="DOI106" s="5"/>
      <c r="DOJ106" s="5"/>
      <c r="DOK106" s="5"/>
      <c r="DOL106" s="5"/>
      <c r="DOM106" s="5"/>
      <c r="DON106" s="5"/>
      <c r="DOO106" s="5"/>
      <c r="DOP106" s="5"/>
      <c r="DOQ106" s="5"/>
      <c r="DOR106" s="5"/>
      <c r="DOS106" s="5"/>
      <c r="DOT106" s="5"/>
      <c r="DOU106" s="5"/>
      <c r="DOV106" s="5"/>
      <c r="DOW106" s="5"/>
      <c r="DOX106" s="5"/>
      <c r="DOY106" s="5"/>
      <c r="DOZ106" s="5"/>
      <c r="DPA106" s="5"/>
      <c r="DPB106" s="5"/>
      <c r="DPC106" s="5"/>
      <c r="DPD106" s="5"/>
      <c r="DPE106" s="5"/>
      <c r="DPF106" s="5"/>
      <c r="DPG106" s="5"/>
      <c r="DPH106" s="5"/>
      <c r="DPI106" s="5"/>
      <c r="DPJ106" s="5"/>
      <c r="DPK106" s="5"/>
      <c r="DPL106" s="5"/>
      <c r="DPM106" s="5"/>
      <c r="DPN106" s="5"/>
      <c r="DPO106" s="5"/>
      <c r="DPP106" s="5"/>
      <c r="DPQ106" s="5"/>
      <c r="DPR106" s="5"/>
      <c r="DPS106" s="5"/>
      <c r="DPT106" s="5"/>
      <c r="DPU106" s="5"/>
      <c r="DPV106" s="5"/>
      <c r="DPW106" s="5"/>
      <c r="DPX106" s="5"/>
      <c r="DPY106" s="5"/>
      <c r="DPZ106" s="5"/>
      <c r="DQA106" s="5"/>
      <c r="DQB106" s="5"/>
      <c r="DQC106" s="5"/>
      <c r="DQD106" s="5"/>
      <c r="DQE106" s="5"/>
      <c r="DQF106" s="5"/>
      <c r="DQG106" s="5"/>
      <c r="DQH106" s="5"/>
      <c r="DQI106" s="5"/>
      <c r="DQJ106" s="5"/>
      <c r="DQK106" s="5"/>
      <c r="DQL106" s="5"/>
      <c r="DQM106" s="5"/>
      <c r="DQN106" s="5"/>
      <c r="DQO106" s="5"/>
      <c r="DQP106" s="5"/>
      <c r="DQQ106" s="5"/>
      <c r="DQR106" s="5"/>
      <c r="DQS106" s="5"/>
      <c r="DQT106" s="5"/>
      <c r="DQU106" s="5"/>
      <c r="DQV106" s="5"/>
      <c r="DQW106" s="5"/>
      <c r="DQX106" s="5"/>
      <c r="DQY106" s="5"/>
      <c r="DQZ106" s="5"/>
      <c r="DRA106" s="5"/>
      <c r="DRB106" s="5"/>
      <c r="DRC106" s="5"/>
      <c r="DRD106" s="5"/>
      <c r="DRE106" s="5"/>
      <c r="DRF106" s="5"/>
      <c r="DRG106" s="5"/>
      <c r="DRH106" s="5"/>
      <c r="DRI106" s="5"/>
      <c r="DRJ106" s="5"/>
      <c r="DRK106" s="5"/>
      <c r="DRL106" s="5"/>
      <c r="DRM106" s="5"/>
      <c r="DRN106" s="5"/>
      <c r="DRO106" s="5"/>
      <c r="DRP106" s="5"/>
      <c r="DRQ106" s="5"/>
      <c r="DRR106" s="5"/>
      <c r="DRS106" s="5"/>
      <c r="DRT106" s="5"/>
      <c r="DRU106" s="5"/>
      <c r="DRV106" s="5"/>
      <c r="DRW106" s="5"/>
      <c r="DRX106" s="5"/>
      <c r="DRY106" s="5"/>
      <c r="DRZ106" s="5"/>
      <c r="DSA106" s="5"/>
      <c r="DSB106" s="5"/>
      <c r="DSC106" s="5"/>
      <c r="DSD106" s="5"/>
      <c r="DSE106" s="5"/>
      <c r="DSF106" s="5"/>
      <c r="DSG106" s="5"/>
      <c r="DSH106" s="5"/>
      <c r="DSI106" s="5"/>
      <c r="DSJ106" s="5"/>
      <c r="DSK106" s="5"/>
      <c r="DSL106" s="5"/>
      <c r="DSM106" s="5"/>
      <c r="DSN106" s="5"/>
      <c r="DSO106" s="5"/>
      <c r="DSP106" s="5"/>
      <c r="DSQ106" s="5"/>
      <c r="DSR106" s="5"/>
      <c r="DSS106" s="5"/>
      <c r="DST106" s="5"/>
      <c r="DSU106" s="5"/>
      <c r="DSV106" s="5"/>
      <c r="DSW106" s="5"/>
      <c r="DSX106" s="5"/>
      <c r="DSY106" s="5"/>
      <c r="DSZ106" s="5"/>
      <c r="DTA106" s="5"/>
      <c r="DTB106" s="5"/>
      <c r="DTC106" s="5"/>
      <c r="DTD106" s="5"/>
      <c r="DTE106" s="5"/>
      <c r="DTF106" s="5"/>
      <c r="DTG106" s="5"/>
      <c r="DTH106" s="5"/>
      <c r="DTI106" s="5"/>
      <c r="DTJ106" s="5"/>
      <c r="DTK106" s="5"/>
      <c r="DTL106" s="5"/>
      <c r="DTM106" s="5"/>
      <c r="DTN106" s="5"/>
      <c r="DTO106" s="5"/>
      <c r="DTP106" s="5"/>
      <c r="DTQ106" s="5"/>
      <c r="DTR106" s="5"/>
      <c r="DTS106" s="5"/>
      <c r="DTT106" s="5"/>
      <c r="DTU106" s="5"/>
      <c r="DTV106" s="5"/>
      <c r="DTW106" s="5"/>
      <c r="DTX106" s="5"/>
      <c r="DTY106" s="5"/>
      <c r="DTZ106" s="5"/>
      <c r="DUA106" s="5"/>
      <c r="DUB106" s="5"/>
      <c r="DUC106" s="5"/>
      <c r="DUD106" s="5"/>
      <c r="DUE106" s="5"/>
      <c r="DUF106" s="5"/>
      <c r="DUG106" s="5"/>
      <c r="DUH106" s="5"/>
      <c r="DUI106" s="5"/>
      <c r="DUJ106" s="5"/>
      <c r="DUK106" s="5"/>
      <c r="DUL106" s="5"/>
      <c r="DUM106" s="5"/>
      <c r="DUN106" s="5"/>
      <c r="DUO106" s="5"/>
      <c r="DUP106" s="5"/>
      <c r="DUQ106" s="5"/>
      <c r="DUR106" s="5"/>
      <c r="DUS106" s="5"/>
      <c r="DUT106" s="5"/>
      <c r="DUU106" s="5"/>
      <c r="DUV106" s="5"/>
      <c r="DUW106" s="5"/>
      <c r="DUX106" s="5"/>
      <c r="DUY106" s="5"/>
      <c r="DUZ106" s="5"/>
      <c r="DVA106" s="5"/>
      <c r="DVB106" s="5"/>
      <c r="DVC106" s="5"/>
      <c r="DVD106" s="5"/>
      <c r="DVE106" s="5"/>
      <c r="DVF106" s="5"/>
      <c r="DVG106" s="5"/>
      <c r="DVH106" s="5"/>
      <c r="DVI106" s="5"/>
      <c r="DVJ106" s="5"/>
      <c r="DVK106" s="5"/>
      <c r="DVL106" s="5"/>
      <c r="DVM106" s="5"/>
      <c r="DVN106" s="5"/>
      <c r="DVO106" s="5"/>
      <c r="DVP106" s="5"/>
      <c r="DVQ106" s="5"/>
      <c r="DVR106" s="5"/>
      <c r="DVS106" s="5"/>
      <c r="DVT106" s="5"/>
      <c r="DVU106" s="5"/>
      <c r="DVV106" s="5"/>
      <c r="DVW106" s="5"/>
      <c r="DVX106" s="5"/>
      <c r="DVY106" s="5"/>
      <c r="DVZ106" s="5"/>
      <c r="DWA106" s="5"/>
      <c r="DWB106" s="5"/>
      <c r="DWC106" s="5"/>
      <c r="DWD106" s="5"/>
      <c r="DWE106" s="5"/>
      <c r="DWF106" s="5"/>
      <c r="DWG106" s="5"/>
      <c r="DWH106" s="5"/>
      <c r="DWI106" s="5"/>
      <c r="DWJ106" s="5"/>
      <c r="DWK106" s="5"/>
      <c r="DWL106" s="5"/>
      <c r="DWM106" s="5"/>
      <c r="DWN106" s="5"/>
      <c r="DWO106" s="5"/>
      <c r="DWP106" s="5"/>
      <c r="DWQ106" s="5"/>
      <c r="DWR106" s="5"/>
      <c r="DWS106" s="5"/>
      <c r="DWT106" s="5"/>
      <c r="DWU106" s="5"/>
      <c r="DWV106" s="5"/>
      <c r="DWW106" s="5"/>
      <c r="DWX106" s="5"/>
      <c r="DWY106" s="5"/>
      <c r="DWZ106" s="5"/>
      <c r="DXA106" s="5"/>
      <c r="DXB106" s="5"/>
      <c r="DXC106" s="5"/>
      <c r="DXD106" s="5"/>
      <c r="DXE106" s="5"/>
      <c r="DXF106" s="5"/>
      <c r="DXG106" s="5"/>
      <c r="DXH106" s="5"/>
      <c r="DXI106" s="5"/>
      <c r="DXJ106" s="5"/>
      <c r="DXK106" s="5"/>
      <c r="DXL106" s="5"/>
      <c r="DXM106" s="5"/>
      <c r="DXN106" s="5"/>
      <c r="DXO106" s="5"/>
      <c r="DXP106" s="5"/>
      <c r="DXQ106" s="5"/>
      <c r="DXR106" s="5"/>
      <c r="DXS106" s="5"/>
      <c r="DXT106" s="5"/>
      <c r="DXU106" s="5"/>
      <c r="DXV106" s="5"/>
      <c r="DXW106" s="5"/>
      <c r="DXX106" s="5"/>
      <c r="DXY106" s="5"/>
      <c r="DXZ106" s="5"/>
      <c r="DYA106" s="5"/>
      <c r="DYB106" s="5"/>
      <c r="DYC106" s="5"/>
      <c r="DYD106" s="5"/>
      <c r="DYE106" s="5"/>
      <c r="DYF106" s="5"/>
      <c r="DYG106" s="5"/>
      <c r="DYH106" s="5"/>
      <c r="DYI106" s="5"/>
      <c r="DYJ106" s="5"/>
      <c r="DYK106" s="5"/>
      <c r="DYL106" s="5"/>
      <c r="DYM106" s="5"/>
      <c r="DYN106" s="5"/>
      <c r="DYO106" s="5"/>
      <c r="DYP106" s="5"/>
      <c r="DYQ106" s="5"/>
      <c r="DYR106" s="5"/>
      <c r="DYS106" s="5"/>
      <c r="DYT106" s="5"/>
      <c r="DYU106" s="5"/>
      <c r="DYV106" s="5"/>
      <c r="DYW106" s="5"/>
      <c r="DYX106" s="5"/>
      <c r="DYY106" s="5"/>
      <c r="DYZ106" s="5"/>
      <c r="DZA106" s="5"/>
      <c r="DZB106" s="5"/>
      <c r="DZC106" s="5"/>
      <c r="DZD106" s="5"/>
      <c r="DZE106" s="5"/>
      <c r="DZF106" s="5"/>
      <c r="DZG106" s="5"/>
      <c r="DZH106" s="5"/>
      <c r="DZI106" s="5"/>
      <c r="DZJ106" s="5"/>
      <c r="DZK106" s="5"/>
      <c r="DZL106" s="5"/>
      <c r="DZM106" s="5"/>
      <c r="DZN106" s="5"/>
      <c r="DZO106" s="5"/>
      <c r="DZP106" s="5"/>
      <c r="DZQ106" s="5"/>
      <c r="DZR106" s="5"/>
      <c r="DZS106" s="5"/>
      <c r="DZT106" s="5"/>
      <c r="DZU106" s="5"/>
      <c r="DZV106" s="5"/>
      <c r="DZW106" s="5"/>
      <c r="DZX106" s="5"/>
      <c r="DZY106" s="5"/>
      <c r="DZZ106" s="5"/>
      <c r="EAA106" s="5"/>
      <c r="EAB106" s="5"/>
      <c r="EAC106" s="5"/>
      <c r="EAD106" s="5"/>
      <c r="EAE106" s="5"/>
      <c r="EAF106" s="5"/>
      <c r="EAG106" s="5"/>
      <c r="EAH106" s="5"/>
      <c r="EAI106" s="5"/>
      <c r="EAJ106" s="5"/>
      <c r="EAK106" s="5"/>
      <c r="EAL106" s="5"/>
      <c r="EAM106" s="5"/>
      <c r="EAN106" s="5"/>
      <c r="EAO106" s="5"/>
      <c r="EAP106" s="5"/>
      <c r="EAQ106" s="5"/>
      <c r="EAR106" s="5"/>
      <c r="EAS106" s="5"/>
      <c r="EAT106" s="5"/>
      <c r="EAU106" s="5"/>
      <c r="EAV106" s="5"/>
      <c r="EAW106" s="5"/>
      <c r="EAX106" s="5"/>
      <c r="EAY106" s="5"/>
      <c r="EAZ106" s="5"/>
      <c r="EBA106" s="5"/>
      <c r="EBB106" s="5"/>
      <c r="EBC106" s="5"/>
      <c r="EBD106" s="5"/>
      <c r="EBE106" s="5"/>
      <c r="EBF106" s="5"/>
      <c r="EBG106" s="5"/>
      <c r="EBH106" s="5"/>
      <c r="EBI106" s="5"/>
      <c r="EBJ106" s="5"/>
      <c r="EBK106" s="5"/>
      <c r="EBL106" s="5"/>
      <c r="EBM106" s="5"/>
      <c r="EBN106" s="5"/>
      <c r="EBO106" s="5"/>
      <c r="EBP106" s="5"/>
      <c r="EBQ106" s="5"/>
      <c r="EBR106" s="5"/>
      <c r="EBS106" s="5"/>
      <c r="EBT106" s="5"/>
      <c r="EBU106" s="5"/>
      <c r="EBV106" s="5"/>
      <c r="EBW106" s="5"/>
      <c r="EBX106" s="5"/>
      <c r="EBY106" s="5"/>
      <c r="EBZ106" s="5"/>
      <c r="ECA106" s="5"/>
      <c r="ECB106" s="5"/>
      <c r="ECC106" s="5"/>
      <c r="ECD106" s="5"/>
      <c r="ECE106" s="5"/>
      <c r="ECF106" s="5"/>
      <c r="ECG106" s="5"/>
      <c r="ECH106" s="5"/>
      <c r="ECI106" s="5"/>
      <c r="ECJ106" s="5"/>
      <c r="ECK106" s="5"/>
      <c r="ECL106" s="5"/>
      <c r="ECM106" s="5"/>
      <c r="ECN106" s="5"/>
      <c r="ECO106" s="5"/>
      <c r="ECP106" s="5"/>
      <c r="ECQ106" s="5"/>
      <c r="ECR106" s="5"/>
      <c r="ECS106" s="5"/>
      <c r="ECT106" s="5"/>
      <c r="ECU106" s="5"/>
      <c r="ECV106" s="5"/>
      <c r="ECW106" s="5"/>
      <c r="ECX106" s="5"/>
      <c r="ECY106" s="5"/>
      <c r="ECZ106" s="5"/>
      <c r="EDA106" s="5"/>
      <c r="EDB106" s="5"/>
      <c r="EDC106" s="5"/>
      <c r="EDD106" s="5"/>
      <c r="EDE106" s="5"/>
      <c r="EDF106" s="5"/>
      <c r="EDG106" s="5"/>
      <c r="EDH106" s="5"/>
      <c r="EDI106" s="5"/>
      <c r="EDJ106" s="5"/>
      <c r="EDK106" s="5"/>
      <c r="EDL106" s="5"/>
      <c r="EDM106" s="5"/>
      <c r="EDN106" s="5"/>
      <c r="EDO106" s="5"/>
      <c r="EDP106" s="5"/>
      <c r="EDQ106" s="5"/>
      <c r="EDR106" s="5"/>
      <c r="EDS106" s="5"/>
      <c r="EDT106" s="5"/>
      <c r="EDU106" s="5"/>
      <c r="EDV106" s="5"/>
      <c r="EDW106" s="5"/>
      <c r="EDX106" s="5"/>
      <c r="EDY106" s="5"/>
      <c r="EDZ106" s="5"/>
      <c r="EEA106" s="5"/>
      <c r="EEB106" s="5"/>
      <c r="EEC106" s="5"/>
      <c r="EED106" s="5"/>
      <c r="EEE106" s="5"/>
      <c r="EEF106" s="5"/>
      <c r="EEG106" s="5"/>
      <c r="EEH106" s="5"/>
      <c r="EEI106" s="5"/>
      <c r="EEJ106" s="5"/>
      <c r="EEK106" s="5"/>
      <c r="EEL106" s="5"/>
      <c r="EEM106" s="5"/>
      <c r="EEN106" s="5"/>
      <c r="EEO106" s="5"/>
      <c r="EEP106" s="5"/>
      <c r="EEQ106" s="5"/>
      <c r="EER106" s="5"/>
      <c r="EES106" s="5"/>
      <c r="EET106" s="5"/>
      <c r="EEU106" s="5"/>
      <c r="EEV106" s="5"/>
      <c r="EEW106" s="5"/>
      <c r="EEX106" s="5"/>
      <c r="EEY106" s="5"/>
      <c r="EEZ106" s="5"/>
      <c r="EFA106" s="5"/>
      <c r="EFB106" s="5"/>
      <c r="EFC106" s="5"/>
      <c r="EFD106" s="5"/>
      <c r="EFE106" s="5"/>
      <c r="EFF106" s="5"/>
      <c r="EFG106" s="5"/>
      <c r="EFH106" s="5"/>
      <c r="EFI106" s="5"/>
      <c r="EFJ106" s="5"/>
      <c r="EFK106" s="5"/>
      <c r="EFL106" s="5"/>
      <c r="EFM106" s="5"/>
      <c r="EFN106" s="5"/>
      <c r="EFO106" s="5"/>
      <c r="EFP106" s="5"/>
      <c r="EFQ106" s="5"/>
      <c r="EFR106" s="5"/>
      <c r="EFS106" s="5"/>
      <c r="EFT106" s="5"/>
      <c r="EFU106" s="5"/>
      <c r="EFV106" s="5"/>
      <c r="EFW106" s="5"/>
      <c r="EFX106" s="5"/>
      <c r="EFY106" s="5"/>
      <c r="EFZ106" s="5"/>
      <c r="EGA106" s="5"/>
      <c r="EGB106" s="5"/>
      <c r="EGC106" s="5"/>
      <c r="EGD106" s="5"/>
      <c r="EGE106" s="5"/>
      <c r="EGF106" s="5"/>
      <c r="EGG106" s="5"/>
      <c r="EGH106" s="5"/>
      <c r="EGI106" s="5"/>
      <c r="EGJ106" s="5"/>
      <c r="EGK106" s="5"/>
      <c r="EGL106" s="5"/>
      <c r="EGM106" s="5"/>
      <c r="EGN106" s="5"/>
      <c r="EGO106" s="5"/>
      <c r="EGP106" s="5"/>
      <c r="EGQ106" s="5"/>
      <c r="EGR106" s="5"/>
      <c r="EGS106" s="5"/>
      <c r="EGT106" s="5"/>
      <c r="EGU106" s="5"/>
      <c r="EGV106" s="5"/>
      <c r="EGW106" s="5"/>
      <c r="EGX106" s="5"/>
      <c r="EGY106" s="5"/>
      <c r="EGZ106" s="5"/>
      <c r="EHA106" s="5"/>
      <c r="EHB106" s="5"/>
      <c r="EHC106" s="5"/>
      <c r="EHD106" s="5"/>
      <c r="EHE106" s="5"/>
      <c r="EHF106" s="5"/>
      <c r="EHG106" s="5"/>
      <c r="EHH106" s="5"/>
      <c r="EHI106" s="5"/>
      <c r="EHJ106" s="5"/>
      <c r="EHK106" s="5"/>
      <c r="EHL106" s="5"/>
      <c r="EHM106" s="5"/>
      <c r="EHN106" s="5"/>
      <c r="EHO106" s="5"/>
      <c r="EHP106" s="5"/>
      <c r="EHQ106" s="5"/>
      <c r="EHR106" s="5"/>
      <c r="EHS106" s="5"/>
      <c r="EHT106" s="5"/>
      <c r="EHU106" s="5"/>
      <c r="EHV106" s="5"/>
      <c r="EHW106" s="5"/>
      <c r="EHX106" s="5"/>
      <c r="EHY106" s="5"/>
      <c r="EHZ106" s="5"/>
      <c r="EIA106" s="5"/>
      <c r="EIB106" s="5"/>
      <c r="EIC106" s="5"/>
      <c r="EID106" s="5"/>
      <c r="EIE106" s="5"/>
      <c r="EIF106" s="5"/>
      <c r="EIG106" s="5"/>
      <c r="EIH106" s="5"/>
      <c r="EII106" s="5"/>
      <c r="EIJ106" s="5"/>
      <c r="EIK106" s="5"/>
      <c r="EIL106" s="5"/>
      <c r="EIM106" s="5"/>
      <c r="EIN106" s="5"/>
      <c r="EIO106" s="5"/>
      <c r="EIP106" s="5"/>
      <c r="EIQ106" s="5"/>
      <c r="EIR106" s="5"/>
      <c r="EIS106" s="5"/>
      <c r="EIT106" s="5"/>
      <c r="EIU106" s="5"/>
      <c r="EIV106" s="5"/>
      <c r="EIW106" s="5"/>
      <c r="EIX106" s="5"/>
      <c r="EIY106" s="5"/>
      <c r="EIZ106" s="5"/>
      <c r="EJA106" s="5"/>
      <c r="EJB106" s="5"/>
      <c r="EJC106" s="5"/>
      <c r="EJD106" s="5"/>
      <c r="EJE106" s="5"/>
      <c r="EJF106" s="5"/>
      <c r="EJG106" s="5"/>
      <c r="EJH106" s="5"/>
      <c r="EJI106" s="5"/>
      <c r="EJJ106" s="5"/>
      <c r="EJK106" s="5"/>
      <c r="EJL106" s="5"/>
      <c r="EJM106" s="5"/>
      <c r="EJN106" s="5"/>
      <c r="EJO106" s="5"/>
      <c r="EJP106" s="5"/>
      <c r="EJQ106" s="5"/>
      <c r="EJR106" s="5"/>
      <c r="EJS106" s="5"/>
      <c r="EJT106" s="5"/>
      <c r="EJU106" s="5"/>
      <c r="EJV106" s="5"/>
      <c r="EJW106" s="5"/>
      <c r="EJX106" s="5"/>
      <c r="EJY106" s="5"/>
      <c r="EJZ106" s="5"/>
      <c r="EKA106" s="5"/>
      <c r="EKB106" s="5"/>
      <c r="EKC106" s="5"/>
      <c r="EKD106" s="5"/>
      <c r="EKE106" s="5"/>
      <c r="EKF106" s="5"/>
      <c r="EKG106" s="5"/>
      <c r="EKH106" s="5"/>
      <c r="EKI106" s="5"/>
      <c r="EKJ106" s="5"/>
      <c r="EKK106" s="5"/>
      <c r="EKL106" s="5"/>
      <c r="EKM106" s="5"/>
      <c r="EKN106" s="5"/>
      <c r="EKO106" s="5"/>
      <c r="EKP106" s="5"/>
      <c r="EKQ106" s="5"/>
      <c r="EKR106" s="5"/>
      <c r="EKS106" s="5"/>
      <c r="EKT106" s="5"/>
      <c r="EKU106" s="5"/>
      <c r="EKV106" s="5"/>
      <c r="EKW106" s="5"/>
      <c r="EKX106" s="5"/>
      <c r="EKY106" s="5"/>
      <c r="EKZ106" s="5"/>
      <c r="ELA106" s="5"/>
      <c r="ELB106" s="5"/>
      <c r="ELC106" s="5"/>
      <c r="ELD106" s="5"/>
      <c r="ELE106" s="5"/>
      <c r="ELF106" s="5"/>
      <c r="ELG106" s="5"/>
      <c r="ELH106" s="5"/>
      <c r="ELI106" s="5"/>
      <c r="ELJ106" s="5"/>
      <c r="ELK106" s="5"/>
      <c r="ELL106" s="5"/>
      <c r="ELM106" s="5"/>
      <c r="ELN106" s="5"/>
      <c r="ELO106" s="5"/>
      <c r="ELP106" s="5"/>
      <c r="ELQ106" s="5"/>
      <c r="ELR106" s="5"/>
      <c r="ELS106" s="5"/>
      <c r="ELT106" s="5"/>
      <c r="ELU106" s="5"/>
      <c r="ELV106" s="5"/>
      <c r="ELW106" s="5"/>
      <c r="ELX106" s="5"/>
      <c r="ELY106" s="5"/>
      <c r="ELZ106" s="5"/>
      <c r="EMA106" s="5"/>
      <c r="EMB106" s="5"/>
      <c r="EMC106" s="5"/>
      <c r="EMD106" s="5"/>
      <c r="EME106" s="5"/>
      <c r="EMF106" s="5"/>
      <c r="EMG106" s="5"/>
      <c r="EMH106" s="5"/>
      <c r="EMI106" s="5"/>
      <c r="EMJ106" s="5"/>
      <c r="EMK106" s="5"/>
      <c r="EML106" s="5"/>
      <c r="EMM106" s="5"/>
      <c r="EMN106" s="5"/>
      <c r="EMO106" s="5"/>
      <c r="EMP106" s="5"/>
      <c r="EMQ106" s="5"/>
      <c r="EMR106" s="5"/>
      <c r="EMS106" s="5"/>
      <c r="EMT106" s="5"/>
      <c r="EMU106" s="5"/>
      <c r="EMV106" s="5"/>
      <c r="EMW106" s="5"/>
      <c r="EMX106" s="5"/>
      <c r="EMY106" s="5"/>
      <c r="EMZ106" s="5"/>
      <c r="ENA106" s="5"/>
      <c r="ENB106" s="5"/>
      <c r="ENC106" s="5"/>
      <c r="END106" s="5"/>
      <c r="ENE106" s="5"/>
      <c r="ENF106" s="5"/>
      <c r="ENG106" s="5"/>
      <c r="ENH106" s="5"/>
      <c r="ENI106" s="5"/>
      <c r="ENJ106" s="5"/>
      <c r="ENK106" s="5"/>
      <c r="ENL106" s="5"/>
      <c r="ENM106" s="5"/>
      <c r="ENN106" s="5"/>
      <c r="ENO106" s="5"/>
      <c r="ENP106" s="5"/>
      <c r="ENQ106" s="5"/>
      <c r="ENR106" s="5"/>
      <c r="ENS106" s="5"/>
      <c r="ENT106" s="5"/>
      <c r="ENU106" s="5"/>
      <c r="ENV106" s="5"/>
      <c r="ENW106" s="5"/>
      <c r="ENX106" s="5"/>
      <c r="ENY106" s="5"/>
      <c r="ENZ106" s="5"/>
      <c r="EOA106" s="5"/>
      <c r="EOB106" s="5"/>
      <c r="EOC106" s="5"/>
      <c r="EOD106" s="5"/>
      <c r="EOE106" s="5"/>
      <c r="EOF106" s="5"/>
      <c r="EOG106" s="5"/>
      <c r="EOH106" s="5"/>
      <c r="EOI106" s="5"/>
      <c r="EOJ106" s="5"/>
      <c r="EOK106" s="5"/>
      <c r="EOL106" s="5"/>
      <c r="EOM106" s="5"/>
      <c r="EON106" s="5"/>
      <c r="EOO106" s="5"/>
      <c r="EOP106" s="5"/>
      <c r="EOQ106" s="5"/>
      <c r="EOR106" s="5"/>
      <c r="EOS106" s="5"/>
      <c r="EOT106" s="5"/>
      <c r="EOU106" s="5"/>
      <c r="EOV106" s="5"/>
      <c r="EOW106" s="5"/>
      <c r="EOX106" s="5"/>
      <c r="EOY106" s="5"/>
      <c r="EOZ106" s="5"/>
      <c r="EPA106" s="5"/>
      <c r="EPB106" s="5"/>
      <c r="EPC106" s="5"/>
      <c r="EPD106" s="5"/>
      <c r="EPE106" s="5"/>
      <c r="EPF106" s="5"/>
      <c r="EPG106" s="5"/>
      <c r="EPH106" s="5"/>
      <c r="EPI106" s="5"/>
      <c r="EPJ106" s="5"/>
      <c r="EPK106" s="5"/>
      <c r="EPL106" s="5"/>
      <c r="EPM106" s="5"/>
      <c r="EPN106" s="5"/>
      <c r="EPO106" s="5"/>
      <c r="EPP106" s="5"/>
      <c r="EPQ106" s="5"/>
      <c r="EPR106" s="5"/>
      <c r="EPS106" s="5"/>
      <c r="EPT106" s="5"/>
      <c r="EPU106" s="5"/>
      <c r="EPV106" s="5"/>
      <c r="EPW106" s="5"/>
      <c r="EPX106" s="5"/>
      <c r="EPY106" s="5"/>
      <c r="EPZ106" s="5"/>
      <c r="EQA106" s="5"/>
      <c r="EQB106" s="5"/>
      <c r="EQC106" s="5"/>
      <c r="EQD106" s="5"/>
      <c r="EQE106" s="5"/>
      <c r="EQF106" s="5"/>
      <c r="EQG106" s="5"/>
      <c r="EQH106" s="5"/>
      <c r="EQI106" s="5"/>
      <c r="EQJ106" s="5"/>
      <c r="EQK106" s="5"/>
      <c r="EQL106" s="5"/>
      <c r="EQM106" s="5"/>
      <c r="EQN106" s="5"/>
      <c r="EQO106" s="5"/>
      <c r="EQP106" s="5"/>
      <c r="EQQ106" s="5"/>
      <c r="EQR106" s="5"/>
      <c r="EQS106" s="5"/>
      <c r="EQT106" s="5"/>
      <c r="EQU106" s="5"/>
      <c r="EQV106" s="5"/>
      <c r="EQW106" s="5"/>
      <c r="EQX106" s="5"/>
      <c r="EQY106" s="5"/>
      <c r="EQZ106" s="5"/>
      <c r="ERA106" s="5"/>
      <c r="ERB106" s="5"/>
      <c r="ERC106" s="5"/>
      <c r="ERD106" s="5"/>
      <c r="ERE106" s="5"/>
      <c r="ERF106" s="5"/>
      <c r="ERG106" s="5"/>
      <c r="ERH106" s="5"/>
      <c r="ERI106" s="5"/>
      <c r="ERJ106" s="5"/>
      <c r="ERK106" s="5"/>
      <c r="ERL106" s="5"/>
      <c r="ERM106" s="5"/>
      <c r="ERN106" s="5"/>
      <c r="ERO106" s="5"/>
      <c r="ERP106" s="5"/>
      <c r="ERQ106" s="5"/>
      <c r="ERR106" s="5"/>
      <c r="ERS106" s="5"/>
      <c r="ERT106" s="5"/>
      <c r="ERU106" s="5"/>
      <c r="ERV106" s="5"/>
      <c r="ERW106" s="5"/>
      <c r="ERX106" s="5"/>
      <c r="ERY106" s="5"/>
      <c r="ERZ106" s="5"/>
      <c r="ESA106" s="5"/>
      <c r="ESB106" s="5"/>
      <c r="ESC106" s="5"/>
      <c r="ESD106" s="5"/>
      <c r="ESE106" s="5"/>
      <c r="ESF106" s="5"/>
      <c r="ESG106" s="5"/>
      <c r="ESH106" s="5"/>
      <c r="ESI106" s="5"/>
      <c r="ESJ106" s="5"/>
      <c r="ESK106" s="5"/>
      <c r="ESL106" s="5"/>
      <c r="ESM106" s="5"/>
      <c r="ESN106" s="5"/>
      <c r="ESO106" s="5"/>
      <c r="ESP106" s="5"/>
      <c r="ESQ106" s="5"/>
      <c r="ESR106" s="5"/>
      <c r="ESS106" s="5"/>
      <c r="EST106" s="5"/>
      <c r="ESU106" s="5"/>
      <c r="ESV106" s="5"/>
      <c r="ESW106" s="5"/>
      <c r="ESX106" s="5"/>
      <c r="ESY106" s="5"/>
      <c r="ESZ106" s="5"/>
      <c r="ETA106" s="5"/>
      <c r="ETB106" s="5"/>
      <c r="ETC106" s="5"/>
      <c r="ETD106" s="5"/>
      <c r="ETE106" s="5"/>
      <c r="ETF106" s="5"/>
      <c r="ETG106" s="5"/>
      <c r="ETH106" s="5"/>
      <c r="ETI106" s="5"/>
      <c r="ETJ106" s="5"/>
      <c r="ETK106" s="5"/>
      <c r="ETL106" s="5"/>
      <c r="ETM106" s="5"/>
      <c r="ETN106" s="5"/>
      <c r="ETO106" s="5"/>
      <c r="ETP106" s="5"/>
      <c r="ETQ106" s="5"/>
      <c r="ETR106" s="5"/>
      <c r="ETS106" s="5"/>
      <c r="ETT106" s="5"/>
      <c r="ETU106" s="5"/>
      <c r="ETV106" s="5"/>
      <c r="ETW106" s="5"/>
      <c r="ETX106" s="5"/>
      <c r="ETY106" s="5"/>
      <c r="ETZ106" s="5"/>
      <c r="EUA106" s="5"/>
      <c r="EUB106" s="5"/>
      <c r="EUC106" s="5"/>
      <c r="EUD106" s="5"/>
      <c r="EUE106" s="5"/>
      <c r="EUF106" s="5"/>
      <c r="EUG106" s="5"/>
      <c r="EUH106" s="5"/>
      <c r="EUI106" s="5"/>
      <c r="EUJ106" s="5"/>
      <c r="EUK106" s="5"/>
      <c r="EUL106" s="5"/>
      <c r="EUM106" s="5"/>
      <c r="EUN106" s="5"/>
      <c r="EUO106" s="5"/>
      <c r="EUP106" s="5"/>
      <c r="EUQ106" s="5"/>
      <c r="EUR106" s="5"/>
      <c r="EUS106" s="5"/>
      <c r="EUT106" s="5"/>
      <c r="EUU106" s="5"/>
      <c r="EUV106" s="5"/>
      <c r="EUW106" s="5"/>
      <c r="EUX106" s="5"/>
      <c r="EUY106" s="5"/>
      <c r="EUZ106" s="5"/>
      <c r="EVA106" s="5"/>
      <c r="EVB106" s="5"/>
      <c r="EVC106" s="5"/>
      <c r="EVD106" s="5"/>
      <c r="EVE106" s="5"/>
      <c r="EVF106" s="5"/>
      <c r="EVG106" s="5"/>
      <c r="EVH106" s="5"/>
      <c r="EVI106" s="5"/>
      <c r="EVJ106" s="5"/>
      <c r="EVK106" s="5"/>
      <c r="EVL106" s="5"/>
      <c r="EVM106" s="5"/>
      <c r="EVN106" s="5"/>
      <c r="EVO106" s="5"/>
      <c r="EVP106" s="5"/>
      <c r="EVQ106" s="5"/>
      <c r="EVR106" s="5"/>
      <c r="EVS106" s="5"/>
      <c r="EVT106" s="5"/>
      <c r="EVU106" s="5"/>
      <c r="EVV106" s="5"/>
      <c r="EVW106" s="5"/>
      <c r="EVX106" s="5"/>
      <c r="EVY106" s="5"/>
      <c r="EVZ106" s="5"/>
      <c r="EWA106" s="5"/>
      <c r="EWB106" s="5"/>
      <c r="EWC106" s="5"/>
      <c r="EWD106" s="5"/>
      <c r="EWE106" s="5"/>
      <c r="EWF106" s="5"/>
      <c r="EWG106" s="5"/>
      <c r="EWH106" s="5"/>
      <c r="EWI106" s="5"/>
      <c r="EWJ106" s="5"/>
      <c r="EWK106" s="5"/>
      <c r="EWL106" s="5"/>
      <c r="EWM106" s="5"/>
      <c r="EWN106" s="5"/>
      <c r="EWO106" s="5"/>
      <c r="EWP106" s="5"/>
      <c r="EWQ106" s="5"/>
      <c r="EWR106" s="5"/>
      <c r="EWS106" s="5"/>
      <c r="EWT106" s="5"/>
      <c r="EWU106" s="5"/>
      <c r="EWV106" s="5"/>
      <c r="EWW106" s="5"/>
      <c r="EWX106" s="5"/>
      <c r="EWY106" s="5"/>
      <c r="EWZ106" s="5"/>
      <c r="EXA106" s="5"/>
      <c r="EXB106" s="5"/>
      <c r="EXC106" s="5"/>
      <c r="EXD106" s="5"/>
      <c r="EXE106" s="5"/>
      <c r="EXF106" s="5"/>
      <c r="EXG106" s="5"/>
      <c r="EXH106" s="5"/>
      <c r="EXI106" s="5"/>
      <c r="EXJ106" s="5"/>
      <c r="EXK106" s="5"/>
      <c r="EXL106" s="5"/>
      <c r="EXM106" s="5"/>
      <c r="EXN106" s="5"/>
      <c r="EXO106" s="5"/>
      <c r="EXP106" s="5"/>
      <c r="EXQ106" s="5"/>
      <c r="EXR106" s="5"/>
      <c r="EXS106" s="5"/>
      <c r="EXT106" s="5"/>
      <c r="EXU106" s="5"/>
      <c r="EXV106" s="5"/>
      <c r="EXW106" s="5"/>
      <c r="EXX106" s="5"/>
      <c r="EXY106" s="5"/>
      <c r="EXZ106" s="5"/>
      <c r="EYA106" s="5"/>
      <c r="EYB106" s="5"/>
      <c r="EYC106" s="5"/>
      <c r="EYD106" s="5"/>
      <c r="EYE106" s="5"/>
      <c r="EYF106" s="5"/>
      <c r="EYG106" s="5"/>
      <c r="EYH106" s="5"/>
      <c r="EYI106" s="5"/>
      <c r="EYJ106" s="5"/>
      <c r="EYK106" s="5"/>
      <c r="EYL106" s="5"/>
      <c r="EYM106" s="5"/>
      <c r="EYN106" s="5"/>
      <c r="EYO106" s="5"/>
      <c r="EYP106" s="5"/>
      <c r="EYQ106" s="5"/>
      <c r="EYR106" s="5"/>
      <c r="EYS106" s="5"/>
      <c r="EYT106" s="5"/>
      <c r="EYU106" s="5"/>
      <c r="EYV106" s="5"/>
      <c r="EYW106" s="5"/>
      <c r="EYX106" s="5"/>
      <c r="EYY106" s="5"/>
      <c r="EYZ106" s="5"/>
      <c r="EZA106" s="5"/>
      <c r="EZB106" s="5"/>
      <c r="EZC106" s="5"/>
      <c r="EZD106" s="5"/>
      <c r="EZE106" s="5"/>
      <c r="EZF106" s="5"/>
      <c r="EZG106" s="5"/>
      <c r="EZH106" s="5"/>
      <c r="EZI106" s="5"/>
      <c r="EZJ106" s="5"/>
      <c r="EZK106" s="5"/>
      <c r="EZL106" s="5"/>
      <c r="EZM106" s="5"/>
      <c r="EZN106" s="5"/>
      <c r="EZO106" s="5"/>
      <c r="EZP106" s="5"/>
      <c r="EZQ106" s="5"/>
      <c r="EZR106" s="5"/>
      <c r="EZS106" s="5"/>
      <c r="EZT106" s="5"/>
      <c r="EZU106" s="5"/>
      <c r="EZV106" s="5"/>
      <c r="EZW106" s="5"/>
      <c r="EZX106" s="5"/>
      <c r="EZY106" s="5"/>
      <c r="EZZ106" s="5"/>
      <c r="FAA106" s="5"/>
      <c r="FAB106" s="5"/>
      <c r="FAC106" s="5"/>
      <c r="FAD106" s="5"/>
      <c r="FAE106" s="5"/>
      <c r="FAF106" s="5"/>
      <c r="FAG106" s="5"/>
      <c r="FAH106" s="5"/>
      <c r="FAI106" s="5"/>
      <c r="FAJ106" s="5"/>
      <c r="FAK106" s="5"/>
      <c r="FAL106" s="5"/>
      <c r="FAM106" s="5"/>
      <c r="FAN106" s="5"/>
      <c r="FAO106" s="5"/>
      <c r="FAP106" s="5"/>
      <c r="FAQ106" s="5"/>
      <c r="FAR106" s="5"/>
      <c r="FAS106" s="5"/>
      <c r="FAT106" s="5"/>
      <c r="FAU106" s="5"/>
      <c r="FAV106" s="5"/>
      <c r="FAW106" s="5"/>
      <c r="FAX106" s="5"/>
      <c r="FAY106" s="5"/>
      <c r="FAZ106" s="5"/>
      <c r="FBA106" s="5"/>
      <c r="FBB106" s="5"/>
      <c r="FBC106" s="5"/>
      <c r="FBD106" s="5"/>
      <c r="FBE106" s="5"/>
      <c r="FBF106" s="5"/>
      <c r="FBG106" s="5"/>
      <c r="FBH106" s="5"/>
      <c r="FBI106" s="5"/>
      <c r="FBJ106" s="5"/>
      <c r="FBK106" s="5"/>
      <c r="FBL106" s="5"/>
      <c r="FBM106" s="5"/>
      <c r="FBN106" s="5"/>
      <c r="FBO106" s="5"/>
      <c r="FBP106" s="5"/>
      <c r="FBQ106" s="5"/>
      <c r="FBR106" s="5"/>
      <c r="FBS106" s="5"/>
      <c r="FBT106" s="5"/>
      <c r="FBU106" s="5"/>
      <c r="FBV106" s="5"/>
      <c r="FBW106" s="5"/>
      <c r="FBX106" s="5"/>
      <c r="FBY106" s="5"/>
      <c r="FBZ106" s="5"/>
      <c r="FCA106" s="5"/>
      <c r="FCB106" s="5"/>
      <c r="FCC106" s="5"/>
      <c r="FCD106" s="5"/>
      <c r="FCE106" s="5"/>
      <c r="FCF106" s="5"/>
      <c r="FCG106" s="5"/>
      <c r="FCH106" s="5"/>
      <c r="FCI106" s="5"/>
      <c r="FCJ106" s="5"/>
      <c r="FCK106" s="5"/>
      <c r="FCL106" s="5"/>
      <c r="FCM106" s="5"/>
      <c r="FCN106" s="5"/>
      <c r="FCO106" s="5"/>
      <c r="FCP106" s="5"/>
      <c r="FCQ106" s="5"/>
      <c r="FCR106" s="5"/>
      <c r="FCS106" s="5"/>
      <c r="FCT106" s="5"/>
      <c r="FCU106" s="5"/>
      <c r="FCV106" s="5"/>
      <c r="FCW106" s="5"/>
      <c r="FCX106" s="5"/>
      <c r="FCY106" s="5"/>
      <c r="FCZ106" s="5"/>
      <c r="FDA106" s="5"/>
      <c r="FDB106" s="5"/>
      <c r="FDC106" s="5"/>
      <c r="FDD106" s="5"/>
      <c r="FDE106" s="5"/>
      <c r="FDF106" s="5"/>
      <c r="FDG106" s="5"/>
      <c r="FDH106" s="5"/>
      <c r="FDI106" s="5"/>
      <c r="FDJ106" s="5"/>
      <c r="FDK106" s="5"/>
      <c r="FDL106" s="5"/>
      <c r="FDM106" s="5"/>
      <c r="FDN106" s="5"/>
      <c r="FDO106" s="5"/>
      <c r="FDP106" s="5"/>
      <c r="FDQ106" s="5"/>
      <c r="FDR106" s="5"/>
      <c r="FDS106" s="5"/>
      <c r="FDT106" s="5"/>
      <c r="FDU106" s="5"/>
      <c r="FDV106" s="5"/>
      <c r="FDW106" s="5"/>
      <c r="FDX106" s="5"/>
      <c r="FDY106" s="5"/>
      <c r="FDZ106" s="5"/>
      <c r="FEA106" s="5"/>
      <c r="FEB106" s="5"/>
      <c r="FEC106" s="5"/>
      <c r="FED106" s="5"/>
      <c r="FEE106" s="5"/>
      <c r="FEF106" s="5"/>
      <c r="FEG106" s="5"/>
      <c r="FEH106" s="5"/>
      <c r="FEI106" s="5"/>
      <c r="FEJ106" s="5"/>
      <c r="FEK106" s="5"/>
      <c r="FEL106" s="5"/>
      <c r="FEM106" s="5"/>
      <c r="FEN106" s="5"/>
      <c r="FEO106" s="5"/>
      <c r="FEP106" s="5"/>
      <c r="FEQ106" s="5"/>
      <c r="FER106" s="5"/>
      <c r="FES106" s="5"/>
      <c r="FET106" s="5"/>
      <c r="FEU106" s="5"/>
      <c r="FEV106" s="5"/>
      <c r="FEW106" s="5"/>
      <c r="FEX106" s="5"/>
      <c r="FEY106" s="5"/>
      <c r="FEZ106" s="5"/>
      <c r="FFA106" s="5"/>
      <c r="FFB106" s="5"/>
      <c r="FFC106" s="5"/>
      <c r="FFD106" s="5"/>
      <c r="FFE106" s="5"/>
      <c r="FFF106" s="5"/>
      <c r="FFG106" s="5"/>
      <c r="FFH106" s="5"/>
      <c r="FFI106" s="5"/>
      <c r="FFJ106" s="5"/>
      <c r="FFK106" s="5"/>
      <c r="FFL106" s="5"/>
      <c r="FFM106" s="5"/>
      <c r="FFN106" s="5"/>
      <c r="FFO106" s="5"/>
      <c r="FFP106" s="5"/>
      <c r="FFQ106" s="5"/>
      <c r="FFR106" s="5"/>
      <c r="FFS106" s="5"/>
      <c r="FFT106" s="5"/>
      <c r="FFU106" s="5"/>
      <c r="FFV106" s="5"/>
      <c r="FFW106" s="5"/>
      <c r="FFX106" s="5"/>
      <c r="FFY106" s="5"/>
      <c r="FFZ106" s="5"/>
      <c r="FGA106" s="5"/>
      <c r="FGB106" s="5"/>
      <c r="FGC106" s="5"/>
      <c r="FGD106" s="5"/>
      <c r="FGE106" s="5"/>
      <c r="FGF106" s="5"/>
      <c r="FGG106" s="5"/>
      <c r="FGH106" s="5"/>
      <c r="FGI106" s="5"/>
      <c r="FGJ106" s="5"/>
      <c r="FGK106" s="5"/>
      <c r="FGL106" s="5"/>
      <c r="FGM106" s="5"/>
      <c r="FGN106" s="5"/>
      <c r="FGO106" s="5"/>
      <c r="FGP106" s="5"/>
      <c r="FGQ106" s="5"/>
      <c r="FGR106" s="5"/>
      <c r="FGS106" s="5"/>
      <c r="FGT106" s="5"/>
      <c r="FGU106" s="5"/>
      <c r="FGV106" s="5"/>
      <c r="FGW106" s="5"/>
      <c r="FGX106" s="5"/>
      <c r="FGY106" s="5"/>
      <c r="FGZ106" s="5"/>
      <c r="FHA106" s="5"/>
      <c r="FHB106" s="5"/>
      <c r="FHC106" s="5"/>
      <c r="FHD106" s="5"/>
      <c r="FHE106" s="5"/>
      <c r="FHF106" s="5"/>
      <c r="FHG106" s="5"/>
      <c r="FHH106" s="5"/>
      <c r="FHI106" s="5"/>
      <c r="FHJ106" s="5"/>
      <c r="FHK106" s="5"/>
      <c r="FHL106" s="5"/>
      <c r="FHM106" s="5"/>
      <c r="FHN106" s="5"/>
      <c r="FHO106" s="5"/>
      <c r="FHP106" s="5"/>
      <c r="FHQ106" s="5"/>
      <c r="FHR106" s="5"/>
      <c r="FHS106" s="5"/>
      <c r="FHT106" s="5"/>
      <c r="FHU106" s="5"/>
      <c r="FHV106" s="5"/>
      <c r="FHW106" s="5"/>
      <c r="FHX106" s="5"/>
      <c r="FHY106" s="5"/>
      <c r="FHZ106" s="5"/>
      <c r="FIA106" s="5"/>
      <c r="FIB106" s="5"/>
      <c r="FIC106" s="5"/>
      <c r="FID106" s="5"/>
      <c r="FIE106" s="5"/>
      <c r="FIF106" s="5"/>
      <c r="FIG106" s="5"/>
      <c r="FIH106" s="5"/>
      <c r="FII106" s="5"/>
      <c r="FIJ106" s="5"/>
      <c r="FIK106" s="5"/>
      <c r="FIL106" s="5"/>
      <c r="FIM106" s="5"/>
      <c r="FIN106" s="5"/>
      <c r="FIO106" s="5"/>
      <c r="FIP106" s="5"/>
      <c r="FIQ106" s="5"/>
      <c r="FIR106" s="5"/>
      <c r="FIS106" s="5"/>
      <c r="FIT106" s="5"/>
      <c r="FIU106" s="5"/>
      <c r="FIV106" s="5"/>
      <c r="FIW106" s="5"/>
      <c r="FIX106" s="5"/>
      <c r="FIY106" s="5"/>
      <c r="FIZ106" s="5"/>
      <c r="FJA106" s="5"/>
      <c r="FJB106" s="5"/>
      <c r="FJC106" s="5"/>
      <c r="FJD106" s="5"/>
      <c r="FJE106" s="5"/>
      <c r="FJF106" s="5"/>
      <c r="FJG106" s="5"/>
      <c r="FJH106" s="5"/>
      <c r="FJI106" s="5"/>
      <c r="FJJ106" s="5"/>
      <c r="FJK106" s="5"/>
      <c r="FJL106" s="5"/>
      <c r="FJM106" s="5"/>
      <c r="FJN106" s="5"/>
      <c r="FJO106" s="5"/>
      <c r="FJP106" s="5"/>
      <c r="FJQ106" s="5"/>
      <c r="FJR106" s="5"/>
      <c r="FJS106" s="5"/>
      <c r="FJT106" s="5"/>
      <c r="FJU106" s="5"/>
      <c r="FJV106" s="5"/>
      <c r="FJW106" s="5"/>
      <c r="FJX106" s="5"/>
      <c r="FJY106" s="5"/>
      <c r="FJZ106" s="5"/>
      <c r="FKA106" s="5"/>
      <c r="FKB106" s="5"/>
      <c r="FKC106" s="5"/>
      <c r="FKD106" s="5"/>
      <c r="FKE106" s="5"/>
      <c r="FKF106" s="5"/>
      <c r="FKG106" s="5"/>
      <c r="FKH106" s="5"/>
      <c r="FKI106" s="5"/>
      <c r="FKJ106" s="5"/>
      <c r="FKK106" s="5"/>
      <c r="FKL106" s="5"/>
      <c r="FKM106" s="5"/>
      <c r="FKN106" s="5"/>
      <c r="FKO106" s="5"/>
      <c r="FKP106" s="5"/>
      <c r="FKQ106" s="5"/>
      <c r="FKR106" s="5"/>
      <c r="FKS106" s="5"/>
      <c r="FKT106" s="5"/>
      <c r="FKU106" s="5"/>
      <c r="FKV106" s="5"/>
      <c r="FKW106" s="5"/>
      <c r="FKX106" s="5"/>
      <c r="FKY106" s="5"/>
      <c r="FKZ106" s="5"/>
      <c r="FLA106" s="5"/>
      <c r="FLB106" s="5"/>
      <c r="FLC106" s="5"/>
      <c r="FLD106" s="5"/>
      <c r="FLE106" s="5"/>
      <c r="FLF106" s="5"/>
      <c r="FLG106" s="5"/>
      <c r="FLH106" s="5"/>
      <c r="FLI106" s="5"/>
      <c r="FLJ106" s="5"/>
      <c r="FLK106" s="5"/>
      <c r="FLL106" s="5"/>
      <c r="FLM106" s="5"/>
      <c r="FLN106" s="5"/>
      <c r="FLO106" s="5"/>
      <c r="FLP106" s="5"/>
      <c r="FLQ106" s="5"/>
      <c r="FLR106" s="5"/>
      <c r="FLS106" s="5"/>
      <c r="FLT106" s="5"/>
      <c r="FLU106" s="5"/>
      <c r="FLV106" s="5"/>
      <c r="FLW106" s="5"/>
      <c r="FLX106" s="5"/>
      <c r="FLY106" s="5"/>
      <c r="FLZ106" s="5"/>
      <c r="FMA106" s="5"/>
      <c r="FMB106" s="5"/>
      <c r="FMC106" s="5"/>
      <c r="FMD106" s="5"/>
      <c r="FME106" s="5"/>
      <c r="FMF106" s="5"/>
      <c r="FMG106" s="5"/>
      <c r="FMH106" s="5"/>
      <c r="FMI106" s="5"/>
      <c r="FMJ106" s="5"/>
      <c r="FMK106" s="5"/>
      <c r="FML106" s="5"/>
      <c r="FMM106" s="5"/>
      <c r="FMN106" s="5"/>
      <c r="FMO106" s="5"/>
      <c r="FMP106" s="5"/>
      <c r="FMQ106" s="5"/>
      <c r="FMR106" s="5"/>
      <c r="FMS106" s="5"/>
      <c r="FMT106" s="5"/>
      <c r="FMU106" s="5"/>
      <c r="FMV106" s="5"/>
      <c r="FMW106" s="5"/>
      <c r="FMX106" s="5"/>
      <c r="FMY106" s="5"/>
      <c r="FMZ106" s="5"/>
      <c r="FNA106" s="5"/>
      <c r="FNB106" s="5"/>
      <c r="FNC106" s="5"/>
      <c r="FND106" s="5"/>
      <c r="FNE106" s="5"/>
      <c r="FNF106" s="5"/>
      <c r="FNG106" s="5"/>
      <c r="FNH106" s="5"/>
      <c r="FNI106" s="5"/>
      <c r="FNJ106" s="5"/>
      <c r="FNK106" s="5"/>
      <c r="FNL106" s="5"/>
      <c r="FNM106" s="5"/>
      <c r="FNN106" s="5"/>
      <c r="FNO106" s="5"/>
      <c r="FNP106" s="5"/>
      <c r="FNQ106" s="5"/>
      <c r="FNR106" s="5"/>
      <c r="FNS106" s="5"/>
      <c r="FNT106" s="5"/>
      <c r="FNU106" s="5"/>
      <c r="FNV106" s="5"/>
      <c r="FNW106" s="5"/>
      <c r="FNX106" s="5"/>
      <c r="FNY106" s="5"/>
      <c r="FNZ106" s="5"/>
      <c r="FOA106" s="5"/>
      <c r="FOB106" s="5"/>
      <c r="FOC106" s="5"/>
      <c r="FOD106" s="5"/>
      <c r="FOE106" s="5"/>
      <c r="FOF106" s="5"/>
      <c r="FOG106" s="5"/>
      <c r="FOH106" s="5"/>
      <c r="FOI106" s="5"/>
      <c r="FOJ106" s="5"/>
      <c r="FOK106" s="5"/>
      <c r="FOL106" s="5"/>
      <c r="FOM106" s="5"/>
      <c r="FON106" s="5"/>
      <c r="FOO106" s="5"/>
      <c r="FOP106" s="5"/>
      <c r="FOQ106" s="5"/>
      <c r="FOR106" s="5"/>
      <c r="FOS106" s="5"/>
      <c r="FOT106" s="5"/>
      <c r="FOU106" s="5"/>
      <c r="FOV106" s="5"/>
      <c r="FOW106" s="5"/>
      <c r="FOX106" s="5"/>
      <c r="FOY106" s="5"/>
      <c r="FOZ106" s="5"/>
      <c r="FPA106" s="5"/>
      <c r="FPB106" s="5"/>
      <c r="FPC106" s="5"/>
      <c r="FPD106" s="5"/>
      <c r="FPE106" s="5"/>
      <c r="FPF106" s="5"/>
      <c r="FPG106" s="5"/>
      <c r="FPH106" s="5"/>
      <c r="FPI106" s="5"/>
      <c r="FPJ106" s="5"/>
      <c r="FPK106" s="5"/>
      <c r="FPL106" s="5"/>
      <c r="FPM106" s="5"/>
      <c r="FPN106" s="5"/>
      <c r="FPO106" s="5"/>
      <c r="FPP106" s="5"/>
      <c r="FPQ106" s="5"/>
      <c r="FPR106" s="5"/>
      <c r="FPS106" s="5"/>
      <c r="FPT106" s="5"/>
      <c r="FPU106" s="5"/>
      <c r="FPV106" s="5"/>
      <c r="FPW106" s="5"/>
      <c r="FPX106" s="5"/>
      <c r="FPY106" s="5"/>
      <c r="FPZ106" s="5"/>
      <c r="FQA106" s="5"/>
      <c r="FQB106" s="5"/>
      <c r="FQC106" s="5"/>
      <c r="FQD106" s="5"/>
      <c r="FQE106" s="5"/>
      <c r="FQF106" s="5"/>
      <c r="FQG106" s="5"/>
      <c r="FQH106" s="5"/>
      <c r="FQI106" s="5"/>
      <c r="FQJ106" s="5"/>
      <c r="FQK106" s="5"/>
      <c r="FQL106" s="5"/>
      <c r="FQM106" s="5"/>
      <c r="FQN106" s="5"/>
      <c r="FQO106" s="5"/>
      <c r="FQP106" s="5"/>
      <c r="FQQ106" s="5"/>
      <c r="FQR106" s="5"/>
      <c r="FQS106" s="5"/>
      <c r="FQT106" s="5"/>
      <c r="FQU106" s="5"/>
      <c r="FQV106" s="5"/>
      <c r="FQW106" s="5"/>
      <c r="FQX106" s="5"/>
      <c r="FQY106" s="5"/>
      <c r="FQZ106" s="5"/>
      <c r="FRA106" s="5"/>
      <c r="FRB106" s="5"/>
      <c r="FRC106" s="5"/>
      <c r="FRD106" s="5"/>
      <c r="FRE106" s="5"/>
      <c r="FRF106" s="5"/>
      <c r="FRG106" s="5"/>
      <c r="FRH106" s="5"/>
      <c r="FRI106" s="5"/>
      <c r="FRJ106" s="5"/>
      <c r="FRK106" s="5"/>
      <c r="FRL106" s="5"/>
      <c r="FRM106" s="5"/>
      <c r="FRN106" s="5"/>
      <c r="FRO106" s="5"/>
      <c r="FRP106" s="5"/>
      <c r="FRQ106" s="5"/>
      <c r="FRR106" s="5"/>
      <c r="FRS106" s="5"/>
      <c r="FRT106" s="5"/>
      <c r="FRU106" s="5"/>
      <c r="FRV106" s="5"/>
      <c r="FRW106" s="5"/>
      <c r="FRX106" s="5"/>
      <c r="FRY106" s="5"/>
      <c r="FRZ106" s="5"/>
      <c r="FSA106" s="5"/>
      <c r="FSB106" s="5"/>
      <c r="FSC106" s="5"/>
      <c r="FSD106" s="5"/>
      <c r="FSE106" s="5"/>
      <c r="FSF106" s="5"/>
      <c r="FSG106" s="5"/>
      <c r="FSH106" s="5"/>
      <c r="FSI106" s="5"/>
      <c r="FSJ106" s="5"/>
      <c r="FSK106" s="5"/>
      <c r="FSL106" s="5"/>
      <c r="FSM106" s="5"/>
      <c r="FSN106" s="5"/>
      <c r="FSO106" s="5"/>
      <c r="FSP106" s="5"/>
      <c r="FSQ106" s="5"/>
      <c r="FSR106" s="5"/>
      <c r="FSS106" s="5"/>
      <c r="FST106" s="5"/>
      <c r="FSU106" s="5"/>
      <c r="FSV106" s="5"/>
      <c r="FSW106" s="5"/>
      <c r="FSX106" s="5"/>
      <c r="FSY106" s="5"/>
      <c r="FSZ106" s="5"/>
      <c r="FTA106" s="5"/>
      <c r="FTB106" s="5"/>
      <c r="FTC106" s="5"/>
      <c r="FTD106" s="5"/>
      <c r="FTE106" s="5"/>
      <c r="FTF106" s="5"/>
      <c r="FTG106" s="5"/>
      <c r="FTH106" s="5"/>
      <c r="FTI106" s="5"/>
      <c r="FTJ106" s="5"/>
      <c r="FTK106" s="5"/>
      <c r="FTL106" s="5"/>
      <c r="FTM106" s="5"/>
      <c r="FTN106" s="5"/>
      <c r="FTO106" s="5"/>
      <c r="FTP106" s="5"/>
      <c r="FTQ106" s="5"/>
      <c r="FTR106" s="5"/>
      <c r="FTS106" s="5"/>
      <c r="FTT106" s="5"/>
      <c r="FTU106" s="5"/>
      <c r="FTV106" s="5"/>
      <c r="FTW106" s="5"/>
      <c r="FTX106" s="5"/>
      <c r="FTY106" s="5"/>
      <c r="FTZ106" s="5"/>
      <c r="FUA106" s="5"/>
      <c r="FUB106" s="5"/>
      <c r="FUC106" s="5"/>
      <c r="FUD106" s="5"/>
      <c r="FUE106" s="5"/>
      <c r="FUF106" s="5"/>
      <c r="FUG106" s="5"/>
      <c r="FUH106" s="5"/>
      <c r="FUI106" s="5"/>
      <c r="FUJ106" s="5"/>
      <c r="FUK106" s="5"/>
      <c r="FUL106" s="5"/>
      <c r="FUM106" s="5"/>
      <c r="FUN106" s="5"/>
      <c r="FUO106" s="5"/>
      <c r="FUP106" s="5"/>
      <c r="FUQ106" s="5"/>
      <c r="FUR106" s="5"/>
      <c r="FUS106" s="5"/>
      <c r="FUT106" s="5"/>
      <c r="FUU106" s="5"/>
      <c r="FUV106" s="5"/>
      <c r="FUW106" s="5"/>
      <c r="FUX106" s="5"/>
      <c r="FUY106" s="5"/>
      <c r="FUZ106" s="5"/>
      <c r="FVA106" s="5"/>
      <c r="FVB106" s="5"/>
      <c r="FVC106" s="5"/>
      <c r="FVD106" s="5"/>
      <c r="FVE106" s="5"/>
      <c r="FVF106" s="5"/>
      <c r="FVG106" s="5"/>
      <c r="FVH106" s="5"/>
      <c r="FVI106" s="5"/>
      <c r="FVJ106" s="5"/>
      <c r="FVK106" s="5"/>
      <c r="FVL106" s="5"/>
      <c r="FVM106" s="5"/>
      <c r="FVN106" s="5"/>
      <c r="FVO106" s="5"/>
      <c r="FVP106" s="5"/>
      <c r="FVQ106" s="5"/>
      <c r="FVR106" s="5"/>
      <c r="FVS106" s="5"/>
      <c r="FVT106" s="5"/>
      <c r="FVU106" s="5"/>
      <c r="FVV106" s="5"/>
      <c r="FVW106" s="5"/>
      <c r="FVX106" s="5"/>
      <c r="FVY106" s="5"/>
      <c r="FVZ106" s="5"/>
      <c r="FWA106" s="5"/>
      <c r="FWB106" s="5"/>
      <c r="FWC106" s="5"/>
      <c r="FWD106" s="5"/>
      <c r="FWE106" s="5"/>
      <c r="FWF106" s="5"/>
      <c r="FWG106" s="5"/>
      <c r="FWH106" s="5"/>
      <c r="FWI106" s="5"/>
      <c r="FWJ106" s="5"/>
      <c r="FWK106" s="5"/>
      <c r="FWL106" s="5"/>
      <c r="FWM106" s="5"/>
      <c r="FWN106" s="5"/>
      <c r="FWO106" s="5"/>
      <c r="FWP106" s="5"/>
      <c r="FWQ106" s="5"/>
      <c r="FWR106" s="5"/>
      <c r="FWS106" s="5"/>
      <c r="FWT106" s="5"/>
      <c r="FWU106" s="5"/>
      <c r="FWV106" s="5"/>
      <c r="FWW106" s="5"/>
      <c r="FWX106" s="5"/>
      <c r="FWY106" s="5"/>
      <c r="FWZ106" s="5"/>
      <c r="FXA106" s="5"/>
      <c r="FXB106" s="5"/>
      <c r="FXC106" s="5"/>
      <c r="FXD106" s="5"/>
      <c r="FXE106" s="5"/>
      <c r="FXF106" s="5"/>
      <c r="FXG106" s="5"/>
      <c r="FXH106" s="5"/>
      <c r="FXI106" s="5"/>
      <c r="FXJ106" s="5"/>
      <c r="FXK106" s="5"/>
      <c r="FXL106" s="5"/>
      <c r="FXM106" s="5"/>
      <c r="FXN106" s="5"/>
      <c r="FXO106" s="5"/>
      <c r="FXP106" s="5"/>
      <c r="FXQ106" s="5"/>
      <c r="FXR106" s="5"/>
      <c r="FXS106" s="5"/>
      <c r="FXT106" s="5"/>
      <c r="FXU106" s="5"/>
      <c r="FXV106" s="5"/>
      <c r="FXW106" s="5"/>
      <c r="FXX106" s="5"/>
      <c r="FXY106" s="5"/>
      <c r="FXZ106" s="5"/>
      <c r="FYA106" s="5"/>
      <c r="FYB106" s="5"/>
      <c r="FYC106" s="5"/>
      <c r="FYD106" s="5"/>
      <c r="FYE106" s="5"/>
      <c r="FYF106" s="5"/>
      <c r="FYG106" s="5"/>
      <c r="FYH106" s="5"/>
      <c r="FYI106" s="5"/>
      <c r="FYJ106" s="5"/>
      <c r="FYK106" s="5"/>
      <c r="FYL106" s="5"/>
      <c r="FYM106" s="5"/>
      <c r="FYN106" s="5"/>
      <c r="FYO106" s="5"/>
      <c r="FYP106" s="5"/>
      <c r="FYQ106" s="5"/>
      <c r="FYR106" s="5"/>
      <c r="FYS106" s="5"/>
      <c r="FYT106" s="5"/>
      <c r="FYU106" s="5"/>
      <c r="FYV106" s="5"/>
      <c r="FYW106" s="5"/>
      <c r="FYX106" s="5"/>
      <c r="FYY106" s="5"/>
      <c r="FYZ106" s="5"/>
      <c r="FZA106" s="5"/>
      <c r="FZB106" s="5"/>
      <c r="FZC106" s="5"/>
      <c r="FZD106" s="5"/>
      <c r="FZE106" s="5"/>
      <c r="FZF106" s="5"/>
      <c r="FZG106" s="5"/>
      <c r="FZH106" s="5"/>
      <c r="FZI106" s="5"/>
      <c r="FZJ106" s="5"/>
      <c r="FZK106" s="5"/>
      <c r="FZL106" s="5"/>
      <c r="FZM106" s="5"/>
      <c r="FZN106" s="5"/>
      <c r="FZO106" s="5"/>
      <c r="FZP106" s="5"/>
      <c r="FZQ106" s="5"/>
      <c r="FZR106" s="5"/>
      <c r="FZS106" s="5"/>
      <c r="FZT106" s="5"/>
      <c r="FZU106" s="5"/>
      <c r="FZV106" s="5"/>
      <c r="FZW106" s="5"/>
      <c r="FZX106" s="5"/>
      <c r="FZY106" s="5"/>
      <c r="FZZ106" s="5"/>
      <c r="GAA106" s="5"/>
      <c r="GAB106" s="5"/>
      <c r="GAC106" s="5"/>
      <c r="GAD106" s="5"/>
      <c r="GAE106" s="5"/>
      <c r="GAF106" s="5"/>
      <c r="GAG106" s="5"/>
      <c r="GAH106" s="5"/>
      <c r="GAI106" s="5"/>
      <c r="GAJ106" s="5"/>
      <c r="GAK106" s="5"/>
      <c r="GAL106" s="5"/>
      <c r="GAM106" s="5"/>
      <c r="GAN106" s="5"/>
      <c r="GAO106" s="5"/>
      <c r="GAP106" s="5"/>
      <c r="GAQ106" s="5"/>
      <c r="GAR106" s="5"/>
      <c r="GAS106" s="5"/>
      <c r="GAT106" s="5"/>
      <c r="GAU106" s="5"/>
      <c r="GAV106" s="5"/>
      <c r="GAW106" s="5"/>
      <c r="GAX106" s="5"/>
      <c r="GAY106" s="5"/>
      <c r="GAZ106" s="5"/>
      <c r="GBA106" s="5"/>
      <c r="GBB106" s="5"/>
      <c r="GBC106" s="5"/>
      <c r="GBD106" s="5"/>
      <c r="GBE106" s="5"/>
      <c r="GBF106" s="5"/>
      <c r="GBG106" s="5"/>
      <c r="GBH106" s="5"/>
      <c r="GBI106" s="5"/>
      <c r="GBJ106" s="5"/>
      <c r="GBK106" s="5"/>
      <c r="GBL106" s="5"/>
      <c r="GBM106" s="5"/>
      <c r="GBN106" s="5"/>
      <c r="GBO106" s="5"/>
      <c r="GBP106" s="5"/>
      <c r="GBQ106" s="5"/>
      <c r="GBR106" s="5"/>
      <c r="GBS106" s="5"/>
      <c r="GBT106" s="5"/>
      <c r="GBU106" s="5"/>
      <c r="GBV106" s="5"/>
      <c r="GBW106" s="5"/>
      <c r="GBX106" s="5"/>
      <c r="GBY106" s="5"/>
      <c r="GBZ106" s="5"/>
      <c r="GCA106" s="5"/>
      <c r="GCB106" s="5"/>
      <c r="GCC106" s="5"/>
      <c r="GCD106" s="5"/>
      <c r="GCE106" s="5"/>
      <c r="GCF106" s="5"/>
      <c r="GCG106" s="5"/>
      <c r="GCH106" s="5"/>
      <c r="GCI106" s="5"/>
      <c r="GCJ106" s="5"/>
      <c r="GCK106" s="5"/>
      <c r="GCL106" s="5"/>
      <c r="GCM106" s="5"/>
      <c r="GCN106" s="5"/>
      <c r="GCO106" s="5"/>
      <c r="GCP106" s="5"/>
      <c r="GCQ106" s="5"/>
      <c r="GCR106" s="5"/>
      <c r="GCS106" s="5"/>
      <c r="GCT106" s="5"/>
      <c r="GCU106" s="5"/>
      <c r="GCV106" s="5"/>
      <c r="GCW106" s="5"/>
      <c r="GCX106" s="5"/>
      <c r="GCY106" s="5"/>
      <c r="GCZ106" s="5"/>
      <c r="GDA106" s="5"/>
      <c r="GDB106" s="5"/>
      <c r="GDC106" s="5"/>
      <c r="GDD106" s="5"/>
      <c r="GDE106" s="5"/>
      <c r="GDF106" s="5"/>
      <c r="GDG106" s="5"/>
      <c r="GDH106" s="5"/>
      <c r="GDI106" s="5"/>
      <c r="GDJ106" s="5"/>
      <c r="GDK106" s="5"/>
      <c r="GDL106" s="5"/>
      <c r="GDM106" s="5"/>
      <c r="GDN106" s="5"/>
      <c r="GDO106" s="5"/>
      <c r="GDP106" s="5"/>
      <c r="GDQ106" s="5"/>
      <c r="GDR106" s="5"/>
      <c r="GDS106" s="5"/>
      <c r="GDT106" s="5"/>
      <c r="GDU106" s="5"/>
      <c r="GDV106" s="5"/>
      <c r="GDW106" s="5"/>
      <c r="GDX106" s="5"/>
      <c r="GDY106" s="5"/>
      <c r="GDZ106" s="5"/>
      <c r="GEA106" s="5"/>
      <c r="GEB106" s="5"/>
      <c r="GEC106" s="5"/>
      <c r="GED106" s="5"/>
      <c r="GEE106" s="5"/>
      <c r="GEF106" s="5"/>
      <c r="GEG106" s="5"/>
      <c r="GEH106" s="5"/>
      <c r="GEI106" s="5"/>
      <c r="GEJ106" s="5"/>
      <c r="GEK106" s="5"/>
      <c r="GEL106" s="5"/>
      <c r="GEM106" s="5"/>
      <c r="GEN106" s="5"/>
      <c r="GEO106" s="5"/>
      <c r="GEP106" s="5"/>
      <c r="GEQ106" s="5"/>
      <c r="GER106" s="5"/>
      <c r="GES106" s="5"/>
      <c r="GET106" s="5"/>
      <c r="GEU106" s="5"/>
      <c r="GEV106" s="5"/>
      <c r="GEW106" s="5"/>
      <c r="GEX106" s="5"/>
      <c r="GEY106" s="5"/>
      <c r="GEZ106" s="5"/>
      <c r="GFA106" s="5"/>
      <c r="GFB106" s="5"/>
      <c r="GFC106" s="5"/>
      <c r="GFD106" s="5"/>
      <c r="GFE106" s="5"/>
      <c r="GFF106" s="5"/>
      <c r="GFG106" s="5"/>
      <c r="GFH106" s="5"/>
      <c r="GFI106" s="5"/>
      <c r="GFJ106" s="5"/>
      <c r="GFK106" s="5"/>
      <c r="GFL106" s="5"/>
      <c r="GFM106" s="5"/>
      <c r="GFN106" s="5"/>
      <c r="GFO106" s="5"/>
      <c r="GFP106" s="5"/>
      <c r="GFQ106" s="5"/>
      <c r="GFR106" s="5"/>
      <c r="GFS106" s="5"/>
      <c r="GFT106" s="5"/>
      <c r="GFU106" s="5"/>
      <c r="GFV106" s="5"/>
      <c r="GFW106" s="5"/>
      <c r="GFX106" s="5"/>
      <c r="GFY106" s="5"/>
      <c r="GFZ106" s="5"/>
      <c r="GGA106" s="5"/>
      <c r="GGB106" s="5"/>
      <c r="GGC106" s="5"/>
      <c r="GGD106" s="5"/>
      <c r="GGE106" s="5"/>
      <c r="GGF106" s="5"/>
      <c r="GGG106" s="5"/>
      <c r="GGH106" s="5"/>
      <c r="GGI106" s="5"/>
      <c r="GGJ106" s="5"/>
      <c r="GGK106" s="5"/>
      <c r="GGL106" s="5"/>
      <c r="GGM106" s="5"/>
      <c r="GGN106" s="5"/>
      <c r="GGO106" s="5"/>
      <c r="GGP106" s="5"/>
      <c r="GGQ106" s="5"/>
      <c r="GGR106" s="5"/>
      <c r="GGS106" s="5"/>
      <c r="GGT106" s="5"/>
      <c r="GGU106" s="5"/>
      <c r="GGV106" s="5"/>
      <c r="GGW106" s="5"/>
      <c r="GGX106" s="5"/>
      <c r="GGY106" s="5"/>
      <c r="GGZ106" s="5"/>
      <c r="GHA106" s="5"/>
      <c r="GHB106" s="5"/>
      <c r="GHC106" s="5"/>
      <c r="GHD106" s="5"/>
      <c r="GHE106" s="5"/>
      <c r="GHF106" s="5"/>
      <c r="GHG106" s="5"/>
      <c r="GHH106" s="5"/>
      <c r="GHI106" s="5"/>
      <c r="GHJ106" s="5"/>
      <c r="GHK106" s="5"/>
      <c r="GHL106" s="5"/>
      <c r="GHM106" s="5"/>
      <c r="GHN106" s="5"/>
      <c r="GHO106" s="5"/>
      <c r="GHP106" s="5"/>
      <c r="GHQ106" s="5"/>
      <c r="GHR106" s="5"/>
      <c r="GHS106" s="5"/>
      <c r="GHT106" s="5"/>
      <c r="GHU106" s="5"/>
      <c r="GHV106" s="5"/>
      <c r="GHW106" s="5"/>
      <c r="GHX106" s="5"/>
      <c r="GHY106" s="5"/>
      <c r="GHZ106" s="5"/>
      <c r="GIA106" s="5"/>
      <c r="GIB106" s="5"/>
      <c r="GIC106" s="5"/>
      <c r="GID106" s="5"/>
      <c r="GIE106" s="5"/>
      <c r="GIF106" s="5"/>
      <c r="GIG106" s="5"/>
      <c r="GIH106" s="5"/>
      <c r="GII106" s="5"/>
      <c r="GIJ106" s="5"/>
      <c r="GIK106" s="5"/>
      <c r="GIL106" s="5"/>
      <c r="GIM106" s="5"/>
      <c r="GIN106" s="5"/>
      <c r="GIO106" s="5"/>
      <c r="GIP106" s="5"/>
      <c r="GIQ106" s="5"/>
      <c r="GIR106" s="5"/>
      <c r="GIS106" s="5"/>
      <c r="GIT106" s="5"/>
      <c r="GIU106" s="5"/>
      <c r="GIV106" s="5"/>
      <c r="GIW106" s="5"/>
      <c r="GIX106" s="5"/>
      <c r="GIY106" s="5"/>
      <c r="GIZ106" s="5"/>
      <c r="GJA106" s="5"/>
      <c r="GJB106" s="5"/>
      <c r="GJC106" s="5"/>
      <c r="GJD106" s="5"/>
      <c r="GJE106" s="5"/>
      <c r="GJF106" s="5"/>
      <c r="GJG106" s="5"/>
      <c r="GJH106" s="5"/>
      <c r="GJI106" s="5"/>
      <c r="GJJ106" s="5"/>
      <c r="GJK106" s="5"/>
      <c r="GJL106" s="5"/>
      <c r="GJM106" s="5"/>
      <c r="GJN106" s="5"/>
      <c r="GJO106" s="5"/>
      <c r="GJP106" s="5"/>
      <c r="GJQ106" s="5"/>
      <c r="GJR106" s="5"/>
      <c r="GJS106" s="5"/>
      <c r="GJT106" s="5"/>
      <c r="GJU106" s="5"/>
      <c r="GJV106" s="5"/>
      <c r="GJW106" s="5"/>
      <c r="GJX106" s="5"/>
      <c r="GJY106" s="5"/>
      <c r="GJZ106" s="5"/>
      <c r="GKA106" s="5"/>
      <c r="GKB106" s="5"/>
      <c r="GKC106" s="5"/>
      <c r="GKD106" s="5"/>
      <c r="GKE106" s="5"/>
      <c r="GKF106" s="5"/>
      <c r="GKG106" s="5"/>
      <c r="GKH106" s="5"/>
      <c r="GKI106" s="5"/>
      <c r="GKJ106" s="5"/>
      <c r="GKK106" s="5"/>
      <c r="GKL106" s="5"/>
      <c r="GKM106" s="5"/>
      <c r="GKN106" s="5"/>
      <c r="GKO106" s="5"/>
      <c r="GKP106" s="5"/>
      <c r="GKQ106" s="5"/>
      <c r="GKR106" s="5"/>
      <c r="GKS106" s="5"/>
      <c r="GKT106" s="5"/>
      <c r="GKU106" s="5"/>
      <c r="GKV106" s="5"/>
      <c r="GKW106" s="5"/>
      <c r="GKX106" s="5"/>
      <c r="GKY106" s="5"/>
      <c r="GKZ106" s="5"/>
      <c r="GLA106" s="5"/>
      <c r="GLB106" s="5"/>
      <c r="GLC106" s="5"/>
      <c r="GLD106" s="5"/>
      <c r="GLE106" s="5"/>
      <c r="GLF106" s="5"/>
      <c r="GLG106" s="5"/>
      <c r="GLH106" s="5"/>
      <c r="GLI106" s="5"/>
      <c r="GLJ106" s="5"/>
      <c r="GLK106" s="5"/>
      <c r="GLL106" s="5"/>
      <c r="GLM106" s="5"/>
      <c r="GLN106" s="5"/>
      <c r="GLO106" s="5"/>
      <c r="GLP106" s="5"/>
      <c r="GLQ106" s="5"/>
      <c r="GLR106" s="5"/>
      <c r="GLS106" s="5"/>
      <c r="GLT106" s="5"/>
      <c r="GLU106" s="5"/>
      <c r="GLV106" s="5"/>
      <c r="GLW106" s="5"/>
      <c r="GLX106" s="5"/>
      <c r="GLY106" s="5"/>
      <c r="GLZ106" s="5"/>
      <c r="GMA106" s="5"/>
      <c r="GMB106" s="5"/>
      <c r="GMC106" s="5"/>
      <c r="GMD106" s="5"/>
      <c r="GME106" s="5"/>
      <c r="GMF106" s="5"/>
      <c r="GMG106" s="5"/>
      <c r="GMH106" s="5"/>
      <c r="GMI106" s="5"/>
      <c r="GMJ106" s="5"/>
      <c r="GMK106" s="5"/>
      <c r="GML106" s="5"/>
      <c r="GMM106" s="5"/>
      <c r="GMN106" s="5"/>
      <c r="GMO106" s="5"/>
      <c r="GMP106" s="5"/>
      <c r="GMQ106" s="5"/>
      <c r="GMR106" s="5"/>
      <c r="GMS106" s="5"/>
      <c r="GMT106" s="5"/>
      <c r="GMU106" s="5"/>
      <c r="GMV106" s="5"/>
      <c r="GMW106" s="5"/>
      <c r="GMX106" s="5"/>
      <c r="GMY106" s="5"/>
      <c r="GMZ106" s="5"/>
      <c r="GNA106" s="5"/>
      <c r="GNB106" s="5"/>
      <c r="GNC106" s="5"/>
      <c r="GND106" s="5"/>
      <c r="GNE106" s="5"/>
      <c r="GNF106" s="5"/>
      <c r="GNG106" s="5"/>
      <c r="GNH106" s="5"/>
      <c r="GNI106" s="5"/>
      <c r="GNJ106" s="5"/>
      <c r="GNK106" s="5"/>
      <c r="GNL106" s="5"/>
      <c r="GNM106" s="5"/>
      <c r="GNN106" s="5"/>
      <c r="GNO106" s="5"/>
      <c r="GNP106" s="5"/>
      <c r="GNQ106" s="5"/>
      <c r="GNR106" s="5"/>
      <c r="GNS106" s="5"/>
      <c r="GNT106" s="5"/>
      <c r="GNU106" s="5"/>
      <c r="GNV106" s="5"/>
      <c r="GNW106" s="5"/>
      <c r="GNX106" s="5"/>
      <c r="GNY106" s="5"/>
      <c r="GNZ106" s="5"/>
      <c r="GOA106" s="5"/>
      <c r="GOB106" s="5"/>
      <c r="GOC106" s="5"/>
      <c r="GOD106" s="5"/>
      <c r="GOE106" s="5"/>
      <c r="GOF106" s="5"/>
      <c r="GOG106" s="5"/>
      <c r="GOH106" s="5"/>
      <c r="GOI106" s="5"/>
      <c r="GOJ106" s="5"/>
      <c r="GOK106" s="5"/>
      <c r="GOL106" s="5"/>
      <c r="GOM106" s="5"/>
      <c r="GON106" s="5"/>
      <c r="GOO106" s="5"/>
      <c r="GOP106" s="5"/>
      <c r="GOQ106" s="5"/>
      <c r="GOR106" s="5"/>
      <c r="GOS106" s="5"/>
      <c r="GOT106" s="5"/>
      <c r="GOU106" s="5"/>
      <c r="GOV106" s="5"/>
      <c r="GOW106" s="5"/>
      <c r="GOX106" s="5"/>
      <c r="GOY106" s="5"/>
      <c r="GOZ106" s="5"/>
      <c r="GPA106" s="5"/>
      <c r="GPB106" s="5"/>
      <c r="GPC106" s="5"/>
      <c r="GPD106" s="5"/>
      <c r="GPE106" s="5"/>
      <c r="GPF106" s="5"/>
      <c r="GPG106" s="5"/>
      <c r="GPH106" s="5"/>
      <c r="GPI106" s="5"/>
      <c r="GPJ106" s="5"/>
      <c r="GPK106" s="5"/>
      <c r="GPL106" s="5"/>
      <c r="GPM106" s="5"/>
      <c r="GPN106" s="5"/>
      <c r="GPO106" s="5"/>
      <c r="GPP106" s="5"/>
      <c r="GPQ106" s="5"/>
      <c r="GPR106" s="5"/>
      <c r="GPS106" s="5"/>
      <c r="GPT106" s="5"/>
      <c r="GPU106" s="5"/>
      <c r="GPV106" s="5"/>
      <c r="GPW106" s="5"/>
      <c r="GPX106" s="5"/>
      <c r="GPY106" s="5"/>
      <c r="GPZ106" s="5"/>
      <c r="GQA106" s="5"/>
      <c r="GQB106" s="5"/>
      <c r="GQC106" s="5"/>
      <c r="GQD106" s="5"/>
      <c r="GQE106" s="5"/>
      <c r="GQF106" s="5"/>
      <c r="GQG106" s="5"/>
      <c r="GQH106" s="5"/>
      <c r="GQI106" s="5"/>
      <c r="GQJ106" s="5"/>
      <c r="GQK106" s="5"/>
      <c r="GQL106" s="5"/>
      <c r="GQM106" s="5"/>
      <c r="GQN106" s="5"/>
      <c r="GQO106" s="5"/>
      <c r="GQP106" s="5"/>
      <c r="GQQ106" s="5"/>
      <c r="GQR106" s="5"/>
      <c r="GQS106" s="5"/>
      <c r="GQT106" s="5"/>
      <c r="GQU106" s="5"/>
      <c r="GQV106" s="5"/>
      <c r="GQW106" s="5"/>
      <c r="GQX106" s="5"/>
      <c r="GQY106" s="5"/>
      <c r="GQZ106" s="5"/>
      <c r="GRA106" s="5"/>
      <c r="GRB106" s="5"/>
      <c r="GRC106" s="5"/>
      <c r="GRD106" s="5"/>
      <c r="GRE106" s="5"/>
      <c r="GRF106" s="5"/>
      <c r="GRG106" s="5"/>
      <c r="GRH106" s="5"/>
      <c r="GRI106" s="5"/>
      <c r="GRJ106" s="5"/>
      <c r="GRK106" s="5"/>
      <c r="GRL106" s="5"/>
      <c r="GRM106" s="5"/>
      <c r="GRN106" s="5"/>
      <c r="GRO106" s="5"/>
      <c r="GRP106" s="5"/>
      <c r="GRQ106" s="5"/>
      <c r="GRR106" s="5"/>
      <c r="GRS106" s="5"/>
      <c r="GRT106" s="5"/>
      <c r="GRU106" s="5"/>
      <c r="GRV106" s="5"/>
      <c r="GRW106" s="5"/>
      <c r="GRX106" s="5"/>
      <c r="GRY106" s="5"/>
      <c r="GRZ106" s="5"/>
      <c r="GSA106" s="5"/>
      <c r="GSB106" s="5"/>
      <c r="GSC106" s="5"/>
      <c r="GSD106" s="5"/>
      <c r="GSE106" s="5"/>
      <c r="GSF106" s="5"/>
      <c r="GSG106" s="5"/>
      <c r="GSH106" s="5"/>
      <c r="GSI106" s="5"/>
      <c r="GSJ106" s="5"/>
      <c r="GSK106" s="5"/>
      <c r="GSL106" s="5"/>
      <c r="GSM106" s="5"/>
      <c r="GSN106" s="5"/>
      <c r="GSO106" s="5"/>
      <c r="GSP106" s="5"/>
      <c r="GSQ106" s="5"/>
      <c r="GSR106" s="5"/>
      <c r="GSS106" s="5"/>
      <c r="GST106" s="5"/>
      <c r="GSU106" s="5"/>
      <c r="GSV106" s="5"/>
      <c r="GSW106" s="5"/>
      <c r="GSX106" s="5"/>
      <c r="GSY106" s="5"/>
      <c r="GSZ106" s="5"/>
      <c r="GTA106" s="5"/>
      <c r="GTB106" s="5"/>
      <c r="GTC106" s="5"/>
      <c r="GTD106" s="5"/>
      <c r="GTE106" s="5"/>
      <c r="GTF106" s="5"/>
      <c r="GTG106" s="5"/>
      <c r="GTH106" s="5"/>
      <c r="GTI106" s="5"/>
      <c r="GTJ106" s="5"/>
      <c r="GTK106" s="5"/>
      <c r="GTL106" s="5"/>
      <c r="GTM106" s="5"/>
      <c r="GTN106" s="5"/>
      <c r="GTO106" s="5"/>
      <c r="GTP106" s="5"/>
      <c r="GTQ106" s="5"/>
      <c r="GTR106" s="5"/>
      <c r="GTS106" s="5"/>
      <c r="GTT106" s="5"/>
      <c r="GTU106" s="5"/>
      <c r="GTV106" s="5"/>
      <c r="GTW106" s="5"/>
      <c r="GTX106" s="5"/>
      <c r="GTY106" s="5"/>
      <c r="GTZ106" s="5"/>
      <c r="GUA106" s="5"/>
      <c r="GUB106" s="5"/>
      <c r="GUC106" s="5"/>
      <c r="GUD106" s="5"/>
      <c r="GUE106" s="5"/>
      <c r="GUF106" s="5"/>
      <c r="GUG106" s="5"/>
      <c r="GUH106" s="5"/>
      <c r="GUI106" s="5"/>
      <c r="GUJ106" s="5"/>
      <c r="GUK106" s="5"/>
      <c r="GUL106" s="5"/>
      <c r="GUM106" s="5"/>
      <c r="GUN106" s="5"/>
      <c r="GUO106" s="5"/>
      <c r="GUP106" s="5"/>
      <c r="GUQ106" s="5"/>
      <c r="GUR106" s="5"/>
      <c r="GUS106" s="5"/>
      <c r="GUT106" s="5"/>
      <c r="GUU106" s="5"/>
      <c r="GUV106" s="5"/>
      <c r="GUW106" s="5"/>
      <c r="GUX106" s="5"/>
      <c r="GUY106" s="5"/>
      <c r="GUZ106" s="5"/>
      <c r="GVA106" s="5"/>
      <c r="GVB106" s="5"/>
      <c r="GVC106" s="5"/>
      <c r="GVD106" s="5"/>
      <c r="GVE106" s="5"/>
      <c r="GVF106" s="5"/>
      <c r="GVG106" s="5"/>
      <c r="GVH106" s="5"/>
      <c r="GVI106" s="5"/>
      <c r="GVJ106" s="5"/>
      <c r="GVK106" s="5"/>
      <c r="GVL106" s="5"/>
      <c r="GVM106" s="5"/>
      <c r="GVN106" s="5"/>
      <c r="GVO106" s="5"/>
      <c r="GVP106" s="5"/>
      <c r="GVQ106" s="5"/>
      <c r="GVR106" s="5"/>
      <c r="GVS106" s="5"/>
      <c r="GVT106" s="5"/>
      <c r="GVU106" s="5"/>
      <c r="GVV106" s="5"/>
      <c r="GVW106" s="5"/>
      <c r="GVX106" s="5"/>
      <c r="GVY106" s="5"/>
      <c r="GVZ106" s="5"/>
      <c r="GWA106" s="5"/>
      <c r="GWB106" s="5"/>
      <c r="GWC106" s="5"/>
      <c r="GWD106" s="5"/>
      <c r="GWE106" s="5"/>
      <c r="GWF106" s="5"/>
      <c r="GWG106" s="5"/>
      <c r="GWH106" s="5"/>
      <c r="GWI106" s="5"/>
      <c r="GWJ106" s="5"/>
      <c r="GWK106" s="5"/>
      <c r="GWL106" s="5"/>
      <c r="GWM106" s="5"/>
      <c r="GWN106" s="5"/>
      <c r="GWO106" s="5"/>
      <c r="GWP106" s="5"/>
      <c r="GWQ106" s="5"/>
      <c r="GWR106" s="5"/>
      <c r="GWS106" s="5"/>
      <c r="GWT106" s="5"/>
      <c r="GWU106" s="5"/>
      <c r="GWV106" s="5"/>
      <c r="GWW106" s="5"/>
      <c r="GWX106" s="5"/>
      <c r="GWY106" s="5"/>
      <c r="GWZ106" s="5"/>
      <c r="GXA106" s="5"/>
      <c r="GXB106" s="5"/>
      <c r="GXC106" s="5"/>
      <c r="GXD106" s="5"/>
      <c r="GXE106" s="5"/>
      <c r="GXF106" s="5"/>
      <c r="GXG106" s="5"/>
      <c r="GXH106" s="5"/>
      <c r="GXI106" s="5"/>
      <c r="GXJ106" s="5"/>
      <c r="GXK106" s="5"/>
      <c r="GXL106" s="5"/>
      <c r="GXM106" s="5"/>
      <c r="GXN106" s="5"/>
      <c r="GXO106" s="5"/>
      <c r="GXP106" s="5"/>
      <c r="GXQ106" s="5"/>
      <c r="GXR106" s="5"/>
      <c r="GXS106" s="5"/>
      <c r="GXT106" s="5"/>
      <c r="GXU106" s="5"/>
      <c r="GXV106" s="5"/>
      <c r="GXW106" s="5"/>
      <c r="GXX106" s="5"/>
      <c r="GXY106" s="5"/>
      <c r="GXZ106" s="5"/>
      <c r="GYA106" s="5"/>
      <c r="GYB106" s="5"/>
      <c r="GYC106" s="5"/>
      <c r="GYD106" s="5"/>
      <c r="GYE106" s="5"/>
      <c r="GYF106" s="5"/>
      <c r="GYG106" s="5"/>
      <c r="GYH106" s="5"/>
      <c r="GYI106" s="5"/>
      <c r="GYJ106" s="5"/>
      <c r="GYK106" s="5"/>
      <c r="GYL106" s="5"/>
      <c r="GYM106" s="5"/>
      <c r="GYN106" s="5"/>
      <c r="GYO106" s="5"/>
      <c r="GYP106" s="5"/>
      <c r="GYQ106" s="5"/>
      <c r="GYR106" s="5"/>
      <c r="GYS106" s="5"/>
      <c r="GYT106" s="5"/>
      <c r="GYU106" s="5"/>
      <c r="GYV106" s="5"/>
      <c r="GYW106" s="5"/>
      <c r="GYX106" s="5"/>
      <c r="GYY106" s="5"/>
      <c r="GYZ106" s="5"/>
      <c r="GZA106" s="5"/>
      <c r="GZB106" s="5"/>
      <c r="GZC106" s="5"/>
      <c r="GZD106" s="5"/>
      <c r="GZE106" s="5"/>
      <c r="GZF106" s="5"/>
      <c r="GZG106" s="5"/>
      <c r="GZH106" s="5"/>
      <c r="GZI106" s="5"/>
      <c r="GZJ106" s="5"/>
      <c r="GZK106" s="5"/>
      <c r="GZL106" s="5"/>
      <c r="GZM106" s="5"/>
      <c r="GZN106" s="5"/>
      <c r="GZO106" s="5"/>
      <c r="GZP106" s="5"/>
      <c r="GZQ106" s="5"/>
      <c r="GZR106" s="5"/>
      <c r="GZS106" s="5"/>
      <c r="GZT106" s="5"/>
      <c r="GZU106" s="5"/>
      <c r="GZV106" s="5"/>
      <c r="GZW106" s="5"/>
      <c r="GZX106" s="5"/>
      <c r="GZY106" s="5"/>
      <c r="GZZ106" s="5"/>
      <c r="HAA106" s="5"/>
      <c r="HAB106" s="5"/>
      <c r="HAC106" s="5"/>
      <c r="HAD106" s="5"/>
      <c r="HAE106" s="5"/>
      <c r="HAF106" s="5"/>
      <c r="HAG106" s="5"/>
      <c r="HAH106" s="5"/>
      <c r="HAI106" s="5"/>
      <c r="HAJ106" s="5"/>
      <c r="HAK106" s="5"/>
      <c r="HAL106" s="5"/>
      <c r="HAM106" s="5"/>
      <c r="HAN106" s="5"/>
      <c r="HAO106" s="5"/>
      <c r="HAP106" s="5"/>
      <c r="HAQ106" s="5"/>
      <c r="HAR106" s="5"/>
      <c r="HAS106" s="5"/>
      <c r="HAT106" s="5"/>
      <c r="HAU106" s="5"/>
      <c r="HAV106" s="5"/>
      <c r="HAW106" s="5"/>
      <c r="HAX106" s="5"/>
      <c r="HAY106" s="5"/>
      <c r="HAZ106" s="5"/>
      <c r="HBA106" s="5"/>
      <c r="HBB106" s="5"/>
      <c r="HBC106" s="5"/>
      <c r="HBD106" s="5"/>
      <c r="HBE106" s="5"/>
      <c r="HBF106" s="5"/>
      <c r="HBG106" s="5"/>
      <c r="HBH106" s="5"/>
      <c r="HBI106" s="5"/>
      <c r="HBJ106" s="5"/>
      <c r="HBK106" s="5"/>
      <c r="HBL106" s="5"/>
      <c r="HBM106" s="5"/>
      <c r="HBN106" s="5"/>
      <c r="HBO106" s="5"/>
      <c r="HBP106" s="5"/>
      <c r="HBQ106" s="5"/>
      <c r="HBR106" s="5"/>
      <c r="HBS106" s="5"/>
      <c r="HBT106" s="5"/>
      <c r="HBU106" s="5"/>
      <c r="HBV106" s="5"/>
      <c r="HBW106" s="5"/>
      <c r="HBX106" s="5"/>
      <c r="HBY106" s="5"/>
      <c r="HBZ106" s="5"/>
      <c r="HCA106" s="5"/>
      <c r="HCB106" s="5"/>
      <c r="HCC106" s="5"/>
      <c r="HCD106" s="5"/>
      <c r="HCE106" s="5"/>
      <c r="HCF106" s="5"/>
      <c r="HCG106" s="5"/>
      <c r="HCH106" s="5"/>
      <c r="HCI106" s="5"/>
      <c r="HCJ106" s="5"/>
      <c r="HCK106" s="5"/>
      <c r="HCL106" s="5"/>
      <c r="HCM106" s="5"/>
      <c r="HCN106" s="5"/>
      <c r="HCO106" s="5"/>
      <c r="HCP106" s="5"/>
      <c r="HCQ106" s="5"/>
      <c r="HCR106" s="5"/>
      <c r="HCS106" s="5"/>
      <c r="HCT106" s="5"/>
      <c r="HCU106" s="5"/>
      <c r="HCV106" s="5"/>
      <c r="HCW106" s="5"/>
      <c r="HCX106" s="5"/>
      <c r="HCY106" s="5"/>
      <c r="HCZ106" s="5"/>
      <c r="HDA106" s="5"/>
      <c r="HDB106" s="5"/>
      <c r="HDC106" s="5"/>
      <c r="HDD106" s="5"/>
      <c r="HDE106" s="5"/>
      <c r="HDF106" s="5"/>
      <c r="HDG106" s="5"/>
      <c r="HDH106" s="5"/>
      <c r="HDI106" s="5"/>
      <c r="HDJ106" s="5"/>
      <c r="HDK106" s="5"/>
      <c r="HDL106" s="5"/>
      <c r="HDM106" s="5"/>
      <c r="HDN106" s="5"/>
      <c r="HDO106" s="5"/>
      <c r="HDP106" s="5"/>
      <c r="HDQ106" s="5"/>
      <c r="HDR106" s="5"/>
      <c r="HDS106" s="5"/>
      <c r="HDT106" s="5"/>
      <c r="HDU106" s="5"/>
      <c r="HDV106" s="5"/>
      <c r="HDW106" s="5"/>
      <c r="HDX106" s="5"/>
      <c r="HDY106" s="5"/>
      <c r="HDZ106" s="5"/>
      <c r="HEA106" s="5"/>
      <c r="HEB106" s="5"/>
      <c r="HEC106" s="5"/>
      <c r="HED106" s="5"/>
      <c r="HEE106" s="5"/>
      <c r="HEF106" s="5"/>
      <c r="HEG106" s="5"/>
      <c r="HEH106" s="5"/>
      <c r="HEI106" s="5"/>
      <c r="HEJ106" s="5"/>
      <c r="HEK106" s="5"/>
      <c r="HEL106" s="5"/>
      <c r="HEM106" s="5"/>
      <c r="HEN106" s="5"/>
      <c r="HEO106" s="5"/>
      <c r="HEP106" s="5"/>
      <c r="HEQ106" s="5"/>
      <c r="HER106" s="5"/>
      <c r="HES106" s="5"/>
      <c r="HET106" s="5"/>
      <c r="HEU106" s="5"/>
      <c r="HEV106" s="5"/>
      <c r="HEW106" s="5"/>
      <c r="HEX106" s="5"/>
      <c r="HEY106" s="5"/>
      <c r="HEZ106" s="5"/>
      <c r="HFA106" s="5"/>
      <c r="HFB106" s="5"/>
      <c r="HFC106" s="5"/>
      <c r="HFD106" s="5"/>
      <c r="HFE106" s="5"/>
      <c r="HFF106" s="5"/>
      <c r="HFG106" s="5"/>
      <c r="HFH106" s="5"/>
      <c r="HFI106" s="5"/>
      <c r="HFJ106" s="5"/>
      <c r="HFK106" s="5"/>
      <c r="HFL106" s="5"/>
      <c r="HFM106" s="5"/>
      <c r="HFN106" s="5"/>
      <c r="HFO106" s="5"/>
      <c r="HFP106" s="5"/>
      <c r="HFQ106" s="5"/>
      <c r="HFR106" s="5"/>
      <c r="HFS106" s="5"/>
      <c r="HFT106" s="5"/>
      <c r="HFU106" s="5"/>
      <c r="HFV106" s="5"/>
      <c r="HFW106" s="5"/>
      <c r="HFX106" s="5"/>
      <c r="HFY106" s="5"/>
      <c r="HFZ106" s="5"/>
      <c r="HGA106" s="5"/>
      <c r="HGB106" s="5"/>
      <c r="HGC106" s="5"/>
      <c r="HGD106" s="5"/>
      <c r="HGE106" s="5"/>
      <c r="HGF106" s="5"/>
      <c r="HGG106" s="5"/>
      <c r="HGH106" s="5"/>
      <c r="HGI106" s="5"/>
      <c r="HGJ106" s="5"/>
      <c r="HGK106" s="5"/>
      <c r="HGL106" s="5"/>
      <c r="HGM106" s="5"/>
      <c r="HGN106" s="5"/>
      <c r="HGO106" s="5"/>
      <c r="HGP106" s="5"/>
      <c r="HGQ106" s="5"/>
      <c r="HGR106" s="5"/>
      <c r="HGS106" s="5"/>
      <c r="HGT106" s="5"/>
      <c r="HGU106" s="5"/>
      <c r="HGV106" s="5"/>
      <c r="HGW106" s="5"/>
      <c r="HGX106" s="5"/>
      <c r="HGY106" s="5"/>
      <c r="HGZ106" s="5"/>
      <c r="HHA106" s="5"/>
      <c r="HHB106" s="5"/>
      <c r="HHC106" s="5"/>
      <c r="HHD106" s="5"/>
      <c r="HHE106" s="5"/>
      <c r="HHF106" s="5"/>
      <c r="HHG106" s="5"/>
      <c r="HHH106" s="5"/>
      <c r="HHI106" s="5"/>
      <c r="HHJ106" s="5"/>
      <c r="HHK106" s="5"/>
      <c r="HHL106" s="5"/>
      <c r="HHM106" s="5"/>
      <c r="HHN106" s="5"/>
      <c r="HHO106" s="5"/>
      <c r="HHP106" s="5"/>
      <c r="HHQ106" s="5"/>
      <c r="HHR106" s="5"/>
      <c r="HHS106" s="5"/>
      <c r="HHT106" s="5"/>
      <c r="HHU106" s="5"/>
      <c r="HHV106" s="5"/>
      <c r="HHW106" s="5"/>
      <c r="HHX106" s="5"/>
      <c r="HHY106" s="5"/>
      <c r="HHZ106" s="5"/>
      <c r="HIA106" s="5"/>
      <c r="HIB106" s="5"/>
      <c r="HIC106" s="5"/>
      <c r="HID106" s="5"/>
      <c r="HIE106" s="5"/>
      <c r="HIF106" s="5"/>
      <c r="HIG106" s="5"/>
      <c r="HIH106" s="5"/>
      <c r="HII106" s="5"/>
      <c r="HIJ106" s="5"/>
      <c r="HIK106" s="5"/>
      <c r="HIL106" s="5"/>
      <c r="HIM106" s="5"/>
      <c r="HIN106" s="5"/>
      <c r="HIO106" s="5"/>
      <c r="HIP106" s="5"/>
      <c r="HIQ106" s="5"/>
      <c r="HIR106" s="5"/>
      <c r="HIS106" s="5"/>
      <c r="HIT106" s="5"/>
      <c r="HIU106" s="5"/>
      <c r="HIV106" s="5"/>
      <c r="HIW106" s="5"/>
      <c r="HIX106" s="5"/>
      <c r="HIY106" s="5"/>
      <c r="HIZ106" s="5"/>
      <c r="HJA106" s="5"/>
      <c r="HJB106" s="5"/>
      <c r="HJC106" s="5"/>
      <c r="HJD106" s="5"/>
      <c r="HJE106" s="5"/>
      <c r="HJF106" s="5"/>
      <c r="HJG106" s="5"/>
      <c r="HJH106" s="5"/>
      <c r="HJI106" s="5"/>
      <c r="HJJ106" s="5"/>
      <c r="HJK106" s="5"/>
      <c r="HJL106" s="5"/>
      <c r="HJM106" s="5"/>
      <c r="HJN106" s="5"/>
      <c r="HJO106" s="5"/>
      <c r="HJP106" s="5"/>
      <c r="HJQ106" s="5"/>
      <c r="HJR106" s="5"/>
      <c r="HJS106" s="5"/>
      <c r="HJT106" s="5"/>
      <c r="HJU106" s="5"/>
      <c r="HJV106" s="5"/>
      <c r="HJW106" s="5"/>
      <c r="HJX106" s="5"/>
      <c r="HJY106" s="5"/>
      <c r="HJZ106" s="5"/>
      <c r="HKA106" s="5"/>
      <c r="HKB106" s="5"/>
      <c r="HKC106" s="5"/>
      <c r="HKD106" s="5"/>
      <c r="HKE106" s="5"/>
      <c r="HKF106" s="5"/>
      <c r="HKG106" s="5"/>
      <c r="HKH106" s="5"/>
      <c r="HKI106" s="5"/>
      <c r="HKJ106" s="5"/>
      <c r="HKK106" s="5"/>
      <c r="HKL106" s="5"/>
      <c r="HKM106" s="5"/>
      <c r="HKN106" s="5"/>
      <c r="HKO106" s="5"/>
      <c r="HKP106" s="5"/>
      <c r="HKQ106" s="5"/>
      <c r="HKR106" s="5"/>
      <c r="HKS106" s="5"/>
      <c r="HKT106" s="5"/>
      <c r="HKU106" s="5"/>
      <c r="HKV106" s="5"/>
      <c r="HKW106" s="5"/>
      <c r="HKX106" s="5"/>
      <c r="HKY106" s="5"/>
      <c r="HKZ106" s="5"/>
      <c r="HLA106" s="5"/>
      <c r="HLB106" s="5"/>
      <c r="HLC106" s="5"/>
      <c r="HLD106" s="5"/>
      <c r="HLE106" s="5"/>
      <c r="HLF106" s="5"/>
      <c r="HLG106" s="5"/>
      <c r="HLH106" s="5"/>
      <c r="HLI106" s="5"/>
      <c r="HLJ106" s="5"/>
      <c r="HLK106" s="5"/>
      <c r="HLL106" s="5"/>
      <c r="HLM106" s="5"/>
      <c r="HLN106" s="5"/>
      <c r="HLO106" s="5"/>
      <c r="HLP106" s="5"/>
      <c r="HLQ106" s="5"/>
      <c r="HLR106" s="5"/>
      <c r="HLS106" s="5"/>
      <c r="HLT106" s="5"/>
      <c r="HLU106" s="5"/>
      <c r="HLV106" s="5"/>
      <c r="HLW106" s="5"/>
      <c r="HLX106" s="5"/>
      <c r="HLY106" s="5"/>
      <c r="HLZ106" s="5"/>
      <c r="HMA106" s="5"/>
      <c r="HMB106" s="5"/>
      <c r="HMC106" s="5"/>
      <c r="HMD106" s="5"/>
      <c r="HME106" s="5"/>
      <c r="HMF106" s="5"/>
      <c r="HMG106" s="5"/>
      <c r="HMH106" s="5"/>
      <c r="HMI106" s="5"/>
      <c r="HMJ106" s="5"/>
      <c r="HMK106" s="5"/>
      <c r="HML106" s="5"/>
      <c r="HMM106" s="5"/>
      <c r="HMN106" s="5"/>
      <c r="HMO106" s="5"/>
      <c r="HMP106" s="5"/>
      <c r="HMQ106" s="5"/>
      <c r="HMR106" s="5"/>
      <c r="HMS106" s="5"/>
      <c r="HMT106" s="5"/>
      <c r="HMU106" s="5"/>
      <c r="HMV106" s="5"/>
      <c r="HMW106" s="5"/>
      <c r="HMX106" s="5"/>
      <c r="HMY106" s="5"/>
      <c r="HMZ106" s="5"/>
      <c r="HNA106" s="5"/>
      <c r="HNB106" s="5"/>
      <c r="HNC106" s="5"/>
      <c r="HND106" s="5"/>
      <c r="HNE106" s="5"/>
      <c r="HNF106" s="5"/>
      <c r="HNG106" s="5"/>
      <c r="HNH106" s="5"/>
      <c r="HNI106" s="5"/>
      <c r="HNJ106" s="5"/>
      <c r="HNK106" s="5"/>
      <c r="HNL106" s="5"/>
      <c r="HNM106" s="5"/>
      <c r="HNN106" s="5"/>
      <c r="HNO106" s="5"/>
      <c r="HNP106" s="5"/>
      <c r="HNQ106" s="5"/>
      <c r="HNR106" s="5"/>
      <c r="HNS106" s="5"/>
      <c r="HNT106" s="5"/>
      <c r="HNU106" s="5"/>
      <c r="HNV106" s="5"/>
      <c r="HNW106" s="5"/>
      <c r="HNX106" s="5"/>
      <c r="HNY106" s="5"/>
      <c r="HNZ106" s="5"/>
      <c r="HOA106" s="5"/>
      <c r="HOB106" s="5"/>
      <c r="HOC106" s="5"/>
      <c r="HOD106" s="5"/>
      <c r="HOE106" s="5"/>
      <c r="HOF106" s="5"/>
      <c r="HOG106" s="5"/>
      <c r="HOH106" s="5"/>
      <c r="HOI106" s="5"/>
      <c r="HOJ106" s="5"/>
      <c r="HOK106" s="5"/>
      <c r="HOL106" s="5"/>
      <c r="HOM106" s="5"/>
      <c r="HON106" s="5"/>
      <c r="HOO106" s="5"/>
      <c r="HOP106" s="5"/>
      <c r="HOQ106" s="5"/>
      <c r="HOR106" s="5"/>
      <c r="HOS106" s="5"/>
      <c r="HOT106" s="5"/>
      <c r="HOU106" s="5"/>
      <c r="HOV106" s="5"/>
      <c r="HOW106" s="5"/>
      <c r="HOX106" s="5"/>
      <c r="HOY106" s="5"/>
      <c r="HOZ106" s="5"/>
      <c r="HPA106" s="5"/>
      <c r="HPB106" s="5"/>
      <c r="HPC106" s="5"/>
      <c r="HPD106" s="5"/>
      <c r="HPE106" s="5"/>
      <c r="HPF106" s="5"/>
      <c r="HPG106" s="5"/>
      <c r="HPH106" s="5"/>
      <c r="HPI106" s="5"/>
      <c r="HPJ106" s="5"/>
      <c r="HPK106" s="5"/>
      <c r="HPL106" s="5"/>
      <c r="HPM106" s="5"/>
      <c r="HPN106" s="5"/>
      <c r="HPO106" s="5"/>
      <c r="HPP106" s="5"/>
      <c r="HPQ106" s="5"/>
      <c r="HPR106" s="5"/>
      <c r="HPS106" s="5"/>
      <c r="HPT106" s="5"/>
      <c r="HPU106" s="5"/>
      <c r="HPV106" s="5"/>
      <c r="HPW106" s="5"/>
      <c r="HPX106" s="5"/>
      <c r="HPY106" s="5"/>
      <c r="HPZ106" s="5"/>
      <c r="HQA106" s="5"/>
      <c r="HQB106" s="5"/>
      <c r="HQC106" s="5"/>
      <c r="HQD106" s="5"/>
      <c r="HQE106" s="5"/>
      <c r="HQF106" s="5"/>
      <c r="HQG106" s="5"/>
      <c r="HQH106" s="5"/>
      <c r="HQI106" s="5"/>
      <c r="HQJ106" s="5"/>
      <c r="HQK106" s="5"/>
      <c r="HQL106" s="5"/>
      <c r="HQM106" s="5"/>
      <c r="HQN106" s="5"/>
      <c r="HQO106" s="5"/>
      <c r="HQP106" s="5"/>
      <c r="HQQ106" s="5"/>
      <c r="HQR106" s="5"/>
      <c r="HQS106" s="5"/>
      <c r="HQT106" s="5"/>
      <c r="HQU106" s="5"/>
      <c r="HQV106" s="5"/>
      <c r="HQW106" s="5"/>
      <c r="HQX106" s="5"/>
      <c r="HQY106" s="5"/>
      <c r="HQZ106" s="5"/>
      <c r="HRA106" s="5"/>
      <c r="HRB106" s="5"/>
      <c r="HRC106" s="5"/>
      <c r="HRD106" s="5"/>
      <c r="HRE106" s="5"/>
      <c r="HRF106" s="5"/>
      <c r="HRG106" s="5"/>
      <c r="HRH106" s="5"/>
      <c r="HRI106" s="5"/>
      <c r="HRJ106" s="5"/>
      <c r="HRK106" s="5"/>
      <c r="HRL106" s="5"/>
      <c r="HRM106" s="5"/>
      <c r="HRN106" s="5"/>
      <c r="HRO106" s="5"/>
      <c r="HRP106" s="5"/>
      <c r="HRQ106" s="5"/>
      <c r="HRR106" s="5"/>
      <c r="HRS106" s="5"/>
      <c r="HRT106" s="5"/>
      <c r="HRU106" s="5"/>
      <c r="HRV106" s="5"/>
      <c r="HRW106" s="5"/>
      <c r="HRX106" s="5"/>
      <c r="HRY106" s="5"/>
      <c r="HRZ106" s="5"/>
      <c r="HSA106" s="5"/>
      <c r="HSB106" s="5"/>
      <c r="HSC106" s="5"/>
      <c r="HSD106" s="5"/>
      <c r="HSE106" s="5"/>
      <c r="HSF106" s="5"/>
      <c r="HSG106" s="5"/>
      <c r="HSH106" s="5"/>
      <c r="HSI106" s="5"/>
      <c r="HSJ106" s="5"/>
      <c r="HSK106" s="5"/>
      <c r="HSL106" s="5"/>
      <c r="HSM106" s="5"/>
      <c r="HSN106" s="5"/>
      <c r="HSO106" s="5"/>
      <c r="HSP106" s="5"/>
      <c r="HSQ106" s="5"/>
      <c r="HSR106" s="5"/>
      <c r="HSS106" s="5"/>
      <c r="HST106" s="5"/>
      <c r="HSU106" s="5"/>
      <c r="HSV106" s="5"/>
      <c r="HSW106" s="5"/>
      <c r="HSX106" s="5"/>
      <c r="HSY106" s="5"/>
      <c r="HSZ106" s="5"/>
      <c r="HTA106" s="5"/>
      <c r="HTB106" s="5"/>
      <c r="HTC106" s="5"/>
      <c r="HTD106" s="5"/>
      <c r="HTE106" s="5"/>
      <c r="HTF106" s="5"/>
      <c r="HTG106" s="5"/>
      <c r="HTH106" s="5"/>
      <c r="HTI106" s="5"/>
      <c r="HTJ106" s="5"/>
      <c r="HTK106" s="5"/>
      <c r="HTL106" s="5"/>
      <c r="HTM106" s="5"/>
      <c r="HTN106" s="5"/>
      <c r="HTO106" s="5"/>
      <c r="HTP106" s="5"/>
      <c r="HTQ106" s="5"/>
      <c r="HTR106" s="5"/>
      <c r="HTS106" s="5"/>
      <c r="HTT106" s="5"/>
      <c r="HTU106" s="5"/>
      <c r="HTV106" s="5"/>
      <c r="HTW106" s="5"/>
      <c r="HTX106" s="5"/>
      <c r="HTY106" s="5"/>
      <c r="HTZ106" s="5"/>
      <c r="HUA106" s="5"/>
      <c r="HUB106" s="5"/>
      <c r="HUC106" s="5"/>
      <c r="HUD106" s="5"/>
      <c r="HUE106" s="5"/>
      <c r="HUF106" s="5"/>
      <c r="HUG106" s="5"/>
      <c r="HUH106" s="5"/>
      <c r="HUI106" s="5"/>
      <c r="HUJ106" s="5"/>
      <c r="HUK106" s="5"/>
      <c r="HUL106" s="5"/>
      <c r="HUM106" s="5"/>
      <c r="HUN106" s="5"/>
      <c r="HUO106" s="5"/>
      <c r="HUP106" s="5"/>
      <c r="HUQ106" s="5"/>
      <c r="HUR106" s="5"/>
      <c r="HUS106" s="5"/>
      <c r="HUT106" s="5"/>
      <c r="HUU106" s="5"/>
      <c r="HUV106" s="5"/>
      <c r="HUW106" s="5"/>
      <c r="HUX106" s="5"/>
      <c r="HUY106" s="5"/>
      <c r="HUZ106" s="5"/>
      <c r="HVA106" s="5"/>
      <c r="HVB106" s="5"/>
      <c r="HVC106" s="5"/>
      <c r="HVD106" s="5"/>
      <c r="HVE106" s="5"/>
      <c r="HVF106" s="5"/>
      <c r="HVG106" s="5"/>
      <c r="HVH106" s="5"/>
      <c r="HVI106" s="5"/>
      <c r="HVJ106" s="5"/>
      <c r="HVK106" s="5"/>
      <c r="HVL106" s="5"/>
      <c r="HVM106" s="5"/>
      <c r="HVN106" s="5"/>
      <c r="HVO106" s="5"/>
      <c r="HVP106" s="5"/>
      <c r="HVQ106" s="5"/>
      <c r="HVR106" s="5"/>
      <c r="HVS106" s="5"/>
      <c r="HVT106" s="5"/>
      <c r="HVU106" s="5"/>
      <c r="HVV106" s="5"/>
      <c r="HVW106" s="5"/>
      <c r="HVX106" s="5"/>
      <c r="HVY106" s="5"/>
      <c r="HVZ106" s="5"/>
      <c r="HWA106" s="5"/>
      <c r="HWB106" s="5"/>
      <c r="HWC106" s="5"/>
      <c r="HWD106" s="5"/>
      <c r="HWE106" s="5"/>
      <c r="HWF106" s="5"/>
      <c r="HWG106" s="5"/>
      <c r="HWH106" s="5"/>
      <c r="HWI106" s="5"/>
      <c r="HWJ106" s="5"/>
      <c r="HWK106" s="5"/>
      <c r="HWL106" s="5"/>
      <c r="HWM106" s="5"/>
      <c r="HWN106" s="5"/>
      <c r="HWO106" s="5"/>
      <c r="HWP106" s="5"/>
      <c r="HWQ106" s="5"/>
      <c r="HWR106" s="5"/>
      <c r="HWS106" s="5"/>
      <c r="HWT106" s="5"/>
      <c r="HWU106" s="5"/>
      <c r="HWV106" s="5"/>
      <c r="HWW106" s="5"/>
      <c r="HWX106" s="5"/>
      <c r="HWY106" s="5"/>
      <c r="HWZ106" s="5"/>
      <c r="HXA106" s="5"/>
      <c r="HXB106" s="5"/>
      <c r="HXC106" s="5"/>
      <c r="HXD106" s="5"/>
      <c r="HXE106" s="5"/>
      <c r="HXF106" s="5"/>
      <c r="HXG106" s="5"/>
      <c r="HXH106" s="5"/>
      <c r="HXI106" s="5"/>
      <c r="HXJ106" s="5"/>
      <c r="HXK106" s="5"/>
      <c r="HXL106" s="5"/>
      <c r="HXM106" s="5"/>
      <c r="HXN106" s="5"/>
      <c r="HXO106" s="5"/>
      <c r="HXP106" s="5"/>
      <c r="HXQ106" s="5"/>
      <c r="HXR106" s="5"/>
      <c r="HXS106" s="5"/>
      <c r="HXT106" s="5"/>
      <c r="HXU106" s="5"/>
      <c r="HXV106" s="5"/>
      <c r="HXW106" s="5"/>
      <c r="HXX106" s="5"/>
      <c r="HXY106" s="5"/>
      <c r="HXZ106" s="5"/>
      <c r="HYA106" s="5"/>
      <c r="HYB106" s="5"/>
      <c r="HYC106" s="5"/>
      <c r="HYD106" s="5"/>
      <c r="HYE106" s="5"/>
      <c r="HYF106" s="5"/>
      <c r="HYG106" s="5"/>
      <c r="HYH106" s="5"/>
      <c r="HYI106" s="5"/>
      <c r="HYJ106" s="5"/>
      <c r="HYK106" s="5"/>
      <c r="HYL106" s="5"/>
      <c r="HYM106" s="5"/>
      <c r="HYN106" s="5"/>
      <c r="HYO106" s="5"/>
      <c r="HYP106" s="5"/>
      <c r="HYQ106" s="5"/>
      <c r="HYR106" s="5"/>
      <c r="HYS106" s="5"/>
      <c r="HYT106" s="5"/>
      <c r="HYU106" s="5"/>
      <c r="HYV106" s="5"/>
      <c r="HYW106" s="5"/>
      <c r="HYX106" s="5"/>
      <c r="HYY106" s="5"/>
      <c r="HYZ106" s="5"/>
      <c r="HZA106" s="5"/>
      <c r="HZB106" s="5"/>
      <c r="HZC106" s="5"/>
      <c r="HZD106" s="5"/>
      <c r="HZE106" s="5"/>
      <c r="HZF106" s="5"/>
      <c r="HZG106" s="5"/>
      <c r="HZH106" s="5"/>
      <c r="HZI106" s="5"/>
      <c r="HZJ106" s="5"/>
      <c r="HZK106" s="5"/>
      <c r="HZL106" s="5"/>
      <c r="HZM106" s="5"/>
      <c r="HZN106" s="5"/>
      <c r="HZO106" s="5"/>
      <c r="HZP106" s="5"/>
      <c r="HZQ106" s="5"/>
      <c r="HZR106" s="5"/>
      <c r="HZS106" s="5"/>
      <c r="HZT106" s="5"/>
      <c r="HZU106" s="5"/>
      <c r="HZV106" s="5"/>
      <c r="HZW106" s="5"/>
      <c r="HZX106" s="5"/>
      <c r="HZY106" s="5"/>
      <c r="HZZ106" s="5"/>
      <c r="IAA106" s="5"/>
      <c r="IAB106" s="5"/>
      <c r="IAC106" s="5"/>
      <c r="IAD106" s="5"/>
      <c r="IAE106" s="5"/>
      <c r="IAF106" s="5"/>
      <c r="IAG106" s="5"/>
      <c r="IAH106" s="5"/>
      <c r="IAI106" s="5"/>
      <c r="IAJ106" s="5"/>
      <c r="IAK106" s="5"/>
      <c r="IAL106" s="5"/>
      <c r="IAM106" s="5"/>
      <c r="IAN106" s="5"/>
      <c r="IAO106" s="5"/>
      <c r="IAP106" s="5"/>
      <c r="IAQ106" s="5"/>
      <c r="IAR106" s="5"/>
      <c r="IAS106" s="5"/>
      <c r="IAT106" s="5"/>
      <c r="IAU106" s="5"/>
      <c r="IAV106" s="5"/>
      <c r="IAW106" s="5"/>
      <c r="IAX106" s="5"/>
      <c r="IAY106" s="5"/>
      <c r="IAZ106" s="5"/>
      <c r="IBA106" s="5"/>
      <c r="IBB106" s="5"/>
      <c r="IBC106" s="5"/>
      <c r="IBD106" s="5"/>
      <c r="IBE106" s="5"/>
      <c r="IBF106" s="5"/>
      <c r="IBG106" s="5"/>
      <c r="IBH106" s="5"/>
      <c r="IBI106" s="5"/>
      <c r="IBJ106" s="5"/>
      <c r="IBK106" s="5"/>
      <c r="IBL106" s="5"/>
      <c r="IBM106" s="5"/>
      <c r="IBN106" s="5"/>
      <c r="IBO106" s="5"/>
      <c r="IBP106" s="5"/>
      <c r="IBQ106" s="5"/>
      <c r="IBR106" s="5"/>
      <c r="IBS106" s="5"/>
      <c r="IBT106" s="5"/>
      <c r="IBU106" s="5"/>
      <c r="IBV106" s="5"/>
      <c r="IBW106" s="5"/>
      <c r="IBX106" s="5"/>
      <c r="IBY106" s="5"/>
      <c r="IBZ106" s="5"/>
      <c r="ICA106" s="5"/>
      <c r="ICB106" s="5"/>
      <c r="ICC106" s="5"/>
      <c r="ICD106" s="5"/>
      <c r="ICE106" s="5"/>
      <c r="ICF106" s="5"/>
      <c r="ICG106" s="5"/>
      <c r="ICH106" s="5"/>
      <c r="ICI106" s="5"/>
      <c r="ICJ106" s="5"/>
      <c r="ICK106" s="5"/>
      <c r="ICL106" s="5"/>
      <c r="ICM106" s="5"/>
      <c r="ICN106" s="5"/>
      <c r="ICO106" s="5"/>
      <c r="ICP106" s="5"/>
      <c r="ICQ106" s="5"/>
      <c r="ICR106" s="5"/>
      <c r="ICS106" s="5"/>
      <c r="ICT106" s="5"/>
      <c r="ICU106" s="5"/>
      <c r="ICV106" s="5"/>
      <c r="ICW106" s="5"/>
      <c r="ICX106" s="5"/>
      <c r="ICY106" s="5"/>
      <c r="ICZ106" s="5"/>
      <c r="IDA106" s="5"/>
      <c r="IDB106" s="5"/>
      <c r="IDC106" s="5"/>
      <c r="IDD106" s="5"/>
      <c r="IDE106" s="5"/>
      <c r="IDF106" s="5"/>
      <c r="IDG106" s="5"/>
      <c r="IDH106" s="5"/>
      <c r="IDI106" s="5"/>
      <c r="IDJ106" s="5"/>
      <c r="IDK106" s="5"/>
      <c r="IDL106" s="5"/>
      <c r="IDM106" s="5"/>
      <c r="IDN106" s="5"/>
      <c r="IDO106" s="5"/>
      <c r="IDP106" s="5"/>
      <c r="IDQ106" s="5"/>
      <c r="IDR106" s="5"/>
      <c r="IDS106" s="5"/>
      <c r="IDT106" s="5"/>
      <c r="IDU106" s="5"/>
      <c r="IDV106" s="5"/>
      <c r="IDW106" s="5"/>
      <c r="IDX106" s="5"/>
      <c r="IDY106" s="5"/>
      <c r="IDZ106" s="5"/>
      <c r="IEA106" s="5"/>
      <c r="IEB106" s="5"/>
      <c r="IEC106" s="5"/>
      <c r="IED106" s="5"/>
      <c r="IEE106" s="5"/>
      <c r="IEF106" s="5"/>
      <c r="IEG106" s="5"/>
      <c r="IEH106" s="5"/>
      <c r="IEI106" s="5"/>
      <c r="IEJ106" s="5"/>
      <c r="IEK106" s="5"/>
      <c r="IEL106" s="5"/>
      <c r="IEM106" s="5"/>
      <c r="IEN106" s="5"/>
      <c r="IEO106" s="5"/>
      <c r="IEP106" s="5"/>
      <c r="IEQ106" s="5"/>
      <c r="IER106" s="5"/>
      <c r="IES106" s="5"/>
      <c r="IET106" s="5"/>
      <c r="IEU106" s="5"/>
      <c r="IEV106" s="5"/>
      <c r="IEW106" s="5"/>
      <c r="IEX106" s="5"/>
      <c r="IEY106" s="5"/>
      <c r="IEZ106" s="5"/>
      <c r="IFA106" s="5"/>
      <c r="IFB106" s="5"/>
      <c r="IFC106" s="5"/>
      <c r="IFD106" s="5"/>
      <c r="IFE106" s="5"/>
      <c r="IFF106" s="5"/>
      <c r="IFG106" s="5"/>
      <c r="IFH106" s="5"/>
      <c r="IFI106" s="5"/>
      <c r="IFJ106" s="5"/>
      <c r="IFK106" s="5"/>
      <c r="IFL106" s="5"/>
      <c r="IFM106" s="5"/>
      <c r="IFN106" s="5"/>
      <c r="IFO106" s="5"/>
      <c r="IFP106" s="5"/>
      <c r="IFQ106" s="5"/>
      <c r="IFR106" s="5"/>
      <c r="IFS106" s="5"/>
      <c r="IFT106" s="5"/>
      <c r="IFU106" s="5"/>
      <c r="IFV106" s="5"/>
      <c r="IFW106" s="5"/>
      <c r="IFX106" s="5"/>
      <c r="IFY106" s="5"/>
      <c r="IFZ106" s="5"/>
      <c r="IGA106" s="5"/>
      <c r="IGB106" s="5"/>
      <c r="IGC106" s="5"/>
      <c r="IGD106" s="5"/>
      <c r="IGE106" s="5"/>
      <c r="IGF106" s="5"/>
      <c r="IGG106" s="5"/>
      <c r="IGH106" s="5"/>
      <c r="IGI106" s="5"/>
      <c r="IGJ106" s="5"/>
      <c r="IGK106" s="5"/>
      <c r="IGL106" s="5"/>
      <c r="IGM106" s="5"/>
      <c r="IGN106" s="5"/>
      <c r="IGO106" s="5"/>
      <c r="IGP106" s="5"/>
      <c r="IGQ106" s="5"/>
      <c r="IGR106" s="5"/>
      <c r="IGS106" s="5"/>
      <c r="IGT106" s="5"/>
      <c r="IGU106" s="5"/>
      <c r="IGV106" s="5"/>
      <c r="IGW106" s="5"/>
      <c r="IGX106" s="5"/>
      <c r="IGY106" s="5"/>
      <c r="IGZ106" s="5"/>
      <c r="IHA106" s="5"/>
      <c r="IHB106" s="5"/>
      <c r="IHC106" s="5"/>
      <c r="IHD106" s="5"/>
      <c r="IHE106" s="5"/>
      <c r="IHF106" s="5"/>
      <c r="IHG106" s="5"/>
      <c r="IHH106" s="5"/>
      <c r="IHI106" s="5"/>
      <c r="IHJ106" s="5"/>
      <c r="IHK106" s="5"/>
      <c r="IHL106" s="5"/>
      <c r="IHM106" s="5"/>
      <c r="IHN106" s="5"/>
      <c r="IHO106" s="5"/>
      <c r="IHP106" s="5"/>
      <c r="IHQ106" s="5"/>
      <c r="IHR106" s="5"/>
      <c r="IHS106" s="5"/>
      <c r="IHT106" s="5"/>
      <c r="IHU106" s="5"/>
      <c r="IHV106" s="5"/>
      <c r="IHW106" s="5"/>
      <c r="IHX106" s="5"/>
      <c r="IHY106" s="5"/>
      <c r="IHZ106" s="5"/>
      <c r="IIA106" s="5"/>
      <c r="IIB106" s="5"/>
      <c r="IIC106" s="5"/>
      <c r="IID106" s="5"/>
      <c r="IIE106" s="5"/>
      <c r="IIF106" s="5"/>
      <c r="IIG106" s="5"/>
      <c r="IIH106" s="5"/>
      <c r="III106" s="5"/>
      <c r="IIJ106" s="5"/>
      <c r="IIK106" s="5"/>
      <c r="IIL106" s="5"/>
      <c r="IIM106" s="5"/>
      <c r="IIN106" s="5"/>
      <c r="IIO106" s="5"/>
      <c r="IIP106" s="5"/>
      <c r="IIQ106" s="5"/>
      <c r="IIR106" s="5"/>
      <c r="IIS106" s="5"/>
      <c r="IIT106" s="5"/>
      <c r="IIU106" s="5"/>
      <c r="IIV106" s="5"/>
      <c r="IIW106" s="5"/>
      <c r="IIX106" s="5"/>
      <c r="IIY106" s="5"/>
      <c r="IIZ106" s="5"/>
      <c r="IJA106" s="5"/>
      <c r="IJB106" s="5"/>
      <c r="IJC106" s="5"/>
      <c r="IJD106" s="5"/>
      <c r="IJE106" s="5"/>
      <c r="IJF106" s="5"/>
      <c r="IJG106" s="5"/>
      <c r="IJH106" s="5"/>
      <c r="IJI106" s="5"/>
      <c r="IJJ106" s="5"/>
      <c r="IJK106" s="5"/>
      <c r="IJL106" s="5"/>
      <c r="IJM106" s="5"/>
      <c r="IJN106" s="5"/>
      <c r="IJO106" s="5"/>
      <c r="IJP106" s="5"/>
      <c r="IJQ106" s="5"/>
      <c r="IJR106" s="5"/>
      <c r="IJS106" s="5"/>
      <c r="IJT106" s="5"/>
      <c r="IJU106" s="5"/>
      <c r="IJV106" s="5"/>
      <c r="IJW106" s="5"/>
      <c r="IJX106" s="5"/>
      <c r="IJY106" s="5"/>
      <c r="IJZ106" s="5"/>
      <c r="IKA106" s="5"/>
      <c r="IKB106" s="5"/>
      <c r="IKC106" s="5"/>
      <c r="IKD106" s="5"/>
      <c r="IKE106" s="5"/>
      <c r="IKF106" s="5"/>
      <c r="IKG106" s="5"/>
      <c r="IKH106" s="5"/>
      <c r="IKI106" s="5"/>
      <c r="IKJ106" s="5"/>
      <c r="IKK106" s="5"/>
      <c r="IKL106" s="5"/>
      <c r="IKM106" s="5"/>
      <c r="IKN106" s="5"/>
      <c r="IKO106" s="5"/>
      <c r="IKP106" s="5"/>
      <c r="IKQ106" s="5"/>
      <c r="IKR106" s="5"/>
      <c r="IKS106" s="5"/>
      <c r="IKT106" s="5"/>
      <c r="IKU106" s="5"/>
      <c r="IKV106" s="5"/>
      <c r="IKW106" s="5"/>
      <c r="IKX106" s="5"/>
      <c r="IKY106" s="5"/>
      <c r="IKZ106" s="5"/>
      <c r="ILA106" s="5"/>
      <c r="ILB106" s="5"/>
      <c r="ILC106" s="5"/>
      <c r="ILD106" s="5"/>
      <c r="ILE106" s="5"/>
      <c r="ILF106" s="5"/>
      <c r="ILG106" s="5"/>
      <c r="ILH106" s="5"/>
      <c r="ILI106" s="5"/>
      <c r="ILJ106" s="5"/>
      <c r="ILK106" s="5"/>
      <c r="ILL106" s="5"/>
      <c r="ILM106" s="5"/>
      <c r="ILN106" s="5"/>
      <c r="ILO106" s="5"/>
      <c r="ILP106" s="5"/>
      <c r="ILQ106" s="5"/>
      <c r="ILR106" s="5"/>
      <c r="ILS106" s="5"/>
      <c r="ILT106" s="5"/>
      <c r="ILU106" s="5"/>
      <c r="ILV106" s="5"/>
      <c r="ILW106" s="5"/>
      <c r="ILX106" s="5"/>
      <c r="ILY106" s="5"/>
      <c r="ILZ106" s="5"/>
      <c r="IMA106" s="5"/>
      <c r="IMB106" s="5"/>
      <c r="IMC106" s="5"/>
      <c r="IMD106" s="5"/>
      <c r="IME106" s="5"/>
      <c r="IMF106" s="5"/>
      <c r="IMG106" s="5"/>
      <c r="IMH106" s="5"/>
      <c r="IMI106" s="5"/>
      <c r="IMJ106" s="5"/>
      <c r="IMK106" s="5"/>
      <c r="IML106" s="5"/>
      <c r="IMM106" s="5"/>
      <c r="IMN106" s="5"/>
      <c r="IMO106" s="5"/>
      <c r="IMP106" s="5"/>
      <c r="IMQ106" s="5"/>
      <c r="IMR106" s="5"/>
      <c r="IMS106" s="5"/>
      <c r="IMT106" s="5"/>
      <c r="IMU106" s="5"/>
      <c r="IMV106" s="5"/>
      <c r="IMW106" s="5"/>
      <c r="IMX106" s="5"/>
      <c r="IMY106" s="5"/>
      <c r="IMZ106" s="5"/>
      <c r="INA106" s="5"/>
      <c r="INB106" s="5"/>
      <c r="INC106" s="5"/>
      <c r="IND106" s="5"/>
      <c r="INE106" s="5"/>
      <c r="INF106" s="5"/>
      <c r="ING106" s="5"/>
      <c r="INH106" s="5"/>
      <c r="INI106" s="5"/>
      <c r="INJ106" s="5"/>
      <c r="INK106" s="5"/>
      <c r="INL106" s="5"/>
      <c r="INM106" s="5"/>
      <c r="INN106" s="5"/>
      <c r="INO106" s="5"/>
      <c r="INP106" s="5"/>
      <c r="INQ106" s="5"/>
      <c r="INR106" s="5"/>
      <c r="INS106" s="5"/>
      <c r="INT106" s="5"/>
      <c r="INU106" s="5"/>
      <c r="INV106" s="5"/>
      <c r="INW106" s="5"/>
      <c r="INX106" s="5"/>
      <c r="INY106" s="5"/>
      <c r="INZ106" s="5"/>
      <c r="IOA106" s="5"/>
      <c r="IOB106" s="5"/>
      <c r="IOC106" s="5"/>
      <c r="IOD106" s="5"/>
      <c r="IOE106" s="5"/>
      <c r="IOF106" s="5"/>
      <c r="IOG106" s="5"/>
      <c r="IOH106" s="5"/>
      <c r="IOI106" s="5"/>
      <c r="IOJ106" s="5"/>
      <c r="IOK106" s="5"/>
      <c r="IOL106" s="5"/>
      <c r="IOM106" s="5"/>
      <c r="ION106" s="5"/>
      <c r="IOO106" s="5"/>
      <c r="IOP106" s="5"/>
      <c r="IOQ106" s="5"/>
      <c r="IOR106" s="5"/>
      <c r="IOS106" s="5"/>
      <c r="IOT106" s="5"/>
      <c r="IOU106" s="5"/>
      <c r="IOV106" s="5"/>
      <c r="IOW106" s="5"/>
      <c r="IOX106" s="5"/>
      <c r="IOY106" s="5"/>
      <c r="IOZ106" s="5"/>
      <c r="IPA106" s="5"/>
      <c r="IPB106" s="5"/>
      <c r="IPC106" s="5"/>
      <c r="IPD106" s="5"/>
      <c r="IPE106" s="5"/>
      <c r="IPF106" s="5"/>
      <c r="IPG106" s="5"/>
      <c r="IPH106" s="5"/>
      <c r="IPI106" s="5"/>
      <c r="IPJ106" s="5"/>
      <c r="IPK106" s="5"/>
      <c r="IPL106" s="5"/>
      <c r="IPM106" s="5"/>
      <c r="IPN106" s="5"/>
      <c r="IPO106" s="5"/>
      <c r="IPP106" s="5"/>
      <c r="IPQ106" s="5"/>
      <c r="IPR106" s="5"/>
      <c r="IPS106" s="5"/>
      <c r="IPT106" s="5"/>
      <c r="IPU106" s="5"/>
      <c r="IPV106" s="5"/>
      <c r="IPW106" s="5"/>
      <c r="IPX106" s="5"/>
      <c r="IPY106" s="5"/>
      <c r="IPZ106" s="5"/>
      <c r="IQA106" s="5"/>
      <c r="IQB106" s="5"/>
      <c r="IQC106" s="5"/>
      <c r="IQD106" s="5"/>
      <c r="IQE106" s="5"/>
      <c r="IQF106" s="5"/>
      <c r="IQG106" s="5"/>
      <c r="IQH106" s="5"/>
      <c r="IQI106" s="5"/>
      <c r="IQJ106" s="5"/>
      <c r="IQK106" s="5"/>
      <c r="IQL106" s="5"/>
      <c r="IQM106" s="5"/>
      <c r="IQN106" s="5"/>
      <c r="IQO106" s="5"/>
      <c r="IQP106" s="5"/>
      <c r="IQQ106" s="5"/>
      <c r="IQR106" s="5"/>
      <c r="IQS106" s="5"/>
      <c r="IQT106" s="5"/>
      <c r="IQU106" s="5"/>
      <c r="IQV106" s="5"/>
      <c r="IQW106" s="5"/>
      <c r="IQX106" s="5"/>
      <c r="IQY106" s="5"/>
      <c r="IQZ106" s="5"/>
      <c r="IRA106" s="5"/>
      <c r="IRB106" s="5"/>
      <c r="IRC106" s="5"/>
      <c r="IRD106" s="5"/>
      <c r="IRE106" s="5"/>
      <c r="IRF106" s="5"/>
      <c r="IRG106" s="5"/>
      <c r="IRH106" s="5"/>
      <c r="IRI106" s="5"/>
      <c r="IRJ106" s="5"/>
      <c r="IRK106" s="5"/>
      <c r="IRL106" s="5"/>
      <c r="IRM106" s="5"/>
      <c r="IRN106" s="5"/>
      <c r="IRO106" s="5"/>
      <c r="IRP106" s="5"/>
      <c r="IRQ106" s="5"/>
      <c r="IRR106" s="5"/>
      <c r="IRS106" s="5"/>
      <c r="IRT106" s="5"/>
      <c r="IRU106" s="5"/>
      <c r="IRV106" s="5"/>
      <c r="IRW106" s="5"/>
      <c r="IRX106" s="5"/>
      <c r="IRY106" s="5"/>
      <c r="IRZ106" s="5"/>
      <c r="ISA106" s="5"/>
      <c r="ISB106" s="5"/>
      <c r="ISC106" s="5"/>
      <c r="ISD106" s="5"/>
      <c r="ISE106" s="5"/>
      <c r="ISF106" s="5"/>
      <c r="ISG106" s="5"/>
      <c r="ISH106" s="5"/>
      <c r="ISI106" s="5"/>
      <c r="ISJ106" s="5"/>
      <c r="ISK106" s="5"/>
      <c r="ISL106" s="5"/>
      <c r="ISM106" s="5"/>
      <c r="ISN106" s="5"/>
      <c r="ISO106" s="5"/>
      <c r="ISP106" s="5"/>
      <c r="ISQ106" s="5"/>
      <c r="ISR106" s="5"/>
      <c r="ISS106" s="5"/>
      <c r="IST106" s="5"/>
      <c r="ISU106" s="5"/>
      <c r="ISV106" s="5"/>
      <c r="ISW106" s="5"/>
      <c r="ISX106" s="5"/>
      <c r="ISY106" s="5"/>
      <c r="ISZ106" s="5"/>
      <c r="ITA106" s="5"/>
      <c r="ITB106" s="5"/>
      <c r="ITC106" s="5"/>
      <c r="ITD106" s="5"/>
      <c r="ITE106" s="5"/>
      <c r="ITF106" s="5"/>
      <c r="ITG106" s="5"/>
      <c r="ITH106" s="5"/>
      <c r="ITI106" s="5"/>
      <c r="ITJ106" s="5"/>
      <c r="ITK106" s="5"/>
      <c r="ITL106" s="5"/>
      <c r="ITM106" s="5"/>
      <c r="ITN106" s="5"/>
      <c r="ITO106" s="5"/>
      <c r="ITP106" s="5"/>
      <c r="ITQ106" s="5"/>
      <c r="ITR106" s="5"/>
      <c r="ITS106" s="5"/>
      <c r="ITT106" s="5"/>
      <c r="ITU106" s="5"/>
      <c r="ITV106" s="5"/>
      <c r="ITW106" s="5"/>
      <c r="ITX106" s="5"/>
      <c r="ITY106" s="5"/>
      <c r="ITZ106" s="5"/>
      <c r="IUA106" s="5"/>
      <c r="IUB106" s="5"/>
      <c r="IUC106" s="5"/>
      <c r="IUD106" s="5"/>
      <c r="IUE106" s="5"/>
      <c r="IUF106" s="5"/>
      <c r="IUG106" s="5"/>
      <c r="IUH106" s="5"/>
      <c r="IUI106" s="5"/>
      <c r="IUJ106" s="5"/>
      <c r="IUK106" s="5"/>
      <c r="IUL106" s="5"/>
      <c r="IUM106" s="5"/>
      <c r="IUN106" s="5"/>
      <c r="IUO106" s="5"/>
      <c r="IUP106" s="5"/>
      <c r="IUQ106" s="5"/>
      <c r="IUR106" s="5"/>
      <c r="IUS106" s="5"/>
      <c r="IUT106" s="5"/>
      <c r="IUU106" s="5"/>
      <c r="IUV106" s="5"/>
      <c r="IUW106" s="5"/>
      <c r="IUX106" s="5"/>
      <c r="IUY106" s="5"/>
      <c r="IUZ106" s="5"/>
      <c r="IVA106" s="5"/>
      <c r="IVB106" s="5"/>
      <c r="IVC106" s="5"/>
      <c r="IVD106" s="5"/>
      <c r="IVE106" s="5"/>
      <c r="IVF106" s="5"/>
      <c r="IVG106" s="5"/>
      <c r="IVH106" s="5"/>
      <c r="IVI106" s="5"/>
      <c r="IVJ106" s="5"/>
      <c r="IVK106" s="5"/>
      <c r="IVL106" s="5"/>
      <c r="IVM106" s="5"/>
      <c r="IVN106" s="5"/>
      <c r="IVO106" s="5"/>
      <c r="IVP106" s="5"/>
      <c r="IVQ106" s="5"/>
      <c r="IVR106" s="5"/>
      <c r="IVS106" s="5"/>
      <c r="IVT106" s="5"/>
      <c r="IVU106" s="5"/>
      <c r="IVV106" s="5"/>
      <c r="IVW106" s="5"/>
      <c r="IVX106" s="5"/>
      <c r="IVY106" s="5"/>
      <c r="IVZ106" s="5"/>
      <c r="IWA106" s="5"/>
      <c r="IWB106" s="5"/>
      <c r="IWC106" s="5"/>
      <c r="IWD106" s="5"/>
      <c r="IWE106" s="5"/>
      <c r="IWF106" s="5"/>
      <c r="IWG106" s="5"/>
      <c r="IWH106" s="5"/>
      <c r="IWI106" s="5"/>
      <c r="IWJ106" s="5"/>
      <c r="IWK106" s="5"/>
      <c r="IWL106" s="5"/>
      <c r="IWM106" s="5"/>
      <c r="IWN106" s="5"/>
      <c r="IWO106" s="5"/>
      <c r="IWP106" s="5"/>
      <c r="IWQ106" s="5"/>
      <c r="IWR106" s="5"/>
      <c r="IWS106" s="5"/>
      <c r="IWT106" s="5"/>
      <c r="IWU106" s="5"/>
      <c r="IWV106" s="5"/>
      <c r="IWW106" s="5"/>
      <c r="IWX106" s="5"/>
      <c r="IWY106" s="5"/>
      <c r="IWZ106" s="5"/>
      <c r="IXA106" s="5"/>
      <c r="IXB106" s="5"/>
      <c r="IXC106" s="5"/>
      <c r="IXD106" s="5"/>
      <c r="IXE106" s="5"/>
      <c r="IXF106" s="5"/>
      <c r="IXG106" s="5"/>
      <c r="IXH106" s="5"/>
      <c r="IXI106" s="5"/>
      <c r="IXJ106" s="5"/>
      <c r="IXK106" s="5"/>
      <c r="IXL106" s="5"/>
      <c r="IXM106" s="5"/>
      <c r="IXN106" s="5"/>
      <c r="IXO106" s="5"/>
      <c r="IXP106" s="5"/>
      <c r="IXQ106" s="5"/>
      <c r="IXR106" s="5"/>
      <c r="IXS106" s="5"/>
      <c r="IXT106" s="5"/>
      <c r="IXU106" s="5"/>
      <c r="IXV106" s="5"/>
      <c r="IXW106" s="5"/>
      <c r="IXX106" s="5"/>
      <c r="IXY106" s="5"/>
      <c r="IXZ106" s="5"/>
      <c r="IYA106" s="5"/>
      <c r="IYB106" s="5"/>
      <c r="IYC106" s="5"/>
      <c r="IYD106" s="5"/>
      <c r="IYE106" s="5"/>
      <c r="IYF106" s="5"/>
      <c r="IYG106" s="5"/>
      <c r="IYH106" s="5"/>
      <c r="IYI106" s="5"/>
      <c r="IYJ106" s="5"/>
      <c r="IYK106" s="5"/>
      <c r="IYL106" s="5"/>
      <c r="IYM106" s="5"/>
      <c r="IYN106" s="5"/>
      <c r="IYO106" s="5"/>
      <c r="IYP106" s="5"/>
      <c r="IYQ106" s="5"/>
      <c r="IYR106" s="5"/>
      <c r="IYS106" s="5"/>
      <c r="IYT106" s="5"/>
      <c r="IYU106" s="5"/>
      <c r="IYV106" s="5"/>
      <c r="IYW106" s="5"/>
      <c r="IYX106" s="5"/>
      <c r="IYY106" s="5"/>
      <c r="IYZ106" s="5"/>
      <c r="IZA106" s="5"/>
      <c r="IZB106" s="5"/>
      <c r="IZC106" s="5"/>
      <c r="IZD106" s="5"/>
      <c r="IZE106" s="5"/>
      <c r="IZF106" s="5"/>
      <c r="IZG106" s="5"/>
      <c r="IZH106" s="5"/>
      <c r="IZI106" s="5"/>
      <c r="IZJ106" s="5"/>
      <c r="IZK106" s="5"/>
      <c r="IZL106" s="5"/>
      <c r="IZM106" s="5"/>
      <c r="IZN106" s="5"/>
      <c r="IZO106" s="5"/>
      <c r="IZP106" s="5"/>
      <c r="IZQ106" s="5"/>
      <c r="IZR106" s="5"/>
      <c r="IZS106" s="5"/>
      <c r="IZT106" s="5"/>
      <c r="IZU106" s="5"/>
      <c r="IZV106" s="5"/>
      <c r="IZW106" s="5"/>
      <c r="IZX106" s="5"/>
      <c r="IZY106" s="5"/>
      <c r="IZZ106" s="5"/>
      <c r="JAA106" s="5"/>
      <c r="JAB106" s="5"/>
      <c r="JAC106" s="5"/>
      <c r="JAD106" s="5"/>
      <c r="JAE106" s="5"/>
      <c r="JAF106" s="5"/>
      <c r="JAG106" s="5"/>
      <c r="JAH106" s="5"/>
      <c r="JAI106" s="5"/>
      <c r="JAJ106" s="5"/>
      <c r="JAK106" s="5"/>
      <c r="JAL106" s="5"/>
      <c r="JAM106" s="5"/>
      <c r="JAN106" s="5"/>
      <c r="JAO106" s="5"/>
      <c r="JAP106" s="5"/>
      <c r="JAQ106" s="5"/>
      <c r="JAR106" s="5"/>
      <c r="JAS106" s="5"/>
      <c r="JAT106" s="5"/>
      <c r="JAU106" s="5"/>
      <c r="JAV106" s="5"/>
      <c r="JAW106" s="5"/>
      <c r="JAX106" s="5"/>
      <c r="JAY106" s="5"/>
      <c r="JAZ106" s="5"/>
      <c r="JBA106" s="5"/>
      <c r="JBB106" s="5"/>
      <c r="JBC106" s="5"/>
      <c r="JBD106" s="5"/>
      <c r="JBE106" s="5"/>
      <c r="JBF106" s="5"/>
      <c r="JBG106" s="5"/>
      <c r="JBH106" s="5"/>
      <c r="JBI106" s="5"/>
      <c r="JBJ106" s="5"/>
      <c r="JBK106" s="5"/>
      <c r="JBL106" s="5"/>
      <c r="JBM106" s="5"/>
      <c r="JBN106" s="5"/>
      <c r="JBO106" s="5"/>
      <c r="JBP106" s="5"/>
      <c r="JBQ106" s="5"/>
      <c r="JBR106" s="5"/>
      <c r="JBS106" s="5"/>
      <c r="JBT106" s="5"/>
      <c r="JBU106" s="5"/>
      <c r="JBV106" s="5"/>
      <c r="JBW106" s="5"/>
      <c r="JBX106" s="5"/>
      <c r="JBY106" s="5"/>
      <c r="JBZ106" s="5"/>
      <c r="JCA106" s="5"/>
      <c r="JCB106" s="5"/>
      <c r="JCC106" s="5"/>
      <c r="JCD106" s="5"/>
      <c r="JCE106" s="5"/>
      <c r="JCF106" s="5"/>
      <c r="JCG106" s="5"/>
      <c r="JCH106" s="5"/>
      <c r="JCI106" s="5"/>
      <c r="JCJ106" s="5"/>
      <c r="JCK106" s="5"/>
      <c r="JCL106" s="5"/>
      <c r="JCM106" s="5"/>
      <c r="JCN106" s="5"/>
      <c r="JCO106" s="5"/>
      <c r="JCP106" s="5"/>
      <c r="JCQ106" s="5"/>
      <c r="JCR106" s="5"/>
      <c r="JCS106" s="5"/>
      <c r="JCT106" s="5"/>
      <c r="JCU106" s="5"/>
      <c r="JCV106" s="5"/>
      <c r="JCW106" s="5"/>
      <c r="JCX106" s="5"/>
      <c r="JCY106" s="5"/>
      <c r="JCZ106" s="5"/>
      <c r="JDA106" s="5"/>
      <c r="JDB106" s="5"/>
      <c r="JDC106" s="5"/>
      <c r="JDD106" s="5"/>
      <c r="JDE106" s="5"/>
      <c r="JDF106" s="5"/>
      <c r="JDG106" s="5"/>
      <c r="JDH106" s="5"/>
      <c r="JDI106" s="5"/>
      <c r="JDJ106" s="5"/>
      <c r="JDK106" s="5"/>
      <c r="JDL106" s="5"/>
      <c r="JDM106" s="5"/>
      <c r="JDN106" s="5"/>
      <c r="JDO106" s="5"/>
      <c r="JDP106" s="5"/>
      <c r="JDQ106" s="5"/>
      <c r="JDR106" s="5"/>
      <c r="JDS106" s="5"/>
      <c r="JDT106" s="5"/>
      <c r="JDU106" s="5"/>
      <c r="JDV106" s="5"/>
      <c r="JDW106" s="5"/>
      <c r="JDX106" s="5"/>
      <c r="JDY106" s="5"/>
      <c r="JDZ106" s="5"/>
      <c r="JEA106" s="5"/>
      <c r="JEB106" s="5"/>
      <c r="JEC106" s="5"/>
      <c r="JED106" s="5"/>
      <c r="JEE106" s="5"/>
      <c r="JEF106" s="5"/>
      <c r="JEG106" s="5"/>
      <c r="JEH106" s="5"/>
      <c r="JEI106" s="5"/>
      <c r="JEJ106" s="5"/>
      <c r="JEK106" s="5"/>
      <c r="JEL106" s="5"/>
      <c r="JEM106" s="5"/>
      <c r="JEN106" s="5"/>
      <c r="JEO106" s="5"/>
      <c r="JEP106" s="5"/>
      <c r="JEQ106" s="5"/>
      <c r="JER106" s="5"/>
      <c r="JES106" s="5"/>
      <c r="JET106" s="5"/>
      <c r="JEU106" s="5"/>
      <c r="JEV106" s="5"/>
      <c r="JEW106" s="5"/>
      <c r="JEX106" s="5"/>
      <c r="JEY106" s="5"/>
      <c r="JEZ106" s="5"/>
      <c r="JFA106" s="5"/>
      <c r="JFB106" s="5"/>
      <c r="JFC106" s="5"/>
      <c r="JFD106" s="5"/>
      <c r="JFE106" s="5"/>
      <c r="JFF106" s="5"/>
      <c r="JFG106" s="5"/>
      <c r="JFH106" s="5"/>
      <c r="JFI106" s="5"/>
      <c r="JFJ106" s="5"/>
      <c r="JFK106" s="5"/>
      <c r="JFL106" s="5"/>
      <c r="JFM106" s="5"/>
      <c r="JFN106" s="5"/>
      <c r="JFO106" s="5"/>
      <c r="JFP106" s="5"/>
      <c r="JFQ106" s="5"/>
      <c r="JFR106" s="5"/>
      <c r="JFS106" s="5"/>
      <c r="JFT106" s="5"/>
      <c r="JFU106" s="5"/>
      <c r="JFV106" s="5"/>
      <c r="JFW106" s="5"/>
      <c r="JFX106" s="5"/>
      <c r="JFY106" s="5"/>
      <c r="JFZ106" s="5"/>
      <c r="JGA106" s="5"/>
      <c r="JGB106" s="5"/>
      <c r="JGC106" s="5"/>
      <c r="JGD106" s="5"/>
      <c r="JGE106" s="5"/>
      <c r="JGF106" s="5"/>
      <c r="JGG106" s="5"/>
      <c r="JGH106" s="5"/>
      <c r="JGI106" s="5"/>
      <c r="JGJ106" s="5"/>
      <c r="JGK106" s="5"/>
      <c r="JGL106" s="5"/>
      <c r="JGM106" s="5"/>
      <c r="JGN106" s="5"/>
      <c r="JGO106" s="5"/>
      <c r="JGP106" s="5"/>
      <c r="JGQ106" s="5"/>
      <c r="JGR106" s="5"/>
      <c r="JGS106" s="5"/>
      <c r="JGT106" s="5"/>
      <c r="JGU106" s="5"/>
      <c r="JGV106" s="5"/>
      <c r="JGW106" s="5"/>
      <c r="JGX106" s="5"/>
      <c r="JGY106" s="5"/>
      <c r="JGZ106" s="5"/>
      <c r="JHA106" s="5"/>
      <c r="JHB106" s="5"/>
      <c r="JHC106" s="5"/>
      <c r="JHD106" s="5"/>
      <c r="JHE106" s="5"/>
      <c r="JHF106" s="5"/>
      <c r="JHG106" s="5"/>
      <c r="JHH106" s="5"/>
      <c r="JHI106" s="5"/>
      <c r="JHJ106" s="5"/>
      <c r="JHK106" s="5"/>
      <c r="JHL106" s="5"/>
      <c r="JHM106" s="5"/>
      <c r="JHN106" s="5"/>
      <c r="JHO106" s="5"/>
      <c r="JHP106" s="5"/>
      <c r="JHQ106" s="5"/>
      <c r="JHR106" s="5"/>
      <c r="JHS106" s="5"/>
      <c r="JHT106" s="5"/>
      <c r="JHU106" s="5"/>
      <c r="JHV106" s="5"/>
      <c r="JHW106" s="5"/>
      <c r="JHX106" s="5"/>
      <c r="JHY106" s="5"/>
      <c r="JHZ106" s="5"/>
      <c r="JIA106" s="5"/>
      <c r="JIB106" s="5"/>
      <c r="JIC106" s="5"/>
      <c r="JID106" s="5"/>
      <c r="JIE106" s="5"/>
      <c r="JIF106" s="5"/>
      <c r="JIG106" s="5"/>
      <c r="JIH106" s="5"/>
      <c r="JII106" s="5"/>
      <c r="JIJ106" s="5"/>
      <c r="JIK106" s="5"/>
      <c r="JIL106" s="5"/>
      <c r="JIM106" s="5"/>
      <c r="JIN106" s="5"/>
      <c r="JIO106" s="5"/>
      <c r="JIP106" s="5"/>
      <c r="JIQ106" s="5"/>
      <c r="JIR106" s="5"/>
      <c r="JIS106" s="5"/>
      <c r="JIT106" s="5"/>
      <c r="JIU106" s="5"/>
      <c r="JIV106" s="5"/>
      <c r="JIW106" s="5"/>
      <c r="JIX106" s="5"/>
      <c r="JIY106" s="5"/>
      <c r="JIZ106" s="5"/>
      <c r="JJA106" s="5"/>
      <c r="JJB106" s="5"/>
      <c r="JJC106" s="5"/>
      <c r="JJD106" s="5"/>
      <c r="JJE106" s="5"/>
      <c r="JJF106" s="5"/>
      <c r="JJG106" s="5"/>
      <c r="JJH106" s="5"/>
      <c r="JJI106" s="5"/>
      <c r="JJJ106" s="5"/>
      <c r="JJK106" s="5"/>
      <c r="JJL106" s="5"/>
      <c r="JJM106" s="5"/>
      <c r="JJN106" s="5"/>
      <c r="JJO106" s="5"/>
      <c r="JJP106" s="5"/>
      <c r="JJQ106" s="5"/>
      <c r="JJR106" s="5"/>
      <c r="JJS106" s="5"/>
      <c r="JJT106" s="5"/>
      <c r="JJU106" s="5"/>
      <c r="JJV106" s="5"/>
      <c r="JJW106" s="5"/>
      <c r="JJX106" s="5"/>
      <c r="JJY106" s="5"/>
      <c r="JJZ106" s="5"/>
      <c r="JKA106" s="5"/>
      <c r="JKB106" s="5"/>
      <c r="JKC106" s="5"/>
      <c r="JKD106" s="5"/>
      <c r="JKE106" s="5"/>
      <c r="JKF106" s="5"/>
      <c r="JKG106" s="5"/>
      <c r="JKH106" s="5"/>
      <c r="JKI106" s="5"/>
      <c r="JKJ106" s="5"/>
      <c r="JKK106" s="5"/>
      <c r="JKL106" s="5"/>
      <c r="JKM106" s="5"/>
      <c r="JKN106" s="5"/>
      <c r="JKO106" s="5"/>
      <c r="JKP106" s="5"/>
      <c r="JKQ106" s="5"/>
      <c r="JKR106" s="5"/>
      <c r="JKS106" s="5"/>
      <c r="JKT106" s="5"/>
      <c r="JKU106" s="5"/>
      <c r="JKV106" s="5"/>
      <c r="JKW106" s="5"/>
      <c r="JKX106" s="5"/>
      <c r="JKY106" s="5"/>
      <c r="JKZ106" s="5"/>
      <c r="JLA106" s="5"/>
      <c r="JLB106" s="5"/>
      <c r="JLC106" s="5"/>
      <c r="JLD106" s="5"/>
      <c r="JLE106" s="5"/>
      <c r="JLF106" s="5"/>
      <c r="JLG106" s="5"/>
      <c r="JLH106" s="5"/>
      <c r="JLI106" s="5"/>
      <c r="JLJ106" s="5"/>
      <c r="JLK106" s="5"/>
      <c r="JLL106" s="5"/>
      <c r="JLM106" s="5"/>
      <c r="JLN106" s="5"/>
      <c r="JLO106" s="5"/>
      <c r="JLP106" s="5"/>
      <c r="JLQ106" s="5"/>
      <c r="JLR106" s="5"/>
      <c r="JLS106" s="5"/>
      <c r="JLT106" s="5"/>
      <c r="JLU106" s="5"/>
      <c r="JLV106" s="5"/>
      <c r="JLW106" s="5"/>
      <c r="JLX106" s="5"/>
      <c r="JLY106" s="5"/>
      <c r="JLZ106" s="5"/>
      <c r="JMA106" s="5"/>
      <c r="JMB106" s="5"/>
      <c r="JMC106" s="5"/>
      <c r="JMD106" s="5"/>
      <c r="JME106" s="5"/>
      <c r="JMF106" s="5"/>
      <c r="JMG106" s="5"/>
      <c r="JMH106" s="5"/>
      <c r="JMI106" s="5"/>
      <c r="JMJ106" s="5"/>
      <c r="JMK106" s="5"/>
      <c r="JML106" s="5"/>
      <c r="JMM106" s="5"/>
      <c r="JMN106" s="5"/>
      <c r="JMO106" s="5"/>
      <c r="JMP106" s="5"/>
      <c r="JMQ106" s="5"/>
      <c r="JMR106" s="5"/>
      <c r="JMS106" s="5"/>
      <c r="JMT106" s="5"/>
      <c r="JMU106" s="5"/>
      <c r="JMV106" s="5"/>
      <c r="JMW106" s="5"/>
      <c r="JMX106" s="5"/>
      <c r="JMY106" s="5"/>
      <c r="JMZ106" s="5"/>
      <c r="JNA106" s="5"/>
      <c r="JNB106" s="5"/>
      <c r="JNC106" s="5"/>
      <c r="JND106" s="5"/>
      <c r="JNE106" s="5"/>
      <c r="JNF106" s="5"/>
      <c r="JNG106" s="5"/>
      <c r="JNH106" s="5"/>
      <c r="JNI106" s="5"/>
      <c r="JNJ106" s="5"/>
      <c r="JNK106" s="5"/>
      <c r="JNL106" s="5"/>
      <c r="JNM106" s="5"/>
      <c r="JNN106" s="5"/>
      <c r="JNO106" s="5"/>
      <c r="JNP106" s="5"/>
      <c r="JNQ106" s="5"/>
      <c r="JNR106" s="5"/>
      <c r="JNS106" s="5"/>
      <c r="JNT106" s="5"/>
      <c r="JNU106" s="5"/>
      <c r="JNV106" s="5"/>
      <c r="JNW106" s="5"/>
      <c r="JNX106" s="5"/>
      <c r="JNY106" s="5"/>
      <c r="JNZ106" s="5"/>
      <c r="JOA106" s="5"/>
      <c r="JOB106" s="5"/>
      <c r="JOC106" s="5"/>
      <c r="JOD106" s="5"/>
      <c r="JOE106" s="5"/>
      <c r="JOF106" s="5"/>
      <c r="JOG106" s="5"/>
      <c r="JOH106" s="5"/>
      <c r="JOI106" s="5"/>
      <c r="JOJ106" s="5"/>
      <c r="JOK106" s="5"/>
      <c r="JOL106" s="5"/>
      <c r="JOM106" s="5"/>
      <c r="JON106" s="5"/>
      <c r="JOO106" s="5"/>
      <c r="JOP106" s="5"/>
      <c r="JOQ106" s="5"/>
      <c r="JOR106" s="5"/>
      <c r="JOS106" s="5"/>
      <c r="JOT106" s="5"/>
      <c r="JOU106" s="5"/>
      <c r="JOV106" s="5"/>
      <c r="JOW106" s="5"/>
      <c r="JOX106" s="5"/>
      <c r="JOY106" s="5"/>
      <c r="JOZ106" s="5"/>
      <c r="JPA106" s="5"/>
      <c r="JPB106" s="5"/>
      <c r="JPC106" s="5"/>
      <c r="JPD106" s="5"/>
      <c r="JPE106" s="5"/>
      <c r="JPF106" s="5"/>
      <c r="JPG106" s="5"/>
      <c r="JPH106" s="5"/>
      <c r="JPI106" s="5"/>
      <c r="JPJ106" s="5"/>
      <c r="JPK106" s="5"/>
      <c r="JPL106" s="5"/>
      <c r="JPM106" s="5"/>
      <c r="JPN106" s="5"/>
      <c r="JPO106" s="5"/>
      <c r="JPP106" s="5"/>
      <c r="JPQ106" s="5"/>
      <c r="JPR106" s="5"/>
      <c r="JPS106" s="5"/>
      <c r="JPT106" s="5"/>
      <c r="JPU106" s="5"/>
      <c r="JPV106" s="5"/>
      <c r="JPW106" s="5"/>
      <c r="JPX106" s="5"/>
      <c r="JPY106" s="5"/>
      <c r="JPZ106" s="5"/>
      <c r="JQA106" s="5"/>
      <c r="JQB106" s="5"/>
      <c r="JQC106" s="5"/>
      <c r="JQD106" s="5"/>
      <c r="JQE106" s="5"/>
      <c r="JQF106" s="5"/>
      <c r="JQG106" s="5"/>
      <c r="JQH106" s="5"/>
      <c r="JQI106" s="5"/>
      <c r="JQJ106" s="5"/>
      <c r="JQK106" s="5"/>
      <c r="JQL106" s="5"/>
      <c r="JQM106" s="5"/>
      <c r="JQN106" s="5"/>
      <c r="JQO106" s="5"/>
      <c r="JQP106" s="5"/>
      <c r="JQQ106" s="5"/>
      <c r="JQR106" s="5"/>
      <c r="JQS106" s="5"/>
      <c r="JQT106" s="5"/>
      <c r="JQU106" s="5"/>
      <c r="JQV106" s="5"/>
      <c r="JQW106" s="5"/>
      <c r="JQX106" s="5"/>
      <c r="JQY106" s="5"/>
      <c r="JQZ106" s="5"/>
      <c r="JRA106" s="5"/>
      <c r="JRB106" s="5"/>
      <c r="JRC106" s="5"/>
      <c r="JRD106" s="5"/>
      <c r="JRE106" s="5"/>
      <c r="JRF106" s="5"/>
      <c r="JRG106" s="5"/>
      <c r="JRH106" s="5"/>
      <c r="JRI106" s="5"/>
      <c r="JRJ106" s="5"/>
      <c r="JRK106" s="5"/>
      <c r="JRL106" s="5"/>
      <c r="JRM106" s="5"/>
      <c r="JRN106" s="5"/>
      <c r="JRO106" s="5"/>
      <c r="JRP106" s="5"/>
      <c r="JRQ106" s="5"/>
      <c r="JRR106" s="5"/>
      <c r="JRS106" s="5"/>
      <c r="JRT106" s="5"/>
      <c r="JRU106" s="5"/>
      <c r="JRV106" s="5"/>
      <c r="JRW106" s="5"/>
      <c r="JRX106" s="5"/>
      <c r="JRY106" s="5"/>
      <c r="JRZ106" s="5"/>
      <c r="JSA106" s="5"/>
      <c r="JSB106" s="5"/>
      <c r="JSC106" s="5"/>
      <c r="JSD106" s="5"/>
      <c r="JSE106" s="5"/>
      <c r="JSF106" s="5"/>
      <c r="JSG106" s="5"/>
      <c r="JSH106" s="5"/>
      <c r="JSI106" s="5"/>
      <c r="JSJ106" s="5"/>
      <c r="JSK106" s="5"/>
      <c r="JSL106" s="5"/>
      <c r="JSM106" s="5"/>
      <c r="JSN106" s="5"/>
      <c r="JSO106" s="5"/>
      <c r="JSP106" s="5"/>
      <c r="JSQ106" s="5"/>
      <c r="JSR106" s="5"/>
      <c r="JSS106" s="5"/>
      <c r="JST106" s="5"/>
      <c r="JSU106" s="5"/>
      <c r="JSV106" s="5"/>
      <c r="JSW106" s="5"/>
      <c r="JSX106" s="5"/>
      <c r="JSY106" s="5"/>
      <c r="JSZ106" s="5"/>
      <c r="JTA106" s="5"/>
      <c r="JTB106" s="5"/>
      <c r="JTC106" s="5"/>
      <c r="JTD106" s="5"/>
      <c r="JTE106" s="5"/>
      <c r="JTF106" s="5"/>
      <c r="JTG106" s="5"/>
      <c r="JTH106" s="5"/>
      <c r="JTI106" s="5"/>
      <c r="JTJ106" s="5"/>
      <c r="JTK106" s="5"/>
      <c r="JTL106" s="5"/>
      <c r="JTM106" s="5"/>
      <c r="JTN106" s="5"/>
      <c r="JTO106" s="5"/>
      <c r="JTP106" s="5"/>
      <c r="JTQ106" s="5"/>
      <c r="JTR106" s="5"/>
      <c r="JTS106" s="5"/>
      <c r="JTT106" s="5"/>
      <c r="JTU106" s="5"/>
      <c r="JTV106" s="5"/>
      <c r="JTW106" s="5"/>
      <c r="JTX106" s="5"/>
      <c r="JTY106" s="5"/>
      <c r="JTZ106" s="5"/>
      <c r="JUA106" s="5"/>
      <c r="JUB106" s="5"/>
      <c r="JUC106" s="5"/>
      <c r="JUD106" s="5"/>
      <c r="JUE106" s="5"/>
      <c r="JUF106" s="5"/>
      <c r="JUG106" s="5"/>
      <c r="JUH106" s="5"/>
      <c r="JUI106" s="5"/>
      <c r="JUJ106" s="5"/>
      <c r="JUK106" s="5"/>
      <c r="JUL106" s="5"/>
      <c r="JUM106" s="5"/>
      <c r="JUN106" s="5"/>
      <c r="JUO106" s="5"/>
      <c r="JUP106" s="5"/>
      <c r="JUQ106" s="5"/>
      <c r="JUR106" s="5"/>
      <c r="JUS106" s="5"/>
      <c r="JUT106" s="5"/>
      <c r="JUU106" s="5"/>
      <c r="JUV106" s="5"/>
      <c r="JUW106" s="5"/>
      <c r="JUX106" s="5"/>
      <c r="JUY106" s="5"/>
      <c r="JUZ106" s="5"/>
      <c r="JVA106" s="5"/>
      <c r="JVB106" s="5"/>
      <c r="JVC106" s="5"/>
      <c r="JVD106" s="5"/>
      <c r="JVE106" s="5"/>
      <c r="JVF106" s="5"/>
      <c r="JVG106" s="5"/>
      <c r="JVH106" s="5"/>
      <c r="JVI106" s="5"/>
      <c r="JVJ106" s="5"/>
      <c r="JVK106" s="5"/>
      <c r="JVL106" s="5"/>
      <c r="JVM106" s="5"/>
      <c r="JVN106" s="5"/>
      <c r="JVO106" s="5"/>
      <c r="JVP106" s="5"/>
      <c r="JVQ106" s="5"/>
      <c r="JVR106" s="5"/>
      <c r="JVS106" s="5"/>
      <c r="JVT106" s="5"/>
      <c r="JVU106" s="5"/>
      <c r="JVV106" s="5"/>
      <c r="JVW106" s="5"/>
      <c r="JVX106" s="5"/>
      <c r="JVY106" s="5"/>
      <c r="JVZ106" s="5"/>
      <c r="JWA106" s="5"/>
      <c r="JWB106" s="5"/>
      <c r="JWC106" s="5"/>
      <c r="JWD106" s="5"/>
      <c r="JWE106" s="5"/>
      <c r="JWF106" s="5"/>
      <c r="JWG106" s="5"/>
      <c r="JWH106" s="5"/>
      <c r="JWI106" s="5"/>
      <c r="JWJ106" s="5"/>
      <c r="JWK106" s="5"/>
      <c r="JWL106" s="5"/>
      <c r="JWM106" s="5"/>
      <c r="JWN106" s="5"/>
      <c r="JWO106" s="5"/>
      <c r="JWP106" s="5"/>
      <c r="JWQ106" s="5"/>
      <c r="JWR106" s="5"/>
      <c r="JWS106" s="5"/>
      <c r="JWT106" s="5"/>
      <c r="JWU106" s="5"/>
      <c r="JWV106" s="5"/>
      <c r="JWW106" s="5"/>
      <c r="JWX106" s="5"/>
      <c r="JWY106" s="5"/>
      <c r="JWZ106" s="5"/>
      <c r="JXA106" s="5"/>
      <c r="JXB106" s="5"/>
      <c r="JXC106" s="5"/>
      <c r="JXD106" s="5"/>
      <c r="JXE106" s="5"/>
      <c r="JXF106" s="5"/>
      <c r="JXG106" s="5"/>
      <c r="JXH106" s="5"/>
      <c r="JXI106" s="5"/>
      <c r="JXJ106" s="5"/>
      <c r="JXK106" s="5"/>
      <c r="JXL106" s="5"/>
      <c r="JXM106" s="5"/>
      <c r="JXN106" s="5"/>
      <c r="JXO106" s="5"/>
      <c r="JXP106" s="5"/>
      <c r="JXQ106" s="5"/>
      <c r="JXR106" s="5"/>
      <c r="JXS106" s="5"/>
      <c r="JXT106" s="5"/>
      <c r="JXU106" s="5"/>
      <c r="JXV106" s="5"/>
      <c r="JXW106" s="5"/>
      <c r="JXX106" s="5"/>
      <c r="JXY106" s="5"/>
      <c r="JXZ106" s="5"/>
      <c r="JYA106" s="5"/>
      <c r="JYB106" s="5"/>
      <c r="JYC106" s="5"/>
      <c r="JYD106" s="5"/>
      <c r="JYE106" s="5"/>
      <c r="JYF106" s="5"/>
      <c r="JYG106" s="5"/>
      <c r="JYH106" s="5"/>
      <c r="JYI106" s="5"/>
      <c r="JYJ106" s="5"/>
      <c r="JYK106" s="5"/>
      <c r="JYL106" s="5"/>
      <c r="JYM106" s="5"/>
      <c r="JYN106" s="5"/>
      <c r="JYO106" s="5"/>
      <c r="JYP106" s="5"/>
      <c r="JYQ106" s="5"/>
      <c r="JYR106" s="5"/>
      <c r="JYS106" s="5"/>
      <c r="JYT106" s="5"/>
      <c r="JYU106" s="5"/>
      <c r="JYV106" s="5"/>
      <c r="JYW106" s="5"/>
      <c r="JYX106" s="5"/>
      <c r="JYY106" s="5"/>
      <c r="JYZ106" s="5"/>
      <c r="JZA106" s="5"/>
      <c r="JZB106" s="5"/>
      <c r="JZC106" s="5"/>
      <c r="JZD106" s="5"/>
      <c r="JZE106" s="5"/>
      <c r="JZF106" s="5"/>
      <c r="JZG106" s="5"/>
      <c r="JZH106" s="5"/>
      <c r="JZI106" s="5"/>
      <c r="JZJ106" s="5"/>
      <c r="JZK106" s="5"/>
      <c r="JZL106" s="5"/>
      <c r="JZM106" s="5"/>
      <c r="JZN106" s="5"/>
      <c r="JZO106" s="5"/>
      <c r="JZP106" s="5"/>
      <c r="JZQ106" s="5"/>
      <c r="JZR106" s="5"/>
      <c r="JZS106" s="5"/>
      <c r="JZT106" s="5"/>
      <c r="JZU106" s="5"/>
      <c r="JZV106" s="5"/>
      <c r="JZW106" s="5"/>
      <c r="JZX106" s="5"/>
      <c r="JZY106" s="5"/>
      <c r="JZZ106" s="5"/>
      <c r="KAA106" s="5"/>
      <c r="KAB106" s="5"/>
      <c r="KAC106" s="5"/>
      <c r="KAD106" s="5"/>
      <c r="KAE106" s="5"/>
      <c r="KAF106" s="5"/>
      <c r="KAG106" s="5"/>
      <c r="KAH106" s="5"/>
      <c r="KAI106" s="5"/>
      <c r="KAJ106" s="5"/>
      <c r="KAK106" s="5"/>
      <c r="KAL106" s="5"/>
      <c r="KAM106" s="5"/>
      <c r="KAN106" s="5"/>
      <c r="KAO106" s="5"/>
      <c r="KAP106" s="5"/>
      <c r="KAQ106" s="5"/>
      <c r="KAR106" s="5"/>
      <c r="KAS106" s="5"/>
      <c r="KAT106" s="5"/>
      <c r="KAU106" s="5"/>
      <c r="KAV106" s="5"/>
      <c r="KAW106" s="5"/>
      <c r="KAX106" s="5"/>
      <c r="KAY106" s="5"/>
      <c r="KAZ106" s="5"/>
      <c r="KBA106" s="5"/>
      <c r="KBB106" s="5"/>
      <c r="KBC106" s="5"/>
      <c r="KBD106" s="5"/>
      <c r="KBE106" s="5"/>
      <c r="KBF106" s="5"/>
      <c r="KBG106" s="5"/>
      <c r="KBH106" s="5"/>
      <c r="KBI106" s="5"/>
      <c r="KBJ106" s="5"/>
      <c r="KBK106" s="5"/>
      <c r="KBL106" s="5"/>
      <c r="KBM106" s="5"/>
      <c r="KBN106" s="5"/>
      <c r="KBO106" s="5"/>
      <c r="KBP106" s="5"/>
      <c r="KBQ106" s="5"/>
      <c r="KBR106" s="5"/>
      <c r="KBS106" s="5"/>
      <c r="KBT106" s="5"/>
      <c r="KBU106" s="5"/>
      <c r="KBV106" s="5"/>
      <c r="KBW106" s="5"/>
      <c r="KBX106" s="5"/>
      <c r="KBY106" s="5"/>
      <c r="KBZ106" s="5"/>
      <c r="KCA106" s="5"/>
      <c r="KCB106" s="5"/>
      <c r="KCC106" s="5"/>
      <c r="KCD106" s="5"/>
      <c r="KCE106" s="5"/>
      <c r="KCF106" s="5"/>
      <c r="KCG106" s="5"/>
      <c r="KCH106" s="5"/>
      <c r="KCI106" s="5"/>
      <c r="KCJ106" s="5"/>
      <c r="KCK106" s="5"/>
      <c r="KCL106" s="5"/>
      <c r="KCM106" s="5"/>
      <c r="KCN106" s="5"/>
      <c r="KCO106" s="5"/>
      <c r="KCP106" s="5"/>
      <c r="KCQ106" s="5"/>
      <c r="KCR106" s="5"/>
      <c r="KCS106" s="5"/>
      <c r="KCT106" s="5"/>
      <c r="KCU106" s="5"/>
      <c r="KCV106" s="5"/>
      <c r="KCW106" s="5"/>
      <c r="KCX106" s="5"/>
      <c r="KCY106" s="5"/>
      <c r="KCZ106" s="5"/>
      <c r="KDA106" s="5"/>
      <c r="KDB106" s="5"/>
      <c r="KDC106" s="5"/>
      <c r="KDD106" s="5"/>
      <c r="KDE106" s="5"/>
      <c r="KDF106" s="5"/>
      <c r="KDG106" s="5"/>
      <c r="KDH106" s="5"/>
      <c r="KDI106" s="5"/>
      <c r="KDJ106" s="5"/>
      <c r="KDK106" s="5"/>
      <c r="KDL106" s="5"/>
      <c r="KDM106" s="5"/>
      <c r="KDN106" s="5"/>
      <c r="KDO106" s="5"/>
      <c r="KDP106" s="5"/>
      <c r="KDQ106" s="5"/>
      <c r="KDR106" s="5"/>
      <c r="KDS106" s="5"/>
      <c r="KDT106" s="5"/>
      <c r="KDU106" s="5"/>
      <c r="KDV106" s="5"/>
      <c r="KDW106" s="5"/>
      <c r="KDX106" s="5"/>
      <c r="KDY106" s="5"/>
      <c r="KDZ106" s="5"/>
      <c r="KEA106" s="5"/>
      <c r="KEB106" s="5"/>
      <c r="KEC106" s="5"/>
      <c r="KED106" s="5"/>
      <c r="KEE106" s="5"/>
      <c r="KEF106" s="5"/>
      <c r="KEG106" s="5"/>
      <c r="KEH106" s="5"/>
      <c r="KEI106" s="5"/>
      <c r="KEJ106" s="5"/>
      <c r="KEK106" s="5"/>
      <c r="KEL106" s="5"/>
      <c r="KEM106" s="5"/>
      <c r="KEN106" s="5"/>
      <c r="KEO106" s="5"/>
      <c r="KEP106" s="5"/>
      <c r="KEQ106" s="5"/>
      <c r="KER106" s="5"/>
      <c r="KES106" s="5"/>
      <c r="KET106" s="5"/>
      <c r="KEU106" s="5"/>
      <c r="KEV106" s="5"/>
      <c r="KEW106" s="5"/>
      <c r="KEX106" s="5"/>
      <c r="KEY106" s="5"/>
      <c r="KEZ106" s="5"/>
      <c r="KFA106" s="5"/>
      <c r="KFB106" s="5"/>
      <c r="KFC106" s="5"/>
      <c r="KFD106" s="5"/>
      <c r="KFE106" s="5"/>
      <c r="KFF106" s="5"/>
      <c r="KFG106" s="5"/>
      <c r="KFH106" s="5"/>
      <c r="KFI106" s="5"/>
      <c r="KFJ106" s="5"/>
      <c r="KFK106" s="5"/>
      <c r="KFL106" s="5"/>
      <c r="KFM106" s="5"/>
      <c r="KFN106" s="5"/>
      <c r="KFO106" s="5"/>
      <c r="KFP106" s="5"/>
      <c r="KFQ106" s="5"/>
      <c r="KFR106" s="5"/>
      <c r="KFS106" s="5"/>
      <c r="KFT106" s="5"/>
      <c r="KFU106" s="5"/>
      <c r="KFV106" s="5"/>
      <c r="KFW106" s="5"/>
      <c r="KFX106" s="5"/>
      <c r="KFY106" s="5"/>
      <c r="KFZ106" s="5"/>
      <c r="KGA106" s="5"/>
      <c r="KGB106" s="5"/>
      <c r="KGC106" s="5"/>
      <c r="KGD106" s="5"/>
      <c r="KGE106" s="5"/>
      <c r="KGF106" s="5"/>
      <c r="KGG106" s="5"/>
      <c r="KGH106" s="5"/>
      <c r="KGI106" s="5"/>
      <c r="KGJ106" s="5"/>
      <c r="KGK106" s="5"/>
      <c r="KGL106" s="5"/>
      <c r="KGM106" s="5"/>
      <c r="KGN106" s="5"/>
      <c r="KGO106" s="5"/>
      <c r="KGP106" s="5"/>
      <c r="KGQ106" s="5"/>
      <c r="KGR106" s="5"/>
      <c r="KGS106" s="5"/>
      <c r="KGT106" s="5"/>
      <c r="KGU106" s="5"/>
      <c r="KGV106" s="5"/>
      <c r="KGW106" s="5"/>
      <c r="KGX106" s="5"/>
      <c r="KGY106" s="5"/>
      <c r="KGZ106" s="5"/>
      <c r="KHA106" s="5"/>
      <c r="KHB106" s="5"/>
      <c r="KHC106" s="5"/>
      <c r="KHD106" s="5"/>
      <c r="KHE106" s="5"/>
      <c r="KHF106" s="5"/>
      <c r="KHG106" s="5"/>
      <c r="KHH106" s="5"/>
      <c r="KHI106" s="5"/>
      <c r="KHJ106" s="5"/>
      <c r="KHK106" s="5"/>
      <c r="KHL106" s="5"/>
      <c r="KHM106" s="5"/>
      <c r="KHN106" s="5"/>
      <c r="KHO106" s="5"/>
      <c r="KHP106" s="5"/>
      <c r="KHQ106" s="5"/>
      <c r="KHR106" s="5"/>
      <c r="KHS106" s="5"/>
      <c r="KHT106" s="5"/>
      <c r="KHU106" s="5"/>
      <c r="KHV106" s="5"/>
      <c r="KHW106" s="5"/>
      <c r="KHX106" s="5"/>
      <c r="KHY106" s="5"/>
      <c r="KHZ106" s="5"/>
      <c r="KIA106" s="5"/>
      <c r="KIB106" s="5"/>
      <c r="KIC106" s="5"/>
      <c r="KID106" s="5"/>
      <c r="KIE106" s="5"/>
      <c r="KIF106" s="5"/>
      <c r="KIG106" s="5"/>
      <c r="KIH106" s="5"/>
      <c r="KII106" s="5"/>
      <c r="KIJ106" s="5"/>
      <c r="KIK106" s="5"/>
      <c r="KIL106" s="5"/>
      <c r="KIM106" s="5"/>
      <c r="KIN106" s="5"/>
      <c r="KIO106" s="5"/>
      <c r="KIP106" s="5"/>
      <c r="KIQ106" s="5"/>
      <c r="KIR106" s="5"/>
      <c r="KIS106" s="5"/>
      <c r="KIT106" s="5"/>
      <c r="KIU106" s="5"/>
      <c r="KIV106" s="5"/>
      <c r="KIW106" s="5"/>
      <c r="KIX106" s="5"/>
      <c r="KIY106" s="5"/>
      <c r="KIZ106" s="5"/>
      <c r="KJA106" s="5"/>
      <c r="KJB106" s="5"/>
      <c r="KJC106" s="5"/>
      <c r="KJD106" s="5"/>
      <c r="KJE106" s="5"/>
      <c r="KJF106" s="5"/>
      <c r="KJG106" s="5"/>
      <c r="KJH106" s="5"/>
      <c r="KJI106" s="5"/>
      <c r="KJJ106" s="5"/>
      <c r="KJK106" s="5"/>
      <c r="KJL106" s="5"/>
      <c r="KJM106" s="5"/>
      <c r="KJN106" s="5"/>
      <c r="KJO106" s="5"/>
      <c r="KJP106" s="5"/>
      <c r="KJQ106" s="5"/>
      <c r="KJR106" s="5"/>
      <c r="KJS106" s="5"/>
      <c r="KJT106" s="5"/>
      <c r="KJU106" s="5"/>
      <c r="KJV106" s="5"/>
      <c r="KJW106" s="5"/>
      <c r="KJX106" s="5"/>
      <c r="KJY106" s="5"/>
      <c r="KJZ106" s="5"/>
      <c r="KKA106" s="5"/>
      <c r="KKB106" s="5"/>
      <c r="KKC106" s="5"/>
      <c r="KKD106" s="5"/>
      <c r="KKE106" s="5"/>
      <c r="KKF106" s="5"/>
      <c r="KKG106" s="5"/>
      <c r="KKH106" s="5"/>
      <c r="KKI106" s="5"/>
      <c r="KKJ106" s="5"/>
      <c r="KKK106" s="5"/>
      <c r="KKL106" s="5"/>
      <c r="KKM106" s="5"/>
      <c r="KKN106" s="5"/>
      <c r="KKO106" s="5"/>
      <c r="KKP106" s="5"/>
      <c r="KKQ106" s="5"/>
      <c r="KKR106" s="5"/>
      <c r="KKS106" s="5"/>
      <c r="KKT106" s="5"/>
      <c r="KKU106" s="5"/>
      <c r="KKV106" s="5"/>
      <c r="KKW106" s="5"/>
      <c r="KKX106" s="5"/>
      <c r="KKY106" s="5"/>
      <c r="KKZ106" s="5"/>
      <c r="KLA106" s="5"/>
      <c r="KLB106" s="5"/>
      <c r="KLC106" s="5"/>
      <c r="KLD106" s="5"/>
      <c r="KLE106" s="5"/>
      <c r="KLF106" s="5"/>
      <c r="KLG106" s="5"/>
      <c r="KLH106" s="5"/>
      <c r="KLI106" s="5"/>
      <c r="KLJ106" s="5"/>
      <c r="KLK106" s="5"/>
      <c r="KLL106" s="5"/>
      <c r="KLM106" s="5"/>
      <c r="KLN106" s="5"/>
      <c r="KLO106" s="5"/>
      <c r="KLP106" s="5"/>
      <c r="KLQ106" s="5"/>
      <c r="KLR106" s="5"/>
      <c r="KLS106" s="5"/>
      <c r="KLT106" s="5"/>
      <c r="KLU106" s="5"/>
      <c r="KLV106" s="5"/>
      <c r="KLW106" s="5"/>
      <c r="KLX106" s="5"/>
      <c r="KLY106" s="5"/>
      <c r="KLZ106" s="5"/>
      <c r="KMA106" s="5"/>
      <c r="KMB106" s="5"/>
      <c r="KMC106" s="5"/>
      <c r="KMD106" s="5"/>
      <c r="KME106" s="5"/>
      <c r="KMF106" s="5"/>
      <c r="KMG106" s="5"/>
      <c r="KMH106" s="5"/>
      <c r="KMI106" s="5"/>
      <c r="KMJ106" s="5"/>
      <c r="KMK106" s="5"/>
      <c r="KML106" s="5"/>
      <c r="KMM106" s="5"/>
      <c r="KMN106" s="5"/>
      <c r="KMO106" s="5"/>
      <c r="KMP106" s="5"/>
      <c r="KMQ106" s="5"/>
      <c r="KMR106" s="5"/>
      <c r="KMS106" s="5"/>
      <c r="KMT106" s="5"/>
      <c r="KMU106" s="5"/>
      <c r="KMV106" s="5"/>
      <c r="KMW106" s="5"/>
      <c r="KMX106" s="5"/>
      <c r="KMY106" s="5"/>
      <c r="KMZ106" s="5"/>
      <c r="KNA106" s="5"/>
      <c r="KNB106" s="5"/>
      <c r="KNC106" s="5"/>
      <c r="KND106" s="5"/>
      <c r="KNE106" s="5"/>
      <c r="KNF106" s="5"/>
      <c r="KNG106" s="5"/>
      <c r="KNH106" s="5"/>
      <c r="KNI106" s="5"/>
      <c r="KNJ106" s="5"/>
      <c r="KNK106" s="5"/>
      <c r="KNL106" s="5"/>
      <c r="KNM106" s="5"/>
      <c r="KNN106" s="5"/>
      <c r="KNO106" s="5"/>
      <c r="KNP106" s="5"/>
      <c r="KNQ106" s="5"/>
      <c r="KNR106" s="5"/>
      <c r="KNS106" s="5"/>
      <c r="KNT106" s="5"/>
      <c r="KNU106" s="5"/>
      <c r="KNV106" s="5"/>
      <c r="KNW106" s="5"/>
      <c r="KNX106" s="5"/>
      <c r="KNY106" s="5"/>
      <c r="KNZ106" s="5"/>
      <c r="KOA106" s="5"/>
      <c r="KOB106" s="5"/>
      <c r="KOC106" s="5"/>
      <c r="KOD106" s="5"/>
      <c r="KOE106" s="5"/>
      <c r="KOF106" s="5"/>
      <c r="KOG106" s="5"/>
      <c r="KOH106" s="5"/>
      <c r="KOI106" s="5"/>
      <c r="KOJ106" s="5"/>
      <c r="KOK106" s="5"/>
      <c r="KOL106" s="5"/>
      <c r="KOM106" s="5"/>
      <c r="KON106" s="5"/>
      <c r="KOO106" s="5"/>
      <c r="KOP106" s="5"/>
      <c r="KOQ106" s="5"/>
      <c r="KOR106" s="5"/>
      <c r="KOS106" s="5"/>
      <c r="KOT106" s="5"/>
      <c r="KOU106" s="5"/>
      <c r="KOV106" s="5"/>
      <c r="KOW106" s="5"/>
      <c r="KOX106" s="5"/>
      <c r="KOY106" s="5"/>
      <c r="KOZ106" s="5"/>
      <c r="KPA106" s="5"/>
      <c r="KPB106" s="5"/>
      <c r="KPC106" s="5"/>
      <c r="KPD106" s="5"/>
      <c r="KPE106" s="5"/>
      <c r="KPF106" s="5"/>
      <c r="KPG106" s="5"/>
      <c r="KPH106" s="5"/>
      <c r="KPI106" s="5"/>
      <c r="KPJ106" s="5"/>
      <c r="KPK106" s="5"/>
      <c r="KPL106" s="5"/>
      <c r="KPM106" s="5"/>
      <c r="KPN106" s="5"/>
      <c r="KPO106" s="5"/>
      <c r="KPP106" s="5"/>
      <c r="KPQ106" s="5"/>
      <c r="KPR106" s="5"/>
      <c r="KPS106" s="5"/>
      <c r="KPT106" s="5"/>
      <c r="KPU106" s="5"/>
      <c r="KPV106" s="5"/>
      <c r="KPW106" s="5"/>
      <c r="KPX106" s="5"/>
      <c r="KPY106" s="5"/>
      <c r="KPZ106" s="5"/>
      <c r="KQA106" s="5"/>
      <c r="KQB106" s="5"/>
      <c r="KQC106" s="5"/>
      <c r="KQD106" s="5"/>
      <c r="KQE106" s="5"/>
      <c r="KQF106" s="5"/>
      <c r="KQG106" s="5"/>
      <c r="KQH106" s="5"/>
      <c r="KQI106" s="5"/>
      <c r="KQJ106" s="5"/>
      <c r="KQK106" s="5"/>
      <c r="KQL106" s="5"/>
      <c r="KQM106" s="5"/>
      <c r="KQN106" s="5"/>
      <c r="KQO106" s="5"/>
      <c r="KQP106" s="5"/>
      <c r="KQQ106" s="5"/>
      <c r="KQR106" s="5"/>
      <c r="KQS106" s="5"/>
      <c r="KQT106" s="5"/>
      <c r="KQU106" s="5"/>
      <c r="KQV106" s="5"/>
      <c r="KQW106" s="5"/>
      <c r="KQX106" s="5"/>
      <c r="KQY106" s="5"/>
      <c r="KQZ106" s="5"/>
      <c r="KRA106" s="5"/>
      <c r="KRB106" s="5"/>
      <c r="KRC106" s="5"/>
      <c r="KRD106" s="5"/>
      <c r="KRE106" s="5"/>
      <c r="KRF106" s="5"/>
      <c r="KRG106" s="5"/>
      <c r="KRH106" s="5"/>
      <c r="KRI106" s="5"/>
      <c r="KRJ106" s="5"/>
      <c r="KRK106" s="5"/>
      <c r="KRL106" s="5"/>
      <c r="KRM106" s="5"/>
      <c r="KRN106" s="5"/>
      <c r="KRO106" s="5"/>
      <c r="KRP106" s="5"/>
      <c r="KRQ106" s="5"/>
      <c r="KRR106" s="5"/>
      <c r="KRS106" s="5"/>
      <c r="KRT106" s="5"/>
      <c r="KRU106" s="5"/>
      <c r="KRV106" s="5"/>
      <c r="KRW106" s="5"/>
      <c r="KRX106" s="5"/>
      <c r="KRY106" s="5"/>
      <c r="KRZ106" s="5"/>
      <c r="KSA106" s="5"/>
      <c r="KSB106" s="5"/>
      <c r="KSC106" s="5"/>
      <c r="KSD106" s="5"/>
      <c r="KSE106" s="5"/>
      <c r="KSF106" s="5"/>
      <c r="KSG106" s="5"/>
      <c r="KSH106" s="5"/>
      <c r="KSI106" s="5"/>
      <c r="KSJ106" s="5"/>
      <c r="KSK106" s="5"/>
      <c r="KSL106" s="5"/>
      <c r="KSM106" s="5"/>
      <c r="KSN106" s="5"/>
      <c r="KSO106" s="5"/>
      <c r="KSP106" s="5"/>
      <c r="KSQ106" s="5"/>
      <c r="KSR106" s="5"/>
      <c r="KSS106" s="5"/>
      <c r="KST106" s="5"/>
      <c r="KSU106" s="5"/>
      <c r="KSV106" s="5"/>
      <c r="KSW106" s="5"/>
      <c r="KSX106" s="5"/>
      <c r="KSY106" s="5"/>
      <c r="KSZ106" s="5"/>
      <c r="KTA106" s="5"/>
      <c r="KTB106" s="5"/>
      <c r="KTC106" s="5"/>
      <c r="KTD106" s="5"/>
      <c r="KTE106" s="5"/>
      <c r="KTF106" s="5"/>
      <c r="KTG106" s="5"/>
      <c r="KTH106" s="5"/>
      <c r="KTI106" s="5"/>
      <c r="KTJ106" s="5"/>
      <c r="KTK106" s="5"/>
      <c r="KTL106" s="5"/>
      <c r="KTM106" s="5"/>
      <c r="KTN106" s="5"/>
      <c r="KTO106" s="5"/>
      <c r="KTP106" s="5"/>
      <c r="KTQ106" s="5"/>
      <c r="KTR106" s="5"/>
      <c r="KTS106" s="5"/>
      <c r="KTT106" s="5"/>
      <c r="KTU106" s="5"/>
      <c r="KTV106" s="5"/>
      <c r="KTW106" s="5"/>
      <c r="KTX106" s="5"/>
      <c r="KTY106" s="5"/>
      <c r="KTZ106" s="5"/>
      <c r="KUA106" s="5"/>
      <c r="KUB106" s="5"/>
      <c r="KUC106" s="5"/>
      <c r="KUD106" s="5"/>
      <c r="KUE106" s="5"/>
      <c r="KUF106" s="5"/>
      <c r="KUG106" s="5"/>
      <c r="KUH106" s="5"/>
      <c r="KUI106" s="5"/>
      <c r="KUJ106" s="5"/>
      <c r="KUK106" s="5"/>
      <c r="KUL106" s="5"/>
      <c r="KUM106" s="5"/>
      <c r="KUN106" s="5"/>
      <c r="KUO106" s="5"/>
      <c r="KUP106" s="5"/>
      <c r="KUQ106" s="5"/>
      <c r="KUR106" s="5"/>
      <c r="KUS106" s="5"/>
      <c r="KUT106" s="5"/>
      <c r="KUU106" s="5"/>
      <c r="KUV106" s="5"/>
      <c r="KUW106" s="5"/>
      <c r="KUX106" s="5"/>
      <c r="KUY106" s="5"/>
      <c r="KUZ106" s="5"/>
      <c r="KVA106" s="5"/>
      <c r="KVB106" s="5"/>
      <c r="KVC106" s="5"/>
      <c r="KVD106" s="5"/>
      <c r="KVE106" s="5"/>
      <c r="KVF106" s="5"/>
      <c r="KVG106" s="5"/>
      <c r="KVH106" s="5"/>
      <c r="KVI106" s="5"/>
      <c r="KVJ106" s="5"/>
      <c r="KVK106" s="5"/>
      <c r="KVL106" s="5"/>
      <c r="KVM106" s="5"/>
      <c r="KVN106" s="5"/>
      <c r="KVO106" s="5"/>
      <c r="KVP106" s="5"/>
      <c r="KVQ106" s="5"/>
      <c r="KVR106" s="5"/>
      <c r="KVS106" s="5"/>
      <c r="KVT106" s="5"/>
      <c r="KVU106" s="5"/>
      <c r="KVV106" s="5"/>
      <c r="KVW106" s="5"/>
      <c r="KVX106" s="5"/>
      <c r="KVY106" s="5"/>
      <c r="KVZ106" s="5"/>
      <c r="KWA106" s="5"/>
      <c r="KWB106" s="5"/>
      <c r="KWC106" s="5"/>
      <c r="KWD106" s="5"/>
      <c r="KWE106" s="5"/>
      <c r="KWF106" s="5"/>
      <c r="KWG106" s="5"/>
      <c r="KWH106" s="5"/>
      <c r="KWI106" s="5"/>
      <c r="KWJ106" s="5"/>
      <c r="KWK106" s="5"/>
      <c r="KWL106" s="5"/>
      <c r="KWM106" s="5"/>
      <c r="KWN106" s="5"/>
      <c r="KWO106" s="5"/>
      <c r="KWP106" s="5"/>
      <c r="KWQ106" s="5"/>
      <c r="KWR106" s="5"/>
      <c r="KWS106" s="5"/>
      <c r="KWT106" s="5"/>
      <c r="KWU106" s="5"/>
      <c r="KWV106" s="5"/>
      <c r="KWW106" s="5"/>
      <c r="KWX106" s="5"/>
      <c r="KWY106" s="5"/>
      <c r="KWZ106" s="5"/>
      <c r="KXA106" s="5"/>
      <c r="KXB106" s="5"/>
      <c r="KXC106" s="5"/>
      <c r="KXD106" s="5"/>
      <c r="KXE106" s="5"/>
      <c r="KXF106" s="5"/>
      <c r="KXG106" s="5"/>
      <c r="KXH106" s="5"/>
      <c r="KXI106" s="5"/>
      <c r="KXJ106" s="5"/>
      <c r="KXK106" s="5"/>
      <c r="KXL106" s="5"/>
      <c r="KXM106" s="5"/>
      <c r="KXN106" s="5"/>
      <c r="KXO106" s="5"/>
      <c r="KXP106" s="5"/>
      <c r="KXQ106" s="5"/>
      <c r="KXR106" s="5"/>
      <c r="KXS106" s="5"/>
      <c r="KXT106" s="5"/>
      <c r="KXU106" s="5"/>
      <c r="KXV106" s="5"/>
      <c r="KXW106" s="5"/>
      <c r="KXX106" s="5"/>
      <c r="KXY106" s="5"/>
      <c r="KXZ106" s="5"/>
      <c r="KYA106" s="5"/>
      <c r="KYB106" s="5"/>
      <c r="KYC106" s="5"/>
      <c r="KYD106" s="5"/>
      <c r="KYE106" s="5"/>
      <c r="KYF106" s="5"/>
      <c r="KYG106" s="5"/>
      <c r="KYH106" s="5"/>
      <c r="KYI106" s="5"/>
      <c r="KYJ106" s="5"/>
      <c r="KYK106" s="5"/>
      <c r="KYL106" s="5"/>
      <c r="KYM106" s="5"/>
      <c r="KYN106" s="5"/>
      <c r="KYO106" s="5"/>
      <c r="KYP106" s="5"/>
      <c r="KYQ106" s="5"/>
      <c r="KYR106" s="5"/>
      <c r="KYS106" s="5"/>
      <c r="KYT106" s="5"/>
      <c r="KYU106" s="5"/>
      <c r="KYV106" s="5"/>
      <c r="KYW106" s="5"/>
      <c r="KYX106" s="5"/>
      <c r="KYY106" s="5"/>
      <c r="KYZ106" s="5"/>
      <c r="KZA106" s="5"/>
      <c r="KZB106" s="5"/>
      <c r="KZC106" s="5"/>
      <c r="KZD106" s="5"/>
      <c r="KZE106" s="5"/>
      <c r="KZF106" s="5"/>
      <c r="KZG106" s="5"/>
      <c r="KZH106" s="5"/>
      <c r="KZI106" s="5"/>
      <c r="KZJ106" s="5"/>
      <c r="KZK106" s="5"/>
      <c r="KZL106" s="5"/>
      <c r="KZM106" s="5"/>
      <c r="KZN106" s="5"/>
      <c r="KZO106" s="5"/>
      <c r="KZP106" s="5"/>
      <c r="KZQ106" s="5"/>
      <c r="KZR106" s="5"/>
      <c r="KZS106" s="5"/>
      <c r="KZT106" s="5"/>
      <c r="KZU106" s="5"/>
      <c r="KZV106" s="5"/>
      <c r="KZW106" s="5"/>
      <c r="KZX106" s="5"/>
      <c r="KZY106" s="5"/>
      <c r="KZZ106" s="5"/>
      <c r="LAA106" s="5"/>
      <c r="LAB106" s="5"/>
      <c r="LAC106" s="5"/>
      <c r="LAD106" s="5"/>
      <c r="LAE106" s="5"/>
      <c r="LAF106" s="5"/>
      <c r="LAG106" s="5"/>
      <c r="LAH106" s="5"/>
      <c r="LAI106" s="5"/>
      <c r="LAJ106" s="5"/>
      <c r="LAK106" s="5"/>
      <c r="LAL106" s="5"/>
      <c r="LAM106" s="5"/>
      <c r="LAN106" s="5"/>
      <c r="LAO106" s="5"/>
      <c r="LAP106" s="5"/>
      <c r="LAQ106" s="5"/>
      <c r="LAR106" s="5"/>
      <c r="LAS106" s="5"/>
      <c r="LAT106" s="5"/>
      <c r="LAU106" s="5"/>
      <c r="LAV106" s="5"/>
      <c r="LAW106" s="5"/>
      <c r="LAX106" s="5"/>
      <c r="LAY106" s="5"/>
      <c r="LAZ106" s="5"/>
      <c r="LBA106" s="5"/>
      <c r="LBB106" s="5"/>
      <c r="LBC106" s="5"/>
      <c r="LBD106" s="5"/>
      <c r="LBE106" s="5"/>
      <c r="LBF106" s="5"/>
      <c r="LBG106" s="5"/>
      <c r="LBH106" s="5"/>
      <c r="LBI106" s="5"/>
      <c r="LBJ106" s="5"/>
      <c r="LBK106" s="5"/>
      <c r="LBL106" s="5"/>
      <c r="LBM106" s="5"/>
      <c r="LBN106" s="5"/>
      <c r="LBO106" s="5"/>
      <c r="LBP106" s="5"/>
      <c r="LBQ106" s="5"/>
      <c r="LBR106" s="5"/>
      <c r="LBS106" s="5"/>
      <c r="LBT106" s="5"/>
      <c r="LBU106" s="5"/>
      <c r="LBV106" s="5"/>
      <c r="LBW106" s="5"/>
      <c r="LBX106" s="5"/>
      <c r="LBY106" s="5"/>
      <c r="LBZ106" s="5"/>
      <c r="LCA106" s="5"/>
      <c r="LCB106" s="5"/>
      <c r="LCC106" s="5"/>
      <c r="LCD106" s="5"/>
      <c r="LCE106" s="5"/>
      <c r="LCF106" s="5"/>
      <c r="LCG106" s="5"/>
      <c r="LCH106" s="5"/>
      <c r="LCI106" s="5"/>
      <c r="LCJ106" s="5"/>
      <c r="LCK106" s="5"/>
      <c r="LCL106" s="5"/>
      <c r="LCM106" s="5"/>
      <c r="LCN106" s="5"/>
      <c r="LCO106" s="5"/>
      <c r="LCP106" s="5"/>
      <c r="LCQ106" s="5"/>
      <c r="LCR106" s="5"/>
      <c r="LCS106" s="5"/>
      <c r="LCT106" s="5"/>
      <c r="LCU106" s="5"/>
      <c r="LCV106" s="5"/>
      <c r="LCW106" s="5"/>
      <c r="LCX106" s="5"/>
      <c r="LCY106" s="5"/>
      <c r="LCZ106" s="5"/>
      <c r="LDA106" s="5"/>
      <c r="LDB106" s="5"/>
      <c r="LDC106" s="5"/>
      <c r="LDD106" s="5"/>
      <c r="LDE106" s="5"/>
      <c r="LDF106" s="5"/>
      <c r="LDG106" s="5"/>
      <c r="LDH106" s="5"/>
      <c r="LDI106" s="5"/>
      <c r="LDJ106" s="5"/>
      <c r="LDK106" s="5"/>
      <c r="LDL106" s="5"/>
      <c r="LDM106" s="5"/>
      <c r="LDN106" s="5"/>
      <c r="LDO106" s="5"/>
      <c r="LDP106" s="5"/>
      <c r="LDQ106" s="5"/>
      <c r="LDR106" s="5"/>
      <c r="LDS106" s="5"/>
      <c r="LDT106" s="5"/>
      <c r="LDU106" s="5"/>
      <c r="LDV106" s="5"/>
      <c r="LDW106" s="5"/>
      <c r="LDX106" s="5"/>
      <c r="LDY106" s="5"/>
      <c r="LDZ106" s="5"/>
      <c r="LEA106" s="5"/>
      <c r="LEB106" s="5"/>
      <c r="LEC106" s="5"/>
      <c r="LED106" s="5"/>
      <c r="LEE106" s="5"/>
      <c r="LEF106" s="5"/>
      <c r="LEG106" s="5"/>
      <c r="LEH106" s="5"/>
      <c r="LEI106" s="5"/>
      <c r="LEJ106" s="5"/>
      <c r="LEK106" s="5"/>
      <c r="LEL106" s="5"/>
      <c r="LEM106" s="5"/>
      <c r="LEN106" s="5"/>
      <c r="LEO106" s="5"/>
      <c r="LEP106" s="5"/>
      <c r="LEQ106" s="5"/>
      <c r="LER106" s="5"/>
      <c r="LES106" s="5"/>
      <c r="LET106" s="5"/>
      <c r="LEU106" s="5"/>
      <c r="LEV106" s="5"/>
      <c r="LEW106" s="5"/>
      <c r="LEX106" s="5"/>
      <c r="LEY106" s="5"/>
      <c r="LEZ106" s="5"/>
      <c r="LFA106" s="5"/>
      <c r="LFB106" s="5"/>
      <c r="LFC106" s="5"/>
      <c r="LFD106" s="5"/>
      <c r="LFE106" s="5"/>
      <c r="LFF106" s="5"/>
      <c r="LFG106" s="5"/>
      <c r="LFH106" s="5"/>
      <c r="LFI106" s="5"/>
      <c r="LFJ106" s="5"/>
      <c r="LFK106" s="5"/>
      <c r="LFL106" s="5"/>
      <c r="LFM106" s="5"/>
      <c r="LFN106" s="5"/>
      <c r="LFO106" s="5"/>
      <c r="LFP106" s="5"/>
      <c r="LFQ106" s="5"/>
      <c r="LFR106" s="5"/>
      <c r="LFS106" s="5"/>
      <c r="LFT106" s="5"/>
      <c r="LFU106" s="5"/>
      <c r="LFV106" s="5"/>
      <c r="LFW106" s="5"/>
      <c r="LFX106" s="5"/>
      <c r="LFY106" s="5"/>
      <c r="LFZ106" s="5"/>
      <c r="LGA106" s="5"/>
      <c r="LGB106" s="5"/>
      <c r="LGC106" s="5"/>
      <c r="LGD106" s="5"/>
      <c r="LGE106" s="5"/>
      <c r="LGF106" s="5"/>
      <c r="LGG106" s="5"/>
      <c r="LGH106" s="5"/>
      <c r="LGI106" s="5"/>
      <c r="LGJ106" s="5"/>
      <c r="LGK106" s="5"/>
      <c r="LGL106" s="5"/>
      <c r="LGM106" s="5"/>
      <c r="LGN106" s="5"/>
      <c r="LGO106" s="5"/>
      <c r="LGP106" s="5"/>
      <c r="LGQ106" s="5"/>
      <c r="LGR106" s="5"/>
      <c r="LGS106" s="5"/>
      <c r="LGT106" s="5"/>
      <c r="LGU106" s="5"/>
      <c r="LGV106" s="5"/>
      <c r="LGW106" s="5"/>
      <c r="LGX106" s="5"/>
      <c r="LGY106" s="5"/>
      <c r="LGZ106" s="5"/>
      <c r="LHA106" s="5"/>
      <c r="LHB106" s="5"/>
      <c r="LHC106" s="5"/>
      <c r="LHD106" s="5"/>
      <c r="LHE106" s="5"/>
      <c r="LHF106" s="5"/>
      <c r="LHG106" s="5"/>
      <c r="LHH106" s="5"/>
      <c r="LHI106" s="5"/>
      <c r="LHJ106" s="5"/>
      <c r="LHK106" s="5"/>
      <c r="LHL106" s="5"/>
      <c r="LHM106" s="5"/>
      <c r="LHN106" s="5"/>
      <c r="LHO106" s="5"/>
      <c r="LHP106" s="5"/>
      <c r="LHQ106" s="5"/>
      <c r="LHR106" s="5"/>
      <c r="LHS106" s="5"/>
      <c r="LHT106" s="5"/>
      <c r="LHU106" s="5"/>
      <c r="LHV106" s="5"/>
      <c r="LHW106" s="5"/>
      <c r="LHX106" s="5"/>
      <c r="LHY106" s="5"/>
      <c r="LHZ106" s="5"/>
      <c r="LIA106" s="5"/>
      <c r="LIB106" s="5"/>
      <c r="LIC106" s="5"/>
      <c r="LID106" s="5"/>
      <c r="LIE106" s="5"/>
      <c r="LIF106" s="5"/>
      <c r="LIG106" s="5"/>
      <c r="LIH106" s="5"/>
      <c r="LII106" s="5"/>
      <c r="LIJ106" s="5"/>
      <c r="LIK106" s="5"/>
      <c r="LIL106" s="5"/>
      <c r="LIM106" s="5"/>
      <c r="LIN106" s="5"/>
      <c r="LIO106" s="5"/>
      <c r="LIP106" s="5"/>
      <c r="LIQ106" s="5"/>
      <c r="LIR106" s="5"/>
      <c r="LIS106" s="5"/>
      <c r="LIT106" s="5"/>
      <c r="LIU106" s="5"/>
      <c r="LIV106" s="5"/>
      <c r="LIW106" s="5"/>
      <c r="LIX106" s="5"/>
      <c r="LIY106" s="5"/>
      <c r="LIZ106" s="5"/>
      <c r="LJA106" s="5"/>
      <c r="LJB106" s="5"/>
      <c r="LJC106" s="5"/>
      <c r="LJD106" s="5"/>
      <c r="LJE106" s="5"/>
      <c r="LJF106" s="5"/>
      <c r="LJG106" s="5"/>
      <c r="LJH106" s="5"/>
      <c r="LJI106" s="5"/>
      <c r="LJJ106" s="5"/>
      <c r="LJK106" s="5"/>
      <c r="LJL106" s="5"/>
      <c r="LJM106" s="5"/>
      <c r="LJN106" s="5"/>
      <c r="LJO106" s="5"/>
      <c r="LJP106" s="5"/>
      <c r="LJQ106" s="5"/>
      <c r="LJR106" s="5"/>
      <c r="LJS106" s="5"/>
      <c r="LJT106" s="5"/>
      <c r="LJU106" s="5"/>
      <c r="LJV106" s="5"/>
      <c r="LJW106" s="5"/>
      <c r="LJX106" s="5"/>
      <c r="LJY106" s="5"/>
      <c r="LJZ106" s="5"/>
      <c r="LKA106" s="5"/>
      <c r="LKB106" s="5"/>
      <c r="LKC106" s="5"/>
      <c r="LKD106" s="5"/>
      <c r="LKE106" s="5"/>
      <c r="LKF106" s="5"/>
      <c r="LKG106" s="5"/>
      <c r="LKH106" s="5"/>
      <c r="LKI106" s="5"/>
      <c r="LKJ106" s="5"/>
      <c r="LKK106" s="5"/>
      <c r="LKL106" s="5"/>
      <c r="LKM106" s="5"/>
      <c r="LKN106" s="5"/>
      <c r="LKO106" s="5"/>
      <c r="LKP106" s="5"/>
      <c r="LKQ106" s="5"/>
      <c r="LKR106" s="5"/>
      <c r="LKS106" s="5"/>
      <c r="LKT106" s="5"/>
      <c r="LKU106" s="5"/>
      <c r="LKV106" s="5"/>
      <c r="LKW106" s="5"/>
      <c r="LKX106" s="5"/>
      <c r="LKY106" s="5"/>
      <c r="LKZ106" s="5"/>
      <c r="LLA106" s="5"/>
      <c r="LLB106" s="5"/>
      <c r="LLC106" s="5"/>
      <c r="LLD106" s="5"/>
      <c r="LLE106" s="5"/>
      <c r="LLF106" s="5"/>
      <c r="LLG106" s="5"/>
      <c r="LLH106" s="5"/>
      <c r="LLI106" s="5"/>
      <c r="LLJ106" s="5"/>
      <c r="LLK106" s="5"/>
      <c r="LLL106" s="5"/>
      <c r="LLM106" s="5"/>
      <c r="LLN106" s="5"/>
      <c r="LLO106" s="5"/>
      <c r="LLP106" s="5"/>
      <c r="LLQ106" s="5"/>
      <c r="LLR106" s="5"/>
      <c r="LLS106" s="5"/>
      <c r="LLT106" s="5"/>
      <c r="LLU106" s="5"/>
      <c r="LLV106" s="5"/>
      <c r="LLW106" s="5"/>
      <c r="LLX106" s="5"/>
      <c r="LLY106" s="5"/>
      <c r="LLZ106" s="5"/>
      <c r="LMA106" s="5"/>
      <c r="LMB106" s="5"/>
      <c r="LMC106" s="5"/>
      <c r="LMD106" s="5"/>
      <c r="LME106" s="5"/>
      <c r="LMF106" s="5"/>
      <c r="LMG106" s="5"/>
      <c r="LMH106" s="5"/>
      <c r="LMI106" s="5"/>
      <c r="LMJ106" s="5"/>
      <c r="LMK106" s="5"/>
      <c r="LML106" s="5"/>
      <c r="LMM106" s="5"/>
      <c r="LMN106" s="5"/>
      <c r="LMO106" s="5"/>
      <c r="LMP106" s="5"/>
      <c r="LMQ106" s="5"/>
      <c r="LMR106" s="5"/>
      <c r="LMS106" s="5"/>
      <c r="LMT106" s="5"/>
      <c r="LMU106" s="5"/>
      <c r="LMV106" s="5"/>
      <c r="LMW106" s="5"/>
      <c r="LMX106" s="5"/>
      <c r="LMY106" s="5"/>
      <c r="LMZ106" s="5"/>
      <c r="LNA106" s="5"/>
      <c r="LNB106" s="5"/>
      <c r="LNC106" s="5"/>
      <c r="LND106" s="5"/>
      <c r="LNE106" s="5"/>
      <c r="LNF106" s="5"/>
      <c r="LNG106" s="5"/>
      <c r="LNH106" s="5"/>
      <c r="LNI106" s="5"/>
      <c r="LNJ106" s="5"/>
      <c r="LNK106" s="5"/>
      <c r="LNL106" s="5"/>
      <c r="LNM106" s="5"/>
      <c r="LNN106" s="5"/>
      <c r="LNO106" s="5"/>
      <c r="LNP106" s="5"/>
      <c r="LNQ106" s="5"/>
      <c r="LNR106" s="5"/>
      <c r="LNS106" s="5"/>
      <c r="LNT106" s="5"/>
      <c r="LNU106" s="5"/>
      <c r="LNV106" s="5"/>
      <c r="LNW106" s="5"/>
      <c r="LNX106" s="5"/>
      <c r="LNY106" s="5"/>
      <c r="LNZ106" s="5"/>
      <c r="LOA106" s="5"/>
      <c r="LOB106" s="5"/>
      <c r="LOC106" s="5"/>
      <c r="LOD106" s="5"/>
      <c r="LOE106" s="5"/>
      <c r="LOF106" s="5"/>
      <c r="LOG106" s="5"/>
      <c r="LOH106" s="5"/>
      <c r="LOI106" s="5"/>
      <c r="LOJ106" s="5"/>
      <c r="LOK106" s="5"/>
      <c r="LOL106" s="5"/>
      <c r="LOM106" s="5"/>
      <c r="LON106" s="5"/>
      <c r="LOO106" s="5"/>
      <c r="LOP106" s="5"/>
      <c r="LOQ106" s="5"/>
      <c r="LOR106" s="5"/>
      <c r="LOS106" s="5"/>
      <c r="LOT106" s="5"/>
      <c r="LOU106" s="5"/>
      <c r="LOV106" s="5"/>
      <c r="LOW106" s="5"/>
      <c r="LOX106" s="5"/>
      <c r="LOY106" s="5"/>
      <c r="LOZ106" s="5"/>
      <c r="LPA106" s="5"/>
      <c r="LPB106" s="5"/>
      <c r="LPC106" s="5"/>
      <c r="LPD106" s="5"/>
      <c r="LPE106" s="5"/>
      <c r="LPF106" s="5"/>
      <c r="LPG106" s="5"/>
      <c r="LPH106" s="5"/>
      <c r="LPI106" s="5"/>
      <c r="LPJ106" s="5"/>
      <c r="LPK106" s="5"/>
      <c r="LPL106" s="5"/>
      <c r="LPM106" s="5"/>
      <c r="LPN106" s="5"/>
      <c r="LPO106" s="5"/>
      <c r="LPP106" s="5"/>
      <c r="LPQ106" s="5"/>
      <c r="LPR106" s="5"/>
      <c r="LPS106" s="5"/>
      <c r="LPT106" s="5"/>
      <c r="LPU106" s="5"/>
      <c r="LPV106" s="5"/>
      <c r="LPW106" s="5"/>
      <c r="LPX106" s="5"/>
      <c r="LPY106" s="5"/>
      <c r="LPZ106" s="5"/>
      <c r="LQA106" s="5"/>
      <c r="LQB106" s="5"/>
      <c r="LQC106" s="5"/>
      <c r="LQD106" s="5"/>
      <c r="LQE106" s="5"/>
      <c r="LQF106" s="5"/>
      <c r="LQG106" s="5"/>
      <c r="LQH106" s="5"/>
      <c r="LQI106" s="5"/>
      <c r="LQJ106" s="5"/>
      <c r="LQK106" s="5"/>
      <c r="LQL106" s="5"/>
      <c r="LQM106" s="5"/>
      <c r="LQN106" s="5"/>
      <c r="LQO106" s="5"/>
      <c r="LQP106" s="5"/>
      <c r="LQQ106" s="5"/>
      <c r="LQR106" s="5"/>
      <c r="LQS106" s="5"/>
      <c r="LQT106" s="5"/>
      <c r="LQU106" s="5"/>
      <c r="LQV106" s="5"/>
      <c r="LQW106" s="5"/>
      <c r="LQX106" s="5"/>
      <c r="LQY106" s="5"/>
      <c r="LQZ106" s="5"/>
      <c r="LRA106" s="5"/>
      <c r="LRB106" s="5"/>
      <c r="LRC106" s="5"/>
      <c r="LRD106" s="5"/>
      <c r="LRE106" s="5"/>
      <c r="LRF106" s="5"/>
      <c r="LRG106" s="5"/>
      <c r="LRH106" s="5"/>
      <c r="LRI106" s="5"/>
      <c r="LRJ106" s="5"/>
      <c r="LRK106" s="5"/>
      <c r="LRL106" s="5"/>
      <c r="LRM106" s="5"/>
      <c r="LRN106" s="5"/>
      <c r="LRO106" s="5"/>
      <c r="LRP106" s="5"/>
      <c r="LRQ106" s="5"/>
      <c r="LRR106" s="5"/>
      <c r="LRS106" s="5"/>
      <c r="LRT106" s="5"/>
      <c r="LRU106" s="5"/>
      <c r="LRV106" s="5"/>
      <c r="LRW106" s="5"/>
      <c r="LRX106" s="5"/>
      <c r="LRY106" s="5"/>
      <c r="LRZ106" s="5"/>
      <c r="LSA106" s="5"/>
      <c r="LSB106" s="5"/>
      <c r="LSC106" s="5"/>
      <c r="LSD106" s="5"/>
      <c r="LSE106" s="5"/>
      <c r="LSF106" s="5"/>
      <c r="LSG106" s="5"/>
      <c r="LSH106" s="5"/>
      <c r="LSI106" s="5"/>
      <c r="LSJ106" s="5"/>
      <c r="LSK106" s="5"/>
      <c r="LSL106" s="5"/>
      <c r="LSM106" s="5"/>
      <c r="LSN106" s="5"/>
      <c r="LSO106" s="5"/>
      <c r="LSP106" s="5"/>
      <c r="LSQ106" s="5"/>
      <c r="LSR106" s="5"/>
      <c r="LSS106" s="5"/>
      <c r="LST106" s="5"/>
      <c r="LSU106" s="5"/>
      <c r="LSV106" s="5"/>
      <c r="LSW106" s="5"/>
      <c r="LSX106" s="5"/>
      <c r="LSY106" s="5"/>
      <c r="LSZ106" s="5"/>
      <c r="LTA106" s="5"/>
      <c r="LTB106" s="5"/>
      <c r="LTC106" s="5"/>
      <c r="LTD106" s="5"/>
      <c r="LTE106" s="5"/>
      <c r="LTF106" s="5"/>
      <c r="LTG106" s="5"/>
      <c r="LTH106" s="5"/>
      <c r="LTI106" s="5"/>
      <c r="LTJ106" s="5"/>
      <c r="LTK106" s="5"/>
      <c r="LTL106" s="5"/>
      <c r="LTM106" s="5"/>
      <c r="LTN106" s="5"/>
      <c r="LTO106" s="5"/>
      <c r="LTP106" s="5"/>
      <c r="LTQ106" s="5"/>
      <c r="LTR106" s="5"/>
      <c r="LTS106" s="5"/>
      <c r="LTT106" s="5"/>
      <c r="LTU106" s="5"/>
      <c r="LTV106" s="5"/>
      <c r="LTW106" s="5"/>
      <c r="LTX106" s="5"/>
      <c r="LTY106" s="5"/>
      <c r="LTZ106" s="5"/>
      <c r="LUA106" s="5"/>
      <c r="LUB106" s="5"/>
      <c r="LUC106" s="5"/>
      <c r="LUD106" s="5"/>
      <c r="LUE106" s="5"/>
      <c r="LUF106" s="5"/>
      <c r="LUG106" s="5"/>
      <c r="LUH106" s="5"/>
      <c r="LUI106" s="5"/>
      <c r="LUJ106" s="5"/>
      <c r="LUK106" s="5"/>
      <c r="LUL106" s="5"/>
      <c r="LUM106" s="5"/>
      <c r="LUN106" s="5"/>
      <c r="LUO106" s="5"/>
      <c r="LUP106" s="5"/>
      <c r="LUQ106" s="5"/>
      <c r="LUR106" s="5"/>
      <c r="LUS106" s="5"/>
      <c r="LUT106" s="5"/>
      <c r="LUU106" s="5"/>
      <c r="LUV106" s="5"/>
      <c r="LUW106" s="5"/>
      <c r="LUX106" s="5"/>
      <c r="LUY106" s="5"/>
      <c r="LUZ106" s="5"/>
      <c r="LVA106" s="5"/>
      <c r="LVB106" s="5"/>
      <c r="LVC106" s="5"/>
      <c r="LVD106" s="5"/>
      <c r="LVE106" s="5"/>
      <c r="LVF106" s="5"/>
      <c r="LVG106" s="5"/>
      <c r="LVH106" s="5"/>
      <c r="LVI106" s="5"/>
      <c r="LVJ106" s="5"/>
      <c r="LVK106" s="5"/>
      <c r="LVL106" s="5"/>
      <c r="LVM106" s="5"/>
      <c r="LVN106" s="5"/>
      <c r="LVO106" s="5"/>
      <c r="LVP106" s="5"/>
      <c r="LVQ106" s="5"/>
      <c r="LVR106" s="5"/>
      <c r="LVS106" s="5"/>
      <c r="LVT106" s="5"/>
      <c r="LVU106" s="5"/>
      <c r="LVV106" s="5"/>
      <c r="LVW106" s="5"/>
      <c r="LVX106" s="5"/>
      <c r="LVY106" s="5"/>
      <c r="LVZ106" s="5"/>
      <c r="LWA106" s="5"/>
      <c r="LWB106" s="5"/>
      <c r="LWC106" s="5"/>
      <c r="LWD106" s="5"/>
      <c r="LWE106" s="5"/>
      <c r="LWF106" s="5"/>
      <c r="LWG106" s="5"/>
      <c r="LWH106" s="5"/>
      <c r="LWI106" s="5"/>
      <c r="LWJ106" s="5"/>
      <c r="LWK106" s="5"/>
      <c r="LWL106" s="5"/>
      <c r="LWM106" s="5"/>
      <c r="LWN106" s="5"/>
      <c r="LWO106" s="5"/>
      <c r="LWP106" s="5"/>
      <c r="LWQ106" s="5"/>
      <c r="LWR106" s="5"/>
      <c r="LWS106" s="5"/>
      <c r="LWT106" s="5"/>
      <c r="LWU106" s="5"/>
      <c r="LWV106" s="5"/>
      <c r="LWW106" s="5"/>
      <c r="LWX106" s="5"/>
      <c r="LWY106" s="5"/>
      <c r="LWZ106" s="5"/>
      <c r="LXA106" s="5"/>
      <c r="LXB106" s="5"/>
      <c r="LXC106" s="5"/>
      <c r="LXD106" s="5"/>
      <c r="LXE106" s="5"/>
      <c r="LXF106" s="5"/>
      <c r="LXG106" s="5"/>
      <c r="LXH106" s="5"/>
      <c r="LXI106" s="5"/>
      <c r="LXJ106" s="5"/>
      <c r="LXK106" s="5"/>
      <c r="LXL106" s="5"/>
      <c r="LXM106" s="5"/>
      <c r="LXN106" s="5"/>
      <c r="LXO106" s="5"/>
      <c r="LXP106" s="5"/>
      <c r="LXQ106" s="5"/>
      <c r="LXR106" s="5"/>
      <c r="LXS106" s="5"/>
      <c r="LXT106" s="5"/>
      <c r="LXU106" s="5"/>
      <c r="LXV106" s="5"/>
      <c r="LXW106" s="5"/>
      <c r="LXX106" s="5"/>
      <c r="LXY106" s="5"/>
      <c r="LXZ106" s="5"/>
      <c r="LYA106" s="5"/>
      <c r="LYB106" s="5"/>
      <c r="LYC106" s="5"/>
      <c r="LYD106" s="5"/>
      <c r="LYE106" s="5"/>
      <c r="LYF106" s="5"/>
      <c r="LYG106" s="5"/>
      <c r="LYH106" s="5"/>
      <c r="LYI106" s="5"/>
      <c r="LYJ106" s="5"/>
      <c r="LYK106" s="5"/>
      <c r="LYL106" s="5"/>
      <c r="LYM106" s="5"/>
      <c r="LYN106" s="5"/>
      <c r="LYO106" s="5"/>
      <c r="LYP106" s="5"/>
      <c r="LYQ106" s="5"/>
      <c r="LYR106" s="5"/>
      <c r="LYS106" s="5"/>
      <c r="LYT106" s="5"/>
      <c r="LYU106" s="5"/>
      <c r="LYV106" s="5"/>
      <c r="LYW106" s="5"/>
      <c r="LYX106" s="5"/>
      <c r="LYY106" s="5"/>
      <c r="LYZ106" s="5"/>
      <c r="LZA106" s="5"/>
      <c r="LZB106" s="5"/>
      <c r="LZC106" s="5"/>
      <c r="LZD106" s="5"/>
      <c r="LZE106" s="5"/>
      <c r="LZF106" s="5"/>
      <c r="LZG106" s="5"/>
      <c r="LZH106" s="5"/>
      <c r="LZI106" s="5"/>
      <c r="LZJ106" s="5"/>
      <c r="LZK106" s="5"/>
      <c r="LZL106" s="5"/>
      <c r="LZM106" s="5"/>
      <c r="LZN106" s="5"/>
      <c r="LZO106" s="5"/>
      <c r="LZP106" s="5"/>
      <c r="LZQ106" s="5"/>
      <c r="LZR106" s="5"/>
      <c r="LZS106" s="5"/>
      <c r="LZT106" s="5"/>
      <c r="LZU106" s="5"/>
      <c r="LZV106" s="5"/>
      <c r="LZW106" s="5"/>
      <c r="LZX106" s="5"/>
      <c r="LZY106" s="5"/>
      <c r="LZZ106" s="5"/>
      <c r="MAA106" s="5"/>
      <c r="MAB106" s="5"/>
      <c r="MAC106" s="5"/>
      <c r="MAD106" s="5"/>
      <c r="MAE106" s="5"/>
      <c r="MAF106" s="5"/>
      <c r="MAG106" s="5"/>
      <c r="MAH106" s="5"/>
      <c r="MAI106" s="5"/>
      <c r="MAJ106" s="5"/>
      <c r="MAK106" s="5"/>
      <c r="MAL106" s="5"/>
      <c r="MAM106" s="5"/>
      <c r="MAN106" s="5"/>
      <c r="MAO106" s="5"/>
      <c r="MAP106" s="5"/>
      <c r="MAQ106" s="5"/>
      <c r="MAR106" s="5"/>
      <c r="MAS106" s="5"/>
      <c r="MAT106" s="5"/>
      <c r="MAU106" s="5"/>
      <c r="MAV106" s="5"/>
      <c r="MAW106" s="5"/>
      <c r="MAX106" s="5"/>
      <c r="MAY106" s="5"/>
      <c r="MAZ106" s="5"/>
      <c r="MBA106" s="5"/>
      <c r="MBB106" s="5"/>
      <c r="MBC106" s="5"/>
      <c r="MBD106" s="5"/>
      <c r="MBE106" s="5"/>
      <c r="MBF106" s="5"/>
      <c r="MBG106" s="5"/>
      <c r="MBH106" s="5"/>
      <c r="MBI106" s="5"/>
      <c r="MBJ106" s="5"/>
      <c r="MBK106" s="5"/>
      <c r="MBL106" s="5"/>
      <c r="MBM106" s="5"/>
      <c r="MBN106" s="5"/>
      <c r="MBO106" s="5"/>
      <c r="MBP106" s="5"/>
      <c r="MBQ106" s="5"/>
      <c r="MBR106" s="5"/>
      <c r="MBS106" s="5"/>
      <c r="MBT106" s="5"/>
      <c r="MBU106" s="5"/>
      <c r="MBV106" s="5"/>
      <c r="MBW106" s="5"/>
      <c r="MBX106" s="5"/>
      <c r="MBY106" s="5"/>
      <c r="MBZ106" s="5"/>
      <c r="MCA106" s="5"/>
      <c r="MCB106" s="5"/>
      <c r="MCC106" s="5"/>
      <c r="MCD106" s="5"/>
      <c r="MCE106" s="5"/>
      <c r="MCF106" s="5"/>
      <c r="MCG106" s="5"/>
      <c r="MCH106" s="5"/>
      <c r="MCI106" s="5"/>
      <c r="MCJ106" s="5"/>
      <c r="MCK106" s="5"/>
      <c r="MCL106" s="5"/>
      <c r="MCM106" s="5"/>
      <c r="MCN106" s="5"/>
      <c r="MCO106" s="5"/>
      <c r="MCP106" s="5"/>
      <c r="MCQ106" s="5"/>
      <c r="MCR106" s="5"/>
      <c r="MCS106" s="5"/>
      <c r="MCT106" s="5"/>
      <c r="MCU106" s="5"/>
      <c r="MCV106" s="5"/>
      <c r="MCW106" s="5"/>
      <c r="MCX106" s="5"/>
      <c r="MCY106" s="5"/>
      <c r="MCZ106" s="5"/>
      <c r="MDA106" s="5"/>
      <c r="MDB106" s="5"/>
      <c r="MDC106" s="5"/>
      <c r="MDD106" s="5"/>
      <c r="MDE106" s="5"/>
      <c r="MDF106" s="5"/>
      <c r="MDG106" s="5"/>
      <c r="MDH106" s="5"/>
      <c r="MDI106" s="5"/>
      <c r="MDJ106" s="5"/>
      <c r="MDK106" s="5"/>
      <c r="MDL106" s="5"/>
      <c r="MDM106" s="5"/>
      <c r="MDN106" s="5"/>
      <c r="MDO106" s="5"/>
      <c r="MDP106" s="5"/>
      <c r="MDQ106" s="5"/>
      <c r="MDR106" s="5"/>
      <c r="MDS106" s="5"/>
      <c r="MDT106" s="5"/>
      <c r="MDU106" s="5"/>
      <c r="MDV106" s="5"/>
      <c r="MDW106" s="5"/>
      <c r="MDX106" s="5"/>
      <c r="MDY106" s="5"/>
      <c r="MDZ106" s="5"/>
      <c r="MEA106" s="5"/>
      <c r="MEB106" s="5"/>
      <c r="MEC106" s="5"/>
      <c r="MED106" s="5"/>
      <c r="MEE106" s="5"/>
      <c r="MEF106" s="5"/>
      <c r="MEG106" s="5"/>
      <c r="MEH106" s="5"/>
      <c r="MEI106" s="5"/>
      <c r="MEJ106" s="5"/>
      <c r="MEK106" s="5"/>
      <c r="MEL106" s="5"/>
      <c r="MEM106" s="5"/>
      <c r="MEN106" s="5"/>
      <c r="MEO106" s="5"/>
      <c r="MEP106" s="5"/>
      <c r="MEQ106" s="5"/>
      <c r="MER106" s="5"/>
      <c r="MES106" s="5"/>
      <c r="MET106" s="5"/>
      <c r="MEU106" s="5"/>
      <c r="MEV106" s="5"/>
      <c r="MEW106" s="5"/>
      <c r="MEX106" s="5"/>
      <c r="MEY106" s="5"/>
      <c r="MEZ106" s="5"/>
      <c r="MFA106" s="5"/>
      <c r="MFB106" s="5"/>
      <c r="MFC106" s="5"/>
      <c r="MFD106" s="5"/>
      <c r="MFE106" s="5"/>
      <c r="MFF106" s="5"/>
      <c r="MFG106" s="5"/>
      <c r="MFH106" s="5"/>
      <c r="MFI106" s="5"/>
      <c r="MFJ106" s="5"/>
      <c r="MFK106" s="5"/>
      <c r="MFL106" s="5"/>
      <c r="MFM106" s="5"/>
      <c r="MFN106" s="5"/>
      <c r="MFO106" s="5"/>
      <c r="MFP106" s="5"/>
      <c r="MFQ106" s="5"/>
      <c r="MFR106" s="5"/>
      <c r="MFS106" s="5"/>
      <c r="MFT106" s="5"/>
      <c r="MFU106" s="5"/>
      <c r="MFV106" s="5"/>
      <c r="MFW106" s="5"/>
      <c r="MFX106" s="5"/>
      <c r="MFY106" s="5"/>
      <c r="MFZ106" s="5"/>
      <c r="MGA106" s="5"/>
      <c r="MGB106" s="5"/>
      <c r="MGC106" s="5"/>
      <c r="MGD106" s="5"/>
      <c r="MGE106" s="5"/>
      <c r="MGF106" s="5"/>
      <c r="MGG106" s="5"/>
      <c r="MGH106" s="5"/>
      <c r="MGI106" s="5"/>
      <c r="MGJ106" s="5"/>
      <c r="MGK106" s="5"/>
      <c r="MGL106" s="5"/>
      <c r="MGM106" s="5"/>
      <c r="MGN106" s="5"/>
      <c r="MGO106" s="5"/>
      <c r="MGP106" s="5"/>
      <c r="MGQ106" s="5"/>
      <c r="MGR106" s="5"/>
      <c r="MGS106" s="5"/>
      <c r="MGT106" s="5"/>
      <c r="MGU106" s="5"/>
      <c r="MGV106" s="5"/>
      <c r="MGW106" s="5"/>
      <c r="MGX106" s="5"/>
      <c r="MGY106" s="5"/>
      <c r="MGZ106" s="5"/>
      <c r="MHA106" s="5"/>
      <c r="MHB106" s="5"/>
      <c r="MHC106" s="5"/>
      <c r="MHD106" s="5"/>
      <c r="MHE106" s="5"/>
      <c r="MHF106" s="5"/>
      <c r="MHG106" s="5"/>
      <c r="MHH106" s="5"/>
      <c r="MHI106" s="5"/>
      <c r="MHJ106" s="5"/>
      <c r="MHK106" s="5"/>
      <c r="MHL106" s="5"/>
      <c r="MHM106" s="5"/>
      <c r="MHN106" s="5"/>
      <c r="MHO106" s="5"/>
      <c r="MHP106" s="5"/>
      <c r="MHQ106" s="5"/>
      <c r="MHR106" s="5"/>
      <c r="MHS106" s="5"/>
      <c r="MHT106" s="5"/>
      <c r="MHU106" s="5"/>
      <c r="MHV106" s="5"/>
      <c r="MHW106" s="5"/>
      <c r="MHX106" s="5"/>
      <c r="MHY106" s="5"/>
      <c r="MHZ106" s="5"/>
      <c r="MIA106" s="5"/>
      <c r="MIB106" s="5"/>
      <c r="MIC106" s="5"/>
      <c r="MID106" s="5"/>
      <c r="MIE106" s="5"/>
      <c r="MIF106" s="5"/>
      <c r="MIG106" s="5"/>
      <c r="MIH106" s="5"/>
      <c r="MII106" s="5"/>
      <c r="MIJ106" s="5"/>
      <c r="MIK106" s="5"/>
      <c r="MIL106" s="5"/>
      <c r="MIM106" s="5"/>
      <c r="MIN106" s="5"/>
      <c r="MIO106" s="5"/>
      <c r="MIP106" s="5"/>
      <c r="MIQ106" s="5"/>
      <c r="MIR106" s="5"/>
      <c r="MIS106" s="5"/>
      <c r="MIT106" s="5"/>
      <c r="MIU106" s="5"/>
      <c r="MIV106" s="5"/>
      <c r="MIW106" s="5"/>
      <c r="MIX106" s="5"/>
      <c r="MIY106" s="5"/>
      <c r="MIZ106" s="5"/>
      <c r="MJA106" s="5"/>
      <c r="MJB106" s="5"/>
      <c r="MJC106" s="5"/>
      <c r="MJD106" s="5"/>
      <c r="MJE106" s="5"/>
      <c r="MJF106" s="5"/>
      <c r="MJG106" s="5"/>
      <c r="MJH106" s="5"/>
      <c r="MJI106" s="5"/>
      <c r="MJJ106" s="5"/>
      <c r="MJK106" s="5"/>
      <c r="MJL106" s="5"/>
      <c r="MJM106" s="5"/>
      <c r="MJN106" s="5"/>
      <c r="MJO106" s="5"/>
      <c r="MJP106" s="5"/>
      <c r="MJQ106" s="5"/>
      <c r="MJR106" s="5"/>
      <c r="MJS106" s="5"/>
      <c r="MJT106" s="5"/>
      <c r="MJU106" s="5"/>
      <c r="MJV106" s="5"/>
      <c r="MJW106" s="5"/>
      <c r="MJX106" s="5"/>
      <c r="MJY106" s="5"/>
      <c r="MJZ106" s="5"/>
      <c r="MKA106" s="5"/>
      <c r="MKB106" s="5"/>
      <c r="MKC106" s="5"/>
      <c r="MKD106" s="5"/>
      <c r="MKE106" s="5"/>
      <c r="MKF106" s="5"/>
      <c r="MKG106" s="5"/>
      <c r="MKH106" s="5"/>
      <c r="MKI106" s="5"/>
      <c r="MKJ106" s="5"/>
      <c r="MKK106" s="5"/>
      <c r="MKL106" s="5"/>
      <c r="MKM106" s="5"/>
      <c r="MKN106" s="5"/>
      <c r="MKO106" s="5"/>
      <c r="MKP106" s="5"/>
      <c r="MKQ106" s="5"/>
      <c r="MKR106" s="5"/>
      <c r="MKS106" s="5"/>
      <c r="MKT106" s="5"/>
      <c r="MKU106" s="5"/>
      <c r="MKV106" s="5"/>
      <c r="MKW106" s="5"/>
      <c r="MKX106" s="5"/>
      <c r="MKY106" s="5"/>
      <c r="MKZ106" s="5"/>
      <c r="MLA106" s="5"/>
      <c r="MLB106" s="5"/>
      <c r="MLC106" s="5"/>
      <c r="MLD106" s="5"/>
      <c r="MLE106" s="5"/>
      <c r="MLF106" s="5"/>
      <c r="MLG106" s="5"/>
      <c r="MLH106" s="5"/>
      <c r="MLI106" s="5"/>
      <c r="MLJ106" s="5"/>
      <c r="MLK106" s="5"/>
      <c r="MLL106" s="5"/>
      <c r="MLM106" s="5"/>
      <c r="MLN106" s="5"/>
      <c r="MLO106" s="5"/>
      <c r="MLP106" s="5"/>
      <c r="MLQ106" s="5"/>
      <c r="MLR106" s="5"/>
      <c r="MLS106" s="5"/>
      <c r="MLT106" s="5"/>
      <c r="MLU106" s="5"/>
      <c r="MLV106" s="5"/>
      <c r="MLW106" s="5"/>
      <c r="MLX106" s="5"/>
      <c r="MLY106" s="5"/>
      <c r="MLZ106" s="5"/>
      <c r="MMA106" s="5"/>
      <c r="MMB106" s="5"/>
      <c r="MMC106" s="5"/>
      <c r="MMD106" s="5"/>
      <c r="MME106" s="5"/>
      <c r="MMF106" s="5"/>
      <c r="MMG106" s="5"/>
      <c r="MMH106" s="5"/>
      <c r="MMI106" s="5"/>
      <c r="MMJ106" s="5"/>
      <c r="MMK106" s="5"/>
      <c r="MML106" s="5"/>
      <c r="MMM106" s="5"/>
      <c r="MMN106" s="5"/>
      <c r="MMO106" s="5"/>
      <c r="MMP106" s="5"/>
      <c r="MMQ106" s="5"/>
      <c r="MMR106" s="5"/>
      <c r="MMS106" s="5"/>
      <c r="MMT106" s="5"/>
      <c r="MMU106" s="5"/>
      <c r="MMV106" s="5"/>
      <c r="MMW106" s="5"/>
      <c r="MMX106" s="5"/>
      <c r="MMY106" s="5"/>
      <c r="MMZ106" s="5"/>
      <c r="MNA106" s="5"/>
      <c r="MNB106" s="5"/>
      <c r="MNC106" s="5"/>
      <c r="MND106" s="5"/>
      <c r="MNE106" s="5"/>
      <c r="MNF106" s="5"/>
      <c r="MNG106" s="5"/>
      <c r="MNH106" s="5"/>
      <c r="MNI106" s="5"/>
      <c r="MNJ106" s="5"/>
      <c r="MNK106" s="5"/>
      <c r="MNL106" s="5"/>
      <c r="MNM106" s="5"/>
      <c r="MNN106" s="5"/>
      <c r="MNO106" s="5"/>
      <c r="MNP106" s="5"/>
      <c r="MNQ106" s="5"/>
      <c r="MNR106" s="5"/>
      <c r="MNS106" s="5"/>
      <c r="MNT106" s="5"/>
      <c r="MNU106" s="5"/>
      <c r="MNV106" s="5"/>
      <c r="MNW106" s="5"/>
      <c r="MNX106" s="5"/>
      <c r="MNY106" s="5"/>
      <c r="MNZ106" s="5"/>
      <c r="MOA106" s="5"/>
      <c r="MOB106" s="5"/>
      <c r="MOC106" s="5"/>
      <c r="MOD106" s="5"/>
      <c r="MOE106" s="5"/>
      <c r="MOF106" s="5"/>
      <c r="MOG106" s="5"/>
      <c r="MOH106" s="5"/>
      <c r="MOI106" s="5"/>
      <c r="MOJ106" s="5"/>
      <c r="MOK106" s="5"/>
      <c r="MOL106" s="5"/>
      <c r="MOM106" s="5"/>
      <c r="MON106" s="5"/>
      <c r="MOO106" s="5"/>
      <c r="MOP106" s="5"/>
      <c r="MOQ106" s="5"/>
      <c r="MOR106" s="5"/>
      <c r="MOS106" s="5"/>
      <c r="MOT106" s="5"/>
      <c r="MOU106" s="5"/>
      <c r="MOV106" s="5"/>
      <c r="MOW106" s="5"/>
      <c r="MOX106" s="5"/>
      <c r="MOY106" s="5"/>
      <c r="MOZ106" s="5"/>
      <c r="MPA106" s="5"/>
      <c r="MPB106" s="5"/>
      <c r="MPC106" s="5"/>
      <c r="MPD106" s="5"/>
      <c r="MPE106" s="5"/>
      <c r="MPF106" s="5"/>
      <c r="MPG106" s="5"/>
      <c r="MPH106" s="5"/>
      <c r="MPI106" s="5"/>
      <c r="MPJ106" s="5"/>
      <c r="MPK106" s="5"/>
      <c r="MPL106" s="5"/>
      <c r="MPM106" s="5"/>
      <c r="MPN106" s="5"/>
      <c r="MPO106" s="5"/>
      <c r="MPP106" s="5"/>
      <c r="MPQ106" s="5"/>
      <c r="MPR106" s="5"/>
      <c r="MPS106" s="5"/>
      <c r="MPT106" s="5"/>
      <c r="MPU106" s="5"/>
      <c r="MPV106" s="5"/>
      <c r="MPW106" s="5"/>
      <c r="MPX106" s="5"/>
      <c r="MPY106" s="5"/>
      <c r="MPZ106" s="5"/>
      <c r="MQA106" s="5"/>
      <c r="MQB106" s="5"/>
      <c r="MQC106" s="5"/>
      <c r="MQD106" s="5"/>
      <c r="MQE106" s="5"/>
      <c r="MQF106" s="5"/>
      <c r="MQG106" s="5"/>
      <c r="MQH106" s="5"/>
      <c r="MQI106" s="5"/>
      <c r="MQJ106" s="5"/>
      <c r="MQK106" s="5"/>
      <c r="MQL106" s="5"/>
      <c r="MQM106" s="5"/>
      <c r="MQN106" s="5"/>
      <c r="MQO106" s="5"/>
      <c r="MQP106" s="5"/>
      <c r="MQQ106" s="5"/>
      <c r="MQR106" s="5"/>
      <c r="MQS106" s="5"/>
      <c r="MQT106" s="5"/>
      <c r="MQU106" s="5"/>
      <c r="MQV106" s="5"/>
      <c r="MQW106" s="5"/>
      <c r="MQX106" s="5"/>
      <c r="MQY106" s="5"/>
      <c r="MQZ106" s="5"/>
      <c r="MRA106" s="5"/>
      <c r="MRB106" s="5"/>
      <c r="MRC106" s="5"/>
      <c r="MRD106" s="5"/>
      <c r="MRE106" s="5"/>
      <c r="MRF106" s="5"/>
      <c r="MRG106" s="5"/>
      <c r="MRH106" s="5"/>
      <c r="MRI106" s="5"/>
      <c r="MRJ106" s="5"/>
      <c r="MRK106" s="5"/>
      <c r="MRL106" s="5"/>
      <c r="MRM106" s="5"/>
      <c r="MRN106" s="5"/>
      <c r="MRO106" s="5"/>
      <c r="MRP106" s="5"/>
      <c r="MRQ106" s="5"/>
      <c r="MRR106" s="5"/>
      <c r="MRS106" s="5"/>
      <c r="MRT106" s="5"/>
      <c r="MRU106" s="5"/>
      <c r="MRV106" s="5"/>
      <c r="MRW106" s="5"/>
      <c r="MRX106" s="5"/>
      <c r="MRY106" s="5"/>
      <c r="MRZ106" s="5"/>
      <c r="MSA106" s="5"/>
      <c r="MSB106" s="5"/>
      <c r="MSC106" s="5"/>
      <c r="MSD106" s="5"/>
      <c r="MSE106" s="5"/>
      <c r="MSF106" s="5"/>
      <c r="MSG106" s="5"/>
      <c r="MSH106" s="5"/>
      <c r="MSI106" s="5"/>
      <c r="MSJ106" s="5"/>
      <c r="MSK106" s="5"/>
      <c r="MSL106" s="5"/>
      <c r="MSM106" s="5"/>
      <c r="MSN106" s="5"/>
      <c r="MSO106" s="5"/>
      <c r="MSP106" s="5"/>
      <c r="MSQ106" s="5"/>
      <c r="MSR106" s="5"/>
      <c r="MSS106" s="5"/>
      <c r="MST106" s="5"/>
      <c r="MSU106" s="5"/>
      <c r="MSV106" s="5"/>
      <c r="MSW106" s="5"/>
      <c r="MSX106" s="5"/>
      <c r="MSY106" s="5"/>
      <c r="MSZ106" s="5"/>
      <c r="MTA106" s="5"/>
      <c r="MTB106" s="5"/>
      <c r="MTC106" s="5"/>
      <c r="MTD106" s="5"/>
      <c r="MTE106" s="5"/>
      <c r="MTF106" s="5"/>
      <c r="MTG106" s="5"/>
      <c r="MTH106" s="5"/>
      <c r="MTI106" s="5"/>
      <c r="MTJ106" s="5"/>
      <c r="MTK106" s="5"/>
      <c r="MTL106" s="5"/>
      <c r="MTM106" s="5"/>
      <c r="MTN106" s="5"/>
      <c r="MTO106" s="5"/>
      <c r="MTP106" s="5"/>
      <c r="MTQ106" s="5"/>
      <c r="MTR106" s="5"/>
      <c r="MTS106" s="5"/>
      <c r="MTT106" s="5"/>
      <c r="MTU106" s="5"/>
      <c r="MTV106" s="5"/>
      <c r="MTW106" s="5"/>
      <c r="MTX106" s="5"/>
      <c r="MTY106" s="5"/>
      <c r="MTZ106" s="5"/>
      <c r="MUA106" s="5"/>
      <c r="MUB106" s="5"/>
      <c r="MUC106" s="5"/>
      <c r="MUD106" s="5"/>
      <c r="MUE106" s="5"/>
      <c r="MUF106" s="5"/>
      <c r="MUG106" s="5"/>
      <c r="MUH106" s="5"/>
      <c r="MUI106" s="5"/>
      <c r="MUJ106" s="5"/>
      <c r="MUK106" s="5"/>
      <c r="MUL106" s="5"/>
      <c r="MUM106" s="5"/>
      <c r="MUN106" s="5"/>
      <c r="MUO106" s="5"/>
      <c r="MUP106" s="5"/>
      <c r="MUQ106" s="5"/>
      <c r="MUR106" s="5"/>
      <c r="MUS106" s="5"/>
      <c r="MUT106" s="5"/>
      <c r="MUU106" s="5"/>
      <c r="MUV106" s="5"/>
      <c r="MUW106" s="5"/>
      <c r="MUX106" s="5"/>
      <c r="MUY106" s="5"/>
      <c r="MUZ106" s="5"/>
      <c r="MVA106" s="5"/>
      <c r="MVB106" s="5"/>
      <c r="MVC106" s="5"/>
      <c r="MVD106" s="5"/>
      <c r="MVE106" s="5"/>
      <c r="MVF106" s="5"/>
      <c r="MVG106" s="5"/>
      <c r="MVH106" s="5"/>
      <c r="MVI106" s="5"/>
      <c r="MVJ106" s="5"/>
      <c r="MVK106" s="5"/>
      <c r="MVL106" s="5"/>
      <c r="MVM106" s="5"/>
      <c r="MVN106" s="5"/>
      <c r="MVO106" s="5"/>
      <c r="MVP106" s="5"/>
      <c r="MVQ106" s="5"/>
      <c r="MVR106" s="5"/>
      <c r="MVS106" s="5"/>
      <c r="MVT106" s="5"/>
      <c r="MVU106" s="5"/>
      <c r="MVV106" s="5"/>
      <c r="MVW106" s="5"/>
      <c r="MVX106" s="5"/>
      <c r="MVY106" s="5"/>
      <c r="MVZ106" s="5"/>
      <c r="MWA106" s="5"/>
      <c r="MWB106" s="5"/>
      <c r="MWC106" s="5"/>
      <c r="MWD106" s="5"/>
      <c r="MWE106" s="5"/>
      <c r="MWF106" s="5"/>
      <c r="MWG106" s="5"/>
      <c r="MWH106" s="5"/>
      <c r="MWI106" s="5"/>
      <c r="MWJ106" s="5"/>
      <c r="MWK106" s="5"/>
      <c r="MWL106" s="5"/>
      <c r="MWM106" s="5"/>
      <c r="MWN106" s="5"/>
      <c r="MWO106" s="5"/>
      <c r="MWP106" s="5"/>
      <c r="MWQ106" s="5"/>
      <c r="MWR106" s="5"/>
      <c r="MWS106" s="5"/>
      <c r="MWT106" s="5"/>
      <c r="MWU106" s="5"/>
      <c r="MWV106" s="5"/>
      <c r="MWW106" s="5"/>
      <c r="MWX106" s="5"/>
      <c r="MWY106" s="5"/>
      <c r="MWZ106" s="5"/>
      <c r="MXA106" s="5"/>
      <c r="MXB106" s="5"/>
      <c r="MXC106" s="5"/>
      <c r="MXD106" s="5"/>
      <c r="MXE106" s="5"/>
      <c r="MXF106" s="5"/>
      <c r="MXG106" s="5"/>
      <c r="MXH106" s="5"/>
      <c r="MXI106" s="5"/>
      <c r="MXJ106" s="5"/>
      <c r="MXK106" s="5"/>
      <c r="MXL106" s="5"/>
      <c r="MXM106" s="5"/>
      <c r="MXN106" s="5"/>
      <c r="MXO106" s="5"/>
      <c r="MXP106" s="5"/>
      <c r="MXQ106" s="5"/>
      <c r="MXR106" s="5"/>
      <c r="MXS106" s="5"/>
      <c r="MXT106" s="5"/>
      <c r="MXU106" s="5"/>
      <c r="MXV106" s="5"/>
      <c r="MXW106" s="5"/>
      <c r="MXX106" s="5"/>
      <c r="MXY106" s="5"/>
      <c r="MXZ106" s="5"/>
      <c r="MYA106" s="5"/>
      <c r="MYB106" s="5"/>
      <c r="MYC106" s="5"/>
      <c r="MYD106" s="5"/>
      <c r="MYE106" s="5"/>
      <c r="MYF106" s="5"/>
      <c r="MYG106" s="5"/>
      <c r="MYH106" s="5"/>
      <c r="MYI106" s="5"/>
      <c r="MYJ106" s="5"/>
      <c r="MYK106" s="5"/>
      <c r="MYL106" s="5"/>
      <c r="MYM106" s="5"/>
      <c r="MYN106" s="5"/>
      <c r="MYO106" s="5"/>
      <c r="MYP106" s="5"/>
      <c r="MYQ106" s="5"/>
      <c r="MYR106" s="5"/>
      <c r="MYS106" s="5"/>
      <c r="MYT106" s="5"/>
      <c r="MYU106" s="5"/>
      <c r="MYV106" s="5"/>
      <c r="MYW106" s="5"/>
      <c r="MYX106" s="5"/>
      <c r="MYY106" s="5"/>
      <c r="MYZ106" s="5"/>
      <c r="MZA106" s="5"/>
      <c r="MZB106" s="5"/>
      <c r="MZC106" s="5"/>
      <c r="MZD106" s="5"/>
      <c r="MZE106" s="5"/>
      <c r="MZF106" s="5"/>
      <c r="MZG106" s="5"/>
      <c r="MZH106" s="5"/>
      <c r="MZI106" s="5"/>
      <c r="MZJ106" s="5"/>
      <c r="MZK106" s="5"/>
      <c r="MZL106" s="5"/>
      <c r="MZM106" s="5"/>
      <c r="MZN106" s="5"/>
      <c r="MZO106" s="5"/>
      <c r="MZP106" s="5"/>
      <c r="MZQ106" s="5"/>
      <c r="MZR106" s="5"/>
      <c r="MZS106" s="5"/>
      <c r="MZT106" s="5"/>
      <c r="MZU106" s="5"/>
      <c r="MZV106" s="5"/>
      <c r="MZW106" s="5"/>
      <c r="MZX106" s="5"/>
      <c r="MZY106" s="5"/>
      <c r="MZZ106" s="5"/>
      <c r="NAA106" s="5"/>
      <c r="NAB106" s="5"/>
      <c r="NAC106" s="5"/>
      <c r="NAD106" s="5"/>
      <c r="NAE106" s="5"/>
      <c r="NAF106" s="5"/>
      <c r="NAG106" s="5"/>
      <c r="NAH106" s="5"/>
      <c r="NAI106" s="5"/>
      <c r="NAJ106" s="5"/>
      <c r="NAK106" s="5"/>
      <c r="NAL106" s="5"/>
      <c r="NAM106" s="5"/>
      <c r="NAN106" s="5"/>
      <c r="NAO106" s="5"/>
      <c r="NAP106" s="5"/>
      <c r="NAQ106" s="5"/>
      <c r="NAR106" s="5"/>
      <c r="NAS106" s="5"/>
      <c r="NAT106" s="5"/>
      <c r="NAU106" s="5"/>
      <c r="NAV106" s="5"/>
      <c r="NAW106" s="5"/>
      <c r="NAX106" s="5"/>
      <c r="NAY106" s="5"/>
      <c r="NAZ106" s="5"/>
      <c r="NBA106" s="5"/>
      <c r="NBB106" s="5"/>
      <c r="NBC106" s="5"/>
      <c r="NBD106" s="5"/>
      <c r="NBE106" s="5"/>
      <c r="NBF106" s="5"/>
      <c r="NBG106" s="5"/>
      <c r="NBH106" s="5"/>
      <c r="NBI106" s="5"/>
      <c r="NBJ106" s="5"/>
      <c r="NBK106" s="5"/>
      <c r="NBL106" s="5"/>
      <c r="NBM106" s="5"/>
      <c r="NBN106" s="5"/>
      <c r="NBO106" s="5"/>
      <c r="NBP106" s="5"/>
      <c r="NBQ106" s="5"/>
      <c r="NBR106" s="5"/>
      <c r="NBS106" s="5"/>
      <c r="NBT106" s="5"/>
      <c r="NBU106" s="5"/>
      <c r="NBV106" s="5"/>
      <c r="NBW106" s="5"/>
      <c r="NBX106" s="5"/>
      <c r="NBY106" s="5"/>
      <c r="NBZ106" s="5"/>
      <c r="NCA106" s="5"/>
      <c r="NCB106" s="5"/>
      <c r="NCC106" s="5"/>
      <c r="NCD106" s="5"/>
      <c r="NCE106" s="5"/>
      <c r="NCF106" s="5"/>
      <c r="NCG106" s="5"/>
      <c r="NCH106" s="5"/>
      <c r="NCI106" s="5"/>
      <c r="NCJ106" s="5"/>
      <c r="NCK106" s="5"/>
      <c r="NCL106" s="5"/>
      <c r="NCM106" s="5"/>
      <c r="NCN106" s="5"/>
      <c r="NCO106" s="5"/>
      <c r="NCP106" s="5"/>
      <c r="NCQ106" s="5"/>
      <c r="NCR106" s="5"/>
      <c r="NCS106" s="5"/>
      <c r="NCT106" s="5"/>
      <c r="NCU106" s="5"/>
      <c r="NCV106" s="5"/>
      <c r="NCW106" s="5"/>
      <c r="NCX106" s="5"/>
      <c r="NCY106" s="5"/>
      <c r="NCZ106" s="5"/>
      <c r="NDA106" s="5"/>
      <c r="NDB106" s="5"/>
      <c r="NDC106" s="5"/>
      <c r="NDD106" s="5"/>
      <c r="NDE106" s="5"/>
      <c r="NDF106" s="5"/>
      <c r="NDG106" s="5"/>
      <c r="NDH106" s="5"/>
      <c r="NDI106" s="5"/>
      <c r="NDJ106" s="5"/>
      <c r="NDK106" s="5"/>
      <c r="NDL106" s="5"/>
      <c r="NDM106" s="5"/>
      <c r="NDN106" s="5"/>
      <c r="NDO106" s="5"/>
      <c r="NDP106" s="5"/>
      <c r="NDQ106" s="5"/>
      <c r="NDR106" s="5"/>
      <c r="NDS106" s="5"/>
      <c r="NDT106" s="5"/>
      <c r="NDU106" s="5"/>
      <c r="NDV106" s="5"/>
      <c r="NDW106" s="5"/>
      <c r="NDX106" s="5"/>
      <c r="NDY106" s="5"/>
      <c r="NDZ106" s="5"/>
      <c r="NEA106" s="5"/>
      <c r="NEB106" s="5"/>
      <c r="NEC106" s="5"/>
      <c r="NED106" s="5"/>
      <c r="NEE106" s="5"/>
      <c r="NEF106" s="5"/>
      <c r="NEG106" s="5"/>
      <c r="NEH106" s="5"/>
      <c r="NEI106" s="5"/>
      <c r="NEJ106" s="5"/>
      <c r="NEK106" s="5"/>
      <c r="NEL106" s="5"/>
      <c r="NEM106" s="5"/>
      <c r="NEN106" s="5"/>
      <c r="NEO106" s="5"/>
      <c r="NEP106" s="5"/>
      <c r="NEQ106" s="5"/>
      <c r="NER106" s="5"/>
      <c r="NES106" s="5"/>
      <c r="NET106" s="5"/>
      <c r="NEU106" s="5"/>
      <c r="NEV106" s="5"/>
      <c r="NEW106" s="5"/>
      <c r="NEX106" s="5"/>
      <c r="NEY106" s="5"/>
      <c r="NEZ106" s="5"/>
      <c r="NFA106" s="5"/>
      <c r="NFB106" s="5"/>
      <c r="NFC106" s="5"/>
      <c r="NFD106" s="5"/>
      <c r="NFE106" s="5"/>
      <c r="NFF106" s="5"/>
      <c r="NFG106" s="5"/>
      <c r="NFH106" s="5"/>
      <c r="NFI106" s="5"/>
      <c r="NFJ106" s="5"/>
      <c r="NFK106" s="5"/>
      <c r="NFL106" s="5"/>
      <c r="NFM106" s="5"/>
      <c r="NFN106" s="5"/>
      <c r="NFO106" s="5"/>
      <c r="NFP106" s="5"/>
      <c r="NFQ106" s="5"/>
      <c r="NFR106" s="5"/>
      <c r="NFS106" s="5"/>
      <c r="NFT106" s="5"/>
      <c r="NFU106" s="5"/>
      <c r="NFV106" s="5"/>
      <c r="NFW106" s="5"/>
      <c r="NFX106" s="5"/>
      <c r="NFY106" s="5"/>
      <c r="NFZ106" s="5"/>
      <c r="NGA106" s="5"/>
      <c r="NGB106" s="5"/>
      <c r="NGC106" s="5"/>
      <c r="NGD106" s="5"/>
      <c r="NGE106" s="5"/>
      <c r="NGF106" s="5"/>
      <c r="NGG106" s="5"/>
      <c r="NGH106" s="5"/>
      <c r="NGI106" s="5"/>
      <c r="NGJ106" s="5"/>
      <c r="NGK106" s="5"/>
      <c r="NGL106" s="5"/>
      <c r="NGM106" s="5"/>
      <c r="NGN106" s="5"/>
      <c r="NGO106" s="5"/>
      <c r="NGP106" s="5"/>
      <c r="NGQ106" s="5"/>
      <c r="NGR106" s="5"/>
      <c r="NGS106" s="5"/>
      <c r="NGT106" s="5"/>
      <c r="NGU106" s="5"/>
      <c r="NGV106" s="5"/>
      <c r="NGW106" s="5"/>
      <c r="NGX106" s="5"/>
      <c r="NGY106" s="5"/>
      <c r="NGZ106" s="5"/>
      <c r="NHA106" s="5"/>
      <c r="NHB106" s="5"/>
      <c r="NHC106" s="5"/>
      <c r="NHD106" s="5"/>
      <c r="NHE106" s="5"/>
      <c r="NHF106" s="5"/>
      <c r="NHG106" s="5"/>
      <c r="NHH106" s="5"/>
      <c r="NHI106" s="5"/>
      <c r="NHJ106" s="5"/>
      <c r="NHK106" s="5"/>
      <c r="NHL106" s="5"/>
      <c r="NHM106" s="5"/>
      <c r="NHN106" s="5"/>
      <c r="NHO106" s="5"/>
      <c r="NHP106" s="5"/>
      <c r="NHQ106" s="5"/>
      <c r="NHR106" s="5"/>
      <c r="NHS106" s="5"/>
      <c r="NHT106" s="5"/>
      <c r="NHU106" s="5"/>
      <c r="NHV106" s="5"/>
      <c r="NHW106" s="5"/>
      <c r="NHX106" s="5"/>
      <c r="NHY106" s="5"/>
      <c r="NHZ106" s="5"/>
      <c r="NIA106" s="5"/>
      <c r="NIB106" s="5"/>
      <c r="NIC106" s="5"/>
      <c r="NID106" s="5"/>
      <c r="NIE106" s="5"/>
      <c r="NIF106" s="5"/>
      <c r="NIG106" s="5"/>
      <c r="NIH106" s="5"/>
      <c r="NII106" s="5"/>
      <c r="NIJ106" s="5"/>
      <c r="NIK106" s="5"/>
      <c r="NIL106" s="5"/>
      <c r="NIM106" s="5"/>
      <c r="NIN106" s="5"/>
      <c r="NIO106" s="5"/>
      <c r="NIP106" s="5"/>
      <c r="NIQ106" s="5"/>
      <c r="NIR106" s="5"/>
      <c r="NIS106" s="5"/>
      <c r="NIT106" s="5"/>
      <c r="NIU106" s="5"/>
      <c r="NIV106" s="5"/>
      <c r="NIW106" s="5"/>
      <c r="NIX106" s="5"/>
      <c r="NIY106" s="5"/>
      <c r="NIZ106" s="5"/>
      <c r="NJA106" s="5"/>
      <c r="NJB106" s="5"/>
      <c r="NJC106" s="5"/>
      <c r="NJD106" s="5"/>
      <c r="NJE106" s="5"/>
      <c r="NJF106" s="5"/>
      <c r="NJG106" s="5"/>
      <c r="NJH106" s="5"/>
      <c r="NJI106" s="5"/>
      <c r="NJJ106" s="5"/>
      <c r="NJK106" s="5"/>
      <c r="NJL106" s="5"/>
      <c r="NJM106" s="5"/>
      <c r="NJN106" s="5"/>
      <c r="NJO106" s="5"/>
      <c r="NJP106" s="5"/>
      <c r="NJQ106" s="5"/>
      <c r="NJR106" s="5"/>
      <c r="NJS106" s="5"/>
      <c r="NJT106" s="5"/>
      <c r="NJU106" s="5"/>
      <c r="NJV106" s="5"/>
      <c r="NJW106" s="5"/>
      <c r="NJX106" s="5"/>
      <c r="NJY106" s="5"/>
      <c r="NJZ106" s="5"/>
      <c r="NKA106" s="5"/>
      <c r="NKB106" s="5"/>
      <c r="NKC106" s="5"/>
      <c r="NKD106" s="5"/>
      <c r="NKE106" s="5"/>
      <c r="NKF106" s="5"/>
      <c r="NKG106" s="5"/>
      <c r="NKH106" s="5"/>
      <c r="NKI106" s="5"/>
      <c r="NKJ106" s="5"/>
      <c r="NKK106" s="5"/>
      <c r="NKL106" s="5"/>
      <c r="NKM106" s="5"/>
      <c r="NKN106" s="5"/>
      <c r="NKO106" s="5"/>
      <c r="NKP106" s="5"/>
      <c r="NKQ106" s="5"/>
      <c r="NKR106" s="5"/>
      <c r="NKS106" s="5"/>
      <c r="NKT106" s="5"/>
      <c r="NKU106" s="5"/>
      <c r="NKV106" s="5"/>
      <c r="NKW106" s="5"/>
      <c r="NKX106" s="5"/>
      <c r="NKY106" s="5"/>
      <c r="NKZ106" s="5"/>
      <c r="NLA106" s="5"/>
      <c r="NLB106" s="5"/>
      <c r="NLC106" s="5"/>
      <c r="NLD106" s="5"/>
      <c r="NLE106" s="5"/>
      <c r="NLF106" s="5"/>
      <c r="NLG106" s="5"/>
      <c r="NLH106" s="5"/>
      <c r="NLI106" s="5"/>
      <c r="NLJ106" s="5"/>
      <c r="NLK106" s="5"/>
      <c r="NLL106" s="5"/>
      <c r="NLM106" s="5"/>
      <c r="NLN106" s="5"/>
      <c r="NLO106" s="5"/>
      <c r="NLP106" s="5"/>
      <c r="NLQ106" s="5"/>
      <c r="NLR106" s="5"/>
      <c r="NLS106" s="5"/>
      <c r="NLT106" s="5"/>
      <c r="NLU106" s="5"/>
      <c r="NLV106" s="5"/>
      <c r="NLW106" s="5"/>
      <c r="NLX106" s="5"/>
      <c r="NLY106" s="5"/>
      <c r="NLZ106" s="5"/>
      <c r="NMA106" s="5"/>
      <c r="NMB106" s="5"/>
      <c r="NMC106" s="5"/>
      <c r="NMD106" s="5"/>
      <c r="NME106" s="5"/>
      <c r="NMF106" s="5"/>
      <c r="NMG106" s="5"/>
      <c r="NMH106" s="5"/>
      <c r="NMI106" s="5"/>
      <c r="NMJ106" s="5"/>
      <c r="NMK106" s="5"/>
      <c r="NML106" s="5"/>
      <c r="NMM106" s="5"/>
      <c r="NMN106" s="5"/>
      <c r="NMO106" s="5"/>
      <c r="NMP106" s="5"/>
      <c r="NMQ106" s="5"/>
      <c r="NMR106" s="5"/>
      <c r="NMS106" s="5"/>
      <c r="NMT106" s="5"/>
      <c r="NMU106" s="5"/>
      <c r="NMV106" s="5"/>
      <c r="NMW106" s="5"/>
      <c r="NMX106" s="5"/>
      <c r="NMY106" s="5"/>
      <c r="NMZ106" s="5"/>
      <c r="NNA106" s="5"/>
      <c r="NNB106" s="5"/>
      <c r="NNC106" s="5"/>
      <c r="NND106" s="5"/>
      <c r="NNE106" s="5"/>
      <c r="NNF106" s="5"/>
      <c r="NNG106" s="5"/>
      <c r="NNH106" s="5"/>
      <c r="NNI106" s="5"/>
      <c r="NNJ106" s="5"/>
      <c r="NNK106" s="5"/>
      <c r="NNL106" s="5"/>
      <c r="NNM106" s="5"/>
      <c r="NNN106" s="5"/>
      <c r="NNO106" s="5"/>
      <c r="NNP106" s="5"/>
      <c r="NNQ106" s="5"/>
      <c r="NNR106" s="5"/>
      <c r="NNS106" s="5"/>
      <c r="NNT106" s="5"/>
      <c r="NNU106" s="5"/>
      <c r="NNV106" s="5"/>
      <c r="NNW106" s="5"/>
      <c r="NNX106" s="5"/>
      <c r="NNY106" s="5"/>
      <c r="NNZ106" s="5"/>
      <c r="NOA106" s="5"/>
      <c r="NOB106" s="5"/>
      <c r="NOC106" s="5"/>
      <c r="NOD106" s="5"/>
      <c r="NOE106" s="5"/>
      <c r="NOF106" s="5"/>
      <c r="NOG106" s="5"/>
      <c r="NOH106" s="5"/>
      <c r="NOI106" s="5"/>
      <c r="NOJ106" s="5"/>
      <c r="NOK106" s="5"/>
      <c r="NOL106" s="5"/>
      <c r="NOM106" s="5"/>
      <c r="NON106" s="5"/>
      <c r="NOO106" s="5"/>
      <c r="NOP106" s="5"/>
      <c r="NOQ106" s="5"/>
      <c r="NOR106" s="5"/>
      <c r="NOS106" s="5"/>
      <c r="NOT106" s="5"/>
      <c r="NOU106" s="5"/>
      <c r="NOV106" s="5"/>
      <c r="NOW106" s="5"/>
      <c r="NOX106" s="5"/>
      <c r="NOY106" s="5"/>
      <c r="NOZ106" s="5"/>
      <c r="NPA106" s="5"/>
      <c r="NPB106" s="5"/>
      <c r="NPC106" s="5"/>
      <c r="NPD106" s="5"/>
      <c r="NPE106" s="5"/>
      <c r="NPF106" s="5"/>
      <c r="NPG106" s="5"/>
      <c r="NPH106" s="5"/>
      <c r="NPI106" s="5"/>
      <c r="NPJ106" s="5"/>
      <c r="NPK106" s="5"/>
      <c r="NPL106" s="5"/>
      <c r="NPM106" s="5"/>
      <c r="NPN106" s="5"/>
      <c r="NPO106" s="5"/>
      <c r="NPP106" s="5"/>
      <c r="NPQ106" s="5"/>
      <c r="NPR106" s="5"/>
      <c r="NPS106" s="5"/>
      <c r="NPT106" s="5"/>
      <c r="NPU106" s="5"/>
      <c r="NPV106" s="5"/>
      <c r="NPW106" s="5"/>
      <c r="NPX106" s="5"/>
      <c r="NPY106" s="5"/>
      <c r="NPZ106" s="5"/>
      <c r="NQA106" s="5"/>
      <c r="NQB106" s="5"/>
      <c r="NQC106" s="5"/>
      <c r="NQD106" s="5"/>
      <c r="NQE106" s="5"/>
      <c r="NQF106" s="5"/>
      <c r="NQG106" s="5"/>
      <c r="NQH106" s="5"/>
      <c r="NQI106" s="5"/>
      <c r="NQJ106" s="5"/>
      <c r="NQK106" s="5"/>
      <c r="NQL106" s="5"/>
      <c r="NQM106" s="5"/>
      <c r="NQN106" s="5"/>
      <c r="NQO106" s="5"/>
      <c r="NQP106" s="5"/>
      <c r="NQQ106" s="5"/>
      <c r="NQR106" s="5"/>
      <c r="NQS106" s="5"/>
      <c r="NQT106" s="5"/>
      <c r="NQU106" s="5"/>
      <c r="NQV106" s="5"/>
      <c r="NQW106" s="5"/>
      <c r="NQX106" s="5"/>
      <c r="NQY106" s="5"/>
      <c r="NQZ106" s="5"/>
      <c r="NRA106" s="5"/>
      <c r="NRB106" s="5"/>
      <c r="NRC106" s="5"/>
      <c r="NRD106" s="5"/>
      <c r="NRE106" s="5"/>
      <c r="NRF106" s="5"/>
      <c r="NRG106" s="5"/>
      <c r="NRH106" s="5"/>
      <c r="NRI106" s="5"/>
      <c r="NRJ106" s="5"/>
      <c r="NRK106" s="5"/>
      <c r="NRL106" s="5"/>
      <c r="NRM106" s="5"/>
      <c r="NRN106" s="5"/>
      <c r="NRO106" s="5"/>
      <c r="NRP106" s="5"/>
      <c r="NRQ106" s="5"/>
      <c r="NRR106" s="5"/>
      <c r="NRS106" s="5"/>
      <c r="NRT106" s="5"/>
      <c r="NRU106" s="5"/>
      <c r="NRV106" s="5"/>
      <c r="NRW106" s="5"/>
      <c r="NRX106" s="5"/>
      <c r="NRY106" s="5"/>
      <c r="NRZ106" s="5"/>
      <c r="NSA106" s="5"/>
      <c r="NSB106" s="5"/>
      <c r="NSC106" s="5"/>
      <c r="NSD106" s="5"/>
      <c r="NSE106" s="5"/>
      <c r="NSF106" s="5"/>
      <c r="NSG106" s="5"/>
      <c r="NSH106" s="5"/>
      <c r="NSI106" s="5"/>
      <c r="NSJ106" s="5"/>
      <c r="NSK106" s="5"/>
      <c r="NSL106" s="5"/>
      <c r="NSM106" s="5"/>
      <c r="NSN106" s="5"/>
      <c r="NSO106" s="5"/>
      <c r="NSP106" s="5"/>
      <c r="NSQ106" s="5"/>
      <c r="NSR106" s="5"/>
      <c r="NSS106" s="5"/>
      <c r="NST106" s="5"/>
      <c r="NSU106" s="5"/>
      <c r="NSV106" s="5"/>
      <c r="NSW106" s="5"/>
      <c r="NSX106" s="5"/>
      <c r="NSY106" s="5"/>
      <c r="NSZ106" s="5"/>
      <c r="NTA106" s="5"/>
      <c r="NTB106" s="5"/>
      <c r="NTC106" s="5"/>
      <c r="NTD106" s="5"/>
      <c r="NTE106" s="5"/>
      <c r="NTF106" s="5"/>
      <c r="NTG106" s="5"/>
      <c r="NTH106" s="5"/>
      <c r="NTI106" s="5"/>
      <c r="NTJ106" s="5"/>
      <c r="NTK106" s="5"/>
      <c r="NTL106" s="5"/>
      <c r="NTM106" s="5"/>
      <c r="NTN106" s="5"/>
      <c r="NTO106" s="5"/>
      <c r="NTP106" s="5"/>
      <c r="NTQ106" s="5"/>
      <c r="NTR106" s="5"/>
      <c r="NTS106" s="5"/>
      <c r="NTT106" s="5"/>
      <c r="NTU106" s="5"/>
      <c r="NTV106" s="5"/>
      <c r="NTW106" s="5"/>
      <c r="NTX106" s="5"/>
      <c r="NTY106" s="5"/>
      <c r="NTZ106" s="5"/>
      <c r="NUA106" s="5"/>
      <c r="NUB106" s="5"/>
      <c r="NUC106" s="5"/>
      <c r="NUD106" s="5"/>
      <c r="NUE106" s="5"/>
      <c r="NUF106" s="5"/>
      <c r="NUG106" s="5"/>
      <c r="NUH106" s="5"/>
      <c r="NUI106" s="5"/>
      <c r="NUJ106" s="5"/>
      <c r="NUK106" s="5"/>
      <c r="NUL106" s="5"/>
      <c r="NUM106" s="5"/>
      <c r="NUN106" s="5"/>
      <c r="NUO106" s="5"/>
      <c r="NUP106" s="5"/>
      <c r="NUQ106" s="5"/>
      <c r="NUR106" s="5"/>
      <c r="NUS106" s="5"/>
      <c r="NUT106" s="5"/>
      <c r="NUU106" s="5"/>
      <c r="NUV106" s="5"/>
      <c r="NUW106" s="5"/>
      <c r="NUX106" s="5"/>
      <c r="NUY106" s="5"/>
      <c r="NUZ106" s="5"/>
      <c r="NVA106" s="5"/>
      <c r="NVB106" s="5"/>
      <c r="NVC106" s="5"/>
      <c r="NVD106" s="5"/>
      <c r="NVE106" s="5"/>
      <c r="NVF106" s="5"/>
      <c r="NVG106" s="5"/>
      <c r="NVH106" s="5"/>
      <c r="NVI106" s="5"/>
      <c r="NVJ106" s="5"/>
      <c r="NVK106" s="5"/>
      <c r="NVL106" s="5"/>
      <c r="NVM106" s="5"/>
      <c r="NVN106" s="5"/>
      <c r="NVO106" s="5"/>
      <c r="NVP106" s="5"/>
      <c r="NVQ106" s="5"/>
      <c r="NVR106" s="5"/>
      <c r="NVS106" s="5"/>
      <c r="NVT106" s="5"/>
      <c r="NVU106" s="5"/>
      <c r="NVV106" s="5"/>
      <c r="NVW106" s="5"/>
      <c r="NVX106" s="5"/>
      <c r="NVY106" s="5"/>
      <c r="NVZ106" s="5"/>
      <c r="NWA106" s="5"/>
      <c r="NWB106" s="5"/>
      <c r="NWC106" s="5"/>
      <c r="NWD106" s="5"/>
      <c r="NWE106" s="5"/>
      <c r="NWF106" s="5"/>
      <c r="NWG106" s="5"/>
      <c r="NWH106" s="5"/>
      <c r="NWI106" s="5"/>
      <c r="NWJ106" s="5"/>
      <c r="NWK106" s="5"/>
      <c r="NWL106" s="5"/>
      <c r="NWM106" s="5"/>
      <c r="NWN106" s="5"/>
      <c r="NWO106" s="5"/>
      <c r="NWP106" s="5"/>
      <c r="NWQ106" s="5"/>
      <c r="NWR106" s="5"/>
      <c r="NWS106" s="5"/>
      <c r="NWT106" s="5"/>
      <c r="NWU106" s="5"/>
      <c r="NWV106" s="5"/>
      <c r="NWW106" s="5"/>
      <c r="NWX106" s="5"/>
      <c r="NWY106" s="5"/>
      <c r="NWZ106" s="5"/>
      <c r="NXA106" s="5"/>
      <c r="NXB106" s="5"/>
      <c r="NXC106" s="5"/>
      <c r="NXD106" s="5"/>
      <c r="NXE106" s="5"/>
      <c r="NXF106" s="5"/>
      <c r="NXG106" s="5"/>
      <c r="NXH106" s="5"/>
      <c r="NXI106" s="5"/>
      <c r="NXJ106" s="5"/>
      <c r="NXK106" s="5"/>
      <c r="NXL106" s="5"/>
      <c r="NXM106" s="5"/>
      <c r="NXN106" s="5"/>
      <c r="NXO106" s="5"/>
      <c r="NXP106" s="5"/>
      <c r="NXQ106" s="5"/>
      <c r="NXR106" s="5"/>
      <c r="NXS106" s="5"/>
      <c r="NXT106" s="5"/>
      <c r="NXU106" s="5"/>
      <c r="NXV106" s="5"/>
      <c r="NXW106" s="5"/>
      <c r="NXX106" s="5"/>
      <c r="NXY106" s="5"/>
      <c r="NXZ106" s="5"/>
      <c r="NYA106" s="5"/>
      <c r="NYB106" s="5"/>
      <c r="NYC106" s="5"/>
      <c r="NYD106" s="5"/>
      <c r="NYE106" s="5"/>
      <c r="NYF106" s="5"/>
      <c r="NYG106" s="5"/>
      <c r="NYH106" s="5"/>
      <c r="NYI106" s="5"/>
      <c r="NYJ106" s="5"/>
      <c r="NYK106" s="5"/>
      <c r="NYL106" s="5"/>
      <c r="NYM106" s="5"/>
      <c r="NYN106" s="5"/>
      <c r="NYO106" s="5"/>
      <c r="NYP106" s="5"/>
      <c r="NYQ106" s="5"/>
      <c r="NYR106" s="5"/>
      <c r="NYS106" s="5"/>
      <c r="NYT106" s="5"/>
      <c r="NYU106" s="5"/>
      <c r="NYV106" s="5"/>
      <c r="NYW106" s="5"/>
      <c r="NYX106" s="5"/>
      <c r="NYY106" s="5"/>
      <c r="NYZ106" s="5"/>
      <c r="NZA106" s="5"/>
      <c r="NZB106" s="5"/>
      <c r="NZC106" s="5"/>
      <c r="NZD106" s="5"/>
      <c r="NZE106" s="5"/>
      <c r="NZF106" s="5"/>
      <c r="NZG106" s="5"/>
      <c r="NZH106" s="5"/>
      <c r="NZI106" s="5"/>
      <c r="NZJ106" s="5"/>
      <c r="NZK106" s="5"/>
      <c r="NZL106" s="5"/>
      <c r="NZM106" s="5"/>
      <c r="NZN106" s="5"/>
      <c r="NZO106" s="5"/>
      <c r="NZP106" s="5"/>
      <c r="NZQ106" s="5"/>
      <c r="NZR106" s="5"/>
      <c r="NZS106" s="5"/>
      <c r="NZT106" s="5"/>
      <c r="NZU106" s="5"/>
      <c r="NZV106" s="5"/>
      <c r="NZW106" s="5"/>
      <c r="NZX106" s="5"/>
      <c r="NZY106" s="5"/>
      <c r="NZZ106" s="5"/>
      <c r="OAA106" s="5"/>
      <c r="OAB106" s="5"/>
      <c r="OAC106" s="5"/>
      <c r="OAD106" s="5"/>
      <c r="OAE106" s="5"/>
      <c r="OAF106" s="5"/>
      <c r="OAG106" s="5"/>
      <c r="OAH106" s="5"/>
      <c r="OAI106" s="5"/>
      <c r="OAJ106" s="5"/>
      <c r="OAK106" s="5"/>
      <c r="OAL106" s="5"/>
      <c r="OAM106" s="5"/>
      <c r="OAN106" s="5"/>
      <c r="OAO106" s="5"/>
      <c r="OAP106" s="5"/>
      <c r="OAQ106" s="5"/>
      <c r="OAR106" s="5"/>
      <c r="OAS106" s="5"/>
      <c r="OAT106" s="5"/>
      <c r="OAU106" s="5"/>
      <c r="OAV106" s="5"/>
      <c r="OAW106" s="5"/>
      <c r="OAX106" s="5"/>
      <c r="OAY106" s="5"/>
      <c r="OAZ106" s="5"/>
      <c r="OBA106" s="5"/>
      <c r="OBB106" s="5"/>
      <c r="OBC106" s="5"/>
      <c r="OBD106" s="5"/>
      <c r="OBE106" s="5"/>
      <c r="OBF106" s="5"/>
      <c r="OBG106" s="5"/>
      <c r="OBH106" s="5"/>
      <c r="OBI106" s="5"/>
      <c r="OBJ106" s="5"/>
      <c r="OBK106" s="5"/>
      <c r="OBL106" s="5"/>
      <c r="OBM106" s="5"/>
      <c r="OBN106" s="5"/>
      <c r="OBO106" s="5"/>
      <c r="OBP106" s="5"/>
      <c r="OBQ106" s="5"/>
      <c r="OBR106" s="5"/>
      <c r="OBS106" s="5"/>
      <c r="OBT106" s="5"/>
      <c r="OBU106" s="5"/>
      <c r="OBV106" s="5"/>
      <c r="OBW106" s="5"/>
      <c r="OBX106" s="5"/>
      <c r="OBY106" s="5"/>
      <c r="OBZ106" s="5"/>
      <c r="OCA106" s="5"/>
      <c r="OCB106" s="5"/>
      <c r="OCC106" s="5"/>
      <c r="OCD106" s="5"/>
      <c r="OCE106" s="5"/>
      <c r="OCF106" s="5"/>
      <c r="OCG106" s="5"/>
      <c r="OCH106" s="5"/>
      <c r="OCI106" s="5"/>
      <c r="OCJ106" s="5"/>
      <c r="OCK106" s="5"/>
      <c r="OCL106" s="5"/>
      <c r="OCM106" s="5"/>
      <c r="OCN106" s="5"/>
      <c r="OCO106" s="5"/>
      <c r="OCP106" s="5"/>
      <c r="OCQ106" s="5"/>
      <c r="OCR106" s="5"/>
      <c r="OCS106" s="5"/>
      <c r="OCT106" s="5"/>
      <c r="OCU106" s="5"/>
      <c r="OCV106" s="5"/>
      <c r="OCW106" s="5"/>
      <c r="OCX106" s="5"/>
      <c r="OCY106" s="5"/>
      <c r="OCZ106" s="5"/>
      <c r="ODA106" s="5"/>
      <c r="ODB106" s="5"/>
      <c r="ODC106" s="5"/>
      <c r="ODD106" s="5"/>
      <c r="ODE106" s="5"/>
      <c r="ODF106" s="5"/>
      <c r="ODG106" s="5"/>
      <c r="ODH106" s="5"/>
      <c r="ODI106" s="5"/>
      <c r="ODJ106" s="5"/>
      <c r="ODK106" s="5"/>
      <c r="ODL106" s="5"/>
      <c r="ODM106" s="5"/>
      <c r="ODN106" s="5"/>
      <c r="ODO106" s="5"/>
      <c r="ODP106" s="5"/>
      <c r="ODQ106" s="5"/>
      <c r="ODR106" s="5"/>
      <c r="ODS106" s="5"/>
      <c r="ODT106" s="5"/>
      <c r="ODU106" s="5"/>
      <c r="ODV106" s="5"/>
      <c r="ODW106" s="5"/>
      <c r="ODX106" s="5"/>
      <c r="ODY106" s="5"/>
      <c r="ODZ106" s="5"/>
      <c r="OEA106" s="5"/>
      <c r="OEB106" s="5"/>
      <c r="OEC106" s="5"/>
      <c r="OED106" s="5"/>
      <c r="OEE106" s="5"/>
      <c r="OEF106" s="5"/>
      <c r="OEG106" s="5"/>
      <c r="OEH106" s="5"/>
      <c r="OEI106" s="5"/>
      <c r="OEJ106" s="5"/>
      <c r="OEK106" s="5"/>
      <c r="OEL106" s="5"/>
      <c r="OEM106" s="5"/>
      <c r="OEN106" s="5"/>
      <c r="OEO106" s="5"/>
      <c r="OEP106" s="5"/>
      <c r="OEQ106" s="5"/>
      <c r="OER106" s="5"/>
      <c r="OES106" s="5"/>
      <c r="OET106" s="5"/>
      <c r="OEU106" s="5"/>
      <c r="OEV106" s="5"/>
      <c r="OEW106" s="5"/>
      <c r="OEX106" s="5"/>
      <c r="OEY106" s="5"/>
      <c r="OEZ106" s="5"/>
      <c r="OFA106" s="5"/>
      <c r="OFB106" s="5"/>
      <c r="OFC106" s="5"/>
      <c r="OFD106" s="5"/>
      <c r="OFE106" s="5"/>
      <c r="OFF106" s="5"/>
      <c r="OFG106" s="5"/>
      <c r="OFH106" s="5"/>
      <c r="OFI106" s="5"/>
      <c r="OFJ106" s="5"/>
      <c r="OFK106" s="5"/>
      <c r="OFL106" s="5"/>
      <c r="OFM106" s="5"/>
      <c r="OFN106" s="5"/>
      <c r="OFO106" s="5"/>
      <c r="OFP106" s="5"/>
      <c r="OFQ106" s="5"/>
      <c r="OFR106" s="5"/>
      <c r="OFS106" s="5"/>
      <c r="OFT106" s="5"/>
      <c r="OFU106" s="5"/>
      <c r="OFV106" s="5"/>
      <c r="OFW106" s="5"/>
      <c r="OFX106" s="5"/>
      <c r="OFY106" s="5"/>
      <c r="OFZ106" s="5"/>
      <c r="OGA106" s="5"/>
      <c r="OGB106" s="5"/>
      <c r="OGC106" s="5"/>
      <c r="OGD106" s="5"/>
      <c r="OGE106" s="5"/>
      <c r="OGF106" s="5"/>
      <c r="OGG106" s="5"/>
      <c r="OGH106" s="5"/>
      <c r="OGI106" s="5"/>
      <c r="OGJ106" s="5"/>
      <c r="OGK106" s="5"/>
      <c r="OGL106" s="5"/>
      <c r="OGM106" s="5"/>
      <c r="OGN106" s="5"/>
      <c r="OGO106" s="5"/>
      <c r="OGP106" s="5"/>
      <c r="OGQ106" s="5"/>
      <c r="OGR106" s="5"/>
      <c r="OGS106" s="5"/>
      <c r="OGT106" s="5"/>
      <c r="OGU106" s="5"/>
      <c r="OGV106" s="5"/>
      <c r="OGW106" s="5"/>
      <c r="OGX106" s="5"/>
      <c r="OGY106" s="5"/>
      <c r="OGZ106" s="5"/>
      <c r="OHA106" s="5"/>
      <c r="OHB106" s="5"/>
      <c r="OHC106" s="5"/>
      <c r="OHD106" s="5"/>
      <c r="OHE106" s="5"/>
      <c r="OHF106" s="5"/>
      <c r="OHG106" s="5"/>
      <c r="OHH106" s="5"/>
      <c r="OHI106" s="5"/>
      <c r="OHJ106" s="5"/>
      <c r="OHK106" s="5"/>
      <c r="OHL106" s="5"/>
      <c r="OHM106" s="5"/>
      <c r="OHN106" s="5"/>
      <c r="OHO106" s="5"/>
      <c r="OHP106" s="5"/>
      <c r="OHQ106" s="5"/>
      <c r="OHR106" s="5"/>
      <c r="OHS106" s="5"/>
      <c r="OHT106" s="5"/>
      <c r="OHU106" s="5"/>
      <c r="OHV106" s="5"/>
      <c r="OHW106" s="5"/>
      <c r="OHX106" s="5"/>
      <c r="OHY106" s="5"/>
      <c r="OHZ106" s="5"/>
      <c r="OIA106" s="5"/>
      <c r="OIB106" s="5"/>
      <c r="OIC106" s="5"/>
      <c r="OID106" s="5"/>
      <c r="OIE106" s="5"/>
      <c r="OIF106" s="5"/>
      <c r="OIG106" s="5"/>
      <c r="OIH106" s="5"/>
      <c r="OII106" s="5"/>
      <c r="OIJ106" s="5"/>
      <c r="OIK106" s="5"/>
      <c r="OIL106" s="5"/>
      <c r="OIM106" s="5"/>
      <c r="OIN106" s="5"/>
      <c r="OIO106" s="5"/>
      <c r="OIP106" s="5"/>
      <c r="OIQ106" s="5"/>
      <c r="OIR106" s="5"/>
      <c r="OIS106" s="5"/>
      <c r="OIT106" s="5"/>
      <c r="OIU106" s="5"/>
      <c r="OIV106" s="5"/>
      <c r="OIW106" s="5"/>
      <c r="OIX106" s="5"/>
      <c r="OIY106" s="5"/>
      <c r="OIZ106" s="5"/>
      <c r="OJA106" s="5"/>
      <c r="OJB106" s="5"/>
      <c r="OJC106" s="5"/>
      <c r="OJD106" s="5"/>
      <c r="OJE106" s="5"/>
      <c r="OJF106" s="5"/>
      <c r="OJG106" s="5"/>
      <c r="OJH106" s="5"/>
      <c r="OJI106" s="5"/>
      <c r="OJJ106" s="5"/>
      <c r="OJK106" s="5"/>
      <c r="OJL106" s="5"/>
      <c r="OJM106" s="5"/>
      <c r="OJN106" s="5"/>
      <c r="OJO106" s="5"/>
      <c r="OJP106" s="5"/>
      <c r="OJQ106" s="5"/>
      <c r="OJR106" s="5"/>
      <c r="OJS106" s="5"/>
      <c r="OJT106" s="5"/>
      <c r="OJU106" s="5"/>
      <c r="OJV106" s="5"/>
      <c r="OJW106" s="5"/>
      <c r="OJX106" s="5"/>
      <c r="OJY106" s="5"/>
      <c r="OJZ106" s="5"/>
      <c r="OKA106" s="5"/>
      <c r="OKB106" s="5"/>
      <c r="OKC106" s="5"/>
      <c r="OKD106" s="5"/>
      <c r="OKE106" s="5"/>
      <c r="OKF106" s="5"/>
      <c r="OKG106" s="5"/>
      <c r="OKH106" s="5"/>
      <c r="OKI106" s="5"/>
      <c r="OKJ106" s="5"/>
      <c r="OKK106" s="5"/>
      <c r="OKL106" s="5"/>
      <c r="OKM106" s="5"/>
      <c r="OKN106" s="5"/>
      <c r="OKO106" s="5"/>
      <c r="OKP106" s="5"/>
      <c r="OKQ106" s="5"/>
      <c r="OKR106" s="5"/>
      <c r="OKS106" s="5"/>
      <c r="OKT106" s="5"/>
      <c r="OKU106" s="5"/>
      <c r="OKV106" s="5"/>
      <c r="OKW106" s="5"/>
      <c r="OKX106" s="5"/>
      <c r="OKY106" s="5"/>
      <c r="OKZ106" s="5"/>
      <c r="OLA106" s="5"/>
      <c r="OLB106" s="5"/>
      <c r="OLC106" s="5"/>
      <c r="OLD106" s="5"/>
      <c r="OLE106" s="5"/>
      <c r="OLF106" s="5"/>
      <c r="OLG106" s="5"/>
      <c r="OLH106" s="5"/>
      <c r="OLI106" s="5"/>
      <c r="OLJ106" s="5"/>
      <c r="OLK106" s="5"/>
      <c r="OLL106" s="5"/>
      <c r="OLM106" s="5"/>
      <c r="OLN106" s="5"/>
      <c r="OLO106" s="5"/>
      <c r="OLP106" s="5"/>
      <c r="OLQ106" s="5"/>
      <c r="OLR106" s="5"/>
      <c r="OLS106" s="5"/>
      <c r="OLT106" s="5"/>
      <c r="OLU106" s="5"/>
      <c r="OLV106" s="5"/>
      <c r="OLW106" s="5"/>
      <c r="OLX106" s="5"/>
      <c r="OLY106" s="5"/>
      <c r="OLZ106" s="5"/>
      <c r="OMA106" s="5"/>
      <c r="OMB106" s="5"/>
      <c r="OMC106" s="5"/>
      <c r="OMD106" s="5"/>
      <c r="OME106" s="5"/>
      <c r="OMF106" s="5"/>
      <c r="OMG106" s="5"/>
      <c r="OMH106" s="5"/>
      <c r="OMI106" s="5"/>
      <c r="OMJ106" s="5"/>
      <c r="OMK106" s="5"/>
      <c r="OML106" s="5"/>
      <c r="OMM106" s="5"/>
      <c r="OMN106" s="5"/>
      <c r="OMO106" s="5"/>
      <c r="OMP106" s="5"/>
      <c r="OMQ106" s="5"/>
      <c r="OMR106" s="5"/>
      <c r="OMS106" s="5"/>
      <c r="OMT106" s="5"/>
      <c r="OMU106" s="5"/>
      <c r="OMV106" s="5"/>
      <c r="OMW106" s="5"/>
      <c r="OMX106" s="5"/>
      <c r="OMY106" s="5"/>
      <c r="OMZ106" s="5"/>
      <c r="ONA106" s="5"/>
      <c r="ONB106" s="5"/>
      <c r="ONC106" s="5"/>
      <c r="OND106" s="5"/>
      <c r="ONE106" s="5"/>
      <c r="ONF106" s="5"/>
      <c r="ONG106" s="5"/>
      <c r="ONH106" s="5"/>
      <c r="ONI106" s="5"/>
      <c r="ONJ106" s="5"/>
      <c r="ONK106" s="5"/>
      <c r="ONL106" s="5"/>
      <c r="ONM106" s="5"/>
      <c r="ONN106" s="5"/>
      <c r="ONO106" s="5"/>
      <c r="ONP106" s="5"/>
      <c r="ONQ106" s="5"/>
      <c r="ONR106" s="5"/>
      <c r="ONS106" s="5"/>
      <c r="ONT106" s="5"/>
      <c r="ONU106" s="5"/>
      <c r="ONV106" s="5"/>
      <c r="ONW106" s="5"/>
      <c r="ONX106" s="5"/>
      <c r="ONY106" s="5"/>
      <c r="ONZ106" s="5"/>
      <c r="OOA106" s="5"/>
      <c r="OOB106" s="5"/>
      <c r="OOC106" s="5"/>
      <c r="OOD106" s="5"/>
      <c r="OOE106" s="5"/>
      <c r="OOF106" s="5"/>
      <c r="OOG106" s="5"/>
      <c r="OOH106" s="5"/>
      <c r="OOI106" s="5"/>
      <c r="OOJ106" s="5"/>
      <c r="OOK106" s="5"/>
      <c r="OOL106" s="5"/>
      <c r="OOM106" s="5"/>
      <c r="OON106" s="5"/>
      <c r="OOO106" s="5"/>
      <c r="OOP106" s="5"/>
      <c r="OOQ106" s="5"/>
      <c r="OOR106" s="5"/>
      <c r="OOS106" s="5"/>
      <c r="OOT106" s="5"/>
      <c r="OOU106" s="5"/>
      <c r="OOV106" s="5"/>
      <c r="OOW106" s="5"/>
      <c r="OOX106" s="5"/>
      <c r="OOY106" s="5"/>
      <c r="OOZ106" s="5"/>
      <c r="OPA106" s="5"/>
      <c r="OPB106" s="5"/>
      <c r="OPC106" s="5"/>
      <c r="OPD106" s="5"/>
      <c r="OPE106" s="5"/>
      <c r="OPF106" s="5"/>
      <c r="OPG106" s="5"/>
      <c r="OPH106" s="5"/>
      <c r="OPI106" s="5"/>
      <c r="OPJ106" s="5"/>
      <c r="OPK106" s="5"/>
      <c r="OPL106" s="5"/>
      <c r="OPM106" s="5"/>
      <c r="OPN106" s="5"/>
      <c r="OPO106" s="5"/>
      <c r="OPP106" s="5"/>
      <c r="OPQ106" s="5"/>
      <c r="OPR106" s="5"/>
      <c r="OPS106" s="5"/>
      <c r="OPT106" s="5"/>
      <c r="OPU106" s="5"/>
      <c r="OPV106" s="5"/>
      <c r="OPW106" s="5"/>
      <c r="OPX106" s="5"/>
      <c r="OPY106" s="5"/>
      <c r="OPZ106" s="5"/>
      <c r="OQA106" s="5"/>
      <c r="OQB106" s="5"/>
      <c r="OQC106" s="5"/>
      <c r="OQD106" s="5"/>
      <c r="OQE106" s="5"/>
      <c r="OQF106" s="5"/>
      <c r="OQG106" s="5"/>
      <c r="OQH106" s="5"/>
      <c r="OQI106" s="5"/>
      <c r="OQJ106" s="5"/>
      <c r="OQK106" s="5"/>
      <c r="OQL106" s="5"/>
      <c r="OQM106" s="5"/>
      <c r="OQN106" s="5"/>
      <c r="OQO106" s="5"/>
      <c r="OQP106" s="5"/>
      <c r="OQQ106" s="5"/>
      <c r="OQR106" s="5"/>
      <c r="OQS106" s="5"/>
      <c r="OQT106" s="5"/>
      <c r="OQU106" s="5"/>
      <c r="OQV106" s="5"/>
      <c r="OQW106" s="5"/>
      <c r="OQX106" s="5"/>
      <c r="OQY106" s="5"/>
      <c r="OQZ106" s="5"/>
      <c r="ORA106" s="5"/>
      <c r="ORB106" s="5"/>
      <c r="ORC106" s="5"/>
      <c r="ORD106" s="5"/>
      <c r="ORE106" s="5"/>
      <c r="ORF106" s="5"/>
      <c r="ORG106" s="5"/>
      <c r="ORH106" s="5"/>
      <c r="ORI106" s="5"/>
      <c r="ORJ106" s="5"/>
      <c r="ORK106" s="5"/>
      <c r="ORL106" s="5"/>
      <c r="ORM106" s="5"/>
      <c r="ORN106" s="5"/>
      <c r="ORO106" s="5"/>
      <c r="ORP106" s="5"/>
      <c r="ORQ106" s="5"/>
      <c r="ORR106" s="5"/>
      <c r="ORS106" s="5"/>
      <c r="ORT106" s="5"/>
      <c r="ORU106" s="5"/>
      <c r="ORV106" s="5"/>
      <c r="ORW106" s="5"/>
      <c r="ORX106" s="5"/>
      <c r="ORY106" s="5"/>
      <c r="ORZ106" s="5"/>
      <c r="OSA106" s="5"/>
      <c r="OSB106" s="5"/>
      <c r="OSC106" s="5"/>
      <c r="OSD106" s="5"/>
      <c r="OSE106" s="5"/>
      <c r="OSF106" s="5"/>
      <c r="OSG106" s="5"/>
      <c r="OSH106" s="5"/>
      <c r="OSI106" s="5"/>
      <c r="OSJ106" s="5"/>
      <c r="OSK106" s="5"/>
      <c r="OSL106" s="5"/>
      <c r="OSM106" s="5"/>
      <c r="OSN106" s="5"/>
      <c r="OSO106" s="5"/>
      <c r="OSP106" s="5"/>
      <c r="OSQ106" s="5"/>
      <c r="OSR106" s="5"/>
      <c r="OSS106" s="5"/>
      <c r="OST106" s="5"/>
      <c r="OSU106" s="5"/>
      <c r="OSV106" s="5"/>
      <c r="OSW106" s="5"/>
      <c r="OSX106" s="5"/>
      <c r="OSY106" s="5"/>
      <c r="OSZ106" s="5"/>
      <c r="OTA106" s="5"/>
      <c r="OTB106" s="5"/>
      <c r="OTC106" s="5"/>
      <c r="OTD106" s="5"/>
      <c r="OTE106" s="5"/>
      <c r="OTF106" s="5"/>
      <c r="OTG106" s="5"/>
      <c r="OTH106" s="5"/>
      <c r="OTI106" s="5"/>
      <c r="OTJ106" s="5"/>
      <c r="OTK106" s="5"/>
      <c r="OTL106" s="5"/>
      <c r="OTM106" s="5"/>
      <c r="OTN106" s="5"/>
      <c r="OTO106" s="5"/>
      <c r="OTP106" s="5"/>
      <c r="OTQ106" s="5"/>
      <c r="OTR106" s="5"/>
      <c r="OTS106" s="5"/>
      <c r="OTT106" s="5"/>
      <c r="OTU106" s="5"/>
      <c r="OTV106" s="5"/>
      <c r="OTW106" s="5"/>
      <c r="OTX106" s="5"/>
      <c r="OTY106" s="5"/>
      <c r="OTZ106" s="5"/>
      <c r="OUA106" s="5"/>
      <c r="OUB106" s="5"/>
      <c r="OUC106" s="5"/>
      <c r="OUD106" s="5"/>
      <c r="OUE106" s="5"/>
      <c r="OUF106" s="5"/>
      <c r="OUG106" s="5"/>
      <c r="OUH106" s="5"/>
      <c r="OUI106" s="5"/>
      <c r="OUJ106" s="5"/>
      <c r="OUK106" s="5"/>
      <c r="OUL106" s="5"/>
      <c r="OUM106" s="5"/>
      <c r="OUN106" s="5"/>
      <c r="OUO106" s="5"/>
      <c r="OUP106" s="5"/>
      <c r="OUQ106" s="5"/>
      <c r="OUR106" s="5"/>
      <c r="OUS106" s="5"/>
      <c r="OUT106" s="5"/>
      <c r="OUU106" s="5"/>
      <c r="OUV106" s="5"/>
      <c r="OUW106" s="5"/>
      <c r="OUX106" s="5"/>
      <c r="OUY106" s="5"/>
      <c r="OUZ106" s="5"/>
      <c r="OVA106" s="5"/>
      <c r="OVB106" s="5"/>
      <c r="OVC106" s="5"/>
      <c r="OVD106" s="5"/>
      <c r="OVE106" s="5"/>
      <c r="OVF106" s="5"/>
      <c r="OVG106" s="5"/>
      <c r="OVH106" s="5"/>
      <c r="OVI106" s="5"/>
      <c r="OVJ106" s="5"/>
      <c r="OVK106" s="5"/>
      <c r="OVL106" s="5"/>
      <c r="OVM106" s="5"/>
      <c r="OVN106" s="5"/>
      <c r="OVO106" s="5"/>
      <c r="OVP106" s="5"/>
      <c r="OVQ106" s="5"/>
      <c r="OVR106" s="5"/>
      <c r="OVS106" s="5"/>
      <c r="OVT106" s="5"/>
      <c r="OVU106" s="5"/>
      <c r="OVV106" s="5"/>
      <c r="OVW106" s="5"/>
      <c r="OVX106" s="5"/>
      <c r="OVY106" s="5"/>
      <c r="OVZ106" s="5"/>
      <c r="OWA106" s="5"/>
      <c r="OWB106" s="5"/>
      <c r="OWC106" s="5"/>
      <c r="OWD106" s="5"/>
      <c r="OWE106" s="5"/>
      <c r="OWF106" s="5"/>
      <c r="OWG106" s="5"/>
      <c r="OWH106" s="5"/>
      <c r="OWI106" s="5"/>
      <c r="OWJ106" s="5"/>
      <c r="OWK106" s="5"/>
      <c r="OWL106" s="5"/>
      <c r="OWM106" s="5"/>
      <c r="OWN106" s="5"/>
      <c r="OWO106" s="5"/>
      <c r="OWP106" s="5"/>
      <c r="OWQ106" s="5"/>
      <c r="OWR106" s="5"/>
      <c r="OWS106" s="5"/>
      <c r="OWT106" s="5"/>
      <c r="OWU106" s="5"/>
      <c r="OWV106" s="5"/>
      <c r="OWW106" s="5"/>
      <c r="OWX106" s="5"/>
      <c r="OWY106" s="5"/>
      <c r="OWZ106" s="5"/>
      <c r="OXA106" s="5"/>
      <c r="OXB106" s="5"/>
      <c r="OXC106" s="5"/>
      <c r="OXD106" s="5"/>
      <c r="OXE106" s="5"/>
      <c r="OXF106" s="5"/>
      <c r="OXG106" s="5"/>
      <c r="OXH106" s="5"/>
      <c r="OXI106" s="5"/>
      <c r="OXJ106" s="5"/>
      <c r="OXK106" s="5"/>
      <c r="OXL106" s="5"/>
      <c r="OXM106" s="5"/>
      <c r="OXN106" s="5"/>
      <c r="OXO106" s="5"/>
      <c r="OXP106" s="5"/>
      <c r="OXQ106" s="5"/>
      <c r="OXR106" s="5"/>
      <c r="OXS106" s="5"/>
      <c r="OXT106" s="5"/>
      <c r="OXU106" s="5"/>
      <c r="OXV106" s="5"/>
      <c r="OXW106" s="5"/>
      <c r="OXX106" s="5"/>
      <c r="OXY106" s="5"/>
      <c r="OXZ106" s="5"/>
      <c r="OYA106" s="5"/>
      <c r="OYB106" s="5"/>
      <c r="OYC106" s="5"/>
      <c r="OYD106" s="5"/>
      <c r="OYE106" s="5"/>
      <c r="OYF106" s="5"/>
      <c r="OYG106" s="5"/>
      <c r="OYH106" s="5"/>
      <c r="OYI106" s="5"/>
      <c r="OYJ106" s="5"/>
      <c r="OYK106" s="5"/>
      <c r="OYL106" s="5"/>
      <c r="OYM106" s="5"/>
      <c r="OYN106" s="5"/>
      <c r="OYO106" s="5"/>
      <c r="OYP106" s="5"/>
      <c r="OYQ106" s="5"/>
      <c r="OYR106" s="5"/>
      <c r="OYS106" s="5"/>
      <c r="OYT106" s="5"/>
      <c r="OYU106" s="5"/>
      <c r="OYV106" s="5"/>
      <c r="OYW106" s="5"/>
      <c r="OYX106" s="5"/>
      <c r="OYY106" s="5"/>
      <c r="OYZ106" s="5"/>
      <c r="OZA106" s="5"/>
      <c r="OZB106" s="5"/>
      <c r="OZC106" s="5"/>
      <c r="OZD106" s="5"/>
      <c r="OZE106" s="5"/>
      <c r="OZF106" s="5"/>
      <c r="OZG106" s="5"/>
      <c r="OZH106" s="5"/>
      <c r="OZI106" s="5"/>
      <c r="OZJ106" s="5"/>
      <c r="OZK106" s="5"/>
      <c r="OZL106" s="5"/>
      <c r="OZM106" s="5"/>
      <c r="OZN106" s="5"/>
      <c r="OZO106" s="5"/>
      <c r="OZP106" s="5"/>
      <c r="OZQ106" s="5"/>
      <c r="OZR106" s="5"/>
      <c r="OZS106" s="5"/>
      <c r="OZT106" s="5"/>
      <c r="OZU106" s="5"/>
      <c r="OZV106" s="5"/>
      <c r="OZW106" s="5"/>
      <c r="OZX106" s="5"/>
      <c r="OZY106" s="5"/>
      <c r="OZZ106" s="5"/>
      <c r="PAA106" s="5"/>
      <c r="PAB106" s="5"/>
      <c r="PAC106" s="5"/>
      <c r="PAD106" s="5"/>
      <c r="PAE106" s="5"/>
      <c r="PAF106" s="5"/>
      <c r="PAG106" s="5"/>
      <c r="PAH106" s="5"/>
      <c r="PAI106" s="5"/>
      <c r="PAJ106" s="5"/>
      <c r="PAK106" s="5"/>
      <c r="PAL106" s="5"/>
      <c r="PAM106" s="5"/>
      <c r="PAN106" s="5"/>
      <c r="PAO106" s="5"/>
      <c r="PAP106" s="5"/>
      <c r="PAQ106" s="5"/>
      <c r="PAR106" s="5"/>
      <c r="PAS106" s="5"/>
      <c r="PAT106" s="5"/>
      <c r="PAU106" s="5"/>
      <c r="PAV106" s="5"/>
      <c r="PAW106" s="5"/>
      <c r="PAX106" s="5"/>
      <c r="PAY106" s="5"/>
      <c r="PAZ106" s="5"/>
      <c r="PBA106" s="5"/>
      <c r="PBB106" s="5"/>
      <c r="PBC106" s="5"/>
      <c r="PBD106" s="5"/>
      <c r="PBE106" s="5"/>
      <c r="PBF106" s="5"/>
      <c r="PBG106" s="5"/>
      <c r="PBH106" s="5"/>
      <c r="PBI106" s="5"/>
      <c r="PBJ106" s="5"/>
      <c r="PBK106" s="5"/>
      <c r="PBL106" s="5"/>
      <c r="PBM106" s="5"/>
      <c r="PBN106" s="5"/>
      <c r="PBO106" s="5"/>
      <c r="PBP106" s="5"/>
      <c r="PBQ106" s="5"/>
      <c r="PBR106" s="5"/>
      <c r="PBS106" s="5"/>
      <c r="PBT106" s="5"/>
      <c r="PBU106" s="5"/>
      <c r="PBV106" s="5"/>
      <c r="PBW106" s="5"/>
      <c r="PBX106" s="5"/>
      <c r="PBY106" s="5"/>
      <c r="PBZ106" s="5"/>
      <c r="PCA106" s="5"/>
      <c r="PCB106" s="5"/>
      <c r="PCC106" s="5"/>
      <c r="PCD106" s="5"/>
      <c r="PCE106" s="5"/>
      <c r="PCF106" s="5"/>
      <c r="PCG106" s="5"/>
      <c r="PCH106" s="5"/>
      <c r="PCI106" s="5"/>
      <c r="PCJ106" s="5"/>
      <c r="PCK106" s="5"/>
      <c r="PCL106" s="5"/>
      <c r="PCM106" s="5"/>
      <c r="PCN106" s="5"/>
      <c r="PCO106" s="5"/>
      <c r="PCP106" s="5"/>
      <c r="PCQ106" s="5"/>
      <c r="PCR106" s="5"/>
      <c r="PCS106" s="5"/>
      <c r="PCT106" s="5"/>
      <c r="PCU106" s="5"/>
      <c r="PCV106" s="5"/>
      <c r="PCW106" s="5"/>
      <c r="PCX106" s="5"/>
      <c r="PCY106" s="5"/>
      <c r="PCZ106" s="5"/>
      <c r="PDA106" s="5"/>
      <c r="PDB106" s="5"/>
      <c r="PDC106" s="5"/>
      <c r="PDD106" s="5"/>
      <c r="PDE106" s="5"/>
      <c r="PDF106" s="5"/>
      <c r="PDG106" s="5"/>
      <c r="PDH106" s="5"/>
      <c r="PDI106" s="5"/>
      <c r="PDJ106" s="5"/>
      <c r="PDK106" s="5"/>
      <c r="PDL106" s="5"/>
      <c r="PDM106" s="5"/>
      <c r="PDN106" s="5"/>
      <c r="PDO106" s="5"/>
      <c r="PDP106" s="5"/>
      <c r="PDQ106" s="5"/>
      <c r="PDR106" s="5"/>
      <c r="PDS106" s="5"/>
      <c r="PDT106" s="5"/>
      <c r="PDU106" s="5"/>
      <c r="PDV106" s="5"/>
      <c r="PDW106" s="5"/>
      <c r="PDX106" s="5"/>
      <c r="PDY106" s="5"/>
      <c r="PDZ106" s="5"/>
      <c r="PEA106" s="5"/>
      <c r="PEB106" s="5"/>
      <c r="PEC106" s="5"/>
      <c r="PED106" s="5"/>
      <c r="PEE106" s="5"/>
      <c r="PEF106" s="5"/>
      <c r="PEG106" s="5"/>
      <c r="PEH106" s="5"/>
      <c r="PEI106" s="5"/>
      <c r="PEJ106" s="5"/>
      <c r="PEK106" s="5"/>
      <c r="PEL106" s="5"/>
      <c r="PEM106" s="5"/>
      <c r="PEN106" s="5"/>
      <c r="PEO106" s="5"/>
      <c r="PEP106" s="5"/>
      <c r="PEQ106" s="5"/>
      <c r="PER106" s="5"/>
      <c r="PES106" s="5"/>
      <c r="PET106" s="5"/>
      <c r="PEU106" s="5"/>
      <c r="PEV106" s="5"/>
      <c r="PEW106" s="5"/>
      <c r="PEX106" s="5"/>
      <c r="PEY106" s="5"/>
      <c r="PEZ106" s="5"/>
      <c r="PFA106" s="5"/>
      <c r="PFB106" s="5"/>
      <c r="PFC106" s="5"/>
      <c r="PFD106" s="5"/>
      <c r="PFE106" s="5"/>
      <c r="PFF106" s="5"/>
      <c r="PFG106" s="5"/>
      <c r="PFH106" s="5"/>
      <c r="PFI106" s="5"/>
      <c r="PFJ106" s="5"/>
      <c r="PFK106" s="5"/>
      <c r="PFL106" s="5"/>
      <c r="PFM106" s="5"/>
      <c r="PFN106" s="5"/>
      <c r="PFO106" s="5"/>
      <c r="PFP106" s="5"/>
      <c r="PFQ106" s="5"/>
      <c r="PFR106" s="5"/>
      <c r="PFS106" s="5"/>
      <c r="PFT106" s="5"/>
      <c r="PFU106" s="5"/>
      <c r="PFV106" s="5"/>
      <c r="PFW106" s="5"/>
      <c r="PFX106" s="5"/>
      <c r="PFY106" s="5"/>
      <c r="PFZ106" s="5"/>
      <c r="PGA106" s="5"/>
      <c r="PGB106" s="5"/>
      <c r="PGC106" s="5"/>
      <c r="PGD106" s="5"/>
      <c r="PGE106" s="5"/>
      <c r="PGF106" s="5"/>
      <c r="PGG106" s="5"/>
      <c r="PGH106" s="5"/>
      <c r="PGI106" s="5"/>
      <c r="PGJ106" s="5"/>
      <c r="PGK106" s="5"/>
      <c r="PGL106" s="5"/>
      <c r="PGM106" s="5"/>
      <c r="PGN106" s="5"/>
      <c r="PGO106" s="5"/>
      <c r="PGP106" s="5"/>
      <c r="PGQ106" s="5"/>
      <c r="PGR106" s="5"/>
      <c r="PGS106" s="5"/>
      <c r="PGT106" s="5"/>
      <c r="PGU106" s="5"/>
      <c r="PGV106" s="5"/>
      <c r="PGW106" s="5"/>
      <c r="PGX106" s="5"/>
      <c r="PGY106" s="5"/>
      <c r="PGZ106" s="5"/>
      <c r="PHA106" s="5"/>
      <c r="PHB106" s="5"/>
      <c r="PHC106" s="5"/>
      <c r="PHD106" s="5"/>
      <c r="PHE106" s="5"/>
      <c r="PHF106" s="5"/>
      <c r="PHG106" s="5"/>
      <c r="PHH106" s="5"/>
      <c r="PHI106" s="5"/>
      <c r="PHJ106" s="5"/>
      <c r="PHK106" s="5"/>
      <c r="PHL106" s="5"/>
      <c r="PHM106" s="5"/>
      <c r="PHN106" s="5"/>
      <c r="PHO106" s="5"/>
      <c r="PHP106" s="5"/>
      <c r="PHQ106" s="5"/>
      <c r="PHR106" s="5"/>
      <c r="PHS106" s="5"/>
      <c r="PHT106" s="5"/>
      <c r="PHU106" s="5"/>
      <c r="PHV106" s="5"/>
      <c r="PHW106" s="5"/>
      <c r="PHX106" s="5"/>
      <c r="PHY106" s="5"/>
      <c r="PHZ106" s="5"/>
      <c r="PIA106" s="5"/>
      <c r="PIB106" s="5"/>
      <c r="PIC106" s="5"/>
      <c r="PID106" s="5"/>
      <c r="PIE106" s="5"/>
      <c r="PIF106" s="5"/>
      <c r="PIG106" s="5"/>
      <c r="PIH106" s="5"/>
      <c r="PII106" s="5"/>
      <c r="PIJ106" s="5"/>
      <c r="PIK106" s="5"/>
      <c r="PIL106" s="5"/>
      <c r="PIM106" s="5"/>
      <c r="PIN106" s="5"/>
      <c r="PIO106" s="5"/>
      <c r="PIP106" s="5"/>
      <c r="PIQ106" s="5"/>
      <c r="PIR106" s="5"/>
      <c r="PIS106" s="5"/>
      <c r="PIT106" s="5"/>
      <c r="PIU106" s="5"/>
      <c r="PIV106" s="5"/>
      <c r="PIW106" s="5"/>
      <c r="PIX106" s="5"/>
      <c r="PIY106" s="5"/>
      <c r="PIZ106" s="5"/>
      <c r="PJA106" s="5"/>
      <c r="PJB106" s="5"/>
      <c r="PJC106" s="5"/>
      <c r="PJD106" s="5"/>
      <c r="PJE106" s="5"/>
      <c r="PJF106" s="5"/>
      <c r="PJG106" s="5"/>
      <c r="PJH106" s="5"/>
      <c r="PJI106" s="5"/>
      <c r="PJJ106" s="5"/>
      <c r="PJK106" s="5"/>
      <c r="PJL106" s="5"/>
      <c r="PJM106" s="5"/>
      <c r="PJN106" s="5"/>
      <c r="PJO106" s="5"/>
      <c r="PJP106" s="5"/>
      <c r="PJQ106" s="5"/>
      <c r="PJR106" s="5"/>
      <c r="PJS106" s="5"/>
      <c r="PJT106" s="5"/>
      <c r="PJU106" s="5"/>
      <c r="PJV106" s="5"/>
      <c r="PJW106" s="5"/>
      <c r="PJX106" s="5"/>
      <c r="PJY106" s="5"/>
      <c r="PJZ106" s="5"/>
      <c r="PKA106" s="5"/>
      <c r="PKB106" s="5"/>
      <c r="PKC106" s="5"/>
      <c r="PKD106" s="5"/>
      <c r="PKE106" s="5"/>
      <c r="PKF106" s="5"/>
      <c r="PKG106" s="5"/>
      <c r="PKH106" s="5"/>
      <c r="PKI106" s="5"/>
      <c r="PKJ106" s="5"/>
      <c r="PKK106" s="5"/>
      <c r="PKL106" s="5"/>
      <c r="PKM106" s="5"/>
      <c r="PKN106" s="5"/>
      <c r="PKO106" s="5"/>
      <c r="PKP106" s="5"/>
      <c r="PKQ106" s="5"/>
      <c r="PKR106" s="5"/>
      <c r="PKS106" s="5"/>
      <c r="PKT106" s="5"/>
      <c r="PKU106" s="5"/>
      <c r="PKV106" s="5"/>
      <c r="PKW106" s="5"/>
      <c r="PKX106" s="5"/>
      <c r="PKY106" s="5"/>
      <c r="PKZ106" s="5"/>
      <c r="PLA106" s="5"/>
      <c r="PLB106" s="5"/>
      <c r="PLC106" s="5"/>
      <c r="PLD106" s="5"/>
      <c r="PLE106" s="5"/>
      <c r="PLF106" s="5"/>
      <c r="PLG106" s="5"/>
      <c r="PLH106" s="5"/>
      <c r="PLI106" s="5"/>
      <c r="PLJ106" s="5"/>
      <c r="PLK106" s="5"/>
      <c r="PLL106" s="5"/>
      <c r="PLM106" s="5"/>
      <c r="PLN106" s="5"/>
      <c r="PLO106" s="5"/>
      <c r="PLP106" s="5"/>
      <c r="PLQ106" s="5"/>
      <c r="PLR106" s="5"/>
      <c r="PLS106" s="5"/>
      <c r="PLT106" s="5"/>
      <c r="PLU106" s="5"/>
      <c r="PLV106" s="5"/>
      <c r="PLW106" s="5"/>
      <c r="PLX106" s="5"/>
      <c r="PLY106" s="5"/>
      <c r="PLZ106" s="5"/>
      <c r="PMA106" s="5"/>
      <c r="PMB106" s="5"/>
      <c r="PMC106" s="5"/>
      <c r="PMD106" s="5"/>
      <c r="PME106" s="5"/>
      <c r="PMF106" s="5"/>
      <c r="PMG106" s="5"/>
      <c r="PMH106" s="5"/>
      <c r="PMI106" s="5"/>
      <c r="PMJ106" s="5"/>
      <c r="PMK106" s="5"/>
      <c r="PML106" s="5"/>
      <c r="PMM106" s="5"/>
      <c r="PMN106" s="5"/>
      <c r="PMO106" s="5"/>
      <c r="PMP106" s="5"/>
      <c r="PMQ106" s="5"/>
      <c r="PMR106" s="5"/>
      <c r="PMS106" s="5"/>
      <c r="PMT106" s="5"/>
      <c r="PMU106" s="5"/>
      <c r="PMV106" s="5"/>
      <c r="PMW106" s="5"/>
      <c r="PMX106" s="5"/>
      <c r="PMY106" s="5"/>
      <c r="PMZ106" s="5"/>
      <c r="PNA106" s="5"/>
      <c r="PNB106" s="5"/>
      <c r="PNC106" s="5"/>
      <c r="PND106" s="5"/>
      <c r="PNE106" s="5"/>
      <c r="PNF106" s="5"/>
      <c r="PNG106" s="5"/>
      <c r="PNH106" s="5"/>
      <c r="PNI106" s="5"/>
      <c r="PNJ106" s="5"/>
      <c r="PNK106" s="5"/>
      <c r="PNL106" s="5"/>
      <c r="PNM106" s="5"/>
      <c r="PNN106" s="5"/>
      <c r="PNO106" s="5"/>
      <c r="PNP106" s="5"/>
      <c r="PNQ106" s="5"/>
      <c r="PNR106" s="5"/>
      <c r="PNS106" s="5"/>
      <c r="PNT106" s="5"/>
      <c r="PNU106" s="5"/>
      <c r="PNV106" s="5"/>
      <c r="PNW106" s="5"/>
      <c r="PNX106" s="5"/>
      <c r="PNY106" s="5"/>
      <c r="PNZ106" s="5"/>
      <c r="POA106" s="5"/>
      <c r="POB106" s="5"/>
      <c r="POC106" s="5"/>
      <c r="POD106" s="5"/>
      <c r="POE106" s="5"/>
      <c r="POF106" s="5"/>
      <c r="POG106" s="5"/>
      <c r="POH106" s="5"/>
      <c r="POI106" s="5"/>
      <c r="POJ106" s="5"/>
      <c r="POK106" s="5"/>
      <c r="POL106" s="5"/>
      <c r="POM106" s="5"/>
      <c r="PON106" s="5"/>
      <c r="POO106" s="5"/>
      <c r="POP106" s="5"/>
      <c r="POQ106" s="5"/>
      <c r="POR106" s="5"/>
      <c r="POS106" s="5"/>
      <c r="POT106" s="5"/>
      <c r="POU106" s="5"/>
      <c r="POV106" s="5"/>
      <c r="POW106" s="5"/>
      <c r="POX106" s="5"/>
      <c r="POY106" s="5"/>
      <c r="POZ106" s="5"/>
      <c r="PPA106" s="5"/>
      <c r="PPB106" s="5"/>
      <c r="PPC106" s="5"/>
      <c r="PPD106" s="5"/>
      <c r="PPE106" s="5"/>
      <c r="PPF106" s="5"/>
      <c r="PPG106" s="5"/>
      <c r="PPH106" s="5"/>
      <c r="PPI106" s="5"/>
      <c r="PPJ106" s="5"/>
      <c r="PPK106" s="5"/>
      <c r="PPL106" s="5"/>
      <c r="PPM106" s="5"/>
      <c r="PPN106" s="5"/>
      <c r="PPO106" s="5"/>
      <c r="PPP106" s="5"/>
      <c r="PPQ106" s="5"/>
      <c r="PPR106" s="5"/>
      <c r="PPS106" s="5"/>
      <c r="PPT106" s="5"/>
      <c r="PPU106" s="5"/>
      <c r="PPV106" s="5"/>
      <c r="PPW106" s="5"/>
      <c r="PPX106" s="5"/>
      <c r="PPY106" s="5"/>
      <c r="PPZ106" s="5"/>
      <c r="PQA106" s="5"/>
      <c r="PQB106" s="5"/>
      <c r="PQC106" s="5"/>
      <c r="PQD106" s="5"/>
      <c r="PQE106" s="5"/>
      <c r="PQF106" s="5"/>
      <c r="PQG106" s="5"/>
      <c r="PQH106" s="5"/>
      <c r="PQI106" s="5"/>
      <c r="PQJ106" s="5"/>
      <c r="PQK106" s="5"/>
      <c r="PQL106" s="5"/>
      <c r="PQM106" s="5"/>
      <c r="PQN106" s="5"/>
      <c r="PQO106" s="5"/>
      <c r="PQP106" s="5"/>
      <c r="PQQ106" s="5"/>
      <c r="PQR106" s="5"/>
      <c r="PQS106" s="5"/>
      <c r="PQT106" s="5"/>
      <c r="PQU106" s="5"/>
      <c r="PQV106" s="5"/>
      <c r="PQW106" s="5"/>
      <c r="PQX106" s="5"/>
      <c r="PQY106" s="5"/>
      <c r="PQZ106" s="5"/>
      <c r="PRA106" s="5"/>
      <c r="PRB106" s="5"/>
      <c r="PRC106" s="5"/>
      <c r="PRD106" s="5"/>
      <c r="PRE106" s="5"/>
      <c r="PRF106" s="5"/>
      <c r="PRG106" s="5"/>
      <c r="PRH106" s="5"/>
      <c r="PRI106" s="5"/>
      <c r="PRJ106" s="5"/>
      <c r="PRK106" s="5"/>
      <c r="PRL106" s="5"/>
      <c r="PRM106" s="5"/>
      <c r="PRN106" s="5"/>
      <c r="PRO106" s="5"/>
      <c r="PRP106" s="5"/>
      <c r="PRQ106" s="5"/>
      <c r="PRR106" s="5"/>
      <c r="PRS106" s="5"/>
      <c r="PRT106" s="5"/>
      <c r="PRU106" s="5"/>
      <c r="PRV106" s="5"/>
      <c r="PRW106" s="5"/>
      <c r="PRX106" s="5"/>
      <c r="PRY106" s="5"/>
      <c r="PRZ106" s="5"/>
      <c r="PSA106" s="5"/>
      <c r="PSB106" s="5"/>
      <c r="PSC106" s="5"/>
      <c r="PSD106" s="5"/>
      <c r="PSE106" s="5"/>
      <c r="PSF106" s="5"/>
      <c r="PSG106" s="5"/>
      <c r="PSH106" s="5"/>
      <c r="PSI106" s="5"/>
      <c r="PSJ106" s="5"/>
      <c r="PSK106" s="5"/>
      <c r="PSL106" s="5"/>
      <c r="PSM106" s="5"/>
      <c r="PSN106" s="5"/>
      <c r="PSO106" s="5"/>
      <c r="PSP106" s="5"/>
      <c r="PSQ106" s="5"/>
      <c r="PSR106" s="5"/>
      <c r="PSS106" s="5"/>
      <c r="PST106" s="5"/>
      <c r="PSU106" s="5"/>
      <c r="PSV106" s="5"/>
      <c r="PSW106" s="5"/>
      <c r="PSX106" s="5"/>
      <c r="PSY106" s="5"/>
      <c r="PSZ106" s="5"/>
      <c r="PTA106" s="5"/>
      <c r="PTB106" s="5"/>
      <c r="PTC106" s="5"/>
      <c r="PTD106" s="5"/>
      <c r="PTE106" s="5"/>
      <c r="PTF106" s="5"/>
      <c r="PTG106" s="5"/>
      <c r="PTH106" s="5"/>
      <c r="PTI106" s="5"/>
      <c r="PTJ106" s="5"/>
      <c r="PTK106" s="5"/>
      <c r="PTL106" s="5"/>
      <c r="PTM106" s="5"/>
      <c r="PTN106" s="5"/>
      <c r="PTO106" s="5"/>
      <c r="PTP106" s="5"/>
      <c r="PTQ106" s="5"/>
      <c r="PTR106" s="5"/>
      <c r="PTS106" s="5"/>
      <c r="PTT106" s="5"/>
      <c r="PTU106" s="5"/>
      <c r="PTV106" s="5"/>
      <c r="PTW106" s="5"/>
      <c r="PTX106" s="5"/>
      <c r="PTY106" s="5"/>
      <c r="PTZ106" s="5"/>
      <c r="PUA106" s="5"/>
      <c r="PUB106" s="5"/>
      <c r="PUC106" s="5"/>
      <c r="PUD106" s="5"/>
      <c r="PUE106" s="5"/>
      <c r="PUF106" s="5"/>
      <c r="PUG106" s="5"/>
      <c r="PUH106" s="5"/>
      <c r="PUI106" s="5"/>
      <c r="PUJ106" s="5"/>
      <c r="PUK106" s="5"/>
      <c r="PUL106" s="5"/>
      <c r="PUM106" s="5"/>
      <c r="PUN106" s="5"/>
      <c r="PUO106" s="5"/>
      <c r="PUP106" s="5"/>
      <c r="PUQ106" s="5"/>
      <c r="PUR106" s="5"/>
      <c r="PUS106" s="5"/>
      <c r="PUT106" s="5"/>
      <c r="PUU106" s="5"/>
      <c r="PUV106" s="5"/>
      <c r="PUW106" s="5"/>
      <c r="PUX106" s="5"/>
      <c r="PUY106" s="5"/>
      <c r="PUZ106" s="5"/>
      <c r="PVA106" s="5"/>
      <c r="PVB106" s="5"/>
      <c r="PVC106" s="5"/>
      <c r="PVD106" s="5"/>
      <c r="PVE106" s="5"/>
      <c r="PVF106" s="5"/>
      <c r="PVG106" s="5"/>
      <c r="PVH106" s="5"/>
      <c r="PVI106" s="5"/>
      <c r="PVJ106" s="5"/>
      <c r="PVK106" s="5"/>
      <c r="PVL106" s="5"/>
      <c r="PVM106" s="5"/>
      <c r="PVN106" s="5"/>
      <c r="PVO106" s="5"/>
      <c r="PVP106" s="5"/>
      <c r="PVQ106" s="5"/>
      <c r="PVR106" s="5"/>
      <c r="PVS106" s="5"/>
      <c r="PVT106" s="5"/>
      <c r="PVU106" s="5"/>
      <c r="PVV106" s="5"/>
      <c r="PVW106" s="5"/>
      <c r="PVX106" s="5"/>
      <c r="PVY106" s="5"/>
      <c r="PVZ106" s="5"/>
      <c r="PWA106" s="5"/>
      <c r="PWB106" s="5"/>
      <c r="PWC106" s="5"/>
      <c r="PWD106" s="5"/>
      <c r="PWE106" s="5"/>
      <c r="PWF106" s="5"/>
      <c r="PWG106" s="5"/>
      <c r="PWH106" s="5"/>
      <c r="PWI106" s="5"/>
      <c r="PWJ106" s="5"/>
      <c r="PWK106" s="5"/>
      <c r="PWL106" s="5"/>
      <c r="PWM106" s="5"/>
      <c r="PWN106" s="5"/>
      <c r="PWO106" s="5"/>
      <c r="PWP106" s="5"/>
      <c r="PWQ106" s="5"/>
      <c r="PWR106" s="5"/>
      <c r="PWS106" s="5"/>
      <c r="PWT106" s="5"/>
      <c r="PWU106" s="5"/>
      <c r="PWV106" s="5"/>
      <c r="PWW106" s="5"/>
      <c r="PWX106" s="5"/>
      <c r="PWY106" s="5"/>
      <c r="PWZ106" s="5"/>
      <c r="PXA106" s="5"/>
      <c r="PXB106" s="5"/>
      <c r="PXC106" s="5"/>
      <c r="PXD106" s="5"/>
      <c r="PXE106" s="5"/>
      <c r="PXF106" s="5"/>
      <c r="PXG106" s="5"/>
      <c r="PXH106" s="5"/>
      <c r="PXI106" s="5"/>
      <c r="PXJ106" s="5"/>
      <c r="PXK106" s="5"/>
      <c r="PXL106" s="5"/>
      <c r="PXM106" s="5"/>
      <c r="PXN106" s="5"/>
      <c r="PXO106" s="5"/>
      <c r="PXP106" s="5"/>
      <c r="PXQ106" s="5"/>
      <c r="PXR106" s="5"/>
      <c r="PXS106" s="5"/>
      <c r="PXT106" s="5"/>
      <c r="PXU106" s="5"/>
      <c r="PXV106" s="5"/>
      <c r="PXW106" s="5"/>
      <c r="PXX106" s="5"/>
      <c r="PXY106" s="5"/>
      <c r="PXZ106" s="5"/>
      <c r="PYA106" s="5"/>
      <c r="PYB106" s="5"/>
      <c r="PYC106" s="5"/>
      <c r="PYD106" s="5"/>
      <c r="PYE106" s="5"/>
      <c r="PYF106" s="5"/>
      <c r="PYG106" s="5"/>
      <c r="PYH106" s="5"/>
      <c r="PYI106" s="5"/>
      <c r="PYJ106" s="5"/>
      <c r="PYK106" s="5"/>
      <c r="PYL106" s="5"/>
      <c r="PYM106" s="5"/>
      <c r="PYN106" s="5"/>
      <c r="PYO106" s="5"/>
      <c r="PYP106" s="5"/>
      <c r="PYQ106" s="5"/>
      <c r="PYR106" s="5"/>
      <c r="PYS106" s="5"/>
      <c r="PYT106" s="5"/>
      <c r="PYU106" s="5"/>
      <c r="PYV106" s="5"/>
      <c r="PYW106" s="5"/>
      <c r="PYX106" s="5"/>
      <c r="PYY106" s="5"/>
      <c r="PYZ106" s="5"/>
      <c r="PZA106" s="5"/>
      <c r="PZB106" s="5"/>
      <c r="PZC106" s="5"/>
      <c r="PZD106" s="5"/>
      <c r="PZE106" s="5"/>
      <c r="PZF106" s="5"/>
      <c r="PZG106" s="5"/>
      <c r="PZH106" s="5"/>
      <c r="PZI106" s="5"/>
      <c r="PZJ106" s="5"/>
      <c r="PZK106" s="5"/>
      <c r="PZL106" s="5"/>
      <c r="PZM106" s="5"/>
      <c r="PZN106" s="5"/>
      <c r="PZO106" s="5"/>
      <c r="PZP106" s="5"/>
      <c r="PZQ106" s="5"/>
      <c r="PZR106" s="5"/>
      <c r="PZS106" s="5"/>
      <c r="PZT106" s="5"/>
      <c r="PZU106" s="5"/>
      <c r="PZV106" s="5"/>
      <c r="PZW106" s="5"/>
      <c r="PZX106" s="5"/>
      <c r="PZY106" s="5"/>
      <c r="PZZ106" s="5"/>
      <c r="QAA106" s="5"/>
      <c r="QAB106" s="5"/>
      <c r="QAC106" s="5"/>
      <c r="QAD106" s="5"/>
      <c r="QAE106" s="5"/>
      <c r="QAF106" s="5"/>
      <c r="QAG106" s="5"/>
      <c r="QAH106" s="5"/>
      <c r="QAI106" s="5"/>
      <c r="QAJ106" s="5"/>
      <c r="QAK106" s="5"/>
      <c r="QAL106" s="5"/>
      <c r="QAM106" s="5"/>
      <c r="QAN106" s="5"/>
      <c r="QAO106" s="5"/>
      <c r="QAP106" s="5"/>
      <c r="QAQ106" s="5"/>
      <c r="QAR106" s="5"/>
      <c r="QAS106" s="5"/>
      <c r="QAT106" s="5"/>
      <c r="QAU106" s="5"/>
      <c r="QAV106" s="5"/>
      <c r="QAW106" s="5"/>
      <c r="QAX106" s="5"/>
      <c r="QAY106" s="5"/>
      <c r="QAZ106" s="5"/>
      <c r="QBA106" s="5"/>
      <c r="QBB106" s="5"/>
      <c r="QBC106" s="5"/>
      <c r="QBD106" s="5"/>
      <c r="QBE106" s="5"/>
      <c r="QBF106" s="5"/>
      <c r="QBG106" s="5"/>
      <c r="QBH106" s="5"/>
      <c r="QBI106" s="5"/>
      <c r="QBJ106" s="5"/>
      <c r="QBK106" s="5"/>
      <c r="QBL106" s="5"/>
      <c r="QBM106" s="5"/>
      <c r="QBN106" s="5"/>
      <c r="QBO106" s="5"/>
      <c r="QBP106" s="5"/>
      <c r="QBQ106" s="5"/>
      <c r="QBR106" s="5"/>
      <c r="QBS106" s="5"/>
      <c r="QBT106" s="5"/>
      <c r="QBU106" s="5"/>
      <c r="QBV106" s="5"/>
      <c r="QBW106" s="5"/>
      <c r="QBX106" s="5"/>
      <c r="QBY106" s="5"/>
      <c r="QBZ106" s="5"/>
      <c r="QCA106" s="5"/>
      <c r="QCB106" s="5"/>
      <c r="QCC106" s="5"/>
      <c r="QCD106" s="5"/>
      <c r="QCE106" s="5"/>
      <c r="QCF106" s="5"/>
      <c r="QCG106" s="5"/>
      <c r="QCH106" s="5"/>
      <c r="QCI106" s="5"/>
      <c r="QCJ106" s="5"/>
      <c r="QCK106" s="5"/>
      <c r="QCL106" s="5"/>
      <c r="QCM106" s="5"/>
      <c r="QCN106" s="5"/>
      <c r="QCO106" s="5"/>
      <c r="QCP106" s="5"/>
      <c r="QCQ106" s="5"/>
      <c r="QCR106" s="5"/>
      <c r="QCS106" s="5"/>
      <c r="QCT106" s="5"/>
      <c r="QCU106" s="5"/>
      <c r="QCV106" s="5"/>
      <c r="QCW106" s="5"/>
      <c r="QCX106" s="5"/>
      <c r="QCY106" s="5"/>
      <c r="QCZ106" s="5"/>
      <c r="QDA106" s="5"/>
      <c r="QDB106" s="5"/>
      <c r="QDC106" s="5"/>
      <c r="QDD106" s="5"/>
      <c r="QDE106" s="5"/>
      <c r="QDF106" s="5"/>
      <c r="QDG106" s="5"/>
      <c r="QDH106" s="5"/>
      <c r="QDI106" s="5"/>
      <c r="QDJ106" s="5"/>
      <c r="QDK106" s="5"/>
      <c r="QDL106" s="5"/>
      <c r="QDM106" s="5"/>
      <c r="QDN106" s="5"/>
      <c r="QDO106" s="5"/>
      <c r="QDP106" s="5"/>
      <c r="QDQ106" s="5"/>
      <c r="QDR106" s="5"/>
      <c r="QDS106" s="5"/>
      <c r="QDT106" s="5"/>
      <c r="QDU106" s="5"/>
      <c r="QDV106" s="5"/>
      <c r="QDW106" s="5"/>
      <c r="QDX106" s="5"/>
      <c r="QDY106" s="5"/>
      <c r="QDZ106" s="5"/>
      <c r="QEA106" s="5"/>
      <c r="QEB106" s="5"/>
      <c r="QEC106" s="5"/>
      <c r="QED106" s="5"/>
      <c r="QEE106" s="5"/>
      <c r="QEF106" s="5"/>
      <c r="QEG106" s="5"/>
      <c r="QEH106" s="5"/>
      <c r="QEI106" s="5"/>
      <c r="QEJ106" s="5"/>
      <c r="QEK106" s="5"/>
      <c r="QEL106" s="5"/>
      <c r="QEM106" s="5"/>
      <c r="QEN106" s="5"/>
      <c r="QEO106" s="5"/>
      <c r="QEP106" s="5"/>
      <c r="QEQ106" s="5"/>
      <c r="QER106" s="5"/>
      <c r="QES106" s="5"/>
      <c r="QET106" s="5"/>
      <c r="QEU106" s="5"/>
      <c r="QEV106" s="5"/>
      <c r="QEW106" s="5"/>
      <c r="QEX106" s="5"/>
      <c r="QEY106" s="5"/>
      <c r="QEZ106" s="5"/>
      <c r="QFA106" s="5"/>
      <c r="QFB106" s="5"/>
      <c r="QFC106" s="5"/>
      <c r="QFD106" s="5"/>
      <c r="QFE106" s="5"/>
      <c r="QFF106" s="5"/>
      <c r="QFG106" s="5"/>
      <c r="QFH106" s="5"/>
      <c r="QFI106" s="5"/>
      <c r="QFJ106" s="5"/>
      <c r="QFK106" s="5"/>
      <c r="QFL106" s="5"/>
      <c r="QFM106" s="5"/>
      <c r="QFN106" s="5"/>
      <c r="QFO106" s="5"/>
      <c r="QFP106" s="5"/>
      <c r="QFQ106" s="5"/>
      <c r="QFR106" s="5"/>
      <c r="QFS106" s="5"/>
      <c r="QFT106" s="5"/>
      <c r="QFU106" s="5"/>
      <c r="QFV106" s="5"/>
      <c r="QFW106" s="5"/>
      <c r="QFX106" s="5"/>
      <c r="QFY106" s="5"/>
      <c r="QFZ106" s="5"/>
      <c r="QGA106" s="5"/>
      <c r="QGB106" s="5"/>
      <c r="QGC106" s="5"/>
      <c r="QGD106" s="5"/>
      <c r="QGE106" s="5"/>
      <c r="QGF106" s="5"/>
      <c r="QGG106" s="5"/>
      <c r="QGH106" s="5"/>
      <c r="QGI106" s="5"/>
      <c r="QGJ106" s="5"/>
      <c r="QGK106" s="5"/>
      <c r="QGL106" s="5"/>
      <c r="QGM106" s="5"/>
      <c r="QGN106" s="5"/>
      <c r="QGO106" s="5"/>
      <c r="QGP106" s="5"/>
      <c r="QGQ106" s="5"/>
      <c r="QGR106" s="5"/>
      <c r="QGS106" s="5"/>
      <c r="QGT106" s="5"/>
      <c r="QGU106" s="5"/>
      <c r="QGV106" s="5"/>
      <c r="QGW106" s="5"/>
      <c r="QGX106" s="5"/>
      <c r="QGY106" s="5"/>
      <c r="QGZ106" s="5"/>
      <c r="QHA106" s="5"/>
      <c r="QHB106" s="5"/>
      <c r="QHC106" s="5"/>
      <c r="QHD106" s="5"/>
      <c r="QHE106" s="5"/>
      <c r="QHF106" s="5"/>
      <c r="QHG106" s="5"/>
      <c r="QHH106" s="5"/>
      <c r="QHI106" s="5"/>
      <c r="QHJ106" s="5"/>
      <c r="QHK106" s="5"/>
      <c r="QHL106" s="5"/>
      <c r="QHM106" s="5"/>
      <c r="QHN106" s="5"/>
      <c r="QHO106" s="5"/>
      <c r="QHP106" s="5"/>
      <c r="QHQ106" s="5"/>
      <c r="QHR106" s="5"/>
      <c r="QHS106" s="5"/>
      <c r="QHT106" s="5"/>
      <c r="QHU106" s="5"/>
      <c r="QHV106" s="5"/>
      <c r="QHW106" s="5"/>
      <c r="QHX106" s="5"/>
      <c r="QHY106" s="5"/>
      <c r="QHZ106" s="5"/>
      <c r="QIA106" s="5"/>
      <c r="QIB106" s="5"/>
      <c r="QIC106" s="5"/>
      <c r="QID106" s="5"/>
      <c r="QIE106" s="5"/>
      <c r="QIF106" s="5"/>
      <c r="QIG106" s="5"/>
      <c r="QIH106" s="5"/>
      <c r="QII106" s="5"/>
      <c r="QIJ106" s="5"/>
      <c r="QIK106" s="5"/>
      <c r="QIL106" s="5"/>
      <c r="QIM106" s="5"/>
      <c r="QIN106" s="5"/>
      <c r="QIO106" s="5"/>
      <c r="QIP106" s="5"/>
      <c r="QIQ106" s="5"/>
      <c r="QIR106" s="5"/>
      <c r="QIS106" s="5"/>
      <c r="QIT106" s="5"/>
      <c r="QIU106" s="5"/>
      <c r="QIV106" s="5"/>
      <c r="QIW106" s="5"/>
      <c r="QIX106" s="5"/>
      <c r="QIY106" s="5"/>
      <c r="QIZ106" s="5"/>
      <c r="QJA106" s="5"/>
      <c r="QJB106" s="5"/>
      <c r="QJC106" s="5"/>
      <c r="QJD106" s="5"/>
      <c r="QJE106" s="5"/>
      <c r="QJF106" s="5"/>
      <c r="QJG106" s="5"/>
      <c r="QJH106" s="5"/>
      <c r="QJI106" s="5"/>
      <c r="QJJ106" s="5"/>
      <c r="QJK106" s="5"/>
      <c r="QJL106" s="5"/>
      <c r="QJM106" s="5"/>
      <c r="QJN106" s="5"/>
      <c r="QJO106" s="5"/>
      <c r="QJP106" s="5"/>
      <c r="QJQ106" s="5"/>
      <c r="QJR106" s="5"/>
      <c r="QJS106" s="5"/>
      <c r="QJT106" s="5"/>
      <c r="QJU106" s="5"/>
      <c r="QJV106" s="5"/>
      <c r="QJW106" s="5"/>
      <c r="QJX106" s="5"/>
      <c r="QJY106" s="5"/>
      <c r="QJZ106" s="5"/>
      <c r="QKA106" s="5"/>
      <c r="QKB106" s="5"/>
      <c r="QKC106" s="5"/>
      <c r="QKD106" s="5"/>
      <c r="QKE106" s="5"/>
      <c r="QKF106" s="5"/>
      <c r="QKG106" s="5"/>
      <c r="QKH106" s="5"/>
      <c r="QKI106" s="5"/>
      <c r="QKJ106" s="5"/>
      <c r="QKK106" s="5"/>
      <c r="QKL106" s="5"/>
      <c r="QKM106" s="5"/>
      <c r="QKN106" s="5"/>
      <c r="QKO106" s="5"/>
      <c r="QKP106" s="5"/>
      <c r="QKQ106" s="5"/>
      <c r="QKR106" s="5"/>
      <c r="QKS106" s="5"/>
      <c r="QKT106" s="5"/>
      <c r="QKU106" s="5"/>
      <c r="QKV106" s="5"/>
      <c r="QKW106" s="5"/>
      <c r="QKX106" s="5"/>
      <c r="QKY106" s="5"/>
      <c r="QKZ106" s="5"/>
      <c r="QLA106" s="5"/>
      <c r="QLB106" s="5"/>
      <c r="QLC106" s="5"/>
      <c r="QLD106" s="5"/>
      <c r="QLE106" s="5"/>
      <c r="QLF106" s="5"/>
      <c r="QLG106" s="5"/>
      <c r="QLH106" s="5"/>
      <c r="QLI106" s="5"/>
      <c r="QLJ106" s="5"/>
      <c r="QLK106" s="5"/>
      <c r="QLL106" s="5"/>
      <c r="QLM106" s="5"/>
      <c r="QLN106" s="5"/>
      <c r="QLO106" s="5"/>
      <c r="QLP106" s="5"/>
      <c r="QLQ106" s="5"/>
      <c r="QLR106" s="5"/>
      <c r="QLS106" s="5"/>
      <c r="QLT106" s="5"/>
      <c r="QLU106" s="5"/>
      <c r="QLV106" s="5"/>
      <c r="QLW106" s="5"/>
      <c r="QLX106" s="5"/>
      <c r="QLY106" s="5"/>
      <c r="QLZ106" s="5"/>
      <c r="QMA106" s="5"/>
      <c r="QMB106" s="5"/>
      <c r="QMC106" s="5"/>
      <c r="QMD106" s="5"/>
      <c r="QME106" s="5"/>
      <c r="QMF106" s="5"/>
      <c r="QMG106" s="5"/>
      <c r="QMH106" s="5"/>
      <c r="QMI106" s="5"/>
      <c r="QMJ106" s="5"/>
      <c r="QMK106" s="5"/>
      <c r="QML106" s="5"/>
      <c r="QMM106" s="5"/>
      <c r="QMN106" s="5"/>
      <c r="QMO106" s="5"/>
      <c r="QMP106" s="5"/>
      <c r="QMQ106" s="5"/>
      <c r="QMR106" s="5"/>
      <c r="QMS106" s="5"/>
      <c r="QMT106" s="5"/>
      <c r="QMU106" s="5"/>
      <c r="QMV106" s="5"/>
      <c r="QMW106" s="5"/>
      <c r="QMX106" s="5"/>
      <c r="QMY106" s="5"/>
      <c r="QMZ106" s="5"/>
      <c r="QNA106" s="5"/>
      <c r="QNB106" s="5"/>
      <c r="QNC106" s="5"/>
      <c r="QND106" s="5"/>
      <c r="QNE106" s="5"/>
      <c r="QNF106" s="5"/>
      <c r="QNG106" s="5"/>
      <c r="QNH106" s="5"/>
      <c r="QNI106" s="5"/>
      <c r="QNJ106" s="5"/>
      <c r="QNK106" s="5"/>
      <c r="QNL106" s="5"/>
      <c r="QNM106" s="5"/>
      <c r="QNN106" s="5"/>
      <c r="QNO106" s="5"/>
      <c r="QNP106" s="5"/>
      <c r="QNQ106" s="5"/>
      <c r="QNR106" s="5"/>
      <c r="QNS106" s="5"/>
      <c r="QNT106" s="5"/>
      <c r="QNU106" s="5"/>
      <c r="QNV106" s="5"/>
      <c r="QNW106" s="5"/>
      <c r="QNX106" s="5"/>
      <c r="QNY106" s="5"/>
      <c r="QNZ106" s="5"/>
      <c r="QOA106" s="5"/>
      <c r="QOB106" s="5"/>
      <c r="QOC106" s="5"/>
      <c r="QOD106" s="5"/>
      <c r="QOE106" s="5"/>
      <c r="QOF106" s="5"/>
      <c r="QOG106" s="5"/>
      <c r="QOH106" s="5"/>
      <c r="QOI106" s="5"/>
      <c r="QOJ106" s="5"/>
      <c r="QOK106" s="5"/>
      <c r="QOL106" s="5"/>
      <c r="QOM106" s="5"/>
      <c r="QON106" s="5"/>
      <c r="QOO106" s="5"/>
      <c r="QOP106" s="5"/>
      <c r="QOQ106" s="5"/>
      <c r="QOR106" s="5"/>
      <c r="QOS106" s="5"/>
      <c r="QOT106" s="5"/>
      <c r="QOU106" s="5"/>
      <c r="QOV106" s="5"/>
      <c r="QOW106" s="5"/>
      <c r="QOX106" s="5"/>
      <c r="QOY106" s="5"/>
      <c r="QOZ106" s="5"/>
      <c r="QPA106" s="5"/>
      <c r="QPB106" s="5"/>
      <c r="QPC106" s="5"/>
      <c r="QPD106" s="5"/>
      <c r="QPE106" s="5"/>
      <c r="QPF106" s="5"/>
      <c r="QPG106" s="5"/>
      <c r="QPH106" s="5"/>
      <c r="QPI106" s="5"/>
      <c r="QPJ106" s="5"/>
      <c r="QPK106" s="5"/>
      <c r="QPL106" s="5"/>
      <c r="QPM106" s="5"/>
      <c r="QPN106" s="5"/>
      <c r="QPO106" s="5"/>
      <c r="QPP106" s="5"/>
      <c r="QPQ106" s="5"/>
      <c r="QPR106" s="5"/>
      <c r="QPS106" s="5"/>
      <c r="QPT106" s="5"/>
      <c r="QPU106" s="5"/>
      <c r="QPV106" s="5"/>
      <c r="QPW106" s="5"/>
      <c r="QPX106" s="5"/>
      <c r="QPY106" s="5"/>
      <c r="QPZ106" s="5"/>
      <c r="QQA106" s="5"/>
      <c r="QQB106" s="5"/>
      <c r="QQC106" s="5"/>
      <c r="QQD106" s="5"/>
      <c r="QQE106" s="5"/>
      <c r="QQF106" s="5"/>
      <c r="QQG106" s="5"/>
      <c r="QQH106" s="5"/>
      <c r="QQI106" s="5"/>
      <c r="QQJ106" s="5"/>
      <c r="QQK106" s="5"/>
      <c r="QQL106" s="5"/>
      <c r="QQM106" s="5"/>
      <c r="QQN106" s="5"/>
      <c r="QQO106" s="5"/>
      <c r="QQP106" s="5"/>
      <c r="QQQ106" s="5"/>
      <c r="QQR106" s="5"/>
      <c r="QQS106" s="5"/>
      <c r="QQT106" s="5"/>
      <c r="QQU106" s="5"/>
      <c r="QQV106" s="5"/>
      <c r="QQW106" s="5"/>
      <c r="QQX106" s="5"/>
      <c r="QQY106" s="5"/>
      <c r="QQZ106" s="5"/>
      <c r="QRA106" s="5"/>
      <c r="QRB106" s="5"/>
      <c r="QRC106" s="5"/>
      <c r="QRD106" s="5"/>
      <c r="QRE106" s="5"/>
      <c r="QRF106" s="5"/>
      <c r="QRG106" s="5"/>
      <c r="QRH106" s="5"/>
      <c r="QRI106" s="5"/>
      <c r="QRJ106" s="5"/>
      <c r="QRK106" s="5"/>
      <c r="QRL106" s="5"/>
      <c r="QRM106" s="5"/>
      <c r="QRN106" s="5"/>
      <c r="QRO106" s="5"/>
      <c r="QRP106" s="5"/>
      <c r="QRQ106" s="5"/>
      <c r="QRR106" s="5"/>
      <c r="QRS106" s="5"/>
      <c r="QRT106" s="5"/>
      <c r="QRU106" s="5"/>
      <c r="QRV106" s="5"/>
      <c r="QRW106" s="5"/>
      <c r="QRX106" s="5"/>
      <c r="QRY106" s="5"/>
      <c r="QRZ106" s="5"/>
      <c r="QSA106" s="5"/>
      <c r="QSB106" s="5"/>
      <c r="QSC106" s="5"/>
      <c r="QSD106" s="5"/>
      <c r="QSE106" s="5"/>
      <c r="QSF106" s="5"/>
      <c r="QSG106" s="5"/>
      <c r="QSH106" s="5"/>
      <c r="QSI106" s="5"/>
      <c r="QSJ106" s="5"/>
      <c r="QSK106" s="5"/>
      <c r="QSL106" s="5"/>
      <c r="QSM106" s="5"/>
      <c r="QSN106" s="5"/>
      <c r="QSO106" s="5"/>
      <c r="QSP106" s="5"/>
      <c r="QSQ106" s="5"/>
      <c r="QSR106" s="5"/>
      <c r="QSS106" s="5"/>
      <c r="QST106" s="5"/>
      <c r="QSU106" s="5"/>
      <c r="QSV106" s="5"/>
      <c r="QSW106" s="5"/>
      <c r="QSX106" s="5"/>
      <c r="QSY106" s="5"/>
      <c r="QSZ106" s="5"/>
      <c r="QTA106" s="5"/>
      <c r="QTB106" s="5"/>
      <c r="QTC106" s="5"/>
      <c r="QTD106" s="5"/>
      <c r="QTE106" s="5"/>
      <c r="QTF106" s="5"/>
      <c r="QTG106" s="5"/>
      <c r="QTH106" s="5"/>
      <c r="QTI106" s="5"/>
      <c r="QTJ106" s="5"/>
      <c r="QTK106" s="5"/>
      <c r="QTL106" s="5"/>
      <c r="QTM106" s="5"/>
      <c r="QTN106" s="5"/>
      <c r="QTO106" s="5"/>
      <c r="QTP106" s="5"/>
      <c r="QTQ106" s="5"/>
      <c r="QTR106" s="5"/>
      <c r="QTS106" s="5"/>
      <c r="QTT106" s="5"/>
      <c r="QTU106" s="5"/>
      <c r="QTV106" s="5"/>
      <c r="QTW106" s="5"/>
      <c r="QTX106" s="5"/>
      <c r="QTY106" s="5"/>
      <c r="QTZ106" s="5"/>
      <c r="QUA106" s="5"/>
      <c r="QUB106" s="5"/>
      <c r="QUC106" s="5"/>
      <c r="QUD106" s="5"/>
      <c r="QUE106" s="5"/>
      <c r="QUF106" s="5"/>
      <c r="QUG106" s="5"/>
      <c r="QUH106" s="5"/>
      <c r="QUI106" s="5"/>
      <c r="QUJ106" s="5"/>
      <c r="QUK106" s="5"/>
      <c r="QUL106" s="5"/>
      <c r="QUM106" s="5"/>
      <c r="QUN106" s="5"/>
      <c r="QUO106" s="5"/>
      <c r="QUP106" s="5"/>
      <c r="QUQ106" s="5"/>
      <c r="QUR106" s="5"/>
      <c r="QUS106" s="5"/>
      <c r="QUT106" s="5"/>
      <c r="QUU106" s="5"/>
      <c r="QUV106" s="5"/>
      <c r="QUW106" s="5"/>
      <c r="QUX106" s="5"/>
      <c r="QUY106" s="5"/>
      <c r="QUZ106" s="5"/>
      <c r="QVA106" s="5"/>
      <c r="QVB106" s="5"/>
      <c r="QVC106" s="5"/>
      <c r="QVD106" s="5"/>
      <c r="QVE106" s="5"/>
      <c r="QVF106" s="5"/>
      <c r="QVG106" s="5"/>
      <c r="QVH106" s="5"/>
      <c r="QVI106" s="5"/>
      <c r="QVJ106" s="5"/>
      <c r="QVK106" s="5"/>
      <c r="QVL106" s="5"/>
      <c r="QVM106" s="5"/>
      <c r="QVN106" s="5"/>
      <c r="QVO106" s="5"/>
      <c r="QVP106" s="5"/>
      <c r="QVQ106" s="5"/>
      <c r="QVR106" s="5"/>
      <c r="QVS106" s="5"/>
      <c r="QVT106" s="5"/>
      <c r="QVU106" s="5"/>
      <c r="QVV106" s="5"/>
      <c r="QVW106" s="5"/>
      <c r="QVX106" s="5"/>
      <c r="QVY106" s="5"/>
      <c r="QVZ106" s="5"/>
      <c r="QWA106" s="5"/>
      <c r="QWB106" s="5"/>
      <c r="QWC106" s="5"/>
      <c r="QWD106" s="5"/>
      <c r="QWE106" s="5"/>
      <c r="QWF106" s="5"/>
      <c r="QWG106" s="5"/>
      <c r="QWH106" s="5"/>
      <c r="QWI106" s="5"/>
      <c r="QWJ106" s="5"/>
      <c r="QWK106" s="5"/>
      <c r="QWL106" s="5"/>
      <c r="QWM106" s="5"/>
      <c r="QWN106" s="5"/>
      <c r="QWO106" s="5"/>
      <c r="QWP106" s="5"/>
      <c r="QWQ106" s="5"/>
      <c r="QWR106" s="5"/>
      <c r="QWS106" s="5"/>
      <c r="QWT106" s="5"/>
      <c r="QWU106" s="5"/>
      <c r="QWV106" s="5"/>
      <c r="QWW106" s="5"/>
      <c r="QWX106" s="5"/>
      <c r="QWY106" s="5"/>
      <c r="QWZ106" s="5"/>
      <c r="QXA106" s="5"/>
      <c r="QXB106" s="5"/>
      <c r="QXC106" s="5"/>
      <c r="QXD106" s="5"/>
      <c r="QXE106" s="5"/>
      <c r="QXF106" s="5"/>
      <c r="QXG106" s="5"/>
      <c r="QXH106" s="5"/>
      <c r="QXI106" s="5"/>
      <c r="QXJ106" s="5"/>
      <c r="QXK106" s="5"/>
      <c r="QXL106" s="5"/>
      <c r="QXM106" s="5"/>
      <c r="QXN106" s="5"/>
      <c r="QXO106" s="5"/>
      <c r="QXP106" s="5"/>
      <c r="QXQ106" s="5"/>
      <c r="QXR106" s="5"/>
      <c r="QXS106" s="5"/>
      <c r="QXT106" s="5"/>
      <c r="QXU106" s="5"/>
      <c r="QXV106" s="5"/>
      <c r="QXW106" s="5"/>
      <c r="QXX106" s="5"/>
      <c r="QXY106" s="5"/>
      <c r="QXZ106" s="5"/>
      <c r="QYA106" s="5"/>
      <c r="QYB106" s="5"/>
      <c r="QYC106" s="5"/>
      <c r="QYD106" s="5"/>
      <c r="QYE106" s="5"/>
      <c r="QYF106" s="5"/>
      <c r="QYG106" s="5"/>
      <c r="QYH106" s="5"/>
      <c r="QYI106" s="5"/>
      <c r="QYJ106" s="5"/>
      <c r="QYK106" s="5"/>
      <c r="QYL106" s="5"/>
      <c r="QYM106" s="5"/>
      <c r="QYN106" s="5"/>
      <c r="QYO106" s="5"/>
      <c r="QYP106" s="5"/>
      <c r="QYQ106" s="5"/>
      <c r="QYR106" s="5"/>
      <c r="QYS106" s="5"/>
      <c r="QYT106" s="5"/>
      <c r="QYU106" s="5"/>
      <c r="QYV106" s="5"/>
      <c r="QYW106" s="5"/>
      <c r="QYX106" s="5"/>
      <c r="QYY106" s="5"/>
      <c r="QYZ106" s="5"/>
      <c r="QZA106" s="5"/>
      <c r="QZB106" s="5"/>
      <c r="QZC106" s="5"/>
      <c r="QZD106" s="5"/>
      <c r="QZE106" s="5"/>
      <c r="QZF106" s="5"/>
      <c r="QZG106" s="5"/>
      <c r="QZH106" s="5"/>
      <c r="QZI106" s="5"/>
      <c r="QZJ106" s="5"/>
      <c r="QZK106" s="5"/>
      <c r="QZL106" s="5"/>
      <c r="QZM106" s="5"/>
      <c r="QZN106" s="5"/>
      <c r="QZO106" s="5"/>
      <c r="QZP106" s="5"/>
      <c r="QZQ106" s="5"/>
      <c r="QZR106" s="5"/>
      <c r="QZS106" s="5"/>
      <c r="QZT106" s="5"/>
      <c r="QZU106" s="5"/>
      <c r="QZV106" s="5"/>
      <c r="QZW106" s="5"/>
      <c r="QZX106" s="5"/>
      <c r="QZY106" s="5"/>
      <c r="QZZ106" s="5"/>
      <c r="RAA106" s="5"/>
      <c r="RAB106" s="5"/>
      <c r="RAC106" s="5"/>
      <c r="RAD106" s="5"/>
      <c r="RAE106" s="5"/>
      <c r="RAF106" s="5"/>
      <c r="RAG106" s="5"/>
      <c r="RAH106" s="5"/>
      <c r="RAI106" s="5"/>
      <c r="RAJ106" s="5"/>
      <c r="RAK106" s="5"/>
      <c r="RAL106" s="5"/>
      <c r="RAM106" s="5"/>
      <c r="RAN106" s="5"/>
      <c r="RAO106" s="5"/>
      <c r="RAP106" s="5"/>
      <c r="RAQ106" s="5"/>
      <c r="RAR106" s="5"/>
      <c r="RAS106" s="5"/>
      <c r="RAT106" s="5"/>
      <c r="RAU106" s="5"/>
      <c r="RAV106" s="5"/>
      <c r="RAW106" s="5"/>
      <c r="RAX106" s="5"/>
      <c r="RAY106" s="5"/>
      <c r="RAZ106" s="5"/>
      <c r="RBA106" s="5"/>
      <c r="RBB106" s="5"/>
      <c r="RBC106" s="5"/>
      <c r="RBD106" s="5"/>
      <c r="RBE106" s="5"/>
      <c r="RBF106" s="5"/>
      <c r="RBG106" s="5"/>
      <c r="RBH106" s="5"/>
      <c r="RBI106" s="5"/>
      <c r="RBJ106" s="5"/>
      <c r="RBK106" s="5"/>
      <c r="RBL106" s="5"/>
      <c r="RBM106" s="5"/>
      <c r="RBN106" s="5"/>
      <c r="RBO106" s="5"/>
      <c r="RBP106" s="5"/>
      <c r="RBQ106" s="5"/>
      <c r="RBR106" s="5"/>
      <c r="RBS106" s="5"/>
      <c r="RBT106" s="5"/>
      <c r="RBU106" s="5"/>
      <c r="RBV106" s="5"/>
      <c r="RBW106" s="5"/>
      <c r="RBX106" s="5"/>
      <c r="RBY106" s="5"/>
      <c r="RBZ106" s="5"/>
      <c r="RCA106" s="5"/>
      <c r="RCB106" s="5"/>
      <c r="RCC106" s="5"/>
      <c r="RCD106" s="5"/>
      <c r="RCE106" s="5"/>
      <c r="RCF106" s="5"/>
      <c r="RCG106" s="5"/>
      <c r="RCH106" s="5"/>
      <c r="RCI106" s="5"/>
      <c r="RCJ106" s="5"/>
      <c r="RCK106" s="5"/>
      <c r="RCL106" s="5"/>
      <c r="RCM106" s="5"/>
      <c r="RCN106" s="5"/>
      <c r="RCO106" s="5"/>
      <c r="RCP106" s="5"/>
      <c r="RCQ106" s="5"/>
      <c r="RCR106" s="5"/>
      <c r="RCS106" s="5"/>
      <c r="RCT106" s="5"/>
      <c r="RCU106" s="5"/>
      <c r="RCV106" s="5"/>
      <c r="RCW106" s="5"/>
      <c r="RCX106" s="5"/>
      <c r="RCY106" s="5"/>
      <c r="RCZ106" s="5"/>
      <c r="RDA106" s="5"/>
      <c r="RDB106" s="5"/>
      <c r="RDC106" s="5"/>
      <c r="RDD106" s="5"/>
      <c r="RDE106" s="5"/>
      <c r="RDF106" s="5"/>
      <c r="RDG106" s="5"/>
      <c r="RDH106" s="5"/>
      <c r="RDI106" s="5"/>
      <c r="RDJ106" s="5"/>
      <c r="RDK106" s="5"/>
      <c r="RDL106" s="5"/>
      <c r="RDM106" s="5"/>
      <c r="RDN106" s="5"/>
      <c r="RDO106" s="5"/>
      <c r="RDP106" s="5"/>
      <c r="RDQ106" s="5"/>
      <c r="RDR106" s="5"/>
      <c r="RDS106" s="5"/>
      <c r="RDT106" s="5"/>
      <c r="RDU106" s="5"/>
      <c r="RDV106" s="5"/>
      <c r="RDW106" s="5"/>
      <c r="RDX106" s="5"/>
      <c r="RDY106" s="5"/>
      <c r="RDZ106" s="5"/>
      <c r="REA106" s="5"/>
      <c r="REB106" s="5"/>
      <c r="REC106" s="5"/>
      <c r="RED106" s="5"/>
      <c r="REE106" s="5"/>
      <c r="REF106" s="5"/>
      <c r="REG106" s="5"/>
      <c r="REH106" s="5"/>
      <c r="REI106" s="5"/>
      <c r="REJ106" s="5"/>
      <c r="REK106" s="5"/>
      <c r="REL106" s="5"/>
      <c r="REM106" s="5"/>
      <c r="REN106" s="5"/>
      <c r="REO106" s="5"/>
      <c r="REP106" s="5"/>
      <c r="REQ106" s="5"/>
      <c r="RER106" s="5"/>
      <c r="RES106" s="5"/>
      <c r="RET106" s="5"/>
      <c r="REU106" s="5"/>
      <c r="REV106" s="5"/>
      <c r="REW106" s="5"/>
      <c r="REX106" s="5"/>
      <c r="REY106" s="5"/>
      <c r="REZ106" s="5"/>
      <c r="RFA106" s="5"/>
      <c r="RFB106" s="5"/>
      <c r="RFC106" s="5"/>
      <c r="RFD106" s="5"/>
      <c r="RFE106" s="5"/>
      <c r="RFF106" s="5"/>
      <c r="RFG106" s="5"/>
      <c r="RFH106" s="5"/>
      <c r="RFI106" s="5"/>
      <c r="RFJ106" s="5"/>
      <c r="RFK106" s="5"/>
      <c r="RFL106" s="5"/>
      <c r="RFM106" s="5"/>
      <c r="RFN106" s="5"/>
      <c r="RFO106" s="5"/>
      <c r="RFP106" s="5"/>
      <c r="RFQ106" s="5"/>
      <c r="RFR106" s="5"/>
      <c r="RFS106" s="5"/>
      <c r="RFT106" s="5"/>
      <c r="RFU106" s="5"/>
      <c r="RFV106" s="5"/>
      <c r="RFW106" s="5"/>
      <c r="RFX106" s="5"/>
      <c r="RFY106" s="5"/>
      <c r="RFZ106" s="5"/>
      <c r="RGA106" s="5"/>
      <c r="RGB106" s="5"/>
      <c r="RGC106" s="5"/>
      <c r="RGD106" s="5"/>
      <c r="RGE106" s="5"/>
      <c r="RGF106" s="5"/>
      <c r="RGG106" s="5"/>
      <c r="RGH106" s="5"/>
      <c r="RGI106" s="5"/>
      <c r="RGJ106" s="5"/>
      <c r="RGK106" s="5"/>
      <c r="RGL106" s="5"/>
      <c r="RGM106" s="5"/>
      <c r="RGN106" s="5"/>
      <c r="RGO106" s="5"/>
      <c r="RGP106" s="5"/>
      <c r="RGQ106" s="5"/>
      <c r="RGR106" s="5"/>
      <c r="RGS106" s="5"/>
      <c r="RGT106" s="5"/>
      <c r="RGU106" s="5"/>
      <c r="RGV106" s="5"/>
      <c r="RGW106" s="5"/>
      <c r="RGX106" s="5"/>
      <c r="RGY106" s="5"/>
      <c r="RGZ106" s="5"/>
      <c r="RHA106" s="5"/>
      <c r="RHB106" s="5"/>
      <c r="RHC106" s="5"/>
      <c r="RHD106" s="5"/>
      <c r="RHE106" s="5"/>
      <c r="RHF106" s="5"/>
      <c r="RHG106" s="5"/>
      <c r="RHH106" s="5"/>
      <c r="RHI106" s="5"/>
      <c r="RHJ106" s="5"/>
      <c r="RHK106" s="5"/>
      <c r="RHL106" s="5"/>
      <c r="RHM106" s="5"/>
      <c r="RHN106" s="5"/>
      <c r="RHO106" s="5"/>
      <c r="RHP106" s="5"/>
      <c r="RHQ106" s="5"/>
      <c r="RHR106" s="5"/>
      <c r="RHS106" s="5"/>
      <c r="RHT106" s="5"/>
      <c r="RHU106" s="5"/>
      <c r="RHV106" s="5"/>
      <c r="RHW106" s="5"/>
      <c r="RHX106" s="5"/>
      <c r="RHY106" s="5"/>
      <c r="RHZ106" s="5"/>
      <c r="RIA106" s="5"/>
      <c r="RIB106" s="5"/>
      <c r="RIC106" s="5"/>
      <c r="RID106" s="5"/>
      <c r="RIE106" s="5"/>
      <c r="RIF106" s="5"/>
      <c r="RIG106" s="5"/>
      <c r="RIH106" s="5"/>
      <c r="RII106" s="5"/>
      <c r="RIJ106" s="5"/>
      <c r="RIK106" s="5"/>
      <c r="RIL106" s="5"/>
      <c r="RIM106" s="5"/>
      <c r="RIN106" s="5"/>
      <c r="RIO106" s="5"/>
      <c r="RIP106" s="5"/>
      <c r="RIQ106" s="5"/>
      <c r="RIR106" s="5"/>
      <c r="RIS106" s="5"/>
      <c r="RIT106" s="5"/>
      <c r="RIU106" s="5"/>
      <c r="RIV106" s="5"/>
      <c r="RIW106" s="5"/>
      <c r="RIX106" s="5"/>
      <c r="RIY106" s="5"/>
      <c r="RIZ106" s="5"/>
      <c r="RJA106" s="5"/>
      <c r="RJB106" s="5"/>
      <c r="RJC106" s="5"/>
      <c r="RJD106" s="5"/>
      <c r="RJE106" s="5"/>
      <c r="RJF106" s="5"/>
      <c r="RJG106" s="5"/>
      <c r="RJH106" s="5"/>
      <c r="RJI106" s="5"/>
      <c r="RJJ106" s="5"/>
      <c r="RJK106" s="5"/>
      <c r="RJL106" s="5"/>
      <c r="RJM106" s="5"/>
      <c r="RJN106" s="5"/>
      <c r="RJO106" s="5"/>
      <c r="RJP106" s="5"/>
      <c r="RJQ106" s="5"/>
      <c r="RJR106" s="5"/>
      <c r="RJS106" s="5"/>
      <c r="RJT106" s="5"/>
      <c r="RJU106" s="5"/>
      <c r="RJV106" s="5"/>
      <c r="RJW106" s="5"/>
      <c r="RJX106" s="5"/>
      <c r="RJY106" s="5"/>
      <c r="RJZ106" s="5"/>
      <c r="RKA106" s="5"/>
      <c r="RKB106" s="5"/>
      <c r="RKC106" s="5"/>
      <c r="RKD106" s="5"/>
      <c r="RKE106" s="5"/>
      <c r="RKF106" s="5"/>
      <c r="RKG106" s="5"/>
      <c r="RKH106" s="5"/>
      <c r="RKI106" s="5"/>
      <c r="RKJ106" s="5"/>
      <c r="RKK106" s="5"/>
      <c r="RKL106" s="5"/>
      <c r="RKM106" s="5"/>
      <c r="RKN106" s="5"/>
      <c r="RKO106" s="5"/>
      <c r="RKP106" s="5"/>
      <c r="RKQ106" s="5"/>
      <c r="RKR106" s="5"/>
      <c r="RKS106" s="5"/>
      <c r="RKT106" s="5"/>
      <c r="RKU106" s="5"/>
      <c r="RKV106" s="5"/>
      <c r="RKW106" s="5"/>
      <c r="RKX106" s="5"/>
      <c r="RKY106" s="5"/>
      <c r="RKZ106" s="5"/>
      <c r="RLA106" s="5"/>
      <c r="RLB106" s="5"/>
      <c r="RLC106" s="5"/>
      <c r="RLD106" s="5"/>
      <c r="RLE106" s="5"/>
      <c r="RLF106" s="5"/>
      <c r="RLG106" s="5"/>
      <c r="RLH106" s="5"/>
      <c r="RLI106" s="5"/>
      <c r="RLJ106" s="5"/>
      <c r="RLK106" s="5"/>
      <c r="RLL106" s="5"/>
      <c r="RLM106" s="5"/>
      <c r="RLN106" s="5"/>
      <c r="RLO106" s="5"/>
      <c r="RLP106" s="5"/>
      <c r="RLQ106" s="5"/>
      <c r="RLR106" s="5"/>
      <c r="RLS106" s="5"/>
      <c r="RLT106" s="5"/>
      <c r="RLU106" s="5"/>
      <c r="RLV106" s="5"/>
      <c r="RLW106" s="5"/>
      <c r="RLX106" s="5"/>
      <c r="RLY106" s="5"/>
      <c r="RLZ106" s="5"/>
      <c r="RMA106" s="5"/>
      <c r="RMB106" s="5"/>
      <c r="RMC106" s="5"/>
      <c r="RMD106" s="5"/>
      <c r="RME106" s="5"/>
      <c r="RMF106" s="5"/>
      <c r="RMG106" s="5"/>
      <c r="RMH106" s="5"/>
      <c r="RMI106" s="5"/>
      <c r="RMJ106" s="5"/>
      <c r="RMK106" s="5"/>
      <c r="RML106" s="5"/>
      <c r="RMM106" s="5"/>
      <c r="RMN106" s="5"/>
      <c r="RMO106" s="5"/>
      <c r="RMP106" s="5"/>
      <c r="RMQ106" s="5"/>
      <c r="RMR106" s="5"/>
      <c r="RMS106" s="5"/>
      <c r="RMT106" s="5"/>
      <c r="RMU106" s="5"/>
      <c r="RMV106" s="5"/>
      <c r="RMW106" s="5"/>
      <c r="RMX106" s="5"/>
      <c r="RMY106" s="5"/>
      <c r="RMZ106" s="5"/>
      <c r="RNA106" s="5"/>
      <c r="RNB106" s="5"/>
      <c r="RNC106" s="5"/>
      <c r="RND106" s="5"/>
      <c r="RNE106" s="5"/>
      <c r="RNF106" s="5"/>
      <c r="RNG106" s="5"/>
      <c r="RNH106" s="5"/>
      <c r="RNI106" s="5"/>
      <c r="RNJ106" s="5"/>
      <c r="RNK106" s="5"/>
      <c r="RNL106" s="5"/>
      <c r="RNM106" s="5"/>
      <c r="RNN106" s="5"/>
      <c r="RNO106" s="5"/>
      <c r="RNP106" s="5"/>
      <c r="RNQ106" s="5"/>
      <c r="RNR106" s="5"/>
      <c r="RNS106" s="5"/>
      <c r="RNT106" s="5"/>
      <c r="RNU106" s="5"/>
      <c r="RNV106" s="5"/>
      <c r="RNW106" s="5"/>
      <c r="RNX106" s="5"/>
      <c r="RNY106" s="5"/>
      <c r="RNZ106" s="5"/>
      <c r="ROA106" s="5"/>
      <c r="ROB106" s="5"/>
      <c r="ROC106" s="5"/>
      <c r="ROD106" s="5"/>
      <c r="ROE106" s="5"/>
      <c r="ROF106" s="5"/>
      <c r="ROG106" s="5"/>
      <c r="ROH106" s="5"/>
      <c r="ROI106" s="5"/>
      <c r="ROJ106" s="5"/>
      <c r="ROK106" s="5"/>
      <c r="ROL106" s="5"/>
      <c r="ROM106" s="5"/>
      <c r="RON106" s="5"/>
      <c r="ROO106" s="5"/>
      <c r="ROP106" s="5"/>
      <c r="ROQ106" s="5"/>
      <c r="ROR106" s="5"/>
      <c r="ROS106" s="5"/>
      <c r="ROT106" s="5"/>
      <c r="ROU106" s="5"/>
      <c r="ROV106" s="5"/>
      <c r="ROW106" s="5"/>
      <c r="ROX106" s="5"/>
      <c r="ROY106" s="5"/>
      <c r="ROZ106" s="5"/>
      <c r="RPA106" s="5"/>
      <c r="RPB106" s="5"/>
      <c r="RPC106" s="5"/>
      <c r="RPD106" s="5"/>
      <c r="RPE106" s="5"/>
      <c r="RPF106" s="5"/>
      <c r="RPG106" s="5"/>
      <c r="RPH106" s="5"/>
      <c r="RPI106" s="5"/>
      <c r="RPJ106" s="5"/>
      <c r="RPK106" s="5"/>
      <c r="RPL106" s="5"/>
      <c r="RPM106" s="5"/>
      <c r="RPN106" s="5"/>
      <c r="RPO106" s="5"/>
      <c r="RPP106" s="5"/>
      <c r="RPQ106" s="5"/>
      <c r="RPR106" s="5"/>
      <c r="RPS106" s="5"/>
      <c r="RPT106" s="5"/>
      <c r="RPU106" s="5"/>
      <c r="RPV106" s="5"/>
      <c r="RPW106" s="5"/>
      <c r="RPX106" s="5"/>
      <c r="RPY106" s="5"/>
      <c r="RPZ106" s="5"/>
      <c r="RQA106" s="5"/>
      <c r="RQB106" s="5"/>
      <c r="RQC106" s="5"/>
      <c r="RQD106" s="5"/>
      <c r="RQE106" s="5"/>
      <c r="RQF106" s="5"/>
      <c r="RQG106" s="5"/>
      <c r="RQH106" s="5"/>
      <c r="RQI106" s="5"/>
      <c r="RQJ106" s="5"/>
      <c r="RQK106" s="5"/>
      <c r="RQL106" s="5"/>
      <c r="RQM106" s="5"/>
      <c r="RQN106" s="5"/>
      <c r="RQO106" s="5"/>
      <c r="RQP106" s="5"/>
      <c r="RQQ106" s="5"/>
      <c r="RQR106" s="5"/>
      <c r="RQS106" s="5"/>
      <c r="RQT106" s="5"/>
      <c r="RQU106" s="5"/>
      <c r="RQV106" s="5"/>
      <c r="RQW106" s="5"/>
      <c r="RQX106" s="5"/>
      <c r="RQY106" s="5"/>
      <c r="RQZ106" s="5"/>
      <c r="RRA106" s="5"/>
      <c r="RRB106" s="5"/>
      <c r="RRC106" s="5"/>
      <c r="RRD106" s="5"/>
      <c r="RRE106" s="5"/>
      <c r="RRF106" s="5"/>
      <c r="RRG106" s="5"/>
      <c r="RRH106" s="5"/>
      <c r="RRI106" s="5"/>
      <c r="RRJ106" s="5"/>
      <c r="RRK106" s="5"/>
      <c r="RRL106" s="5"/>
      <c r="RRM106" s="5"/>
      <c r="RRN106" s="5"/>
      <c r="RRO106" s="5"/>
      <c r="RRP106" s="5"/>
      <c r="RRQ106" s="5"/>
      <c r="RRR106" s="5"/>
      <c r="RRS106" s="5"/>
      <c r="RRT106" s="5"/>
      <c r="RRU106" s="5"/>
      <c r="RRV106" s="5"/>
      <c r="RRW106" s="5"/>
      <c r="RRX106" s="5"/>
      <c r="RRY106" s="5"/>
      <c r="RRZ106" s="5"/>
      <c r="RSA106" s="5"/>
      <c r="RSB106" s="5"/>
      <c r="RSC106" s="5"/>
      <c r="RSD106" s="5"/>
      <c r="RSE106" s="5"/>
      <c r="RSF106" s="5"/>
      <c r="RSG106" s="5"/>
      <c r="RSH106" s="5"/>
      <c r="RSI106" s="5"/>
      <c r="RSJ106" s="5"/>
      <c r="RSK106" s="5"/>
      <c r="RSL106" s="5"/>
      <c r="RSM106" s="5"/>
      <c r="RSN106" s="5"/>
      <c r="RSO106" s="5"/>
      <c r="RSP106" s="5"/>
      <c r="RSQ106" s="5"/>
      <c r="RSR106" s="5"/>
      <c r="RSS106" s="5"/>
      <c r="RST106" s="5"/>
      <c r="RSU106" s="5"/>
      <c r="RSV106" s="5"/>
      <c r="RSW106" s="5"/>
      <c r="RSX106" s="5"/>
      <c r="RSY106" s="5"/>
      <c r="RSZ106" s="5"/>
      <c r="RTA106" s="5"/>
      <c r="RTB106" s="5"/>
      <c r="RTC106" s="5"/>
      <c r="RTD106" s="5"/>
      <c r="RTE106" s="5"/>
      <c r="RTF106" s="5"/>
      <c r="RTG106" s="5"/>
      <c r="RTH106" s="5"/>
      <c r="RTI106" s="5"/>
      <c r="RTJ106" s="5"/>
      <c r="RTK106" s="5"/>
      <c r="RTL106" s="5"/>
      <c r="RTM106" s="5"/>
      <c r="RTN106" s="5"/>
      <c r="RTO106" s="5"/>
      <c r="RTP106" s="5"/>
      <c r="RTQ106" s="5"/>
      <c r="RTR106" s="5"/>
      <c r="RTS106" s="5"/>
      <c r="RTT106" s="5"/>
      <c r="RTU106" s="5"/>
      <c r="RTV106" s="5"/>
      <c r="RTW106" s="5"/>
      <c r="RTX106" s="5"/>
      <c r="RTY106" s="5"/>
      <c r="RTZ106" s="5"/>
      <c r="RUA106" s="5"/>
      <c r="RUB106" s="5"/>
      <c r="RUC106" s="5"/>
      <c r="RUD106" s="5"/>
      <c r="RUE106" s="5"/>
      <c r="RUF106" s="5"/>
      <c r="RUG106" s="5"/>
      <c r="RUH106" s="5"/>
      <c r="RUI106" s="5"/>
      <c r="RUJ106" s="5"/>
      <c r="RUK106" s="5"/>
      <c r="RUL106" s="5"/>
      <c r="RUM106" s="5"/>
      <c r="RUN106" s="5"/>
      <c r="RUO106" s="5"/>
      <c r="RUP106" s="5"/>
      <c r="RUQ106" s="5"/>
      <c r="RUR106" s="5"/>
      <c r="RUS106" s="5"/>
      <c r="RUT106" s="5"/>
      <c r="RUU106" s="5"/>
      <c r="RUV106" s="5"/>
      <c r="RUW106" s="5"/>
      <c r="RUX106" s="5"/>
      <c r="RUY106" s="5"/>
      <c r="RUZ106" s="5"/>
      <c r="RVA106" s="5"/>
      <c r="RVB106" s="5"/>
      <c r="RVC106" s="5"/>
      <c r="RVD106" s="5"/>
      <c r="RVE106" s="5"/>
      <c r="RVF106" s="5"/>
      <c r="RVG106" s="5"/>
      <c r="RVH106" s="5"/>
      <c r="RVI106" s="5"/>
      <c r="RVJ106" s="5"/>
      <c r="RVK106" s="5"/>
      <c r="RVL106" s="5"/>
      <c r="RVM106" s="5"/>
      <c r="RVN106" s="5"/>
      <c r="RVO106" s="5"/>
      <c r="RVP106" s="5"/>
      <c r="RVQ106" s="5"/>
      <c r="RVR106" s="5"/>
      <c r="RVS106" s="5"/>
      <c r="RVT106" s="5"/>
      <c r="RVU106" s="5"/>
      <c r="RVV106" s="5"/>
      <c r="RVW106" s="5"/>
      <c r="RVX106" s="5"/>
      <c r="RVY106" s="5"/>
      <c r="RVZ106" s="5"/>
      <c r="RWA106" s="5"/>
      <c r="RWB106" s="5"/>
      <c r="RWC106" s="5"/>
      <c r="RWD106" s="5"/>
      <c r="RWE106" s="5"/>
      <c r="RWF106" s="5"/>
      <c r="RWG106" s="5"/>
      <c r="RWH106" s="5"/>
      <c r="RWI106" s="5"/>
      <c r="RWJ106" s="5"/>
      <c r="RWK106" s="5"/>
      <c r="RWL106" s="5"/>
      <c r="RWM106" s="5"/>
      <c r="RWN106" s="5"/>
      <c r="RWO106" s="5"/>
      <c r="RWP106" s="5"/>
      <c r="RWQ106" s="5"/>
      <c r="RWR106" s="5"/>
      <c r="RWS106" s="5"/>
      <c r="RWT106" s="5"/>
      <c r="RWU106" s="5"/>
      <c r="RWV106" s="5"/>
      <c r="RWW106" s="5"/>
      <c r="RWX106" s="5"/>
      <c r="RWY106" s="5"/>
      <c r="RWZ106" s="5"/>
      <c r="RXA106" s="5"/>
      <c r="RXB106" s="5"/>
      <c r="RXC106" s="5"/>
      <c r="RXD106" s="5"/>
      <c r="RXE106" s="5"/>
      <c r="RXF106" s="5"/>
      <c r="RXG106" s="5"/>
      <c r="RXH106" s="5"/>
      <c r="RXI106" s="5"/>
      <c r="RXJ106" s="5"/>
      <c r="RXK106" s="5"/>
      <c r="RXL106" s="5"/>
      <c r="RXM106" s="5"/>
      <c r="RXN106" s="5"/>
      <c r="RXO106" s="5"/>
      <c r="RXP106" s="5"/>
      <c r="RXQ106" s="5"/>
      <c r="RXR106" s="5"/>
      <c r="RXS106" s="5"/>
      <c r="RXT106" s="5"/>
      <c r="RXU106" s="5"/>
      <c r="RXV106" s="5"/>
      <c r="RXW106" s="5"/>
      <c r="RXX106" s="5"/>
      <c r="RXY106" s="5"/>
      <c r="RXZ106" s="5"/>
      <c r="RYA106" s="5"/>
      <c r="RYB106" s="5"/>
      <c r="RYC106" s="5"/>
      <c r="RYD106" s="5"/>
      <c r="RYE106" s="5"/>
      <c r="RYF106" s="5"/>
      <c r="RYG106" s="5"/>
      <c r="RYH106" s="5"/>
      <c r="RYI106" s="5"/>
      <c r="RYJ106" s="5"/>
      <c r="RYK106" s="5"/>
      <c r="RYL106" s="5"/>
      <c r="RYM106" s="5"/>
      <c r="RYN106" s="5"/>
      <c r="RYO106" s="5"/>
      <c r="RYP106" s="5"/>
      <c r="RYQ106" s="5"/>
      <c r="RYR106" s="5"/>
      <c r="RYS106" s="5"/>
      <c r="RYT106" s="5"/>
      <c r="RYU106" s="5"/>
      <c r="RYV106" s="5"/>
      <c r="RYW106" s="5"/>
      <c r="RYX106" s="5"/>
      <c r="RYY106" s="5"/>
      <c r="RYZ106" s="5"/>
      <c r="RZA106" s="5"/>
      <c r="RZB106" s="5"/>
      <c r="RZC106" s="5"/>
      <c r="RZD106" s="5"/>
      <c r="RZE106" s="5"/>
      <c r="RZF106" s="5"/>
      <c r="RZG106" s="5"/>
      <c r="RZH106" s="5"/>
      <c r="RZI106" s="5"/>
      <c r="RZJ106" s="5"/>
      <c r="RZK106" s="5"/>
      <c r="RZL106" s="5"/>
      <c r="RZM106" s="5"/>
      <c r="RZN106" s="5"/>
      <c r="RZO106" s="5"/>
      <c r="RZP106" s="5"/>
      <c r="RZQ106" s="5"/>
      <c r="RZR106" s="5"/>
      <c r="RZS106" s="5"/>
      <c r="RZT106" s="5"/>
      <c r="RZU106" s="5"/>
      <c r="RZV106" s="5"/>
      <c r="RZW106" s="5"/>
      <c r="RZX106" s="5"/>
      <c r="RZY106" s="5"/>
      <c r="RZZ106" s="5"/>
      <c r="SAA106" s="5"/>
      <c r="SAB106" s="5"/>
      <c r="SAC106" s="5"/>
      <c r="SAD106" s="5"/>
      <c r="SAE106" s="5"/>
      <c r="SAF106" s="5"/>
      <c r="SAG106" s="5"/>
      <c r="SAH106" s="5"/>
      <c r="SAI106" s="5"/>
      <c r="SAJ106" s="5"/>
      <c r="SAK106" s="5"/>
      <c r="SAL106" s="5"/>
      <c r="SAM106" s="5"/>
      <c r="SAN106" s="5"/>
      <c r="SAO106" s="5"/>
      <c r="SAP106" s="5"/>
      <c r="SAQ106" s="5"/>
      <c r="SAR106" s="5"/>
      <c r="SAS106" s="5"/>
      <c r="SAT106" s="5"/>
      <c r="SAU106" s="5"/>
      <c r="SAV106" s="5"/>
      <c r="SAW106" s="5"/>
      <c r="SAX106" s="5"/>
      <c r="SAY106" s="5"/>
      <c r="SAZ106" s="5"/>
      <c r="SBA106" s="5"/>
      <c r="SBB106" s="5"/>
      <c r="SBC106" s="5"/>
      <c r="SBD106" s="5"/>
      <c r="SBE106" s="5"/>
      <c r="SBF106" s="5"/>
      <c r="SBG106" s="5"/>
      <c r="SBH106" s="5"/>
      <c r="SBI106" s="5"/>
      <c r="SBJ106" s="5"/>
      <c r="SBK106" s="5"/>
      <c r="SBL106" s="5"/>
      <c r="SBM106" s="5"/>
      <c r="SBN106" s="5"/>
      <c r="SBO106" s="5"/>
      <c r="SBP106" s="5"/>
      <c r="SBQ106" s="5"/>
      <c r="SBR106" s="5"/>
      <c r="SBS106" s="5"/>
      <c r="SBT106" s="5"/>
      <c r="SBU106" s="5"/>
      <c r="SBV106" s="5"/>
      <c r="SBW106" s="5"/>
      <c r="SBX106" s="5"/>
      <c r="SBY106" s="5"/>
      <c r="SBZ106" s="5"/>
      <c r="SCA106" s="5"/>
      <c r="SCB106" s="5"/>
      <c r="SCC106" s="5"/>
      <c r="SCD106" s="5"/>
      <c r="SCE106" s="5"/>
      <c r="SCF106" s="5"/>
      <c r="SCG106" s="5"/>
      <c r="SCH106" s="5"/>
      <c r="SCI106" s="5"/>
      <c r="SCJ106" s="5"/>
      <c r="SCK106" s="5"/>
      <c r="SCL106" s="5"/>
      <c r="SCM106" s="5"/>
      <c r="SCN106" s="5"/>
      <c r="SCO106" s="5"/>
      <c r="SCP106" s="5"/>
      <c r="SCQ106" s="5"/>
      <c r="SCR106" s="5"/>
      <c r="SCS106" s="5"/>
      <c r="SCT106" s="5"/>
      <c r="SCU106" s="5"/>
      <c r="SCV106" s="5"/>
      <c r="SCW106" s="5"/>
      <c r="SCX106" s="5"/>
      <c r="SCY106" s="5"/>
      <c r="SCZ106" s="5"/>
      <c r="SDA106" s="5"/>
      <c r="SDB106" s="5"/>
      <c r="SDC106" s="5"/>
      <c r="SDD106" s="5"/>
      <c r="SDE106" s="5"/>
      <c r="SDF106" s="5"/>
      <c r="SDG106" s="5"/>
      <c r="SDH106" s="5"/>
      <c r="SDI106" s="5"/>
      <c r="SDJ106" s="5"/>
      <c r="SDK106" s="5"/>
      <c r="SDL106" s="5"/>
      <c r="SDM106" s="5"/>
      <c r="SDN106" s="5"/>
      <c r="SDO106" s="5"/>
      <c r="SDP106" s="5"/>
      <c r="SDQ106" s="5"/>
      <c r="SDR106" s="5"/>
      <c r="SDS106" s="5"/>
      <c r="SDT106" s="5"/>
      <c r="SDU106" s="5"/>
      <c r="SDV106" s="5"/>
      <c r="SDW106" s="5"/>
      <c r="SDX106" s="5"/>
      <c r="SDY106" s="5"/>
      <c r="SDZ106" s="5"/>
      <c r="SEA106" s="5"/>
      <c r="SEB106" s="5"/>
      <c r="SEC106" s="5"/>
      <c r="SED106" s="5"/>
      <c r="SEE106" s="5"/>
      <c r="SEF106" s="5"/>
      <c r="SEG106" s="5"/>
      <c r="SEH106" s="5"/>
      <c r="SEI106" s="5"/>
      <c r="SEJ106" s="5"/>
      <c r="SEK106" s="5"/>
      <c r="SEL106" s="5"/>
      <c r="SEM106" s="5"/>
      <c r="SEN106" s="5"/>
      <c r="SEO106" s="5"/>
      <c r="SEP106" s="5"/>
      <c r="SEQ106" s="5"/>
      <c r="SER106" s="5"/>
      <c r="SES106" s="5"/>
      <c r="SET106" s="5"/>
      <c r="SEU106" s="5"/>
      <c r="SEV106" s="5"/>
      <c r="SEW106" s="5"/>
      <c r="SEX106" s="5"/>
      <c r="SEY106" s="5"/>
      <c r="SEZ106" s="5"/>
      <c r="SFA106" s="5"/>
      <c r="SFB106" s="5"/>
      <c r="SFC106" s="5"/>
      <c r="SFD106" s="5"/>
      <c r="SFE106" s="5"/>
      <c r="SFF106" s="5"/>
      <c r="SFG106" s="5"/>
      <c r="SFH106" s="5"/>
      <c r="SFI106" s="5"/>
      <c r="SFJ106" s="5"/>
      <c r="SFK106" s="5"/>
      <c r="SFL106" s="5"/>
      <c r="SFM106" s="5"/>
      <c r="SFN106" s="5"/>
      <c r="SFO106" s="5"/>
      <c r="SFP106" s="5"/>
      <c r="SFQ106" s="5"/>
      <c r="SFR106" s="5"/>
      <c r="SFS106" s="5"/>
      <c r="SFT106" s="5"/>
      <c r="SFU106" s="5"/>
      <c r="SFV106" s="5"/>
      <c r="SFW106" s="5"/>
      <c r="SFX106" s="5"/>
      <c r="SFY106" s="5"/>
      <c r="SFZ106" s="5"/>
      <c r="SGA106" s="5"/>
      <c r="SGB106" s="5"/>
      <c r="SGC106" s="5"/>
      <c r="SGD106" s="5"/>
      <c r="SGE106" s="5"/>
      <c r="SGF106" s="5"/>
      <c r="SGG106" s="5"/>
      <c r="SGH106" s="5"/>
      <c r="SGI106" s="5"/>
      <c r="SGJ106" s="5"/>
      <c r="SGK106" s="5"/>
      <c r="SGL106" s="5"/>
      <c r="SGM106" s="5"/>
      <c r="SGN106" s="5"/>
      <c r="SGO106" s="5"/>
      <c r="SGP106" s="5"/>
      <c r="SGQ106" s="5"/>
      <c r="SGR106" s="5"/>
      <c r="SGS106" s="5"/>
      <c r="SGT106" s="5"/>
      <c r="SGU106" s="5"/>
      <c r="SGV106" s="5"/>
      <c r="SGW106" s="5"/>
      <c r="SGX106" s="5"/>
      <c r="SGY106" s="5"/>
      <c r="SGZ106" s="5"/>
      <c r="SHA106" s="5"/>
      <c r="SHB106" s="5"/>
      <c r="SHC106" s="5"/>
      <c r="SHD106" s="5"/>
      <c r="SHE106" s="5"/>
      <c r="SHF106" s="5"/>
      <c r="SHG106" s="5"/>
      <c r="SHH106" s="5"/>
      <c r="SHI106" s="5"/>
      <c r="SHJ106" s="5"/>
      <c r="SHK106" s="5"/>
      <c r="SHL106" s="5"/>
      <c r="SHM106" s="5"/>
      <c r="SHN106" s="5"/>
      <c r="SHO106" s="5"/>
      <c r="SHP106" s="5"/>
      <c r="SHQ106" s="5"/>
      <c r="SHR106" s="5"/>
      <c r="SHS106" s="5"/>
      <c r="SHT106" s="5"/>
      <c r="SHU106" s="5"/>
      <c r="SHV106" s="5"/>
      <c r="SHW106" s="5"/>
      <c r="SHX106" s="5"/>
      <c r="SHY106" s="5"/>
      <c r="SHZ106" s="5"/>
      <c r="SIA106" s="5"/>
      <c r="SIB106" s="5"/>
      <c r="SIC106" s="5"/>
      <c r="SID106" s="5"/>
      <c r="SIE106" s="5"/>
      <c r="SIF106" s="5"/>
      <c r="SIG106" s="5"/>
      <c r="SIH106" s="5"/>
      <c r="SII106" s="5"/>
      <c r="SIJ106" s="5"/>
      <c r="SIK106" s="5"/>
      <c r="SIL106" s="5"/>
      <c r="SIM106" s="5"/>
      <c r="SIN106" s="5"/>
      <c r="SIO106" s="5"/>
      <c r="SIP106" s="5"/>
      <c r="SIQ106" s="5"/>
      <c r="SIR106" s="5"/>
      <c r="SIS106" s="5"/>
      <c r="SIT106" s="5"/>
      <c r="SIU106" s="5"/>
      <c r="SIV106" s="5"/>
      <c r="SIW106" s="5"/>
      <c r="SIX106" s="5"/>
      <c r="SIY106" s="5"/>
      <c r="SIZ106" s="5"/>
      <c r="SJA106" s="5"/>
      <c r="SJB106" s="5"/>
      <c r="SJC106" s="5"/>
      <c r="SJD106" s="5"/>
      <c r="SJE106" s="5"/>
      <c r="SJF106" s="5"/>
      <c r="SJG106" s="5"/>
      <c r="SJH106" s="5"/>
      <c r="SJI106" s="5"/>
      <c r="SJJ106" s="5"/>
      <c r="SJK106" s="5"/>
      <c r="SJL106" s="5"/>
      <c r="SJM106" s="5"/>
      <c r="SJN106" s="5"/>
      <c r="SJO106" s="5"/>
      <c r="SJP106" s="5"/>
      <c r="SJQ106" s="5"/>
      <c r="SJR106" s="5"/>
      <c r="SJS106" s="5"/>
      <c r="SJT106" s="5"/>
      <c r="SJU106" s="5"/>
      <c r="SJV106" s="5"/>
      <c r="SJW106" s="5"/>
      <c r="SJX106" s="5"/>
      <c r="SJY106" s="5"/>
      <c r="SJZ106" s="5"/>
      <c r="SKA106" s="5"/>
      <c r="SKB106" s="5"/>
      <c r="SKC106" s="5"/>
      <c r="SKD106" s="5"/>
      <c r="SKE106" s="5"/>
      <c r="SKF106" s="5"/>
      <c r="SKG106" s="5"/>
      <c r="SKH106" s="5"/>
      <c r="SKI106" s="5"/>
      <c r="SKJ106" s="5"/>
      <c r="SKK106" s="5"/>
      <c r="SKL106" s="5"/>
      <c r="SKM106" s="5"/>
      <c r="SKN106" s="5"/>
      <c r="SKO106" s="5"/>
      <c r="SKP106" s="5"/>
      <c r="SKQ106" s="5"/>
      <c r="SKR106" s="5"/>
      <c r="SKS106" s="5"/>
      <c r="SKT106" s="5"/>
      <c r="SKU106" s="5"/>
      <c r="SKV106" s="5"/>
      <c r="SKW106" s="5"/>
      <c r="SKX106" s="5"/>
      <c r="SKY106" s="5"/>
      <c r="SKZ106" s="5"/>
      <c r="SLA106" s="5"/>
      <c r="SLB106" s="5"/>
      <c r="SLC106" s="5"/>
      <c r="SLD106" s="5"/>
      <c r="SLE106" s="5"/>
      <c r="SLF106" s="5"/>
      <c r="SLG106" s="5"/>
      <c r="SLH106" s="5"/>
      <c r="SLI106" s="5"/>
      <c r="SLJ106" s="5"/>
      <c r="SLK106" s="5"/>
      <c r="SLL106" s="5"/>
      <c r="SLM106" s="5"/>
      <c r="SLN106" s="5"/>
      <c r="SLO106" s="5"/>
      <c r="SLP106" s="5"/>
      <c r="SLQ106" s="5"/>
      <c r="SLR106" s="5"/>
      <c r="SLS106" s="5"/>
      <c r="SLT106" s="5"/>
      <c r="SLU106" s="5"/>
      <c r="SLV106" s="5"/>
      <c r="SLW106" s="5"/>
      <c r="SLX106" s="5"/>
      <c r="SLY106" s="5"/>
      <c r="SLZ106" s="5"/>
      <c r="SMA106" s="5"/>
      <c r="SMB106" s="5"/>
      <c r="SMC106" s="5"/>
      <c r="SMD106" s="5"/>
      <c r="SME106" s="5"/>
      <c r="SMF106" s="5"/>
      <c r="SMG106" s="5"/>
      <c r="SMH106" s="5"/>
      <c r="SMI106" s="5"/>
      <c r="SMJ106" s="5"/>
      <c r="SMK106" s="5"/>
      <c r="SML106" s="5"/>
      <c r="SMM106" s="5"/>
      <c r="SMN106" s="5"/>
      <c r="SMO106" s="5"/>
      <c r="SMP106" s="5"/>
      <c r="SMQ106" s="5"/>
      <c r="SMR106" s="5"/>
      <c r="SMS106" s="5"/>
      <c r="SMT106" s="5"/>
      <c r="SMU106" s="5"/>
      <c r="SMV106" s="5"/>
      <c r="SMW106" s="5"/>
      <c r="SMX106" s="5"/>
      <c r="SMY106" s="5"/>
      <c r="SMZ106" s="5"/>
      <c r="SNA106" s="5"/>
      <c r="SNB106" s="5"/>
      <c r="SNC106" s="5"/>
      <c r="SND106" s="5"/>
      <c r="SNE106" s="5"/>
      <c r="SNF106" s="5"/>
      <c r="SNG106" s="5"/>
      <c r="SNH106" s="5"/>
      <c r="SNI106" s="5"/>
      <c r="SNJ106" s="5"/>
      <c r="SNK106" s="5"/>
      <c r="SNL106" s="5"/>
      <c r="SNM106" s="5"/>
      <c r="SNN106" s="5"/>
      <c r="SNO106" s="5"/>
      <c r="SNP106" s="5"/>
      <c r="SNQ106" s="5"/>
      <c r="SNR106" s="5"/>
      <c r="SNS106" s="5"/>
      <c r="SNT106" s="5"/>
      <c r="SNU106" s="5"/>
      <c r="SNV106" s="5"/>
      <c r="SNW106" s="5"/>
      <c r="SNX106" s="5"/>
      <c r="SNY106" s="5"/>
      <c r="SNZ106" s="5"/>
      <c r="SOA106" s="5"/>
      <c r="SOB106" s="5"/>
      <c r="SOC106" s="5"/>
      <c r="SOD106" s="5"/>
      <c r="SOE106" s="5"/>
      <c r="SOF106" s="5"/>
      <c r="SOG106" s="5"/>
      <c r="SOH106" s="5"/>
      <c r="SOI106" s="5"/>
      <c r="SOJ106" s="5"/>
      <c r="SOK106" s="5"/>
      <c r="SOL106" s="5"/>
      <c r="SOM106" s="5"/>
      <c r="SON106" s="5"/>
      <c r="SOO106" s="5"/>
      <c r="SOP106" s="5"/>
      <c r="SOQ106" s="5"/>
      <c r="SOR106" s="5"/>
      <c r="SOS106" s="5"/>
      <c r="SOT106" s="5"/>
      <c r="SOU106" s="5"/>
      <c r="SOV106" s="5"/>
      <c r="SOW106" s="5"/>
      <c r="SOX106" s="5"/>
      <c r="SOY106" s="5"/>
      <c r="SOZ106" s="5"/>
      <c r="SPA106" s="5"/>
      <c r="SPB106" s="5"/>
      <c r="SPC106" s="5"/>
      <c r="SPD106" s="5"/>
      <c r="SPE106" s="5"/>
      <c r="SPF106" s="5"/>
      <c r="SPG106" s="5"/>
      <c r="SPH106" s="5"/>
      <c r="SPI106" s="5"/>
      <c r="SPJ106" s="5"/>
      <c r="SPK106" s="5"/>
      <c r="SPL106" s="5"/>
      <c r="SPM106" s="5"/>
      <c r="SPN106" s="5"/>
      <c r="SPO106" s="5"/>
      <c r="SPP106" s="5"/>
      <c r="SPQ106" s="5"/>
      <c r="SPR106" s="5"/>
      <c r="SPS106" s="5"/>
      <c r="SPT106" s="5"/>
      <c r="SPU106" s="5"/>
      <c r="SPV106" s="5"/>
      <c r="SPW106" s="5"/>
      <c r="SPX106" s="5"/>
      <c r="SPY106" s="5"/>
      <c r="SPZ106" s="5"/>
      <c r="SQA106" s="5"/>
      <c r="SQB106" s="5"/>
      <c r="SQC106" s="5"/>
      <c r="SQD106" s="5"/>
      <c r="SQE106" s="5"/>
      <c r="SQF106" s="5"/>
      <c r="SQG106" s="5"/>
      <c r="SQH106" s="5"/>
      <c r="SQI106" s="5"/>
      <c r="SQJ106" s="5"/>
      <c r="SQK106" s="5"/>
      <c r="SQL106" s="5"/>
      <c r="SQM106" s="5"/>
      <c r="SQN106" s="5"/>
      <c r="SQO106" s="5"/>
      <c r="SQP106" s="5"/>
      <c r="SQQ106" s="5"/>
      <c r="SQR106" s="5"/>
      <c r="SQS106" s="5"/>
      <c r="SQT106" s="5"/>
      <c r="SQU106" s="5"/>
      <c r="SQV106" s="5"/>
      <c r="SQW106" s="5"/>
      <c r="SQX106" s="5"/>
      <c r="SQY106" s="5"/>
      <c r="SQZ106" s="5"/>
      <c r="SRA106" s="5"/>
      <c r="SRB106" s="5"/>
      <c r="SRC106" s="5"/>
      <c r="SRD106" s="5"/>
      <c r="SRE106" s="5"/>
      <c r="SRF106" s="5"/>
      <c r="SRG106" s="5"/>
      <c r="SRH106" s="5"/>
      <c r="SRI106" s="5"/>
      <c r="SRJ106" s="5"/>
      <c r="SRK106" s="5"/>
      <c r="SRL106" s="5"/>
      <c r="SRM106" s="5"/>
      <c r="SRN106" s="5"/>
      <c r="SRO106" s="5"/>
      <c r="SRP106" s="5"/>
      <c r="SRQ106" s="5"/>
      <c r="SRR106" s="5"/>
      <c r="SRS106" s="5"/>
      <c r="SRT106" s="5"/>
      <c r="SRU106" s="5"/>
      <c r="SRV106" s="5"/>
      <c r="SRW106" s="5"/>
      <c r="SRX106" s="5"/>
      <c r="SRY106" s="5"/>
      <c r="SRZ106" s="5"/>
      <c r="SSA106" s="5"/>
      <c r="SSB106" s="5"/>
      <c r="SSC106" s="5"/>
      <c r="SSD106" s="5"/>
      <c r="SSE106" s="5"/>
      <c r="SSF106" s="5"/>
      <c r="SSG106" s="5"/>
      <c r="SSH106" s="5"/>
      <c r="SSI106" s="5"/>
      <c r="SSJ106" s="5"/>
      <c r="SSK106" s="5"/>
      <c r="SSL106" s="5"/>
      <c r="SSM106" s="5"/>
      <c r="SSN106" s="5"/>
      <c r="SSO106" s="5"/>
      <c r="SSP106" s="5"/>
      <c r="SSQ106" s="5"/>
      <c r="SSR106" s="5"/>
      <c r="SSS106" s="5"/>
      <c r="SST106" s="5"/>
      <c r="SSU106" s="5"/>
      <c r="SSV106" s="5"/>
      <c r="SSW106" s="5"/>
      <c r="SSX106" s="5"/>
      <c r="SSY106" s="5"/>
      <c r="SSZ106" s="5"/>
      <c r="STA106" s="5"/>
      <c r="STB106" s="5"/>
      <c r="STC106" s="5"/>
      <c r="STD106" s="5"/>
      <c r="STE106" s="5"/>
      <c r="STF106" s="5"/>
      <c r="STG106" s="5"/>
      <c r="STH106" s="5"/>
      <c r="STI106" s="5"/>
      <c r="STJ106" s="5"/>
      <c r="STK106" s="5"/>
      <c r="STL106" s="5"/>
      <c r="STM106" s="5"/>
      <c r="STN106" s="5"/>
      <c r="STO106" s="5"/>
      <c r="STP106" s="5"/>
      <c r="STQ106" s="5"/>
      <c r="STR106" s="5"/>
      <c r="STS106" s="5"/>
      <c r="STT106" s="5"/>
      <c r="STU106" s="5"/>
      <c r="STV106" s="5"/>
      <c r="STW106" s="5"/>
      <c r="STX106" s="5"/>
      <c r="STY106" s="5"/>
      <c r="STZ106" s="5"/>
      <c r="SUA106" s="5"/>
      <c r="SUB106" s="5"/>
      <c r="SUC106" s="5"/>
      <c r="SUD106" s="5"/>
      <c r="SUE106" s="5"/>
      <c r="SUF106" s="5"/>
      <c r="SUG106" s="5"/>
      <c r="SUH106" s="5"/>
      <c r="SUI106" s="5"/>
      <c r="SUJ106" s="5"/>
      <c r="SUK106" s="5"/>
      <c r="SUL106" s="5"/>
      <c r="SUM106" s="5"/>
      <c r="SUN106" s="5"/>
      <c r="SUO106" s="5"/>
      <c r="SUP106" s="5"/>
      <c r="SUQ106" s="5"/>
      <c r="SUR106" s="5"/>
      <c r="SUS106" s="5"/>
      <c r="SUT106" s="5"/>
      <c r="SUU106" s="5"/>
      <c r="SUV106" s="5"/>
      <c r="SUW106" s="5"/>
      <c r="SUX106" s="5"/>
      <c r="SUY106" s="5"/>
      <c r="SUZ106" s="5"/>
      <c r="SVA106" s="5"/>
      <c r="SVB106" s="5"/>
      <c r="SVC106" s="5"/>
      <c r="SVD106" s="5"/>
      <c r="SVE106" s="5"/>
      <c r="SVF106" s="5"/>
      <c r="SVG106" s="5"/>
      <c r="SVH106" s="5"/>
      <c r="SVI106" s="5"/>
      <c r="SVJ106" s="5"/>
      <c r="SVK106" s="5"/>
      <c r="SVL106" s="5"/>
      <c r="SVM106" s="5"/>
      <c r="SVN106" s="5"/>
      <c r="SVO106" s="5"/>
      <c r="SVP106" s="5"/>
      <c r="SVQ106" s="5"/>
      <c r="SVR106" s="5"/>
      <c r="SVS106" s="5"/>
      <c r="SVT106" s="5"/>
      <c r="SVU106" s="5"/>
      <c r="SVV106" s="5"/>
      <c r="SVW106" s="5"/>
      <c r="SVX106" s="5"/>
      <c r="SVY106" s="5"/>
      <c r="SVZ106" s="5"/>
      <c r="SWA106" s="5"/>
      <c r="SWB106" s="5"/>
      <c r="SWC106" s="5"/>
      <c r="SWD106" s="5"/>
      <c r="SWE106" s="5"/>
      <c r="SWF106" s="5"/>
      <c r="SWG106" s="5"/>
      <c r="SWH106" s="5"/>
      <c r="SWI106" s="5"/>
      <c r="SWJ106" s="5"/>
      <c r="SWK106" s="5"/>
      <c r="SWL106" s="5"/>
      <c r="SWM106" s="5"/>
      <c r="SWN106" s="5"/>
      <c r="SWO106" s="5"/>
      <c r="SWP106" s="5"/>
      <c r="SWQ106" s="5"/>
      <c r="SWR106" s="5"/>
      <c r="SWS106" s="5"/>
      <c r="SWT106" s="5"/>
      <c r="SWU106" s="5"/>
      <c r="SWV106" s="5"/>
      <c r="SWW106" s="5"/>
      <c r="SWX106" s="5"/>
      <c r="SWY106" s="5"/>
      <c r="SWZ106" s="5"/>
      <c r="SXA106" s="5"/>
      <c r="SXB106" s="5"/>
      <c r="SXC106" s="5"/>
      <c r="SXD106" s="5"/>
      <c r="SXE106" s="5"/>
      <c r="SXF106" s="5"/>
      <c r="SXG106" s="5"/>
      <c r="SXH106" s="5"/>
      <c r="SXI106" s="5"/>
      <c r="SXJ106" s="5"/>
      <c r="SXK106" s="5"/>
      <c r="SXL106" s="5"/>
      <c r="SXM106" s="5"/>
      <c r="SXN106" s="5"/>
      <c r="SXO106" s="5"/>
      <c r="SXP106" s="5"/>
      <c r="SXQ106" s="5"/>
      <c r="SXR106" s="5"/>
      <c r="SXS106" s="5"/>
      <c r="SXT106" s="5"/>
      <c r="SXU106" s="5"/>
      <c r="SXV106" s="5"/>
      <c r="SXW106" s="5"/>
      <c r="SXX106" s="5"/>
      <c r="SXY106" s="5"/>
      <c r="SXZ106" s="5"/>
      <c r="SYA106" s="5"/>
      <c r="SYB106" s="5"/>
      <c r="SYC106" s="5"/>
      <c r="SYD106" s="5"/>
      <c r="SYE106" s="5"/>
      <c r="SYF106" s="5"/>
      <c r="SYG106" s="5"/>
      <c r="SYH106" s="5"/>
      <c r="SYI106" s="5"/>
      <c r="SYJ106" s="5"/>
      <c r="SYK106" s="5"/>
      <c r="SYL106" s="5"/>
      <c r="SYM106" s="5"/>
      <c r="SYN106" s="5"/>
      <c r="SYO106" s="5"/>
      <c r="SYP106" s="5"/>
      <c r="SYQ106" s="5"/>
      <c r="SYR106" s="5"/>
      <c r="SYS106" s="5"/>
      <c r="SYT106" s="5"/>
      <c r="SYU106" s="5"/>
      <c r="SYV106" s="5"/>
      <c r="SYW106" s="5"/>
      <c r="SYX106" s="5"/>
      <c r="SYY106" s="5"/>
      <c r="SYZ106" s="5"/>
      <c r="SZA106" s="5"/>
      <c r="SZB106" s="5"/>
      <c r="SZC106" s="5"/>
      <c r="SZD106" s="5"/>
      <c r="SZE106" s="5"/>
      <c r="SZF106" s="5"/>
      <c r="SZG106" s="5"/>
      <c r="SZH106" s="5"/>
      <c r="SZI106" s="5"/>
      <c r="SZJ106" s="5"/>
      <c r="SZK106" s="5"/>
      <c r="SZL106" s="5"/>
      <c r="SZM106" s="5"/>
      <c r="SZN106" s="5"/>
      <c r="SZO106" s="5"/>
      <c r="SZP106" s="5"/>
      <c r="SZQ106" s="5"/>
      <c r="SZR106" s="5"/>
      <c r="SZS106" s="5"/>
      <c r="SZT106" s="5"/>
      <c r="SZU106" s="5"/>
      <c r="SZV106" s="5"/>
      <c r="SZW106" s="5"/>
      <c r="SZX106" s="5"/>
      <c r="SZY106" s="5"/>
      <c r="SZZ106" s="5"/>
      <c r="TAA106" s="5"/>
      <c r="TAB106" s="5"/>
      <c r="TAC106" s="5"/>
      <c r="TAD106" s="5"/>
      <c r="TAE106" s="5"/>
      <c r="TAF106" s="5"/>
      <c r="TAG106" s="5"/>
      <c r="TAH106" s="5"/>
      <c r="TAI106" s="5"/>
      <c r="TAJ106" s="5"/>
      <c r="TAK106" s="5"/>
      <c r="TAL106" s="5"/>
      <c r="TAM106" s="5"/>
      <c r="TAN106" s="5"/>
      <c r="TAO106" s="5"/>
      <c r="TAP106" s="5"/>
      <c r="TAQ106" s="5"/>
      <c r="TAR106" s="5"/>
      <c r="TAS106" s="5"/>
      <c r="TAT106" s="5"/>
      <c r="TAU106" s="5"/>
      <c r="TAV106" s="5"/>
      <c r="TAW106" s="5"/>
      <c r="TAX106" s="5"/>
      <c r="TAY106" s="5"/>
      <c r="TAZ106" s="5"/>
      <c r="TBA106" s="5"/>
      <c r="TBB106" s="5"/>
      <c r="TBC106" s="5"/>
      <c r="TBD106" s="5"/>
      <c r="TBE106" s="5"/>
      <c r="TBF106" s="5"/>
      <c r="TBG106" s="5"/>
      <c r="TBH106" s="5"/>
      <c r="TBI106" s="5"/>
      <c r="TBJ106" s="5"/>
      <c r="TBK106" s="5"/>
      <c r="TBL106" s="5"/>
      <c r="TBM106" s="5"/>
      <c r="TBN106" s="5"/>
      <c r="TBO106" s="5"/>
      <c r="TBP106" s="5"/>
      <c r="TBQ106" s="5"/>
      <c r="TBR106" s="5"/>
      <c r="TBS106" s="5"/>
      <c r="TBT106" s="5"/>
      <c r="TBU106" s="5"/>
      <c r="TBV106" s="5"/>
      <c r="TBW106" s="5"/>
      <c r="TBX106" s="5"/>
      <c r="TBY106" s="5"/>
      <c r="TBZ106" s="5"/>
      <c r="TCA106" s="5"/>
      <c r="TCB106" s="5"/>
      <c r="TCC106" s="5"/>
      <c r="TCD106" s="5"/>
      <c r="TCE106" s="5"/>
      <c r="TCF106" s="5"/>
      <c r="TCG106" s="5"/>
      <c r="TCH106" s="5"/>
      <c r="TCI106" s="5"/>
      <c r="TCJ106" s="5"/>
      <c r="TCK106" s="5"/>
      <c r="TCL106" s="5"/>
      <c r="TCM106" s="5"/>
      <c r="TCN106" s="5"/>
      <c r="TCO106" s="5"/>
      <c r="TCP106" s="5"/>
      <c r="TCQ106" s="5"/>
      <c r="TCR106" s="5"/>
      <c r="TCS106" s="5"/>
      <c r="TCT106" s="5"/>
      <c r="TCU106" s="5"/>
      <c r="TCV106" s="5"/>
      <c r="TCW106" s="5"/>
      <c r="TCX106" s="5"/>
      <c r="TCY106" s="5"/>
      <c r="TCZ106" s="5"/>
      <c r="TDA106" s="5"/>
      <c r="TDB106" s="5"/>
      <c r="TDC106" s="5"/>
      <c r="TDD106" s="5"/>
      <c r="TDE106" s="5"/>
      <c r="TDF106" s="5"/>
      <c r="TDG106" s="5"/>
      <c r="TDH106" s="5"/>
      <c r="TDI106" s="5"/>
      <c r="TDJ106" s="5"/>
      <c r="TDK106" s="5"/>
      <c r="TDL106" s="5"/>
      <c r="TDM106" s="5"/>
      <c r="TDN106" s="5"/>
      <c r="TDO106" s="5"/>
      <c r="TDP106" s="5"/>
      <c r="TDQ106" s="5"/>
      <c r="TDR106" s="5"/>
      <c r="TDS106" s="5"/>
      <c r="TDT106" s="5"/>
      <c r="TDU106" s="5"/>
      <c r="TDV106" s="5"/>
      <c r="TDW106" s="5"/>
      <c r="TDX106" s="5"/>
      <c r="TDY106" s="5"/>
      <c r="TDZ106" s="5"/>
      <c r="TEA106" s="5"/>
      <c r="TEB106" s="5"/>
      <c r="TEC106" s="5"/>
      <c r="TED106" s="5"/>
      <c r="TEE106" s="5"/>
      <c r="TEF106" s="5"/>
      <c r="TEG106" s="5"/>
      <c r="TEH106" s="5"/>
      <c r="TEI106" s="5"/>
      <c r="TEJ106" s="5"/>
      <c r="TEK106" s="5"/>
      <c r="TEL106" s="5"/>
      <c r="TEM106" s="5"/>
      <c r="TEN106" s="5"/>
      <c r="TEO106" s="5"/>
      <c r="TEP106" s="5"/>
      <c r="TEQ106" s="5"/>
      <c r="TER106" s="5"/>
      <c r="TES106" s="5"/>
      <c r="TET106" s="5"/>
      <c r="TEU106" s="5"/>
      <c r="TEV106" s="5"/>
      <c r="TEW106" s="5"/>
      <c r="TEX106" s="5"/>
      <c r="TEY106" s="5"/>
      <c r="TEZ106" s="5"/>
      <c r="TFA106" s="5"/>
      <c r="TFB106" s="5"/>
      <c r="TFC106" s="5"/>
      <c r="TFD106" s="5"/>
      <c r="TFE106" s="5"/>
      <c r="TFF106" s="5"/>
      <c r="TFG106" s="5"/>
      <c r="TFH106" s="5"/>
      <c r="TFI106" s="5"/>
      <c r="TFJ106" s="5"/>
      <c r="TFK106" s="5"/>
      <c r="TFL106" s="5"/>
      <c r="TFM106" s="5"/>
      <c r="TFN106" s="5"/>
      <c r="TFO106" s="5"/>
      <c r="TFP106" s="5"/>
      <c r="TFQ106" s="5"/>
      <c r="TFR106" s="5"/>
      <c r="TFS106" s="5"/>
      <c r="TFT106" s="5"/>
      <c r="TFU106" s="5"/>
      <c r="TFV106" s="5"/>
      <c r="TFW106" s="5"/>
      <c r="TFX106" s="5"/>
      <c r="TFY106" s="5"/>
      <c r="TFZ106" s="5"/>
      <c r="TGA106" s="5"/>
      <c r="TGB106" s="5"/>
      <c r="TGC106" s="5"/>
      <c r="TGD106" s="5"/>
      <c r="TGE106" s="5"/>
      <c r="TGF106" s="5"/>
      <c r="TGG106" s="5"/>
      <c r="TGH106" s="5"/>
      <c r="TGI106" s="5"/>
      <c r="TGJ106" s="5"/>
      <c r="TGK106" s="5"/>
      <c r="TGL106" s="5"/>
      <c r="TGM106" s="5"/>
      <c r="TGN106" s="5"/>
      <c r="TGO106" s="5"/>
      <c r="TGP106" s="5"/>
      <c r="TGQ106" s="5"/>
      <c r="TGR106" s="5"/>
      <c r="TGS106" s="5"/>
      <c r="TGT106" s="5"/>
      <c r="TGU106" s="5"/>
      <c r="TGV106" s="5"/>
      <c r="TGW106" s="5"/>
      <c r="TGX106" s="5"/>
      <c r="TGY106" s="5"/>
      <c r="TGZ106" s="5"/>
      <c r="THA106" s="5"/>
      <c r="THB106" s="5"/>
      <c r="THC106" s="5"/>
      <c r="THD106" s="5"/>
      <c r="THE106" s="5"/>
      <c r="THF106" s="5"/>
      <c r="THG106" s="5"/>
      <c r="THH106" s="5"/>
      <c r="THI106" s="5"/>
      <c r="THJ106" s="5"/>
      <c r="THK106" s="5"/>
      <c r="THL106" s="5"/>
      <c r="THM106" s="5"/>
      <c r="THN106" s="5"/>
      <c r="THO106" s="5"/>
      <c r="THP106" s="5"/>
      <c r="THQ106" s="5"/>
      <c r="THR106" s="5"/>
      <c r="THS106" s="5"/>
      <c r="THT106" s="5"/>
      <c r="THU106" s="5"/>
      <c r="THV106" s="5"/>
      <c r="THW106" s="5"/>
      <c r="THX106" s="5"/>
      <c r="THY106" s="5"/>
      <c r="THZ106" s="5"/>
      <c r="TIA106" s="5"/>
      <c r="TIB106" s="5"/>
      <c r="TIC106" s="5"/>
      <c r="TID106" s="5"/>
      <c r="TIE106" s="5"/>
      <c r="TIF106" s="5"/>
      <c r="TIG106" s="5"/>
      <c r="TIH106" s="5"/>
      <c r="TII106" s="5"/>
      <c r="TIJ106" s="5"/>
      <c r="TIK106" s="5"/>
      <c r="TIL106" s="5"/>
      <c r="TIM106" s="5"/>
      <c r="TIN106" s="5"/>
      <c r="TIO106" s="5"/>
      <c r="TIP106" s="5"/>
      <c r="TIQ106" s="5"/>
      <c r="TIR106" s="5"/>
      <c r="TIS106" s="5"/>
      <c r="TIT106" s="5"/>
      <c r="TIU106" s="5"/>
      <c r="TIV106" s="5"/>
      <c r="TIW106" s="5"/>
      <c r="TIX106" s="5"/>
      <c r="TIY106" s="5"/>
      <c r="TIZ106" s="5"/>
      <c r="TJA106" s="5"/>
      <c r="TJB106" s="5"/>
      <c r="TJC106" s="5"/>
      <c r="TJD106" s="5"/>
      <c r="TJE106" s="5"/>
      <c r="TJF106" s="5"/>
      <c r="TJG106" s="5"/>
      <c r="TJH106" s="5"/>
      <c r="TJI106" s="5"/>
      <c r="TJJ106" s="5"/>
      <c r="TJK106" s="5"/>
      <c r="TJL106" s="5"/>
      <c r="TJM106" s="5"/>
      <c r="TJN106" s="5"/>
      <c r="TJO106" s="5"/>
      <c r="TJP106" s="5"/>
      <c r="TJQ106" s="5"/>
      <c r="TJR106" s="5"/>
      <c r="TJS106" s="5"/>
      <c r="TJT106" s="5"/>
      <c r="TJU106" s="5"/>
      <c r="TJV106" s="5"/>
      <c r="TJW106" s="5"/>
      <c r="TJX106" s="5"/>
      <c r="TJY106" s="5"/>
      <c r="TJZ106" s="5"/>
      <c r="TKA106" s="5"/>
      <c r="TKB106" s="5"/>
      <c r="TKC106" s="5"/>
      <c r="TKD106" s="5"/>
      <c r="TKE106" s="5"/>
      <c r="TKF106" s="5"/>
      <c r="TKG106" s="5"/>
      <c r="TKH106" s="5"/>
      <c r="TKI106" s="5"/>
      <c r="TKJ106" s="5"/>
      <c r="TKK106" s="5"/>
      <c r="TKL106" s="5"/>
      <c r="TKM106" s="5"/>
      <c r="TKN106" s="5"/>
      <c r="TKO106" s="5"/>
      <c r="TKP106" s="5"/>
      <c r="TKQ106" s="5"/>
      <c r="TKR106" s="5"/>
      <c r="TKS106" s="5"/>
      <c r="TKT106" s="5"/>
      <c r="TKU106" s="5"/>
      <c r="TKV106" s="5"/>
      <c r="TKW106" s="5"/>
      <c r="TKX106" s="5"/>
      <c r="TKY106" s="5"/>
      <c r="TKZ106" s="5"/>
      <c r="TLA106" s="5"/>
      <c r="TLB106" s="5"/>
      <c r="TLC106" s="5"/>
      <c r="TLD106" s="5"/>
      <c r="TLE106" s="5"/>
      <c r="TLF106" s="5"/>
      <c r="TLG106" s="5"/>
      <c r="TLH106" s="5"/>
      <c r="TLI106" s="5"/>
      <c r="TLJ106" s="5"/>
      <c r="TLK106" s="5"/>
      <c r="TLL106" s="5"/>
      <c r="TLM106" s="5"/>
      <c r="TLN106" s="5"/>
      <c r="TLO106" s="5"/>
      <c r="TLP106" s="5"/>
      <c r="TLQ106" s="5"/>
      <c r="TLR106" s="5"/>
      <c r="TLS106" s="5"/>
      <c r="TLT106" s="5"/>
      <c r="TLU106" s="5"/>
      <c r="TLV106" s="5"/>
      <c r="TLW106" s="5"/>
      <c r="TLX106" s="5"/>
      <c r="TLY106" s="5"/>
      <c r="TLZ106" s="5"/>
      <c r="TMA106" s="5"/>
      <c r="TMB106" s="5"/>
      <c r="TMC106" s="5"/>
      <c r="TMD106" s="5"/>
      <c r="TME106" s="5"/>
      <c r="TMF106" s="5"/>
      <c r="TMG106" s="5"/>
      <c r="TMH106" s="5"/>
      <c r="TMI106" s="5"/>
      <c r="TMJ106" s="5"/>
      <c r="TMK106" s="5"/>
      <c r="TML106" s="5"/>
      <c r="TMM106" s="5"/>
      <c r="TMN106" s="5"/>
      <c r="TMO106" s="5"/>
      <c r="TMP106" s="5"/>
      <c r="TMQ106" s="5"/>
      <c r="TMR106" s="5"/>
      <c r="TMS106" s="5"/>
      <c r="TMT106" s="5"/>
      <c r="TMU106" s="5"/>
      <c r="TMV106" s="5"/>
      <c r="TMW106" s="5"/>
      <c r="TMX106" s="5"/>
      <c r="TMY106" s="5"/>
      <c r="TMZ106" s="5"/>
      <c r="TNA106" s="5"/>
      <c r="TNB106" s="5"/>
      <c r="TNC106" s="5"/>
      <c r="TND106" s="5"/>
      <c r="TNE106" s="5"/>
      <c r="TNF106" s="5"/>
      <c r="TNG106" s="5"/>
      <c r="TNH106" s="5"/>
      <c r="TNI106" s="5"/>
      <c r="TNJ106" s="5"/>
      <c r="TNK106" s="5"/>
      <c r="TNL106" s="5"/>
      <c r="TNM106" s="5"/>
      <c r="TNN106" s="5"/>
      <c r="TNO106" s="5"/>
      <c r="TNP106" s="5"/>
      <c r="TNQ106" s="5"/>
      <c r="TNR106" s="5"/>
      <c r="TNS106" s="5"/>
      <c r="TNT106" s="5"/>
      <c r="TNU106" s="5"/>
      <c r="TNV106" s="5"/>
      <c r="TNW106" s="5"/>
      <c r="TNX106" s="5"/>
      <c r="TNY106" s="5"/>
      <c r="TNZ106" s="5"/>
      <c r="TOA106" s="5"/>
      <c r="TOB106" s="5"/>
      <c r="TOC106" s="5"/>
      <c r="TOD106" s="5"/>
      <c r="TOE106" s="5"/>
      <c r="TOF106" s="5"/>
      <c r="TOG106" s="5"/>
      <c r="TOH106" s="5"/>
      <c r="TOI106" s="5"/>
      <c r="TOJ106" s="5"/>
      <c r="TOK106" s="5"/>
      <c r="TOL106" s="5"/>
      <c r="TOM106" s="5"/>
      <c r="TON106" s="5"/>
      <c r="TOO106" s="5"/>
      <c r="TOP106" s="5"/>
      <c r="TOQ106" s="5"/>
      <c r="TOR106" s="5"/>
      <c r="TOS106" s="5"/>
      <c r="TOT106" s="5"/>
      <c r="TOU106" s="5"/>
      <c r="TOV106" s="5"/>
      <c r="TOW106" s="5"/>
      <c r="TOX106" s="5"/>
      <c r="TOY106" s="5"/>
      <c r="TOZ106" s="5"/>
      <c r="TPA106" s="5"/>
      <c r="TPB106" s="5"/>
      <c r="TPC106" s="5"/>
      <c r="TPD106" s="5"/>
      <c r="TPE106" s="5"/>
      <c r="TPF106" s="5"/>
      <c r="TPG106" s="5"/>
      <c r="TPH106" s="5"/>
      <c r="TPI106" s="5"/>
      <c r="TPJ106" s="5"/>
      <c r="TPK106" s="5"/>
      <c r="TPL106" s="5"/>
      <c r="TPM106" s="5"/>
      <c r="TPN106" s="5"/>
      <c r="TPO106" s="5"/>
      <c r="TPP106" s="5"/>
      <c r="TPQ106" s="5"/>
      <c r="TPR106" s="5"/>
      <c r="TPS106" s="5"/>
      <c r="TPT106" s="5"/>
      <c r="TPU106" s="5"/>
      <c r="TPV106" s="5"/>
      <c r="TPW106" s="5"/>
      <c r="TPX106" s="5"/>
      <c r="TPY106" s="5"/>
      <c r="TPZ106" s="5"/>
      <c r="TQA106" s="5"/>
      <c r="TQB106" s="5"/>
      <c r="TQC106" s="5"/>
      <c r="TQD106" s="5"/>
      <c r="TQE106" s="5"/>
      <c r="TQF106" s="5"/>
      <c r="TQG106" s="5"/>
      <c r="TQH106" s="5"/>
      <c r="TQI106" s="5"/>
      <c r="TQJ106" s="5"/>
      <c r="TQK106" s="5"/>
      <c r="TQL106" s="5"/>
      <c r="TQM106" s="5"/>
      <c r="TQN106" s="5"/>
      <c r="TQO106" s="5"/>
      <c r="TQP106" s="5"/>
      <c r="TQQ106" s="5"/>
      <c r="TQR106" s="5"/>
      <c r="TQS106" s="5"/>
      <c r="TQT106" s="5"/>
      <c r="TQU106" s="5"/>
      <c r="TQV106" s="5"/>
      <c r="TQW106" s="5"/>
      <c r="TQX106" s="5"/>
      <c r="TQY106" s="5"/>
      <c r="TQZ106" s="5"/>
      <c r="TRA106" s="5"/>
      <c r="TRB106" s="5"/>
      <c r="TRC106" s="5"/>
      <c r="TRD106" s="5"/>
      <c r="TRE106" s="5"/>
      <c r="TRF106" s="5"/>
      <c r="TRG106" s="5"/>
      <c r="TRH106" s="5"/>
      <c r="TRI106" s="5"/>
      <c r="TRJ106" s="5"/>
      <c r="TRK106" s="5"/>
      <c r="TRL106" s="5"/>
      <c r="TRM106" s="5"/>
      <c r="TRN106" s="5"/>
      <c r="TRO106" s="5"/>
      <c r="TRP106" s="5"/>
      <c r="TRQ106" s="5"/>
      <c r="TRR106" s="5"/>
      <c r="TRS106" s="5"/>
      <c r="TRT106" s="5"/>
      <c r="TRU106" s="5"/>
      <c r="TRV106" s="5"/>
      <c r="TRW106" s="5"/>
      <c r="TRX106" s="5"/>
      <c r="TRY106" s="5"/>
      <c r="TRZ106" s="5"/>
      <c r="TSA106" s="5"/>
      <c r="TSB106" s="5"/>
      <c r="TSC106" s="5"/>
      <c r="TSD106" s="5"/>
      <c r="TSE106" s="5"/>
      <c r="TSF106" s="5"/>
      <c r="TSG106" s="5"/>
      <c r="TSH106" s="5"/>
      <c r="TSI106" s="5"/>
      <c r="TSJ106" s="5"/>
      <c r="TSK106" s="5"/>
      <c r="TSL106" s="5"/>
      <c r="TSM106" s="5"/>
      <c r="TSN106" s="5"/>
      <c r="TSO106" s="5"/>
      <c r="TSP106" s="5"/>
      <c r="TSQ106" s="5"/>
      <c r="TSR106" s="5"/>
      <c r="TSS106" s="5"/>
      <c r="TST106" s="5"/>
      <c r="TSU106" s="5"/>
      <c r="TSV106" s="5"/>
      <c r="TSW106" s="5"/>
      <c r="TSX106" s="5"/>
      <c r="TSY106" s="5"/>
      <c r="TSZ106" s="5"/>
      <c r="TTA106" s="5"/>
      <c r="TTB106" s="5"/>
      <c r="TTC106" s="5"/>
      <c r="TTD106" s="5"/>
      <c r="TTE106" s="5"/>
      <c r="TTF106" s="5"/>
      <c r="TTG106" s="5"/>
      <c r="TTH106" s="5"/>
      <c r="TTI106" s="5"/>
      <c r="TTJ106" s="5"/>
      <c r="TTK106" s="5"/>
      <c r="TTL106" s="5"/>
      <c r="TTM106" s="5"/>
      <c r="TTN106" s="5"/>
      <c r="TTO106" s="5"/>
      <c r="TTP106" s="5"/>
      <c r="TTQ106" s="5"/>
      <c r="TTR106" s="5"/>
      <c r="TTS106" s="5"/>
      <c r="TTT106" s="5"/>
      <c r="TTU106" s="5"/>
      <c r="TTV106" s="5"/>
      <c r="TTW106" s="5"/>
      <c r="TTX106" s="5"/>
      <c r="TTY106" s="5"/>
      <c r="TTZ106" s="5"/>
      <c r="TUA106" s="5"/>
      <c r="TUB106" s="5"/>
      <c r="TUC106" s="5"/>
      <c r="TUD106" s="5"/>
      <c r="TUE106" s="5"/>
      <c r="TUF106" s="5"/>
      <c r="TUG106" s="5"/>
      <c r="TUH106" s="5"/>
      <c r="TUI106" s="5"/>
      <c r="TUJ106" s="5"/>
      <c r="TUK106" s="5"/>
      <c r="TUL106" s="5"/>
      <c r="TUM106" s="5"/>
      <c r="TUN106" s="5"/>
      <c r="TUO106" s="5"/>
      <c r="TUP106" s="5"/>
      <c r="TUQ106" s="5"/>
      <c r="TUR106" s="5"/>
      <c r="TUS106" s="5"/>
      <c r="TUT106" s="5"/>
      <c r="TUU106" s="5"/>
      <c r="TUV106" s="5"/>
      <c r="TUW106" s="5"/>
      <c r="TUX106" s="5"/>
      <c r="TUY106" s="5"/>
      <c r="TUZ106" s="5"/>
      <c r="TVA106" s="5"/>
      <c r="TVB106" s="5"/>
      <c r="TVC106" s="5"/>
      <c r="TVD106" s="5"/>
      <c r="TVE106" s="5"/>
      <c r="TVF106" s="5"/>
      <c r="TVG106" s="5"/>
      <c r="TVH106" s="5"/>
      <c r="TVI106" s="5"/>
      <c r="TVJ106" s="5"/>
      <c r="TVK106" s="5"/>
      <c r="TVL106" s="5"/>
      <c r="TVM106" s="5"/>
      <c r="TVN106" s="5"/>
      <c r="TVO106" s="5"/>
      <c r="TVP106" s="5"/>
      <c r="TVQ106" s="5"/>
      <c r="TVR106" s="5"/>
      <c r="TVS106" s="5"/>
      <c r="TVT106" s="5"/>
      <c r="TVU106" s="5"/>
      <c r="TVV106" s="5"/>
      <c r="TVW106" s="5"/>
      <c r="TVX106" s="5"/>
      <c r="TVY106" s="5"/>
      <c r="TVZ106" s="5"/>
      <c r="TWA106" s="5"/>
      <c r="TWB106" s="5"/>
      <c r="TWC106" s="5"/>
      <c r="TWD106" s="5"/>
      <c r="TWE106" s="5"/>
      <c r="TWF106" s="5"/>
      <c r="TWG106" s="5"/>
      <c r="TWH106" s="5"/>
      <c r="TWI106" s="5"/>
      <c r="TWJ106" s="5"/>
      <c r="TWK106" s="5"/>
      <c r="TWL106" s="5"/>
      <c r="TWM106" s="5"/>
      <c r="TWN106" s="5"/>
      <c r="TWO106" s="5"/>
      <c r="TWP106" s="5"/>
      <c r="TWQ106" s="5"/>
      <c r="TWR106" s="5"/>
      <c r="TWS106" s="5"/>
      <c r="TWT106" s="5"/>
      <c r="TWU106" s="5"/>
      <c r="TWV106" s="5"/>
      <c r="TWW106" s="5"/>
      <c r="TWX106" s="5"/>
      <c r="TWY106" s="5"/>
      <c r="TWZ106" s="5"/>
      <c r="TXA106" s="5"/>
      <c r="TXB106" s="5"/>
      <c r="TXC106" s="5"/>
      <c r="TXD106" s="5"/>
      <c r="TXE106" s="5"/>
      <c r="TXF106" s="5"/>
      <c r="TXG106" s="5"/>
      <c r="TXH106" s="5"/>
      <c r="TXI106" s="5"/>
      <c r="TXJ106" s="5"/>
      <c r="TXK106" s="5"/>
      <c r="TXL106" s="5"/>
      <c r="TXM106" s="5"/>
      <c r="TXN106" s="5"/>
      <c r="TXO106" s="5"/>
      <c r="TXP106" s="5"/>
      <c r="TXQ106" s="5"/>
      <c r="TXR106" s="5"/>
      <c r="TXS106" s="5"/>
      <c r="TXT106" s="5"/>
      <c r="TXU106" s="5"/>
      <c r="TXV106" s="5"/>
      <c r="TXW106" s="5"/>
      <c r="TXX106" s="5"/>
      <c r="TXY106" s="5"/>
      <c r="TXZ106" s="5"/>
      <c r="TYA106" s="5"/>
      <c r="TYB106" s="5"/>
      <c r="TYC106" s="5"/>
      <c r="TYD106" s="5"/>
      <c r="TYE106" s="5"/>
      <c r="TYF106" s="5"/>
      <c r="TYG106" s="5"/>
      <c r="TYH106" s="5"/>
      <c r="TYI106" s="5"/>
      <c r="TYJ106" s="5"/>
      <c r="TYK106" s="5"/>
      <c r="TYL106" s="5"/>
      <c r="TYM106" s="5"/>
      <c r="TYN106" s="5"/>
      <c r="TYO106" s="5"/>
      <c r="TYP106" s="5"/>
      <c r="TYQ106" s="5"/>
      <c r="TYR106" s="5"/>
      <c r="TYS106" s="5"/>
      <c r="TYT106" s="5"/>
      <c r="TYU106" s="5"/>
      <c r="TYV106" s="5"/>
      <c r="TYW106" s="5"/>
      <c r="TYX106" s="5"/>
      <c r="TYY106" s="5"/>
      <c r="TYZ106" s="5"/>
      <c r="TZA106" s="5"/>
      <c r="TZB106" s="5"/>
      <c r="TZC106" s="5"/>
      <c r="TZD106" s="5"/>
      <c r="TZE106" s="5"/>
      <c r="TZF106" s="5"/>
      <c r="TZG106" s="5"/>
      <c r="TZH106" s="5"/>
      <c r="TZI106" s="5"/>
      <c r="TZJ106" s="5"/>
      <c r="TZK106" s="5"/>
      <c r="TZL106" s="5"/>
      <c r="TZM106" s="5"/>
      <c r="TZN106" s="5"/>
      <c r="TZO106" s="5"/>
      <c r="TZP106" s="5"/>
      <c r="TZQ106" s="5"/>
      <c r="TZR106" s="5"/>
      <c r="TZS106" s="5"/>
      <c r="TZT106" s="5"/>
      <c r="TZU106" s="5"/>
      <c r="TZV106" s="5"/>
      <c r="TZW106" s="5"/>
      <c r="TZX106" s="5"/>
      <c r="TZY106" s="5"/>
      <c r="TZZ106" s="5"/>
      <c r="UAA106" s="5"/>
      <c r="UAB106" s="5"/>
      <c r="UAC106" s="5"/>
      <c r="UAD106" s="5"/>
      <c r="UAE106" s="5"/>
      <c r="UAF106" s="5"/>
      <c r="UAG106" s="5"/>
      <c r="UAH106" s="5"/>
      <c r="UAI106" s="5"/>
      <c r="UAJ106" s="5"/>
      <c r="UAK106" s="5"/>
      <c r="UAL106" s="5"/>
      <c r="UAM106" s="5"/>
      <c r="UAN106" s="5"/>
      <c r="UAO106" s="5"/>
      <c r="UAP106" s="5"/>
      <c r="UAQ106" s="5"/>
      <c r="UAR106" s="5"/>
      <c r="UAS106" s="5"/>
      <c r="UAT106" s="5"/>
      <c r="UAU106" s="5"/>
      <c r="UAV106" s="5"/>
      <c r="UAW106" s="5"/>
      <c r="UAX106" s="5"/>
      <c r="UAY106" s="5"/>
      <c r="UAZ106" s="5"/>
      <c r="UBA106" s="5"/>
      <c r="UBB106" s="5"/>
      <c r="UBC106" s="5"/>
      <c r="UBD106" s="5"/>
      <c r="UBE106" s="5"/>
      <c r="UBF106" s="5"/>
      <c r="UBG106" s="5"/>
      <c r="UBH106" s="5"/>
      <c r="UBI106" s="5"/>
      <c r="UBJ106" s="5"/>
      <c r="UBK106" s="5"/>
      <c r="UBL106" s="5"/>
      <c r="UBM106" s="5"/>
      <c r="UBN106" s="5"/>
      <c r="UBO106" s="5"/>
      <c r="UBP106" s="5"/>
      <c r="UBQ106" s="5"/>
      <c r="UBR106" s="5"/>
      <c r="UBS106" s="5"/>
      <c r="UBT106" s="5"/>
      <c r="UBU106" s="5"/>
      <c r="UBV106" s="5"/>
      <c r="UBW106" s="5"/>
      <c r="UBX106" s="5"/>
      <c r="UBY106" s="5"/>
      <c r="UBZ106" s="5"/>
      <c r="UCA106" s="5"/>
      <c r="UCB106" s="5"/>
      <c r="UCC106" s="5"/>
      <c r="UCD106" s="5"/>
      <c r="UCE106" s="5"/>
      <c r="UCF106" s="5"/>
      <c r="UCG106" s="5"/>
      <c r="UCH106" s="5"/>
      <c r="UCI106" s="5"/>
      <c r="UCJ106" s="5"/>
      <c r="UCK106" s="5"/>
      <c r="UCL106" s="5"/>
      <c r="UCM106" s="5"/>
      <c r="UCN106" s="5"/>
      <c r="UCO106" s="5"/>
      <c r="UCP106" s="5"/>
      <c r="UCQ106" s="5"/>
      <c r="UCR106" s="5"/>
      <c r="UCS106" s="5"/>
      <c r="UCT106" s="5"/>
      <c r="UCU106" s="5"/>
      <c r="UCV106" s="5"/>
      <c r="UCW106" s="5"/>
      <c r="UCX106" s="5"/>
      <c r="UCY106" s="5"/>
      <c r="UCZ106" s="5"/>
      <c r="UDA106" s="5"/>
      <c r="UDB106" s="5"/>
      <c r="UDC106" s="5"/>
      <c r="UDD106" s="5"/>
      <c r="UDE106" s="5"/>
      <c r="UDF106" s="5"/>
      <c r="UDG106" s="5"/>
      <c r="UDH106" s="5"/>
      <c r="UDI106" s="5"/>
      <c r="UDJ106" s="5"/>
      <c r="UDK106" s="5"/>
      <c r="UDL106" s="5"/>
      <c r="UDM106" s="5"/>
      <c r="UDN106" s="5"/>
      <c r="UDO106" s="5"/>
      <c r="UDP106" s="5"/>
      <c r="UDQ106" s="5"/>
      <c r="UDR106" s="5"/>
      <c r="UDS106" s="5"/>
      <c r="UDT106" s="5"/>
      <c r="UDU106" s="5"/>
      <c r="UDV106" s="5"/>
      <c r="UDW106" s="5"/>
      <c r="UDX106" s="5"/>
      <c r="UDY106" s="5"/>
      <c r="UDZ106" s="5"/>
      <c r="UEA106" s="5"/>
      <c r="UEB106" s="5"/>
      <c r="UEC106" s="5"/>
      <c r="UED106" s="5"/>
      <c r="UEE106" s="5"/>
      <c r="UEF106" s="5"/>
      <c r="UEG106" s="5"/>
      <c r="UEH106" s="5"/>
      <c r="UEI106" s="5"/>
      <c r="UEJ106" s="5"/>
      <c r="UEK106" s="5"/>
      <c r="UEL106" s="5"/>
      <c r="UEM106" s="5"/>
      <c r="UEN106" s="5"/>
      <c r="UEO106" s="5"/>
      <c r="UEP106" s="5"/>
      <c r="UEQ106" s="5"/>
      <c r="UER106" s="5"/>
      <c r="UES106" s="5"/>
      <c r="UET106" s="5"/>
      <c r="UEU106" s="5"/>
      <c r="UEV106" s="5"/>
      <c r="UEW106" s="5"/>
      <c r="UEX106" s="5"/>
      <c r="UEY106" s="5"/>
      <c r="UEZ106" s="5"/>
      <c r="UFA106" s="5"/>
      <c r="UFB106" s="5"/>
      <c r="UFC106" s="5"/>
      <c r="UFD106" s="5"/>
      <c r="UFE106" s="5"/>
      <c r="UFF106" s="5"/>
      <c r="UFG106" s="5"/>
      <c r="UFH106" s="5"/>
      <c r="UFI106" s="5"/>
      <c r="UFJ106" s="5"/>
      <c r="UFK106" s="5"/>
      <c r="UFL106" s="5"/>
      <c r="UFM106" s="5"/>
      <c r="UFN106" s="5"/>
      <c r="UFO106" s="5"/>
      <c r="UFP106" s="5"/>
      <c r="UFQ106" s="5"/>
      <c r="UFR106" s="5"/>
      <c r="UFS106" s="5"/>
      <c r="UFT106" s="5"/>
      <c r="UFU106" s="5"/>
      <c r="UFV106" s="5"/>
      <c r="UFW106" s="5"/>
      <c r="UFX106" s="5"/>
      <c r="UFY106" s="5"/>
      <c r="UFZ106" s="5"/>
      <c r="UGA106" s="5"/>
      <c r="UGB106" s="5"/>
      <c r="UGC106" s="5"/>
      <c r="UGD106" s="5"/>
      <c r="UGE106" s="5"/>
      <c r="UGF106" s="5"/>
      <c r="UGG106" s="5"/>
      <c r="UGH106" s="5"/>
      <c r="UGI106" s="5"/>
      <c r="UGJ106" s="5"/>
      <c r="UGK106" s="5"/>
      <c r="UGL106" s="5"/>
      <c r="UGM106" s="5"/>
      <c r="UGN106" s="5"/>
      <c r="UGO106" s="5"/>
      <c r="UGP106" s="5"/>
      <c r="UGQ106" s="5"/>
      <c r="UGR106" s="5"/>
      <c r="UGS106" s="5"/>
      <c r="UGT106" s="5"/>
      <c r="UGU106" s="5"/>
      <c r="UGV106" s="5"/>
      <c r="UGW106" s="5"/>
      <c r="UGX106" s="5"/>
      <c r="UGY106" s="5"/>
      <c r="UGZ106" s="5"/>
      <c r="UHA106" s="5"/>
      <c r="UHB106" s="5"/>
      <c r="UHC106" s="5"/>
      <c r="UHD106" s="5"/>
      <c r="UHE106" s="5"/>
      <c r="UHF106" s="5"/>
      <c r="UHG106" s="5"/>
      <c r="UHH106" s="5"/>
      <c r="UHI106" s="5"/>
      <c r="UHJ106" s="5"/>
      <c r="UHK106" s="5"/>
      <c r="UHL106" s="5"/>
      <c r="UHM106" s="5"/>
      <c r="UHN106" s="5"/>
      <c r="UHO106" s="5"/>
      <c r="UHP106" s="5"/>
      <c r="UHQ106" s="5"/>
      <c r="UHR106" s="5"/>
      <c r="UHS106" s="5"/>
      <c r="UHT106" s="5"/>
      <c r="UHU106" s="5"/>
      <c r="UHV106" s="5"/>
      <c r="UHW106" s="5"/>
      <c r="UHX106" s="5"/>
      <c r="UHY106" s="5"/>
      <c r="UHZ106" s="5"/>
      <c r="UIA106" s="5"/>
      <c r="UIB106" s="5"/>
      <c r="UIC106" s="5"/>
      <c r="UID106" s="5"/>
      <c r="UIE106" s="5"/>
      <c r="UIF106" s="5"/>
      <c r="UIG106" s="5"/>
      <c r="UIH106" s="5"/>
      <c r="UII106" s="5"/>
      <c r="UIJ106" s="5"/>
      <c r="UIK106" s="5"/>
      <c r="UIL106" s="5"/>
      <c r="UIM106" s="5"/>
      <c r="UIN106" s="5"/>
      <c r="UIO106" s="5"/>
      <c r="UIP106" s="5"/>
      <c r="UIQ106" s="5"/>
      <c r="UIR106" s="5"/>
      <c r="UIS106" s="5"/>
      <c r="UIT106" s="5"/>
      <c r="UIU106" s="5"/>
      <c r="UIV106" s="5"/>
      <c r="UIW106" s="5"/>
      <c r="UIX106" s="5"/>
      <c r="UIY106" s="5"/>
      <c r="UIZ106" s="5"/>
      <c r="UJA106" s="5"/>
      <c r="UJB106" s="5"/>
      <c r="UJC106" s="5"/>
      <c r="UJD106" s="5"/>
      <c r="UJE106" s="5"/>
      <c r="UJF106" s="5"/>
      <c r="UJG106" s="5"/>
      <c r="UJH106" s="5"/>
      <c r="UJI106" s="5"/>
      <c r="UJJ106" s="5"/>
      <c r="UJK106" s="5"/>
      <c r="UJL106" s="5"/>
      <c r="UJM106" s="5"/>
      <c r="UJN106" s="5"/>
      <c r="UJO106" s="5"/>
      <c r="UJP106" s="5"/>
      <c r="UJQ106" s="5"/>
      <c r="UJR106" s="5"/>
      <c r="UJS106" s="5"/>
      <c r="UJT106" s="5"/>
      <c r="UJU106" s="5"/>
      <c r="UJV106" s="5"/>
      <c r="UJW106" s="5"/>
      <c r="UJX106" s="5"/>
      <c r="UJY106" s="5"/>
      <c r="UJZ106" s="5"/>
      <c r="UKA106" s="5"/>
      <c r="UKB106" s="5"/>
      <c r="UKC106" s="5"/>
      <c r="UKD106" s="5"/>
      <c r="UKE106" s="5"/>
      <c r="UKF106" s="5"/>
      <c r="UKG106" s="5"/>
      <c r="UKH106" s="5"/>
      <c r="UKI106" s="5"/>
      <c r="UKJ106" s="5"/>
      <c r="UKK106" s="5"/>
      <c r="UKL106" s="5"/>
      <c r="UKM106" s="5"/>
      <c r="UKN106" s="5"/>
      <c r="UKO106" s="5"/>
      <c r="UKP106" s="5"/>
      <c r="UKQ106" s="5"/>
      <c r="UKR106" s="5"/>
      <c r="UKS106" s="5"/>
      <c r="UKT106" s="5"/>
      <c r="UKU106" s="5"/>
      <c r="UKV106" s="5"/>
      <c r="UKW106" s="5"/>
      <c r="UKX106" s="5"/>
      <c r="UKY106" s="5"/>
      <c r="UKZ106" s="5"/>
      <c r="ULA106" s="5"/>
      <c r="ULB106" s="5"/>
      <c r="ULC106" s="5"/>
      <c r="ULD106" s="5"/>
      <c r="ULE106" s="5"/>
      <c r="ULF106" s="5"/>
      <c r="ULG106" s="5"/>
      <c r="ULH106" s="5"/>
      <c r="ULI106" s="5"/>
      <c r="ULJ106" s="5"/>
      <c r="ULK106" s="5"/>
      <c r="ULL106" s="5"/>
      <c r="ULM106" s="5"/>
      <c r="ULN106" s="5"/>
      <c r="ULO106" s="5"/>
      <c r="ULP106" s="5"/>
      <c r="ULQ106" s="5"/>
      <c r="ULR106" s="5"/>
      <c r="ULS106" s="5"/>
      <c r="ULT106" s="5"/>
      <c r="ULU106" s="5"/>
      <c r="ULV106" s="5"/>
      <c r="ULW106" s="5"/>
      <c r="ULX106" s="5"/>
      <c r="ULY106" s="5"/>
      <c r="ULZ106" s="5"/>
      <c r="UMA106" s="5"/>
      <c r="UMB106" s="5"/>
      <c r="UMC106" s="5"/>
      <c r="UMD106" s="5"/>
      <c r="UME106" s="5"/>
      <c r="UMF106" s="5"/>
      <c r="UMG106" s="5"/>
      <c r="UMH106" s="5"/>
      <c r="UMI106" s="5"/>
      <c r="UMJ106" s="5"/>
      <c r="UMK106" s="5"/>
      <c r="UML106" s="5"/>
      <c r="UMM106" s="5"/>
      <c r="UMN106" s="5"/>
      <c r="UMO106" s="5"/>
      <c r="UMP106" s="5"/>
      <c r="UMQ106" s="5"/>
      <c r="UMR106" s="5"/>
      <c r="UMS106" s="5"/>
      <c r="UMT106" s="5"/>
      <c r="UMU106" s="5"/>
      <c r="UMV106" s="5"/>
      <c r="UMW106" s="5"/>
      <c r="UMX106" s="5"/>
      <c r="UMY106" s="5"/>
      <c r="UMZ106" s="5"/>
      <c r="UNA106" s="5"/>
      <c r="UNB106" s="5"/>
      <c r="UNC106" s="5"/>
      <c r="UND106" s="5"/>
      <c r="UNE106" s="5"/>
      <c r="UNF106" s="5"/>
      <c r="UNG106" s="5"/>
      <c r="UNH106" s="5"/>
      <c r="UNI106" s="5"/>
      <c r="UNJ106" s="5"/>
      <c r="UNK106" s="5"/>
      <c r="UNL106" s="5"/>
      <c r="UNM106" s="5"/>
      <c r="UNN106" s="5"/>
      <c r="UNO106" s="5"/>
      <c r="UNP106" s="5"/>
      <c r="UNQ106" s="5"/>
      <c r="UNR106" s="5"/>
      <c r="UNS106" s="5"/>
      <c r="UNT106" s="5"/>
      <c r="UNU106" s="5"/>
      <c r="UNV106" s="5"/>
      <c r="UNW106" s="5"/>
      <c r="UNX106" s="5"/>
      <c r="UNY106" s="5"/>
      <c r="UNZ106" s="5"/>
      <c r="UOA106" s="5"/>
      <c r="UOB106" s="5"/>
      <c r="UOC106" s="5"/>
      <c r="UOD106" s="5"/>
      <c r="UOE106" s="5"/>
      <c r="UOF106" s="5"/>
      <c r="UOG106" s="5"/>
      <c r="UOH106" s="5"/>
      <c r="UOI106" s="5"/>
      <c r="UOJ106" s="5"/>
      <c r="UOK106" s="5"/>
      <c r="UOL106" s="5"/>
      <c r="UOM106" s="5"/>
      <c r="UON106" s="5"/>
      <c r="UOO106" s="5"/>
      <c r="UOP106" s="5"/>
      <c r="UOQ106" s="5"/>
      <c r="UOR106" s="5"/>
      <c r="UOS106" s="5"/>
      <c r="UOT106" s="5"/>
      <c r="UOU106" s="5"/>
      <c r="UOV106" s="5"/>
      <c r="UOW106" s="5"/>
      <c r="UOX106" s="5"/>
      <c r="UOY106" s="5"/>
      <c r="UOZ106" s="5"/>
      <c r="UPA106" s="5"/>
      <c r="UPB106" s="5"/>
      <c r="UPC106" s="5"/>
      <c r="UPD106" s="5"/>
      <c r="UPE106" s="5"/>
      <c r="UPF106" s="5"/>
      <c r="UPG106" s="5"/>
      <c r="UPH106" s="5"/>
      <c r="UPI106" s="5"/>
      <c r="UPJ106" s="5"/>
      <c r="UPK106" s="5"/>
      <c r="UPL106" s="5"/>
      <c r="UPM106" s="5"/>
      <c r="UPN106" s="5"/>
      <c r="UPO106" s="5"/>
      <c r="UPP106" s="5"/>
      <c r="UPQ106" s="5"/>
      <c r="UPR106" s="5"/>
      <c r="UPS106" s="5"/>
      <c r="UPT106" s="5"/>
      <c r="UPU106" s="5"/>
      <c r="UPV106" s="5"/>
      <c r="UPW106" s="5"/>
      <c r="UPX106" s="5"/>
      <c r="UPY106" s="5"/>
      <c r="UPZ106" s="5"/>
      <c r="UQA106" s="5"/>
      <c r="UQB106" s="5"/>
      <c r="UQC106" s="5"/>
      <c r="UQD106" s="5"/>
      <c r="UQE106" s="5"/>
      <c r="UQF106" s="5"/>
      <c r="UQG106" s="5"/>
      <c r="UQH106" s="5"/>
      <c r="UQI106" s="5"/>
      <c r="UQJ106" s="5"/>
      <c r="UQK106" s="5"/>
      <c r="UQL106" s="5"/>
      <c r="UQM106" s="5"/>
      <c r="UQN106" s="5"/>
      <c r="UQO106" s="5"/>
      <c r="UQP106" s="5"/>
      <c r="UQQ106" s="5"/>
      <c r="UQR106" s="5"/>
      <c r="UQS106" s="5"/>
      <c r="UQT106" s="5"/>
      <c r="UQU106" s="5"/>
      <c r="UQV106" s="5"/>
      <c r="UQW106" s="5"/>
      <c r="UQX106" s="5"/>
      <c r="UQY106" s="5"/>
      <c r="UQZ106" s="5"/>
      <c r="URA106" s="5"/>
      <c r="URB106" s="5"/>
      <c r="URC106" s="5"/>
      <c r="URD106" s="5"/>
      <c r="URE106" s="5"/>
      <c r="URF106" s="5"/>
      <c r="URG106" s="5"/>
      <c r="URH106" s="5"/>
      <c r="URI106" s="5"/>
      <c r="URJ106" s="5"/>
      <c r="URK106" s="5"/>
      <c r="URL106" s="5"/>
      <c r="URM106" s="5"/>
      <c r="URN106" s="5"/>
      <c r="URO106" s="5"/>
      <c r="URP106" s="5"/>
      <c r="URQ106" s="5"/>
      <c r="URR106" s="5"/>
      <c r="URS106" s="5"/>
      <c r="URT106" s="5"/>
      <c r="URU106" s="5"/>
      <c r="URV106" s="5"/>
      <c r="URW106" s="5"/>
      <c r="URX106" s="5"/>
      <c r="URY106" s="5"/>
      <c r="URZ106" s="5"/>
      <c r="USA106" s="5"/>
      <c r="USB106" s="5"/>
      <c r="USC106" s="5"/>
      <c r="USD106" s="5"/>
      <c r="USE106" s="5"/>
      <c r="USF106" s="5"/>
      <c r="USG106" s="5"/>
      <c r="USH106" s="5"/>
      <c r="USI106" s="5"/>
      <c r="USJ106" s="5"/>
      <c r="USK106" s="5"/>
      <c r="USL106" s="5"/>
      <c r="USM106" s="5"/>
      <c r="USN106" s="5"/>
      <c r="USO106" s="5"/>
      <c r="USP106" s="5"/>
      <c r="USQ106" s="5"/>
      <c r="USR106" s="5"/>
      <c r="USS106" s="5"/>
      <c r="UST106" s="5"/>
      <c r="USU106" s="5"/>
      <c r="USV106" s="5"/>
      <c r="USW106" s="5"/>
      <c r="USX106" s="5"/>
      <c r="USY106" s="5"/>
      <c r="USZ106" s="5"/>
      <c r="UTA106" s="5"/>
      <c r="UTB106" s="5"/>
      <c r="UTC106" s="5"/>
      <c r="UTD106" s="5"/>
      <c r="UTE106" s="5"/>
      <c r="UTF106" s="5"/>
      <c r="UTG106" s="5"/>
      <c r="UTH106" s="5"/>
      <c r="UTI106" s="5"/>
      <c r="UTJ106" s="5"/>
      <c r="UTK106" s="5"/>
      <c r="UTL106" s="5"/>
      <c r="UTM106" s="5"/>
      <c r="UTN106" s="5"/>
      <c r="UTO106" s="5"/>
      <c r="UTP106" s="5"/>
      <c r="UTQ106" s="5"/>
      <c r="UTR106" s="5"/>
      <c r="UTS106" s="5"/>
      <c r="UTT106" s="5"/>
      <c r="UTU106" s="5"/>
      <c r="UTV106" s="5"/>
      <c r="UTW106" s="5"/>
      <c r="UTX106" s="5"/>
      <c r="UTY106" s="5"/>
      <c r="UTZ106" s="5"/>
      <c r="UUA106" s="5"/>
      <c r="UUB106" s="5"/>
      <c r="UUC106" s="5"/>
      <c r="UUD106" s="5"/>
      <c r="UUE106" s="5"/>
      <c r="UUF106" s="5"/>
      <c r="UUG106" s="5"/>
      <c r="UUH106" s="5"/>
      <c r="UUI106" s="5"/>
      <c r="UUJ106" s="5"/>
      <c r="UUK106" s="5"/>
      <c r="UUL106" s="5"/>
      <c r="UUM106" s="5"/>
      <c r="UUN106" s="5"/>
      <c r="UUO106" s="5"/>
      <c r="UUP106" s="5"/>
      <c r="UUQ106" s="5"/>
      <c r="UUR106" s="5"/>
      <c r="UUS106" s="5"/>
      <c r="UUT106" s="5"/>
      <c r="UUU106" s="5"/>
      <c r="UUV106" s="5"/>
      <c r="UUW106" s="5"/>
      <c r="UUX106" s="5"/>
      <c r="UUY106" s="5"/>
      <c r="UUZ106" s="5"/>
      <c r="UVA106" s="5"/>
      <c r="UVB106" s="5"/>
      <c r="UVC106" s="5"/>
      <c r="UVD106" s="5"/>
      <c r="UVE106" s="5"/>
      <c r="UVF106" s="5"/>
      <c r="UVG106" s="5"/>
      <c r="UVH106" s="5"/>
      <c r="UVI106" s="5"/>
      <c r="UVJ106" s="5"/>
      <c r="UVK106" s="5"/>
      <c r="UVL106" s="5"/>
      <c r="UVM106" s="5"/>
      <c r="UVN106" s="5"/>
      <c r="UVO106" s="5"/>
      <c r="UVP106" s="5"/>
      <c r="UVQ106" s="5"/>
      <c r="UVR106" s="5"/>
      <c r="UVS106" s="5"/>
      <c r="UVT106" s="5"/>
      <c r="UVU106" s="5"/>
      <c r="UVV106" s="5"/>
      <c r="UVW106" s="5"/>
      <c r="UVX106" s="5"/>
      <c r="UVY106" s="5"/>
      <c r="UVZ106" s="5"/>
      <c r="UWA106" s="5"/>
      <c r="UWB106" s="5"/>
      <c r="UWC106" s="5"/>
      <c r="UWD106" s="5"/>
      <c r="UWE106" s="5"/>
      <c r="UWF106" s="5"/>
      <c r="UWG106" s="5"/>
      <c r="UWH106" s="5"/>
      <c r="UWI106" s="5"/>
      <c r="UWJ106" s="5"/>
      <c r="UWK106" s="5"/>
      <c r="UWL106" s="5"/>
      <c r="UWM106" s="5"/>
      <c r="UWN106" s="5"/>
      <c r="UWO106" s="5"/>
      <c r="UWP106" s="5"/>
      <c r="UWQ106" s="5"/>
      <c r="UWR106" s="5"/>
      <c r="UWS106" s="5"/>
      <c r="UWT106" s="5"/>
      <c r="UWU106" s="5"/>
      <c r="UWV106" s="5"/>
      <c r="UWW106" s="5"/>
      <c r="UWX106" s="5"/>
      <c r="UWY106" s="5"/>
      <c r="UWZ106" s="5"/>
      <c r="UXA106" s="5"/>
      <c r="UXB106" s="5"/>
      <c r="UXC106" s="5"/>
      <c r="UXD106" s="5"/>
      <c r="UXE106" s="5"/>
      <c r="UXF106" s="5"/>
      <c r="UXG106" s="5"/>
      <c r="UXH106" s="5"/>
      <c r="UXI106" s="5"/>
      <c r="UXJ106" s="5"/>
      <c r="UXK106" s="5"/>
      <c r="UXL106" s="5"/>
      <c r="UXM106" s="5"/>
      <c r="UXN106" s="5"/>
      <c r="UXO106" s="5"/>
      <c r="UXP106" s="5"/>
      <c r="UXQ106" s="5"/>
      <c r="UXR106" s="5"/>
      <c r="UXS106" s="5"/>
      <c r="UXT106" s="5"/>
      <c r="UXU106" s="5"/>
      <c r="UXV106" s="5"/>
      <c r="UXW106" s="5"/>
      <c r="UXX106" s="5"/>
      <c r="UXY106" s="5"/>
      <c r="UXZ106" s="5"/>
      <c r="UYA106" s="5"/>
      <c r="UYB106" s="5"/>
      <c r="UYC106" s="5"/>
      <c r="UYD106" s="5"/>
      <c r="UYE106" s="5"/>
      <c r="UYF106" s="5"/>
      <c r="UYG106" s="5"/>
      <c r="UYH106" s="5"/>
      <c r="UYI106" s="5"/>
      <c r="UYJ106" s="5"/>
      <c r="UYK106" s="5"/>
      <c r="UYL106" s="5"/>
      <c r="UYM106" s="5"/>
      <c r="UYN106" s="5"/>
      <c r="UYO106" s="5"/>
      <c r="UYP106" s="5"/>
      <c r="UYQ106" s="5"/>
      <c r="UYR106" s="5"/>
      <c r="UYS106" s="5"/>
      <c r="UYT106" s="5"/>
      <c r="UYU106" s="5"/>
      <c r="UYV106" s="5"/>
      <c r="UYW106" s="5"/>
      <c r="UYX106" s="5"/>
      <c r="UYY106" s="5"/>
      <c r="UYZ106" s="5"/>
      <c r="UZA106" s="5"/>
      <c r="UZB106" s="5"/>
      <c r="UZC106" s="5"/>
      <c r="UZD106" s="5"/>
      <c r="UZE106" s="5"/>
      <c r="UZF106" s="5"/>
      <c r="UZG106" s="5"/>
      <c r="UZH106" s="5"/>
      <c r="UZI106" s="5"/>
      <c r="UZJ106" s="5"/>
      <c r="UZK106" s="5"/>
      <c r="UZL106" s="5"/>
      <c r="UZM106" s="5"/>
      <c r="UZN106" s="5"/>
      <c r="UZO106" s="5"/>
      <c r="UZP106" s="5"/>
      <c r="UZQ106" s="5"/>
      <c r="UZR106" s="5"/>
      <c r="UZS106" s="5"/>
      <c r="UZT106" s="5"/>
      <c r="UZU106" s="5"/>
      <c r="UZV106" s="5"/>
      <c r="UZW106" s="5"/>
      <c r="UZX106" s="5"/>
      <c r="UZY106" s="5"/>
      <c r="UZZ106" s="5"/>
      <c r="VAA106" s="5"/>
      <c r="VAB106" s="5"/>
      <c r="VAC106" s="5"/>
      <c r="VAD106" s="5"/>
      <c r="VAE106" s="5"/>
      <c r="VAF106" s="5"/>
      <c r="VAG106" s="5"/>
      <c r="VAH106" s="5"/>
      <c r="VAI106" s="5"/>
      <c r="VAJ106" s="5"/>
      <c r="VAK106" s="5"/>
      <c r="VAL106" s="5"/>
      <c r="VAM106" s="5"/>
      <c r="VAN106" s="5"/>
      <c r="VAO106" s="5"/>
      <c r="VAP106" s="5"/>
      <c r="VAQ106" s="5"/>
      <c r="VAR106" s="5"/>
      <c r="VAS106" s="5"/>
      <c r="VAT106" s="5"/>
      <c r="VAU106" s="5"/>
      <c r="VAV106" s="5"/>
      <c r="VAW106" s="5"/>
      <c r="VAX106" s="5"/>
      <c r="VAY106" s="5"/>
      <c r="VAZ106" s="5"/>
      <c r="VBA106" s="5"/>
      <c r="VBB106" s="5"/>
      <c r="VBC106" s="5"/>
      <c r="VBD106" s="5"/>
      <c r="VBE106" s="5"/>
      <c r="VBF106" s="5"/>
      <c r="VBG106" s="5"/>
      <c r="VBH106" s="5"/>
      <c r="VBI106" s="5"/>
      <c r="VBJ106" s="5"/>
      <c r="VBK106" s="5"/>
      <c r="VBL106" s="5"/>
      <c r="VBM106" s="5"/>
      <c r="VBN106" s="5"/>
      <c r="VBO106" s="5"/>
      <c r="VBP106" s="5"/>
      <c r="VBQ106" s="5"/>
      <c r="VBR106" s="5"/>
      <c r="VBS106" s="5"/>
      <c r="VBT106" s="5"/>
      <c r="VBU106" s="5"/>
      <c r="VBV106" s="5"/>
      <c r="VBW106" s="5"/>
      <c r="VBX106" s="5"/>
      <c r="VBY106" s="5"/>
      <c r="VBZ106" s="5"/>
      <c r="VCA106" s="5"/>
      <c r="VCB106" s="5"/>
      <c r="VCC106" s="5"/>
      <c r="VCD106" s="5"/>
      <c r="VCE106" s="5"/>
      <c r="VCF106" s="5"/>
      <c r="VCG106" s="5"/>
      <c r="VCH106" s="5"/>
      <c r="VCI106" s="5"/>
      <c r="VCJ106" s="5"/>
      <c r="VCK106" s="5"/>
      <c r="VCL106" s="5"/>
      <c r="VCM106" s="5"/>
      <c r="VCN106" s="5"/>
      <c r="VCO106" s="5"/>
      <c r="VCP106" s="5"/>
      <c r="VCQ106" s="5"/>
      <c r="VCR106" s="5"/>
      <c r="VCS106" s="5"/>
      <c r="VCT106" s="5"/>
      <c r="VCU106" s="5"/>
      <c r="VCV106" s="5"/>
      <c r="VCW106" s="5"/>
      <c r="VCX106" s="5"/>
      <c r="VCY106" s="5"/>
      <c r="VCZ106" s="5"/>
      <c r="VDA106" s="5"/>
      <c r="VDB106" s="5"/>
      <c r="VDC106" s="5"/>
      <c r="VDD106" s="5"/>
      <c r="VDE106" s="5"/>
      <c r="VDF106" s="5"/>
      <c r="VDG106" s="5"/>
      <c r="VDH106" s="5"/>
      <c r="VDI106" s="5"/>
      <c r="VDJ106" s="5"/>
      <c r="VDK106" s="5"/>
      <c r="VDL106" s="5"/>
      <c r="VDM106" s="5"/>
      <c r="VDN106" s="5"/>
      <c r="VDO106" s="5"/>
      <c r="VDP106" s="5"/>
      <c r="VDQ106" s="5"/>
      <c r="VDR106" s="5"/>
      <c r="VDS106" s="5"/>
      <c r="VDT106" s="5"/>
      <c r="VDU106" s="5"/>
      <c r="VDV106" s="5"/>
      <c r="VDW106" s="5"/>
      <c r="VDX106" s="5"/>
      <c r="VDY106" s="5"/>
      <c r="VDZ106" s="5"/>
      <c r="VEA106" s="5"/>
      <c r="VEB106" s="5"/>
      <c r="VEC106" s="5"/>
      <c r="VED106" s="5"/>
      <c r="VEE106" s="5"/>
      <c r="VEF106" s="5"/>
      <c r="VEG106" s="5"/>
      <c r="VEH106" s="5"/>
      <c r="VEI106" s="5"/>
      <c r="VEJ106" s="5"/>
      <c r="VEK106" s="5"/>
      <c r="VEL106" s="5"/>
      <c r="VEM106" s="5"/>
      <c r="VEN106" s="5"/>
      <c r="VEO106" s="5"/>
      <c r="VEP106" s="5"/>
      <c r="VEQ106" s="5"/>
      <c r="VER106" s="5"/>
      <c r="VES106" s="5"/>
      <c r="VET106" s="5"/>
      <c r="VEU106" s="5"/>
      <c r="VEV106" s="5"/>
      <c r="VEW106" s="5"/>
      <c r="VEX106" s="5"/>
      <c r="VEY106" s="5"/>
      <c r="VEZ106" s="5"/>
      <c r="VFA106" s="5"/>
      <c r="VFB106" s="5"/>
      <c r="VFC106" s="5"/>
      <c r="VFD106" s="5"/>
      <c r="VFE106" s="5"/>
      <c r="VFF106" s="5"/>
      <c r="VFG106" s="5"/>
      <c r="VFH106" s="5"/>
      <c r="VFI106" s="5"/>
      <c r="VFJ106" s="5"/>
      <c r="VFK106" s="5"/>
      <c r="VFL106" s="5"/>
      <c r="VFM106" s="5"/>
      <c r="VFN106" s="5"/>
      <c r="VFO106" s="5"/>
      <c r="VFP106" s="5"/>
      <c r="VFQ106" s="5"/>
      <c r="VFR106" s="5"/>
      <c r="VFS106" s="5"/>
      <c r="VFT106" s="5"/>
      <c r="VFU106" s="5"/>
      <c r="VFV106" s="5"/>
      <c r="VFW106" s="5"/>
      <c r="VFX106" s="5"/>
      <c r="VFY106" s="5"/>
      <c r="VFZ106" s="5"/>
      <c r="VGA106" s="5"/>
      <c r="VGB106" s="5"/>
      <c r="VGC106" s="5"/>
      <c r="VGD106" s="5"/>
      <c r="VGE106" s="5"/>
      <c r="VGF106" s="5"/>
      <c r="VGG106" s="5"/>
      <c r="VGH106" s="5"/>
      <c r="VGI106" s="5"/>
      <c r="VGJ106" s="5"/>
      <c r="VGK106" s="5"/>
      <c r="VGL106" s="5"/>
      <c r="VGM106" s="5"/>
      <c r="VGN106" s="5"/>
      <c r="VGO106" s="5"/>
      <c r="VGP106" s="5"/>
      <c r="VGQ106" s="5"/>
      <c r="VGR106" s="5"/>
      <c r="VGS106" s="5"/>
      <c r="VGT106" s="5"/>
      <c r="VGU106" s="5"/>
      <c r="VGV106" s="5"/>
      <c r="VGW106" s="5"/>
      <c r="VGX106" s="5"/>
      <c r="VGY106" s="5"/>
      <c r="VGZ106" s="5"/>
      <c r="VHA106" s="5"/>
      <c r="VHB106" s="5"/>
      <c r="VHC106" s="5"/>
      <c r="VHD106" s="5"/>
      <c r="VHE106" s="5"/>
      <c r="VHF106" s="5"/>
      <c r="VHG106" s="5"/>
      <c r="VHH106" s="5"/>
      <c r="VHI106" s="5"/>
      <c r="VHJ106" s="5"/>
      <c r="VHK106" s="5"/>
      <c r="VHL106" s="5"/>
      <c r="VHM106" s="5"/>
      <c r="VHN106" s="5"/>
      <c r="VHO106" s="5"/>
      <c r="VHP106" s="5"/>
      <c r="VHQ106" s="5"/>
      <c r="VHR106" s="5"/>
      <c r="VHS106" s="5"/>
      <c r="VHT106" s="5"/>
      <c r="VHU106" s="5"/>
      <c r="VHV106" s="5"/>
      <c r="VHW106" s="5"/>
      <c r="VHX106" s="5"/>
      <c r="VHY106" s="5"/>
      <c r="VHZ106" s="5"/>
      <c r="VIA106" s="5"/>
      <c r="VIB106" s="5"/>
      <c r="VIC106" s="5"/>
      <c r="VID106" s="5"/>
      <c r="VIE106" s="5"/>
      <c r="VIF106" s="5"/>
      <c r="VIG106" s="5"/>
      <c r="VIH106" s="5"/>
      <c r="VII106" s="5"/>
      <c r="VIJ106" s="5"/>
      <c r="VIK106" s="5"/>
      <c r="VIL106" s="5"/>
      <c r="VIM106" s="5"/>
      <c r="VIN106" s="5"/>
      <c r="VIO106" s="5"/>
      <c r="VIP106" s="5"/>
      <c r="VIQ106" s="5"/>
      <c r="VIR106" s="5"/>
      <c r="VIS106" s="5"/>
      <c r="VIT106" s="5"/>
      <c r="VIU106" s="5"/>
      <c r="VIV106" s="5"/>
      <c r="VIW106" s="5"/>
      <c r="VIX106" s="5"/>
      <c r="VIY106" s="5"/>
      <c r="VIZ106" s="5"/>
      <c r="VJA106" s="5"/>
      <c r="VJB106" s="5"/>
      <c r="VJC106" s="5"/>
      <c r="VJD106" s="5"/>
      <c r="VJE106" s="5"/>
      <c r="VJF106" s="5"/>
      <c r="VJG106" s="5"/>
      <c r="VJH106" s="5"/>
      <c r="VJI106" s="5"/>
      <c r="VJJ106" s="5"/>
      <c r="VJK106" s="5"/>
      <c r="VJL106" s="5"/>
      <c r="VJM106" s="5"/>
      <c r="VJN106" s="5"/>
      <c r="VJO106" s="5"/>
      <c r="VJP106" s="5"/>
      <c r="VJQ106" s="5"/>
      <c r="VJR106" s="5"/>
      <c r="VJS106" s="5"/>
      <c r="VJT106" s="5"/>
      <c r="VJU106" s="5"/>
      <c r="VJV106" s="5"/>
      <c r="VJW106" s="5"/>
      <c r="VJX106" s="5"/>
      <c r="VJY106" s="5"/>
      <c r="VJZ106" s="5"/>
      <c r="VKA106" s="5"/>
      <c r="VKB106" s="5"/>
      <c r="VKC106" s="5"/>
      <c r="VKD106" s="5"/>
      <c r="VKE106" s="5"/>
      <c r="VKF106" s="5"/>
      <c r="VKG106" s="5"/>
      <c r="VKH106" s="5"/>
      <c r="VKI106" s="5"/>
      <c r="VKJ106" s="5"/>
      <c r="VKK106" s="5"/>
      <c r="VKL106" s="5"/>
      <c r="VKM106" s="5"/>
      <c r="VKN106" s="5"/>
      <c r="VKO106" s="5"/>
      <c r="VKP106" s="5"/>
      <c r="VKQ106" s="5"/>
      <c r="VKR106" s="5"/>
      <c r="VKS106" s="5"/>
      <c r="VKT106" s="5"/>
      <c r="VKU106" s="5"/>
      <c r="VKV106" s="5"/>
      <c r="VKW106" s="5"/>
      <c r="VKX106" s="5"/>
      <c r="VKY106" s="5"/>
      <c r="VKZ106" s="5"/>
      <c r="VLA106" s="5"/>
      <c r="VLB106" s="5"/>
      <c r="VLC106" s="5"/>
      <c r="VLD106" s="5"/>
      <c r="VLE106" s="5"/>
      <c r="VLF106" s="5"/>
      <c r="VLG106" s="5"/>
      <c r="VLH106" s="5"/>
      <c r="VLI106" s="5"/>
      <c r="VLJ106" s="5"/>
      <c r="VLK106" s="5"/>
      <c r="VLL106" s="5"/>
      <c r="VLM106" s="5"/>
      <c r="VLN106" s="5"/>
      <c r="VLO106" s="5"/>
      <c r="VLP106" s="5"/>
      <c r="VLQ106" s="5"/>
      <c r="VLR106" s="5"/>
      <c r="VLS106" s="5"/>
      <c r="VLT106" s="5"/>
      <c r="VLU106" s="5"/>
      <c r="VLV106" s="5"/>
      <c r="VLW106" s="5"/>
      <c r="VLX106" s="5"/>
      <c r="VLY106" s="5"/>
      <c r="VLZ106" s="5"/>
      <c r="VMA106" s="5"/>
      <c r="VMB106" s="5"/>
      <c r="VMC106" s="5"/>
      <c r="VMD106" s="5"/>
      <c r="VME106" s="5"/>
      <c r="VMF106" s="5"/>
      <c r="VMG106" s="5"/>
      <c r="VMH106" s="5"/>
      <c r="VMI106" s="5"/>
      <c r="VMJ106" s="5"/>
      <c r="VMK106" s="5"/>
      <c r="VML106" s="5"/>
      <c r="VMM106" s="5"/>
      <c r="VMN106" s="5"/>
      <c r="VMO106" s="5"/>
      <c r="VMP106" s="5"/>
      <c r="VMQ106" s="5"/>
      <c r="VMR106" s="5"/>
      <c r="VMS106" s="5"/>
      <c r="VMT106" s="5"/>
      <c r="VMU106" s="5"/>
      <c r="VMV106" s="5"/>
      <c r="VMW106" s="5"/>
      <c r="VMX106" s="5"/>
      <c r="VMY106" s="5"/>
      <c r="VMZ106" s="5"/>
      <c r="VNA106" s="5"/>
      <c r="VNB106" s="5"/>
      <c r="VNC106" s="5"/>
      <c r="VND106" s="5"/>
      <c r="VNE106" s="5"/>
      <c r="VNF106" s="5"/>
      <c r="VNG106" s="5"/>
      <c r="VNH106" s="5"/>
      <c r="VNI106" s="5"/>
      <c r="VNJ106" s="5"/>
      <c r="VNK106" s="5"/>
      <c r="VNL106" s="5"/>
      <c r="VNM106" s="5"/>
      <c r="VNN106" s="5"/>
      <c r="VNO106" s="5"/>
      <c r="VNP106" s="5"/>
      <c r="VNQ106" s="5"/>
      <c r="VNR106" s="5"/>
      <c r="VNS106" s="5"/>
      <c r="VNT106" s="5"/>
      <c r="VNU106" s="5"/>
      <c r="VNV106" s="5"/>
      <c r="VNW106" s="5"/>
      <c r="VNX106" s="5"/>
      <c r="VNY106" s="5"/>
      <c r="VNZ106" s="5"/>
      <c r="VOA106" s="5"/>
      <c r="VOB106" s="5"/>
      <c r="VOC106" s="5"/>
      <c r="VOD106" s="5"/>
      <c r="VOE106" s="5"/>
      <c r="VOF106" s="5"/>
      <c r="VOG106" s="5"/>
      <c r="VOH106" s="5"/>
      <c r="VOI106" s="5"/>
      <c r="VOJ106" s="5"/>
      <c r="VOK106" s="5"/>
      <c r="VOL106" s="5"/>
      <c r="VOM106" s="5"/>
      <c r="VON106" s="5"/>
      <c r="VOO106" s="5"/>
      <c r="VOP106" s="5"/>
      <c r="VOQ106" s="5"/>
      <c r="VOR106" s="5"/>
      <c r="VOS106" s="5"/>
      <c r="VOT106" s="5"/>
      <c r="VOU106" s="5"/>
      <c r="VOV106" s="5"/>
      <c r="VOW106" s="5"/>
      <c r="VOX106" s="5"/>
      <c r="VOY106" s="5"/>
      <c r="VOZ106" s="5"/>
      <c r="VPA106" s="5"/>
      <c r="VPB106" s="5"/>
      <c r="VPC106" s="5"/>
      <c r="VPD106" s="5"/>
      <c r="VPE106" s="5"/>
      <c r="VPF106" s="5"/>
      <c r="VPG106" s="5"/>
      <c r="VPH106" s="5"/>
      <c r="VPI106" s="5"/>
      <c r="VPJ106" s="5"/>
      <c r="VPK106" s="5"/>
      <c r="VPL106" s="5"/>
      <c r="VPM106" s="5"/>
      <c r="VPN106" s="5"/>
      <c r="VPO106" s="5"/>
      <c r="VPP106" s="5"/>
      <c r="VPQ106" s="5"/>
      <c r="VPR106" s="5"/>
      <c r="VPS106" s="5"/>
      <c r="VPT106" s="5"/>
      <c r="VPU106" s="5"/>
      <c r="VPV106" s="5"/>
      <c r="VPW106" s="5"/>
      <c r="VPX106" s="5"/>
      <c r="VPY106" s="5"/>
      <c r="VPZ106" s="5"/>
      <c r="VQA106" s="5"/>
      <c r="VQB106" s="5"/>
      <c r="VQC106" s="5"/>
      <c r="VQD106" s="5"/>
      <c r="VQE106" s="5"/>
      <c r="VQF106" s="5"/>
      <c r="VQG106" s="5"/>
      <c r="VQH106" s="5"/>
      <c r="VQI106" s="5"/>
      <c r="VQJ106" s="5"/>
      <c r="VQK106" s="5"/>
      <c r="VQL106" s="5"/>
      <c r="VQM106" s="5"/>
      <c r="VQN106" s="5"/>
      <c r="VQO106" s="5"/>
      <c r="VQP106" s="5"/>
      <c r="VQQ106" s="5"/>
      <c r="VQR106" s="5"/>
      <c r="VQS106" s="5"/>
      <c r="VQT106" s="5"/>
      <c r="VQU106" s="5"/>
      <c r="VQV106" s="5"/>
      <c r="VQW106" s="5"/>
      <c r="VQX106" s="5"/>
      <c r="VQY106" s="5"/>
      <c r="VQZ106" s="5"/>
      <c r="VRA106" s="5"/>
      <c r="VRB106" s="5"/>
      <c r="VRC106" s="5"/>
      <c r="VRD106" s="5"/>
      <c r="VRE106" s="5"/>
      <c r="VRF106" s="5"/>
      <c r="VRG106" s="5"/>
      <c r="VRH106" s="5"/>
      <c r="VRI106" s="5"/>
      <c r="VRJ106" s="5"/>
      <c r="VRK106" s="5"/>
      <c r="VRL106" s="5"/>
      <c r="VRM106" s="5"/>
      <c r="VRN106" s="5"/>
      <c r="VRO106" s="5"/>
      <c r="VRP106" s="5"/>
      <c r="VRQ106" s="5"/>
      <c r="VRR106" s="5"/>
      <c r="VRS106" s="5"/>
      <c r="VRT106" s="5"/>
      <c r="VRU106" s="5"/>
      <c r="VRV106" s="5"/>
      <c r="VRW106" s="5"/>
      <c r="VRX106" s="5"/>
      <c r="VRY106" s="5"/>
      <c r="VRZ106" s="5"/>
      <c r="VSA106" s="5"/>
      <c r="VSB106" s="5"/>
      <c r="VSC106" s="5"/>
      <c r="VSD106" s="5"/>
      <c r="VSE106" s="5"/>
      <c r="VSF106" s="5"/>
      <c r="VSG106" s="5"/>
      <c r="VSH106" s="5"/>
      <c r="VSI106" s="5"/>
      <c r="VSJ106" s="5"/>
      <c r="VSK106" s="5"/>
      <c r="VSL106" s="5"/>
      <c r="VSM106" s="5"/>
      <c r="VSN106" s="5"/>
      <c r="VSO106" s="5"/>
      <c r="VSP106" s="5"/>
      <c r="VSQ106" s="5"/>
      <c r="VSR106" s="5"/>
      <c r="VSS106" s="5"/>
      <c r="VST106" s="5"/>
      <c r="VSU106" s="5"/>
      <c r="VSV106" s="5"/>
      <c r="VSW106" s="5"/>
      <c r="VSX106" s="5"/>
      <c r="VSY106" s="5"/>
      <c r="VSZ106" s="5"/>
      <c r="VTA106" s="5"/>
      <c r="VTB106" s="5"/>
      <c r="VTC106" s="5"/>
      <c r="VTD106" s="5"/>
      <c r="VTE106" s="5"/>
      <c r="VTF106" s="5"/>
      <c r="VTG106" s="5"/>
      <c r="VTH106" s="5"/>
      <c r="VTI106" s="5"/>
      <c r="VTJ106" s="5"/>
      <c r="VTK106" s="5"/>
      <c r="VTL106" s="5"/>
      <c r="VTM106" s="5"/>
      <c r="VTN106" s="5"/>
      <c r="VTO106" s="5"/>
      <c r="VTP106" s="5"/>
      <c r="VTQ106" s="5"/>
      <c r="VTR106" s="5"/>
      <c r="VTS106" s="5"/>
      <c r="VTT106" s="5"/>
      <c r="VTU106" s="5"/>
      <c r="VTV106" s="5"/>
      <c r="VTW106" s="5"/>
      <c r="VTX106" s="5"/>
      <c r="VTY106" s="5"/>
      <c r="VTZ106" s="5"/>
      <c r="VUA106" s="5"/>
      <c r="VUB106" s="5"/>
      <c r="VUC106" s="5"/>
      <c r="VUD106" s="5"/>
      <c r="VUE106" s="5"/>
      <c r="VUF106" s="5"/>
      <c r="VUG106" s="5"/>
      <c r="VUH106" s="5"/>
      <c r="VUI106" s="5"/>
      <c r="VUJ106" s="5"/>
      <c r="VUK106" s="5"/>
      <c r="VUL106" s="5"/>
      <c r="VUM106" s="5"/>
      <c r="VUN106" s="5"/>
      <c r="VUO106" s="5"/>
      <c r="VUP106" s="5"/>
      <c r="VUQ106" s="5"/>
      <c r="VUR106" s="5"/>
      <c r="VUS106" s="5"/>
      <c r="VUT106" s="5"/>
      <c r="VUU106" s="5"/>
      <c r="VUV106" s="5"/>
      <c r="VUW106" s="5"/>
      <c r="VUX106" s="5"/>
      <c r="VUY106" s="5"/>
      <c r="VUZ106" s="5"/>
      <c r="VVA106" s="5"/>
      <c r="VVB106" s="5"/>
      <c r="VVC106" s="5"/>
      <c r="VVD106" s="5"/>
      <c r="VVE106" s="5"/>
      <c r="VVF106" s="5"/>
      <c r="VVG106" s="5"/>
      <c r="VVH106" s="5"/>
      <c r="VVI106" s="5"/>
      <c r="VVJ106" s="5"/>
      <c r="VVK106" s="5"/>
      <c r="VVL106" s="5"/>
      <c r="VVM106" s="5"/>
      <c r="VVN106" s="5"/>
      <c r="VVO106" s="5"/>
      <c r="VVP106" s="5"/>
      <c r="VVQ106" s="5"/>
      <c r="VVR106" s="5"/>
      <c r="VVS106" s="5"/>
      <c r="VVT106" s="5"/>
      <c r="VVU106" s="5"/>
      <c r="VVV106" s="5"/>
      <c r="VVW106" s="5"/>
      <c r="VVX106" s="5"/>
      <c r="VVY106" s="5"/>
      <c r="VVZ106" s="5"/>
      <c r="VWA106" s="5"/>
      <c r="VWB106" s="5"/>
      <c r="VWC106" s="5"/>
      <c r="VWD106" s="5"/>
      <c r="VWE106" s="5"/>
      <c r="VWF106" s="5"/>
      <c r="VWG106" s="5"/>
      <c r="VWH106" s="5"/>
      <c r="VWI106" s="5"/>
      <c r="VWJ106" s="5"/>
      <c r="VWK106" s="5"/>
      <c r="VWL106" s="5"/>
      <c r="VWM106" s="5"/>
      <c r="VWN106" s="5"/>
      <c r="VWO106" s="5"/>
      <c r="VWP106" s="5"/>
      <c r="VWQ106" s="5"/>
      <c r="VWR106" s="5"/>
      <c r="VWS106" s="5"/>
      <c r="VWT106" s="5"/>
      <c r="VWU106" s="5"/>
      <c r="VWV106" s="5"/>
      <c r="VWW106" s="5"/>
      <c r="VWX106" s="5"/>
      <c r="VWY106" s="5"/>
      <c r="VWZ106" s="5"/>
      <c r="VXA106" s="5"/>
      <c r="VXB106" s="5"/>
      <c r="VXC106" s="5"/>
      <c r="VXD106" s="5"/>
      <c r="VXE106" s="5"/>
      <c r="VXF106" s="5"/>
      <c r="VXG106" s="5"/>
      <c r="VXH106" s="5"/>
      <c r="VXI106" s="5"/>
      <c r="VXJ106" s="5"/>
      <c r="VXK106" s="5"/>
      <c r="VXL106" s="5"/>
      <c r="VXM106" s="5"/>
      <c r="VXN106" s="5"/>
      <c r="VXO106" s="5"/>
      <c r="VXP106" s="5"/>
      <c r="VXQ106" s="5"/>
      <c r="VXR106" s="5"/>
      <c r="VXS106" s="5"/>
      <c r="VXT106" s="5"/>
      <c r="VXU106" s="5"/>
      <c r="VXV106" s="5"/>
      <c r="VXW106" s="5"/>
      <c r="VXX106" s="5"/>
      <c r="VXY106" s="5"/>
      <c r="VXZ106" s="5"/>
      <c r="VYA106" s="5"/>
      <c r="VYB106" s="5"/>
      <c r="VYC106" s="5"/>
      <c r="VYD106" s="5"/>
      <c r="VYE106" s="5"/>
      <c r="VYF106" s="5"/>
      <c r="VYG106" s="5"/>
      <c r="VYH106" s="5"/>
      <c r="VYI106" s="5"/>
      <c r="VYJ106" s="5"/>
      <c r="VYK106" s="5"/>
      <c r="VYL106" s="5"/>
      <c r="VYM106" s="5"/>
      <c r="VYN106" s="5"/>
      <c r="VYO106" s="5"/>
      <c r="VYP106" s="5"/>
      <c r="VYQ106" s="5"/>
      <c r="VYR106" s="5"/>
      <c r="VYS106" s="5"/>
      <c r="VYT106" s="5"/>
      <c r="VYU106" s="5"/>
      <c r="VYV106" s="5"/>
      <c r="VYW106" s="5"/>
      <c r="VYX106" s="5"/>
      <c r="VYY106" s="5"/>
      <c r="VYZ106" s="5"/>
      <c r="VZA106" s="5"/>
      <c r="VZB106" s="5"/>
      <c r="VZC106" s="5"/>
      <c r="VZD106" s="5"/>
      <c r="VZE106" s="5"/>
      <c r="VZF106" s="5"/>
      <c r="VZG106" s="5"/>
      <c r="VZH106" s="5"/>
      <c r="VZI106" s="5"/>
      <c r="VZJ106" s="5"/>
      <c r="VZK106" s="5"/>
      <c r="VZL106" s="5"/>
      <c r="VZM106" s="5"/>
      <c r="VZN106" s="5"/>
      <c r="VZO106" s="5"/>
      <c r="VZP106" s="5"/>
      <c r="VZQ106" s="5"/>
      <c r="VZR106" s="5"/>
      <c r="VZS106" s="5"/>
      <c r="VZT106" s="5"/>
      <c r="VZU106" s="5"/>
      <c r="VZV106" s="5"/>
      <c r="VZW106" s="5"/>
      <c r="VZX106" s="5"/>
      <c r="VZY106" s="5"/>
      <c r="VZZ106" s="5"/>
      <c r="WAA106" s="5"/>
      <c r="WAB106" s="5"/>
      <c r="WAC106" s="5"/>
      <c r="WAD106" s="5"/>
      <c r="WAE106" s="5"/>
      <c r="WAF106" s="5"/>
      <c r="WAG106" s="5"/>
      <c r="WAH106" s="5"/>
      <c r="WAI106" s="5"/>
      <c r="WAJ106" s="5"/>
      <c r="WAK106" s="5"/>
      <c r="WAL106" s="5"/>
      <c r="WAM106" s="5"/>
      <c r="WAN106" s="5"/>
      <c r="WAO106" s="5"/>
      <c r="WAP106" s="5"/>
      <c r="WAQ106" s="5"/>
      <c r="WAR106" s="5"/>
      <c r="WAS106" s="5"/>
      <c r="WAT106" s="5"/>
      <c r="WAU106" s="5"/>
      <c r="WAV106" s="5"/>
      <c r="WAW106" s="5"/>
      <c r="WAX106" s="5"/>
      <c r="WAY106" s="5"/>
      <c r="WAZ106" s="5"/>
      <c r="WBA106" s="5"/>
      <c r="WBB106" s="5"/>
      <c r="WBC106" s="5"/>
      <c r="WBD106" s="5"/>
      <c r="WBE106" s="5"/>
      <c r="WBF106" s="5"/>
      <c r="WBG106" s="5"/>
      <c r="WBH106" s="5"/>
      <c r="WBI106" s="5"/>
      <c r="WBJ106" s="5"/>
      <c r="WBK106" s="5"/>
      <c r="WBL106" s="5"/>
      <c r="WBM106" s="5"/>
      <c r="WBN106" s="5"/>
      <c r="WBO106" s="5"/>
      <c r="WBP106" s="5"/>
      <c r="WBQ106" s="5"/>
      <c r="WBR106" s="5"/>
      <c r="WBS106" s="5"/>
      <c r="WBT106" s="5"/>
      <c r="WBU106" s="5"/>
      <c r="WBV106" s="5"/>
      <c r="WBW106" s="5"/>
      <c r="WBX106" s="5"/>
      <c r="WBY106" s="5"/>
      <c r="WBZ106" s="5"/>
      <c r="WCA106" s="5"/>
      <c r="WCB106" s="5"/>
      <c r="WCC106" s="5"/>
      <c r="WCD106" s="5"/>
      <c r="WCE106" s="5"/>
      <c r="WCF106" s="5"/>
      <c r="WCG106" s="5"/>
      <c r="WCH106" s="5"/>
      <c r="WCI106" s="5"/>
      <c r="WCJ106" s="5"/>
      <c r="WCK106" s="5"/>
      <c r="WCL106" s="5"/>
      <c r="WCM106" s="5"/>
      <c r="WCN106" s="5"/>
      <c r="WCO106" s="5"/>
      <c r="WCP106" s="5"/>
      <c r="WCQ106" s="5"/>
      <c r="WCR106" s="5"/>
      <c r="WCS106" s="5"/>
      <c r="WCT106" s="5"/>
      <c r="WCU106" s="5"/>
      <c r="WCV106" s="5"/>
      <c r="WCW106" s="5"/>
      <c r="WCX106" s="5"/>
      <c r="WCY106" s="5"/>
      <c r="WCZ106" s="5"/>
      <c r="WDA106" s="5"/>
      <c r="WDB106" s="5"/>
      <c r="WDC106" s="5"/>
      <c r="WDD106" s="5"/>
      <c r="WDE106" s="5"/>
      <c r="WDF106" s="5"/>
      <c r="WDG106" s="5"/>
      <c r="WDH106" s="5"/>
      <c r="WDI106" s="5"/>
      <c r="WDJ106" s="5"/>
      <c r="WDK106" s="5"/>
      <c r="WDL106" s="5"/>
      <c r="WDM106" s="5"/>
      <c r="WDN106" s="5"/>
      <c r="WDO106" s="5"/>
      <c r="WDP106" s="5"/>
      <c r="WDQ106" s="5"/>
      <c r="WDR106" s="5"/>
      <c r="WDS106" s="5"/>
      <c r="WDT106" s="5"/>
      <c r="WDU106" s="5"/>
      <c r="WDV106" s="5"/>
      <c r="WDW106" s="5"/>
      <c r="WDX106" s="5"/>
      <c r="WDY106" s="5"/>
      <c r="WDZ106" s="5"/>
      <c r="WEA106" s="5"/>
      <c r="WEB106" s="5"/>
      <c r="WEC106" s="5"/>
      <c r="WED106" s="5"/>
      <c r="WEE106" s="5"/>
      <c r="WEF106" s="5"/>
      <c r="WEG106" s="5"/>
      <c r="WEH106" s="5"/>
      <c r="WEI106" s="5"/>
      <c r="WEJ106" s="5"/>
      <c r="WEK106" s="5"/>
      <c r="WEL106" s="5"/>
      <c r="WEM106" s="5"/>
      <c r="WEN106" s="5"/>
      <c r="WEO106" s="5"/>
      <c r="WEP106" s="5"/>
      <c r="WEQ106" s="5"/>
      <c r="WER106" s="5"/>
      <c r="WES106" s="5"/>
      <c r="WET106" s="5"/>
      <c r="WEU106" s="5"/>
      <c r="WEV106" s="5"/>
      <c r="WEW106" s="5"/>
      <c r="WEX106" s="5"/>
      <c r="WEY106" s="5"/>
      <c r="WEZ106" s="5"/>
      <c r="WFA106" s="5"/>
      <c r="WFB106" s="5"/>
      <c r="WFC106" s="5"/>
      <c r="WFD106" s="5"/>
      <c r="WFE106" s="5"/>
      <c r="WFF106" s="5"/>
      <c r="WFG106" s="5"/>
      <c r="WFH106" s="5"/>
      <c r="WFI106" s="5"/>
      <c r="WFJ106" s="5"/>
      <c r="WFK106" s="5"/>
      <c r="WFL106" s="5"/>
      <c r="WFM106" s="5"/>
      <c r="WFN106" s="5"/>
      <c r="WFO106" s="5"/>
      <c r="WFP106" s="5"/>
      <c r="WFQ106" s="5"/>
      <c r="WFR106" s="5"/>
      <c r="WFS106" s="5"/>
      <c r="WFT106" s="5"/>
      <c r="WFU106" s="5"/>
      <c r="WFV106" s="5"/>
      <c r="WFW106" s="5"/>
      <c r="WFX106" s="5"/>
      <c r="WFY106" s="5"/>
      <c r="WFZ106" s="5"/>
      <c r="WGA106" s="5"/>
      <c r="WGB106" s="5"/>
      <c r="WGC106" s="5"/>
      <c r="WGD106" s="5"/>
      <c r="WGE106" s="5"/>
      <c r="WGF106" s="5"/>
      <c r="WGG106" s="5"/>
      <c r="WGH106" s="5"/>
      <c r="WGI106" s="5"/>
      <c r="WGJ106" s="5"/>
      <c r="WGK106" s="5"/>
      <c r="WGL106" s="5"/>
      <c r="WGM106" s="5"/>
      <c r="WGN106" s="5"/>
      <c r="WGO106" s="5"/>
      <c r="WGP106" s="5"/>
      <c r="WGQ106" s="5"/>
      <c r="WGR106" s="5"/>
      <c r="WGS106" s="5"/>
      <c r="WGT106" s="5"/>
      <c r="WGU106" s="5"/>
      <c r="WGV106" s="5"/>
      <c r="WGW106" s="5"/>
      <c r="WGX106" s="5"/>
      <c r="WGY106" s="5"/>
      <c r="WGZ106" s="5"/>
      <c r="WHA106" s="5"/>
      <c r="WHB106" s="5"/>
      <c r="WHC106" s="5"/>
      <c r="WHD106" s="5"/>
      <c r="WHE106" s="5"/>
      <c r="WHF106" s="5"/>
      <c r="WHG106" s="5"/>
      <c r="WHH106" s="5"/>
      <c r="WHI106" s="5"/>
      <c r="WHJ106" s="5"/>
      <c r="WHK106" s="5"/>
      <c r="WHL106" s="5"/>
      <c r="WHM106" s="5"/>
      <c r="WHN106" s="5"/>
      <c r="WHO106" s="5"/>
      <c r="WHP106" s="5"/>
      <c r="WHQ106" s="5"/>
      <c r="WHR106" s="5"/>
      <c r="WHS106" s="5"/>
      <c r="WHT106" s="5"/>
      <c r="WHU106" s="5"/>
      <c r="WHV106" s="5"/>
      <c r="WHW106" s="5"/>
      <c r="WHX106" s="5"/>
      <c r="WHY106" s="5"/>
      <c r="WHZ106" s="5"/>
      <c r="WIA106" s="5"/>
      <c r="WIB106" s="5"/>
      <c r="WIC106" s="5"/>
      <c r="WID106" s="5"/>
      <c r="WIE106" s="5"/>
      <c r="WIF106" s="5"/>
      <c r="WIG106" s="5"/>
      <c r="WIH106" s="5"/>
      <c r="WII106" s="5"/>
      <c r="WIJ106" s="5"/>
      <c r="WIK106" s="5"/>
      <c r="WIL106" s="5"/>
      <c r="WIM106" s="5"/>
      <c r="WIN106" s="5"/>
      <c r="WIO106" s="5"/>
      <c r="WIP106" s="5"/>
      <c r="WIQ106" s="5"/>
      <c r="WIR106" s="5"/>
      <c r="WIS106" s="5"/>
      <c r="WIT106" s="5"/>
      <c r="WIU106" s="5"/>
      <c r="WIV106" s="5"/>
      <c r="WIW106" s="5"/>
      <c r="WIX106" s="5"/>
      <c r="WIY106" s="5"/>
      <c r="WIZ106" s="5"/>
      <c r="WJA106" s="5"/>
      <c r="WJB106" s="5"/>
      <c r="WJC106" s="5"/>
      <c r="WJD106" s="5"/>
      <c r="WJE106" s="5"/>
      <c r="WJF106" s="5"/>
      <c r="WJG106" s="5"/>
      <c r="WJH106" s="5"/>
      <c r="WJI106" s="5"/>
      <c r="WJJ106" s="5"/>
      <c r="WJK106" s="5"/>
      <c r="WJL106" s="5"/>
      <c r="WJM106" s="5"/>
      <c r="WJN106" s="5"/>
      <c r="WJO106" s="5"/>
      <c r="WJP106" s="5"/>
      <c r="WJQ106" s="5"/>
      <c r="WJR106" s="5"/>
      <c r="WJS106" s="5"/>
      <c r="WJT106" s="5"/>
      <c r="WJU106" s="5"/>
      <c r="WJV106" s="5"/>
      <c r="WJW106" s="5"/>
      <c r="WJX106" s="5"/>
      <c r="WJY106" s="5"/>
      <c r="WJZ106" s="5"/>
      <c r="WKA106" s="5"/>
      <c r="WKB106" s="5"/>
      <c r="WKC106" s="5"/>
      <c r="WKD106" s="5"/>
      <c r="WKE106" s="5"/>
      <c r="WKF106" s="5"/>
      <c r="WKG106" s="5"/>
      <c r="WKH106" s="5"/>
      <c r="WKI106" s="5"/>
      <c r="WKJ106" s="5"/>
      <c r="WKK106" s="5"/>
      <c r="WKL106" s="5"/>
      <c r="WKM106" s="5"/>
      <c r="WKN106" s="5"/>
      <c r="WKO106" s="5"/>
      <c r="WKP106" s="5"/>
      <c r="WKQ106" s="5"/>
      <c r="WKR106" s="5"/>
      <c r="WKS106" s="5"/>
      <c r="WKT106" s="5"/>
      <c r="WKU106" s="5"/>
      <c r="WKV106" s="5"/>
      <c r="WKW106" s="5"/>
      <c r="WKX106" s="5"/>
      <c r="WKY106" s="5"/>
      <c r="WKZ106" s="5"/>
      <c r="WLA106" s="5"/>
      <c r="WLB106" s="5"/>
      <c r="WLC106" s="5"/>
      <c r="WLD106" s="5"/>
      <c r="WLE106" s="5"/>
      <c r="WLF106" s="5"/>
      <c r="WLG106" s="5"/>
      <c r="WLH106" s="5"/>
      <c r="WLI106" s="5"/>
      <c r="WLJ106" s="5"/>
      <c r="WLK106" s="5"/>
      <c r="WLL106" s="5"/>
      <c r="WLM106" s="5"/>
      <c r="WLN106" s="5"/>
      <c r="WLO106" s="5"/>
      <c r="WLP106" s="5"/>
      <c r="WLQ106" s="5"/>
      <c r="WLR106" s="5"/>
      <c r="WLS106" s="5"/>
      <c r="WLT106" s="5"/>
      <c r="WLU106" s="5"/>
      <c r="WLV106" s="5"/>
      <c r="WLW106" s="5"/>
      <c r="WLX106" s="5"/>
      <c r="WLY106" s="5"/>
      <c r="WLZ106" s="5"/>
      <c r="WMA106" s="5"/>
      <c r="WMB106" s="5"/>
      <c r="WMC106" s="5"/>
      <c r="WMD106" s="5"/>
      <c r="WME106" s="5"/>
      <c r="WMF106" s="5"/>
      <c r="WMG106" s="5"/>
      <c r="WMH106" s="5"/>
      <c r="WMI106" s="5"/>
      <c r="WMJ106" s="5"/>
      <c r="WMK106" s="5"/>
      <c r="WML106" s="5"/>
      <c r="WMM106" s="5"/>
      <c r="WMN106" s="5"/>
      <c r="WMO106" s="5"/>
      <c r="WMP106" s="5"/>
      <c r="WMQ106" s="5"/>
      <c r="WMR106" s="5"/>
      <c r="WMS106" s="5"/>
      <c r="WMT106" s="5"/>
      <c r="WMU106" s="5"/>
      <c r="WMV106" s="5"/>
      <c r="WMW106" s="5"/>
      <c r="WMX106" s="5"/>
      <c r="WMY106" s="5"/>
      <c r="WMZ106" s="5"/>
      <c r="WNA106" s="5"/>
      <c r="WNB106" s="5"/>
      <c r="WNC106" s="5"/>
      <c r="WND106" s="5"/>
      <c r="WNE106" s="5"/>
      <c r="WNF106" s="5"/>
      <c r="WNG106" s="5"/>
      <c r="WNH106" s="5"/>
      <c r="WNI106" s="5"/>
      <c r="WNJ106" s="5"/>
      <c r="WNK106" s="5"/>
      <c r="WNL106" s="5"/>
      <c r="WNM106" s="5"/>
      <c r="WNN106" s="5"/>
      <c r="WNO106" s="5"/>
      <c r="WNP106" s="5"/>
      <c r="WNQ106" s="5"/>
      <c r="WNR106" s="5"/>
      <c r="WNS106" s="5"/>
      <c r="WNT106" s="5"/>
      <c r="WNU106" s="5"/>
      <c r="WNV106" s="5"/>
      <c r="WNW106" s="5"/>
      <c r="WNX106" s="5"/>
      <c r="WNY106" s="5"/>
      <c r="WNZ106" s="5"/>
      <c r="WOA106" s="5"/>
      <c r="WOB106" s="5"/>
      <c r="WOC106" s="5"/>
      <c r="WOD106" s="5"/>
      <c r="WOE106" s="5"/>
      <c r="WOF106" s="5"/>
      <c r="WOG106" s="5"/>
      <c r="WOH106" s="5"/>
      <c r="WOI106" s="5"/>
      <c r="WOJ106" s="5"/>
      <c r="WOK106" s="5"/>
      <c r="WOL106" s="5"/>
      <c r="WOM106" s="5"/>
      <c r="WON106" s="5"/>
      <c r="WOO106" s="5"/>
      <c r="WOP106" s="5"/>
      <c r="WOQ106" s="5"/>
      <c r="WOR106" s="5"/>
      <c r="WOS106" s="5"/>
      <c r="WOT106" s="5"/>
      <c r="WOU106" s="5"/>
      <c r="WOV106" s="5"/>
      <c r="WOW106" s="5"/>
      <c r="WOX106" s="5"/>
      <c r="WOY106" s="5"/>
      <c r="WOZ106" s="5"/>
      <c r="WPA106" s="5"/>
      <c r="WPB106" s="5"/>
      <c r="WPC106" s="5"/>
      <c r="WPD106" s="5"/>
      <c r="WPE106" s="5"/>
      <c r="WPF106" s="5"/>
      <c r="WPG106" s="5"/>
      <c r="WPH106" s="5"/>
      <c r="WPI106" s="5"/>
      <c r="WPJ106" s="5"/>
      <c r="WPK106" s="5"/>
      <c r="WPL106" s="5"/>
      <c r="WPM106" s="5"/>
      <c r="WPN106" s="5"/>
      <c r="WPO106" s="5"/>
      <c r="WPP106" s="5"/>
      <c r="WPQ106" s="5"/>
      <c r="WPR106" s="5"/>
      <c r="WPS106" s="5"/>
      <c r="WPT106" s="5"/>
      <c r="WPU106" s="5"/>
      <c r="WPV106" s="5"/>
      <c r="WPW106" s="5"/>
      <c r="WPX106" s="5"/>
      <c r="WPY106" s="5"/>
      <c r="WPZ106" s="5"/>
      <c r="WQA106" s="5"/>
      <c r="WQB106" s="5"/>
      <c r="WQC106" s="5"/>
      <c r="WQD106" s="5"/>
      <c r="WQE106" s="5"/>
      <c r="WQF106" s="5"/>
      <c r="WQG106" s="5"/>
      <c r="WQH106" s="5"/>
      <c r="WQI106" s="5"/>
      <c r="WQJ106" s="5"/>
      <c r="WQK106" s="5"/>
      <c r="WQL106" s="5"/>
      <c r="WQM106" s="5"/>
      <c r="WQN106" s="5"/>
      <c r="WQO106" s="5"/>
      <c r="WQP106" s="5"/>
      <c r="WQQ106" s="5"/>
      <c r="WQR106" s="5"/>
      <c r="WQS106" s="5"/>
      <c r="WQT106" s="5"/>
      <c r="WQU106" s="5"/>
      <c r="WQV106" s="5"/>
      <c r="WQW106" s="5"/>
      <c r="WQX106" s="5"/>
      <c r="WQY106" s="5"/>
      <c r="WQZ106" s="5"/>
      <c r="WRA106" s="5"/>
      <c r="WRB106" s="5"/>
      <c r="WRC106" s="5"/>
      <c r="WRD106" s="5"/>
      <c r="WRE106" s="5"/>
      <c r="WRF106" s="5"/>
      <c r="WRG106" s="5"/>
      <c r="WRH106" s="5"/>
      <c r="WRI106" s="5"/>
      <c r="WRJ106" s="5"/>
      <c r="WRK106" s="5"/>
      <c r="WRL106" s="5"/>
      <c r="WRM106" s="5"/>
      <c r="WRN106" s="5"/>
      <c r="WRO106" s="5"/>
      <c r="WRP106" s="5"/>
      <c r="WRQ106" s="5"/>
      <c r="WRR106" s="5"/>
      <c r="WRS106" s="5"/>
      <c r="WRT106" s="5"/>
      <c r="WRU106" s="5"/>
      <c r="WRV106" s="5"/>
      <c r="WRW106" s="5"/>
      <c r="WRX106" s="5"/>
      <c r="WRY106" s="5"/>
      <c r="WRZ106" s="5"/>
      <c r="WSA106" s="5"/>
      <c r="WSB106" s="5"/>
      <c r="WSC106" s="5"/>
      <c r="WSD106" s="5"/>
      <c r="WSE106" s="5"/>
      <c r="WSF106" s="5"/>
      <c r="WSG106" s="5"/>
      <c r="WSH106" s="5"/>
      <c r="WSI106" s="5"/>
      <c r="WSJ106" s="5"/>
      <c r="WSK106" s="5"/>
      <c r="WSL106" s="5"/>
      <c r="WSM106" s="5"/>
      <c r="WSN106" s="5"/>
      <c r="WSO106" s="5"/>
      <c r="WSP106" s="5"/>
      <c r="WSQ106" s="5"/>
      <c r="WSR106" s="5"/>
      <c r="WSS106" s="5"/>
      <c r="WST106" s="5"/>
      <c r="WSU106" s="5"/>
      <c r="WSV106" s="5"/>
      <c r="WSW106" s="5"/>
      <c r="WSX106" s="5"/>
      <c r="WSY106" s="5"/>
      <c r="WSZ106" s="5"/>
      <c r="WTA106" s="5"/>
      <c r="WTB106" s="5"/>
      <c r="WTC106" s="5"/>
      <c r="WTD106" s="5"/>
      <c r="WTE106" s="5"/>
      <c r="WTF106" s="5"/>
      <c r="WTG106" s="5"/>
      <c r="WTH106" s="5"/>
      <c r="WTI106" s="5"/>
      <c r="WTJ106" s="5"/>
      <c r="WTK106" s="5"/>
      <c r="WTL106" s="5"/>
      <c r="WTM106" s="5"/>
      <c r="WTN106" s="5"/>
      <c r="WTO106" s="5"/>
      <c r="WTP106" s="5"/>
      <c r="WTQ106" s="5"/>
      <c r="WTR106" s="5"/>
      <c r="WTS106" s="5"/>
      <c r="WTT106" s="5"/>
      <c r="WTU106" s="5"/>
      <c r="WTV106" s="5"/>
      <c r="WTW106" s="5"/>
      <c r="WTX106" s="5"/>
      <c r="WTY106" s="5"/>
      <c r="WTZ106" s="5"/>
      <c r="WUA106" s="5"/>
      <c r="WUB106" s="5"/>
      <c r="WUC106" s="5"/>
      <c r="WUD106" s="5"/>
      <c r="WUE106" s="5"/>
      <c r="WUF106" s="5"/>
      <c r="WUG106" s="5"/>
      <c r="WUH106" s="5"/>
      <c r="WUI106" s="5"/>
      <c r="WUJ106" s="5"/>
      <c r="WUK106" s="5"/>
      <c r="WUL106" s="5"/>
      <c r="WUM106" s="5"/>
      <c r="WUN106" s="5"/>
      <c r="WUO106" s="5"/>
      <c r="WUP106" s="5"/>
      <c r="WUQ106" s="5"/>
      <c r="WUR106" s="5"/>
      <c r="WUS106" s="5"/>
      <c r="WUT106" s="5"/>
      <c r="WUU106" s="5"/>
      <c r="WUV106" s="5"/>
      <c r="WUW106" s="5"/>
      <c r="WUX106" s="5"/>
      <c r="WUY106" s="5"/>
      <c r="WUZ106" s="5"/>
      <c r="WVA106" s="5"/>
      <c r="WVB106" s="5"/>
      <c r="WVC106" s="5"/>
      <c r="WVD106" s="5"/>
      <c r="WVE106" s="5"/>
      <c r="WVF106" s="5"/>
      <c r="WVG106" s="5"/>
      <c r="WVH106" s="5"/>
      <c r="WVI106" s="5"/>
      <c r="WVJ106" s="5"/>
      <c r="WVK106" s="5"/>
      <c r="WVL106" s="5"/>
      <c r="WVM106" s="5"/>
      <c r="WVN106" s="5"/>
      <c r="WVO106" s="5"/>
      <c r="WVP106" s="5"/>
      <c r="WVQ106" s="5"/>
      <c r="WVR106" s="5"/>
      <c r="WVS106" s="5"/>
      <c r="WVT106" s="5"/>
      <c r="WVU106" s="5"/>
      <c r="WVV106" s="5"/>
      <c r="WVW106" s="5"/>
      <c r="WVX106" s="5"/>
      <c r="WVY106" s="5"/>
      <c r="WVZ106" s="5"/>
      <c r="WWA106" s="5"/>
      <c r="WWB106" s="5"/>
      <c r="WWC106" s="5"/>
      <c r="WWD106" s="5"/>
      <c r="WWE106" s="5"/>
      <c r="WWF106" s="5"/>
      <c r="WWG106" s="5"/>
      <c r="WWH106" s="5"/>
      <c r="WWI106" s="5"/>
      <c r="WWJ106" s="5"/>
      <c r="WWK106" s="5"/>
      <c r="WWL106" s="5"/>
      <c r="WWM106" s="5"/>
      <c r="WWN106" s="5"/>
      <c r="WWO106" s="5"/>
      <c r="WWP106" s="5"/>
      <c r="WWQ106" s="5"/>
      <c r="WWR106" s="5"/>
      <c r="WWS106" s="5"/>
      <c r="WWT106" s="5"/>
      <c r="WWU106" s="5"/>
      <c r="WWV106" s="5"/>
      <c r="WWW106" s="5"/>
      <c r="WWX106" s="5"/>
      <c r="WWY106" s="5"/>
      <c r="WWZ106" s="5"/>
      <c r="WXA106" s="5"/>
      <c r="WXB106" s="5"/>
      <c r="WXC106" s="5"/>
      <c r="WXD106" s="5"/>
      <c r="WXE106" s="5"/>
      <c r="WXF106" s="5"/>
      <c r="WXG106" s="5"/>
      <c r="WXH106" s="5"/>
      <c r="WXI106" s="5"/>
      <c r="WXJ106" s="5"/>
      <c r="WXK106" s="5"/>
      <c r="WXL106" s="5"/>
      <c r="WXM106" s="5"/>
      <c r="WXN106" s="5"/>
      <c r="WXO106" s="5"/>
      <c r="WXP106" s="5"/>
      <c r="WXQ106" s="5"/>
      <c r="WXR106" s="5"/>
      <c r="WXS106" s="5"/>
      <c r="WXT106" s="5"/>
      <c r="WXU106" s="5"/>
      <c r="WXV106" s="5"/>
      <c r="WXW106" s="5"/>
      <c r="WXX106" s="5"/>
      <c r="WXY106" s="5"/>
      <c r="WXZ106" s="5"/>
      <c r="WYA106" s="5"/>
      <c r="WYB106" s="5"/>
      <c r="WYC106" s="5"/>
      <c r="WYD106" s="5"/>
      <c r="WYE106" s="5"/>
      <c r="WYF106" s="5"/>
      <c r="WYG106" s="5"/>
      <c r="WYH106" s="5"/>
      <c r="WYI106" s="5"/>
      <c r="WYJ106" s="5"/>
      <c r="WYK106" s="5"/>
      <c r="WYL106" s="5"/>
      <c r="WYM106" s="5"/>
      <c r="WYN106" s="5"/>
      <c r="WYO106" s="5"/>
      <c r="WYP106" s="5"/>
      <c r="WYQ106" s="5"/>
      <c r="WYR106" s="5"/>
      <c r="WYS106" s="5"/>
      <c r="WYT106" s="5"/>
      <c r="WYU106" s="5"/>
      <c r="WYV106" s="5"/>
      <c r="WYW106" s="5"/>
      <c r="WYX106" s="5"/>
      <c r="WYY106" s="5"/>
      <c r="WYZ106" s="5"/>
      <c r="WZA106" s="5"/>
      <c r="WZB106" s="5"/>
      <c r="WZC106" s="5"/>
      <c r="WZD106" s="5"/>
      <c r="WZE106" s="5"/>
      <c r="WZF106" s="5"/>
      <c r="WZG106" s="5"/>
      <c r="WZH106" s="5"/>
      <c r="WZI106" s="5"/>
      <c r="WZJ106" s="5"/>
      <c r="WZK106" s="5"/>
      <c r="WZL106" s="5"/>
      <c r="WZM106" s="5"/>
      <c r="WZN106" s="5"/>
      <c r="WZO106" s="5"/>
      <c r="WZP106" s="5"/>
      <c r="WZQ106" s="5"/>
      <c r="WZR106" s="5"/>
      <c r="WZS106" s="5"/>
      <c r="WZT106" s="5"/>
      <c r="WZU106" s="5"/>
      <c r="WZV106" s="5"/>
      <c r="WZW106" s="5"/>
      <c r="WZX106" s="5"/>
      <c r="WZY106" s="5"/>
      <c r="WZZ106" s="5"/>
      <c r="XAA106" s="5"/>
      <c r="XAB106" s="5"/>
      <c r="XAC106" s="5"/>
      <c r="XAD106" s="5"/>
      <c r="XAE106" s="5"/>
      <c r="XAF106" s="5"/>
      <c r="XAG106" s="5"/>
      <c r="XAH106" s="5"/>
      <c r="XAI106" s="5"/>
      <c r="XAJ106" s="5"/>
      <c r="XAK106" s="5"/>
      <c r="XAL106" s="5"/>
      <c r="XAM106" s="5"/>
      <c r="XAN106" s="5"/>
      <c r="XAO106" s="5"/>
      <c r="XAP106" s="5"/>
      <c r="XAQ106" s="5"/>
      <c r="XAR106" s="5"/>
      <c r="XAS106" s="5"/>
      <c r="XAT106" s="5"/>
      <c r="XAU106" s="5"/>
      <c r="XAV106" s="5"/>
      <c r="XAW106" s="5"/>
      <c r="XAX106" s="5"/>
      <c r="XAY106" s="5"/>
      <c r="XAZ106" s="5"/>
      <c r="XBA106" s="5"/>
      <c r="XBB106" s="5"/>
      <c r="XBC106" s="5"/>
      <c r="XBD106" s="5"/>
      <c r="XBE106" s="5"/>
      <c r="XBF106" s="5"/>
      <c r="XBG106" s="5"/>
      <c r="XBH106" s="5"/>
      <c r="XBI106" s="5"/>
      <c r="XBJ106" s="5"/>
      <c r="XBK106" s="5"/>
      <c r="XBL106" s="5"/>
      <c r="XBM106" s="5"/>
      <c r="XBN106" s="5"/>
      <c r="XBO106" s="5"/>
      <c r="XBP106" s="5"/>
      <c r="XBQ106" s="5"/>
      <c r="XBR106" s="5"/>
      <c r="XBS106" s="5"/>
      <c r="XBT106" s="5"/>
      <c r="XBU106" s="5"/>
      <c r="XBV106" s="5"/>
      <c r="XBW106" s="5"/>
      <c r="XBX106" s="5"/>
      <c r="XBY106" s="5"/>
      <c r="XBZ106" s="5"/>
      <c r="XCA106" s="5"/>
      <c r="XCB106" s="5"/>
      <c r="XCC106" s="5"/>
      <c r="XCD106" s="5"/>
      <c r="XCE106" s="5"/>
      <c r="XCF106" s="5"/>
      <c r="XCG106" s="5"/>
      <c r="XCH106" s="5"/>
      <c r="XCI106" s="5"/>
      <c r="XCJ106" s="5"/>
      <c r="XCK106" s="5"/>
      <c r="XCL106" s="5"/>
      <c r="XCM106" s="5"/>
      <c r="XCN106" s="5"/>
      <c r="XCO106" s="5"/>
      <c r="XCP106" s="5"/>
      <c r="XCQ106" s="5"/>
      <c r="XCR106" s="5"/>
      <c r="XCS106" s="5"/>
      <c r="XCT106" s="5"/>
      <c r="XCU106" s="5"/>
      <c r="XCV106" s="5"/>
      <c r="XCW106" s="5"/>
      <c r="XCX106" s="5"/>
      <c r="XCY106" s="5"/>
      <c r="XCZ106" s="5"/>
      <c r="XDA106" s="5"/>
      <c r="XDB106" s="5"/>
      <c r="XDC106" s="5"/>
      <c r="XDD106" s="5"/>
      <c r="XDE106" s="5"/>
      <c r="XDF106" s="5"/>
      <c r="XDG106" s="5"/>
      <c r="XDH106" s="5"/>
      <c r="XDI106" s="5"/>
      <c r="XDJ106" s="5"/>
      <c r="XDK106" s="5"/>
      <c r="XDL106" s="5"/>
      <c r="XDM106" s="5"/>
      <c r="XDN106" s="5"/>
      <c r="XDO106" s="5"/>
      <c r="XDP106" s="5"/>
      <c r="XDQ106" s="5"/>
      <c r="XDR106" s="5"/>
      <c r="XDS106" s="5"/>
      <c r="XDT106" s="5"/>
      <c r="XDU106" s="5"/>
      <c r="XDV106" s="5"/>
      <c r="XDW106" s="5"/>
      <c r="XDX106" s="5"/>
      <c r="XDY106" s="5"/>
      <c r="XDZ106" s="5"/>
      <c r="XEA106" s="5"/>
      <c r="XEB106" s="5"/>
      <c r="XEC106" s="5"/>
      <c r="XED106" s="5"/>
      <c r="XEE106" s="5"/>
      <c r="XEF106" s="5"/>
      <c r="XEG106" s="5"/>
      <c r="XEH106" s="5"/>
      <c r="XEI106" s="5"/>
      <c r="XEJ106" s="5"/>
      <c r="XEK106" s="5"/>
      <c r="XEL106" s="5"/>
      <c r="XEM106" s="5"/>
      <c r="XEN106" s="5"/>
      <c r="XEO106" s="5"/>
      <c r="XEP106" s="5"/>
      <c r="XEQ106" s="5"/>
      <c r="XER106" s="5"/>
      <c r="XES106" s="5"/>
      <c r="XET106" s="5"/>
      <c r="XEU106" s="5"/>
      <c r="XEV106" s="5"/>
      <c r="XEW106" s="5"/>
      <c r="XEX106" s="5"/>
      <c r="XEY106" s="5"/>
      <c r="XEZ106" s="5"/>
    </row>
    <row r="107" spans="1:16384" customFormat="1">
      <c r="A107" s="50"/>
      <c r="B107" s="11"/>
      <c r="C107" s="11"/>
      <c r="D107" s="11"/>
      <c r="E107" s="11"/>
      <c r="F107" s="282"/>
      <c r="G107" s="282"/>
      <c r="H107" s="282"/>
      <c r="I107" s="11"/>
      <c r="J107" s="4"/>
      <c r="K107" s="11"/>
      <c r="L107" s="11"/>
      <c r="M107" s="11"/>
      <c r="N107" s="4"/>
      <c r="O107" s="263"/>
      <c r="P107" s="264"/>
      <c r="Q107" s="264"/>
      <c r="R107" s="265"/>
      <c r="S107" s="4"/>
      <c r="T107" s="4"/>
      <c r="U107" s="4"/>
      <c r="V107" s="4"/>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c r="XX107" s="5"/>
      <c r="XY107" s="5"/>
      <c r="XZ107" s="5"/>
      <c r="YA107" s="5"/>
      <c r="YB107" s="5"/>
      <c r="YC107" s="5"/>
      <c r="YD107" s="5"/>
      <c r="YE107" s="5"/>
      <c r="YF107" s="5"/>
      <c r="YG107" s="5"/>
      <c r="YH107" s="5"/>
      <c r="YI107" s="5"/>
      <c r="YJ107" s="5"/>
      <c r="YK107" s="5"/>
      <c r="YL107" s="5"/>
      <c r="YM107" s="5"/>
      <c r="YN107" s="5"/>
      <c r="YO107" s="5"/>
      <c r="YP107" s="5"/>
      <c r="YQ107" s="5"/>
      <c r="YR107" s="5"/>
      <c r="YS107" s="5"/>
      <c r="YT107" s="5"/>
      <c r="YU107" s="5"/>
      <c r="YV107" s="5"/>
      <c r="YW107" s="5"/>
      <c r="YX107" s="5"/>
      <c r="YY107" s="5"/>
      <c r="YZ107" s="5"/>
      <c r="ZA107" s="5"/>
      <c r="ZB107" s="5"/>
      <c r="ZC107" s="5"/>
      <c r="ZD107" s="5"/>
      <c r="ZE107" s="5"/>
      <c r="ZF107" s="5"/>
      <c r="ZG107" s="5"/>
      <c r="ZH107" s="5"/>
      <c r="ZI107" s="5"/>
      <c r="ZJ107" s="5"/>
      <c r="ZK107" s="5"/>
      <c r="ZL107" s="5"/>
      <c r="ZM107" s="5"/>
      <c r="ZN107" s="5"/>
      <c r="ZO107" s="5"/>
      <c r="ZP107" s="5"/>
      <c r="ZQ107" s="5"/>
      <c r="ZR107" s="5"/>
      <c r="ZS107" s="5"/>
      <c r="ZT107" s="5"/>
      <c r="ZU107" s="5"/>
      <c r="ZV107" s="5"/>
      <c r="ZW107" s="5"/>
      <c r="ZX107" s="5"/>
      <c r="ZY107" s="5"/>
      <c r="ZZ107" s="5"/>
      <c r="AAA107" s="5"/>
      <c r="AAB107" s="5"/>
      <c r="AAC107" s="5"/>
      <c r="AAD107" s="5"/>
      <c r="AAE107" s="5"/>
      <c r="AAF107" s="5"/>
      <c r="AAG107" s="5"/>
      <c r="AAH107" s="5"/>
      <c r="AAI107" s="5"/>
      <c r="AAJ107" s="5"/>
      <c r="AAK107" s="5"/>
      <c r="AAL107" s="5"/>
      <c r="AAM107" s="5"/>
      <c r="AAN107" s="5"/>
      <c r="AAO107" s="5"/>
      <c r="AAP107" s="5"/>
      <c r="AAQ107" s="5"/>
      <c r="AAR107" s="5"/>
      <c r="AAS107" s="5"/>
      <c r="AAT107" s="5"/>
      <c r="AAU107" s="5"/>
      <c r="AAV107" s="5"/>
      <c r="AAW107" s="5"/>
      <c r="AAX107" s="5"/>
      <c r="AAY107" s="5"/>
      <c r="AAZ107" s="5"/>
      <c r="ABA107" s="5"/>
      <c r="ABB107" s="5"/>
      <c r="ABC107" s="5"/>
      <c r="ABD107" s="5"/>
      <c r="ABE107" s="5"/>
      <c r="ABF107" s="5"/>
      <c r="ABG107" s="5"/>
      <c r="ABH107" s="5"/>
      <c r="ABI107" s="5"/>
      <c r="ABJ107" s="5"/>
      <c r="ABK107" s="5"/>
      <c r="ABL107" s="5"/>
      <c r="ABM107" s="5"/>
      <c r="ABN107" s="5"/>
      <c r="ABO107" s="5"/>
      <c r="ABP107" s="5"/>
      <c r="ABQ107" s="5"/>
      <c r="ABR107" s="5"/>
      <c r="ABS107" s="5"/>
      <c r="ABT107" s="5"/>
      <c r="ABU107" s="5"/>
      <c r="ABV107" s="5"/>
      <c r="ABW107" s="5"/>
      <c r="ABX107" s="5"/>
      <c r="ABY107" s="5"/>
      <c r="ABZ107" s="5"/>
      <c r="ACA107" s="5"/>
      <c r="ACB107" s="5"/>
      <c r="ACC107" s="5"/>
      <c r="ACD107" s="5"/>
      <c r="ACE107" s="5"/>
      <c r="ACF107" s="5"/>
      <c r="ACG107" s="5"/>
      <c r="ACH107" s="5"/>
      <c r="ACI107" s="5"/>
      <c r="ACJ107" s="5"/>
      <c r="ACK107" s="5"/>
      <c r="ACL107" s="5"/>
      <c r="ACM107" s="5"/>
      <c r="ACN107" s="5"/>
      <c r="ACO107" s="5"/>
      <c r="ACP107" s="5"/>
      <c r="ACQ107" s="5"/>
      <c r="ACR107" s="5"/>
      <c r="ACS107" s="5"/>
      <c r="ACT107" s="5"/>
      <c r="ACU107" s="5"/>
      <c r="ACV107" s="5"/>
      <c r="ACW107" s="5"/>
      <c r="ACX107" s="5"/>
      <c r="ACY107" s="5"/>
      <c r="ACZ107" s="5"/>
      <c r="ADA107" s="5"/>
      <c r="ADB107" s="5"/>
      <c r="ADC107" s="5"/>
      <c r="ADD107" s="5"/>
      <c r="ADE107" s="5"/>
      <c r="ADF107" s="5"/>
      <c r="ADG107" s="5"/>
      <c r="ADH107" s="5"/>
      <c r="ADI107" s="5"/>
      <c r="ADJ107" s="5"/>
      <c r="ADK107" s="5"/>
      <c r="ADL107" s="5"/>
      <c r="ADM107" s="5"/>
      <c r="ADN107" s="5"/>
      <c r="ADO107" s="5"/>
      <c r="ADP107" s="5"/>
      <c r="ADQ107" s="5"/>
      <c r="ADR107" s="5"/>
      <c r="ADS107" s="5"/>
      <c r="ADT107" s="5"/>
      <c r="ADU107" s="5"/>
      <c r="ADV107" s="5"/>
      <c r="ADW107" s="5"/>
      <c r="ADX107" s="5"/>
      <c r="ADY107" s="5"/>
      <c r="ADZ107" s="5"/>
      <c r="AEA107" s="5"/>
      <c r="AEB107" s="5"/>
      <c r="AEC107" s="5"/>
      <c r="AED107" s="5"/>
      <c r="AEE107" s="5"/>
      <c r="AEF107" s="5"/>
      <c r="AEG107" s="5"/>
      <c r="AEH107" s="5"/>
      <c r="AEI107" s="5"/>
      <c r="AEJ107" s="5"/>
      <c r="AEK107" s="5"/>
      <c r="AEL107" s="5"/>
      <c r="AEM107" s="5"/>
      <c r="AEN107" s="5"/>
      <c r="AEO107" s="5"/>
      <c r="AEP107" s="5"/>
      <c r="AEQ107" s="5"/>
      <c r="AER107" s="5"/>
      <c r="AES107" s="5"/>
      <c r="AET107" s="5"/>
      <c r="AEU107" s="5"/>
      <c r="AEV107" s="5"/>
      <c r="AEW107" s="5"/>
      <c r="AEX107" s="5"/>
      <c r="AEY107" s="5"/>
      <c r="AEZ107" s="5"/>
      <c r="AFA107" s="5"/>
      <c r="AFB107" s="5"/>
      <c r="AFC107" s="5"/>
      <c r="AFD107" s="5"/>
      <c r="AFE107" s="5"/>
      <c r="AFF107" s="5"/>
      <c r="AFG107" s="5"/>
      <c r="AFH107" s="5"/>
      <c r="AFI107" s="5"/>
      <c r="AFJ107" s="5"/>
      <c r="AFK107" s="5"/>
      <c r="AFL107" s="5"/>
      <c r="AFM107" s="5"/>
      <c r="AFN107" s="5"/>
      <c r="AFO107" s="5"/>
      <c r="AFP107" s="5"/>
      <c r="AFQ107" s="5"/>
      <c r="AFR107" s="5"/>
      <c r="AFS107" s="5"/>
      <c r="AFT107" s="5"/>
      <c r="AFU107" s="5"/>
      <c r="AFV107" s="5"/>
      <c r="AFW107" s="5"/>
      <c r="AFX107" s="5"/>
      <c r="AFY107" s="5"/>
      <c r="AFZ107" s="5"/>
      <c r="AGA107" s="5"/>
      <c r="AGB107" s="5"/>
      <c r="AGC107" s="5"/>
      <c r="AGD107" s="5"/>
      <c r="AGE107" s="5"/>
      <c r="AGF107" s="5"/>
      <c r="AGG107" s="5"/>
      <c r="AGH107" s="5"/>
      <c r="AGI107" s="5"/>
      <c r="AGJ107" s="5"/>
      <c r="AGK107" s="5"/>
      <c r="AGL107" s="5"/>
      <c r="AGM107" s="5"/>
      <c r="AGN107" s="5"/>
      <c r="AGO107" s="5"/>
      <c r="AGP107" s="5"/>
      <c r="AGQ107" s="5"/>
      <c r="AGR107" s="5"/>
      <c r="AGS107" s="5"/>
      <c r="AGT107" s="5"/>
      <c r="AGU107" s="5"/>
      <c r="AGV107" s="5"/>
      <c r="AGW107" s="5"/>
      <c r="AGX107" s="5"/>
      <c r="AGY107" s="5"/>
      <c r="AGZ107" s="5"/>
      <c r="AHA107" s="5"/>
      <c r="AHB107" s="5"/>
      <c r="AHC107" s="5"/>
      <c r="AHD107" s="5"/>
      <c r="AHE107" s="5"/>
      <c r="AHF107" s="5"/>
      <c r="AHG107" s="5"/>
      <c r="AHH107" s="5"/>
      <c r="AHI107" s="5"/>
      <c r="AHJ107" s="5"/>
      <c r="AHK107" s="5"/>
      <c r="AHL107" s="5"/>
      <c r="AHM107" s="5"/>
      <c r="AHN107" s="5"/>
      <c r="AHO107" s="5"/>
      <c r="AHP107" s="5"/>
      <c r="AHQ107" s="5"/>
      <c r="AHR107" s="5"/>
      <c r="AHS107" s="5"/>
      <c r="AHT107" s="5"/>
      <c r="AHU107" s="5"/>
      <c r="AHV107" s="5"/>
      <c r="AHW107" s="5"/>
      <c r="AHX107" s="5"/>
      <c r="AHY107" s="5"/>
      <c r="AHZ107" s="5"/>
      <c r="AIA107" s="5"/>
      <c r="AIB107" s="5"/>
      <c r="AIC107" s="5"/>
      <c r="AID107" s="5"/>
      <c r="AIE107" s="5"/>
      <c r="AIF107" s="5"/>
      <c r="AIG107" s="5"/>
      <c r="AIH107" s="5"/>
      <c r="AII107" s="5"/>
      <c r="AIJ107" s="5"/>
      <c r="AIK107" s="5"/>
      <c r="AIL107" s="5"/>
      <c r="AIM107" s="5"/>
      <c r="AIN107" s="5"/>
      <c r="AIO107" s="5"/>
      <c r="AIP107" s="5"/>
      <c r="AIQ107" s="5"/>
      <c r="AIR107" s="5"/>
      <c r="AIS107" s="5"/>
      <c r="AIT107" s="5"/>
      <c r="AIU107" s="5"/>
      <c r="AIV107" s="5"/>
      <c r="AIW107" s="5"/>
      <c r="AIX107" s="5"/>
      <c r="AIY107" s="5"/>
      <c r="AIZ107" s="5"/>
      <c r="AJA107" s="5"/>
      <c r="AJB107" s="5"/>
      <c r="AJC107" s="5"/>
      <c r="AJD107" s="5"/>
      <c r="AJE107" s="5"/>
      <c r="AJF107" s="5"/>
      <c r="AJG107" s="5"/>
      <c r="AJH107" s="5"/>
      <c r="AJI107" s="5"/>
      <c r="AJJ107" s="5"/>
      <c r="AJK107" s="5"/>
      <c r="AJL107" s="5"/>
      <c r="AJM107" s="5"/>
      <c r="AJN107" s="5"/>
      <c r="AJO107" s="5"/>
      <c r="AJP107" s="5"/>
      <c r="AJQ107" s="5"/>
      <c r="AJR107" s="5"/>
      <c r="AJS107" s="5"/>
      <c r="AJT107" s="5"/>
      <c r="AJU107" s="5"/>
      <c r="AJV107" s="5"/>
      <c r="AJW107" s="5"/>
      <c r="AJX107" s="5"/>
      <c r="AJY107" s="5"/>
      <c r="AJZ107" s="5"/>
      <c r="AKA107" s="5"/>
      <c r="AKB107" s="5"/>
      <c r="AKC107" s="5"/>
      <c r="AKD107" s="5"/>
      <c r="AKE107" s="5"/>
      <c r="AKF107" s="5"/>
      <c r="AKG107" s="5"/>
      <c r="AKH107" s="5"/>
      <c r="AKI107" s="5"/>
      <c r="AKJ107" s="5"/>
      <c r="AKK107" s="5"/>
      <c r="AKL107" s="5"/>
      <c r="AKM107" s="5"/>
      <c r="AKN107" s="5"/>
      <c r="AKO107" s="5"/>
      <c r="AKP107" s="5"/>
      <c r="AKQ107" s="5"/>
      <c r="AKR107" s="5"/>
      <c r="AKS107" s="5"/>
      <c r="AKT107" s="5"/>
      <c r="AKU107" s="5"/>
      <c r="AKV107" s="5"/>
      <c r="AKW107" s="5"/>
      <c r="AKX107" s="5"/>
      <c r="AKY107" s="5"/>
      <c r="AKZ107" s="5"/>
      <c r="ALA107" s="5"/>
      <c r="ALB107" s="5"/>
      <c r="ALC107" s="5"/>
      <c r="ALD107" s="5"/>
      <c r="ALE107" s="5"/>
      <c r="ALF107" s="5"/>
      <c r="ALG107" s="5"/>
      <c r="ALH107" s="5"/>
      <c r="ALI107" s="5"/>
      <c r="ALJ107" s="5"/>
      <c r="ALK107" s="5"/>
      <c r="ALL107" s="5"/>
      <c r="ALM107" s="5"/>
      <c r="ALN107" s="5"/>
      <c r="ALO107" s="5"/>
      <c r="ALP107" s="5"/>
      <c r="ALQ107" s="5"/>
      <c r="ALR107" s="5"/>
      <c r="ALS107" s="5"/>
      <c r="ALT107" s="5"/>
      <c r="ALU107" s="5"/>
      <c r="ALV107" s="5"/>
      <c r="ALW107" s="5"/>
      <c r="ALX107" s="5"/>
      <c r="ALY107" s="5"/>
      <c r="ALZ107" s="5"/>
      <c r="AMA107" s="5"/>
      <c r="AMB107" s="5"/>
      <c r="AMC107" s="5"/>
      <c r="AMD107" s="5"/>
      <c r="AME107" s="5"/>
      <c r="AMF107" s="5"/>
      <c r="AMG107" s="5"/>
      <c r="AMH107" s="5"/>
      <c r="AMI107" s="5"/>
      <c r="AMJ107" s="5"/>
      <c r="AMK107" s="5"/>
      <c r="AML107" s="5"/>
      <c r="AMM107" s="5"/>
      <c r="AMN107" s="5"/>
      <c r="AMO107" s="5"/>
      <c r="AMP107" s="5"/>
      <c r="AMQ107" s="5"/>
      <c r="AMR107" s="5"/>
      <c r="AMS107" s="5"/>
      <c r="AMT107" s="5"/>
      <c r="AMU107" s="5"/>
      <c r="AMV107" s="5"/>
      <c r="AMW107" s="5"/>
      <c r="AMX107" s="5"/>
      <c r="AMY107" s="5"/>
      <c r="AMZ107" s="5"/>
      <c r="ANA107" s="5"/>
      <c r="ANB107" s="5"/>
      <c r="ANC107" s="5"/>
      <c r="AND107" s="5"/>
      <c r="ANE107" s="5"/>
      <c r="ANF107" s="5"/>
      <c r="ANG107" s="5"/>
      <c r="ANH107" s="5"/>
      <c r="ANI107" s="5"/>
      <c r="ANJ107" s="5"/>
      <c r="ANK107" s="5"/>
      <c r="ANL107" s="5"/>
      <c r="ANM107" s="5"/>
      <c r="ANN107" s="5"/>
      <c r="ANO107" s="5"/>
      <c r="ANP107" s="5"/>
      <c r="ANQ107" s="5"/>
      <c r="ANR107" s="5"/>
      <c r="ANS107" s="5"/>
      <c r="ANT107" s="5"/>
      <c r="ANU107" s="5"/>
      <c r="ANV107" s="5"/>
      <c r="ANW107" s="5"/>
      <c r="ANX107" s="5"/>
      <c r="ANY107" s="5"/>
      <c r="ANZ107" s="5"/>
      <c r="AOA107" s="5"/>
      <c r="AOB107" s="5"/>
      <c r="AOC107" s="5"/>
      <c r="AOD107" s="5"/>
      <c r="AOE107" s="5"/>
      <c r="AOF107" s="5"/>
      <c r="AOG107" s="5"/>
      <c r="AOH107" s="5"/>
      <c r="AOI107" s="5"/>
      <c r="AOJ107" s="5"/>
      <c r="AOK107" s="5"/>
      <c r="AOL107" s="5"/>
      <c r="AOM107" s="5"/>
      <c r="AON107" s="5"/>
      <c r="AOO107" s="5"/>
      <c r="AOP107" s="5"/>
      <c r="AOQ107" s="5"/>
      <c r="AOR107" s="5"/>
      <c r="AOS107" s="5"/>
      <c r="AOT107" s="5"/>
      <c r="AOU107" s="5"/>
      <c r="AOV107" s="5"/>
      <c r="AOW107" s="5"/>
      <c r="AOX107" s="5"/>
      <c r="AOY107" s="5"/>
      <c r="AOZ107" s="5"/>
      <c r="APA107" s="5"/>
      <c r="APB107" s="5"/>
      <c r="APC107" s="5"/>
      <c r="APD107" s="5"/>
      <c r="APE107" s="5"/>
      <c r="APF107" s="5"/>
      <c r="APG107" s="5"/>
      <c r="APH107" s="5"/>
      <c r="API107" s="5"/>
      <c r="APJ107" s="5"/>
      <c r="APK107" s="5"/>
      <c r="APL107" s="5"/>
      <c r="APM107" s="5"/>
      <c r="APN107" s="5"/>
      <c r="APO107" s="5"/>
      <c r="APP107" s="5"/>
      <c r="APQ107" s="5"/>
      <c r="APR107" s="5"/>
      <c r="APS107" s="5"/>
      <c r="APT107" s="5"/>
      <c r="APU107" s="5"/>
      <c r="APV107" s="5"/>
      <c r="APW107" s="5"/>
      <c r="APX107" s="5"/>
      <c r="APY107" s="5"/>
      <c r="APZ107" s="5"/>
      <c r="AQA107" s="5"/>
      <c r="AQB107" s="5"/>
      <c r="AQC107" s="5"/>
      <c r="AQD107" s="5"/>
      <c r="AQE107" s="5"/>
      <c r="AQF107" s="5"/>
      <c r="AQG107" s="5"/>
      <c r="AQH107" s="5"/>
      <c r="AQI107" s="5"/>
      <c r="AQJ107" s="5"/>
      <c r="AQK107" s="5"/>
      <c r="AQL107" s="5"/>
      <c r="AQM107" s="5"/>
      <c r="AQN107" s="5"/>
      <c r="AQO107" s="5"/>
      <c r="AQP107" s="5"/>
      <c r="AQQ107" s="5"/>
      <c r="AQR107" s="5"/>
      <c r="AQS107" s="5"/>
      <c r="AQT107" s="5"/>
      <c r="AQU107" s="5"/>
      <c r="AQV107" s="5"/>
      <c r="AQW107" s="5"/>
      <c r="AQX107" s="5"/>
      <c r="AQY107" s="5"/>
      <c r="AQZ107" s="5"/>
      <c r="ARA107" s="5"/>
      <c r="ARB107" s="5"/>
      <c r="ARC107" s="5"/>
      <c r="ARD107" s="5"/>
      <c r="ARE107" s="5"/>
      <c r="ARF107" s="5"/>
      <c r="ARG107" s="5"/>
      <c r="ARH107" s="5"/>
      <c r="ARI107" s="5"/>
      <c r="ARJ107" s="5"/>
      <c r="ARK107" s="5"/>
      <c r="ARL107" s="5"/>
      <c r="ARM107" s="5"/>
      <c r="ARN107" s="5"/>
      <c r="ARO107" s="5"/>
      <c r="ARP107" s="5"/>
      <c r="ARQ107" s="5"/>
      <c r="ARR107" s="5"/>
      <c r="ARS107" s="5"/>
      <c r="ART107" s="5"/>
      <c r="ARU107" s="5"/>
      <c r="ARV107" s="5"/>
      <c r="ARW107" s="5"/>
      <c r="ARX107" s="5"/>
      <c r="ARY107" s="5"/>
      <c r="ARZ107" s="5"/>
      <c r="ASA107" s="5"/>
      <c r="ASB107" s="5"/>
      <c r="ASC107" s="5"/>
      <c r="ASD107" s="5"/>
      <c r="ASE107" s="5"/>
      <c r="ASF107" s="5"/>
      <c r="ASG107" s="5"/>
      <c r="ASH107" s="5"/>
      <c r="ASI107" s="5"/>
      <c r="ASJ107" s="5"/>
      <c r="ASK107" s="5"/>
      <c r="ASL107" s="5"/>
      <c r="ASM107" s="5"/>
      <c r="ASN107" s="5"/>
      <c r="ASO107" s="5"/>
      <c r="ASP107" s="5"/>
      <c r="ASQ107" s="5"/>
      <c r="ASR107" s="5"/>
      <c r="ASS107" s="5"/>
      <c r="AST107" s="5"/>
      <c r="ASU107" s="5"/>
      <c r="ASV107" s="5"/>
      <c r="ASW107" s="5"/>
      <c r="ASX107" s="5"/>
      <c r="ASY107" s="5"/>
      <c r="ASZ107" s="5"/>
      <c r="ATA107" s="5"/>
      <c r="ATB107" s="5"/>
      <c r="ATC107" s="5"/>
      <c r="ATD107" s="5"/>
      <c r="ATE107" s="5"/>
      <c r="ATF107" s="5"/>
      <c r="ATG107" s="5"/>
      <c r="ATH107" s="5"/>
      <c r="ATI107" s="5"/>
      <c r="ATJ107" s="5"/>
      <c r="ATK107" s="5"/>
      <c r="ATL107" s="5"/>
      <c r="ATM107" s="5"/>
      <c r="ATN107" s="5"/>
      <c r="ATO107" s="5"/>
      <c r="ATP107" s="5"/>
      <c r="ATQ107" s="5"/>
      <c r="ATR107" s="5"/>
      <c r="ATS107" s="5"/>
      <c r="ATT107" s="5"/>
      <c r="ATU107" s="5"/>
      <c r="ATV107" s="5"/>
      <c r="ATW107" s="5"/>
      <c r="ATX107" s="5"/>
      <c r="ATY107" s="5"/>
      <c r="ATZ107" s="5"/>
      <c r="AUA107" s="5"/>
      <c r="AUB107" s="5"/>
      <c r="AUC107" s="5"/>
      <c r="AUD107" s="5"/>
      <c r="AUE107" s="5"/>
      <c r="AUF107" s="5"/>
      <c r="AUG107" s="5"/>
      <c r="AUH107" s="5"/>
      <c r="AUI107" s="5"/>
      <c r="AUJ107" s="5"/>
      <c r="AUK107" s="5"/>
      <c r="AUL107" s="5"/>
      <c r="AUM107" s="5"/>
      <c r="AUN107" s="5"/>
      <c r="AUO107" s="5"/>
      <c r="AUP107" s="5"/>
      <c r="AUQ107" s="5"/>
      <c r="AUR107" s="5"/>
      <c r="AUS107" s="5"/>
      <c r="AUT107" s="5"/>
      <c r="AUU107" s="5"/>
      <c r="AUV107" s="5"/>
      <c r="AUW107" s="5"/>
      <c r="AUX107" s="5"/>
      <c r="AUY107" s="5"/>
      <c r="AUZ107" s="5"/>
      <c r="AVA107" s="5"/>
      <c r="AVB107" s="5"/>
      <c r="AVC107" s="5"/>
      <c r="AVD107" s="5"/>
      <c r="AVE107" s="5"/>
      <c r="AVF107" s="5"/>
      <c r="AVG107" s="5"/>
      <c r="AVH107" s="5"/>
      <c r="AVI107" s="5"/>
      <c r="AVJ107" s="5"/>
      <c r="AVK107" s="5"/>
      <c r="AVL107" s="5"/>
      <c r="AVM107" s="5"/>
      <c r="AVN107" s="5"/>
      <c r="AVO107" s="5"/>
      <c r="AVP107" s="5"/>
      <c r="AVQ107" s="5"/>
      <c r="AVR107" s="5"/>
      <c r="AVS107" s="5"/>
      <c r="AVT107" s="5"/>
      <c r="AVU107" s="5"/>
      <c r="AVV107" s="5"/>
      <c r="AVW107" s="5"/>
      <c r="AVX107" s="5"/>
      <c r="AVY107" s="5"/>
      <c r="AVZ107" s="5"/>
      <c r="AWA107" s="5"/>
      <c r="AWB107" s="5"/>
      <c r="AWC107" s="5"/>
      <c r="AWD107" s="5"/>
      <c r="AWE107" s="5"/>
      <c r="AWF107" s="5"/>
      <c r="AWG107" s="5"/>
      <c r="AWH107" s="5"/>
      <c r="AWI107" s="5"/>
      <c r="AWJ107" s="5"/>
      <c r="AWK107" s="5"/>
      <c r="AWL107" s="5"/>
      <c r="AWM107" s="5"/>
      <c r="AWN107" s="5"/>
      <c r="AWO107" s="5"/>
      <c r="AWP107" s="5"/>
      <c r="AWQ107" s="5"/>
      <c r="AWR107" s="5"/>
      <c r="AWS107" s="5"/>
      <c r="AWT107" s="5"/>
      <c r="AWU107" s="5"/>
      <c r="AWV107" s="5"/>
      <c r="AWW107" s="5"/>
      <c r="AWX107" s="5"/>
      <c r="AWY107" s="5"/>
      <c r="AWZ107" s="5"/>
      <c r="AXA107" s="5"/>
      <c r="AXB107" s="5"/>
      <c r="AXC107" s="5"/>
      <c r="AXD107" s="5"/>
      <c r="AXE107" s="5"/>
      <c r="AXF107" s="5"/>
      <c r="AXG107" s="5"/>
      <c r="AXH107" s="5"/>
      <c r="AXI107" s="5"/>
      <c r="AXJ107" s="5"/>
      <c r="AXK107" s="5"/>
      <c r="AXL107" s="5"/>
      <c r="AXM107" s="5"/>
      <c r="AXN107" s="5"/>
      <c r="AXO107" s="5"/>
      <c r="AXP107" s="5"/>
      <c r="AXQ107" s="5"/>
      <c r="AXR107" s="5"/>
      <c r="AXS107" s="5"/>
      <c r="AXT107" s="5"/>
      <c r="AXU107" s="5"/>
      <c r="AXV107" s="5"/>
      <c r="AXW107" s="5"/>
      <c r="AXX107" s="5"/>
      <c r="AXY107" s="5"/>
      <c r="AXZ107" s="5"/>
      <c r="AYA107" s="5"/>
      <c r="AYB107" s="5"/>
      <c r="AYC107" s="5"/>
      <c r="AYD107" s="5"/>
      <c r="AYE107" s="5"/>
      <c r="AYF107" s="5"/>
      <c r="AYG107" s="5"/>
      <c r="AYH107" s="5"/>
      <c r="AYI107" s="5"/>
      <c r="AYJ107" s="5"/>
      <c r="AYK107" s="5"/>
      <c r="AYL107" s="5"/>
      <c r="AYM107" s="5"/>
      <c r="AYN107" s="5"/>
      <c r="AYO107" s="5"/>
      <c r="AYP107" s="5"/>
      <c r="AYQ107" s="5"/>
      <c r="AYR107" s="5"/>
      <c r="AYS107" s="5"/>
      <c r="AYT107" s="5"/>
      <c r="AYU107" s="5"/>
      <c r="AYV107" s="5"/>
      <c r="AYW107" s="5"/>
      <c r="AYX107" s="5"/>
      <c r="AYY107" s="5"/>
      <c r="AYZ107" s="5"/>
      <c r="AZA107" s="5"/>
      <c r="AZB107" s="5"/>
      <c r="AZC107" s="5"/>
      <c r="AZD107" s="5"/>
      <c r="AZE107" s="5"/>
      <c r="AZF107" s="5"/>
      <c r="AZG107" s="5"/>
      <c r="AZH107" s="5"/>
      <c r="AZI107" s="5"/>
      <c r="AZJ107" s="5"/>
      <c r="AZK107" s="5"/>
      <c r="AZL107" s="5"/>
      <c r="AZM107" s="5"/>
      <c r="AZN107" s="5"/>
      <c r="AZO107" s="5"/>
      <c r="AZP107" s="5"/>
      <c r="AZQ107" s="5"/>
      <c r="AZR107" s="5"/>
      <c r="AZS107" s="5"/>
      <c r="AZT107" s="5"/>
      <c r="AZU107" s="5"/>
      <c r="AZV107" s="5"/>
      <c r="AZW107" s="5"/>
      <c r="AZX107" s="5"/>
      <c r="AZY107" s="5"/>
      <c r="AZZ107" s="5"/>
      <c r="BAA107" s="5"/>
      <c r="BAB107" s="5"/>
      <c r="BAC107" s="5"/>
      <c r="BAD107" s="5"/>
      <c r="BAE107" s="5"/>
      <c r="BAF107" s="5"/>
      <c r="BAG107" s="5"/>
      <c r="BAH107" s="5"/>
      <c r="BAI107" s="5"/>
      <c r="BAJ107" s="5"/>
      <c r="BAK107" s="5"/>
      <c r="BAL107" s="5"/>
      <c r="BAM107" s="5"/>
      <c r="BAN107" s="5"/>
      <c r="BAO107" s="5"/>
      <c r="BAP107" s="5"/>
      <c r="BAQ107" s="5"/>
      <c r="BAR107" s="5"/>
      <c r="BAS107" s="5"/>
      <c r="BAT107" s="5"/>
      <c r="BAU107" s="5"/>
      <c r="BAV107" s="5"/>
      <c r="BAW107" s="5"/>
      <c r="BAX107" s="5"/>
      <c r="BAY107" s="5"/>
      <c r="BAZ107" s="5"/>
      <c r="BBA107" s="5"/>
      <c r="BBB107" s="5"/>
      <c r="BBC107" s="5"/>
      <c r="BBD107" s="5"/>
      <c r="BBE107" s="5"/>
      <c r="BBF107" s="5"/>
      <c r="BBG107" s="5"/>
      <c r="BBH107" s="5"/>
      <c r="BBI107" s="5"/>
      <c r="BBJ107" s="5"/>
      <c r="BBK107" s="5"/>
      <c r="BBL107" s="5"/>
      <c r="BBM107" s="5"/>
      <c r="BBN107" s="5"/>
      <c r="BBO107" s="5"/>
      <c r="BBP107" s="5"/>
      <c r="BBQ107" s="5"/>
      <c r="BBR107" s="5"/>
      <c r="BBS107" s="5"/>
      <c r="BBT107" s="5"/>
      <c r="BBU107" s="5"/>
      <c r="BBV107" s="5"/>
      <c r="BBW107" s="5"/>
      <c r="BBX107" s="5"/>
      <c r="BBY107" s="5"/>
      <c r="BBZ107" s="5"/>
      <c r="BCA107" s="5"/>
      <c r="BCB107" s="5"/>
      <c r="BCC107" s="5"/>
      <c r="BCD107" s="5"/>
      <c r="BCE107" s="5"/>
      <c r="BCF107" s="5"/>
      <c r="BCG107" s="5"/>
      <c r="BCH107" s="5"/>
      <c r="BCI107" s="5"/>
      <c r="BCJ107" s="5"/>
      <c r="BCK107" s="5"/>
      <c r="BCL107" s="5"/>
      <c r="BCM107" s="5"/>
      <c r="BCN107" s="5"/>
      <c r="BCO107" s="5"/>
      <c r="BCP107" s="5"/>
      <c r="BCQ107" s="5"/>
      <c r="BCR107" s="5"/>
      <c r="BCS107" s="5"/>
      <c r="BCT107" s="5"/>
      <c r="BCU107" s="5"/>
      <c r="BCV107" s="5"/>
      <c r="BCW107" s="5"/>
      <c r="BCX107" s="5"/>
      <c r="BCY107" s="5"/>
      <c r="BCZ107" s="5"/>
      <c r="BDA107" s="5"/>
      <c r="BDB107" s="5"/>
      <c r="BDC107" s="5"/>
      <c r="BDD107" s="5"/>
      <c r="BDE107" s="5"/>
      <c r="BDF107" s="5"/>
      <c r="BDG107" s="5"/>
      <c r="BDH107" s="5"/>
      <c r="BDI107" s="5"/>
      <c r="BDJ107" s="5"/>
      <c r="BDK107" s="5"/>
      <c r="BDL107" s="5"/>
      <c r="BDM107" s="5"/>
      <c r="BDN107" s="5"/>
      <c r="BDO107" s="5"/>
      <c r="BDP107" s="5"/>
      <c r="BDQ107" s="5"/>
      <c r="BDR107" s="5"/>
      <c r="BDS107" s="5"/>
      <c r="BDT107" s="5"/>
      <c r="BDU107" s="5"/>
      <c r="BDV107" s="5"/>
      <c r="BDW107" s="5"/>
      <c r="BDX107" s="5"/>
      <c r="BDY107" s="5"/>
      <c r="BDZ107" s="5"/>
      <c r="BEA107" s="5"/>
      <c r="BEB107" s="5"/>
      <c r="BEC107" s="5"/>
      <c r="BED107" s="5"/>
      <c r="BEE107" s="5"/>
      <c r="BEF107" s="5"/>
      <c r="BEG107" s="5"/>
      <c r="BEH107" s="5"/>
      <c r="BEI107" s="5"/>
      <c r="BEJ107" s="5"/>
      <c r="BEK107" s="5"/>
      <c r="BEL107" s="5"/>
      <c r="BEM107" s="5"/>
      <c r="BEN107" s="5"/>
      <c r="BEO107" s="5"/>
      <c r="BEP107" s="5"/>
      <c r="BEQ107" s="5"/>
      <c r="BER107" s="5"/>
      <c r="BES107" s="5"/>
      <c r="BET107" s="5"/>
      <c r="BEU107" s="5"/>
      <c r="BEV107" s="5"/>
      <c r="BEW107" s="5"/>
      <c r="BEX107" s="5"/>
      <c r="BEY107" s="5"/>
      <c r="BEZ107" s="5"/>
      <c r="BFA107" s="5"/>
      <c r="BFB107" s="5"/>
      <c r="BFC107" s="5"/>
      <c r="BFD107" s="5"/>
      <c r="BFE107" s="5"/>
      <c r="BFF107" s="5"/>
      <c r="BFG107" s="5"/>
      <c r="BFH107" s="5"/>
      <c r="BFI107" s="5"/>
      <c r="BFJ107" s="5"/>
      <c r="BFK107" s="5"/>
      <c r="BFL107" s="5"/>
      <c r="BFM107" s="5"/>
      <c r="BFN107" s="5"/>
      <c r="BFO107" s="5"/>
      <c r="BFP107" s="5"/>
      <c r="BFQ107" s="5"/>
      <c r="BFR107" s="5"/>
      <c r="BFS107" s="5"/>
      <c r="BFT107" s="5"/>
      <c r="BFU107" s="5"/>
      <c r="BFV107" s="5"/>
      <c r="BFW107" s="5"/>
      <c r="BFX107" s="5"/>
      <c r="BFY107" s="5"/>
      <c r="BFZ107" s="5"/>
      <c r="BGA107" s="5"/>
      <c r="BGB107" s="5"/>
      <c r="BGC107" s="5"/>
      <c r="BGD107" s="5"/>
      <c r="BGE107" s="5"/>
      <c r="BGF107" s="5"/>
      <c r="BGG107" s="5"/>
      <c r="BGH107" s="5"/>
      <c r="BGI107" s="5"/>
      <c r="BGJ107" s="5"/>
      <c r="BGK107" s="5"/>
      <c r="BGL107" s="5"/>
      <c r="BGM107" s="5"/>
      <c r="BGN107" s="5"/>
      <c r="BGO107" s="5"/>
      <c r="BGP107" s="5"/>
      <c r="BGQ107" s="5"/>
      <c r="BGR107" s="5"/>
      <c r="BGS107" s="5"/>
      <c r="BGT107" s="5"/>
      <c r="BGU107" s="5"/>
      <c r="BGV107" s="5"/>
      <c r="BGW107" s="5"/>
      <c r="BGX107" s="5"/>
      <c r="BGY107" s="5"/>
      <c r="BGZ107" s="5"/>
      <c r="BHA107" s="5"/>
      <c r="BHB107" s="5"/>
      <c r="BHC107" s="5"/>
      <c r="BHD107" s="5"/>
      <c r="BHE107" s="5"/>
      <c r="BHF107" s="5"/>
      <c r="BHG107" s="5"/>
      <c r="BHH107" s="5"/>
      <c r="BHI107" s="5"/>
      <c r="BHJ107" s="5"/>
      <c r="BHK107" s="5"/>
      <c r="BHL107" s="5"/>
      <c r="BHM107" s="5"/>
      <c r="BHN107" s="5"/>
      <c r="BHO107" s="5"/>
      <c r="BHP107" s="5"/>
      <c r="BHQ107" s="5"/>
      <c r="BHR107" s="5"/>
      <c r="BHS107" s="5"/>
      <c r="BHT107" s="5"/>
      <c r="BHU107" s="5"/>
      <c r="BHV107" s="5"/>
      <c r="BHW107" s="5"/>
      <c r="BHX107" s="5"/>
      <c r="BHY107" s="5"/>
      <c r="BHZ107" s="5"/>
      <c r="BIA107" s="5"/>
      <c r="BIB107" s="5"/>
      <c r="BIC107" s="5"/>
      <c r="BID107" s="5"/>
      <c r="BIE107" s="5"/>
      <c r="BIF107" s="5"/>
      <c r="BIG107" s="5"/>
      <c r="BIH107" s="5"/>
      <c r="BII107" s="5"/>
      <c r="BIJ107" s="5"/>
      <c r="BIK107" s="5"/>
      <c r="BIL107" s="5"/>
      <c r="BIM107" s="5"/>
      <c r="BIN107" s="5"/>
      <c r="BIO107" s="5"/>
      <c r="BIP107" s="5"/>
      <c r="BIQ107" s="5"/>
      <c r="BIR107" s="5"/>
      <c r="BIS107" s="5"/>
      <c r="BIT107" s="5"/>
      <c r="BIU107" s="5"/>
      <c r="BIV107" s="5"/>
      <c r="BIW107" s="5"/>
      <c r="BIX107" s="5"/>
      <c r="BIY107" s="5"/>
      <c r="BIZ107" s="5"/>
      <c r="BJA107" s="5"/>
      <c r="BJB107" s="5"/>
      <c r="BJC107" s="5"/>
      <c r="BJD107" s="5"/>
      <c r="BJE107" s="5"/>
      <c r="BJF107" s="5"/>
      <c r="BJG107" s="5"/>
      <c r="BJH107" s="5"/>
      <c r="BJI107" s="5"/>
      <c r="BJJ107" s="5"/>
      <c r="BJK107" s="5"/>
      <c r="BJL107" s="5"/>
      <c r="BJM107" s="5"/>
      <c r="BJN107" s="5"/>
      <c r="BJO107" s="5"/>
      <c r="BJP107" s="5"/>
      <c r="BJQ107" s="5"/>
      <c r="BJR107" s="5"/>
      <c r="BJS107" s="5"/>
      <c r="BJT107" s="5"/>
      <c r="BJU107" s="5"/>
      <c r="BJV107" s="5"/>
      <c r="BJW107" s="5"/>
      <c r="BJX107" s="5"/>
      <c r="BJY107" s="5"/>
      <c r="BJZ107" s="5"/>
      <c r="BKA107" s="5"/>
      <c r="BKB107" s="5"/>
      <c r="BKC107" s="5"/>
      <c r="BKD107" s="5"/>
      <c r="BKE107" s="5"/>
      <c r="BKF107" s="5"/>
      <c r="BKG107" s="5"/>
      <c r="BKH107" s="5"/>
      <c r="BKI107" s="5"/>
      <c r="BKJ107" s="5"/>
      <c r="BKK107" s="5"/>
      <c r="BKL107" s="5"/>
      <c r="BKM107" s="5"/>
      <c r="BKN107" s="5"/>
      <c r="BKO107" s="5"/>
      <c r="BKP107" s="5"/>
      <c r="BKQ107" s="5"/>
      <c r="BKR107" s="5"/>
      <c r="BKS107" s="5"/>
      <c r="BKT107" s="5"/>
      <c r="BKU107" s="5"/>
      <c r="BKV107" s="5"/>
      <c r="BKW107" s="5"/>
      <c r="BKX107" s="5"/>
      <c r="BKY107" s="5"/>
      <c r="BKZ107" s="5"/>
      <c r="BLA107" s="5"/>
      <c r="BLB107" s="5"/>
      <c r="BLC107" s="5"/>
      <c r="BLD107" s="5"/>
      <c r="BLE107" s="5"/>
      <c r="BLF107" s="5"/>
      <c r="BLG107" s="5"/>
      <c r="BLH107" s="5"/>
      <c r="BLI107" s="5"/>
      <c r="BLJ107" s="5"/>
      <c r="BLK107" s="5"/>
      <c r="BLL107" s="5"/>
      <c r="BLM107" s="5"/>
      <c r="BLN107" s="5"/>
      <c r="BLO107" s="5"/>
      <c r="BLP107" s="5"/>
      <c r="BLQ107" s="5"/>
      <c r="BLR107" s="5"/>
      <c r="BLS107" s="5"/>
      <c r="BLT107" s="5"/>
      <c r="BLU107" s="5"/>
      <c r="BLV107" s="5"/>
      <c r="BLW107" s="5"/>
      <c r="BLX107" s="5"/>
      <c r="BLY107" s="5"/>
      <c r="BLZ107" s="5"/>
      <c r="BMA107" s="5"/>
      <c r="BMB107" s="5"/>
      <c r="BMC107" s="5"/>
      <c r="BMD107" s="5"/>
      <c r="BME107" s="5"/>
      <c r="BMF107" s="5"/>
      <c r="BMG107" s="5"/>
      <c r="BMH107" s="5"/>
      <c r="BMI107" s="5"/>
      <c r="BMJ107" s="5"/>
      <c r="BMK107" s="5"/>
      <c r="BML107" s="5"/>
      <c r="BMM107" s="5"/>
      <c r="BMN107" s="5"/>
      <c r="BMO107" s="5"/>
      <c r="BMP107" s="5"/>
      <c r="BMQ107" s="5"/>
      <c r="BMR107" s="5"/>
      <c r="BMS107" s="5"/>
      <c r="BMT107" s="5"/>
      <c r="BMU107" s="5"/>
      <c r="BMV107" s="5"/>
      <c r="BMW107" s="5"/>
      <c r="BMX107" s="5"/>
      <c r="BMY107" s="5"/>
      <c r="BMZ107" s="5"/>
      <c r="BNA107" s="5"/>
      <c r="BNB107" s="5"/>
      <c r="BNC107" s="5"/>
      <c r="BND107" s="5"/>
      <c r="BNE107" s="5"/>
      <c r="BNF107" s="5"/>
      <c r="BNG107" s="5"/>
      <c r="BNH107" s="5"/>
      <c r="BNI107" s="5"/>
      <c r="BNJ107" s="5"/>
      <c r="BNK107" s="5"/>
      <c r="BNL107" s="5"/>
      <c r="BNM107" s="5"/>
      <c r="BNN107" s="5"/>
      <c r="BNO107" s="5"/>
      <c r="BNP107" s="5"/>
      <c r="BNQ107" s="5"/>
      <c r="BNR107" s="5"/>
      <c r="BNS107" s="5"/>
      <c r="BNT107" s="5"/>
      <c r="BNU107" s="5"/>
      <c r="BNV107" s="5"/>
      <c r="BNW107" s="5"/>
      <c r="BNX107" s="5"/>
      <c r="BNY107" s="5"/>
      <c r="BNZ107" s="5"/>
      <c r="BOA107" s="5"/>
      <c r="BOB107" s="5"/>
      <c r="BOC107" s="5"/>
      <c r="BOD107" s="5"/>
      <c r="BOE107" s="5"/>
      <c r="BOF107" s="5"/>
      <c r="BOG107" s="5"/>
      <c r="BOH107" s="5"/>
      <c r="BOI107" s="5"/>
      <c r="BOJ107" s="5"/>
      <c r="BOK107" s="5"/>
      <c r="BOL107" s="5"/>
      <c r="BOM107" s="5"/>
      <c r="BON107" s="5"/>
      <c r="BOO107" s="5"/>
      <c r="BOP107" s="5"/>
      <c r="BOQ107" s="5"/>
      <c r="BOR107" s="5"/>
      <c r="BOS107" s="5"/>
      <c r="BOT107" s="5"/>
      <c r="BOU107" s="5"/>
      <c r="BOV107" s="5"/>
      <c r="BOW107" s="5"/>
      <c r="BOX107" s="5"/>
      <c r="BOY107" s="5"/>
      <c r="BOZ107" s="5"/>
      <c r="BPA107" s="5"/>
      <c r="BPB107" s="5"/>
      <c r="BPC107" s="5"/>
      <c r="BPD107" s="5"/>
      <c r="BPE107" s="5"/>
      <c r="BPF107" s="5"/>
      <c r="BPG107" s="5"/>
      <c r="BPH107" s="5"/>
      <c r="BPI107" s="5"/>
      <c r="BPJ107" s="5"/>
      <c r="BPK107" s="5"/>
      <c r="BPL107" s="5"/>
      <c r="BPM107" s="5"/>
      <c r="BPN107" s="5"/>
      <c r="BPO107" s="5"/>
      <c r="BPP107" s="5"/>
      <c r="BPQ107" s="5"/>
      <c r="BPR107" s="5"/>
      <c r="BPS107" s="5"/>
      <c r="BPT107" s="5"/>
      <c r="BPU107" s="5"/>
      <c r="BPV107" s="5"/>
      <c r="BPW107" s="5"/>
      <c r="BPX107" s="5"/>
      <c r="BPY107" s="5"/>
      <c r="BPZ107" s="5"/>
      <c r="BQA107" s="5"/>
      <c r="BQB107" s="5"/>
      <c r="BQC107" s="5"/>
      <c r="BQD107" s="5"/>
      <c r="BQE107" s="5"/>
      <c r="BQF107" s="5"/>
      <c r="BQG107" s="5"/>
      <c r="BQH107" s="5"/>
      <c r="BQI107" s="5"/>
      <c r="BQJ107" s="5"/>
      <c r="BQK107" s="5"/>
      <c r="BQL107" s="5"/>
      <c r="BQM107" s="5"/>
      <c r="BQN107" s="5"/>
      <c r="BQO107" s="5"/>
      <c r="BQP107" s="5"/>
      <c r="BQQ107" s="5"/>
      <c r="BQR107" s="5"/>
      <c r="BQS107" s="5"/>
      <c r="BQT107" s="5"/>
      <c r="BQU107" s="5"/>
      <c r="BQV107" s="5"/>
      <c r="BQW107" s="5"/>
      <c r="BQX107" s="5"/>
      <c r="BQY107" s="5"/>
      <c r="BQZ107" s="5"/>
      <c r="BRA107" s="5"/>
      <c r="BRB107" s="5"/>
      <c r="BRC107" s="5"/>
      <c r="BRD107" s="5"/>
      <c r="BRE107" s="5"/>
      <c r="BRF107" s="5"/>
      <c r="BRG107" s="5"/>
      <c r="BRH107" s="5"/>
      <c r="BRI107" s="5"/>
      <c r="BRJ107" s="5"/>
      <c r="BRK107" s="5"/>
      <c r="BRL107" s="5"/>
      <c r="BRM107" s="5"/>
      <c r="BRN107" s="5"/>
      <c r="BRO107" s="5"/>
      <c r="BRP107" s="5"/>
      <c r="BRQ107" s="5"/>
      <c r="BRR107" s="5"/>
      <c r="BRS107" s="5"/>
      <c r="BRT107" s="5"/>
      <c r="BRU107" s="5"/>
      <c r="BRV107" s="5"/>
      <c r="BRW107" s="5"/>
      <c r="BRX107" s="5"/>
      <c r="BRY107" s="5"/>
      <c r="BRZ107" s="5"/>
      <c r="BSA107" s="5"/>
      <c r="BSB107" s="5"/>
      <c r="BSC107" s="5"/>
      <c r="BSD107" s="5"/>
      <c r="BSE107" s="5"/>
      <c r="BSF107" s="5"/>
      <c r="BSG107" s="5"/>
      <c r="BSH107" s="5"/>
      <c r="BSI107" s="5"/>
      <c r="BSJ107" s="5"/>
      <c r="BSK107" s="5"/>
      <c r="BSL107" s="5"/>
      <c r="BSM107" s="5"/>
      <c r="BSN107" s="5"/>
      <c r="BSO107" s="5"/>
      <c r="BSP107" s="5"/>
      <c r="BSQ107" s="5"/>
      <c r="BSR107" s="5"/>
      <c r="BSS107" s="5"/>
      <c r="BST107" s="5"/>
      <c r="BSU107" s="5"/>
      <c r="BSV107" s="5"/>
      <c r="BSW107" s="5"/>
      <c r="BSX107" s="5"/>
      <c r="BSY107" s="5"/>
      <c r="BSZ107" s="5"/>
      <c r="BTA107" s="5"/>
      <c r="BTB107" s="5"/>
      <c r="BTC107" s="5"/>
      <c r="BTD107" s="5"/>
      <c r="BTE107" s="5"/>
      <c r="BTF107" s="5"/>
      <c r="BTG107" s="5"/>
      <c r="BTH107" s="5"/>
      <c r="BTI107" s="5"/>
      <c r="BTJ107" s="5"/>
      <c r="BTK107" s="5"/>
      <c r="BTL107" s="5"/>
      <c r="BTM107" s="5"/>
      <c r="BTN107" s="5"/>
      <c r="BTO107" s="5"/>
      <c r="BTP107" s="5"/>
      <c r="BTQ107" s="5"/>
      <c r="BTR107" s="5"/>
      <c r="BTS107" s="5"/>
      <c r="BTT107" s="5"/>
      <c r="BTU107" s="5"/>
      <c r="BTV107" s="5"/>
      <c r="BTW107" s="5"/>
      <c r="BTX107" s="5"/>
      <c r="BTY107" s="5"/>
      <c r="BTZ107" s="5"/>
      <c r="BUA107" s="5"/>
      <c r="BUB107" s="5"/>
      <c r="BUC107" s="5"/>
      <c r="BUD107" s="5"/>
      <c r="BUE107" s="5"/>
      <c r="BUF107" s="5"/>
      <c r="BUG107" s="5"/>
      <c r="BUH107" s="5"/>
      <c r="BUI107" s="5"/>
      <c r="BUJ107" s="5"/>
      <c r="BUK107" s="5"/>
      <c r="BUL107" s="5"/>
      <c r="BUM107" s="5"/>
      <c r="BUN107" s="5"/>
      <c r="BUO107" s="5"/>
      <c r="BUP107" s="5"/>
      <c r="BUQ107" s="5"/>
      <c r="BUR107" s="5"/>
      <c r="BUS107" s="5"/>
      <c r="BUT107" s="5"/>
      <c r="BUU107" s="5"/>
      <c r="BUV107" s="5"/>
      <c r="BUW107" s="5"/>
      <c r="BUX107" s="5"/>
      <c r="BUY107" s="5"/>
      <c r="BUZ107" s="5"/>
      <c r="BVA107" s="5"/>
      <c r="BVB107" s="5"/>
      <c r="BVC107" s="5"/>
      <c r="BVD107" s="5"/>
      <c r="BVE107" s="5"/>
      <c r="BVF107" s="5"/>
      <c r="BVG107" s="5"/>
      <c r="BVH107" s="5"/>
      <c r="BVI107" s="5"/>
      <c r="BVJ107" s="5"/>
      <c r="BVK107" s="5"/>
      <c r="BVL107" s="5"/>
      <c r="BVM107" s="5"/>
      <c r="BVN107" s="5"/>
      <c r="BVO107" s="5"/>
      <c r="BVP107" s="5"/>
      <c r="BVQ107" s="5"/>
      <c r="BVR107" s="5"/>
      <c r="BVS107" s="5"/>
      <c r="BVT107" s="5"/>
      <c r="BVU107" s="5"/>
      <c r="BVV107" s="5"/>
      <c r="BVW107" s="5"/>
      <c r="BVX107" s="5"/>
      <c r="BVY107" s="5"/>
      <c r="BVZ107" s="5"/>
      <c r="BWA107" s="5"/>
      <c r="BWB107" s="5"/>
      <c r="BWC107" s="5"/>
      <c r="BWD107" s="5"/>
      <c r="BWE107" s="5"/>
      <c r="BWF107" s="5"/>
      <c r="BWG107" s="5"/>
      <c r="BWH107" s="5"/>
      <c r="BWI107" s="5"/>
      <c r="BWJ107" s="5"/>
      <c r="BWK107" s="5"/>
      <c r="BWL107" s="5"/>
      <c r="BWM107" s="5"/>
      <c r="BWN107" s="5"/>
      <c r="BWO107" s="5"/>
      <c r="BWP107" s="5"/>
      <c r="BWQ107" s="5"/>
      <c r="BWR107" s="5"/>
      <c r="BWS107" s="5"/>
      <c r="BWT107" s="5"/>
      <c r="BWU107" s="5"/>
      <c r="BWV107" s="5"/>
      <c r="BWW107" s="5"/>
      <c r="BWX107" s="5"/>
      <c r="BWY107" s="5"/>
      <c r="BWZ107" s="5"/>
      <c r="BXA107" s="5"/>
      <c r="BXB107" s="5"/>
      <c r="BXC107" s="5"/>
      <c r="BXD107" s="5"/>
      <c r="BXE107" s="5"/>
      <c r="BXF107" s="5"/>
      <c r="BXG107" s="5"/>
      <c r="BXH107" s="5"/>
      <c r="BXI107" s="5"/>
      <c r="BXJ107" s="5"/>
      <c r="BXK107" s="5"/>
      <c r="BXL107" s="5"/>
      <c r="BXM107" s="5"/>
      <c r="BXN107" s="5"/>
      <c r="BXO107" s="5"/>
      <c r="BXP107" s="5"/>
      <c r="BXQ107" s="5"/>
      <c r="BXR107" s="5"/>
      <c r="BXS107" s="5"/>
      <c r="BXT107" s="5"/>
      <c r="BXU107" s="5"/>
      <c r="BXV107" s="5"/>
      <c r="BXW107" s="5"/>
      <c r="BXX107" s="5"/>
      <c r="BXY107" s="5"/>
      <c r="BXZ107" s="5"/>
      <c r="BYA107" s="5"/>
      <c r="BYB107" s="5"/>
      <c r="BYC107" s="5"/>
      <c r="BYD107" s="5"/>
      <c r="BYE107" s="5"/>
      <c r="BYF107" s="5"/>
      <c r="BYG107" s="5"/>
      <c r="BYH107" s="5"/>
      <c r="BYI107" s="5"/>
      <c r="BYJ107" s="5"/>
      <c r="BYK107" s="5"/>
      <c r="BYL107" s="5"/>
      <c r="BYM107" s="5"/>
      <c r="BYN107" s="5"/>
      <c r="BYO107" s="5"/>
      <c r="BYP107" s="5"/>
      <c r="BYQ107" s="5"/>
      <c r="BYR107" s="5"/>
      <c r="BYS107" s="5"/>
      <c r="BYT107" s="5"/>
      <c r="BYU107" s="5"/>
      <c r="BYV107" s="5"/>
      <c r="BYW107" s="5"/>
      <c r="BYX107" s="5"/>
      <c r="BYY107" s="5"/>
      <c r="BYZ107" s="5"/>
      <c r="BZA107" s="5"/>
      <c r="BZB107" s="5"/>
      <c r="BZC107" s="5"/>
      <c r="BZD107" s="5"/>
      <c r="BZE107" s="5"/>
      <c r="BZF107" s="5"/>
      <c r="BZG107" s="5"/>
      <c r="BZH107" s="5"/>
      <c r="BZI107" s="5"/>
      <c r="BZJ107" s="5"/>
      <c r="BZK107" s="5"/>
      <c r="BZL107" s="5"/>
      <c r="BZM107" s="5"/>
      <c r="BZN107" s="5"/>
      <c r="BZO107" s="5"/>
      <c r="BZP107" s="5"/>
      <c r="BZQ107" s="5"/>
      <c r="BZR107" s="5"/>
      <c r="BZS107" s="5"/>
      <c r="BZT107" s="5"/>
      <c r="BZU107" s="5"/>
      <c r="BZV107" s="5"/>
      <c r="BZW107" s="5"/>
      <c r="BZX107" s="5"/>
      <c r="BZY107" s="5"/>
      <c r="BZZ107" s="5"/>
      <c r="CAA107" s="5"/>
      <c r="CAB107" s="5"/>
      <c r="CAC107" s="5"/>
      <c r="CAD107" s="5"/>
      <c r="CAE107" s="5"/>
      <c r="CAF107" s="5"/>
      <c r="CAG107" s="5"/>
      <c r="CAH107" s="5"/>
      <c r="CAI107" s="5"/>
      <c r="CAJ107" s="5"/>
      <c r="CAK107" s="5"/>
      <c r="CAL107" s="5"/>
      <c r="CAM107" s="5"/>
      <c r="CAN107" s="5"/>
      <c r="CAO107" s="5"/>
      <c r="CAP107" s="5"/>
      <c r="CAQ107" s="5"/>
      <c r="CAR107" s="5"/>
      <c r="CAS107" s="5"/>
      <c r="CAT107" s="5"/>
      <c r="CAU107" s="5"/>
      <c r="CAV107" s="5"/>
      <c r="CAW107" s="5"/>
      <c r="CAX107" s="5"/>
      <c r="CAY107" s="5"/>
      <c r="CAZ107" s="5"/>
      <c r="CBA107" s="5"/>
      <c r="CBB107" s="5"/>
      <c r="CBC107" s="5"/>
      <c r="CBD107" s="5"/>
      <c r="CBE107" s="5"/>
      <c r="CBF107" s="5"/>
      <c r="CBG107" s="5"/>
      <c r="CBH107" s="5"/>
      <c r="CBI107" s="5"/>
      <c r="CBJ107" s="5"/>
      <c r="CBK107" s="5"/>
      <c r="CBL107" s="5"/>
      <c r="CBM107" s="5"/>
      <c r="CBN107" s="5"/>
      <c r="CBO107" s="5"/>
      <c r="CBP107" s="5"/>
      <c r="CBQ107" s="5"/>
      <c r="CBR107" s="5"/>
      <c r="CBS107" s="5"/>
      <c r="CBT107" s="5"/>
      <c r="CBU107" s="5"/>
      <c r="CBV107" s="5"/>
      <c r="CBW107" s="5"/>
      <c r="CBX107" s="5"/>
      <c r="CBY107" s="5"/>
      <c r="CBZ107" s="5"/>
      <c r="CCA107" s="5"/>
      <c r="CCB107" s="5"/>
      <c r="CCC107" s="5"/>
      <c r="CCD107" s="5"/>
      <c r="CCE107" s="5"/>
      <c r="CCF107" s="5"/>
      <c r="CCG107" s="5"/>
      <c r="CCH107" s="5"/>
      <c r="CCI107" s="5"/>
      <c r="CCJ107" s="5"/>
      <c r="CCK107" s="5"/>
      <c r="CCL107" s="5"/>
      <c r="CCM107" s="5"/>
      <c r="CCN107" s="5"/>
      <c r="CCO107" s="5"/>
      <c r="CCP107" s="5"/>
      <c r="CCQ107" s="5"/>
      <c r="CCR107" s="5"/>
      <c r="CCS107" s="5"/>
      <c r="CCT107" s="5"/>
      <c r="CCU107" s="5"/>
      <c r="CCV107" s="5"/>
      <c r="CCW107" s="5"/>
      <c r="CCX107" s="5"/>
      <c r="CCY107" s="5"/>
      <c r="CCZ107" s="5"/>
      <c r="CDA107" s="5"/>
      <c r="CDB107" s="5"/>
      <c r="CDC107" s="5"/>
      <c r="CDD107" s="5"/>
      <c r="CDE107" s="5"/>
      <c r="CDF107" s="5"/>
      <c r="CDG107" s="5"/>
      <c r="CDH107" s="5"/>
      <c r="CDI107" s="5"/>
      <c r="CDJ107" s="5"/>
      <c r="CDK107" s="5"/>
      <c r="CDL107" s="5"/>
      <c r="CDM107" s="5"/>
      <c r="CDN107" s="5"/>
      <c r="CDO107" s="5"/>
      <c r="CDP107" s="5"/>
      <c r="CDQ107" s="5"/>
      <c r="CDR107" s="5"/>
      <c r="CDS107" s="5"/>
      <c r="CDT107" s="5"/>
      <c r="CDU107" s="5"/>
      <c r="CDV107" s="5"/>
      <c r="CDW107" s="5"/>
      <c r="CDX107" s="5"/>
      <c r="CDY107" s="5"/>
      <c r="CDZ107" s="5"/>
      <c r="CEA107" s="5"/>
      <c r="CEB107" s="5"/>
      <c r="CEC107" s="5"/>
      <c r="CED107" s="5"/>
      <c r="CEE107" s="5"/>
      <c r="CEF107" s="5"/>
      <c r="CEG107" s="5"/>
      <c r="CEH107" s="5"/>
      <c r="CEI107" s="5"/>
      <c r="CEJ107" s="5"/>
      <c r="CEK107" s="5"/>
      <c r="CEL107" s="5"/>
      <c r="CEM107" s="5"/>
      <c r="CEN107" s="5"/>
      <c r="CEO107" s="5"/>
      <c r="CEP107" s="5"/>
      <c r="CEQ107" s="5"/>
      <c r="CER107" s="5"/>
      <c r="CES107" s="5"/>
      <c r="CET107" s="5"/>
      <c r="CEU107" s="5"/>
      <c r="CEV107" s="5"/>
      <c r="CEW107" s="5"/>
      <c r="CEX107" s="5"/>
      <c r="CEY107" s="5"/>
      <c r="CEZ107" s="5"/>
      <c r="CFA107" s="5"/>
      <c r="CFB107" s="5"/>
      <c r="CFC107" s="5"/>
      <c r="CFD107" s="5"/>
      <c r="CFE107" s="5"/>
      <c r="CFF107" s="5"/>
      <c r="CFG107" s="5"/>
      <c r="CFH107" s="5"/>
      <c r="CFI107" s="5"/>
      <c r="CFJ107" s="5"/>
      <c r="CFK107" s="5"/>
      <c r="CFL107" s="5"/>
      <c r="CFM107" s="5"/>
      <c r="CFN107" s="5"/>
      <c r="CFO107" s="5"/>
      <c r="CFP107" s="5"/>
      <c r="CFQ107" s="5"/>
      <c r="CFR107" s="5"/>
      <c r="CFS107" s="5"/>
      <c r="CFT107" s="5"/>
      <c r="CFU107" s="5"/>
      <c r="CFV107" s="5"/>
      <c r="CFW107" s="5"/>
      <c r="CFX107" s="5"/>
      <c r="CFY107" s="5"/>
      <c r="CFZ107" s="5"/>
      <c r="CGA107" s="5"/>
      <c r="CGB107" s="5"/>
      <c r="CGC107" s="5"/>
      <c r="CGD107" s="5"/>
      <c r="CGE107" s="5"/>
      <c r="CGF107" s="5"/>
      <c r="CGG107" s="5"/>
      <c r="CGH107" s="5"/>
      <c r="CGI107" s="5"/>
      <c r="CGJ107" s="5"/>
      <c r="CGK107" s="5"/>
      <c r="CGL107" s="5"/>
      <c r="CGM107" s="5"/>
      <c r="CGN107" s="5"/>
      <c r="CGO107" s="5"/>
      <c r="CGP107" s="5"/>
      <c r="CGQ107" s="5"/>
      <c r="CGR107" s="5"/>
      <c r="CGS107" s="5"/>
      <c r="CGT107" s="5"/>
      <c r="CGU107" s="5"/>
      <c r="CGV107" s="5"/>
      <c r="CGW107" s="5"/>
      <c r="CGX107" s="5"/>
      <c r="CGY107" s="5"/>
      <c r="CGZ107" s="5"/>
      <c r="CHA107" s="5"/>
      <c r="CHB107" s="5"/>
      <c r="CHC107" s="5"/>
      <c r="CHD107" s="5"/>
      <c r="CHE107" s="5"/>
      <c r="CHF107" s="5"/>
      <c r="CHG107" s="5"/>
      <c r="CHH107" s="5"/>
      <c r="CHI107" s="5"/>
      <c r="CHJ107" s="5"/>
      <c r="CHK107" s="5"/>
      <c r="CHL107" s="5"/>
      <c r="CHM107" s="5"/>
      <c r="CHN107" s="5"/>
      <c r="CHO107" s="5"/>
      <c r="CHP107" s="5"/>
      <c r="CHQ107" s="5"/>
      <c r="CHR107" s="5"/>
      <c r="CHS107" s="5"/>
      <c r="CHT107" s="5"/>
      <c r="CHU107" s="5"/>
      <c r="CHV107" s="5"/>
      <c r="CHW107" s="5"/>
      <c r="CHX107" s="5"/>
      <c r="CHY107" s="5"/>
      <c r="CHZ107" s="5"/>
      <c r="CIA107" s="5"/>
      <c r="CIB107" s="5"/>
      <c r="CIC107" s="5"/>
      <c r="CID107" s="5"/>
      <c r="CIE107" s="5"/>
      <c r="CIF107" s="5"/>
      <c r="CIG107" s="5"/>
      <c r="CIH107" s="5"/>
      <c r="CII107" s="5"/>
      <c r="CIJ107" s="5"/>
      <c r="CIK107" s="5"/>
      <c r="CIL107" s="5"/>
      <c r="CIM107" s="5"/>
      <c r="CIN107" s="5"/>
      <c r="CIO107" s="5"/>
      <c r="CIP107" s="5"/>
      <c r="CIQ107" s="5"/>
      <c r="CIR107" s="5"/>
      <c r="CIS107" s="5"/>
      <c r="CIT107" s="5"/>
      <c r="CIU107" s="5"/>
      <c r="CIV107" s="5"/>
      <c r="CIW107" s="5"/>
      <c r="CIX107" s="5"/>
      <c r="CIY107" s="5"/>
      <c r="CIZ107" s="5"/>
      <c r="CJA107" s="5"/>
      <c r="CJB107" s="5"/>
      <c r="CJC107" s="5"/>
      <c r="CJD107" s="5"/>
      <c r="CJE107" s="5"/>
      <c r="CJF107" s="5"/>
      <c r="CJG107" s="5"/>
      <c r="CJH107" s="5"/>
      <c r="CJI107" s="5"/>
      <c r="CJJ107" s="5"/>
      <c r="CJK107" s="5"/>
      <c r="CJL107" s="5"/>
      <c r="CJM107" s="5"/>
      <c r="CJN107" s="5"/>
      <c r="CJO107" s="5"/>
      <c r="CJP107" s="5"/>
      <c r="CJQ107" s="5"/>
      <c r="CJR107" s="5"/>
      <c r="CJS107" s="5"/>
      <c r="CJT107" s="5"/>
      <c r="CJU107" s="5"/>
      <c r="CJV107" s="5"/>
      <c r="CJW107" s="5"/>
      <c r="CJX107" s="5"/>
      <c r="CJY107" s="5"/>
      <c r="CJZ107" s="5"/>
      <c r="CKA107" s="5"/>
      <c r="CKB107" s="5"/>
      <c r="CKC107" s="5"/>
      <c r="CKD107" s="5"/>
      <c r="CKE107" s="5"/>
      <c r="CKF107" s="5"/>
      <c r="CKG107" s="5"/>
      <c r="CKH107" s="5"/>
      <c r="CKI107" s="5"/>
      <c r="CKJ107" s="5"/>
      <c r="CKK107" s="5"/>
      <c r="CKL107" s="5"/>
      <c r="CKM107" s="5"/>
      <c r="CKN107" s="5"/>
      <c r="CKO107" s="5"/>
      <c r="CKP107" s="5"/>
      <c r="CKQ107" s="5"/>
      <c r="CKR107" s="5"/>
      <c r="CKS107" s="5"/>
      <c r="CKT107" s="5"/>
      <c r="CKU107" s="5"/>
      <c r="CKV107" s="5"/>
      <c r="CKW107" s="5"/>
      <c r="CKX107" s="5"/>
      <c r="CKY107" s="5"/>
      <c r="CKZ107" s="5"/>
      <c r="CLA107" s="5"/>
      <c r="CLB107" s="5"/>
      <c r="CLC107" s="5"/>
      <c r="CLD107" s="5"/>
      <c r="CLE107" s="5"/>
      <c r="CLF107" s="5"/>
      <c r="CLG107" s="5"/>
      <c r="CLH107" s="5"/>
      <c r="CLI107" s="5"/>
      <c r="CLJ107" s="5"/>
      <c r="CLK107" s="5"/>
      <c r="CLL107" s="5"/>
      <c r="CLM107" s="5"/>
      <c r="CLN107" s="5"/>
      <c r="CLO107" s="5"/>
      <c r="CLP107" s="5"/>
      <c r="CLQ107" s="5"/>
      <c r="CLR107" s="5"/>
      <c r="CLS107" s="5"/>
      <c r="CLT107" s="5"/>
      <c r="CLU107" s="5"/>
      <c r="CLV107" s="5"/>
      <c r="CLW107" s="5"/>
      <c r="CLX107" s="5"/>
      <c r="CLY107" s="5"/>
      <c r="CLZ107" s="5"/>
      <c r="CMA107" s="5"/>
      <c r="CMB107" s="5"/>
      <c r="CMC107" s="5"/>
      <c r="CMD107" s="5"/>
      <c r="CME107" s="5"/>
      <c r="CMF107" s="5"/>
      <c r="CMG107" s="5"/>
      <c r="CMH107" s="5"/>
      <c r="CMI107" s="5"/>
      <c r="CMJ107" s="5"/>
      <c r="CMK107" s="5"/>
      <c r="CML107" s="5"/>
      <c r="CMM107" s="5"/>
      <c r="CMN107" s="5"/>
      <c r="CMO107" s="5"/>
      <c r="CMP107" s="5"/>
      <c r="CMQ107" s="5"/>
      <c r="CMR107" s="5"/>
      <c r="CMS107" s="5"/>
      <c r="CMT107" s="5"/>
      <c r="CMU107" s="5"/>
      <c r="CMV107" s="5"/>
      <c r="CMW107" s="5"/>
      <c r="CMX107" s="5"/>
      <c r="CMY107" s="5"/>
      <c r="CMZ107" s="5"/>
      <c r="CNA107" s="5"/>
      <c r="CNB107" s="5"/>
      <c r="CNC107" s="5"/>
      <c r="CND107" s="5"/>
      <c r="CNE107" s="5"/>
      <c r="CNF107" s="5"/>
      <c r="CNG107" s="5"/>
      <c r="CNH107" s="5"/>
      <c r="CNI107" s="5"/>
      <c r="CNJ107" s="5"/>
      <c r="CNK107" s="5"/>
      <c r="CNL107" s="5"/>
      <c r="CNM107" s="5"/>
      <c r="CNN107" s="5"/>
      <c r="CNO107" s="5"/>
      <c r="CNP107" s="5"/>
      <c r="CNQ107" s="5"/>
      <c r="CNR107" s="5"/>
      <c r="CNS107" s="5"/>
      <c r="CNT107" s="5"/>
      <c r="CNU107" s="5"/>
      <c r="CNV107" s="5"/>
      <c r="CNW107" s="5"/>
      <c r="CNX107" s="5"/>
      <c r="CNY107" s="5"/>
      <c r="CNZ107" s="5"/>
      <c r="COA107" s="5"/>
      <c r="COB107" s="5"/>
      <c r="COC107" s="5"/>
      <c r="COD107" s="5"/>
      <c r="COE107" s="5"/>
      <c r="COF107" s="5"/>
      <c r="COG107" s="5"/>
      <c r="COH107" s="5"/>
      <c r="COI107" s="5"/>
      <c r="COJ107" s="5"/>
      <c r="COK107" s="5"/>
      <c r="COL107" s="5"/>
      <c r="COM107" s="5"/>
      <c r="CON107" s="5"/>
      <c r="COO107" s="5"/>
      <c r="COP107" s="5"/>
      <c r="COQ107" s="5"/>
      <c r="COR107" s="5"/>
      <c r="COS107" s="5"/>
      <c r="COT107" s="5"/>
      <c r="COU107" s="5"/>
      <c r="COV107" s="5"/>
      <c r="COW107" s="5"/>
      <c r="COX107" s="5"/>
      <c r="COY107" s="5"/>
      <c r="COZ107" s="5"/>
      <c r="CPA107" s="5"/>
      <c r="CPB107" s="5"/>
      <c r="CPC107" s="5"/>
      <c r="CPD107" s="5"/>
      <c r="CPE107" s="5"/>
      <c r="CPF107" s="5"/>
      <c r="CPG107" s="5"/>
      <c r="CPH107" s="5"/>
      <c r="CPI107" s="5"/>
      <c r="CPJ107" s="5"/>
      <c r="CPK107" s="5"/>
      <c r="CPL107" s="5"/>
      <c r="CPM107" s="5"/>
      <c r="CPN107" s="5"/>
      <c r="CPO107" s="5"/>
      <c r="CPP107" s="5"/>
      <c r="CPQ107" s="5"/>
      <c r="CPR107" s="5"/>
      <c r="CPS107" s="5"/>
      <c r="CPT107" s="5"/>
      <c r="CPU107" s="5"/>
      <c r="CPV107" s="5"/>
      <c r="CPW107" s="5"/>
      <c r="CPX107" s="5"/>
      <c r="CPY107" s="5"/>
      <c r="CPZ107" s="5"/>
      <c r="CQA107" s="5"/>
      <c r="CQB107" s="5"/>
      <c r="CQC107" s="5"/>
      <c r="CQD107" s="5"/>
      <c r="CQE107" s="5"/>
      <c r="CQF107" s="5"/>
      <c r="CQG107" s="5"/>
      <c r="CQH107" s="5"/>
      <c r="CQI107" s="5"/>
      <c r="CQJ107" s="5"/>
      <c r="CQK107" s="5"/>
      <c r="CQL107" s="5"/>
      <c r="CQM107" s="5"/>
      <c r="CQN107" s="5"/>
      <c r="CQO107" s="5"/>
      <c r="CQP107" s="5"/>
      <c r="CQQ107" s="5"/>
      <c r="CQR107" s="5"/>
      <c r="CQS107" s="5"/>
      <c r="CQT107" s="5"/>
      <c r="CQU107" s="5"/>
      <c r="CQV107" s="5"/>
      <c r="CQW107" s="5"/>
      <c r="CQX107" s="5"/>
      <c r="CQY107" s="5"/>
      <c r="CQZ107" s="5"/>
      <c r="CRA107" s="5"/>
      <c r="CRB107" s="5"/>
      <c r="CRC107" s="5"/>
      <c r="CRD107" s="5"/>
      <c r="CRE107" s="5"/>
      <c r="CRF107" s="5"/>
      <c r="CRG107" s="5"/>
      <c r="CRH107" s="5"/>
      <c r="CRI107" s="5"/>
      <c r="CRJ107" s="5"/>
      <c r="CRK107" s="5"/>
      <c r="CRL107" s="5"/>
      <c r="CRM107" s="5"/>
      <c r="CRN107" s="5"/>
      <c r="CRO107" s="5"/>
      <c r="CRP107" s="5"/>
      <c r="CRQ107" s="5"/>
      <c r="CRR107" s="5"/>
      <c r="CRS107" s="5"/>
      <c r="CRT107" s="5"/>
      <c r="CRU107" s="5"/>
      <c r="CRV107" s="5"/>
      <c r="CRW107" s="5"/>
      <c r="CRX107" s="5"/>
      <c r="CRY107" s="5"/>
      <c r="CRZ107" s="5"/>
      <c r="CSA107" s="5"/>
      <c r="CSB107" s="5"/>
      <c r="CSC107" s="5"/>
      <c r="CSD107" s="5"/>
      <c r="CSE107" s="5"/>
      <c r="CSF107" s="5"/>
      <c r="CSG107" s="5"/>
      <c r="CSH107" s="5"/>
      <c r="CSI107" s="5"/>
      <c r="CSJ107" s="5"/>
      <c r="CSK107" s="5"/>
      <c r="CSL107" s="5"/>
      <c r="CSM107" s="5"/>
      <c r="CSN107" s="5"/>
      <c r="CSO107" s="5"/>
      <c r="CSP107" s="5"/>
      <c r="CSQ107" s="5"/>
      <c r="CSR107" s="5"/>
      <c r="CSS107" s="5"/>
      <c r="CST107" s="5"/>
      <c r="CSU107" s="5"/>
      <c r="CSV107" s="5"/>
      <c r="CSW107" s="5"/>
      <c r="CSX107" s="5"/>
      <c r="CSY107" s="5"/>
      <c r="CSZ107" s="5"/>
      <c r="CTA107" s="5"/>
      <c r="CTB107" s="5"/>
      <c r="CTC107" s="5"/>
      <c r="CTD107" s="5"/>
      <c r="CTE107" s="5"/>
      <c r="CTF107" s="5"/>
      <c r="CTG107" s="5"/>
      <c r="CTH107" s="5"/>
      <c r="CTI107" s="5"/>
      <c r="CTJ107" s="5"/>
      <c r="CTK107" s="5"/>
      <c r="CTL107" s="5"/>
      <c r="CTM107" s="5"/>
      <c r="CTN107" s="5"/>
      <c r="CTO107" s="5"/>
      <c r="CTP107" s="5"/>
      <c r="CTQ107" s="5"/>
      <c r="CTR107" s="5"/>
      <c r="CTS107" s="5"/>
      <c r="CTT107" s="5"/>
      <c r="CTU107" s="5"/>
      <c r="CTV107" s="5"/>
      <c r="CTW107" s="5"/>
      <c r="CTX107" s="5"/>
      <c r="CTY107" s="5"/>
      <c r="CTZ107" s="5"/>
      <c r="CUA107" s="5"/>
      <c r="CUB107" s="5"/>
      <c r="CUC107" s="5"/>
      <c r="CUD107" s="5"/>
      <c r="CUE107" s="5"/>
      <c r="CUF107" s="5"/>
      <c r="CUG107" s="5"/>
      <c r="CUH107" s="5"/>
      <c r="CUI107" s="5"/>
      <c r="CUJ107" s="5"/>
      <c r="CUK107" s="5"/>
      <c r="CUL107" s="5"/>
      <c r="CUM107" s="5"/>
      <c r="CUN107" s="5"/>
      <c r="CUO107" s="5"/>
      <c r="CUP107" s="5"/>
      <c r="CUQ107" s="5"/>
      <c r="CUR107" s="5"/>
      <c r="CUS107" s="5"/>
      <c r="CUT107" s="5"/>
      <c r="CUU107" s="5"/>
      <c r="CUV107" s="5"/>
      <c r="CUW107" s="5"/>
      <c r="CUX107" s="5"/>
      <c r="CUY107" s="5"/>
      <c r="CUZ107" s="5"/>
      <c r="CVA107" s="5"/>
      <c r="CVB107" s="5"/>
      <c r="CVC107" s="5"/>
      <c r="CVD107" s="5"/>
      <c r="CVE107" s="5"/>
      <c r="CVF107" s="5"/>
      <c r="CVG107" s="5"/>
      <c r="CVH107" s="5"/>
      <c r="CVI107" s="5"/>
      <c r="CVJ107" s="5"/>
      <c r="CVK107" s="5"/>
      <c r="CVL107" s="5"/>
      <c r="CVM107" s="5"/>
      <c r="CVN107" s="5"/>
      <c r="CVO107" s="5"/>
      <c r="CVP107" s="5"/>
      <c r="CVQ107" s="5"/>
      <c r="CVR107" s="5"/>
      <c r="CVS107" s="5"/>
      <c r="CVT107" s="5"/>
      <c r="CVU107" s="5"/>
      <c r="CVV107" s="5"/>
      <c r="CVW107" s="5"/>
      <c r="CVX107" s="5"/>
      <c r="CVY107" s="5"/>
      <c r="CVZ107" s="5"/>
      <c r="CWA107" s="5"/>
      <c r="CWB107" s="5"/>
      <c r="CWC107" s="5"/>
      <c r="CWD107" s="5"/>
      <c r="CWE107" s="5"/>
      <c r="CWF107" s="5"/>
      <c r="CWG107" s="5"/>
      <c r="CWH107" s="5"/>
      <c r="CWI107" s="5"/>
      <c r="CWJ107" s="5"/>
      <c r="CWK107" s="5"/>
      <c r="CWL107" s="5"/>
      <c r="CWM107" s="5"/>
      <c r="CWN107" s="5"/>
      <c r="CWO107" s="5"/>
      <c r="CWP107" s="5"/>
      <c r="CWQ107" s="5"/>
      <c r="CWR107" s="5"/>
      <c r="CWS107" s="5"/>
      <c r="CWT107" s="5"/>
      <c r="CWU107" s="5"/>
      <c r="CWV107" s="5"/>
      <c r="CWW107" s="5"/>
      <c r="CWX107" s="5"/>
      <c r="CWY107" s="5"/>
      <c r="CWZ107" s="5"/>
      <c r="CXA107" s="5"/>
      <c r="CXB107" s="5"/>
      <c r="CXC107" s="5"/>
      <c r="CXD107" s="5"/>
      <c r="CXE107" s="5"/>
      <c r="CXF107" s="5"/>
      <c r="CXG107" s="5"/>
      <c r="CXH107" s="5"/>
      <c r="CXI107" s="5"/>
      <c r="CXJ107" s="5"/>
      <c r="CXK107" s="5"/>
      <c r="CXL107" s="5"/>
      <c r="CXM107" s="5"/>
      <c r="CXN107" s="5"/>
      <c r="CXO107" s="5"/>
      <c r="CXP107" s="5"/>
      <c r="CXQ107" s="5"/>
      <c r="CXR107" s="5"/>
      <c r="CXS107" s="5"/>
      <c r="CXT107" s="5"/>
      <c r="CXU107" s="5"/>
      <c r="CXV107" s="5"/>
      <c r="CXW107" s="5"/>
      <c r="CXX107" s="5"/>
      <c r="CXY107" s="5"/>
      <c r="CXZ107" s="5"/>
      <c r="CYA107" s="5"/>
      <c r="CYB107" s="5"/>
      <c r="CYC107" s="5"/>
      <c r="CYD107" s="5"/>
      <c r="CYE107" s="5"/>
      <c r="CYF107" s="5"/>
      <c r="CYG107" s="5"/>
      <c r="CYH107" s="5"/>
      <c r="CYI107" s="5"/>
      <c r="CYJ107" s="5"/>
      <c r="CYK107" s="5"/>
      <c r="CYL107" s="5"/>
      <c r="CYM107" s="5"/>
      <c r="CYN107" s="5"/>
      <c r="CYO107" s="5"/>
      <c r="CYP107" s="5"/>
      <c r="CYQ107" s="5"/>
      <c r="CYR107" s="5"/>
      <c r="CYS107" s="5"/>
      <c r="CYT107" s="5"/>
      <c r="CYU107" s="5"/>
      <c r="CYV107" s="5"/>
      <c r="CYW107" s="5"/>
      <c r="CYX107" s="5"/>
      <c r="CYY107" s="5"/>
      <c r="CYZ107" s="5"/>
      <c r="CZA107" s="5"/>
      <c r="CZB107" s="5"/>
      <c r="CZC107" s="5"/>
      <c r="CZD107" s="5"/>
      <c r="CZE107" s="5"/>
      <c r="CZF107" s="5"/>
      <c r="CZG107" s="5"/>
      <c r="CZH107" s="5"/>
      <c r="CZI107" s="5"/>
      <c r="CZJ107" s="5"/>
      <c r="CZK107" s="5"/>
      <c r="CZL107" s="5"/>
      <c r="CZM107" s="5"/>
      <c r="CZN107" s="5"/>
      <c r="CZO107" s="5"/>
      <c r="CZP107" s="5"/>
      <c r="CZQ107" s="5"/>
      <c r="CZR107" s="5"/>
      <c r="CZS107" s="5"/>
      <c r="CZT107" s="5"/>
      <c r="CZU107" s="5"/>
      <c r="CZV107" s="5"/>
      <c r="CZW107" s="5"/>
      <c r="CZX107" s="5"/>
      <c r="CZY107" s="5"/>
      <c r="CZZ107" s="5"/>
      <c r="DAA107" s="5"/>
      <c r="DAB107" s="5"/>
      <c r="DAC107" s="5"/>
      <c r="DAD107" s="5"/>
      <c r="DAE107" s="5"/>
      <c r="DAF107" s="5"/>
      <c r="DAG107" s="5"/>
      <c r="DAH107" s="5"/>
      <c r="DAI107" s="5"/>
      <c r="DAJ107" s="5"/>
      <c r="DAK107" s="5"/>
      <c r="DAL107" s="5"/>
      <c r="DAM107" s="5"/>
      <c r="DAN107" s="5"/>
      <c r="DAO107" s="5"/>
      <c r="DAP107" s="5"/>
      <c r="DAQ107" s="5"/>
      <c r="DAR107" s="5"/>
      <c r="DAS107" s="5"/>
      <c r="DAT107" s="5"/>
      <c r="DAU107" s="5"/>
      <c r="DAV107" s="5"/>
      <c r="DAW107" s="5"/>
      <c r="DAX107" s="5"/>
      <c r="DAY107" s="5"/>
      <c r="DAZ107" s="5"/>
      <c r="DBA107" s="5"/>
      <c r="DBB107" s="5"/>
      <c r="DBC107" s="5"/>
      <c r="DBD107" s="5"/>
      <c r="DBE107" s="5"/>
      <c r="DBF107" s="5"/>
      <c r="DBG107" s="5"/>
      <c r="DBH107" s="5"/>
      <c r="DBI107" s="5"/>
      <c r="DBJ107" s="5"/>
      <c r="DBK107" s="5"/>
      <c r="DBL107" s="5"/>
      <c r="DBM107" s="5"/>
      <c r="DBN107" s="5"/>
      <c r="DBO107" s="5"/>
      <c r="DBP107" s="5"/>
      <c r="DBQ107" s="5"/>
      <c r="DBR107" s="5"/>
      <c r="DBS107" s="5"/>
      <c r="DBT107" s="5"/>
      <c r="DBU107" s="5"/>
      <c r="DBV107" s="5"/>
      <c r="DBW107" s="5"/>
      <c r="DBX107" s="5"/>
      <c r="DBY107" s="5"/>
      <c r="DBZ107" s="5"/>
      <c r="DCA107" s="5"/>
      <c r="DCB107" s="5"/>
      <c r="DCC107" s="5"/>
      <c r="DCD107" s="5"/>
      <c r="DCE107" s="5"/>
      <c r="DCF107" s="5"/>
      <c r="DCG107" s="5"/>
      <c r="DCH107" s="5"/>
      <c r="DCI107" s="5"/>
      <c r="DCJ107" s="5"/>
      <c r="DCK107" s="5"/>
      <c r="DCL107" s="5"/>
      <c r="DCM107" s="5"/>
      <c r="DCN107" s="5"/>
      <c r="DCO107" s="5"/>
      <c r="DCP107" s="5"/>
      <c r="DCQ107" s="5"/>
      <c r="DCR107" s="5"/>
      <c r="DCS107" s="5"/>
      <c r="DCT107" s="5"/>
      <c r="DCU107" s="5"/>
      <c r="DCV107" s="5"/>
      <c r="DCW107" s="5"/>
      <c r="DCX107" s="5"/>
      <c r="DCY107" s="5"/>
      <c r="DCZ107" s="5"/>
      <c r="DDA107" s="5"/>
      <c r="DDB107" s="5"/>
      <c r="DDC107" s="5"/>
      <c r="DDD107" s="5"/>
      <c r="DDE107" s="5"/>
      <c r="DDF107" s="5"/>
      <c r="DDG107" s="5"/>
      <c r="DDH107" s="5"/>
      <c r="DDI107" s="5"/>
      <c r="DDJ107" s="5"/>
      <c r="DDK107" s="5"/>
      <c r="DDL107" s="5"/>
      <c r="DDM107" s="5"/>
      <c r="DDN107" s="5"/>
      <c r="DDO107" s="5"/>
      <c r="DDP107" s="5"/>
      <c r="DDQ107" s="5"/>
      <c r="DDR107" s="5"/>
      <c r="DDS107" s="5"/>
      <c r="DDT107" s="5"/>
      <c r="DDU107" s="5"/>
      <c r="DDV107" s="5"/>
      <c r="DDW107" s="5"/>
      <c r="DDX107" s="5"/>
      <c r="DDY107" s="5"/>
      <c r="DDZ107" s="5"/>
      <c r="DEA107" s="5"/>
      <c r="DEB107" s="5"/>
      <c r="DEC107" s="5"/>
      <c r="DED107" s="5"/>
      <c r="DEE107" s="5"/>
      <c r="DEF107" s="5"/>
      <c r="DEG107" s="5"/>
      <c r="DEH107" s="5"/>
      <c r="DEI107" s="5"/>
      <c r="DEJ107" s="5"/>
      <c r="DEK107" s="5"/>
      <c r="DEL107" s="5"/>
      <c r="DEM107" s="5"/>
      <c r="DEN107" s="5"/>
      <c r="DEO107" s="5"/>
      <c r="DEP107" s="5"/>
      <c r="DEQ107" s="5"/>
      <c r="DER107" s="5"/>
      <c r="DES107" s="5"/>
      <c r="DET107" s="5"/>
      <c r="DEU107" s="5"/>
      <c r="DEV107" s="5"/>
      <c r="DEW107" s="5"/>
      <c r="DEX107" s="5"/>
      <c r="DEY107" s="5"/>
      <c r="DEZ107" s="5"/>
      <c r="DFA107" s="5"/>
      <c r="DFB107" s="5"/>
      <c r="DFC107" s="5"/>
      <c r="DFD107" s="5"/>
      <c r="DFE107" s="5"/>
      <c r="DFF107" s="5"/>
      <c r="DFG107" s="5"/>
      <c r="DFH107" s="5"/>
      <c r="DFI107" s="5"/>
      <c r="DFJ107" s="5"/>
      <c r="DFK107" s="5"/>
      <c r="DFL107" s="5"/>
      <c r="DFM107" s="5"/>
      <c r="DFN107" s="5"/>
      <c r="DFO107" s="5"/>
      <c r="DFP107" s="5"/>
      <c r="DFQ107" s="5"/>
      <c r="DFR107" s="5"/>
      <c r="DFS107" s="5"/>
      <c r="DFT107" s="5"/>
      <c r="DFU107" s="5"/>
      <c r="DFV107" s="5"/>
      <c r="DFW107" s="5"/>
      <c r="DFX107" s="5"/>
      <c r="DFY107" s="5"/>
      <c r="DFZ107" s="5"/>
      <c r="DGA107" s="5"/>
      <c r="DGB107" s="5"/>
      <c r="DGC107" s="5"/>
      <c r="DGD107" s="5"/>
      <c r="DGE107" s="5"/>
      <c r="DGF107" s="5"/>
      <c r="DGG107" s="5"/>
      <c r="DGH107" s="5"/>
      <c r="DGI107" s="5"/>
      <c r="DGJ107" s="5"/>
      <c r="DGK107" s="5"/>
      <c r="DGL107" s="5"/>
      <c r="DGM107" s="5"/>
      <c r="DGN107" s="5"/>
      <c r="DGO107" s="5"/>
      <c r="DGP107" s="5"/>
      <c r="DGQ107" s="5"/>
      <c r="DGR107" s="5"/>
      <c r="DGS107" s="5"/>
      <c r="DGT107" s="5"/>
      <c r="DGU107" s="5"/>
      <c r="DGV107" s="5"/>
      <c r="DGW107" s="5"/>
      <c r="DGX107" s="5"/>
      <c r="DGY107" s="5"/>
      <c r="DGZ107" s="5"/>
      <c r="DHA107" s="5"/>
      <c r="DHB107" s="5"/>
      <c r="DHC107" s="5"/>
      <c r="DHD107" s="5"/>
      <c r="DHE107" s="5"/>
      <c r="DHF107" s="5"/>
      <c r="DHG107" s="5"/>
      <c r="DHH107" s="5"/>
      <c r="DHI107" s="5"/>
      <c r="DHJ107" s="5"/>
      <c r="DHK107" s="5"/>
      <c r="DHL107" s="5"/>
      <c r="DHM107" s="5"/>
      <c r="DHN107" s="5"/>
      <c r="DHO107" s="5"/>
      <c r="DHP107" s="5"/>
      <c r="DHQ107" s="5"/>
      <c r="DHR107" s="5"/>
      <c r="DHS107" s="5"/>
      <c r="DHT107" s="5"/>
      <c r="DHU107" s="5"/>
      <c r="DHV107" s="5"/>
      <c r="DHW107" s="5"/>
      <c r="DHX107" s="5"/>
      <c r="DHY107" s="5"/>
      <c r="DHZ107" s="5"/>
      <c r="DIA107" s="5"/>
      <c r="DIB107" s="5"/>
      <c r="DIC107" s="5"/>
      <c r="DID107" s="5"/>
      <c r="DIE107" s="5"/>
      <c r="DIF107" s="5"/>
      <c r="DIG107" s="5"/>
      <c r="DIH107" s="5"/>
      <c r="DII107" s="5"/>
      <c r="DIJ107" s="5"/>
      <c r="DIK107" s="5"/>
      <c r="DIL107" s="5"/>
      <c r="DIM107" s="5"/>
      <c r="DIN107" s="5"/>
      <c r="DIO107" s="5"/>
      <c r="DIP107" s="5"/>
      <c r="DIQ107" s="5"/>
      <c r="DIR107" s="5"/>
      <c r="DIS107" s="5"/>
      <c r="DIT107" s="5"/>
      <c r="DIU107" s="5"/>
      <c r="DIV107" s="5"/>
      <c r="DIW107" s="5"/>
      <c r="DIX107" s="5"/>
      <c r="DIY107" s="5"/>
      <c r="DIZ107" s="5"/>
      <c r="DJA107" s="5"/>
      <c r="DJB107" s="5"/>
      <c r="DJC107" s="5"/>
      <c r="DJD107" s="5"/>
      <c r="DJE107" s="5"/>
      <c r="DJF107" s="5"/>
      <c r="DJG107" s="5"/>
      <c r="DJH107" s="5"/>
      <c r="DJI107" s="5"/>
      <c r="DJJ107" s="5"/>
      <c r="DJK107" s="5"/>
      <c r="DJL107" s="5"/>
      <c r="DJM107" s="5"/>
      <c r="DJN107" s="5"/>
      <c r="DJO107" s="5"/>
      <c r="DJP107" s="5"/>
      <c r="DJQ107" s="5"/>
      <c r="DJR107" s="5"/>
      <c r="DJS107" s="5"/>
      <c r="DJT107" s="5"/>
      <c r="DJU107" s="5"/>
      <c r="DJV107" s="5"/>
      <c r="DJW107" s="5"/>
      <c r="DJX107" s="5"/>
      <c r="DJY107" s="5"/>
      <c r="DJZ107" s="5"/>
      <c r="DKA107" s="5"/>
      <c r="DKB107" s="5"/>
      <c r="DKC107" s="5"/>
      <c r="DKD107" s="5"/>
      <c r="DKE107" s="5"/>
      <c r="DKF107" s="5"/>
      <c r="DKG107" s="5"/>
      <c r="DKH107" s="5"/>
      <c r="DKI107" s="5"/>
      <c r="DKJ107" s="5"/>
      <c r="DKK107" s="5"/>
      <c r="DKL107" s="5"/>
      <c r="DKM107" s="5"/>
      <c r="DKN107" s="5"/>
      <c r="DKO107" s="5"/>
      <c r="DKP107" s="5"/>
      <c r="DKQ107" s="5"/>
      <c r="DKR107" s="5"/>
      <c r="DKS107" s="5"/>
      <c r="DKT107" s="5"/>
      <c r="DKU107" s="5"/>
      <c r="DKV107" s="5"/>
      <c r="DKW107" s="5"/>
      <c r="DKX107" s="5"/>
      <c r="DKY107" s="5"/>
      <c r="DKZ107" s="5"/>
      <c r="DLA107" s="5"/>
      <c r="DLB107" s="5"/>
      <c r="DLC107" s="5"/>
      <c r="DLD107" s="5"/>
      <c r="DLE107" s="5"/>
      <c r="DLF107" s="5"/>
      <c r="DLG107" s="5"/>
      <c r="DLH107" s="5"/>
      <c r="DLI107" s="5"/>
      <c r="DLJ107" s="5"/>
      <c r="DLK107" s="5"/>
      <c r="DLL107" s="5"/>
      <c r="DLM107" s="5"/>
      <c r="DLN107" s="5"/>
      <c r="DLO107" s="5"/>
      <c r="DLP107" s="5"/>
      <c r="DLQ107" s="5"/>
      <c r="DLR107" s="5"/>
      <c r="DLS107" s="5"/>
      <c r="DLT107" s="5"/>
      <c r="DLU107" s="5"/>
      <c r="DLV107" s="5"/>
      <c r="DLW107" s="5"/>
      <c r="DLX107" s="5"/>
      <c r="DLY107" s="5"/>
      <c r="DLZ107" s="5"/>
      <c r="DMA107" s="5"/>
      <c r="DMB107" s="5"/>
      <c r="DMC107" s="5"/>
      <c r="DMD107" s="5"/>
      <c r="DME107" s="5"/>
      <c r="DMF107" s="5"/>
      <c r="DMG107" s="5"/>
      <c r="DMH107" s="5"/>
      <c r="DMI107" s="5"/>
      <c r="DMJ107" s="5"/>
      <c r="DMK107" s="5"/>
      <c r="DML107" s="5"/>
      <c r="DMM107" s="5"/>
      <c r="DMN107" s="5"/>
      <c r="DMO107" s="5"/>
      <c r="DMP107" s="5"/>
      <c r="DMQ107" s="5"/>
      <c r="DMR107" s="5"/>
      <c r="DMS107" s="5"/>
      <c r="DMT107" s="5"/>
      <c r="DMU107" s="5"/>
      <c r="DMV107" s="5"/>
      <c r="DMW107" s="5"/>
      <c r="DMX107" s="5"/>
      <c r="DMY107" s="5"/>
      <c r="DMZ107" s="5"/>
      <c r="DNA107" s="5"/>
      <c r="DNB107" s="5"/>
      <c r="DNC107" s="5"/>
      <c r="DND107" s="5"/>
      <c r="DNE107" s="5"/>
      <c r="DNF107" s="5"/>
      <c r="DNG107" s="5"/>
      <c r="DNH107" s="5"/>
      <c r="DNI107" s="5"/>
      <c r="DNJ107" s="5"/>
      <c r="DNK107" s="5"/>
      <c r="DNL107" s="5"/>
      <c r="DNM107" s="5"/>
      <c r="DNN107" s="5"/>
      <c r="DNO107" s="5"/>
      <c r="DNP107" s="5"/>
      <c r="DNQ107" s="5"/>
      <c r="DNR107" s="5"/>
      <c r="DNS107" s="5"/>
      <c r="DNT107" s="5"/>
      <c r="DNU107" s="5"/>
      <c r="DNV107" s="5"/>
      <c r="DNW107" s="5"/>
      <c r="DNX107" s="5"/>
      <c r="DNY107" s="5"/>
      <c r="DNZ107" s="5"/>
      <c r="DOA107" s="5"/>
      <c r="DOB107" s="5"/>
      <c r="DOC107" s="5"/>
      <c r="DOD107" s="5"/>
      <c r="DOE107" s="5"/>
      <c r="DOF107" s="5"/>
      <c r="DOG107" s="5"/>
      <c r="DOH107" s="5"/>
      <c r="DOI107" s="5"/>
      <c r="DOJ107" s="5"/>
      <c r="DOK107" s="5"/>
      <c r="DOL107" s="5"/>
      <c r="DOM107" s="5"/>
      <c r="DON107" s="5"/>
      <c r="DOO107" s="5"/>
      <c r="DOP107" s="5"/>
      <c r="DOQ107" s="5"/>
      <c r="DOR107" s="5"/>
      <c r="DOS107" s="5"/>
      <c r="DOT107" s="5"/>
      <c r="DOU107" s="5"/>
      <c r="DOV107" s="5"/>
      <c r="DOW107" s="5"/>
      <c r="DOX107" s="5"/>
      <c r="DOY107" s="5"/>
      <c r="DOZ107" s="5"/>
      <c r="DPA107" s="5"/>
      <c r="DPB107" s="5"/>
      <c r="DPC107" s="5"/>
      <c r="DPD107" s="5"/>
      <c r="DPE107" s="5"/>
      <c r="DPF107" s="5"/>
      <c r="DPG107" s="5"/>
      <c r="DPH107" s="5"/>
      <c r="DPI107" s="5"/>
      <c r="DPJ107" s="5"/>
      <c r="DPK107" s="5"/>
      <c r="DPL107" s="5"/>
      <c r="DPM107" s="5"/>
      <c r="DPN107" s="5"/>
      <c r="DPO107" s="5"/>
      <c r="DPP107" s="5"/>
      <c r="DPQ107" s="5"/>
      <c r="DPR107" s="5"/>
      <c r="DPS107" s="5"/>
      <c r="DPT107" s="5"/>
      <c r="DPU107" s="5"/>
      <c r="DPV107" s="5"/>
      <c r="DPW107" s="5"/>
      <c r="DPX107" s="5"/>
      <c r="DPY107" s="5"/>
      <c r="DPZ107" s="5"/>
      <c r="DQA107" s="5"/>
      <c r="DQB107" s="5"/>
      <c r="DQC107" s="5"/>
      <c r="DQD107" s="5"/>
      <c r="DQE107" s="5"/>
      <c r="DQF107" s="5"/>
      <c r="DQG107" s="5"/>
      <c r="DQH107" s="5"/>
      <c r="DQI107" s="5"/>
      <c r="DQJ107" s="5"/>
      <c r="DQK107" s="5"/>
      <c r="DQL107" s="5"/>
      <c r="DQM107" s="5"/>
      <c r="DQN107" s="5"/>
      <c r="DQO107" s="5"/>
      <c r="DQP107" s="5"/>
      <c r="DQQ107" s="5"/>
      <c r="DQR107" s="5"/>
      <c r="DQS107" s="5"/>
      <c r="DQT107" s="5"/>
      <c r="DQU107" s="5"/>
      <c r="DQV107" s="5"/>
      <c r="DQW107" s="5"/>
      <c r="DQX107" s="5"/>
      <c r="DQY107" s="5"/>
      <c r="DQZ107" s="5"/>
      <c r="DRA107" s="5"/>
      <c r="DRB107" s="5"/>
      <c r="DRC107" s="5"/>
      <c r="DRD107" s="5"/>
      <c r="DRE107" s="5"/>
      <c r="DRF107" s="5"/>
      <c r="DRG107" s="5"/>
      <c r="DRH107" s="5"/>
      <c r="DRI107" s="5"/>
      <c r="DRJ107" s="5"/>
      <c r="DRK107" s="5"/>
      <c r="DRL107" s="5"/>
      <c r="DRM107" s="5"/>
      <c r="DRN107" s="5"/>
      <c r="DRO107" s="5"/>
      <c r="DRP107" s="5"/>
      <c r="DRQ107" s="5"/>
      <c r="DRR107" s="5"/>
      <c r="DRS107" s="5"/>
      <c r="DRT107" s="5"/>
      <c r="DRU107" s="5"/>
      <c r="DRV107" s="5"/>
      <c r="DRW107" s="5"/>
      <c r="DRX107" s="5"/>
      <c r="DRY107" s="5"/>
      <c r="DRZ107" s="5"/>
      <c r="DSA107" s="5"/>
      <c r="DSB107" s="5"/>
      <c r="DSC107" s="5"/>
      <c r="DSD107" s="5"/>
      <c r="DSE107" s="5"/>
      <c r="DSF107" s="5"/>
      <c r="DSG107" s="5"/>
      <c r="DSH107" s="5"/>
      <c r="DSI107" s="5"/>
      <c r="DSJ107" s="5"/>
      <c r="DSK107" s="5"/>
      <c r="DSL107" s="5"/>
      <c r="DSM107" s="5"/>
      <c r="DSN107" s="5"/>
      <c r="DSO107" s="5"/>
      <c r="DSP107" s="5"/>
      <c r="DSQ107" s="5"/>
      <c r="DSR107" s="5"/>
      <c r="DSS107" s="5"/>
      <c r="DST107" s="5"/>
      <c r="DSU107" s="5"/>
      <c r="DSV107" s="5"/>
      <c r="DSW107" s="5"/>
      <c r="DSX107" s="5"/>
      <c r="DSY107" s="5"/>
      <c r="DSZ107" s="5"/>
      <c r="DTA107" s="5"/>
      <c r="DTB107" s="5"/>
      <c r="DTC107" s="5"/>
      <c r="DTD107" s="5"/>
      <c r="DTE107" s="5"/>
      <c r="DTF107" s="5"/>
      <c r="DTG107" s="5"/>
      <c r="DTH107" s="5"/>
      <c r="DTI107" s="5"/>
      <c r="DTJ107" s="5"/>
      <c r="DTK107" s="5"/>
      <c r="DTL107" s="5"/>
      <c r="DTM107" s="5"/>
      <c r="DTN107" s="5"/>
      <c r="DTO107" s="5"/>
      <c r="DTP107" s="5"/>
      <c r="DTQ107" s="5"/>
      <c r="DTR107" s="5"/>
      <c r="DTS107" s="5"/>
      <c r="DTT107" s="5"/>
      <c r="DTU107" s="5"/>
      <c r="DTV107" s="5"/>
      <c r="DTW107" s="5"/>
      <c r="DTX107" s="5"/>
      <c r="DTY107" s="5"/>
      <c r="DTZ107" s="5"/>
      <c r="DUA107" s="5"/>
      <c r="DUB107" s="5"/>
      <c r="DUC107" s="5"/>
      <c r="DUD107" s="5"/>
      <c r="DUE107" s="5"/>
      <c r="DUF107" s="5"/>
      <c r="DUG107" s="5"/>
      <c r="DUH107" s="5"/>
      <c r="DUI107" s="5"/>
      <c r="DUJ107" s="5"/>
      <c r="DUK107" s="5"/>
      <c r="DUL107" s="5"/>
      <c r="DUM107" s="5"/>
      <c r="DUN107" s="5"/>
      <c r="DUO107" s="5"/>
      <c r="DUP107" s="5"/>
      <c r="DUQ107" s="5"/>
      <c r="DUR107" s="5"/>
      <c r="DUS107" s="5"/>
      <c r="DUT107" s="5"/>
      <c r="DUU107" s="5"/>
      <c r="DUV107" s="5"/>
      <c r="DUW107" s="5"/>
      <c r="DUX107" s="5"/>
      <c r="DUY107" s="5"/>
      <c r="DUZ107" s="5"/>
      <c r="DVA107" s="5"/>
      <c r="DVB107" s="5"/>
      <c r="DVC107" s="5"/>
      <c r="DVD107" s="5"/>
      <c r="DVE107" s="5"/>
      <c r="DVF107" s="5"/>
      <c r="DVG107" s="5"/>
      <c r="DVH107" s="5"/>
      <c r="DVI107" s="5"/>
      <c r="DVJ107" s="5"/>
      <c r="DVK107" s="5"/>
      <c r="DVL107" s="5"/>
      <c r="DVM107" s="5"/>
      <c r="DVN107" s="5"/>
      <c r="DVO107" s="5"/>
      <c r="DVP107" s="5"/>
      <c r="DVQ107" s="5"/>
      <c r="DVR107" s="5"/>
      <c r="DVS107" s="5"/>
      <c r="DVT107" s="5"/>
      <c r="DVU107" s="5"/>
      <c r="DVV107" s="5"/>
      <c r="DVW107" s="5"/>
      <c r="DVX107" s="5"/>
      <c r="DVY107" s="5"/>
      <c r="DVZ107" s="5"/>
      <c r="DWA107" s="5"/>
      <c r="DWB107" s="5"/>
      <c r="DWC107" s="5"/>
      <c r="DWD107" s="5"/>
      <c r="DWE107" s="5"/>
      <c r="DWF107" s="5"/>
      <c r="DWG107" s="5"/>
      <c r="DWH107" s="5"/>
      <c r="DWI107" s="5"/>
      <c r="DWJ107" s="5"/>
      <c r="DWK107" s="5"/>
      <c r="DWL107" s="5"/>
      <c r="DWM107" s="5"/>
      <c r="DWN107" s="5"/>
      <c r="DWO107" s="5"/>
      <c r="DWP107" s="5"/>
      <c r="DWQ107" s="5"/>
      <c r="DWR107" s="5"/>
      <c r="DWS107" s="5"/>
      <c r="DWT107" s="5"/>
      <c r="DWU107" s="5"/>
      <c r="DWV107" s="5"/>
      <c r="DWW107" s="5"/>
      <c r="DWX107" s="5"/>
      <c r="DWY107" s="5"/>
      <c r="DWZ107" s="5"/>
      <c r="DXA107" s="5"/>
      <c r="DXB107" s="5"/>
      <c r="DXC107" s="5"/>
      <c r="DXD107" s="5"/>
      <c r="DXE107" s="5"/>
      <c r="DXF107" s="5"/>
      <c r="DXG107" s="5"/>
      <c r="DXH107" s="5"/>
      <c r="DXI107" s="5"/>
      <c r="DXJ107" s="5"/>
      <c r="DXK107" s="5"/>
      <c r="DXL107" s="5"/>
      <c r="DXM107" s="5"/>
      <c r="DXN107" s="5"/>
      <c r="DXO107" s="5"/>
      <c r="DXP107" s="5"/>
      <c r="DXQ107" s="5"/>
      <c r="DXR107" s="5"/>
      <c r="DXS107" s="5"/>
      <c r="DXT107" s="5"/>
      <c r="DXU107" s="5"/>
      <c r="DXV107" s="5"/>
      <c r="DXW107" s="5"/>
      <c r="DXX107" s="5"/>
      <c r="DXY107" s="5"/>
      <c r="DXZ107" s="5"/>
      <c r="DYA107" s="5"/>
      <c r="DYB107" s="5"/>
      <c r="DYC107" s="5"/>
      <c r="DYD107" s="5"/>
      <c r="DYE107" s="5"/>
      <c r="DYF107" s="5"/>
      <c r="DYG107" s="5"/>
      <c r="DYH107" s="5"/>
      <c r="DYI107" s="5"/>
      <c r="DYJ107" s="5"/>
      <c r="DYK107" s="5"/>
      <c r="DYL107" s="5"/>
      <c r="DYM107" s="5"/>
      <c r="DYN107" s="5"/>
      <c r="DYO107" s="5"/>
      <c r="DYP107" s="5"/>
      <c r="DYQ107" s="5"/>
      <c r="DYR107" s="5"/>
      <c r="DYS107" s="5"/>
      <c r="DYT107" s="5"/>
      <c r="DYU107" s="5"/>
      <c r="DYV107" s="5"/>
      <c r="DYW107" s="5"/>
      <c r="DYX107" s="5"/>
      <c r="DYY107" s="5"/>
      <c r="DYZ107" s="5"/>
      <c r="DZA107" s="5"/>
      <c r="DZB107" s="5"/>
      <c r="DZC107" s="5"/>
      <c r="DZD107" s="5"/>
      <c r="DZE107" s="5"/>
      <c r="DZF107" s="5"/>
      <c r="DZG107" s="5"/>
      <c r="DZH107" s="5"/>
      <c r="DZI107" s="5"/>
      <c r="DZJ107" s="5"/>
      <c r="DZK107" s="5"/>
      <c r="DZL107" s="5"/>
      <c r="DZM107" s="5"/>
      <c r="DZN107" s="5"/>
      <c r="DZO107" s="5"/>
      <c r="DZP107" s="5"/>
      <c r="DZQ107" s="5"/>
      <c r="DZR107" s="5"/>
      <c r="DZS107" s="5"/>
      <c r="DZT107" s="5"/>
      <c r="DZU107" s="5"/>
      <c r="DZV107" s="5"/>
      <c r="DZW107" s="5"/>
      <c r="DZX107" s="5"/>
      <c r="DZY107" s="5"/>
      <c r="DZZ107" s="5"/>
      <c r="EAA107" s="5"/>
      <c r="EAB107" s="5"/>
      <c r="EAC107" s="5"/>
      <c r="EAD107" s="5"/>
      <c r="EAE107" s="5"/>
      <c r="EAF107" s="5"/>
      <c r="EAG107" s="5"/>
      <c r="EAH107" s="5"/>
      <c r="EAI107" s="5"/>
      <c r="EAJ107" s="5"/>
      <c r="EAK107" s="5"/>
      <c r="EAL107" s="5"/>
      <c r="EAM107" s="5"/>
      <c r="EAN107" s="5"/>
      <c r="EAO107" s="5"/>
      <c r="EAP107" s="5"/>
      <c r="EAQ107" s="5"/>
      <c r="EAR107" s="5"/>
      <c r="EAS107" s="5"/>
      <c r="EAT107" s="5"/>
      <c r="EAU107" s="5"/>
      <c r="EAV107" s="5"/>
      <c r="EAW107" s="5"/>
      <c r="EAX107" s="5"/>
      <c r="EAY107" s="5"/>
      <c r="EAZ107" s="5"/>
      <c r="EBA107" s="5"/>
      <c r="EBB107" s="5"/>
      <c r="EBC107" s="5"/>
      <c r="EBD107" s="5"/>
      <c r="EBE107" s="5"/>
      <c r="EBF107" s="5"/>
      <c r="EBG107" s="5"/>
      <c r="EBH107" s="5"/>
      <c r="EBI107" s="5"/>
      <c r="EBJ107" s="5"/>
      <c r="EBK107" s="5"/>
      <c r="EBL107" s="5"/>
      <c r="EBM107" s="5"/>
      <c r="EBN107" s="5"/>
      <c r="EBO107" s="5"/>
      <c r="EBP107" s="5"/>
      <c r="EBQ107" s="5"/>
      <c r="EBR107" s="5"/>
      <c r="EBS107" s="5"/>
      <c r="EBT107" s="5"/>
      <c r="EBU107" s="5"/>
      <c r="EBV107" s="5"/>
      <c r="EBW107" s="5"/>
      <c r="EBX107" s="5"/>
      <c r="EBY107" s="5"/>
      <c r="EBZ107" s="5"/>
      <c r="ECA107" s="5"/>
      <c r="ECB107" s="5"/>
      <c r="ECC107" s="5"/>
      <c r="ECD107" s="5"/>
      <c r="ECE107" s="5"/>
      <c r="ECF107" s="5"/>
      <c r="ECG107" s="5"/>
      <c r="ECH107" s="5"/>
      <c r="ECI107" s="5"/>
      <c r="ECJ107" s="5"/>
      <c r="ECK107" s="5"/>
      <c r="ECL107" s="5"/>
      <c r="ECM107" s="5"/>
      <c r="ECN107" s="5"/>
      <c r="ECO107" s="5"/>
      <c r="ECP107" s="5"/>
      <c r="ECQ107" s="5"/>
      <c r="ECR107" s="5"/>
      <c r="ECS107" s="5"/>
      <c r="ECT107" s="5"/>
      <c r="ECU107" s="5"/>
      <c r="ECV107" s="5"/>
      <c r="ECW107" s="5"/>
      <c r="ECX107" s="5"/>
      <c r="ECY107" s="5"/>
      <c r="ECZ107" s="5"/>
      <c r="EDA107" s="5"/>
      <c r="EDB107" s="5"/>
      <c r="EDC107" s="5"/>
      <c r="EDD107" s="5"/>
      <c r="EDE107" s="5"/>
      <c r="EDF107" s="5"/>
      <c r="EDG107" s="5"/>
      <c r="EDH107" s="5"/>
      <c r="EDI107" s="5"/>
      <c r="EDJ107" s="5"/>
      <c r="EDK107" s="5"/>
      <c r="EDL107" s="5"/>
      <c r="EDM107" s="5"/>
      <c r="EDN107" s="5"/>
      <c r="EDO107" s="5"/>
      <c r="EDP107" s="5"/>
      <c r="EDQ107" s="5"/>
      <c r="EDR107" s="5"/>
      <c r="EDS107" s="5"/>
      <c r="EDT107" s="5"/>
      <c r="EDU107" s="5"/>
      <c r="EDV107" s="5"/>
      <c r="EDW107" s="5"/>
      <c r="EDX107" s="5"/>
      <c r="EDY107" s="5"/>
      <c r="EDZ107" s="5"/>
      <c r="EEA107" s="5"/>
      <c r="EEB107" s="5"/>
      <c r="EEC107" s="5"/>
      <c r="EED107" s="5"/>
      <c r="EEE107" s="5"/>
      <c r="EEF107" s="5"/>
      <c r="EEG107" s="5"/>
      <c r="EEH107" s="5"/>
      <c r="EEI107" s="5"/>
      <c r="EEJ107" s="5"/>
      <c r="EEK107" s="5"/>
      <c r="EEL107" s="5"/>
      <c r="EEM107" s="5"/>
      <c r="EEN107" s="5"/>
      <c r="EEO107" s="5"/>
      <c r="EEP107" s="5"/>
      <c r="EEQ107" s="5"/>
      <c r="EER107" s="5"/>
      <c r="EES107" s="5"/>
      <c r="EET107" s="5"/>
      <c r="EEU107" s="5"/>
      <c r="EEV107" s="5"/>
      <c r="EEW107" s="5"/>
      <c r="EEX107" s="5"/>
      <c r="EEY107" s="5"/>
      <c r="EEZ107" s="5"/>
      <c r="EFA107" s="5"/>
      <c r="EFB107" s="5"/>
      <c r="EFC107" s="5"/>
      <c r="EFD107" s="5"/>
      <c r="EFE107" s="5"/>
      <c r="EFF107" s="5"/>
      <c r="EFG107" s="5"/>
      <c r="EFH107" s="5"/>
      <c r="EFI107" s="5"/>
      <c r="EFJ107" s="5"/>
      <c r="EFK107" s="5"/>
      <c r="EFL107" s="5"/>
      <c r="EFM107" s="5"/>
      <c r="EFN107" s="5"/>
      <c r="EFO107" s="5"/>
      <c r="EFP107" s="5"/>
      <c r="EFQ107" s="5"/>
      <c r="EFR107" s="5"/>
      <c r="EFS107" s="5"/>
      <c r="EFT107" s="5"/>
      <c r="EFU107" s="5"/>
      <c r="EFV107" s="5"/>
      <c r="EFW107" s="5"/>
      <c r="EFX107" s="5"/>
      <c r="EFY107" s="5"/>
      <c r="EFZ107" s="5"/>
      <c r="EGA107" s="5"/>
      <c r="EGB107" s="5"/>
      <c r="EGC107" s="5"/>
      <c r="EGD107" s="5"/>
      <c r="EGE107" s="5"/>
      <c r="EGF107" s="5"/>
      <c r="EGG107" s="5"/>
      <c r="EGH107" s="5"/>
      <c r="EGI107" s="5"/>
      <c r="EGJ107" s="5"/>
      <c r="EGK107" s="5"/>
      <c r="EGL107" s="5"/>
      <c r="EGM107" s="5"/>
      <c r="EGN107" s="5"/>
      <c r="EGO107" s="5"/>
      <c r="EGP107" s="5"/>
      <c r="EGQ107" s="5"/>
      <c r="EGR107" s="5"/>
      <c r="EGS107" s="5"/>
      <c r="EGT107" s="5"/>
      <c r="EGU107" s="5"/>
      <c r="EGV107" s="5"/>
      <c r="EGW107" s="5"/>
      <c r="EGX107" s="5"/>
      <c r="EGY107" s="5"/>
      <c r="EGZ107" s="5"/>
      <c r="EHA107" s="5"/>
      <c r="EHB107" s="5"/>
      <c r="EHC107" s="5"/>
      <c r="EHD107" s="5"/>
      <c r="EHE107" s="5"/>
      <c r="EHF107" s="5"/>
      <c r="EHG107" s="5"/>
      <c r="EHH107" s="5"/>
      <c r="EHI107" s="5"/>
      <c r="EHJ107" s="5"/>
      <c r="EHK107" s="5"/>
      <c r="EHL107" s="5"/>
      <c r="EHM107" s="5"/>
      <c r="EHN107" s="5"/>
      <c r="EHO107" s="5"/>
      <c r="EHP107" s="5"/>
      <c r="EHQ107" s="5"/>
      <c r="EHR107" s="5"/>
      <c r="EHS107" s="5"/>
      <c r="EHT107" s="5"/>
      <c r="EHU107" s="5"/>
      <c r="EHV107" s="5"/>
      <c r="EHW107" s="5"/>
      <c r="EHX107" s="5"/>
      <c r="EHY107" s="5"/>
      <c r="EHZ107" s="5"/>
      <c r="EIA107" s="5"/>
      <c r="EIB107" s="5"/>
      <c r="EIC107" s="5"/>
      <c r="EID107" s="5"/>
      <c r="EIE107" s="5"/>
      <c r="EIF107" s="5"/>
      <c r="EIG107" s="5"/>
      <c r="EIH107" s="5"/>
      <c r="EII107" s="5"/>
      <c r="EIJ107" s="5"/>
      <c r="EIK107" s="5"/>
      <c r="EIL107" s="5"/>
      <c r="EIM107" s="5"/>
      <c r="EIN107" s="5"/>
      <c r="EIO107" s="5"/>
      <c r="EIP107" s="5"/>
      <c r="EIQ107" s="5"/>
      <c r="EIR107" s="5"/>
      <c r="EIS107" s="5"/>
      <c r="EIT107" s="5"/>
      <c r="EIU107" s="5"/>
      <c r="EIV107" s="5"/>
      <c r="EIW107" s="5"/>
      <c r="EIX107" s="5"/>
      <c r="EIY107" s="5"/>
      <c r="EIZ107" s="5"/>
      <c r="EJA107" s="5"/>
      <c r="EJB107" s="5"/>
      <c r="EJC107" s="5"/>
      <c r="EJD107" s="5"/>
      <c r="EJE107" s="5"/>
      <c r="EJF107" s="5"/>
      <c r="EJG107" s="5"/>
      <c r="EJH107" s="5"/>
      <c r="EJI107" s="5"/>
      <c r="EJJ107" s="5"/>
      <c r="EJK107" s="5"/>
      <c r="EJL107" s="5"/>
      <c r="EJM107" s="5"/>
      <c r="EJN107" s="5"/>
      <c r="EJO107" s="5"/>
      <c r="EJP107" s="5"/>
      <c r="EJQ107" s="5"/>
      <c r="EJR107" s="5"/>
      <c r="EJS107" s="5"/>
      <c r="EJT107" s="5"/>
      <c r="EJU107" s="5"/>
      <c r="EJV107" s="5"/>
      <c r="EJW107" s="5"/>
      <c r="EJX107" s="5"/>
      <c r="EJY107" s="5"/>
      <c r="EJZ107" s="5"/>
      <c r="EKA107" s="5"/>
      <c r="EKB107" s="5"/>
      <c r="EKC107" s="5"/>
      <c r="EKD107" s="5"/>
      <c r="EKE107" s="5"/>
      <c r="EKF107" s="5"/>
      <c r="EKG107" s="5"/>
      <c r="EKH107" s="5"/>
      <c r="EKI107" s="5"/>
      <c r="EKJ107" s="5"/>
      <c r="EKK107" s="5"/>
      <c r="EKL107" s="5"/>
      <c r="EKM107" s="5"/>
      <c r="EKN107" s="5"/>
      <c r="EKO107" s="5"/>
      <c r="EKP107" s="5"/>
      <c r="EKQ107" s="5"/>
      <c r="EKR107" s="5"/>
      <c r="EKS107" s="5"/>
      <c r="EKT107" s="5"/>
      <c r="EKU107" s="5"/>
      <c r="EKV107" s="5"/>
      <c r="EKW107" s="5"/>
      <c r="EKX107" s="5"/>
      <c r="EKY107" s="5"/>
      <c r="EKZ107" s="5"/>
      <c r="ELA107" s="5"/>
      <c r="ELB107" s="5"/>
      <c r="ELC107" s="5"/>
      <c r="ELD107" s="5"/>
      <c r="ELE107" s="5"/>
      <c r="ELF107" s="5"/>
      <c r="ELG107" s="5"/>
      <c r="ELH107" s="5"/>
      <c r="ELI107" s="5"/>
      <c r="ELJ107" s="5"/>
      <c r="ELK107" s="5"/>
      <c r="ELL107" s="5"/>
      <c r="ELM107" s="5"/>
      <c r="ELN107" s="5"/>
      <c r="ELO107" s="5"/>
      <c r="ELP107" s="5"/>
      <c r="ELQ107" s="5"/>
      <c r="ELR107" s="5"/>
      <c r="ELS107" s="5"/>
      <c r="ELT107" s="5"/>
      <c r="ELU107" s="5"/>
      <c r="ELV107" s="5"/>
      <c r="ELW107" s="5"/>
      <c r="ELX107" s="5"/>
      <c r="ELY107" s="5"/>
      <c r="ELZ107" s="5"/>
      <c r="EMA107" s="5"/>
      <c r="EMB107" s="5"/>
      <c r="EMC107" s="5"/>
      <c r="EMD107" s="5"/>
      <c r="EME107" s="5"/>
      <c r="EMF107" s="5"/>
      <c r="EMG107" s="5"/>
      <c r="EMH107" s="5"/>
      <c r="EMI107" s="5"/>
      <c r="EMJ107" s="5"/>
      <c r="EMK107" s="5"/>
      <c r="EML107" s="5"/>
      <c r="EMM107" s="5"/>
      <c r="EMN107" s="5"/>
      <c r="EMO107" s="5"/>
      <c r="EMP107" s="5"/>
      <c r="EMQ107" s="5"/>
      <c r="EMR107" s="5"/>
      <c r="EMS107" s="5"/>
      <c r="EMT107" s="5"/>
      <c r="EMU107" s="5"/>
      <c r="EMV107" s="5"/>
      <c r="EMW107" s="5"/>
      <c r="EMX107" s="5"/>
      <c r="EMY107" s="5"/>
      <c r="EMZ107" s="5"/>
      <c r="ENA107" s="5"/>
      <c r="ENB107" s="5"/>
      <c r="ENC107" s="5"/>
      <c r="END107" s="5"/>
      <c r="ENE107" s="5"/>
      <c r="ENF107" s="5"/>
      <c r="ENG107" s="5"/>
      <c r="ENH107" s="5"/>
      <c r="ENI107" s="5"/>
      <c r="ENJ107" s="5"/>
      <c r="ENK107" s="5"/>
      <c r="ENL107" s="5"/>
      <c r="ENM107" s="5"/>
      <c r="ENN107" s="5"/>
      <c r="ENO107" s="5"/>
      <c r="ENP107" s="5"/>
      <c r="ENQ107" s="5"/>
      <c r="ENR107" s="5"/>
      <c r="ENS107" s="5"/>
      <c r="ENT107" s="5"/>
      <c r="ENU107" s="5"/>
      <c r="ENV107" s="5"/>
      <c r="ENW107" s="5"/>
      <c r="ENX107" s="5"/>
      <c r="ENY107" s="5"/>
      <c r="ENZ107" s="5"/>
      <c r="EOA107" s="5"/>
      <c r="EOB107" s="5"/>
      <c r="EOC107" s="5"/>
      <c r="EOD107" s="5"/>
      <c r="EOE107" s="5"/>
      <c r="EOF107" s="5"/>
      <c r="EOG107" s="5"/>
      <c r="EOH107" s="5"/>
      <c r="EOI107" s="5"/>
      <c r="EOJ107" s="5"/>
      <c r="EOK107" s="5"/>
      <c r="EOL107" s="5"/>
      <c r="EOM107" s="5"/>
      <c r="EON107" s="5"/>
      <c r="EOO107" s="5"/>
      <c r="EOP107" s="5"/>
      <c r="EOQ107" s="5"/>
      <c r="EOR107" s="5"/>
      <c r="EOS107" s="5"/>
      <c r="EOT107" s="5"/>
      <c r="EOU107" s="5"/>
      <c r="EOV107" s="5"/>
      <c r="EOW107" s="5"/>
      <c r="EOX107" s="5"/>
      <c r="EOY107" s="5"/>
      <c r="EOZ107" s="5"/>
      <c r="EPA107" s="5"/>
      <c r="EPB107" s="5"/>
      <c r="EPC107" s="5"/>
      <c r="EPD107" s="5"/>
      <c r="EPE107" s="5"/>
      <c r="EPF107" s="5"/>
      <c r="EPG107" s="5"/>
      <c r="EPH107" s="5"/>
      <c r="EPI107" s="5"/>
      <c r="EPJ107" s="5"/>
      <c r="EPK107" s="5"/>
      <c r="EPL107" s="5"/>
      <c r="EPM107" s="5"/>
      <c r="EPN107" s="5"/>
      <c r="EPO107" s="5"/>
      <c r="EPP107" s="5"/>
      <c r="EPQ107" s="5"/>
      <c r="EPR107" s="5"/>
      <c r="EPS107" s="5"/>
      <c r="EPT107" s="5"/>
      <c r="EPU107" s="5"/>
      <c r="EPV107" s="5"/>
      <c r="EPW107" s="5"/>
      <c r="EPX107" s="5"/>
      <c r="EPY107" s="5"/>
      <c r="EPZ107" s="5"/>
      <c r="EQA107" s="5"/>
      <c r="EQB107" s="5"/>
      <c r="EQC107" s="5"/>
      <c r="EQD107" s="5"/>
      <c r="EQE107" s="5"/>
      <c r="EQF107" s="5"/>
      <c r="EQG107" s="5"/>
      <c r="EQH107" s="5"/>
      <c r="EQI107" s="5"/>
      <c r="EQJ107" s="5"/>
      <c r="EQK107" s="5"/>
      <c r="EQL107" s="5"/>
      <c r="EQM107" s="5"/>
      <c r="EQN107" s="5"/>
      <c r="EQO107" s="5"/>
      <c r="EQP107" s="5"/>
      <c r="EQQ107" s="5"/>
      <c r="EQR107" s="5"/>
      <c r="EQS107" s="5"/>
      <c r="EQT107" s="5"/>
      <c r="EQU107" s="5"/>
      <c r="EQV107" s="5"/>
      <c r="EQW107" s="5"/>
      <c r="EQX107" s="5"/>
      <c r="EQY107" s="5"/>
      <c r="EQZ107" s="5"/>
      <c r="ERA107" s="5"/>
      <c r="ERB107" s="5"/>
      <c r="ERC107" s="5"/>
      <c r="ERD107" s="5"/>
      <c r="ERE107" s="5"/>
      <c r="ERF107" s="5"/>
      <c r="ERG107" s="5"/>
      <c r="ERH107" s="5"/>
      <c r="ERI107" s="5"/>
      <c r="ERJ107" s="5"/>
      <c r="ERK107" s="5"/>
      <c r="ERL107" s="5"/>
      <c r="ERM107" s="5"/>
      <c r="ERN107" s="5"/>
      <c r="ERO107" s="5"/>
      <c r="ERP107" s="5"/>
      <c r="ERQ107" s="5"/>
      <c r="ERR107" s="5"/>
      <c r="ERS107" s="5"/>
      <c r="ERT107" s="5"/>
      <c r="ERU107" s="5"/>
      <c r="ERV107" s="5"/>
      <c r="ERW107" s="5"/>
      <c r="ERX107" s="5"/>
      <c r="ERY107" s="5"/>
      <c r="ERZ107" s="5"/>
      <c r="ESA107" s="5"/>
      <c r="ESB107" s="5"/>
      <c r="ESC107" s="5"/>
      <c r="ESD107" s="5"/>
      <c r="ESE107" s="5"/>
      <c r="ESF107" s="5"/>
      <c r="ESG107" s="5"/>
      <c r="ESH107" s="5"/>
      <c r="ESI107" s="5"/>
      <c r="ESJ107" s="5"/>
      <c r="ESK107" s="5"/>
      <c r="ESL107" s="5"/>
      <c r="ESM107" s="5"/>
      <c r="ESN107" s="5"/>
      <c r="ESO107" s="5"/>
      <c r="ESP107" s="5"/>
      <c r="ESQ107" s="5"/>
      <c r="ESR107" s="5"/>
      <c r="ESS107" s="5"/>
      <c r="EST107" s="5"/>
      <c r="ESU107" s="5"/>
      <c r="ESV107" s="5"/>
      <c r="ESW107" s="5"/>
      <c r="ESX107" s="5"/>
      <c r="ESY107" s="5"/>
      <c r="ESZ107" s="5"/>
      <c r="ETA107" s="5"/>
      <c r="ETB107" s="5"/>
      <c r="ETC107" s="5"/>
      <c r="ETD107" s="5"/>
      <c r="ETE107" s="5"/>
      <c r="ETF107" s="5"/>
      <c r="ETG107" s="5"/>
      <c r="ETH107" s="5"/>
      <c r="ETI107" s="5"/>
      <c r="ETJ107" s="5"/>
      <c r="ETK107" s="5"/>
      <c r="ETL107" s="5"/>
      <c r="ETM107" s="5"/>
      <c r="ETN107" s="5"/>
      <c r="ETO107" s="5"/>
      <c r="ETP107" s="5"/>
      <c r="ETQ107" s="5"/>
      <c r="ETR107" s="5"/>
      <c r="ETS107" s="5"/>
      <c r="ETT107" s="5"/>
      <c r="ETU107" s="5"/>
      <c r="ETV107" s="5"/>
      <c r="ETW107" s="5"/>
      <c r="ETX107" s="5"/>
      <c r="ETY107" s="5"/>
      <c r="ETZ107" s="5"/>
      <c r="EUA107" s="5"/>
      <c r="EUB107" s="5"/>
      <c r="EUC107" s="5"/>
      <c r="EUD107" s="5"/>
      <c r="EUE107" s="5"/>
      <c r="EUF107" s="5"/>
      <c r="EUG107" s="5"/>
      <c r="EUH107" s="5"/>
      <c r="EUI107" s="5"/>
      <c r="EUJ107" s="5"/>
      <c r="EUK107" s="5"/>
      <c r="EUL107" s="5"/>
      <c r="EUM107" s="5"/>
      <c r="EUN107" s="5"/>
      <c r="EUO107" s="5"/>
      <c r="EUP107" s="5"/>
      <c r="EUQ107" s="5"/>
      <c r="EUR107" s="5"/>
      <c r="EUS107" s="5"/>
      <c r="EUT107" s="5"/>
      <c r="EUU107" s="5"/>
      <c r="EUV107" s="5"/>
      <c r="EUW107" s="5"/>
      <c r="EUX107" s="5"/>
      <c r="EUY107" s="5"/>
      <c r="EUZ107" s="5"/>
      <c r="EVA107" s="5"/>
      <c r="EVB107" s="5"/>
      <c r="EVC107" s="5"/>
      <c r="EVD107" s="5"/>
      <c r="EVE107" s="5"/>
      <c r="EVF107" s="5"/>
      <c r="EVG107" s="5"/>
      <c r="EVH107" s="5"/>
      <c r="EVI107" s="5"/>
      <c r="EVJ107" s="5"/>
      <c r="EVK107" s="5"/>
      <c r="EVL107" s="5"/>
      <c r="EVM107" s="5"/>
      <c r="EVN107" s="5"/>
      <c r="EVO107" s="5"/>
      <c r="EVP107" s="5"/>
      <c r="EVQ107" s="5"/>
      <c r="EVR107" s="5"/>
      <c r="EVS107" s="5"/>
      <c r="EVT107" s="5"/>
      <c r="EVU107" s="5"/>
      <c r="EVV107" s="5"/>
      <c r="EVW107" s="5"/>
      <c r="EVX107" s="5"/>
      <c r="EVY107" s="5"/>
      <c r="EVZ107" s="5"/>
      <c r="EWA107" s="5"/>
      <c r="EWB107" s="5"/>
      <c r="EWC107" s="5"/>
      <c r="EWD107" s="5"/>
      <c r="EWE107" s="5"/>
      <c r="EWF107" s="5"/>
      <c r="EWG107" s="5"/>
      <c r="EWH107" s="5"/>
      <c r="EWI107" s="5"/>
      <c r="EWJ107" s="5"/>
      <c r="EWK107" s="5"/>
      <c r="EWL107" s="5"/>
      <c r="EWM107" s="5"/>
      <c r="EWN107" s="5"/>
      <c r="EWO107" s="5"/>
      <c r="EWP107" s="5"/>
      <c r="EWQ107" s="5"/>
      <c r="EWR107" s="5"/>
      <c r="EWS107" s="5"/>
      <c r="EWT107" s="5"/>
      <c r="EWU107" s="5"/>
      <c r="EWV107" s="5"/>
      <c r="EWW107" s="5"/>
      <c r="EWX107" s="5"/>
      <c r="EWY107" s="5"/>
      <c r="EWZ107" s="5"/>
      <c r="EXA107" s="5"/>
      <c r="EXB107" s="5"/>
      <c r="EXC107" s="5"/>
      <c r="EXD107" s="5"/>
      <c r="EXE107" s="5"/>
      <c r="EXF107" s="5"/>
      <c r="EXG107" s="5"/>
      <c r="EXH107" s="5"/>
      <c r="EXI107" s="5"/>
      <c r="EXJ107" s="5"/>
      <c r="EXK107" s="5"/>
      <c r="EXL107" s="5"/>
      <c r="EXM107" s="5"/>
      <c r="EXN107" s="5"/>
      <c r="EXO107" s="5"/>
      <c r="EXP107" s="5"/>
      <c r="EXQ107" s="5"/>
      <c r="EXR107" s="5"/>
      <c r="EXS107" s="5"/>
      <c r="EXT107" s="5"/>
      <c r="EXU107" s="5"/>
      <c r="EXV107" s="5"/>
      <c r="EXW107" s="5"/>
      <c r="EXX107" s="5"/>
      <c r="EXY107" s="5"/>
      <c r="EXZ107" s="5"/>
      <c r="EYA107" s="5"/>
      <c r="EYB107" s="5"/>
      <c r="EYC107" s="5"/>
      <c r="EYD107" s="5"/>
      <c r="EYE107" s="5"/>
      <c r="EYF107" s="5"/>
      <c r="EYG107" s="5"/>
      <c r="EYH107" s="5"/>
      <c r="EYI107" s="5"/>
      <c r="EYJ107" s="5"/>
      <c r="EYK107" s="5"/>
      <c r="EYL107" s="5"/>
      <c r="EYM107" s="5"/>
      <c r="EYN107" s="5"/>
      <c r="EYO107" s="5"/>
      <c r="EYP107" s="5"/>
      <c r="EYQ107" s="5"/>
      <c r="EYR107" s="5"/>
      <c r="EYS107" s="5"/>
      <c r="EYT107" s="5"/>
      <c r="EYU107" s="5"/>
      <c r="EYV107" s="5"/>
      <c r="EYW107" s="5"/>
      <c r="EYX107" s="5"/>
      <c r="EYY107" s="5"/>
      <c r="EYZ107" s="5"/>
      <c r="EZA107" s="5"/>
      <c r="EZB107" s="5"/>
      <c r="EZC107" s="5"/>
      <c r="EZD107" s="5"/>
      <c r="EZE107" s="5"/>
      <c r="EZF107" s="5"/>
      <c r="EZG107" s="5"/>
      <c r="EZH107" s="5"/>
      <c r="EZI107" s="5"/>
      <c r="EZJ107" s="5"/>
      <c r="EZK107" s="5"/>
      <c r="EZL107" s="5"/>
      <c r="EZM107" s="5"/>
      <c r="EZN107" s="5"/>
      <c r="EZO107" s="5"/>
      <c r="EZP107" s="5"/>
      <c r="EZQ107" s="5"/>
      <c r="EZR107" s="5"/>
      <c r="EZS107" s="5"/>
      <c r="EZT107" s="5"/>
      <c r="EZU107" s="5"/>
      <c r="EZV107" s="5"/>
      <c r="EZW107" s="5"/>
      <c r="EZX107" s="5"/>
      <c r="EZY107" s="5"/>
      <c r="EZZ107" s="5"/>
      <c r="FAA107" s="5"/>
      <c r="FAB107" s="5"/>
      <c r="FAC107" s="5"/>
      <c r="FAD107" s="5"/>
      <c r="FAE107" s="5"/>
      <c r="FAF107" s="5"/>
      <c r="FAG107" s="5"/>
      <c r="FAH107" s="5"/>
      <c r="FAI107" s="5"/>
      <c r="FAJ107" s="5"/>
      <c r="FAK107" s="5"/>
      <c r="FAL107" s="5"/>
      <c r="FAM107" s="5"/>
      <c r="FAN107" s="5"/>
      <c r="FAO107" s="5"/>
      <c r="FAP107" s="5"/>
      <c r="FAQ107" s="5"/>
      <c r="FAR107" s="5"/>
      <c r="FAS107" s="5"/>
      <c r="FAT107" s="5"/>
      <c r="FAU107" s="5"/>
      <c r="FAV107" s="5"/>
      <c r="FAW107" s="5"/>
      <c r="FAX107" s="5"/>
      <c r="FAY107" s="5"/>
      <c r="FAZ107" s="5"/>
      <c r="FBA107" s="5"/>
      <c r="FBB107" s="5"/>
      <c r="FBC107" s="5"/>
      <c r="FBD107" s="5"/>
      <c r="FBE107" s="5"/>
      <c r="FBF107" s="5"/>
      <c r="FBG107" s="5"/>
      <c r="FBH107" s="5"/>
      <c r="FBI107" s="5"/>
      <c r="FBJ107" s="5"/>
      <c r="FBK107" s="5"/>
      <c r="FBL107" s="5"/>
      <c r="FBM107" s="5"/>
      <c r="FBN107" s="5"/>
      <c r="FBO107" s="5"/>
      <c r="FBP107" s="5"/>
      <c r="FBQ107" s="5"/>
      <c r="FBR107" s="5"/>
      <c r="FBS107" s="5"/>
      <c r="FBT107" s="5"/>
      <c r="FBU107" s="5"/>
      <c r="FBV107" s="5"/>
      <c r="FBW107" s="5"/>
      <c r="FBX107" s="5"/>
      <c r="FBY107" s="5"/>
      <c r="FBZ107" s="5"/>
      <c r="FCA107" s="5"/>
      <c r="FCB107" s="5"/>
      <c r="FCC107" s="5"/>
      <c r="FCD107" s="5"/>
      <c r="FCE107" s="5"/>
      <c r="FCF107" s="5"/>
      <c r="FCG107" s="5"/>
      <c r="FCH107" s="5"/>
      <c r="FCI107" s="5"/>
      <c r="FCJ107" s="5"/>
      <c r="FCK107" s="5"/>
      <c r="FCL107" s="5"/>
      <c r="FCM107" s="5"/>
      <c r="FCN107" s="5"/>
      <c r="FCO107" s="5"/>
      <c r="FCP107" s="5"/>
      <c r="FCQ107" s="5"/>
      <c r="FCR107" s="5"/>
      <c r="FCS107" s="5"/>
      <c r="FCT107" s="5"/>
      <c r="FCU107" s="5"/>
      <c r="FCV107" s="5"/>
      <c r="FCW107" s="5"/>
      <c r="FCX107" s="5"/>
      <c r="FCY107" s="5"/>
      <c r="FCZ107" s="5"/>
      <c r="FDA107" s="5"/>
      <c r="FDB107" s="5"/>
      <c r="FDC107" s="5"/>
      <c r="FDD107" s="5"/>
      <c r="FDE107" s="5"/>
      <c r="FDF107" s="5"/>
      <c r="FDG107" s="5"/>
      <c r="FDH107" s="5"/>
      <c r="FDI107" s="5"/>
      <c r="FDJ107" s="5"/>
      <c r="FDK107" s="5"/>
      <c r="FDL107" s="5"/>
      <c r="FDM107" s="5"/>
      <c r="FDN107" s="5"/>
      <c r="FDO107" s="5"/>
      <c r="FDP107" s="5"/>
      <c r="FDQ107" s="5"/>
      <c r="FDR107" s="5"/>
      <c r="FDS107" s="5"/>
      <c r="FDT107" s="5"/>
      <c r="FDU107" s="5"/>
      <c r="FDV107" s="5"/>
      <c r="FDW107" s="5"/>
      <c r="FDX107" s="5"/>
      <c r="FDY107" s="5"/>
      <c r="FDZ107" s="5"/>
      <c r="FEA107" s="5"/>
      <c r="FEB107" s="5"/>
      <c r="FEC107" s="5"/>
      <c r="FED107" s="5"/>
      <c r="FEE107" s="5"/>
      <c r="FEF107" s="5"/>
      <c r="FEG107" s="5"/>
      <c r="FEH107" s="5"/>
      <c r="FEI107" s="5"/>
      <c r="FEJ107" s="5"/>
      <c r="FEK107" s="5"/>
      <c r="FEL107" s="5"/>
      <c r="FEM107" s="5"/>
      <c r="FEN107" s="5"/>
      <c r="FEO107" s="5"/>
      <c r="FEP107" s="5"/>
      <c r="FEQ107" s="5"/>
      <c r="FER107" s="5"/>
      <c r="FES107" s="5"/>
      <c r="FET107" s="5"/>
      <c r="FEU107" s="5"/>
      <c r="FEV107" s="5"/>
      <c r="FEW107" s="5"/>
      <c r="FEX107" s="5"/>
      <c r="FEY107" s="5"/>
      <c r="FEZ107" s="5"/>
      <c r="FFA107" s="5"/>
      <c r="FFB107" s="5"/>
      <c r="FFC107" s="5"/>
      <c r="FFD107" s="5"/>
      <c r="FFE107" s="5"/>
      <c r="FFF107" s="5"/>
      <c r="FFG107" s="5"/>
      <c r="FFH107" s="5"/>
      <c r="FFI107" s="5"/>
      <c r="FFJ107" s="5"/>
      <c r="FFK107" s="5"/>
      <c r="FFL107" s="5"/>
      <c r="FFM107" s="5"/>
      <c r="FFN107" s="5"/>
      <c r="FFO107" s="5"/>
      <c r="FFP107" s="5"/>
      <c r="FFQ107" s="5"/>
      <c r="FFR107" s="5"/>
      <c r="FFS107" s="5"/>
      <c r="FFT107" s="5"/>
      <c r="FFU107" s="5"/>
      <c r="FFV107" s="5"/>
      <c r="FFW107" s="5"/>
      <c r="FFX107" s="5"/>
      <c r="FFY107" s="5"/>
      <c r="FFZ107" s="5"/>
      <c r="FGA107" s="5"/>
      <c r="FGB107" s="5"/>
      <c r="FGC107" s="5"/>
      <c r="FGD107" s="5"/>
      <c r="FGE107" s="5"/>
      <c r="FGF107" s="5"/>
      <c r="FGG107" s="5"/>
      <c r="FGH107" s="5"/>
      <c r="FGI107" s="5"/>
      <c r="FGJ107" s="5"/>
      <c r="FGK107" s="5"/>
      <c r="FGL107" s="5"/>
      <c r="FGM107" s="5"/>
      <c r="FGN107" s="5"/>
      <c r="FGO107" s="5"/>
      <c r="FGP107" s="5"/>
      <c r="FGQ107" s="5"/>
      <c r="FGR107" s="5"/>
      <c r="FGS107" s="5"/>
      <c r="FGT107" s="5"/>
      <c r="FGU107" s="5"/>
      <c r="FGV107" s="5"/>
      <c r="FGW107" s="5"/>
      <c r="FGX107" s="5"/>
      <c r="FGY107" s="5"/>
      <c r="FGZ107" s="5"/>
      <c r="FHA107" s="5"/>
      <c r="FHB107" s="5"/>
      <c r="FHC107" s="5"/>
      <c r="FHD107" s="5"/>
      <c r="FHE107" s="5"/>
      <c r="FHF107" s="5"/>
      <c r="FHG107" s="5"/>
      <c r="FHH107" s="5"/>
      <c r="FHI107" s="5"/>
      <c r="FHJ107" s="5"/>
      <c r="FHK107" s="5"/>
      <c r="FHL107" s="5"/>
      <c r="FHM107" s="5"/>
      <c r="FHN107" s="5"/>
      <c r="FHO107" s="5"/>
      <c r="FHP107" s="5"/>
      <c r="FHQ107" s="5"/>
      <c r="FHR107" s="5"/>
      <c r="FHS107" s="5"/>
      <c r="FHT107" s="5"/>
      <c r="FHU107" s="5"/>
      <c r="FHV107" s="5"/>
      <c r="FHW107" s="5"/>
      <c r="FHX107" s="5"/>
      <c r="FHY107" s="5"/>
      <c r="FHZ107" s="5"/>
      <c r="FIA107" s="5"/>
      <c r="FIB107" s="5"/>
      <c r="FIC107" s="5"/>
      <c r="FID107" s="5"/>
      <c r="FIE107" s="5"/>
      <c r="FIF107" s="5"/>
      <c r="FIG107" s="5"/>
      <c r="FIH107" s="5"/>
      <c r="FII107" s="5"/>
      <c r="FIJ107" s="5"/>
      <c r="FIK107" s="5"/>
      <c r="FIL107" s="5"/>
      <c r="FIM107" s="5"/>
      <c r="FIN107" s="5"/>
      <c r="FIO107" s="5"/>
      <c r="FIP107" s="5"/>
      <c r="FIQ107" s="5"/>
      <c r="FIR107" s="5"/>
      <c r="FIS107" s="5"/>
      <c r="FIT107" s="5"/>
      <c r="FIU107" s="5"/>
      <c r="FIV107" s="5"/>
      <c r="FIW107" s="5"/>
      <c r="FIX107" s="5"/>
      <c r="FIY107" s="5"/>
      <c r="FIZ107" s="5"/>
      <c r="FJA107" s="5"/>
      <c r="FJB107" s="5"/>
      <c r="FJC107" s="5"/>
      <c r="FJD107" s="5"/>
      <c r="FJE107" s="5"/>
      <c r="FJF107" s="5"/>
      <c r="FJG107" s="5"/>
      <c r="FJH107" s="5"/>
      <c r="FJI107" s="5"/>
      <c r="FJJ107" s="5"/>
      <c r="FJK107" s="5"/>
      <c r="FJL107" s="5"/>
      <c r="FJM107" s="5"/>
      <c r="FJN107" s="5"/>
      <c r="FJO107" s="5"/>
      <c r="FJP107" s="5"/>
      <c r="FJQ107" s="5"/>
      <c r="FJR107" s="5"/>
      <c r="FJS107" s="5"/>
      <c r="FJT107" s="5"/>
      <c r="FJU107" s="5"/>
      <c r="FJV107" s="5"/>
      <c r="FJW107" s="5"/>
      <c r="FJX107" s="5"/>
      <c r="FJY107" s="5"/>
      <c r="FJZ107" s="5"/>
      <c r="FKA107" s="5"/>
      <c r="FKB107" s="5"/>
      <c r="FKC107" s="5"/>
      <c r="FKD107" s="5"/>
      <c r="FKE107" s="5"/>
      <c r="FKF107" s="5"/>
      <c r="FKG107" s="5"/>
      <c r="FKH107" s="5"/>
      <c r="FKI107" s="5"/>
      <c r="FKJ107" s="5"/>
      <c r="FKK107" s="5"/>
      <c r="FKL107" s="5"/>
      <c r="FKM107" s="5"/>
      <c r="FKN107" s="5"/>
      <c r="FKO107" s="5"/>
      <c r="FKP107" s="5"/>
      <c r="FKQ107" s="5"/>
      <c r="FKR107" s="5"/>
      <c r="FKS107" s="5"/>
      <c r="FKT107" s="5"/>
      <c r="FKU107" s="5"/>
      <c r="FKV107" s="5"/>
      <c r="FKW107" s="5"/>
      <c r="FKX107" s="5"/>
      <c r="FKY107" s="5"/>
      <c r="FKZ107" s="5"/>
      <c r="FLA107" s="5"/>
      <c r="FLB107" s="5"/>
      <c r="FLC107" s="5"/>
      <c r="FLD107" s="5"/>
      <c r="FLE107" s="5"/>
      <c r="FLF107" s="5"/>
      <c r="FLG107" s="5"/>
      <c r="FLH107" s="5"/>
      <c r="FLI107" s="5"/>
      <c r="FLJ107" s="5"/>
      <c r="FLK107" s="5"/>
      <c r="FLL107" s="5"/>
      <c r="FLM107" s="5"/>
      <c r="FLN107" s="5"/>
      <c r="FLO107" s="5"/>
      <c r="FLP107" s="5"/>
      <c r="FLQ107" s="5"/>
      <c r="FLR107" s="5"/>
      <c r="FLS107" s="5"/>
      <c r="FLT107" s="5"/>
      <c r="FLU107" s="5"/>
      <c r="FLV107" s="5"/>
      <c r="FLW107" s="5"/>
      <c r="FLX107" s="5"/>
      <c r="FLY107" s="5"/>
      <c r="FLZ107" s="5"/>
      <c r="FMA107" s="5"/>
      <c r="FMB107" s="5"/>
      <c r="FMC107" s="5"/>
      <c r="FMD107" s="5"/>
      <c r="FME107" s="5"/>
      <c r="FMF107" s="5"/>
      <c r="FMG107" s="5"/>
      <c r="FMH107" s="5"/>
      <c r="FMI107" s="5"/>
      <c r="FMJ107" s="5"/>
      <c r="FMK107" s="5"/>
      <c r="FML107" s="5"/>
      <c r="FMM107" s="5"/>
      <c r="FMN107" s="5"/>
      <c r="FMO107" s="5"/>
      <c r="FMP107" s="5"/>
      <c r="FMQ107" s="5"/>
      <c r="FMR107" s="5"/>
      <c r="FMS107" s="5"/>
      <c r="FMT107" s="5"/>
      <c r="FMU107" s="5"/>
      <c r="FMV107" s="5"/>
      <c r="FMW107" s="5"/>
      <c r="FMX107" s="5"/>
      <c r="FMY107" s="5"/>
      <c r="FMZ107" s="5"/>
      <c r="FNA107" s="5"/>
      <c r="FNB107" s="5"/>
      <c r="FNC107" s="5"/>
      <c r="FND107" s="5"/>
      <c r="FNE107" s="5"/>
      <c r="FNF107" s="5"/>
      <c r="FNG107" s="5"/>
      <c r="FNH107" s="5"/>
      <c r="FNI107" s="5"/>
      <c r="FNJ107" s="5"/>
      <c r="FNK107" s="5"/>
      <c r="FNL107" s="5"/>
      <c r="FNM107" s="5"/>
      <c r="FNN107" s="5"/>
      <c r="FNO107" s="5"/>
      <c r="FNP107" s="5"/>
      <c r="FNQ107" s="5"/>
      <c r="FNR107" s="5"/>
      <c r="FNS107" s="5"/>
      <c r="FNT107" s="5"/>
      <c r="FNU107" s="5"/>
      <c r="FNV107" s="5"/>
      <c r="FNW107" s="5"/>
      <c r="FNX107" s="5"/>
      <c r="FNY107" s="5"/>
      <c r="FNZ107" s="5"/>
      <c r="FOA107" s="5"/>
      <c r="FOB107" s="5"/>
      <c r="FOC107" s="5"/>
      <c r="FOD107" s="5"/>
      <c r="FOE107" s="5"/>
      <c r="FOF107" s="5"/>
      <c r="FOG107" s="5"/>
      <c r="FOH107" s="5"/>
      <c r="FOI107" s="5"/>
      <c r="FOJ107" s="5"/>
      <c r="FOK107" s="5"/>
      <c r="FOL107" s="5"/>
      <c r="FOM107" s="5"/>
      <c r="FON107" s="5"/>
      <c r="FOO107" s="5"/>
      <c r="FOP107" s="5"/>
      <c r="FOQ107" s="5"/>
      <c r="FOR107" s="5"/>
      <c r="FOS107" s="5"/>
      <c r="FOT107" s="5"/>
      <c r="FOU107" s="5"/>
      <c r="FOV107" s="5"/>
      <c r="FOW107" s="5"/>
      <c r="FOX107" s="5"/>
      <c r="FOY107" s="5"/>
      <c r="FOZ107" s="5"/>
      <c r="FPA107" s="5"/>
      <c r="FPB107" s="5"/>
      <c r="FPC107" s="5"/>
      <c r="FPD107" s="5"/>
      <c r="FPE107" s="5"/>
      <c r="FPF107" s="5"/>
      <c r="FPG107" s="5"/>
      <c r="FPH107" s="5"/>
      <c r="FPI107" s="5"/>
      <c r="FPJ107" s="5"/>
      <c r="FPK107" s="5"/>
      <c r="FPL107" s="5"/>
      <c r="FPM107" s="5"/>
      <c r="FPN107" s="5"/>
      <c r="FPO107" s="5"/>
      <c r="FPP107" s="5"/>
      <c r="FPQ107" s="5"/>
      <c r="FPR107" s="5"/>
      <c r="FPS107" s="5"/>
      <c r="FPT107" s="5"/>
      <c r="FPU107" s="5"/>
      <c r="FPV107" s="5"/>
      <c r="FPW107" s="5"/>
      <c r="FPX107" s="5"/>
      <c r="FPY107" s="5"/>
      <c r="FPZ107" s="5"/>
      <c r="FQA107" s="5"/>
      <c r="FQB107" s="5"/>
      <c r="FQC107" s="5"/>
      <c r="FQD107" s="5"/>
      <c r="FQE107" s="5"/>
      <c r="FQF107" s="5"/>
      <c r="FQG107" s="5"/>
      <c r="FQH107" s="5"/>
      <c r="FQI107" s="5"/>
      <c r="FQJ107" s="5"/>
      <c r="FQK107" s="5"/>
      <c r="FQL107" s="5"/>
      <c r="FQM107" s="5"/>
      <c r="FQN107" s="5"/>
      <c r="FQO107" s="5"/>
      <c r="FQP107" s="5"/>
      <c r="FQQ107" s="5"/>
      <c r="FQR107" s="5"/>
      <c r="FQS107" s="5"/>
      <c r="FQT107" s="5"/>
      <c r="FQU107" s="5"/>
      <c r="FQV107" s="5"/>
      <c r="FQW107" s="5"/>
      <c r="FQX107" s="5"/>
      <c r="FQY107" s="5"/>
      <c r="FQZ107" s="5"/>
      <c r="FRA107" s="5"/>
      <c r="FRB107" s="5"/>
      <c r="FRC107" s="5"/>
      <c r="FRD107" s="5"/>
      <c r="FRE107" s="5"/>
      <c r="FRF107" s="5"/>
      <c r="FRG107" s="5"/>
      <c r="FRH107" s="5"/>
      <c r="FRI107" s="5"/>
      <c r="FRJ107" s="5"/>
      <c r="FRK107" s="5"/>
      <c r="FRL107" s="5"/>
      <c r="FRM107" s="5"/>
      <c r="FRN107" s="5"/>
      <c r="FRO107" s="5"/>
      <c r="FRP107" s="5"/>
      <c r="FRQ107" s="5"/>
      <c r="FRR107" s="5"/>
      <c r="FRS107" s="5"/>
      <c r="FRT107" s="5"/>
      <c r="FRU107" s="5"/>
      <c r="FRV107" s="5"/>
      <c r="FRW107" s="5"/>
      <c r="FRX107" s="5"/>
      <c r="FRY107" s="5"/>
      <c r="FRZ107" s="5"/>
      <c r="FSA107" s="5"/>
      <c r="FSB107" s="5"/>
      <c r="FSC107" s="5"/>
      <c r="FSD107" s="5"/>
      <c r="FSE107" s="5"/>
      <c r="FSF107" s="5"/>
      <c r="FSG107" s="5"/>
      <c r="FSH107" s="5"/>
      <c r="FSI107" s="5"/>
      <c r="FSJ107" s="5"/>
      <c r="FSK107" s="5"/>
      <c r="FSL107" s="5"/>
      <c r="FSM107" s="5"/>
      <c r="FSN107" s="5"/>
      <c r="FSO107" s="5"/>
      <c r="FSP107" s="5"/>
      <c r="FSQ107" s="5"/>
      <c r="FSR107" s="5"/>
      <c r="FSS107" s="5"/>
      <c r="FST107" s="5"/>
      <c r="FSU107" s="5"/>
      <c r="FSV107" s="5"/>
      <c r="FSW107" s="5"/>
      <c r="FSX107" s="5"/>
      <c r="FSY107" s="5"/>
      <c r="FSZ107" s="5"/>
      <c r="FTA107" s="5"/>
      <c r="FTB107" s="5"/>
      <c r="FTC107" s="5"/>
      <c r="FTD107" s="5"/>
      <c r="FTE107" s="5"/>
      <c r="FTF107" s="5"/>
      <c r="FTG107" s="5"/>
      <c r="FTH107" s="5"/>
      <c r="FTI107" s="5"/>
      <c r="FTJ107" s="5"/>
      <c r="FTK107" s="5"/>
      <c r="FTL107" s="5"/>
      <c r="FTM107" s="5"/>
      <c r="FTN107" s="5"/>
      <c r="FTO107" s="5"/>
      <c r="FTP107" s="5"/>
      <c r="FTQ107" s="5"/>
      <c r="FTR107" s="5"/>
      <c r="FTS107" s="5"/>
      <c r="FTT107" s="5"/>
      <c r="FTU107" s="5"/>
      <c r="FTV107" s="5"/>
      <c r="FTW107" s="5"/>
      <c r="FTX107" s="5"/>
      <c r="FTY107" s="5"/>
      <c r="FTZ107" s="5"/>
      <c r="FUA107" s="5"/>
      <c r="FUB107" s="5"/>
      <c r="FUC107" s="5"/>
      <c r="FUD107" s="5"/>
      <c r="FUE107" s="5"/>
      <c r="FUF107" s="5"/>
      <c r="FUG107" s="5"/>
      <c r="FUH107" s="5"/>
      <c r="FUI107" s="5"/>
      <c r="FUJ107" s="5"/>
      <c r="FUK107" s="5"/>
      <c r="FUL107" s="5"/>
      <c r="FUM107" s="5"/>
      <c r="FUN107" s="5"/>
      <c r="FUO107" s="5"/>
      <c r="FUP107" s="5"/>
      <c r="FUQ107" s="5"/>
      <c r="FUR107" s="5"/>
      <c r="FUS107" s="5"/>
      <c r="FUT107" s="5"/>
      <c r="FUU107" s="5"/>
      <c r="FUV107" s="5"/>
      <c r="FUW107" s="5"/>
      <c r="FUX107" s="5"/>
      <c r="FUY107" s="5"/>
      <c r="FUZ107" s="5"/>
      <c r="FVA107" s="5"/>
      <c r="FVB107" s="5"/>
      <c r="FVC107" s="5"/>
      <c r="FVD107" s="5"/>
      <c r="FVE107" s="5"/>
      <c r="FVF107" s="5"/>
      <c r="FVG107" s="5"/>
      <c r="FVH107" s="5"/>
      <c r="FVI107" s="5"/>
      <c r="FVJ107" s="5"/>
      <c r="FVK107" s="5"/>
      <c r="FVL107" s="5"/>
      <c r="FVM107" s="5"/>
      <c r="FVN107" s="5"/>
      <c r="FVO107" s="5"/>
      <c r="FVP107" s="5"/>
      <c r="FVQ107" s="5"/>
      <c r="FVR107" s="5"/>
      <c r="FVS107" s="5"/>
      <c r="FVT107" s="5"/>
      <c r="FVU107" s="5"/>
      <c r="FVV107" s="5"/>
      <c r="FVW107" s="5"/>
      <c r="FVX107" s="5"/>
      <c r="FVY107" s="5"/>
      <c r="FVZ107" s="5"/>
      <c r="FWA107" s="5"/>
      <c r="FWB107" s="5"/>
      <c r="FWC107" s="5"/>
      <c r="FWD107" s="5"/>
      <c r="FWE107" s="5"/>
      <c r="FWF107" s="5"/>
      <c r="FWG107" s="5"/>
      <c r="FWH107" s="5"/>
      <c r="FWI107" s="5"/>
      <c r="FWJ107" s="5"/>
      <c r="FWK107" s="5"/>
      <c r="FWL107" s="5"/>
      <c r="FWM107" s="5"/>
      <c r="FWN107" s="5"/>
      <c r="FWO107" s="5"/>
      <c r="FWP107" s="5"/>
      <c r="FWQ107" s="5"/>
      <c r="FWR107" s="5"/>
      <c r="FWS107" s="5"/>
      <c r="FWT107" s="5"/>
      <c r="FWU107" s="5"/>
      <c r="FWV107" s="5"/>
      <c r="FWW107" s="5"/>
      <c r="FWX107" s="5"/>
      <c r="FWY107" s="5"/>
      <c r="FWZ107" s="5"/>
      <c r="FXA107" s="5"/>
      <c r="FXB107" s="5"/>
      <c r="FXC107" s="5"/>
      <c r="FXD107" s="5"/>
      <c r="FXE107" s="5"/>
      <c r="FXF107" s="5"/>
      <c r="FXG107" s="5"/>
      <c r="FXH107" s="5"/>
      <c r="FXI107" s="5"/>
      <c r="FXJ107" s="5"/>
      <c r="FXK107" s="5"/>
      <c r="FXL107" s="5"/>
      <c r="FXM107" s="5"/>
      <c r="FXN107" s="5"/>
      <c r="FXO107" s="5"/>
      <c r="FXP107" s="5"/>
      <c r="FXQ107" s="5"/>
      <c r="FXR107" s="5"/>
      <c r="FXS107" s="5"/>
      <c r="FXT107" s="5"/>
      <c r="FXU107" s="5"/>
      <c r="FXV107" s="5"/>
      <c r="FXW107" s="5"/>
      <c r="FXX107" s="5"/>
      <c r="FXY107" s="5"/>
      <c r="FXZ107" s="5"/>
      <c r="FYA107" s="5"/>
      <c r="FYB107" s="5"/>
      <c r="FYC107" s="5"/>
      <c r="FYD107" s="5"/>
      <c r="FYE107" s="5"/>
      <c r="FYF107" s="5"/>
      <c r="FYG107" s="5"/>
      <c r="FYH107" s="5"/>
      <c r="FYI107" s="5"/>
      <c r="FYJ107" s="5"/>
      <c r="FYK107" s="5"/>
      <c r="FYL107" s="5"/>
      <c r="FYM107" s="5"/>
      <c r="FYN107" s="5"/>
      <c r="FYO107" s="5"/>
      <c r="FYP107" s="5"/>
      <c r="FYQ107" s="5"/>
      <c r="FYR107" s="5"/>
      <c r="FYS107" s="5"/>
      <c r="FYT107" s="5"/>
      <c r="FYU107" s="5"/>
      <c r="FYV107" s="5"/>
      <c r="FYW107" s="5"/>
      <c r="FYX107" s="5"/>
      <c r="FYY107" s="5"/>
      <c r="FYZ107" s="5"/>
      <c r="FZA107" s="5"/>
      <c r="FZB107" s="5"/>
      <c r="FZC107" s="5"/>
      <c r="FZD107" s="5"/>
      <c r="FZE107" s="5"/>
      <c r="FZF107" s="5"/>
      <c r="FZG107" s="5"/>
      <c r="FZH107" s="5"/>
      <c r="FZI107" s="5"/>
      <c r="FZJ107" s="5"/>
      <c r="FZK107" s="5"/>
      <c r="FZL107" s="5"/>
      <c r="FZM107" s="5"/>
      <c r="FZN107" s="5"/>
      <c r="FZO107" s="5"/>
      <c r="FZP107" s="5"/>
      <c r="FZQ107" s="5"/>
      <c r="FZR107" s="5"/>
      <c r="FZS107" s="5"/>
      <c r="FZT107" s="5"/>
      <c r="FZU107" s="5"/>
      <c r="FZV107" s="5"/>
      <c r="FZW107" s="5"/>
      <c r="FZX107" s="5"/>
      <c r="FZY107" s="5"/>
      <c r="FZZ107" s="5"/>
      <c r="GAA107" s="5"/>
      <c r="GAB107" s="5"/>
      <c r="GAC107" s="5"/>
      <c r="GAD107" s="5"/>
      <c r="GAE107" s="5"/>
      <c r="GAF107" s="5"/>
      <c r="GAG107" s="5"/>
      <c r="GAH107" s="5"/>
      <c r="GAI107" s="5"/>
      <c r="GAJ107" s="5"/>
      <c r="GAK107" s="5"/>
      <c r="GAL107" s="5"/>
      <c r="GAM107" s="5"/>
      <c r="GAN107" s="5"/>
      <c r="GAO107" s="5"/>
      <c r="GAP107" s="5"/>
      <c r="GAQ107" s="5"/>
      <c r="GAR107" s="5"/>
      <c r="GAS107" s="5"/>
      <c r="GAT107" s="5"/>
      <c r="GAU107" s="5"/>
      <c r="GAV107" s="5"/>
      <c r="GAW107" s="5"/>
      <c r="GAX107" s="5"/>
      <c r="GAY107" s="5"/>
      <c r="GAZ107" s="5"/>
      <c r="GBA107" s="5"/>
      <c r="GBB107" s="5"/>
      <c r="GBC107" s="5"/>
      <c r="GBD107" s="5"/>
      <c r="GBE107" s="5"/>
      <c r="GBF107" s="5"/>
      <c r="GBG107" s="5"/>
      <c r="GBH107" s="5"/>
      <c r="GBI107" s="5"/>
      <c r="GBJ107" s="5"/>
      <c r="GBK107" s="5"/>
      <c r="GBL107" s="5"/>
      <c r="GBM107" s="5"/>
      <c r="GBN107" s="5"/>
      <c r="GBO107" s="5"/>
      <c r="GBP107" s="5"/>
      <c r="GBQ107" s="5"/>
      <c r="GBR107" s="5"/>
      <c r="GBS107" s="5"/>
      <c r="GBT107" s="5"/>
      <c r="GBU107" s="5"/>
      <c r="GBV107" s="5"/>
      <c r="GBW107" s="5"/>
      <c r="GBX107" s="5"/>
      <c r="GBY107" s="5"/>
      <c r="GBZ107" s="5"/>
      <c r="GCA107" s="5"/>
      <c r="GCB107" s="5"/>
      <c r="GCC107" s="5"/>
      <c r="GCD107" s="5"/>
      <c r="GCE107" s="5"/>
      <c r="GCF107" s="5"/>
      <c r="GCG107" s="5"/>
      <c r="GCH107" s="5"/>
      <c r="GCI107" s="5"/>
      <c r="GCJ107" s="5"/>
      <c r="GCK107" s="5"/>
      <c r="GCL107" s="5"/>
      <c r="GCM107" s="5"/>
      <c r="GCN107" s="5"/>
      <c r="GCO107" s="5"/>
      <c r="GCP107" s="5"/>
      <c r="GCQ107" s="5"/>
      <c r="GCR107" s="5"/>
      <c r="GCS107" s="5"/>
      <c r="GCT107" s="5"/>
      <c r="GCU107" s="5"/>
      <c r="GCV107" s="5"/>
      <c r="GCW107" s="5"/>
      <c r="GCX107" s="5"/>
      <c r="GCY107" s="5"/>
      <c r="GCZ107" s="5"/>
      <c r="GDA107" s="5"/>
      <c r="GDB107" s="5"/>
      <c r="GDC107" s="5"/>
      <c r="GDD107" s="5"/>
      <c r="GDE107" s="5"/>
      <c r="GDF107" s="5"/>
      <c r="GDG107" s="5"/>
      <c r="GDH107" s="5"/>
      <c r="GDI107" s="5"/>
      <c r="GDJ107" s="5"/>
      <c r="GDK107" s="5"/>
      <c r="GDL107" s="5"/>
      <c r="GDM107" s="5"/>
      <c r="GDN107" s="5"/>
      <c r="GDO107" s="5"/>
      <c r="GDP107" s="5"/>
      <c r="GDQ107" s="5"/>
      <c r="GDR107" s="5"/>
      <c r="GDS107" s="5"/>
      <c r="GDT107" s="5"/>
      <c r="GDU107" s="5"/>
      <c r="GDV107" s="5"/>
      <c r="GDW107" s="5"/>
      <c r="GDX107" s="5"/>
      <c r="GDY107" s="5"/>
      <c r="GDZ107" s="5"/>
      <c r="GEA107" s="5"/>
      <c r="GEB107" s="5"/>
      <c r="GEC107" s="5"/>
      <c r="GED107" s="5"/>
      <c r="GEE107" s="5"/>
      <c r="GEF107" s="5"/>
      <c r="GEG107" s="5"/>
      <c r="GEH107" s="5"/>
      <c r="GEI107" s="5"/>
      <c r="GEJ107" s="5"/>
      <c r="GEK107" s="5"/>
      <c r="GEL107" s="5"/>
      <c r="GEM107" s="5"/>
      <c r="GEN107" s="5"/>
      <c r="GEO107" s="5"/>
      <c r="GEP107" s="5"/>
      <c r="GEQ107" s="5"/>
      <c r="GER107" s="5"/>
      <c r="GES107" s="5"/>
      <c r="GET107" s="5"/>
      <c r="GEU107" s="5"/>
      <c r="GEV107" s="5"/>
      <c r="GEW107" s="5"/>
      <c r="GEX107" s="5"/>
      <c r="GEY107" s="5"/>
      <c r="GEZ107" s="5"/>
      <c r="GFA107" s="5"/>
      <c r="GFB107" s="5"/>
      <c r="GFC107" s="5"/>
      <c r="GFD107" s="5"/>
      <c r="GFE107" s="5"/>
      <c r="GFF107" s="5"/>
      <c r="GFG107" s="5"/>
      <c r="GFH107" s="5"/>
      <c r="GFI107" s="5"/>
      <c r="GFJ107" s="5"/>
      <c r="GFK107" s="5"/>
      <c r="GFL107" s="5"/>
      <c r="GFM107" s="5"/>
      <c r="GFN107" s="5"/>
      <c r="GFO107" s="5"/>
      <c r="GFP107" s="5"/>
      <c r="GFQ107" s="5"/>
      <c r="GFR107" s="5"/>
      <c r="GFS107" s="5"/>
      <c r="GFT107" s="5"/>
      <c r="GFU107" s="5"/>
      <c r="GFV107" s="5"/>
      <c r="GFW107" s="5"/>
      <c r="GFX107" s="5"/>
      <c r="GFY107" s="5"/>
      <c r="GFZ107" s="5"/>
      <c r="GGA107" s="5"/>
      <c r="GGB107" s="5"/>
      <c r="GGC107" s="5"/>
      <c r="GGD107" s="5"/>
      <c r="GGE107" s="5"/>
      <c r="GGF107" s="5"/>
      <c r="GGG107" s="5"/>
      <c r="GGH107" s="5"/>
      <c r="GGI107" s="5"/>
      <c r="GGJ107" s="5"/>
      <c r="GGK107" s="5"/>
      <c r="GGL107" s="5"/>
      <c r="GGM107" s="5"/>
      <c r="GGN107" s="5"/>
      <c r="GGO107" s="5"/>
      <c r="GGP107" s="5"/>
      <c r="GGQ107" s="5"/>
      <c r="GGR107" s="5"/>
      <c r="GGS107" s="5"/>
      <c r="GGT107" s="5"/>
      <c r="GGU107" s="5"/>
      <c r="GGV107" s="5"/>
      <c r="GGW107" s="5"/>
      <c r="GGX107" s="5"/>
      <c r="GGY107" s="5"/>
      <c r="GGZ107" s="5"/>
      <c r="GHA107" s="5"/>
      <c r="GHB107" s="5"/>
      <c r="GHC107" s="5"/>
      <c r="GHD107" s="5"/>
      <c r="GHE107" s="5"/>
      <c r="GHF107" s="5"/>
      <c r="GHG107" s="5"/>
      <c r="GHH107" s="5"/>
      <c r="GHI107" s="5"/>
      <c r="GHJ107" s="5"/>
      <c r="GHK107" s="5"/>
      <c r="GHL107" s="5"/>
      <c r="GHM107" s="5"/>
      <c r="GHN107" s="5"/>
      <c r="GHO107" s="5"/>
      <c r="GHP107" s="5"/>
      <c r="GHQ107" s="5"/>
      <c r="GHR107" s="5"/>
      <c r="GHS107" s="5"/>
      <c r="GHT107" s="5"/>
      <c r="GHU107" s="5"/>
      <c r="GHV107" s="5"/>
      <c r="GHW107" s="5"/>
      <c r="GHX107" s="5"/>
      <c r="GHY107" s="5"/>
      <c r="GHZ107" s="5"/>
      <c r="GIA107" s="5"/>
      <c r="GIB107" s="5"/>
      <c r="GIC107" s="5"/>
      <c r="GID107" s="5"/>
      <c r="GIE107" s="5"/>
      <c r="GIF107" s="5"/>
      <c r="GIG107" s="5"/>
      <c r="GIH107" s="5"/>
      <c r="GII107" s="5"/>
      <c r="GIJ107" s="5"/>
      <c r="GIK107" s="5"/>
      <c r="GIL107" s="5"/>
      <c r="GIM107" s="5"/>
      <c r="GIN107" s="5"/>
      <c r="GIO107" s="5"/>
      <c r="GIP107" s="5"/>
      <c r="GIQ107" s="5"/>
      <c r="GIR107" s="5"/>
      <c r="GIS107" s="5"/>
      <c r="GIT107" s="5"/>
      <c r="GIU107" s="5"/>
      <c r="GIV107" s="5"/>
      <c r="GIW107" s="5"/>
      <c r="GIX107" s="5"/>
      <c r="GIY107" s="5"/>
      <c r="GIZ107" s="5"/>
      <c r="GJA107" s="5"/>
      <c r="GJB107" s="5"/>
      <c r="GJC107" s="5"/>
      <c r="GJD107" s="5"/>
      <c r="GJE107" s="5"/>
      <c r="GJF107" s="5"/>
      <c r="GJG107" s="5"/>
      <c r="GJH107" s="5"/>
      <c r="GJI107" s="5"/>
      <c r="GJJ107" s="5"/>
      <c r="GJK107" s="5"/>
      <c r="GJL107" s="5"/>
      <c r="GJM107" s="5"/>
      <c r="GJN107" s="5"/>
      <c r="GJO107" s="5"/>
      <c r="GJP107" s="5"/>
      <c r="GJQ107" s="5"/>
      <c r="GJR107" s="5"/>
      <c r="GJS107" s="5"/>
      <c r="GJT107" s="5"/>
      <c r="GJU107" s="5"/>
      <c r="GJV107" s="5"/>
      <c r="GJW107" s="5"/>
      <c r="GJX107" s="5"/>
      <c r="GJY107" s="5"/>
      <c r="GJZ107" s="5"/>
      <c r="GKA107" s="5"/>
      <c r="GKB107" s="5"/>
      <c r="GKC107" s="5"/>
      <c r="GKD107" s="5"/>
      <c r="GKE107" s="5"/>
      <c r="GKF107" s="5"/>
      <c r="GKG107" s="5"/>
      <c r="GKH107" s="5"/>
      <c r="GKI107" s="5"/>
      <c r="GKJ107" s="5"/>
      <c r="GKK107" s="5"/>
      <c r="GKL107" s="5"/>
      <c r="GKM107" s="5"/>
      <c r="GKN107" s="5"/>
      <c r="GKO107" s="5"/>
      <c r="GKP107" s="5"/>
      <c r="GKQ107" s="5"/>
      <c r="GKR107" s="5"/>
      <c r="GKS107" s="5"/>
      <c r="GKT107" s="5"/>
      <c r="GKU107" s="5"/>
      <c r="GKV107" s="5"/>
      <c r="GKW107" s="5"/>
      <c r="GKX107" s="5"/>
      <c r="GKY107" s="5"/>
      <c r="GKZ107" s="5"/>
      <c r="GLA107" s="5"/>
      <c r="GLB107" s="5"/>
      <c r="GLC107" s="5"/>
      <c r="GLD107" s="5"/>
      <c r="GLE107" s="5"/>
      <c r="GLF107" s="5"/>
      <c r="GLG107" s="5"/>
      <c r="GLH107" s="5"/>
      <c r="GLI107" s="5"/>
      <c r="GLJ107" s="5"/>
      <c r="GLK107" s="5"/>
      <c r="GLL107" s="5"/>
      <c r="GLM107" s="5"/>
      <c r="GLN107" s="5"/>
      <c r="GLO107" s="5"/>
      <c r="GLP107" s="5"/>
      <c r="GLQ107" s="5"/>
      <c r="GLR107" s="5"/>
      <c r="GLS107" s="5"/>
      <c r="GLT107" s="5"/>
      <c r="GLU107" s="5"/>
      <c r="GLV107" s="5"/>
      <c r="GLW107" s="5"/>
      <c r="GLX107" s="5"/>
      <c r="GLY107" s="5"/>
      <c r="GLZ107" s="5"/>
      <c r="GMA107" s="5"/>
      <c r="GMB107" s="5"/>
      <c r="GMC107" s="5"/>
      <c r="GMD107" s="5"/>
      <c r="GME107" s="5"/>
      <c r="GMF107" s="5"/>
      <c r="GMG107" s="5"/>
      <c r="GMH107" s="5"/>
      <c r="GMI107" s="5"/>
      <c r="GMJ107" s="5"/>
      <c r="GMK107" s="5"/>
      <c r="GML107" s="5"/>
      <c r="GMM107" s="5"/>
      <c r="GMN107" s="5"/>
      <c r="GMO107" s="5"/>
      <c r="GMP107" s="5"/>
      <c r="GMQ107" s="5"/>
      <c r="GMR107" s="5"/>
      <c r="GMS107" s="5"/>
      <c r="GMT107" s="5"/>
      <c r="GMU107" s="5"/>
      <c r="GMV107" s="5"/>
      <c r="GMW107" s="5"/>
      <c r="GMX107" s="5"/>
      <c r="GMY107" s="5"/>
      <c r="GMZ107" s="5"/>
      <c r="GNA107" s="5"/>
      <c r="GNB107" s="5"/>
      <c r="GNC107" s="5"/>
      <c r="GND107" s="5"/>
      <c r="GNE107" s="5"/>
      <c r="GNF107" s="5"/>
      <c r="GNG107" s="5"/>
      <c r="GNH107" s="5"/>
      <c r="GNI107" s="5"/>
      <c r="GNJ107" s="5"/>
      <c r="GNK107" s="5"/>
      <c r="GNL107" s="5"/>
      <c r="GNM107" s="5"/>
      <c r="GNN107" s="5"/>
      <c r="GNO107" s="5"/>
      <c r="GNP107" s="5"/>
      <c r="GNQ107" s="5"/>
      <c r="GNR107" s="5"/>
      <c r="GNS107" s="5"/>
      <c r="GNT107" s="5"/>
      <c r="GNU107" s="5"/>
      <c r="GNV107" s="5"/>
      <c r="GNW107" s="5"/>
      <c r="GNX107" s="5"/>
      <c r="GNY107" s="5"/>
      <c r="GNZ107" s="5"/>
      <c r="GOA107" s="5"/>
      <c r="GOB107" s="5"/>
      <c r="GOC107" s="5"/>
      <c r="GOD107" s="5"/>
      <c r="GOE107" s="5"/>
      <c r="GOF107" s="5"/>
      <c r="GOG107" s="5"/>
      <c r="GOH107" s="5"/>
      <c r="GOI107" s="5"/>
      <c r="GOJ107" s="5"/>
      <c r="GOK107" s="5"/>
      <c r="GOL107" s="5"/>
      <c r="GOM107" s="5"/>
      <c r="GON107" s="5"/>
      <c r="GOO107" s="5"/>
      <c r="GOP107" s="5"/>
      <c r="GOQ107" s="5"/>
      <c r="GOR107" s="5"/>
      <c r="GOS107" s="5"/>
      <c r="GOT107" s="5"/>
      <c r="GOU107" s="5"/>
      <c r="GOV107" s="5"/>
      <c r="GOW107" s="5"/>
      <c r="GOX107" s="5"/>
      <c r="GOY107" s="5"/>
      <c r="GOZ107" s="5"/>
      <c r="GPA107" s="5"/>
      <c r="GPB107" s="5"/>
      <c r="GPC107" s="5"/>
      <c r="GPD107" s="5"/>
      <c r="GPE107" s="5"/>
      <c r="GPF107" s="5"/>
      <c r="GPG107" s="5"/>
      <c r="GPH107" s="5"/>
      <c r="GPI107" s="5"/>
      <c r="GPJ107" s="5"/>
      <c r="GPK107" s="5"/>
      <c r="GPL107" s="5"/>
      <c r="GPM107" s="5"/>
      <c r="GPN107" s="5"/>
      <c r="GPO107" s="5"/>
      <c r="GPP107" s="5"/>
      <c r="GPQ107" s="5"/>
      <c r="GPR107" s="5"/>
      <c r="GPS107" s="5"/>
      <c r="GPT107" s="5"/>
      <c r="GPU107" s="5"/>
      <c r="GPV107" s="5"/>
      <c r="GPW107" s="5"/>
      <c r="GPX107" s="5"/>
      <c r="GPY107" s="5"/>
      <c r="GPZ107" s="5"/>
      <c r="GQA107" s="5"/>
      <c r="GQB107" s="5"/>
      <c r="GQC107" s="5"/>
      <c r="GQD107" s="5"/>
      <c r="GQE107" s="5"/>
      <c r="GQF107" s="5"/>
      <c r="GQG107" s="5"/>
      <c r="GQH107" s="5"/>
      <c r="GQI107" s="5"/>
      <c r="GQJ107" s="5"/>
      <c r="GQK107" s="5"/>
      <c r="GQL107" s="5"/>
      <c r="GQM107" s="5"/>
      <c r="GQN107" s="5"/>
      <c r="GQO107" s="5"/>
      <c r="GQP107" s="5"/>
      <c r="GQQ107" s="5"/>
      <c r="GQR107" s="5"/>
      <c r="GQS107" s="5"/>
      <c r="GQT107" s="5"/>
      <c r="GQU107" s="5"/>
      <c r="GQV107" s="5"/>
      <c r="GQW107" s="5"/>
      <c r="GQX107" s="5"/>
      <c r="GQY107" s="5"/>
      <c r="GQZ107" s="5"/>
      <c r="GRA107" s="5"/>
      <c r="GRB107" s="5"/>
      <c r="GRC107" s="5"/>
      <c r="GRD107" s="5"/>
      <c r="GRE107" s="5"/>
      <c r="GRF107" s="5"/>
      <c r="GRG107" s="5"/>
      <c r="GRH107" s="5"/>
      <c r="GRI107" s="5"/>
      <c r="GRJ107" s="5"/>
      <c r="GRK107" s="5"/>
      <c r="GRL107" s="5"/>
      <c r="GRM107" s="5"/>
      <c r="GRN107" s="5"/>
      <c r="GRO107" s="5"/>
      <c r="GRP107" s="5"/>
      <c r="GRQ107" s="5"/>
      <c r="GRR107" s="5"/>
      <c r="GRS107" s="5"/>
      <c r="GRT107" s="5"/>
      <c r="GRU107" s="5"/>
      <c r="GRV107" s="5"/>
      <c r="GRW107" s="5"/>
      <c r="GRX107" s="5"/>
      <c r="GRY107" s="5"/>
      <c r="GRZ107" s="5"/>
      <c r="GSA107" s="5"/>
      <c r="GSB107" s="5"/>
      <c r="GSC107" s="5"/>
      <c r="GSD107" s="5"/>
      <c r="GSE107" s="5"/>
      <c r="GSF107" s="5"/>
      <c r="GSG107" s="5"/>
      <c r="GSH107" s="5"/>
      <c r="GSI107" s="5"/>
      <c r="GSJ107" s="5"/>
      <c r="GSK107" s="5"/>
      <c r="GSL107" s="5"/>
      <c r="GSM107" s="5"/>
      <c r="GSN107" s="5"/>
      <c r="GSO107" s="5"/>
      <c r="GSP107" s="5"/>
      <c r="GSQ107" s="5"/>
      <c r="GSR107" s="5"/>
      <c r="GSS107" s="5"/>
      <c r="GST107" s="5"/>
      <c r="GSU107" s="5"/>
      <c r="GSV107" s="5"/>
      <c r="GSW107" s="5"/>
      <c r="GSX107" s="5"/>
      <c r="GSY107" s="5"/>
      <c r="GSZ107" s="5"/>
      <c r="GTA107" s="5"/>
      <c r="GTB107" s="5"/>
      <c r="GTC107" s="5"/>
      <c r="GTD107" s="5"/>
      <c r="GTE107" s="5"/>
      <c r="GTF107" s="5"/>
      <c r="GTG107" s="5"/>
      <c r="GTH107" s="5"/>
      <c r="GTI107" s="5"/>
      <c r="GTJ107" s="5"/>
      <c r="GTK107" s="5"/>
      <c r="GTL107" s="5"/>
      <c r="GTM107" s="5"/>
      <c r="GTN107" s="5"/>
      <c r="GTO107" s="5"/>
      <c r="GTP107" s="5"/>
      <c r="GTQ107" s="5"/>
      <c r="GTR107" s="5"/>
      <c r="GTS107" s="5"/>
      <c r="GTT107" s="5"/>
      <c r="GTU107" s="5"/>
      <c r="GTV107" s="5"/>
      <c r="GTW107" s="5"/>
      <c r="GTX107" s="5"/>
      <c r="GTY107" s="5"/>
      <c r="GTZ107" s="5"/>
      <c r="GUA107" s="5"/>
      <c r="GUB107" s="5"/>
      <c r="GUC107" s="5"/>
      <c r="GUD107" s="5"/>
      <c r="GUE107" s="5"/>
      <c r="GUF107" s="5"/>
      <c r="GUG107" s="5"/>
      <c r="GUH107" s="5"/>
      <c r="GUI107" s="5"/>
      <c r="GUJ107" s="5"/>
      <c r="GUK107" s="5"/>
      <c r="GUL107" s="5"/>
      <c r="GUM107" s="5"/>
      <c r="GUN107" s="5"/>
      <c r="GUO107" s="5"/>
      <c r="GUP107" s="5"/>
      <c r="GUQ107" s="5"/>
      <c r="GUR107" s="5"/>
      <c r="GUS107" s="5"/>
      <c r="GUT107" s="5"/>
      <c r="GUU107" s="5"/>
      <c r="GUV107" s="5"/>
      <c r="GUW107" s="5"/>
      <c r="GUX107" s="5"/>
      <c r="GUY107" s="5"/>
      <c r="GUZ107" s="5"/>
      <c r="GVA107" s="5"/>
      <c r="GVB107" s="5"/>
      <c r="GVC107" s="5"/>
      <c r="GVD107" s="5"/>
      <c r="GVE107" s="5"/>
      <c r="GVF107" s="5"/>
      <c r="GVG107" s="5"/>
      <c r="GVH107" s="5"/>
      <c r="GVI107" s="5"/>
      <c r="GVJ107" s="5"/>
      <c r="GVK107" s="5"/>
      <c r="GVL107" s="5"/>
      <c r="GVM107" s="5"/>
      <c r="GVN107" s="5"/>
      <c r="GVO107" s="5"/>
      <c r="GVP107" s="5"/>
      <c r="GVQ107" s="5"/>
      <c r="GVR107" s="5"/>
      <c r="GVS107" s="5"/>
      <c r="GVT107" s="5"/>
      <c r="GVU107" s="5"/>
      <c r="GVV107" s="5"/>
      <c r="GVW107" s="5"/>
      <c r="GVX107" s="5"/>
      <c r="GVY107" s="5"/>
      <c r="GVZ107" s="5"/>
      <c r="GWA107" s="5"/>
      <c r="GWB107" s="5"/>
      <c r="GWC107" s="5"/>
      <c r="GWD107" s="5"/>
      <c r="GWE107" s="5"/>
      <c r="GWF107" s="5"/>
      <c r="GWG107" s="5"/>
      <c r="GWH107" s="5"/>
      <c r="GWI107" s="5"/>
      <c r="GWJ107" s="5"/>
      <c r="GWK107" s="5"/>
      <c r="GWL107" s="5"/>
      <c r="GWM107" s="5"/>
      <c r="GWN107" s="5"/>
      <c r="GWO107" s="5"/>
      <c r="GWP107" s="5"/>
      <c r="GWQ107" s="5"/>
      <c r="GWR107" s="5"/>
      <c r="GWS107" s="5"/>
      <c r="GWT107" s="5"/>
      <c r="GWU107" s="5"/>
      <c r="GWV107" s="5"/>
      <c r="GWW107" s="5"/>
      <c r="GWX107" s="5"/>
      <c r="GWY107" s="5"/>
      <c r="GWZ107" s="5"/>
      <c r="GXA107" s="5"/>
      <c r="GXB107" s="5"/>
      <c r="GXC107" s="5"/>
      <c r="GXD107" s="5"/>
      <c r="GXE107" s="5"/>
      <c r="GXF107" s="5"/>
      <c r="GXG107" s="5"/>
      <c r="GXH107" s="5"/>
      <c r="GXI107" s="5"/>
      <c r="GXJ107" s="5"/>
      <c r="GXK107" s="5"/>
      <c r="GXL107" s="5"/>
      <c r="GXM107" s="5"/>
      <c r="GXN107" s="5"/>
      <c r="GXO107" s="5"/>
      <c r="GXP107" s="5"/>
      <c r="GXQ107" s="5"/>
      <c r="GXR107" s="5"/>
      <c r="GXS107" s="5"/>
      <c r="GXT107" s="5"/>
      <c r="GXU107" s="5"/>
      <c r="GXV107" s="5"/>
      <c r="GXW107" s="5"/>
      <c r="GXX107" s="5"/>
      <c r="GXY107" s="5"/>
      <c r="GXZ107" s="5"/>
      <c r="GYA107" s="5"/>
      <c r="GYB107" s="5"/>
      <c r="GYC107" s="5"/>
      <c r="GYD107" s="5"/>
      <c r="GYE107" s="5"/>
      <c r="GYF107" s="5"/>
      <c r="GYG107" s="5"/>
      <c r="GYH107" s="5"/>
      <c r="GYI107" s="5"/>
      <c r="GYJ107" s="5"/>
      <c r="GYK107" s="5"/>
      <c r="GYL107" s="5"/>
      <c r="GYM107" s="5"/>
      <c r="GYN107" s="5"/>
      <c r="GYO107" s="5"/>
      <c r="GYP107" s="5"/>
      <c r="GYQ107" s="5"/>
      <c r="GYR107" s="5"/>
      <c r="GYS107" s="5"/>
      <c r="GYT107" s="5"/>
      <c r="GYU107" s="5"/>
      <c r="GYV107" s="5"/>
      <c r="GYW107" s="5"/>
      <c r="GYX107" s="5"/>
      <c r="GYY107" s="5"/>
      <c r="GYZ107" s="5"/>
      <c r="GZA107" s="5"/>
      <c r="GZB107" s="5"/>
      <c r="GZC107" s="5"/>
      <c r="GZD107" s="5"/>
      <c r="GZE107" s="5"/>
      <c r="GZF107" s="5"/>
      <c r="GZG107" s="5"/>
      <c r="GZH107" s="5"/>
      <c r="GZI107" s="5"/>
      <c r="GZJ107" s="5"/>
      <c r="GZK107" s="5"/>
      <c r="GZL107" s="5"/>
      <c r="GZM107" s="5"/>
      <c r="GZN107" s="5"/>
      <c r="GZO107" s="5"/>
      <c r="GZP107" s="5"/>
      <c r="GZQ107" s="5"/>
      <c r="GZR107" s="5"/>
      <c r="GZS107" s="5"/>
      <c r="GZT107" s="5"/>
      <c r="GZU107" s="5"/>
      <c r="GZV107" s="5"/>
      <c r="GZW107" s="5"/>
      <c r="GZX107" s="5"/>
      <c r="GZY107" s="5"/>
      <c r="GZZ107" s="5"/>
      <c r="HAA107" s="5"/>
      <c r="HAB107" s="5"/>
      <c r="HAC107" s="5"/>
      <c r="HAD107" s="5"/>
      <c r="HAE107" s="5"/>
      <c r="HAF107" s="5"/>
      <c r="HAG107" s="5"/>
      <c r="HAH107" s="5"/>
      <c r="HAI107" s="5"/>
      <c r="HAJ107" s="5"/>
      <c r="HAK107" s="5"/>
      <c r="HAL107" s="5"/>
      <c r="HAM107" s="5"/>
      <c r="HAN107" s="5"/>
      <c r="HAO107" s="5"/>
      <c r="HAP107" s="5"/>
      <c r="HAQ107" s="5"/>
      <c r="HAR107" s="5"/>
      <c r="HAS107" s="5"/>
      <c r="HAT107" s="5"/>
      <c r="HAU107" s="5"/>
      <c r="HAV107" s="5"/>
      <c r="HAW107" s="5"/>
      <c r="HAX107" s="5"/>
      <c r="HAY107" s="5"/>
      <c r="HAZ107" s="5"/>
      <c r="HBA107" s="5"/>
      <c r="HBB107" s="5"/>
      <c r="HBC107" s="5"/>
      <c r="HBD107" s="5"/>
      <c r="HBE107" s="5"/>
      <c r="HBF107" s="5"/>
      <c r="HBG107" s="5"/>
      <c r="HBH107" s="5"/>
      <c r="HBI107" s="5"/>
      <c r="HBJ107" s="5"/>
      <c r="HBK107" s="5"/>
      <c r="HBL107" s="5"/>
      <c r="HBM107" s="5"/>
      <c r="HBN107" s="5"/>
      <c r="HBO107" s="5"/>
      <c r="HBP107" s="5"/>
      <c r="HBQ107" s="5"/>
      <c r="HBR107" s="5"/>
      <c r="HBS107" s="5"/>
      <c r="HBT107" s="5"/>
      <c r="HBU107" s="5"/>
      <c r="HBV107" s="5"/>
      <c r="HBW107" s="5"/>
      <c r="HBX107" s="5"/>
      <c r="HBY107" s="5"/>
      <c r="HBZ107" s="5"/>
      <c r="HCA107" s="5"/>
      <c r="HCB107" s="5"/>
      <c r="HCC107" s="5"/>
      <c r="HCD107" s="5"/>
      <c r="HCE107" s="5"/>
      <c r="HCF107" s="5"/>
      <c r="HCG107" s="5"/>
      <c r="HCH107" s="5"/>
      <c r="HCI107" s="5"/>
      <c r="HCJ107" s="5"/>
      <c r="HCK107" s="5"/>
      <c r="HCL107" s="5"/>
      <c r="HCM107" s="5"/>
      <c r="HCN107" s="5"/>
      <c r="HCO107" s="5"/>
      <c r="HCP107" s="5"/>
      <c r="HCQ107" s="5"/>
      <c r="HCR107" s="5"/>
      <c r="HCS107" s="5"/>
      <c r="HCT107" s="5"/>
      <c r="HCU107" s="5"/>
      <c r="HCV107" s="5"/>
      <c r="HCW107" s="5"/>
      <c r="HCX107" s="5"/>
      <c r="HCY107" s="5"/>
      <c r="HCZ107" s="5"/>
      <c r="HDA107" s="5"/>
      <c r="HDB107" s="5"/>
      <c r="HDC107" s="5"/>
      <c r="HDD107" s="5"/>
      <c r="HDE107" s="5"/>
      <c r="HDF107" s="5"/>
      <c r="HDG107" s="5"/>
      <c r="HDH107" s="5"/>
      <c r="HDI107" s="5"/>
      <c r="HDJ107" s="5"/>
      <c r="HDK107" s="5"/>
      <c r="HDL107" s="5"/>
      <c r="HDM107" s="5"/>
      <c r="HDN107" s="5"/>
      <c r="HDO107" s="5"/>
      <c r="HDP107" s="5"/>
      <c r="HDQ107" s="5"/>
      <c r="HDR107" s="5"/>
      <c r="HDS107" s="5"/>
      <c r="HDT107" s="5"/>
      <c r="HDU107" s="5"/>
      <c r="HDV107" s="5"/>
      <c r="HDW107" s="5"/>
      <c r="HDX107" s="5"/>
      <c r="HDY107" s="5"/>
      <c r="HDZ107" s="5"/>
      <c r="HEA107" s="5"/>
      <c r="HEB107" s="5"/>
      <c r="HEC107" s="5"/>
      <c r="HED107" s="5"/>
      <c r="HEE107" s="5"/>
      <c r="HEF107" s="5"/>
      <c r="HEG107" s="5"/>
      <c r="HEH107" s="5"/>
      <c r="HEI107" s="5"/>
      <c r="HEJ107" s="5"/>
      <c r="HEK107" s="5"/>
      <c r="HEL107" s="5"/>
      <c r="HEM107" s="5"/>
      <c r="HEN107" s="5"/>
      <c r="HEO107" s="5"/>
      <c r="HEP107" s="5"/>
      <c r="HEQ107" s="5"/>
      <c r="HER107" s="5"/>
      <c r="HES107" s="5"/>
      <c r="HET107" s="5"/>
      <c r="HEU107" s="5"/>
      <c r="HEV107" s="5"/>
      <c r="HEW107" s="5"/>
      <c r="HEX107" s="5"/>
      <c r="HEY107" s="5"/>
      <c r="HEZ107" s="5"/>
      <c r="HFA107" s="5"/>
      <c r="HFB107" s="5"/>
      <c r="HFC107" s="5"/>
      <c r="HFD107" s="5"/>
      <c r="HFE107" s="5"/>
      <c r="HFF107" s="5"/>
      <c r="HFG107" s="5"/>
      <c r="HFH107" s="5"/>
      <c r="HFI107" s="5"/>
      <c r="HFJ107" s="5"/>
      <c r="HFK107" s="5"/>
      <c r="HFL107" s="5"/>
      <c r="HFM107" s="5"/>
      <c r="HFN107" s="5"/>
      <c r="HFO107" s="5"/>
      <c r="HFP107" s="5"/>
      <c r="HFQ107" s="5"/>
      <c r="HFR107" s="5"/>
      <c r="HFS107" s="5"/>
      <c r="HFT107" s="5"/>
      <c r="HFU107" s="5"/>
      <c r="HFV107" s="5"/>
      <c r="HFW107" s="5"/>
      <c r="HFX107" s="5"/>
      <c r="HFY107" s="5"/>
      <c r="HFZ107" s="5"/>
      <c r="HGA107" s="5"/>
      <c r="HGB107" s="5"/>
      <c r="HGC107" s="5"/>
      <c r="HGD107" s="5"/>
      <c r="HGE107" s="5"/>
      <c r="HGF107" s="5"/>
      <c r="HGG107" s="5"/>
      <c r="HGH107" s="5"/>
      <c r="HGI107" s="5"/>
      <c r="HGJ107" s="5"/>
      <c r="HGK107" s="5"/>
      <c r="HGL107" s="5"/>
      <c r="HGM107" s="5"/>
      <c r="HGN107" s="5"/>
      <c r="HGO107" s="5"/>
      <c r="HGP107" s="5"/>
      <c r="HGQ107" s="5"/>
      <c r="HGR107" s="5"/>
      <c r="HGS107" s="5"/>
      <c r="HGT107" s="5"/>
      <c r="HGU107" s="5"/>
      <c r="HGV107" s="5"/>
      <c r="HGW107" s="5"/>
      <c r="HGX107" s="5"/>
      <c r="HGY107" s="5"/>
      <c r="HGZ107" s="5"/>
      <c r="HHA107" s="5"/>
      <c r="HHB107" s="5"/>
      <c r="HHC107" s="5"/>
      <c r="HHD107" s="5"/>
      <c r="HHE107" s="5"/>
      <c r="HHF107" s="5"/>
      <c r="HHG107" s="5"/>
      <c r="HHH107" s="5"/>
      <c r="HHI107" s="5"/>
      <c r="HHJ107" s="5"/>
      <c r="HHK107" s="5"/>
      <c r="HHL107" s="5"/>
      <c r="HHM107" s="5"/>
      <c r="HHN107" s="5"/>
      <c r="HHO107" s="5"/>
      <c r="HHP107" s="5"/>
      <c r="HHQ107" s="5"/>
      <c r="HHR107" s="5"/>
      <c r="HHS107" s="5"/>
      <c r="HHT107" s="5"/>
      <c r="HHU107" s="5"/>
      <c r="HHV107" s="5"/>
      <c r="HHW107" s="5"/>
      <c r="HHX107" s="5"/>
      <c r="HHY107" s="5"/>
      <c r="HHZ107" s="5"/>
      <c r="HIA107" s="5"/>
      <c r="HIB107" s="5"/>
      <c r="HIC107" s="5"/>
      <c r="HID107" s="5"/>
      <c r="HIE107" s="5"/>
      <c r="HIF107" s="5"/>
      <c r="HIG107" s="5"/>
      <c r="HIH107" s="5"/>
      <c r="HII107" s="5"/>
      <c r="HIJ107" s="5"/>
      <c r="HIK107" s="5"/>
      <c r="HIL107" s="5"/>
      <c r="HIM107" s="5"/>
      <c r="HIN107" s="5"/>
      <c r="HIO107" s="5"/>
      <c r="HIP107" s="5"/>
      <c r="HIQ107" s="5"/>
      <c r="HIR107" s="5"/>
      <c r="HIS107" s="5"/>
      <c r="HIT107" s="5"/>
      <c r="HIU107" s="5"/>
      <c r="HIV107" s="5"/>
      <c r="HIW107" s="5"/>
      <c r="HIX107" s="5"/>
      <c r="HIY107" s="5"/>
      <c r="HIZ107" s="5"/>
      <c r="HJA107" s="5"/>
      <c r="HJB107" s="5"/>
      <c r="HJC107" s="5"/>
      <c r="HJD107" s="5"/>
      <c r="HJE107" s="5"/>
      <c r="HJF107" s="5"/>
      <c r="HJG107" s="5"/>
      <c r="HJH107" s="5"/>
      <c r="HJI107" s="5"/>
      <c r="HJJ107" s="5"/>
      <c r="HJK107" s="5"/>
      <c r="HJL107" s="5"/>
      <c r="HJM107" s="5"/>
      <c r="HJN107" s="5"/>
      <c r="HJO107" s="5"/>
      <c r="HJP107" s="5"/>
      <c r="HJQ107" s="5"/>
      <c r="HJR107" s="5"/>
      <c r="HJS107" s="5"/>
      <c r="HJT107" s="5"/>
      <c r="HJU107" s="5"/>
      <c r="HJV107" s="5"/>
      <c r="HJW107" s="5"/>
      <c r="HJX107" s="5"/>
      <c r="HJY107" s="5"/>
      <c r="HJZ107" s="5"/>
      <c r="HKA107" s="5"/>
      <c r="HKB107" s="5"/>
      <c r="HKC107" s="5"/>
      <c r="HKD107" s="5"/>
      <c r="HKE107" s="5"/>
      <c r="HKF107" s="5"/>
      <c r="HKG107" s="5"/>
      <c r="HKH107" s="5"/>
      <c r="HKI107" s="5"/>
      <c r="HKJ107" s="5"/>
      <c r="HKK107" s="5"/>
      <c r="HKL107" s="5"/>
      <c r="HKM107" s="5"/>
      <c r="HKN107" s="5"/>
      <c r="HKO107" s="5"/>
      <c r="HKP107" s="5"/>
      <c r="HKQ107" s="5"/>
      <c r="HKR107" s="5"/>
      <c r="HKS107" s="5"/>
      <c r="HKT107" s="5"/>
      <c r="HKU107" s="5"/>
      <c r="HKV107" s="5"/>
      <c r="HKW107" s="5"/>
      <c r="HKX107" s="5"/>
      <c r="HKY107" s="5"/>
      <c r="HKZ107" s="5"/>
      <c r="HLA107" s="5"/>
      <c r="HLB107" s="5"/>
      <c r="HLC107" s="5"/>
      <c r="HLD107" s="5"/>
      <c r="HLE107" s="5"/>
      <c r="HLF107" s="5"/>
      <c r="HLG107" s="5"/>
      <c r="HLH107" s="5"/>
      <c r="HLI107" s="5"/>
      <c r="HLJ107" s="5"/>
      <c r="HLK107" s="5"/>
      <c r="HLL107" s="5"/>
      <c r="HLM107" s="5"/>
      <c r="HLN107" s="5"/>
      <c r="HLO107" s="5"/>
      <c r="HLP107" s="5"/>
      <c r="HLQ107" s="5"/>
      <c r="HLR107" s="5"/>
      <c r="HLS107" s="5"/>
      <c r="HLT107" s="5"/>
      <c r="HLU107" s="5"/>
      <c r="HLV107" s="5"/>
      <c r="HLW107" s="5"/>
      <c r="HLX107" s="5"/>
      <c r="HLY107" s="5"/>
      <c r="HLZ107" s="5"/>
      <c r="HMA107" s="5"/>
      <c r="HMB107" s="5"/>
      <c r="HMC107" s="5"/>
      <c r="HMD107" s="5"/>
      <c r="HME107" s="5"/>
      <c r="HMF107" s="5"/>
      <c r="HMG107" s="5"/>
      <c r="HMH107" s="5"/>
      <c r="HMI107" s="5"/>
      <c r="HMJ107" s="5"/>
      <c r="HMK107" s="5"/>
      <c r="HML107" s="5"/>
      <c r="HMM107" s="5"/>
      <c r="HMN107" s="5"/>
      <c r="HMO107" s="5"/>
      <c r="HMP107" s="5"/>
      <c r="HMQ107" s="5"/>
      <c r="HMR107" s="5"/>
      <c r="HMS107" s="5"/>
      <c r="HMT107" s="5"/>
      <c r="HMU107" s="5"/>
      <c r="HMV107" s="5"/>
      <c r="HMW107" s="5"/>
      <c r="HMX107" s="5"/>
      <c r="HMY107" s="5"/>
      <c r="HMZ107" s="5"/>
      <c r="HNA107" s="5"/>
      <c r="HNB107" s="5"/>
      <c r="HNC107" s="5"/>
      <c r="HND107" s="5"/>
      <c r="HNE107" s="5"/>
      <c r="HNF107" s="5"/>
      <c r="HNG107" s="5"/>
      <c r="HNH107" s="5"/>
      <c r="HNI107" s="5"/>
      <c r="HNJ107" s="5"/>
      <c r="HNK107" s="5"/>
      <c r="HNL107" s="5"/>
      <c r="HNM107" s="5"/>
      <c r="HNN107" s="5"/>
      <c r="HNO107" s="5"/>
      <c r="HNP107" s="5"/>
      <c r="HNQ107" s="5"/>
      <c r="HNR107" s="5"/>
      <c r="HNS107" s="5"/>
      <c r="HNT107" s="5"/>
      <c r="HNU107" s="5"/>
      <c r="HNV107" s="5"/>
      <c r="HNW107" s="5"/>
      <c r="HNX107" s="5"/>
      <c r="HNY107" s="5"/>
      <c r="HNZ107" s="5"/>
      <c r="HOA107" s="5"/>
      <c r="HOB107" s="5"/>
      <c r="HOC107" s="5"/>
      <c r="HOD107" s="5"/>
      <c r="HOE107" s="5"/>
      <c r="HOF107" s="5"/>
      <c r="HOG107" s="5"/>
      <c r="HOH107" s="5"/>
      <c r="HOI107" s="5"/>
      <c r="HOJ107" s="5"/>
      <c r="HOK107" s="5"/>
      <c r="HOL107" s="5"/>
      <c r="HOM107" s="5"/>
      <c r="HON107" s="5"/>
      <c r="HOO107" s="5"/>
      <c r="HOP107" s="5"/>
      <c r="HOQ107" s="5"/>
      <c r="HOR107" s="5"/>
      <c r="HOS107" s="5"/>
      <c r="HOT107" s="5"/>
      <c r="HOU107" s="5"/>
      <c r="HOV107" s="5"/>
      <c r="HOW107" s="5"/>
      <c r="HOX107" s="5"/>
      <c r="HOY107" s="5"/>
      <c r="HOZ107" s="5"/>
      <c r="HPA107" s="5"/>
      <c r="HPB107" s="5"/>
      <c r="HPC107" s="5"/>
      <c r="HPD107" s="5"/>
      <c r="HPE107" s="5"/>
      <c r="HPF107" s="5"/>
      <c r="HPG107" s="5"/>
      <c r="HPH107" s="5"/>
      <c r="HPI107" s="5"/>
      <c r="HPJ107" s="5"/>
      <c r="HPK107" s="5"/>
      <c r="HPL107" s="5"/>
      <c r="HPM107" s="5"/>
      <c r="HPN107" s="5"/>
      <c r="HPO107" s="5"/>
      <c r="HPP107" s="5"/>
      <c r="HPQ107" s="5"/>
      <c r="HPR107" s="5"/>
      <c r="HPS107" s="5"/>
      <c r="HPT107" s="5"/>
      <c r="HPU107" s="5"/>
      <c r="HPV107" s="5"/>
      <c r="HPW107" s="5"/>
      <c r="HPX107" s="5"/>
      <c r="HPY107" s="5"/>
      <c r="HPZ107" s="5"/>
      <c r="HQA107" s="5"/>
      <c r="HQB107" s="5"/>
      <c r="HQC107" s="5"/>
      <c r="HQD107" s="5"/>
      <c r="HQE107" s="5"/>
      <c r="HQF107" s="5"/>
      <c r="HQG107" s="5"/>
      <c r="HQH107" s="5"/>
      <c r="HQI107" s="5"/>
      <c r="HQJ107" s="5"/>
      <c r="HQK107" s="5"/>
      <c r="HQL107" s="5"/>
      <c r="HQM107" s="5"/>
      <c r="HQN107" s="5"/>
      <c r="HQO107" s="5"/>
      <c r="HQP107" s="5"/>
      <c r="HQQ107" s="5"/>
      <c r="HQR107" s="5"/>
      <c r="HQS107" s="5"/>
      <c r="HQT107" s="5"/>
      <c r="HQU107" s="5"/>
      <c r="HQV107" s="5"/>
      <c r="HQW107" s="5"/>
      <c r="HQX107" s="5"/>
      <c r="HQY107" s="5"/>
      <c r="HQZ107" s="5"/>
      <c r="HRA107" s="5"/>
      <c r="HRB107" s="5"/>
      <c r="HRC107" s="5"/>
      <c r="HRD107" s="5"/>
      <c r="HRE107" s="5"/>
      <c r="HRF107" s="5"/>
      <c r="HRG107" s="5"/>
      <c r="HRH107" s="5"/>
      <c r="HRI107" s="5"/>
      <c r="HRJ107" s="5"/>
      <c r="HRK107" s="5"/>
      <c r="HRL107" s="5"/>
      <c r="HRM107" s="5"/>
      <c r="HRN107" s="5"/>
      <c r="HRO107" s="5"/>
      <c r="HRP107" s="5"/>
      <c r="HRQ107" s="5"/>
      <c r="HRR107" s="5"/>
      <c r="HRS107" s="5"/>
      <c r="HRT107" s="5"/>
      <c r="HRU107" s="5"/>
      <c r="HRV107" s="5"/>
      <c r="HRW107" s="5"/>
      <c r="HRX107" s="5"/>
      <c r="HRY107" s="5"/>
      <c r="HRZ107" s="5"/>
      <c r="HSA107" s="5"/>
      <c r="HSB107" s="5"/>
      <c r="HSC107" s="5"/>
      <c r="HSD107" s="5"/>
      <c r="HSE107" s="5"/>
      <c r="HSF107" s="5"/>
      <c r="HSG107" s="5"/>
      <c r="HSH107" s="5"/>
      <c r="HSI107" s="5"/>
      <c r="HSJ107" s="5"/>
      <c r="HSK107" s="5"/>
      <c r="HSL107" s="5"/>
      <c r="HSM107" s="5"/>
      <c r="HSN107" s="5"/>
      <c r="HSO107" s="5"/>
      <c r="HSP107" s="5"/>
      <c r="HSQ107" s="5"/>
      <c r="HSR107" s="5"/>
      <c r="HSS107" s="5"/>
      <c r="HST107" s="5"/>
      <c r="HSU107" s="5"/>
      <c r="HSV107" s="5"/>
      <c r="HSW107" s="5"/>
      <c r="HSX107" s="5"/>
      <c r="HSY107" s="5"/>
      <c r="HSZ107" s="5"/>
      <c r="HTA107" s="5"/>
      <c r="HTB107" s="5"/>
      <c r="HTC107" s="5"/>
      <c r="HTD107" s="5"/>
      <c r="HTE107" s="5"/>
      <c r="HTF107" s="5"/>
      <c r="HTG107" s="5"/>
      <c r="HTH107" s="5"/>
      <c r="HTI107" s="5"/>
      <c r="HTJ107" s="5"/>
      <c r="HTK107" s="5"/>
      <c r="HTL107" s="5"/>
      <c r="HTM107" s="5"/>
      <c r="HTN107" s="5"/>
      <c r="HTO107" s="5"/>
      <c r="HTP107" s="5"/>
      <c r="HTQ107" s="5"/>
      <c r="HTR107" s="5"/>
      <c r="HTS107" s="5"/>
      <c r="HTT107" s="5"/>
      <c r="HTU107" s="5"/>
      <c r="HTV107" s="5"/>
      <c r="HTW107" s="5"/>
      <c r="HTX107" s="5"/>
      <c r="HTY107" s="5"/>
      <c r="HTZ107" s="5"/>
      <c r="HUA107" s="5"/>
      <c r="HUB107" s="5"/>
      <c r="HUC107" s="5"/>
      <c r="HUD107" s="5"/>
      <c r="HUE107" s="5"/>
      <c r="HUF107" s="5"/>
      <c r="HUG107" s="5"/>
      <c r="HUH107" s="5"/>
      <c r="HUI107" s="5"/>
      <c r="HUJ107" s="5"/>
      <c r="HUK107" s="5"/>
      <c r="HUL107" s="5"/>
      <c r="HUM107" s="5"/>
      <c r="HUN107" s="5"/>
      <c r="HUO107" s="5"/>
      <c r="HUP107" s="5"/>
      <c r="HUQ107" s="5"/>
      <c r="HUR107" s="5"/>
      <c r="HUS107" s="5"/>
      <c r="HUT107" s="5"/>
      <c r="HUU107" s="5"/>
      <c r="HUV107" s="5"/>
      <c r="HUW107" s="5"/>
      <c r="HUX107" s="5"/>
      <c r="HUY107" s="5"/>
      <c r="HUZ107" s="5"/>
      <c r="HVA107" s="5"/>
      <c r="HVB107" s="5"/>
      <c r="HVC107" s="5"/>
      <c r="HVD107" s="5"/>
      <c r="HVE107" s="5"/>
      <c r="HVF107" s="5"/>
      <c r="HVG107" s="5"/>
      <c r="HVH107" s="5"/>
      <c r="HVI107" s="5"/>
      <c r="HVJ107" s="5"/>
      <c r="HVK107" s="5"/>
      <c r="HVL107" s="5"/>
      <c r="HVM107" s="5"/>
      <c r="HVN107" s="5"/>
      <c r="HVO107" s="5"/>
      <c r="HVP107" s="5"/>
      <c r="HVQ107" s="5"/>
      <c r="HVR107" s="5"/>
      <c r="HVS107" s="5"/>
      <c r="HVT107" s="5"/>
      <c r="HVU107" s="5"/>
      <c r="HVV107" s="5"/>
      <c r="HVW107" s="5"/>
      <c r="HVX107" s="5"/>
      <c r="HVY107" s="5"/>
      <c r="HVZ107" s="5"/>
      <c r="HWA107" s="5"/>
      <c r="HWB107" s="5"/>
      <c r="HWC107" s="5"/>
      <c r="HWD107" s="5"/>
      <c r="HWE107" s="5"/>
      <c r="HWF107" s="5"/>
      <c r="HWG107" s="5"/>
      <c r="HWH107" s="5"/>
      <c r="HWI107" s="5"/>
      <c r="HWJ107" s="5"/>
      <c r="HWK107" s="5"/>
      <c r="HWL107" s="5"/>
      <c r="HWM107" s="5"/>
      <c r="HWN107" s="5"/>
      <c r="HWO107" s="5"/>
      <c r="HWP107" s="5"/>
      <c r="HWQ107" s="5"/>
      <c r="HWR107" s="5"/>
      <c r="HWS107" s="5"/>
      <c r="HWT107" s="5"/>
      <c r="HWU107" s="5"/>
      <c r="HWV107" s="5"/>
      <c r="HWW107" s="5"/>
      <c r="HWX107" s="5"/>
      <c r="HWY107" s="5"/>
      <c r="HWZ107" s="5"/>
      <c r="HXA107" s="5"/>
      <c r="HXB107" s="5"/>
      <c r="HXC107" s="5"/>
      <c r="HXD107" s="5"/>
      <c r="HXE107" s="5"/>
      <c r="HXF107" s="5"/>
      <c r="HXG107" s="5"/>
      <c r="HXH107" s="5"/>
      <c r="HXI107" s="5"/>
      <c r="HXJ107" s="5"/>
      <c r="HXK107" s="5"/>
      <c r="HXL107" s="5"/>
      <c r="HXM107" s="5"/>
      <c r="HXN107" s="5"/>
      <c r="HXO107" s="5"/>
      <c r="HXP107" s="5"/>
      <c r="HXQ107" s="5"/>
      <c r="HXR107" s="5"/>
      <c r="HXS107" s="5"/>
      <c r="HXT107" s="5"/>
      <c r="HXU107" s="5"/>
      <c r="HXV107" s="5"/>
      <c r="HXW107" s="5"/>
      <c r="HXX107" s="5"/>
      <c r="HXY107" s="5"/>
      <c r="HXZ107" s="5"/>
      <c r="HYA107" s="5"/>
      <c r="HYB107" s="5"/>
      <c r="HYC107" s="5"/>
      <c r="HYD107" s="5"/>
      <c r="HYE107" s="5"/>
      <c r="HYF107" s="5"/>
      <c r="HYG107" s="5"/>
      <c r="HYH107" s="5"/>
      <c r="HYI107" s="5"/>
      <c r="HYJ107" s="5"/>
      <c r="HYK107" s="5"/>
      <c r="HYL107" s="5"/>
      <c r="HYM107" s="5"/>
      <c r="HYN107" s="5"/>
      <c r="HYO107" s="5"/>
      <c r="HYP107" s="5"/>
      <c r="HYQ107" s="5"/>
      <c r="HYR107" s="5"/>
      <c r="HYS107" s="5"/>
      <c r="HYT107" s="5"/>
      <c r="HYU107" s="5"/>
      <c r="HYV107" s="5"/>
      <c r="HYW107" s="5"/>
      <c r="HYX107" s="5"/>
      <c r="HYY107" s="5"/>
      <c r="HYZ107" s="5"/>
      <c r="HZA107" s="5"/>
      <c r="HZB107" s="5"/>
      <c r="HZC107" s="5"/>
      <c r="HZD107" s="5"/>
      <c r="HZE107" s="5"/>
      <c r="HZF107" s="5"/>
      <c r="HZG107" s="5"/>
      <c r="HZH107" s="5"/>
      <c r="HZI107" s="5"/>
      <c r="HZJ107" s="5"/>
      <c r="HZK107" s="5"/>
      <c r="HZL107" s="5"/>
      <c r="HZM107" s="5"/>
      <c r="HZN107" s="5"/>
      <c r="HZO107" s="5"/>
      <c r="HZP107" s="5"/>
      <c r="HZQ107" s="5"/>
      <c r="HZR107" s="5"/>
      <c r="HZS107" s="5"/>
      <c r="HZT107" s="5"/>
      <c r="HZU107" s="5"/>
      <c r="HZV107" s="5"/>
      <c r="HZW107" s="5"/>
      <c r="HZX107" s="5"/>
      <c r="HZY107" s="5"/>
      <c r="HZZ107" s="5"/>
      <c r="IAA107" s="5"/>
      <c r="IAB107" s="5"/>
      <c r="IAC107" s="5"/>
      <c r="IAD107" s="5"/>
      <c r="IAE107" s="5"/>
      <c r="IAF107" s="5"/>
      <c r="IAG107" s="5"/>
      <c r="IAH107" s="5"/>
      <c r="IAI107" s="5"/>
      <c r="IAJ107" s="5"/>
      <c r="IAK107" s="5"/>
      <c r="IAL107" s="5"/>
      <c r="IAM107" s="5"/>
      <c r="IAN107" s="5"/>
      <c r="IAO107" s="5"/>
      <c r="IAP107" s="5"/>
      <c r="IAQ107" s="5"/>
      <c r="IAR107" s="5"/>
      <c r="IAS107" s="5"/>
      <c r="IAT107" s="5"/>
      <c r="IAU107" s="5"/>
      <c r="IAV107" s="5"/>
      <c r="IAW107" s="5"/>
      <c r="IAX107" s="5"/>
      <c r="IAY107" s="5"/>
      <c r="IAZ107" s="5"/>
      <c r="IBA107" s="5"/>
      <c r="IBB107" s="5"/>
      <c r="IBC107" s="5"/>
      <c r="IBD107" s="5"/>
      <c r="IBE107" s="5"/>
      <c r="IBF107" s="5"/>
      <c r="IBG107" s="5"/>
      <c r="IBH107" s="5"/>
      <c r="IBI107" s="5"/>
      <c r="IBJ107" s="5"/>
      <c r="IBK107" s="5"/>
      <c r="IBL107" s="5"/>
      <c r="IBM107" s="5"/>
      <c r="IBN107" s="5"/>
      <c r="IBO107" s="5"/>
      <c r="IBP107" s="5"/>
      <c r="IBQ107" s="5"/>
      <c r="IBR107" s="5"/>
      <c r="IBS107" s="5"/>
      <c r="IBT107" s="5"/>
      <c r="IBU107" s="5"/>
      <c r="IBV107" s="5"/>
      <c r="IBW107" s="5"/>
      <c r="IBX107" s="5"/>
      <c r="IBY107" s="5"/>
      <c r="IBZ107" s="5"/>
      <c r="ICA107" s="5"/>
      <c r="ICB107" s="5"/>
      <c r="ICC107" s="5"/>
      <c r="ICD107" s="5"/>
      <c r="ICE107" s="5"/>
      <c r="ICF107" s="5"/>
      <c r="ICG107" s="5"/>
      <c r="ICH107" s="5"/>
      <c r="ICI107" s="5"/>
      <c r="ICJ107" s="5"/>
      <c r="ICK107" s="5"/>
      <c r="ICL107" s="5"/>
      <c r="ICM107" s="5"/>
      <c r="ICN107" s="5"/>
      <c r="ICO107" s="5"/>
      <c r="ICP107" s="5"/>
      <c r="ICQ107" s="5"/>
      <c r="ICR107" s="5"/>
      <c r="ICS107" s="5"/>
      <c r="ICT107" s="5"/>
      <c r="ICU107" s="5"/>
      <c r="ICV107" s="5"/>
      <c r="ICW107" s="5"/>
      <c r="ICX107" s="5"/>
      <c r="ICY107" s="5"/>
      <c r="ICZ107" s="5"/>
      <c r="IDA107" s="5"/>
      <c r="IDB107" s="5"/>
      <c r="IDC107" s="5"/>
      <c r="IDD107" s="5"/>
      <c r="IDE107" s="5"/>
      <c r="IDF107" s="5"/>
      <c r="IDG107" s="5"/>
      <c r="IDH107" s="5"/>
      <c r="IDI107" s="5"/>
      <c r="IDJ107" s="5"/>
      <c r="IDK107" s="5"/>
      <c r="IDL107" s="5"/>
      <c r="IDM107" s="5"/>
      <c r="IDN107" s="5"/>
      <c r="IDO107" s="5"/>
      <c r="IDP107" s="5"/>
      <c r="IDQ107" s="5"/>
      <c r="IDR107" s="5"/>
      <c r="IDS107" s="5"/>
      <c r="IDT107" s="5"/>
      <c r="IDU107" s="5"/>
      <c r="IDV107" s="5"/>
      <c r="IDW107" s="5"/>
      <c r="IDX107" s="5"/>
      <c r="IDY107" s="5"/>
      <c r="IDZ107" s="5"/>
      <c r="IEA107" s="5"/>
      <c r="IEB107" s="5"/>
      <c r="IEC107" s="5"/>
      <c r="IED107" s="5"/>
      <c r="IEE107" s="5"/>
      <c r="IEF107" s="5"/>
      <c r="IEG107" s="5"/>
      <c r="IEH107" s="5"/>
      <c r="IEI107" s="5"/>
      <c r="IEJ107" s="5"/>
      <c r="IEK107" s="5"/>
      <c r="IEL107" s="5"/>
      <c r="IEM107" s="5"/>
      <c r="IEN107" s="5"/>
      <c r="IEO107" s="5"/>
      <c r="IEP107" s="5"/>
      <c r="IEQ107" s="5"/>
      <c r="IER107" s="5"/>
      <c r="IES107" s="5"/>
      <c r="IET107" s="5"/>
      <c r="IEU107" s="5"/>
      <c r="IEV107" s="5"/>
      <c r="IEW107" s="5"/>
      <c r="IEX107" s="5"/>
      <c r="IEY107" s="5"/>
      <c r="IEZ107" s="5"/>
      <c r="IFA107" s="5"/>
      <c r="IFB107" s="5"/>
      <c r="IFC107" s="5"/>
      <c r="IFD107" s="5"/>
      <c r="IFE107" s="5"/>
      <c r="IFF107" s="5"/>
      <c r="IFG107" s="5"/>
      <c r="IFH107" s="5"/>
      <c r="IFI107" s="5"/>
      <c r="IFJ107" s="5"/>
      <c r="IFK107" s="5"/>
      <c r="IFL107" s="5"/>
      <c r="IFM107" s="5"/>
      <c r="IFN107" s="5"/>
      <c r="IFO107" s="5"/>
      <c r="IFP107" s="5"/>
      <c r="IFQ107" s="5"/>
      <c r="IFR107" s="5"/>
      <c r="IFS107" s="5"/>
      <c r="IFT107" s="5"/>
      <c r="IFU107" s="5"/>
      <c r="IFV107" s="5"/>
      <c r="IFW107" s="5"/>
      <c r="IFX107" s="5"/>
      <c r="IFY107" s="5"/>
      <c r="IFZ107" s="5"/>
      <c r="IGA107" s="5"/>
      <c r="IGB107" s="5"/>
      <c r="IGC107" s="5"/>
      <c r="IGD107" s="5"/>
      <c r="IGE107" s="5"/>
      <c r="IGF107" s="5"/>
      <c r="IGG107" s="5"/>
      <c r="IGH107" s="5"/>
      <c r="IGI107" s="5"/>
      <c r="IGJ107" s="5"/>
      <c r="IGK107" s="5"/>
      <c r="IGL107" s="5"/>
      <c r="IGM107" s="5"/>
      <c r="IGN107" s="5"/>
      <c r="IGO107" s="5"/>
      <c r="IGP107" s="5"/>
      <c r="IGQ107" s="5"/>
      <c r="IGR107" s="5"/>
      <c r="IGS107" s="5"/>
      <c r="IGT107" s="5"/>
      <c r="IGU107" s="5"/>
      <c r="IGV107" s="5"/>
      <c r="IGW107" s="5"/>
      <c r="IGX107" s="5"/>
      <c r="IGY107" s="5"/>
      <c r="IGZ107" s="5"/>
      <c r="IHA107" s="5"/>
      <c r="IHB107" s="5"/>
      <c r="IHC107" s="5"/>
      <c r="IHD107" s="5"/>
      <c r="IHE107" s="5"/>
      <c r="IHF107" s="5"/>
      <c r="IHG107" s="5"/>
      <c r="IHH107" s="5"/>
      <c r="IHI107" s="5"/>
      <c r="IHJ107" s="5"/>
      <c r="IHK107" s="5"/>
      <c r="IHL107" s="5"/>
      <c r="IHM107" s="5"/>
      <c r="IHN107" s="5"/>
      <c r="IHO107" s="5"/>
      <c r="IHP107" s="5"/>
      <c r="IHQ107" s="5"/>
      <c r="IHR107" s="5"/>
      <c r="IHS107" s="5"/>
      <c r="IHT107" s="5"/>
      <c r="IHU107" s="5"/>
      <c r="IHV107" s="5"/>
      <c r="IHW107" s="5"/>
      <c r="IHX107" s="5"/>
      <c r="IHY107" s="5"/>
      <c r="IHZ107" s="5"/>
      <c r="IIA107" s="5"/>
      <c r="IIB107" s="5"/>
      <c r="IIC107" s="5"/>
      <c r="IID107" s="5"/>
      <c r="IIE107" s="5"/>
      <c r="IIF107" s="5"/>
      <c r="IIG107" s="5"/>
      <c r="IIH107" s="5"/>
      <c r="III107" s="5"/>
      <c r="IIJ107" s="5"/>
      <c r="IIK107" s="5"/>
      <c r="IIL107" s="5"/>
      <c r="IIM107" s="5"/>
      <c r="IIN107" s="5"/>
      <c r="IIO107" s="5"/>
      <c r="IIP107" s="5"/>
      <c r="IIQ107" s="5"/>
      <c r="IIR107" s="5"/>
      <c r="IIS107" s="5"/>
      <c r="IIT107" s="5"/>
      <c r="IIU107" s="5"/>
      <c r="IIV107" s="5"/>
      <c r="IIW107" s="5"/>
      <c r="IIX107" s="5"/>
      <c r="IIY107" s="5"/>
      <c r="IIZ107" s="5"/>
      <c r="IJA107" s="5"/>
      <c r="IJB107" s="5"/>
      <c r="IJC107" s="5"/>
      <c r="IJD107" s="5"/>
      <c r="IJE107" s="5"/>
      <c r="IJF107" s="5"/>
      <c r="IJG107" s="5"/>
      <c r="IJH107" s="5"/>
      <c r="IJI107" s="5"/>
      <c r="IJJ107" s="5"/>
      <c r="IJK107" s="5"/>
      <c r="IJL107" s="5"/>
      <c r="IJM107" s="5"/>
      <c r="IJN107" s="5"/>
      <c r="IJO107" s="5"/>
      <c r="IJP107" s="5"/>
      <c r="IJQ107" s="5"/>
      <c r="IJR107" s="5"/>
      <c r="IJS107" s="5"/>
      <c r="IJT107" s="5"/>
      <c r="IJU107" s="5"/>
      <c r="IJV107" s="5"/>
      <c r="IJW107" s="5"/>
      <c r="IJX107" s="5"/>
      <c r="IJY107" s="5"/>
      <c r="IJZ107" s="5"/>
      <c r="IKA107" s="5"/>
      <c r="IKB107" s="5"/>
      <c r="IKC107" s="5"/>
      <c r="IKD107" s="5"/>
      <c r="IKE107" s="5"/>
      <c r="IKF107" s="5"/>
      <c r="IKG107" s="5"/>
      <c r="IKH107" s="5"/>
      <c r="IKI107" s="5"/>
      <c r="IKJ107" s="5"/>
      <c r="IKK107" s="5"/>
      <c r="IKL107" s="5"/>
      <c r="IKM107" s="5"/>
      <c r="IKN107" s="5"/>
      <c r="IKO107" s="5"/>
      <c r="IKP107" s="5"/>
      <c r="IKQ107" s="5"/>
      <c r="IKR107" s="5"/>
      <c r="IKS107" s="5"/>
      <c r="IKT107" s="5"/>
      <c r="IKU107" s="5"/>
      <c r="IKV107" s="5"/>
      <c r="IKW107" s="5"/>
      <c r="IKX107" s="5"/>
      <c r="IKY107" s="5"/>
      <c r="IKZ107" s="5"/>
      <c r="ILA107" s="5"/>
      <c r="ILB107" s="5"/>
      <c r="ILC107" s="5"/>
      <c r="ILD107" s="5"/>
      <c r="ILE107" s="5"/>
      <c r="ILF107" s="5"/>
      <c r="ILG107" s="5"/>
      <c r="ILH107" s="5"/>
      <c r="ILI107" s="5"/>
      <c r="ILJ107" s="5"/>
      <c r="ILK107" s="5"/>
      <c r="ILL107" s="5"/>
      <c r="ILM107" s="5"/>
      <c r="ILN107" s="5"/>
      <c r="ILO107" s="5"/>
      <c r="ILP107" s="5"/>
      <c r="ILQ107" s="5"/>
      <c r="ILR107" s="5"/>
      <c r="ILS107" s="5"/>
      <c r="ILT107" s="5"/>
      <c r="ILU107" s="5"/>
      <c r="ILV107" s="5"/>
      <c r="ILW107" s="5"/>
      <c r="ILX107" s="5"/>
      <c r="ILY107" s="5"/>
      <c r="ILZ107" s="5"/>
      <c r="IMA107" s="5"/>
      <c r="IMB107" s="5"/>
      <c r="IMC107" s="5"/>
      <c r="IMD107" s="5"/>
      <c r="IME107" s="5"/>
      <c r="IMF107" s="5"/>
      <c r="IMG107" s="5"/>
      <c r="IMH107" s="5"/>
      <c r="IMI107" s="5"/>
      <c r="IMJ107" s="5"/>
      <c r="IMK107" s="5"/>
      <c r="IML107" s="5"/>
      <c r="IMM107" s="5"/>
      <c r="IMN107" s="5"/>
      <c r="IMO107" s="5"/>
      <c r="IMP107" s="5"/>
      <c r="IMQ107" s="5"/>
      <c r="IMR107" s="5"/>
      <c r="IMS107" s="5"/>
      <c r="IMT107" s="5"/>
      <c r="IMU107" s="5"/>
      <c r="IMV107" s="5"/>
      <c r="IMW107" s="5"/>
      <c r="IMX107" s="5"/>
      <c r="IMY107" s="5"/>
      <c r="IMZ107" s="5"/>
      <c r="INA107" s="5"/>
      <c r="INB107" s="5"/>
      <c r="INC107" s="5"/>
      <c r="IND107" s="5"/>
      <c r="INE107" s="5"/>
      <c r="INF107" s="5"/>
      <c r="ING107" s="5"/>
      <c r="INH107" s="5"/>
      <c r="INI107" s="5"/>
      <c r="INJ107" s="5"/>
      <c r="INK107" s="5"/>
      <c r="INL107" s="5"/>
      <c r="INM107" s="5"/>
      <c r="INN107" s="5"/>
      <c r="INO107" s="5"/>
      <c r="INP107" s="5"/>
      <c r="INQ107" s="5"/>
      <c r="INR107" s="5"/>
      <c r="INS107" s="5"/>
      <c r="INT107" s="5"/>
      <c r="INU107" s="5"/>
      <c r="INV107" s="5"/>
      <c r="INW107" s="5"/>
      <c r="INX107" s="5"/>
      <c r="INY107" s="5"/>
      <c r="INZ107" s="5"/>
      <c r="IOA107" s="5"/>
      <c r="IOB107" s="5"/>
      <c r="IOC107" s="5"/>
      <c r="IOD107" s="5"/>
      <c r="IOE107" s="5"/>
      <c r="IOF107" s="5"/>
      <c r="IOG107" s="5"/>
      <c r="IOH107" s="5"/>
      <c r="IOI107" s="5"/>
      <c r="IOJ107" s="5"/>
      <c r="IOK107" s="5"/>
      <c r="IOL107" s="5"/>
      <c r="IOM107" s="5"/>
      <c r="ION107" s="5"/>
      <c r="IOO107" s="5"/>
      <c r="IOP107" s="5"/>
      <c r="IOQ107" s="5"/>
      <c r="IOR107" s="5"/>
      <c r="IOS107" s="5"/>
      <c r="IOT107" s="5"/>
      <c r="IOU107" s="5"/>
      <c r="IOV107" s="5"/>
      <c r="IOW107" s="5"/>
      <c r="IOX107" s="5"/>
      <c r="IOY107" s="5"/>
      <c r="IOZ107" s="5"/>
      <c r="IPA107" s="5"/>
      <c r="IPB107" s="5"/>
      <c r="IPC107" s="5"/>
      <c r="IPD107" s="5"/>
      <c r="IPE107" s="5"/>
      <c r="IPF107" s="5"/>
      <c r="IPG107" s="5"/>
      <c r="IPH107" s="5"/>
      <c r="IPI107" s="5"/>
      <c r="IPJ107" s="5"/>
      <c r="IPK107" s="5"/>
      <c r="IPL107" s="5"/>
      <c r="IPM107" s="5"/>
      <c r="IPN107" s="5"/>
      <c r="IPO107" s="5"/>
      <c r="IPP107" s="5"/>
      <c r="IPQ107" s="5"/>
      <c r="IPR107" s="5"/>
      <c r="IPS107" s="5"/>
      <c r="IPT107" s="5"/>
      <c r="IPU107" s="5"/>
      <c r="IPV107" s="5"/>
      <c r="IPW107" s="5"/>
      <c r="IPX107" s="5"/>
      <c r="IPY107" s="5"/>
      <c r="IPZ107" s="5"/>
      <c r="IQA107" s="5"/>
      <c r="IQB107" s="5"/>
      <c r="IQC107" s="5"/>
      <c r="IQD107" s="5"/>
      <c r="IQE107" s="5"/>
      <c r="IQF107" s="5"/>
      <c r="IQG107" s="5"/>
      <c r="IQH107" s="5"/>
      <c r="IQI107" s="5"/>
      <c r="IQJ107" s="5"/>
      <c r="IQK107" s="5"/>
      <c r="IQL107" s="5"/>
      <c r="IQM107" s="5"/>
      <c r="IQN107" s="5"/>
      <c r="IQO107" s="5"/>
      <c r="IQP107" s="5"/>
      <c r="IQQ107" s="5"/>
      <c r="IQR107" s="5"/>
      <c r="IQS107" s="5"/>
      <c r="IQT107" s="5"/>
      <c r="IQU107" s="5"/>
      <c r="IQV107" s="5"/>
      <c r="IQW107" s="5"/>
      <c r="IQX107" s="5"/>
      <c r="IQY107" s="5"/>
      <c r="IQZ107" s="5"/>
      <c r="IRA107" s="5"/>
      <c r="IRB107" s="5"/>
      <c r="IRC107" s="5"/>
      <c r="IRD107" s="5"/>
      <c r="IRE107" s="5"/>
      <c r="IRF107" s="5"/>
      <c r="IRG107" s="5"/>
      <c r="IRH107" s="5"/>
      <c r="IRI107" s="5"/>
      <c r="IRJ107" s="5"/>
      <c r="IRK107" s="5"/>
      <c r="IRL107" s="5"/>
      <c r="IRM107" s="5"/>
      <c r="IRN107" s="5"/>
      <c r="IRO107" s="5"/>
      <c r="IRP107" s="5"/>
      <c r="IRQ107" s="5"/>
      <c r="IRR107" s="5"/>
      <c r="IRS107" s="5"/>
      <c r="IRT107" s="5"/>
      <c r="IRU107" s="5"/>
      <c r="IRV107" s="5"/>
      <c r="IRW107" s="5"/>
      <c r="IRX107" s="5"/>
      <c r="IRY107" s="5"/>
      <c r="IRZ107" s="5"/>
      <c r="ISA107" s="5"/>
      <c r="ISB107" s="5"/>
      <c r="ISC107" s="5"/>
      <c r="ISD107" s="5"/>
      <c r="ISE107" s="5"/>
      <c r="ISF107" s="5"/>
      <c r="ISG107" s="5"/>
      <c r="ISH107" s="5"/>
      <c r="ISI107" s="5"/>
      <c r="ISJ107" s="5"/>
      <c r="ISK107" s="5"/>
      <c r="ISL107" s="5"/>
      <c r="ISM107" s="5"/>
      <c r="ISN107" s="5"/>
      <c r="ISO107" s="5"/>
      <c r="ISP107" s="5"/>
      <c r="ISQ107" s="5"/>
      <c r="ISR107" s="5"/>
      <c r="ISS107" s="5"/>
      <c r="IST107" s="5"/>
      <c r="ISU107" s="5"/>
      <c r="ISV107" s="5"/>
      <c r="ISW107" s="5"/>
      <c r="ISX107" s="5"/>
      <c r="ISY107" s="5"/>
      <c r="ISZ107" s="5"/>
      <c r="ITA107" s="5"/>
      <c r="ITB107" s="5"/>
      <c r="ITC107" s="5"/>
      <c r="ITD107" s="5"/>
      <c r="ITE107" s="5"/>
      <c r="ITF107" s="5"/>
      <c r="ITG107" s="5"/>
      <c r="ITH107" s="5"/>
      <c r="ITI107" s="5"/>
      <c r="ITJ107" s="5"/>
      <c r="ITK107" s="5"/>
      <c r="ITL107" s="5"/>
      <c r="ITM107" s="5"/>
      <c r="ITN107" s="5"/>
      <c r="ITO107" s="5"/>
      <c r="ITP107" s="5"/>
      <c r="ITQ107" s="5"/>
      <c r="ITR107" s="5"/>
      <c r="ITS107" s="5"/>
      <c r="ITT107" s="5"/>
      <c r="ITU107" s="5"/>
      <c r="ITV107" s="5"/>
      <c r="ITW107" s="5"/>
      <c r="ITX107" s="5"/>
      <c r="ITY107" s="5"/>
      <c r="ITZ107" s="5"/>
      <c r="IUA107" s="5"/>
      <c r="IUB107" s="5"/>
      <c r="IUC107" s="5"/>
      <c r="IUD107" s="5"/>
      <c r="IUE107" s="5"/>
      <c r="IUF107" s="5"/>
      <c r="IUG107" s="5"/>
      <c r="IUH107" s="5"/>
      <c r="IUI107" s="5"/>
      <c r="IUJ107" s="5"/>
      <c r="IUK107" s="5"/>
      <c r="IUL107" s="5"/>
      <c r="IUM107" s="5"/>
      <c r="IUN107" s="5"/>
      <c r="IUO107" s="5"/>
      <c r="IUP107" s="5"/>
      <c r="IUQ107" s="5"/>
      <c r="IUR107" s="5"/>
      <c r="IUS107" s="5"/>
      <c r="IUT107" s="5"/>
      <c r="IUU107" s="5"/>
      <c r="IUV107" s="5"/>
      <c r="IUW107" s="5"/>
      <c r="IUX107" s="5"/>
      <c r="IUY107" s="5"/>
      <c r="IUZ107" s="5"/>
      <c r="IVA107" s="5"/>
      <c r="IVB107" s="5"/>
      <c r="IVC107" s="5"/>
      <c r="IVD107" s="5"/>
      <c r="IVE107" s="5"/>
      <c r="IVF107" s="5"/>
      <c r="IVG107" s="5"/>
      <c r="IVH107" s="5"/>
      <c r="IVI107" s="5"/>
      <c r="IVJ107" s="5"/>
      <c r="IVK107" s="5"/>
      <c r="IVL107" s="5"/>
      <c r="IVM107" s="5"/>
      <c r="IVN107" s="5"/>
      <c r="IVO107" s="5"/>
      <c r="IVP107" s="5"/>
      <c r="IVQ107" s="5"/>
      <c r="IVR107" s="5"/>
      <c r="IVS107" s="5"/>
      <c r="IVT107" s="5"/>
      <c r="IVU107" s="5"/>
      <c r="IVV107" s="5"/>
      <c r="IVW107" s="5"/>
      <c r="IVX107" s="5"/>
      <c r="IVY107" s="5"/>
      <c r="IVZ107" s="5"/>
      <c r="IWA107" s="5"/>
      <c r="IWB107" s="5"/>
      <c r="IWC107" s="5"/>
      <c r="IWD107" s="5"/>
      <c r="IWE107" s="5"/>
      <c r="IWF107" s="5"/>
      <c r="IWG107" s="5"/>
      <c r="IWH107" s="5"/>
      <c r="IWI107" s="5"/>
      <c r="IWJ107" s="5"/>
      <c r="IWK107" s="5"/>
      <c r="IWL107" s="5"/>
      <c r="IWM107" s="5"/>
      <c r="IWN107" s="5"/>
      <c r="IWO107" s="5"/>
      <c r="IWP107" s="5"/>
      <c r="IWQ107" s="5"/>
      <c r="IWR107" s="5"/>
      <c r="IWS107" s="5"/>
      <c r="IWT107" s="5"/>
      <c r="IWU107" s="5"/>
      <c r="IWV107" s="5"/>
      <c r="IWW107" s="5"/>
      <c r="IWX107" s="5"/>
      <c r="IWY107" s="5"/>
      <c r="IWZ107" s="5"/>
      <c r="IXA107" s="5"/>
      <c r="IXB107" s="5"/>
      <c r="IXC107" s="5"/>
      <c r="IXD107" s="5"/>
      <c r="IXE107" s="5"/>
      <c r="IXF107" s="5"/>
      <c r="IXG107" s="5"/>
      <c r="IXH107" s="5"/>
      <c r="IXI107" s="5"/>
      <c r="IXJ107" s="5"/>
      <c r="IXK107" s="5"/>
      <c r="IXL107" s="5"/>
      <c r="IXM107" s="5"/>
      <c r="IXN107" s="5"/>
      <c r="IXO107" s="5"/>
      <c r="IXP107" s="5"/>
      <c r="IXQ107" s="5"/>
      <c r="IXR107" s="5"/>
      <c r="IXS107" s="5"/>
      <c r="IXT107" s="5"/>
      <c r="IXU107" s="5"/>
      <c r="IXV107" s="5"/>
      <c r="IXW107" s="5"/>
      <c r="IXX107" s="5"/>
      <c r="IXY107" s="5"/>
      <c r="IXZ107" s="5"/>
      <c r="IYA107" s="5"/>
      <c r="IYB107" s="5"/>
      <c r="IYC107" s="5"/>
      <c r="IYD107" s="5"/>
      <c r="IYE107" s="5"/>
      <c r="IYF107" s="5"/>
      <c r="IYG107" s="5"/>
      <c r="IYH107" s="5"/>
      <c r="IYI107" s="5"/>
      <c r="IYJ107" s="5"/>
      <c r="IYK107" s="5"/>
      <c r="IYL107" s="5"/>
      <c r="IYM107" s="5"/>
      <c r="IYN107" s="5"/>
      <c r="IYO107" s="5"/>
      <c r="IYP107" s="5"/>
      <c r="IYQ107" s="5"/>
      <c r="IYR107" s="5"/>
      <c r="IYS107" s="5"/>
      <c r="IYT107" s="5"/>
      <c r="IYU107" s="5"/>
      <c r="IYV107" s="5"/>
      <c r="IYW107" s="5"/>
      <c r="IYX107" s="5"/>
      <c r="IYY107" s="5"/>
      <c r="IYZ107" s="5"/>
      <c r="IZA107" s="5"/>
      <c r="IZB107" s="5"/>
      <c r="IZC107" s="5"/>
      <c r="IZD107" s="5"/>
      <c r="IZE107" s="5"/>
      <c r="IZF107" s="5"/>
      <c r="IZG107" s="5"/>
      <c r="IZH107" s="5"/>
      <c r="IZI107" s="5"/>
      <c r="IZJ107" s="5"/>
      <c r="IZK107" s="5"/>
      <c r="IZL107" s="5"/>
      <c r="IZM107" s="5"/>
      <c r="IZN107" s="5"/>
      <c r="IZO107" s="5"/>
      <c r="IZP107" s="5"/>
      <c r="IZQ107" s="5"/>
      <c r="IZR107" s="5"/>
      <c r="IZS107" s="5"/>
      <c r="IZT107" s="5"/>
      <c r="IZU107" s="5"/>
      <c r="IZV107" s="5"/>
      <c r="IZW107" s="5"/>
      <c r="IZX107" s="5"/>
      <c r="IZY107" s="5"/>
      <c r="IZZ107" s="5"/>
      <c r="JAA107" s="5"/>
      <c r="JAB107" s="5"/>
      <c r="JAC107" s="5"/>
      <c r="JAD107" s="5"/>
      <c r="JAE107" s="5"/>
      <c r="JAF107" s="5"/>
      <c r="JAG107" s="5"/>
      <c r="JAH107" s="5"/>
      <c r="JAI107" s="5"/>
      <c r="JAJ107" s="5"/>
      <c r="JAK107" s="5"/>
      <c r="JAL107" s="5"/>
      <c r="JAM107" s="5"/>
      <c r="JAN107" s="5"/>
      <c r="JAO107" s="5"/>
      <c r="JAP107" s="5"/>
      <c r="JAQ107" s="5"/>
      <c r="JAR107" s="5"/>
      <c r="JAS107" s="5"/>
      <c r="JAT107" s="5"/>
      <c r="JAU107" s="5"/>
      <c r="JAV107" s="5"/>
      <c r="JAW107" s="5"/>
      <c r="JAX107" s="5"/>
      <c r="JAY107" s="5"/>
      <c r="JAZ107" s="5"/>
      <c r="JBA107" s="5"/>
      <c r="JBB107" s="5"/>
      <c r="JBC107" s="5"/>
      <c r="JBD107" s="5"/>
      <c r="JBE107" s="5"/>
      <c r="JBF107" s="5"/>
      <c r="JBG107" s="5"/>
      <c r="JBH107" s="5"/>
      <c r="JBI107" s="5"/>
      <c r="JBJ107" s="5"/>
      <c r="JBK107" s="5"/>
      <c r="JBL107" s="5"/>
      <c r="JBM107" s="5"/>
      <c r="JBN107" s="5"/>
      <c r="JBO107" s="5"/>
      <c r="JBP107" s="5"/>
      <c r="JBQ107" s="5"/>
      <c r="JBR107" s="5"/>
      <c r="JBS107" s="5"/>
      <c r="JBT107" s="5"/>
      <c r="JBU107" s="5"/>
      <c r="JBV107" s="5"/>
      <c r="JBW107" s="5"/>
      <c r="JBX107" s="5"/>
      <c r="JBY107" s="5"/>
      <c r="JBZ107" s="5"/>
      <c r="JCA107" s="5"/>
      <c r="JCB107" s="5"/>
      <c r="JCC107" s="5"/>
      <c r="JCD107" s="5"/>
      <c r="JCE107" s="5"/>
      <c r="JCF107" s="5"/>
      <c r="JCG107" s="5"/>
      <c r="JCH107" s="5"/>
      <c r="JCI107" s="5"/>
      <c r="JCJ107" s="5"/>
      <c r="JCK107" s="5"/>
      <c r="JCL107" s="5"/>
      <c r="JCM107" s="5"/>
      <c r="JCN107" s="5"/>
      <c r="JCO107" s="5"/>
      <c r="JCP107" s="5"/>
      <c r="JCQ107" s="5"/>
      <c r="JCR107" s="5"/>
      <c r="JCS107" s="5"/>
      <c r="JCT107" s="5"/>
      <c r="JCU107" s="5"/>
      <c r="JCV107" s="5"/>
      <c r="JCW107" s="5"/>
      <c r="JCX107" s="5"/>
      <c r="JCY107" s="5"/>
      <c r="JCZ107" s="5"/>
      <c r="JDA107" s="5"/>
      <c r="JDB107" s="5"/>
      <c r="JDC107" s="5"/>
      <c r="JDD107" s="5"/>
      <c r="JDE107" s="5"/>
      <c r="JDF107" s="5"/>
      <c r="JDG107" s="5"/>
      <c r="JDH107" s="5"/>
      <c r="JDI107" s="5"/>
      <c r="JDJ107" s="5"/>
      <c r="JDK107" s="5"/>
      <c r="JDL107" s="5"/>
      <c r="JDM107" s="5"/>
      <c r="JDN107" s="5"/>
      <c r="JDO107" s="5"/>
      <c r="JDP107" s="5"/>
      <c r="JDQ107" s="5"/>
      <c r="JDR107" s="5"/>
      <c r="JDS107" s="5"/>
      <c r="JDT107" s="5"/>
      <c r="JDU107" s="5"/>
      <c r="JDV107" s="5"/>
      <c r="JDW107" s="5"/>
      <c r="JDX107" s="5"/>
      <c r="JDY107" s="5"/>
      <c r="JDZ107" s="5"/>
      <c r="JEA107" s="5"/>
      <c r="JEB107" s="5"/>
      <c r="JEC107" s="5"/>
      <c r="JED107" s="5"/>
      <c r="JEE107" s="5"/>
      <c r="JEF107" s="5"/>
      <c r="JEG107" s="5"/>
      <c r="JEH107" s="5"/>
      <c r="JEI107" s="5"/>
      <c r="JEJ107" s="5"/>
      <c r="JEK107" s="5"/>
      <c r="JEL107" s="5"/>
      <c r="JEM107" s="5"/>
      <c r="JEN107" s="5"/>
      <c r="JEO107" s="5"/>
      <c r="JEP107" s="5"/>
      <c r="JEQ107" s="5"/>
      <c r="JER107" s="5"/>
      <c r="JES107" s="5"/>
      <c r="JET107" s="5"/>
      <c r="JEU107" s="5"/>
      <c r="JEV107" s="5"/>
      <c r="JEW107" s="5"/>
      <c r="JEX107" s="5"/>
      <c r="JEY107" s="5"/>
      <c r="JEZ107" s="5"/>
      <c r="JFA107" s="5"/>
      <c r="JFB107" s="5"/>
      <c r="JFC107" s="5"/>
      <c r="JFD107" s="5"/>
      <c r="JFE107" s="5"/>
      <c r="JFF107" s="5"/>
      <c r="JFG107" s="5"/>
      <c r="JFH107" s="5"/>
      <c r="JFI107" s="5"/>
      <c r="JFJ107" s="5"/>
      <c r="JFK107" s="5"/>
      <c r="JFL107" s="5"/>
      <c r="JFM107" s="5"/>
      <c r="JFN107" s="5"/>
      <c r="JFO107" s="5"/>
      <c r="JFP107" s="5"/>
      <c r="JFQ107" s="5"/>
      <c r="JFR107" s="5"/>
      <c r="JFS107" s="5"/>
      <c r="JFT107" s="5"/>
      <c r="JFU107" s="5"/>
      <c r="JFV107" s="5"/>
      <c r="JFW107" s="5"/>
      <c r="JFX107" s="5"/>
      <c r="JFY107" s="5"/>
      <c r="JFZ107" s="5"/>
      <c r="JGA107" s="5"/>
      <c r="JGB107" s="5"/>
      <c r="JGC107" s="5"/>
      <c r="JGD107" s="5"/>
      <c r="JGE107" s="5"/>
      <c r="JGF107" s="5"/>
      <c r="JGG107" s="5"/>
      <c r="JGH107" s="5"/>
      <c r="JGI107" s="5"/>
      <c r="JGJ107" s="5"/>
      <c r="JGK107" s="5"/>
      <c r="JGL107" s="5"/>
      <c r="JGM107" s="5"/>
      <c r="JGN107" s="5"/>
      <c r="JGO107" s="5"/>
      <c r="JGP107" s="5"/>
      <c r="JGQ107" s="5"/>
      <c r="JGR107" s="5"/>
      <c r="JGS107" s="5"/>
      <c r="JGT107" s="5"/>
      <c r="JGU107" s="5"/>
      <c r="JGV107" s="5"/>
      <c r="JGW107" s="5"/>
      <c r="JGX107" s="5"/>
      <c r="JGY107" s="5"/>
      <c r="JGZ107" s="5"/>
      <c r="JHA107" s="5"/>
      <c r="JHB107" s="5"/>
      <c r="JHC107" s="5"/>
      <c r="JHD107" s="5"/>
      <c r="JHE107" s="5"/>
      <c r="JHF107" s="5"/>
      <c r="JHG107" s="5"/>
      <c r="JHH107" s="5"/>
      <c r="JHI107" s="5"/>
      <c r="JHJ107" s="5"/>
      <c r="JHK107" s="5"/>
      <c r="JHL107" s="5"/>
      <c r="JHM107" s="5"/>
      <c r="JHN107" s="5"/>
      <c r="JHO107" s="5"/>
      <c r="JHP107" s="5"/>
      <c r="JHQ107" s="5"/>
      <c r="JHR107" s="5"/>
      <c r="JHS107" s="5"/>
      <c r="JHT107" s="5"/>
      <c r="JHU107" s="5"/>
      <c r="JHV107" s="5"/>
      <c r="JHW107" s="5"/>
      <c r="JHX107" s="5"/>
      <c r="JHY107" s="5"/>
      <c r="JHZ107" s="5"/>
      <c r="JIA107" s="5"/>
      <c r="JIB107" s="5"/>
      <c r="JIC107" s="5"/>
      <c r="JID107" s="5"/>
      <c r="JIE107" s="5"/>
      <c r="JIF107" s="5"/>
      <c r="JIG107" s="5"/>
      <c r="JIH107" s="5"/>
      <c r="JII107" s="5"/>
      <c r="JIJ107" s="5"/>
      <c r="JIK107" s="5"/>
      <c r="JIL107" s="5"/>
      <c r="JIM107" s="5"/>
      <c r="JIN107" s="5"/>
      <c r="JIO107" s="5"/>
      <c r="JIP107" s="5"/>
      <c r="JIQ107" s="5"/>
      <c r="JIR107" s="5"/>
      <c r="JIS107" s="5"/>
      <c r="JIT107" s="5"/>
      <c r="JIU107" s="5"/>
      <c r="JIV107" s="5"/>
      <c r="JIW107" s="5"/>
      <c r="JIX107" s="5"/>
      <c r="JIY107" s="5"/>
      <c r="JIZ107" s="5"/>
      <c r="JJA107" s="5"/>
      <c r="JJB107" s="5"/>
      <c r="JJC107" s="5"/>
      <c r="JJD107" s="5"/>
      <c r="JJE107" s="5"/>
      <c r="JJF107" s="5"/>
      <c r="JJG107" s="5"/>
      <c r="JJH107" s="5"/>
      <c r="JJI107" s="5"/>
      <c r="JJJ107" s="5"/>
      <c r="JJK107" s="5"/>
      <c r="JJL107" s="5"/>
      <c r="JJM107" s="5"/>
      <c r="JJN107" s="5"/>
      <c r="JJO107" s="5"/>
      <c r="JJP107" s="5"/>
      <c r="JJQ107" s="5"/>
      <c r="JJR107" s="5"/>
      <c r="JJS107" s="5"/>
      <c r="JJT107" s="5"/>
      <c r="JJU107" s="5"/>
      <c r="JJV107" s="5"/>
      <c r="JJW107" s="5"/>
      <c r="JJX107" s="5"/>
      <c r="JJY107" s="5"/>
      <c r="JJZ107" s="5"/>
      <c r="JKA107" s="5"/>
      <c r="JKB107" s="5"/>
      <c r="JKC107" s="5"/>
      <c r="JKD107" s="5"/>
      <c r="JKE107" s="5"/>
      <c r="JKF107" s="5"/>
      <c r="JKG107" s="5"/>
      <c r="JKH107" s="5"/>
      <c r="JKI107" s="5"/>
      <c r="JKJ107" s="5"/>
      <c r="JKK107" s="5"/>
      <c r="JKL107" s="5"/>
      <c r="JKM107" s="5"/>
      <c r="JKN107" s="5"/>
      <c r="JKO107" s="5"/>
      <c r="JKP107" s="5"/>
      <c r="JKQ107" s="5"/>
      <c r="JKR107" s="5"/>
      <c r="JKS107" s="5"/>
      <c r="JKT107" s="5"/>
      <c r="JKU107" s="5"/>
      <c r="JKV107" s="5"/>
      <c r="JKW107" s="5"/>
      <c r="JKX107" s="5"/>
      <c r="JKY107" s="5"/>
      <c r="JKZ107" s="5"/>
      <c r="JLA107" s="5"/>
      <c r="JLB107" s="5"/>
      <c r="JLC107" s="5"/>
      <c r="JLD107" s="5"/>
      <c r="JLE107" s="5"/>
      <c r="JLF107" s="5"/>
      <c r="JLG107" s="5"/>
      <c r="JLH107" s="5"/>
      <c r="JLI107" s="5"/>
      <c r="JLJ107" s="5"/>
      <c r="JLK107" s="5"/>
      <c r="JLL107" s="5"/>
      <c r="JLM107" s="5"/>
      <c r="JLN107" s="5"/>
      <c r="JLO107" s="5"/>
      <c r="JLP107" s="5"/>
      <c r="JLQ107" s="5"/>
      <c r="JLR107" s="5"/>
      <c r="JLS107" s="5"/>
      <c r="JLT107" s="5"/>
      <c r="JLU107" s="5"/>
      <c r="JLV107" s="5"/>
      <c r="JLW107" s="5"/>
      <c r="JLX107" s="5"/>
      <c r="JLY107" s="5"/>
      <c r="JLZ107" s="5"/>
      <c r="JMA107" s="5"/>
      <c r="JMB107" s="5"/>
      <c r="JMC107" s="5"/>
      <c r="JMD107" s="5"/>
      <c r="JME107" s="5"/>
      <c r="JMF107" s="5"/>
      <c r="JMG107" s="5"/>
      <c r="JMH107" s="5"/>
      <c r="JMI107" s="5"/>
      <c r="JMJ107" s="5"/>
      <c r="JMK107" s="5"/>
      <c r="JML107" s="5"/>
      <c r="JMM107" s="5"/>
      <c r="JMN107" s="5"/>
      <c r="JMO107" s="5"/>
      <c r="JMP107" s="5"/>
      <c r="JMQ107" s="5"/>
      <c r="JMR107" s="5"/>
      <c r="JMS107" s="5"/>
      <c r="JMT107" s="5"/>
      <c r="JMU107" s="5"/>
      <c r="JMV107" s="5"/>
      <c r="JMW107" s="5"/>
      <c r="JMX107" s="5"/>
      <c r="JMY107" s="5"/>
      <c r="JMZ107" s="5"/>
      <c r="JNA107" s="5"/>
      <c r="JNB107" s="5"/>
      <c r="JNC107" s="5"/>
      <c r="JND107" s="5"/>
      <c r="JNE107" s="5"/>
      <c r="JNF107" s="5"/>
      <c r="JNG107" s="5"/>
      <c r="JNH107" s="5"/>
      <c r="JNI107" s="5"/>
      <c r="JNJ107" s="5"/>
      <c r="JNK107" s="5"/>
      <c r="JNL107" s="5"/>
      <c r="JNM107" s="5"/>
      <c r="JNN107" s="5"/>
      <c r="JNO107" s="5"/>
      <c r="JNP107" s="5"/>
      <c r="JNQ107" s="5"/>
      <c r="JNR107" s="5"/>
      <c r="JNS107" s="5"/>
      <c r="JNT107" s="5"/>
      <c r="JNU107" s="5"/>
      <c r="JNV107" s="5"/>
      <c r="JNW107" s="5"/>
      <c r="JNX107" s="5"/>
      <c r="JNY107" s="5"/>
      <c r="JNZ107" s="5"/>
      <c r="JOA107" s="5"/>
      <c r="JOB107" s="5"/>
      <c r="JOC107" s="5"/>
      <c r="JOD107" s="5"/>
      <c r="JOE107" s="5"/>
      <c r="JOF107" s="5"/>
      <c r="JOG107" s="5"/>
      <c r="JOH107" s="5"/>
      <c r="JOI107" s="5"/>
      <c r="JOJ107" s="5"/>
      <c r="JOK107" s="5"/>
      <c r="JOL107" s="5"/>
      <c r="JOM107" s="5"/>
      <c r="JON107" s="5"/>
      <c r="JOO107" s="5"/>
      <c r="JOP107" s="5"/>
      <c r="JOQ107" s="5"/>
      <c r="JOR107" s="5"/>
      <c r="JOS107" s="5"/>
      <c r="JOT107" s="5"/>
      <c r="JOU107" s="5"/>
      <c r="JOV107" s="5"/>
      <c r="JOW107" s="5"/>
      <c r="JOX107" s="5"/>
      <c r="JOY107" s="5"/>
      <c r="JOZ107" s="5"/>
      <c r="JPA107" s="5"/>
      <c r="JPB107" s="5"/>
      <c r="JPC107" s="5"/>
      <c r="JPD107" s="5"/>
      <c r="JPE107" s="5"/>
      <c r="JPF107" s="5"/>
      <c r="JPG107" s="5"/>
      <c r="JPH107" s="5"/>
      <c r="JPI107" s="5"/>
      <c r="JPJ107" s="5"/>
      <c r="JPK107" s="5"/>
      <c r="JPL107" s="5"/>
      <c r="JPM107" s="5"/>
      <c r="JPN107" s="5"/>
      <c r="JPO107" s="5"/>
      <c r="JPP107" s="5"/>
      <c r="JPQ107" s="5"/>
      <c r="JPR107" s="5"/>
      <c r="JPS107" s="5"/>
      <c r="JPT107" s="5"/>
      <c r="JPU107" s="5"/>
      <c r="JPV107" s="5"/>
      <c r="JPW107" s="5"/>
      <c r="JPX107" s="5"/>
      <c r="JPY107" s="5"/>
      <c r="JPZ107" s="5"/>
      <c r="JQA107" s="5"/>
      <c r="JQB107" s="5"/>
      <c r="JQC107" s="5"/>
      <c r="JQD107" s="5"/>
      <c r="JQE107" s="5"/>
      <c r="JQF107" s="5"/>
      <c r="JQG107" s="5"/>
      <c r="JQH107" s="5"/>
      <c r="JQI107" s="5"/>
      <c r="JQJ107" s="5"/>
      <c r="JQK107" s="5"/>
      <c r="JQL107" s="5"/>
      <c r="JQM107" s="5"/>
      <c r="JQN107" s="5"/>
      <c r="JQO107" s="5"/>
      <c r="JQP107" s="5"/>
      <c r="JQQ107" s="5"/>
      <c r="JQR107" s="5"/>
      <c r="JQS107" s="5"/>
      <c r="JQT107" s="5"/>
      <c r="JQU107" s="5"/>
      <c r="JQV107" s="5"/>
      <c r="JQW107" s="5"/>
      <c r="JQX107" s="5"/>
      <c r="JQY107" s="5"/>
      <c r="JQZ107" s="5"/>
      <c r="JRA107" s="5"/>
      <c r="JRB107" s="5"/>
      <c r="JRC107" s="5"/>
      <c r="JRD107" s="5"/>
      <c r="JRE107" s="5"/>
      <c r="JRF107" s="5"/>
      <c r="JRG107" s="5"/>
      <c r="JRH107" s="5"/>
      <c r="JRI107" s="5"/>
      <c r="JRJ107" s="5"/>
      <c r="JRK107" s="5"/>
      <c r="JRL107" s="5"/>
      <c r="JRM107" s="5"/>
      <c r="JRN107" s="5"/>
      <c r="JRO107" s="5"/>
      <c r="JRP107" s="5"/>
      <c r="JRQ107" s="5"/>
      <c r="JRR107" s="5"/>
      <c r="JRS107" s="5"/>
      <c r="JRT107" s="5"/>
      <c r="JRU107" s="5"/>
      <c r="JRV107" s="5"/>
      <c r="JRW107" s="5"/>
      <c r="JRX107" s="5"/>
      <c r="JRY107" s="5"/>
      <c r="JRZ107" s="5"/>
      <c r="JSA107" s="5"/>
      <c r="JSB107" s="5"/>
      <c r="JSC107" s="5"/>
      <c r="JSD107" s="5"/>
      <c r="JSE107" s="5"/>
      <c r="JSF107" s="5"/>
      <c r="JSG107" s="5"/>
      <c r="JSH107" s="5"/>
      <c r="JSI107" s="5"/>
      <c r="JSJ107" s="5"/>
      <c r="JSK107" s="5"/>
      <c r="JSL107" s="5"/>
      <c r="JSM107" s="5"/>
      <c r="JSN107" s="5"/>
      <c r="JSO107" s="5"/>
      <c r="JSP107" s="5"/>
      <c r="JSQ107" s="5"/>
      <c r="JSR107" s="5"/>
      <c r="JSS107" s="5"/>
      <c r="JST107" s="5"/>
      <c r="JSU107" s="5"/>
      <c r="JSV107" s="5"/>
      <c r="JSW107" s="5"/>
      <c r="JSX107" s="5"/>
      <c r="JSY107" s="5"/>
      <c r="JSZ107" s="5"/>
      <c r="JTA107" s="5"/>
      <c r="JTB107" s="5"/>
      <c r="JTC107" s="5"/>
      <c r="JTD107" s="5"/>
      <c r="JTE107" s="5"/>
      <c r="JTF107" s="5"/>
      <c r="JTG107" s="5"/>
      <c r="JTH107" s="5"/>
      <c r="JTI107" s="5"/>
      <c r="JTJ107" s="5"/>
      <c r="JTK107" s="5"/>
      <c r="JTL107" s="5"/>
      <c r="JTM107" s="5"/>
      <c r="JTN107" s="5"/>
      <c r="JTO107" s="5"/>
      <c r="JTP107" s="5"/>
      <c r="JTQ107" s="5"/>
      <c r="JTR107" s="5"/>
      <c r="JTS107" s="5"/>
      <c r="JTT107" s="5"/>
      <c r="JTU107" s="5"/>
      <c r="JTV107" s="5"/>
      <c r="JTW107" s="5"/>
      <c r="JTX107" s="5"/>
      <c r="JTY107" s="5"/>
      <c r="JTZ107" s="5"/>
      <c r="JUA107" s="5"/>
      <c r="JUB107" s="5"/>
      <c r="JUC107" s="5"/>
      <c r="JUD107" s="5"/>
      <c r="JUE107" s="5"/>
      <c r="JUF107" s="5"/>
      <c r="JUG107" s="5"/>
      <c r="JUH107" s="5"/>
      <c r="JUI107" s="5"/>
      <c r="JUJ107" s="5"/>
      <c r="JUK107" s="5"/>
      <c r="JUL107" s="5"/>
      <c r="JUM107" s="5"/>
      <c r="JUN107" s="5"/>
      <c r="JUO107" s="5"/>
      <c r="JUP107" s="5"/>
      <c r="JUQ107" s="5"/>
      <c r="JUR107" s="5"/>
      <c r="JUS107" s="5"/>
      <c r="JUT107" s="5"/>
      <c r="JUU107" s="5"/>
      <c r="JUV107" s="5"/>
      <c r="JUW107" s="5"/>
      <c r="JUX107" s="5"/>
      <c r="JUY107" s="5"/>
      <c r="JUZ107" s="5"/>
      <c r="JVA107" s="5"/>
      <c r="JVB107" s="5"/>
      <c r="JVC107" s="5"/>
      <c r="JVD107" s="5"/>
      <c r="JVE107" s="5"/>
      <c r="JVF107" s="5"/>
      <c r="JVG107" s="5"/>
      <c r="JVH107" s="5"/>
      <c r="JVI107" s="5"/>
      <c r="JVJ107" s="5"/>
      <c r="JVK107" s="5"/>
      <c r="JVL107" s="5"/>
      <c r="JVM107" s="5"/>
      <c r="JVN107" s="5"/>
      <c r="JVO107" s="5"/>
      <c r="JVP107" s="5"/>
      <c r="JVQ107" s="5"/>
      <c r="JVR107" s="5"/>
      <c r="JVS107" s="5"/>
      <c r="JVT107" s="5"/>
      <c r="JVU107" s="5"/>
      <c r="JVV107" s="5"/>
      <c r="JVW107" s="5"/>
      <c r="JVX107" s="5"/>
      <c r="JVY107" s="5"/>
      <c r="JVZ107" s="5"/>
      <c r="JWA107" s="5"/>
      <c r="JWB107" s="5"/>
      <c r="JWC107" s="5"/>
      <c r="JWD107" s="5"/>
      <c r="JWE107" s="5"/>
      <c r="JWF107" s="5"/>
      <c r="JWG107" s="5"/>
      <c r="JWH107" s="5"/>
      <c r="JWI107" s="5"/>
      <c r="JWJ107" s="5"/>
      <c r="JWK107" s="5"/>
      <c r="JWL107" s="5"/>
      <c r="JWM107" s="5"/>
      <c r="JWN107" s="5"/>
      <c r="JWO107" s="5"/>
      <c r="JWP107" s="5"/>
      <c r="JWQ107" s="5"/>
      <c r="JWR107" s="5"/>
      <c r="JWS107" s="5"/>
      <c r="JWT107" s="5"/>
      <c r="JWU107" s="5"/>
      <c r="JWV107" s="5"/>
      <c r="JWW107" s="5"/>
      <c r="JWX107" s="5"/>
      <c r="JWY107" s="5"/>
      <c r="JWZ107" s="5"/>
      <c r="JXA107" s="5"/>
      <c r="JXB107" s="5"/>
      <c r="JXC107" s="5"/>
      <c r="JXD107" s="5"/>
      <c r="JXE107" s="5"/>
      <c r="JXF107" s="5"/>
      <c r="JXG107" s="5"/>
      <c r="JXH107" s="5"/>
      <c r="JXI107" s="5"/>
      <c r="JXJ107" s="5"/>
      <c r="JXK107" s="5"/>
      <c r="JXL107" s="5"/>
      <c r="JXM107" s="5"/>
      <c r="JXN107" s="5"/>
      <c r="JXO107" s="5"/>
      <c r="JXP107" s="5"/>
      <c r="JXQ107" s="5"/>
      <c r="JXR107" s="5"/>
      <c r="JXS107" s="5"/>
      <c r="JXT107" s="5"/>
      <c r="JXU107" s="5"/>
      <c r="JXV107" s="5"/>
      <c r="JXW107" s="5"/>
      <c r="JXX107" s="5"/>
      <c r="JXY107" s="5"/>
      <c r="JXZ107" s="5"/>
      <c r="JYA107" s="5"/>
      <c r="JYB107" s="5"/>
      <c r="JYC107" s="5"/>
      <c r="JYD107" s="5"/>
      <c r="JYE107" s="5"/>
      <c r="JYF107" s="5"/>
      <c r="JYG107" s="5"/>
      <c r="JYH107" s="5"/>
      <c r="JYI107" s="5"/>
      <c r="JYJ107" s="5"/>
      <c r="JYK107" s="5"/>
      <c r="JYL107" s="5"/>
      <c r="JYM107" s="5"/>
      <c r="JYN107" s="5"/>
      <c r="JYO107" s="5"/>
      <c r="JYP107" s="5"/>
      <c r="JYQ107" s="5"/>
      <c r="JYR107" s="5"/>
      <c r="JYS107" s="5"/>
      <c r="JYT107" s="5"/>
      <c r="JYU107" s="5"/>
      <c r="JYV107" s="5"/>
      <c r="JYW107" s="5"/>
      <c r="JYX107" s="5"/>
      <c r="JYY107" s="5"/>
      <c r="JYZ107" s="5"/>
      <c r="JZA107" s="5"/>
      <c r="JZB107" s="5"/>
      <c r="JZC107" s="5"/>
      <c r="JZD107" s="5"/>
      <c r="JZE107" s="5"/>
      <c r="JZF107" s="5"/>
      <c r="JZG107" s="5"/>
      <c r="JZH107" s="5"/>
      <c r="JZI107" s="5"/>
      <c r="JZJ107" s="5"/>
      <c r="JZK107" s="5"/>
      <c r="JZL107" s="5"/>
      <c r="JZM107" s="5"/>
      <c r="JZN107" s="5"/>
      <c r="JZO107" s="5"/>
      <c r="JZP107" s="5"/>
      <c r="JZQ107" s="5"/>
      <c r="JZR107" s="5"/>
      <c r="JZS107" s="5"/>
      <c r="JZT107" s="5"/>
      <c r="JZU107" s="5"/>
      <c r="JZV107" s="5"/>
      <c r="JZW107" s="5"/>
      <c r="JZX107" s="5"/>
      <c r="JZY107" s="5"/>
      <c r="JZZ107" s="5"/>
      <c r="KAA107" s="5"/>
      <c r="KAB107" s="5"/>
      <c r="KAC107" s="5"/>
      <c r="KAD107" s="5"/>
      <c r="KAE107" s="5"/>
      <c r="KAF107" s="5"/>
      <c r="KAG107" s="5"/>
      <c r="KAH107" s="5"/>
      <c r="KAI107" s="5"/>
      <c r="KAJ107" s="5"/>
      <c r="KAK107" s="5"/>
      <c r="KAL107" s="5"/>
      <c r="KAM107" s="5"/>
      <c r="KAN107" s="5"/>
      <c r="KAO107" s="5"/>
      <c r="KAP107" s="5"/>
      <c r="KAQ107" s="5"/>
      <c r="KAR107" s="5"/>
      <c r="KAS107" s="5"/>
      <c r="KAT107" s="5"/>
      <c r="KAU107" s="5"/>
      <c r="KAV107" s="5"/>
      <c r="KAW107" s="5"/>
      <c r="KAX107" s="5"/>
      <c r="KAY107" s="5"/>
      <c r="KAZ107" s="5"/>
      <c r="KBA107" s="5"/>
      <c r="KBB107" s="5"/>
      <c r="KBC107" s="5"/>
      <c r="KBD107" s="5"/>
      <c r="KBE107" s="5"/>
      <c r="KBF107" s="5"/>
      <c r="KBG107" s="5"/>
      <c r="KBH107" s="5"/>
      <c r="KBI107" s="5"/>
      <c r="KBJ107" s="5"/>
      <c r="KBK107" s="5"/>
      <c r="KBL107" s="5"/>
      <c r="KBM107" s="5"/>
      <c r="KBN107" s="5"/>
      <c r="KBO107" s="5"/>
      <c r="KBP107" s="5"/>
      <c r="KBQ107" s="5"/>
      <c r="KBR107" s="5"/>
      <c r="KBS107" s="5"/>
      <c r="KBT107" s="5"/>
      <c r="KBU107" s="5"/>
      <c r="KBV107" s="5"/>
      <c r="KBW107" s="5"/>
      <c r="KBX107" s="5"/>
      <c r="KBY107" s="5"/>
      <c r="KBZ107" s="5"/>
      <c r="KCA107" s="5"/>
      <c r="KCB107" s="5"/>
      <c r="KCC107" s="5"/>
      <c r="KCD107" s="5"/>
      <c r="KCE107" s="5"/>
      <c r="KCF107" s="5"/>
      <c r="KCG107" s="5"/>
      <c r="KCH107" s="5"/>
      <c r="KCI107" s="5"/>
      <c r="KCJ107" s="5"/>
      <c r="KCK107" s="5"/>
      <c r="KCL107" s="5"/>
      <c r="KCM107" s="5"/>
      <c r="KCN107" s="5"/>
      <c r="KCO107" s="5"/>
      <c r="KCP107" s="5"/>
      <c r="KCQ107" s="5"/>
      <c r="KCR107" s="5"/>
      <c r="KCS107" s="5"/>
      <c r="KCT107" s="5"/>
      <c r="KCU107" s="5"/>
      <c r="KCV107" s="5"/>
      <c r="KCW107" s="5"/>
      <c r="KCX107" s="5"/>
      <c r="KCY107" s="5"/>
      <c r="KCZ107" s="5"/>
      <c r="KDA107" s="5"/>
      <c r="KDB107" s="5"/>
      <c r="KDC107" s="5"/>
      <c r="KDD107" s="5"/>
      <c r="KDE107" s="5"/>
      <c r="KDF107" s="5"/>
      <c r="KDG107" s="5"/>
      <c r="KDH107" s="5"/>
      <c r="KDI107" s="5"/>
      <c r="KDJ107" s="5"/>
      <c r="KDK107" s="5"/>
      <c r="KDL107" s="5"/>
      <c r="KDM107" s="5"/>
      <c r="KDN107" s="5"/>
      <c r="KDO107" s="5"/>
      <c r="KDP107" s="5"/>
      <c r="KDQ107" s="5"/>
      <c r="KDR107" s="5"/>
      <c r="KDS107" s="5"/>
      <c r="KDT107" s="5"/>
      <c r="KDU107" s="5"/>
      <c r="KDV107" s="5"/>
      <c r="KDW107" s="5"/>
      <c r="KDX107" s="5"/>
      <c r="KDY107" s="5"/>
      <c r="KDZ107" s="5"/>
      <c r="KEA107" s="5"/>
      <c r="KEB107" s="5"/>
      <c r="KEC107" s="5"/>
      <c r="KED107" s="5"/>
      <c r="KEE107" s="5"/>
      <c r="KEF107" s="5"/>
      <c r="KEG107" s="5"/>
      <c r="KEH107" s="5"/>
      <c r="KEI107" s="5"/>
      <c r="KEJ107" s="5"/>
      <c r="KEK107" s="5"/>
      <c r="KEL107" s="5"/>
      <c r="KEM107" s="5"/>
      <c r="KEN107" s="5"/>
      <c r="KEO107" s="5"/>
      <c r="KEP107" s="5"/>
      <c r="KEQ107" s="5"/>
      <c r="KER107" s="5"/>
      <c r="KES107" s="5"/>
      <c r="KET107" s="5"/>
      <c r="KEU107" s="5"/>
      <c r="KEV107" s="5"/>
      <c r="KEW107" s="5"/>
      <c r="KEX107" s="5"/>
      <c r="KEY107" s="5"/>
      <c r="KEZ107" s="5"/>
      <c r="KFA107" s="5"/>
      <c r="KFB107" s="5"/>
      <c r="KFC107" s="5"/>
      <c r="KFD107" s="5"/>
      <c r="KFE107" s="5"/>
      <c r="KFF107" s="5"/>
      <c r="KFG107" s="5"/>
      <c r="KFH107" s="5"/>
      <c r="KFI107" s="5"/>
      <c r="KFJ107" s="5"/>
      <c r="KFK107" s="5"/>
      <c r="KFL107" s="5"/>
      <c r="KFM107" s="5"/>
      <c r="KFN107" s="5"/>
      <c r="KFO107" s="5"/>
      <c r="KFP107" s="5"/>
      <c r="KFQ107" s="5"/>
      <c r="KFR107" s="5"/>
      <c r="KFS107" s="5"/>
      <c r="KFT107" s="5"/>
      <c r="KFU107" s="5"/>
      <c r="KFV107" s="5"/>
      <c r="KFW107" s="5"/>
      <c r="KFX107" s="5"/>
      <c r="KFY107" s="5"/>
      <c r="KFZ107" s="5"/>
      <c r="KGA107" s="5"/>
      <c r="KGB107" s="5"/>
      <c r="KGC107" s="5"/>
      <c r="KGD107" s="5"/>
      <c r="KGE107" s="5"/>
      <c r="KGF107" s="5"/>
      <c r="KGG107" s="5"/>
      <c r="KGH107" s="5"/>
      <c r="KGI107" s="5"/>
      <c r="KGJ107" s="5"/>
      <c r="KGK107" s="5"/>
      <c r="KGL107" s="5"/>
      <c r="KGM107" s="5"/>
      <c r="KGN107" s="5"/>
      <c r="KGO107" s="5"/>
      <c r="KGP107" s="5"/>
      <c r="KGQ107" s="5"/>
      <c r="KGR107" s="5"/>
      <c r="KGS107" s="5"/>
      <c r="KGT107" s="5"/>
      <c r="KGU107" s="5"/>
      <c r="KGV107" s="5"/>
      <c r="KGW107" s="5"/>
      <c r="KGX107" s="5"/>
      <c r="KGY107" s="5"/>
      <c r="KGZ107" s="5"/>
      <c r="KHA107" s="5"/>
      <c r="KHB107" s="5"/>
      <c r="KHC107" s="5"/>
      <c r="KHD107" s="5"/>
      <c r="KHE107" s="5"/>
      <c r="KHF107" s="5"/>
      <c r="KHG107" s="5"/>
      <c r="KHH107" s="5"/>
      <c r="KHI107" s="5"/>
      <c r="KHJ107" s="5"/>
      <c r="KHK107" s="5"/>
      <c r="KHL107" s="5"/>
      <c r="KHM107" s="5"/>
      <c r="KHN107" s="5"/>
      <c r="KHO107" s="5"/>
      <c r="KHP107" s="5"/>
      <c r="KHQ107" s="5"/>
      <c r="KHR107" s="5"/>
      <c r="KHS107" s="5"/>
      <c r="KHT107" s="5"/>
      <c r="KHU107" s="5"/>
      <c r="KHV107" s="5"/>
      <c r="KHW107" s="5"/>
      <c r="KHX107" s="5"/>
      <c r="KHY107" s="5"/>
      <c r="KHZ107" s="5"/>
      <c r="KIA107" s="5"/>
      <c r="KIB107" s="5"/>
      <c r="KIC107" s="5"/>
      <c r="KID107" s="5"/>
      <c r="KIE107" s="5"/>
      <c r="KIF107" s="5"/>
      <c r="KIG107" s="5"/>
      <c r="KIH107" s="5"/>
      <c r="KII107" s="5"/>
      <c r="KIJ107" s="5"/>
      <c r="KIK107" s="5"/>
      <c r="KIL107" s="5"/>
      <c r="KIM107" s="5"/>
      <c r="KIN107" s="5"/>
      <c r="KIO107" s="5"/>
      <c r="KIP107" s="5"/>
      <c r="KIQ107" s="5"/>
      <c r="KIR107" s="5"/>
      <c r="KIS107" s="5"/>
      <c r="KIT107" s="5"/>
      <c r="KIU107" s="5"/>
      <c r="KIV107" s="5"/>
      <c r="KIW107" s="5"/>
      <c r="KIX107" s="5"/>
      <c r="KIY107" s="5"/>
      <c r="KIZ107" s="5"/>
      <c r="KJA107" s="5"/>
      <c r="KJB107" s="5"/>
      <c r="KJC107" s="5"/>
      <c r="KJD107" s="5"/>
      <c r="KJE107" s="5"/>
      <c r="KJF107" s="5"/>
      <c r="KJG107" s="5"/>
      <c r="KJH107" s="5"/>
      <c r="KJI107" s="5"/>
      <c r="KJJ107" s="5"/>
      <c r="KJK107" s="5"/>
      <c r="KJL107" s="5"/>
      <c r="KJM107" s="5"/>
      <c r="KJN107" s="5"/>
      <c r="KJO107" s="5"/>
      <c r="KJP107" s="5"/>
      <c r="KJQ107" s="5"/>
      <c r="KJR107" s="5"/>
      <c r="KJS107" s="5"/>
      <c r="KJT107" s="5"/>
      <c r="KJU107" s="5"/>
      <c r="KJV107" s="5"/>
      <c r="KJW107" s="5"/>
      <c r="KJX107" s="5"/>
      <c r="KJY107" s="5"/>
      <c r="KJZ107" s="5"/>
      <c r="KKA107" s="5"/>
      <c r="KKB107" s="5"/>
      <c r="KKC107" s="5"/>
      <c r="KKD107" s="5"/>
      <c r="KKE107" s="5"/>
      <c r="KKF107" s="5"/>
      <c r="KKG107" s="5"/>
      <c r="KKH107" s="5"/>
      <c r="KKI107" s="5"/>
      <c r="KKJ107" s="5"/>
      <c r="KKK107" s="5"/>
      <c r="KKL107" s="5"/>
      <c r="KKM107" s="5"/>
      <c r="KKN107" s="5"/>
      <c r="KKO107" s="5"/>
      <c r="KKP107" s="5"/>
      <c r="KKQ107" s="5"/>
      <c r="KKR107" s="5"/>
      <c r="KKS107" s="5"/>
      <c r="KKT107" s="5"/>
      <c r="KKU107" s="5"/>
      <c r="KKV107" s="5"/>
      <c r="KKW107" s="5"/>
      <c r="KKX107" s="5"/>
      <c r="KKY107" s="5"/>
      <c r="KKZ107" s="5"/>
      <c r="KLA107" s="5"/>
      <c r="KLB107" s="5"/>
      <c r="KLC107" s="5"/>
      <c r="KLD107" s="5"/>
      <c r="KLE107" s="5"/>
      <c r="KLF107" s="5"/>
      <c r="KLG107" s="5"/>
      <c r="KLH107" s="5"/>
      <c r="KLI107" s="5"/>
      <c r="KLJ107" s="5"/>
      <c r="KLK107" s="5"/>
      <c r="KLL107" s="5"/>
      <c r="KLM107" s="5"/>
      <c r="KLN107" s="5"/>
      <c r="KLO107" s="5"/>
      <c r="KLP107" s="5"/>
      <c r="KLQ107" s="5"/>
      <c r="KLR107" s="5"/>
      <c r="KLS107" s="5"/>
      <c r="KLT107" s="5"/>
      <c r="KLU107" s="5"/>
      <c r="KLV107" s="5"/>
      <c r="KLW107" s="5"/>
      <c r="KLX107" s="5"/>
      <c r="KLY107" s="5"/>
      <c r="KLZ107" s="5"/>
      <c r="KMA107" s="5"/>
      <c r="KMB107" s="5"/>
      <c r="KMC107" s="5"/>
      <c r="KMD107" s="5"/>
      <c r="KME107" s="5"/>
      <c r="KMF107" s="5"/>
      <c r="KMG107" s="5"/>
      <c r="KMH107" s="5"/>
      <c r="KMI107" s="5"/>
      <c r="KMJ107" s="5"/>
      <c r="KMK107" s="5"/>
      <c r="KML107" s="5"/>
      <c r="KMM107" s="5"/>
      <c r="KMN107" s="5"/>
      <c r="KMO107" s="5"/>
      <c r="KMP107" s="5"/>
      <c r="KMQ107" s="5"/>
      <c r="KMR107" s="5"/>
      <c r="KMS107" s="5"/>
      <c r="KMT107" s="5"/>
      <c r="KMU107" s="5"/>
      <c r="KMV107" s="5"/>
      <c r="KMW107" s="5"/>
      <c r="KMX107" s="5"/>
      <c r="KMY107" s="5"/>
      <c r="KMZ107" s="5"/>
      <c r="KNA107" s="5"/>
      <c r="KNB107" s="5"/>
      <c r="KNC107" s="5"/>
      <c r="KND107" s="5"/>
      <c r="KNE107" s="5"/>
      <c r="KNF107" s="5"/>
      <c r="KNG107" s="5"/>
      <c r="KNH107" s="5"/>
      <c r="KNI107" s="5"/>
      <c r="KNJ107" s="5"/>
      <c r="KNK107" s="5"/>
      <c r="KNL107" s="5"/>
      <c r="KNM107" s="5"/>
      <c r="KNN107" s="5"/>
      <c r="KNO107" s="5"/>
      <c r="KNP107" s="5"/>
      <c r="KNQ107" s="5"/>
      <c r="KNR107" s="5"/>
      <c r="KNS107" s="5"/>
      <c r="KNT107" s="5"/>
      <c r="KNU107" s="5"/>
      <c r="KNV107" s="5"/>
      <c r="KNW107" s="5"/>
      <c r="KNX107" s="5"/>
      <c r="KNY107" s="5"/>
      <c r="KNZ107" s="5"/>
      <c r="KOA107" s="5"/>
      <c r="KOB107" s="5"/>
      <c r="KOC107" s="5"/>
      <c r="KOD107" s="5"/>
      <c r="KOE107" s="5"/>
      <c r="KOF107" s="5"/>
      <c r="KOG107" s="5"/>
      <c r="KOH107" s="5"/>
      <c r="KOI107" s="5"/>
      <c r="KOJ107" s="5"/>
      <c r="KOK107" s="5"/>
      <c r="KOL107" s="5"/>
      <c r="KOM107" s="5"/>
      <c r="KON107" s="5"/>
      <c r="KOO107" s="5"/>
      <c r="KOP107" s="5"/>
      <c r="KOQ107" s="5"/>
      <c r="KOR107" s="5"/>
      <c r="KOS107" s="5"/>
      <c r="KOT107" s="5"/>
      <c r="KOU107" s="5"/>
      <c r="KOV107" s="5"/>
      <c r="KOW107" s="5"/>
      <c r="KOX107" s="5"/>
      <c r="KOY107" s="5"/>
      <c r="KOZ107" s="5"/>
      <c r="KPA107" s="5"/>
      <c r="KPB107" s="5"/>
      <c r="KPC107" s="5"/>
      <c r="KPD107" s="5"/>
      <c r="KPE107" s="5"/>
      <c r="KPF107" s="5"/>
      <c r="KPG107" s="5"/>
      <c r="KPH107" s="5"/>
      <c r="KPI107" s="5"/>
      <c r="KPJ107" s="5"/>
      <c r="KPK107" s="5"/>
      <c r="KPL107" s="5"/>
      <c r="KPM107" s="5"/>
      <c r="KPN107" s="5"/>
      <c r="KPO107" s="5"/>
      <c r="KPP107" s="5"/>
      <c r="KPQ107" s="5"/>
      <c r="KPR107" s="5"/>
      <c r="KPS107" s="5"/>
      <c r="KPT107" s="5"/>
      <c r="KPU107" s="5"/>
      <c r="KPV107" s="5"/>
      <c r="KPW107" s="5"/>
      <c r="KPX107" s="5"/>
      <c r="KPY107" s="5"/>
      <c r="KPZ107" s="5"/>
      <c r="KQA107" s="5"/>
      <c r="KQB107" s="5"/>
      <c r="KQC107" s="5"/>
      <c r="KQD107" s="5"/>
      <c r="KQE107" s="5"/>
      <c r="KQF107" s="5"/>
      <c r="KQG107" s="5"/>
      <c r="KQH107" s="5"/>
      <c r="KQI107" s="5"/>
      <c r="KQJ107" s="5"/>
      <c r="KQK107" s="5"/>
      <c r="KQL107" s="5"/>
      <c r="KQM107" s="5"/>
      <c r="KQN107" s="5"/>
      <c r="KQO107" s="5"/>
      <c r="KQP107" s="5"/>
      <c r="KQQ107" s="5"/>
      <c r="KQR107" s="5"/>
      <c r="KQS107" s="5"/>
      <c r="KQT107" s="5"/>
      <c r="KQU107" s="5"/>
      <c r="KQV107" s="5"/>
      <c r="KQW107" s="5"/>
      <c r="KQX107" s="5"/>
      <c r="KQY107" s="5"/>
      <c r="KQZ107" s="5"/>
      <c r="KRA107" s="5"/>
      <c r="KRB107" s="5"/>
      <c r="KRC107" s="5"/>
      <c r="KRD107" s="5"/>
      <c r="KRE107" s="5"/>
      <c r="KRF107" s="5"/>
      <c r="KRG107" s="5"/>
      <c r="KRH107" s="5"/>
      <c r="KRI107" s="5"/>
      <c r="KRJ107" s="5"/>
      <c r="KRK107" s="5"/>
      <c r="KRL107" s="5"/>
      <c r="KRM107" s="5"/>
      <c r="KRN107" s="5"/>
      <c r="KRO107" s="5"/>
      <c r="KRP107" s="5"/>
      <c r="KRQ107" s="5"/>
      <c r="KRR107" s="5"/>
      <c r="KRS107" s="5"/>
      <c r="KRT107" s="5"/>
      <c r="KRU107" s="5"/>
      <c r="KRV107" s="5"/>
      <c r="KRW107" s="5"/>
      <c r="KRX107" s="5"/>
      <c r="KRY107" s="5"/>
      <c r="KRZ107" s="5"/>
      <c r="KSA107" s="5"/>
      <c r="KSB107" s="5"/>
      <c r="KSC107" s="5"/>
      <c r="KSD107" s="5"/>
      <c r="KSE107" s="5"/>
      <c r="KSF107" s="5"/>
      <c r="KSG107" s="5"/>
      <c r="KSH107" s="5"/>
      <c r="KSI107" s="5"/>
      <c r="KSJ107" s="5"/>
      <c r="KSK107" s="5"/>
      <c r="KSL107" s="5"/>
      <c r="KSM107" s="5"/>
      <c r="KSN107" s="5"/>
      <c r="KSO107" s="5"/>
      <c r="KSP107" s="5"/>
      <c r="KSQ107" s="5"/>
      <c r="KSR107" s="5"/>
      <c r="KSS107" s="5"/>
      <c r="KST107" s="5"/>
      <c r="KSU107" s="5"/>
      <c r="KSV107" s="5"/>
      <c r="KSW107" s="5"/>
      <c r="KSX107" s="5"/>
      <c r="KSY107" s="5"/>
      <c r="KSZ107" s="5"/>
      <c r="KTA107" s="5"/>
      <c r="KTB107" s="5"/>
      <c r="KTC107" s="5"/>
      <c r="KTD107" s="5"/>
      <c r="KTE107" s="5"/>
      <c r="KTF107" s="5"/>
      <c r="KTG107" s="5"/>
      <c r="KTH107" s="5"/>
      <c r="KTI107" s="5"/>
      <c r="KTJ107" s="5"/>
      <c r="KTK107" s="5"/>
      <c r="KTL107" s="5"/>
      <c r="KTM107" s="5"/>
      <c r="KTN107" s="5"/>
      <c r="KTO107" s="5"/>
      <c r="KTP107" s="5"/>
      <c r="KTQ107" s="5"/>
      <c r="KTR107" s="5"/>
      <c r="KTS107" s="5"/>
      <c r="KTT107" s="5"/>
      <c r="KTU107" s="5"/>
      <c r="KTV107" s="5"/>
      <c r="KTW107" s="5"/>
      <c r="KTX107" s="5"/>
      <c r="KTY107" s="5"/>
      <c r="KTZ107" s="5"/>
      <c r="KUA107" s="5"/>
      <c r="KUB107" s="5"/>
      <c r="KUC107" s="5"/>
      <c r="KUD107" s="5"/>
      <c r="KUE107" s="5"/>
      <c r="KUF107" s="5"/>
      <c r="KUG107" s="5"/>
      <c r="KUH107" s="5"/>
      <c r="KUI107" s="5"/>
      <c r="KUJ107" s="5"/>
      <c r="KUK107" s="5"/>
      <c r="KUL107" s="5"/>
      <c r="KUM107" s="5"/>
      <c r="KUN107" s="5"/>
      <c r="KUO107" s="5"/>
      <c r="KUP107" s="5"/>
      <c r="KUQ107" s="5"/>
      <c r="KUR107" s="5"/>
      <c r="KUS107" s="5"/>
      <c r="KUT107" s="5"/>
      <c r="KUU107" s="5"/>
      <c r="KUV107" s="5"/>
      <c r="KUW107" s="5"/>
      <c r="KUX107" s="5"/>
      <c r="KUY107" s="5"/>
      <c r="KUZ107" s="5"/>
      <c r="KVA107" s="5"/>
      <c r="KVB107" s="5"/>
      <c r="KVC107" s="5"/>
      <c r="KVD107" s="5"/>
      <c r="KVE107" s="5"/>
      <c r="KVF107" s="5"/>
      <c r="KVG107" s="5"/>
      <c r="KVH107" s="5"/>
      <c r="KVI107" s="5"/>
      <c r="KVJ107" s="5"/>
      <c r="KVK107" s="5"/>
      <c r="KVL107" s="5"/>
      <c r="KVM107" s="5"/>
      <c r="KVN107" s="5"/>
      <c r="KVO107" s="5"/>
      <c r="KVP107" s="5"/>
      <c r="KVQ107" s="5"/>
      <c r="KVR107" s="5"/>
      <c r="KVS107" s="5"/>
      <c r="KVT107" s="5"/>
      <c r="KVU107" s="5"/>
      <c r="KVV107" s="5"/>
      <c r="KVW107" s="5"/>
      <c r="KVX107" s="5"/>
      <c r="KVY107" s="5"/>
      <c r="KVZ107" s="5"/>
      <c r="KWA107" s="5"/>
      <c r="KWB107" s="5"/>
      <c r="KWC107" s="5"/>
      <c r="KWD107" s="5"/>
      <c r="KWE107" s="5"/>
      <c r="KWF107" s="5"/>
      <c r="KWG107" s="5"/>
      <c r="KWH107" s="5"/>
      <c r="KWI107" s="5"/>
      <c r="KWJ107" s="5"/>
      <c r="KWK107" s="5"/>
      <c r="KWL107" s="5"/>
      <c r="KWM107" s="5"/>
      <c r="KWN107" s="5"/>
      <c r="KWO107" s="5"/>
      <c r="KWP107" s="5"/>
      <c r="KWQ107" s="5"/>
      <c r="KWR107" s="5"/>
      <c r="KWS107" s="5"/>
      <c r="KWT107" s="5"/>
      <c r="KWU107" s="5"/>
      <c r="KWV107" s="5"/>
      <c r="KWW107" s="5"/>
      <c r="KWX107" s="5"/>
      <c r="KWY107" s="5"/>
      <c r="KWZ107" s="5"/>
      <c r="KXA107" s="5"/>
      <c r="KXB107" s="5"/>
      <c r="KXC107" s="5"/>
      <c r="KXD107" s="5"/>
      <c r="KXE107" s="5"/>
      <c r="KXF107" s="5"/>
      <c r="KXG107" s="5"/>
      <c r="KXH107" s="5"/>
      <c r="KXI107" s="5"/>
      <c r="KXJ107" s="5"/>
      <c r="KXK107" s="5"/>
      <c r="KXL107" s="5"/>
      <c r="KXM107" s="5"/>
      <c r="KXN107" s="5"/>
      <c r="KXO107" s="5"/>
      <c r="KXP107" s="5"/>
      <c r="KXQ107" s="5"/>
      <c r="KXR107" s="5"/>
      <c r="KXS107" s="5"/>
      <c r="KXT107" s="5"/>
      <c r="KXU107" s="5"/>
      <c r="KXV107" s="5"/>
      <c r="KXW107" s="5"/>
      <c r="KXX107" s="5"/>
      <c r="KXY107" s="5"/>
      <c r="KXZ107" s="5"/>
      <c r="KYA107" s="5"/>
      <c r="KYB107" s="5"/>
      <c r="KYC107" s="5"/>
      <c r="KYD107" s="5"/>
      <c r="KYE107" s="5"/>
      <c r="KYF107" s="5"/>
      <c r="KYG107" s="5"/>
      <c r="KYH107" s="5"/>
      <c r="KYI107" s="5"/>
      <c r="KYJ107" s="5"/>
      <c r="KYK107" s="5"/>
      <c r="KYL107" s="5"/>
      <c r="KYM107" s="5"/>
      <c r="KYN107" s="5"/>
      <c r="KYO107" s="5"/>
      <c r="KYP107" s="5"/>
      <c r="KYQ107" s="5"/>
      <c r="KYR107" s="5"/>
      <c r="KYS107" s="5"/>
      <c r="KYT107" s="5"/>
      <c r="KYU107" s="5"/>
      <c r="KYV107" s="5"/>
      <c r="KYW107" s="5"/>
      <c r="KYX107" s="5"/>
      <c r="KYY107" s="5"/>
      <c r="KYZ107" s="5"/>
      <c r="KZA107" s="5"/>
      <c r="KZB107" s="5"/>
      <c r="KZC107" s="5"/>
      <c r="KZD107" s="5"/>
      <c r="KZE107" s="5"/>
      <c r="KZF107" s="5"/>
      <c r="KZG107" s="5"/>
      <c r="KZH107" s="5"/>
      <c r="KZI107" s="5"/>
      <c r="KZJ107" s="5"/>
      <c r="KZK107" s="5"/>
      <c r="KZL107" s="5"/>
      <c r="KZM107" s="5"/>
      <c r="KZN107" s="5"/>
      <c r="KZO107" s="5"/>
      <c r="KZP107" s="5"/>
      <c r="KZQ107" s="5"/>
      <c r="KZR107" s="5"/>
      <c r="KZS107" s="5"/>
      <c r="KZT107" s="5"/>
      <c r="KZU107" s="5"/>
      <c r="KZV107" s="5"/>
      <c r="KZW107" s="5"/>
      <c r="KZX107" s="5"/>
      <c r="KZY107" s="5"/>
      <c r="KZZ107" s="5"/>
      <c r="LAA107" s="5"/>
      <c r="LAB107" s="5"/>
      <c r="LAC107" s="5"/>
      <c r="LAD107" s="5"/>
      <c r="LAE107" s="5"/>
      <c r="LAF107" s="5"/>
      <c r="LAG107" s="5"/>
      <c r="LAH107" s="5"/>
      <c r="LAI107" s="5"/>
      <c r="LAJ107" s="5"/>
      <c r="LAK107" s="5"/>
      <c r="LAL107" s="5"/>
      <c r="LAM107" s="5"/>
      <c r="LAN107" s="5"/>
      <c r="LAO107" s="5"/>
      <c r="LAP107" s="5"/>
      <c r="LAQ107" s="5"/>
      <c r="LAR107" s="5"/>
      <c r="LAS107" s="5"/>
      <c r="LAT107" s="5"/>
      <c r="LAU107" s="5"/>
      <c r="LAV107" s="5"/>
      <c r="LAW107" s="5"/>
      <c r="LAX107" s="5"/>
      <c r="LAY107" s="5"/>
      <c r="LAZ107" s="5"/>
      <c r="LBA107" s="5"/>
      <c r="LBB107" s="5"/>
      <c r="LBC107" s="5"/>
      <c r="LBD107" s="5"/>
      <c r="LBE107" s="5"/>
      <c r="LBF107" s="5"/>
      <c r="LBG107" s="5"/>
      <c r="LBH107" s="5"/>
      <c r="LBI107" s="5"/>
      <c r="LBJ107" s="5"/>
      <c r="LBK107" s="5"/>
      <c r="LBL107" s="5"/>
      <c r="LBM107" s="5"/>
      <c r="LBN107" s="5"/>
      <c r="LBO107" s="5"/>
      <c r="LBP107" s="5"/>
      <c r="LBQ107" s="5"/>
      <c r="LBR107" s="5"/>
      <c r="LBS107" s="5"/>
      <c r="LBT107" s="5"/>
      <c r="LBU107" s="5"/>
      <c r="LBV107" s="5"/>
      <c r="LBW107" s="5"/>
      <c r="LBX107" s="5"/>
      <c r="LBY107" s="5"/>
      <c r="LBZ107" s="5"/>
      <c r="LCA107" s="5"/>
      <c r="LCB107" s="5"/>
      <c r="LCC107" s="5"/>
      <c r="LCD107" s="5"/>
      <c r="LCE107" s="5"/>
      <c r="LCF107" s="5"/>
      <c r="LCG107" s="5"/>
      <c r="LCH107" s="5"/>
      <c r="LCI107" s="5"/>
      <c r="LCJ107" s="5"/>
      <c r="LCK107" s="5"/>
      <c r="LCL107" s="5"/>
      <c r="LCM107" s="5"/>
      <c r="LCN107" s="5"/>
      <c r="LCO107" s="5"/>
      <c r="LCP107" s="5"/>
      <c r="LCQ107" s="5"/>
      <c r="LCR107" s="5"/>
      <c r="LCS107" s="5"/>
      <c r="LCT107" s="5"/>
      <c r="LCU107" s="5"/>
      <c r="LCV107" s="5"/>
      <c r="LCW107" s="5"/>
      <c r="LCX107" s="5"/>
      <c r="LCY107" s="5"/>
      <c r="LCZ107" s="5"/>
      <c r="LDA107" s="5"/>
      <c r="LDB107" s="5"/>
      <c r="LDC107" s="5"/>
      <c r="LDD107" s="5"/>
      <c r="LDE107" s="5"/>
      <c r="LDF107" s="5"/>
      <c r="LDG107" s="5"/>
      <c r="LDH107" s="5"/>
      <c r="LDI107" s="5"/>
      <c r="LDJ107" s="5"/>
      <c r="LDK107" s="5"/>
      <c r="LDL107" s="5"/>
      <c r="LDM107" s="5"/>
      <c r="LDN107" s="5"/>
      <c r="LDO107" s="5"/>
      <c r="LDP107" s="5"/>
      <c r="LDQ107" s="5"/>
      <c r="LDR107" s="5"/>
      <c r="LDS107" s="5"/>
      <c r="LDT107" s="5"/>
      <c r="LDU107" s="5"/>
      <c r="LDV107" s="5"/>
      <c r="LDW107" s="5"/>
      <c r="LDX107" s="5"/>
      <c r="LDY107" s="5"/>
      <c r="LDZ107" s="5"/>
      <c r="LEA107" s="5"/>
      <c r="LEB107" s="5"/>
      <c r="LEC107" s="5"/>
      <c r="LED107" s="5"/>
      <c r="LEE107" s="5"/>
      <c r="LEF107" s="5"/>
      <c r="LEG107" s="5"/>
      <c r="LEH107" s="5"/>
      <c r="LEI107" s="5"/>
      <c r="LEJ107" s="5"/>
      <c r="LEK107" s="5"/>
      <c r="LEL107" s="5"/>
      <c r="LEM107" s="5"/>
      <c r="LEN107" s="5"/>
      <c r="LEO107" s="5"/>
      <c r="LEP107" s="5"/>
      <c r="LEQ107" s="5"/>
      <c r="LER107" s="5"/>
      <c r="LES107" s="5"/>
      <c r="LET107" s="5"/>
      <c r="LEU107" s="5"/>
      <c r="LEV107" s="5"/>
      <c r="LEW107" s="5"/>
      <c r="LEX107" s="5"/>
      <c r="LEY107" s="5"/>
      <c r="LEZ107" s="5"/>
      <c r="LFA107" s="5"/>
      <c r="LFB107" s="5"/>
      <c r="LFC107" s="5"/>
      <c r="LFD107" s="5"/>
      <c r="LFE107" s="5"/>
      <c r="LFF107" s="5"/>
      <c r="LFG107" s="5"/>
      <c r="LFH107" s="5"/>
      <c r="LFI107" s="5"/>
      <c r="LFJ107" s="5"/>
      <c r="LFK107" s="5"/>
      <c r="LFL107" s="5"/>
      <c r="LFM107" s="5"/>
      <c r="LFN107" s="5"/>
      <c r="LFO107" s="5"/>
      <c r="LFP107" s="5"/>
      <c r="LFQ107" s="5"/>
      <c r="LFR107" s="5"/>
      <c r="LFS107" s="5"/>
      <c r="LFT107" s="5"/>
      <c r="LFU107" s="5"/>
      <c r="LFV107" s="5"/>
      <c r="LFW107" s="5"/>
      <c r="LFX107" s="5"/>
      <c r="LFY107" s="5"/>
      <c r="LFZ107" s="5"/>
      <c r="LGA107" s="5"/>
      <c r="LGB107" s="5"/>
      <c r="LGC107" s="5"/>
      <c r="LGD107" s="5"/>
      <c r="LGE107" s="5"/>
      <c r="LGF107" s="5"/>
      <c r="LGG107" s="5"/>
      <c r="LGH107" s="5"/>
      <c r="LGI107" s="5"/>
      <c r="LGJ107" s="5"/>
      <c r="LGK107" s="5"/>
      <c r="LGL107" s="5"/>
      <c r="LGM107" s="5"/>
      <c r="LGN107" s="5"/>
      <c r="LGO107" s="5"/>
      <c r="LGP107" s="5"/>
      <c r="LGQ107" s="5"/>
      <c r="LGR107" s="5"/>
      <c r="LGS107" s="5"/>
      <c r="LGT107" s="5"/>
      <c r="LGU107" s="5"/>
      <c r="LGV107" s="5"/>
      <c r="LGW107" s="5"/>
      <c r="LGX107" s="5"/>
      <c r="LGY107" s="5"/>
      <c r="LGZ107" s="5"/>
      <c r="LHA107" s="5"/>
      <c r="LHB107" s="5"/>
      <c r="LHC107" s="5"/>
      <c r="LHD107" s="5"/>
      <c r="LHE107" s="5"/>
      <c r="LHF107" s="5"/>
      <c r="LHG107" s="5"/>
      <c r="LHH107" s="5"/>
      <c r="LHI107" s="5"/>
      <c r="LHJ107" s="5"/>
      <c r="LHK107" s="5"/>
      <c r="LHL107" s="5"/>
      <c r="LHM107" s="5"/>
      <c r="LHN107" s="5"/>
      <c r="LHO107" s="5"/>
      <c r="LHP107" s="5"/>
      <c r="LHQ107" s="5"/>
      <c r="LHR107" s="5"/>
      <c r="LHS107" s="5"/>
      <c r="LHT107" s="5"/>
      <c r="LHU107" s="5"/>
      <c r="LHV107" s="5"/>
      <c r="LHW107" s="5"/>
      <c r="LHX107" s="5"/>
      <c r="LHY107" s="5"/>
      <c r="LHZ107" s="5"/>
      <c r="LIA107" s="5"/>
      <c r="LIB107" s="5"/>
      <c r="LIC107" s="5"/>
      <c r="LID107" s="5"/>
      <c r="LIE107" s="5"/>
      <c r="LIF107" s="5"/>
      <c r="LIG107" s="5"/>
      <c r="LIH107" s="5"/>
      <c r="LII107" s="5"/>
      <c r="LIJ107" s="5"/>
      <c r="LIK107" s="5"/>
      <c r="LIL107" s="5"/>
      <c r="LIM107" s="5"/>
      <c r="LIN107" s="5"/>
      <c r="LIO107" s="5"/>
      <c r="LIP107" s="5"/>
      <c r="LIQ107" s="5"/>
      <c r="LIR107" s="5"/>
      <c r="LIS107" s="5"/>
      <c r="LIT107" s="5"/>
      <c r="LIU107" s="5"/>
      <c r="LIV107" s="5"/>
      <c r="LIW107" s="5"/>
      <c r="LIX107" s="5"/>
      <c r="LIY107" s="5"/>
      <c r="LIZ107" s="5"/>
      <c r="LJA107" s="5"/>
      <c r="LJB107" s="5"/>
      <c r="LJC107" s="5"/>
      <c r="LJD107" s="5"/>
      <c r="LJE107" s="5"/>
      <c r="LJF107" s="5"/>
      <c r="LJG107" s="5"/>
      <c r="LJH107" s="5"/>
      <c r="LJI107" s="5"/>
      <c r="LJJ107" s="5"/>
      <c r="LJK107" s="5"/>
      <c r="LJL107" s="5"/>
      <c r="LJM107" s="5"/>
      <c r="LJN107" s="5"/>
      <c r="LJO107" s="5"/>
      <c r="LJP107" s="5"/>
      <c r="LJQ107" s="5"/>
      <c r="LJR107" s="5"/>
      <c r="LJS107" s="5"/>
      <c r="LJT107" s="5"/>
      <c r="LJU107" s="5"/>
      <c r="LJV107" s="5"/>
      <c r="LJW107" s="5"/>
      <c r="LJX107" s="5"/>
      <c r="LJY107" s="5"/>
      <c r="LJZ107" s="5"/>
      <c r="LKA107" s="5"/>
      <c r="LKB107" s="5"/>
      <c r="LKC107" s="5"/>
      <c r="LKD107" s="5"/>
      <c r="LKE107" s="5"/>
      <c r="LKF107" s="5"/>
      <c r="LKG107" s="5"/>
      <c r="LKH107" s="5"/>
      <c r="LKI107" s="5"/>
      <c r="LKJ107" s="5"/>
      <c r="LKK107" s="5"/>
      <c r="LKL107" s="5"/>
      <c r="LKM107" s="5"/>
      <c r="LKN107" s="5"/>
      <c r="LKO107" s="5"/>
      <c r="LKP107" s="5"/>
      <c r="LKQ107" s="5"/>
      <c r="LKR107" s="5"/>
      <c r="LKS107" s="5"/>
      <c r="LKT107" s="5"/>
      <c r="LKU107" s="5"/>
      <c r="LKV107" s="5"/>
      <c r="LKW107" s="5"/>
      <c r="LKX107" s="5"/>
      <c r="LKY107" s="5"/>
      <c r="LKZ107" s="5"/>
      <c r="LLA107" s="5"/>
      <c r="LLB107" s="5"/>
      <c r="LLC107" s="5"/>
      <c r="LLD107" s="5"/>
      <c r="LLE107" s="5"/>
      <c r="LLF107" s="5"/>
      <c r="LLG107" s="5"/>
      <c r="LLH107" s="5"/>
      <c r="LLI107" s="5"/>
      <c r="LLJ107" s="5"/>
      <c r="LLK107" s="5"/>
      <c r="LLL107" s="5"/>
      <c r="LLM107" s="5"/>
      <c r="LLN107" s="5"/>
      <c r="LLO107" s="5"/>
      <c r="LLP107" s="5"/>
      <c r="LLQ107" s="5"/>
      <c r="LLR107" s="5"/>
      <c r="LLS107" s="5"/>
      <c r="LLT107" s="5"/>
      <c r="LLU107" s="5"/>
      <c r="LLV107" s="5"/>
      <c r="LLW107" s="5"/>
      <c r="LLX107" s="5"/>
      <c r="LLY107" s="5"/>
      <c r="LLZ107" s="5"/>
      <c r="LMA107" s="5"/>
      <c r="LMB107" s="5"/>
      <c r="LMC107" s="5"/>
      <c r="LMD107" s="5"/>
      <c r="LME107" s="5"/>
      <c r="LMF107" s="5"/>
      <c r="LMG107" s="5"/>
      <c r="LMH107" s="5"/>
      <c r="LMI107" s="5"/>
      <c r="LMJ107" s="5"/>
      <c r="LMK107" s="5"/>
      <c r="LML107" s="5"/>
      <c r="LMM107" s="5"/>
      <c r="LMN107" s="5"/>
      <c r="LMO107" s="5"/>
      <c r="LMP107" s="5"/>
      <c r="LMQ107" s="5"/>
      <c r="LMR107" s="5"/>
      <c r="LMS107" s="5"/>
      <c r="LMT107" s="5"/>
      <c r="LMU107" s="5"/>
      <c r="LMV107" s="5"/>
      <c r="LMW107" s="5"/>
      <c r="LMX107" s="5"/>
      <c r="LMY107" s="5"/>
      <c r="LMZ107" s="5"/>
      <c r="LNA107" s="5"/>
      <c r="LNB107" s="5"/>
      <c r="LNC107" s="5"/>
      <c r="LND107" s="5"/>
      <c r="LNE107" s="5"/>
      <c r="LNF107" s="5"/>
      <c r="LNG107" s="5"/>
      <c r="LNH107" s="5"/>
      <c r="LNI107" s="5"/>
      <c r="LNJ107" s="5"/>
      <c r="LNK107" s="5"/>
      <c r="LNL107" s="5"/>
      <c r="LNM107" s="5"/>
      <c r="LNN107" s="5"/>
      <c r="LNO107" s="5"/>
      <c r="LNP107" s="5"/>
      <c r="LNQ107" s="5"/>
      <c r="LNR107" s="5"/>
      <c r="LNS107" s="5"/>
      <c r="LNT107" s="5"/>
      <c r="LNU107" s="5"/>
      <c r="LNV107" s="5"/>
      <c r="LNW107" s="5"/>
      <c r="LNX107" s="5"/>
      <c r="LNY107" s="5"/>
      <c r="LNZ107" s="5"/>
      <c r="LOA107" s="5"/>
      <c r="LOB107" s="5"/>
      <c r="LOC107" s="5"/>
      <c r="LOD107" s="5"/>
      <c r="LOE107" s="5"/>
      <c r="LOF107" s="5"/>
      <c r="LOG107" s="5"/>
      <c r="LOH107" s="5"/>
      <c r="LOI107" s="5"/>
      <c r="LOJ107" s="5"/>
      <c r="LOK107" s="5"/>
      <c r="LOL107" s="5"/>
      <c r="LOM107" s="5"/>
      <c r="LON107" s="5"/>
      <c r="LOO107" s="5"/>
      <c r="LOP107" s="5"/>
      <c r="LOQ107" s="5"/>
      <c r="LOR107" s="5"/>
      <c r="LOS107" s="5"/>
      <c r="LOT107" s="5"/>
      <c r="LOU107" s="5"/>
      <c r="LOV107" s="5"/>
      <c r="LOW107" s="5"/>
      <c r="LOX107" s="5"/>
      <c r="LOY107" s="5"/>
      <c r="LOZ107" s="5"/>
      <c r="LPA107" s="5"/>
      <c r="LPB107" s="5"/>
      <c r="LPC107" s="5"/>
      <c r="LPD107" s="5"/>
      <c r="LPE107" s="5"/>
      <c r="LPF107" s="5"/>
      <c r="LPG107" s="5"/>
      <c r="LPH107" s="5"/>
      <c r="LPI107" s="5"/>
      <c r="LPJ107" s="5"/>
      <c r="LPK107" s="5"/>
      <c r="LPL107" s="5"/>
      <c r="LPM107" s="5"/>
      <c r="LPN107" s="5"/>
      <c r="LPO107" s="5"/>
      <c r="LPP107" s="5"/>
      <c r="LPQ107" s="5"/>
      <c r="LPR107" s="5"/>
      <c r="LPS107" s="5"/>
      <c r="LPT107" s="5"/>
      <c r="LPU107" s="5"/>
      <c r="LPV107" s="5"/>
      <c r="LPW107" s="5"/>
      <c r="LPX107" s="5"/>
      <c r="LPY107" s="5"/>
      <c r="LPZ107" s="5"/>
      <c r="LQA107" s="5"/>
      <c r="LQB107" s="5"/>
      <c r="LQC107" s="5"/>
      <c r="LQD107" s="5"/>
      <c r="LQE107" s="5"/>
      <c r="LQF107" s="5"/>
      <c r="LQG107" s="5"/>
      <c r="LQH107" s="5"/>
      <c r="LQI107" s="5"/>
      <c r="LQJ107" s="5"/>
      <c r="LQK107" s="5"/>
      <c r="LQL107" s="5"/>
      <c r="LQM107" s="5"/>
      <c r="LQN107" s="5"/>
      <c r="LQO107" s="5"/>
      <c r="LQP107" s="5"/>
      <c r="LQQ107" s="5"/>
      <c r="LQR107" s="5"/>
      <c r="LQS107" s="5"/>
      <c r="LQT107" s="5"/>
      <c r="LQU107" s="5"/>
      <c r="LQV107" s="5"/>
      <c r="LQW107" s="5"/>
      <c r="LQX107" s="5"/>
      <c r="LQY107" s="5"/>
      <c r="LQZ107" s="5"/>
      <c r="LRA107" s="5"/>
      <c r="LRB107" s="5"/>
      <c r="LRC107" s="5"/>
      <c r="LRD107" s="5"/>
      <c r="LRE107" s="5"/>
      <c r="LRF107" s="5"/>
      <c r="LRG107" s="5"/>
      <c r="LRH107" s="5"/>
      <c r="LRI107" s="5"/>
      <c r="LRJ107" s="5"/>
      <c r="LRK107" s="5"/>
      <c r="LRL107" s="5"/>
      <c r="LRM107" s="5"/>
      <c r="LRN107" s="5"/>
      <c r="LRO107" s="5"/>
      <c r="LRP107" s="5"/>
      <c r="LRQ107" s="5"/>
      <c r="LRR107" s="5"/>
      <c r="LRS107" s="5"/>
      <c r="LRT107" s="5"/>
      <c r="LRU107" s="5"/>
      <c r="LRV107" s="5"/>
      <c r="LRW107" s="5"/>
      <c r="LRX107" s="5"/>
      <c r="LRY107" s="5"/>
      <c r="LRZ107" s="5"/>
      <c r="LSA107" s="5"/>
      <c r="LSB107" s="5"/>
      <c r="LSC107" s="5"/>
      <c r="LSD107" s="5"/>
      <c r="LSE107" s="5"/>
      <c r="LSF107" s="5"/>
      <c r="LSG107" s="5"/>
      <c r="LSH107" s="5"/>
      <c r="LSI107" s="5"/>
      <c r="LSJ107" s="5"/>
      <c r="LSK107" s="5"/>
      <c r="LSL107" s="5"/>
      <c r="LSM107" s="5"/>
      <c r="LSN107" s="5"/>
      <c r="LSO107" s="5"/>
      <c r="LSP107" s="5"/>
      <c r="LSQ107" s="5"/>
      <c r="LSR107" s="5"/>
      <c r="LSS107" s="5"/>
      <c r="LST107" s="5"/>
      <c r="LSU107" s="5"/>
      <c r="LSV107" s="5"/>
      <c r="LSW107" s="5"/>
      <c r="LSX107" s="5"/>
      <c r="LSY107" s="5"/>
      <c r="LSZ107" s="5"/>
      <c r="LTA107" s="5"/>
      <c r="LTB107" s="5"/>
      <c r="LTC107" s="5"/>
      <c r="LTD107" s="5"/>
      <c r="LTE107" s="5"/>
      <c r="LTF107" s="5"/>
      <c r="LTG107" s="5"/>
      <c r="LTH107" s="5"/>
      <c r="LTI107" s="5"/>
      <c r="LTJ107" s="5"/>
      <c r="LTK107" s="5"/>
      <c r="LTL107" s="5"/>
      <c r="LTM107" s="5"/>
      <c r="LTN107" s="5"/>
      <c r="LTO107" s="5"/>
      <c r="LTP107" s="5"/>
      <c r="LTQ107" s="5"/>
      <c r="LTR107" s="5"/>
      <c r="LTS107" s="5"/>
      <c r="LTT107" s="5"/>
      <c r="LTU107" s="5"/>
      <c r="LTV107" s="5"/>
      <c r="LTW107" s="5"/>
      <c r="LTX107" s="5"/>
      <c r="LTY107" s="5"/>
      <c r="LTZ107" s="5"/>
      <c r="LUA107" s="5"/>
      <c r="LUB107" s="5"/>
      <c r="LUC107" s="5"/>
      <c r="LUD107" s="5"/>
      <c r="LUE107" s="5"/>
      <c r="LUF107" s="5"/>
      <c r="LUG107" s="5"/>
      <c r="LUH107" s="5"/>
      <c r="LUI107" s="5"/>
      <c r="LUJ107" s="5"/>
      <c r="LUK107" s="5"/>
      <c r="LUL107" s="5"/>
      <c r="LUM107" s="5"/>
      <c r="LUN107" s="5"/>
      <c r="LUO107" s="5"/>
      <c r="LUP107" s="5"/>
      <c r="LUQ107" s="5"/>
      <c r="LUR107" s="5"/>
      <c r="LUS107" s="5"/>
      <c r="LUT107" s="5"/>
      <c r="LUU107" s="5"/>
      <c r="LUV107" s="5"/>
      <c r="LUW107" s="5"/>
      <c r="LUX107" s="5"/>
      <c r="LUY107" s="5"/>
      <c r="LUZ107" s="5"/>
      <c r="LVA107" s="5"/>
      <c r="LVB107" s="5"/>
      <c r="LVC107" s="5"/>
      <c r="LVD107" s="5"/>
      <c r="LVE107" s="5"/>
      <c r="LVF107" s="5"/>
      <c r="LVG107" s="5"/>
      <c r="LVH107" s="5"/>
      <c r="LVI107" s="5"/>
      <c r="LVJ107" s="5"/>
      <c r="LVK107" s="5"/>
      <c r="LVL107" s="5"/>
      <c r="LVM107" s="5"/>
      <c r="LVN107" s="5"/>
      <c r="LVO107" s="5"/>
      <c r="LVP107" s="5"/>
      <c r="LVQ107" s="5"/>
      <c r="LVR107" s="5"/>
      <c r="LVS107" s="5"/>
      <c r="LVT107" s="5"/>
      <c r="LVU107" s="5"/>
      <c r="LVV107" s="5"/>
      <c r="LVW107" s="5"/>
      <c r="LVX107" s="5"/>
      <c r="LVY107" s="5"/>
      <c r="LVZ107" s="5"/>
      <c r="LWA107" s="5"/>
      <c r="LWB107" s="5"/>
      <c r="LWC107" s="5"/>
      <c r="LWD107" s="5"/>
      <c r="LWE107" s="5"/>
      <c r="LWF107" s="5"/>
      <c r="LWG107" s="5"/>
      <c r="LWH107" s="5"/>
      <c r="LWI107" s="5"/>
      <c r="LWJ107" s="5"/>
      <c r="LWK107" s="5"/>
      <c r="LWL107" s="5"/>
      <c r="LWM107" s="5"/>
      <c r="LWN107" s="5"/>
      <c r="LWO107" s="5"/>
      <c r="LWP107" s="5"/>
      <c r="LWQ107" s="5"/>
      <c r="LWR107" s="5"/>
      <c r="LWS107" s="5"/>
      <c r="LWT107" s="5"/>
      <c r="LWU107" s="5"/>
      <c r="LWV107" s="5"/>
      <c r="LWW107" s="5"/>
      <c r="LWX107" s="5"/>
      <c r="LWY107" s="5"/>
      <c r="LWZ107" s="5"/>
      <c r="LXA107" s="5"/>
      <c r="LXB107" s="5"/>
      <c r="LXC107" s="5"/>
      <c r="LXD107" s="5"/>
      <c r="LXE107" s="5"/>
      <c r="LXF107" s="5"/>
      <c r="LXG107" s="5"/>
      <c r="LXH107" s="5"/>
      <c r="LXI107" s="5"/>
      <c r="LXJ107" s="5"/>
      <c r="LXK107" s="5"/>
      <c r="LXL107" s="5"/>
      <c r="LXM107" s="5"/>
      <c r="LXN107" s="5"/>
      <c r="LXO107" s="5"/>
      <c r="LXP107" s="5"/>
      <c r="LXQ107" s="5"/>
      <c r="LXR107" s="5"/>
      <c r="LXS107" s="5"/>
      <c r="LXT107" s="5"/>
      <c r="LXU107" s="5"/>
      <c r="LXV107" s="5"/>
      <c r="LXW107" s="5"/>
      <c r="LXX107" s="5"/>
      <c r="LXY107" s="5"/>
      <c r="LXZ107" s="5"/>
      <c r="LYA107" s="5"/>
      <c r="LYB107" s="5"/>
      <c r="LYC107" s="5"/>
      <c r="LYD107" s="5"/>
      <c r="LYE107" s="5"/>
      <c r="LYF107" s="5"/>
      <c r="LYG107" s="5"/>
      <c r="LYH107" s="5"/>
      <c r="LYI107" s="5"/>
      <c r="LYJ107" s="5"/>
      <c r="LYK107" s="5"/>
      <c r="LYL107" s="5"/>
      <c r="LYM107" s="5"/>
      <c r="LYN107" s="5"/>
      <c r="LYO107" s="5"/>
      <c r="LYP107" s="5"/>
      <c r="LYQ107" s="5"/>
      <c r="LYR107" s="5"/>
      <c r="LYS107" s="5"/>
      <c r="LYT107" s="5"/>
      <c r="LYU107" s="5"/>
      <c r="LYV107" s="5"/>
      <c r="LYW107" s="5"/>
      <c r="LYX107" s="5"/>
      <c r="LYY107" s="5"/>
      <c r="LYZ107" s="5"/>
      <c r="LZA107" s="5"/>
      <c r="LZB107" s="5"/>
      <c r="LZC107" s="5"/>
      <c r="LZD107" s="5"/>
      <c r="LZE107" s="5"/>
      <c r="LZF107" s="5"/>
      <c r="LZG107" s="5"/>
      <c r="LZH107" s="5"/>
      <c r="LZI107" s="5"/>
      <c r="LZJ107" s="5"/>
      <c r="LZK107" s="5"/>
      <c r="LZL107" s="5"/>
      <c r="LZM107" s="5"/>
      <c r="LZN107" s="5"/>
      <c r="LZO107" s="5"/>
      <c r="LZP107" s="5"/>
      <c r="LZQ107" s="5"/>
      <c r="LZR107" s="5"/>
      <c r="LZS107" s="5"/>
      <c r="LZT107" s="5"/>
      <c r="LZU107" s="5"/>
      <c r="LZV107" s="5"/>
      <c r="LZW107" s="5"/>
      <c r="LZX107" s="5"/>
      <c r="LZY107" s="5"/>
      <c r="LZZ107" s="5"/>
      <c r="MAA107" s="5"/>
      <c r="MAB107" s="5"/>
      <c r="MAC107" s="5"/>
      <c r="MAD107" s="5"/>
      <c r="MAE107" s="5"/>
      <c r="MAF107" s="5"/>
      <c r="MAG107" s="5"/>
      <c r="MAH107" s="5"/>
      <c r="MAI107" s="5"/>
      <c r="MAJ107" s="5"/>
      <c r="MAK107" s="5"/>
      <c r="MAL107" s="5"/>
      <c r="MAM107" s="5"/>
      <c r="MAN107" s="5"/>
      <c r="MAO107" s="5"/>
      <c r="MAP107" s="5"/>
      <c r="MAQ107" s="5"/>
      <c r="MAR107" s="5"/>
      <c r="MAS107" s="5"/>
      <c r="MAT107" s="5"/>
      <c r="MAU107" s="5"/>
      <c r="MAV107" s="5"/>
      <c r="MAW107" s="5"/>
      <c r="MAX107" s="5"/>
      <c r="MAY107" s="5"/>
      <c r="MAZ107" s="5"/>
      <c r="MBA107" s="5"/>
      <c r="MBB107" s="5"/>
      <c r="MBC107" s="5"/>
      <c r="MBD107" s="5"/>
      <c r="MBE107" s="5"/>
      <c r="MBF107" s="5"/>
      <c r="MBG107" s="5"/>
      <c r="MBH107" s="5"/>
      <c r="MBI107" s="5"/>
      <c r="MBJ107" s="5"/>
      <c r="MBK107" s="5"/>
      <c r="MBL107" s="5"/>
      <c r="MBM107" s="5"/>
      <c r="MBN107" s="5"/>
      <c r="MBO107" s="5"/>
      <c r="MBP107" s="5"/>
      <c r="MBQ107" s="5"/>
      <c r="MBR107" s="5"/>
      <c r="MBS107" s="5"/>
      <c r="MBT107" s="5"/>
      <c r="MBU107" s="5"/>
      <c r="MBV107" s="5"/>
      <c r="MBW107" s="5"/>
      <c r="MBX107" s="5"/>
      <c r="MBY107" s="5"/>
      <c r="MBZ107" s="5"/>
      <c r="MCA107" s="5"/>
      <c r="MCB107" s="5"/>
      <c r="MCC107" s="5"/>
      <c r="MCD107" s="5"/>
      <c r="MCE107" s="5"/>
      <c r="MCF107" s="5"/>
      <c r="MCG107" s="5"/>
      <c r="MCH107" s="5"/>
      <c r="MCI107" s="5"/>
      <c r="MCJ107" s="5"/>
      <c r="MCK107" s="5"/>
      <c r="MCL107" s="5"/>
      <c r="MCM107" s="5"/>
      <c r="MCN107" s="5"/>
      <c r="MCO107" s="5"/>
      <c r="MCP107" s="5"/>
      <c r="MCQ107" s="5"/>
      <c r="MCR107" s="5"/>
      <c r="MCS107" s="5"/>
      <c r="MCT107" s="5"/>
      <c r="MCU107" s="5"/>
      <c r="MCV107" s="5"/>
      <c r="MCW107" s="5"/>
      <c r="MCX107" s="5"/>
      <c r="MCY107" s="5"/>
      <c r="MCZ107" s="5"/>
      <c r="MDA107" s="5"/>
      <c r="MDB107" s="5"/>
      <c r="MDC107" s="5"/>
      <c r="MDD107" s="5"/>
      <c r="MDE107" s="5"/>
      <c r="MDF107" s="5"/>
      <c r="MDG107" s="5"/>
      <c r="MDH107" s="5"/>
      <c r="MDI107" s="5"/>
      <c r="MDJ107" s="5"/>
      <c r="MDK107" s="5"/>
      <c r="MDL107" s="5"/>
      <c r="MDM107" s="5"/>
      <c r="MDN107" s="5"/>
      <c r="MDO107" s="5"/>
      <c r="MDP107" s="5"/>
      <c r="MDQ107" s="5"/>
      <c r="MDR107" s="5"/>
      <c r="MDS107" s="5"/>
      <c r="MDT107" s="5"/>
      <c r="MDU107" s="5"/>
      <c r="MDV107" s="5"/>
      <c r="MDW107" s="5"/>
      <c r="MDX107" s="5"/>
      <c r="MDY107" s="5"/>
      <c r="MDZ107" s="5"/>
      <c r="MEA107" s="5"/>
      <c r="MEB107" s="5"/>
      <c r="MEC107" s="5"/>
      <c r="MED107" s="5"/>
      <c r="MEE107" s="5"/>
      <c r="MEF107" s="5"/>
      <c r="MEG107" s="5"/>
      <c r="MEH107" s="5"/>
      <c r="MEI107" s="5"/>
      <c r="MEJ107" s="5"/>
      <c r="MEK107" s="5"/>
      <c r="MEL107" s="5"/>
      <c r="MEM107" s="5"/>
      <c r="MEN107" s="5"/>
      <c r="MEO107" s="5"/>
      <c r="MEP107" s="5"/>
      <c r="MEQ107" s="5"/>
      <c r="MER107" s="5"/>
      <c r="MES107" s="5"/>
      <c r="MET107" s="5"/>
      <c r="MEU107" s="5"/>
      <c r="MEV107" s="5"/>
      <c r="MEW107" s="5"/>
      <c r="MEX107" s="5"/>
      <c r="MEY107" s="5"/>
      <c r="MEZ107" s="5"/>
      <c r="MFA107" s="5"/>
      <c r="MFB107" s="5"/>
      <c r="MFC107" s="5"/>
      <c r="MFD107" s="5"/>
      <c r="MFE107" s="5"/>
      <c r="MFF107" s="5"/>
      <c r="MFG107" s="5"/>
      <c r="MFH107" s="5"/>
      <c r="MFI107" s="5"/>
      <c r="MFJ107" s="5"/>
      <c r="MFK107" s="5"/>
      <c r="MFL107" s="5"/>
      <c r="MFM107" s="5"/>
      <c r="MFN107" s="5"/>
      <c r="MFO107" s="5"/>
      <c r="MFP107" s="5"/>
      <c r="MFQ107" s="5"/>
      <c r="MFR107" s="5"/>
      <c r="MFS107" s="5"/>
      <c r="MFT107" s="5"/>
      <c r="MFU107" s="5"/>
      <c r="MFV107" s="5"/>
      <c r="MFW107" s="5"/>
      <c r="MFX107" s="5"/>
      <c r="MFY107" s="5"/>
      <c r="MFZ107" s="5"/>
      <c r="MGA107" s="5"/>
      <c r="MGB107" s="5"/>
      <c r="MGC107" s="5"/>
      <c r="MGD107" s="5"/>
      <c r="MGE107" s="5"/>
      <c r="MGF107" s="5"/>
      <c r="MGG107" s="5"/>
      <c r="MGH107" s="5"/>
      <c r="MGI107" s="5"/>
      <c r="MGJ107" s="5"/>
      <c r="MGK107" s="5"/>
      <c r="MGL107" s="5"/>
      <c r="MGM107" s="5"/>
      <c r="MGN107" s="5"/>
      <c r="MGO107" s="5"/>
      <c r="MGP107" s="5"/>
      <c r="MGQ107" s="5"/>
      <c r="MGR107" s="5"/>
      <c r="MGS107" s="5"/>
      <c r="MGT107" s="5"/>
      <c r="MGU107" s="5"/>
      <c r="MGV107" s="5"/>
      <c r="MGW107" s="5"/>
      <c r="MGX107" s="5"/>
      <c r="MGY107" s="5"/>
      <c r="MGZ107" s="5"/>
      <c r="MHA107" s="5"/>
      <c r="MHB107" s="5"/>
      <c r="MHC107" s="5"/>
      <c r="MHD107" s="5"/>
      <c r="MHE107" s="5"/>
      <c r="MHF107" s="5"/>
      <c r="MHG107" s="5"/>
      <c r="MHH107" s="5"/>
      <c r="MHI107" s="5"/>
      <c r="MHJ107" s="5"/>
      <c r="MHK107" s="5"/>
      <c r="MHL107" s="5"/>
      <c r="MHM107" s="5"/>
      <c r="MHN107" s="5"/>
      <c r="MHO107" s="5"/>
      <c r="MHP107" s="5"/>
      <c r="MHQ107" s="5"/>
      <c r="MHR107" s="5"/>
      <c r="MHS107" s="5"/>
      <c r="MHT107" s="5"/>
      <c r="MHU107" s="5"/>
      <c r="MHV107" s="5"/>
      <c r="MHW107" s="5"/>
      <c r="MHX107" s="5"/>
      <c r="MHY107" s="5"/>
      <c r="MHZ107" s="5"/>
      <c r="MIA107" s="5"/>
      <c r="MIB107" s="5"/>
      <c r="MIC107" s="5"/>
      <c r="MID107" s="5"/>
      <c r="MIE107" s="5"/>
      <c r="MIF107" s="5"/>
      <c r="MIG107" s="5"/>
      <c r="MIH107" s="5"/>
      <c r="MII107" s="5"/>
      <c r="MIJ107" s="5"/>
      <c r="MIK107" s="5"/>
      <c r="MIL107" s="5"/>
      <c r="MIM107" s="5"/>
      <c r="MIN107" s="5"/>
      <c r="MIO107" s="5"/>
      <c r="MIP107" s="5"/>
      <c r="MIQ107" s="5"/>
      <c r="MIR107" s="5"/>
      <c r="MIS107" s="5"/>
      <c r="MIT107" s="5"/>
      <c r="MIU107" s="5"/>
      <c r="MIV107" s="5"/>
      <c r="MIW107" s="5"/>
      <c r="MIX107" s="5"/>
      <c r="MIY107" s="5"/>
      <c r="MIZ107" s="5"/>
      <c r="MJA107" s="5"/>
      <c r="MJB107" s="5"/>
      <c r="MJC107" s="5"/>
      <c r="MJD107" s="5"/>
      <c r="MJE107" s="5"/>
      <c r="MJF107" s="5"/>
      <c r="MJG107" s="5"/>
      <c r="MJH107" s="5"/>
      <c r="MJI107" s="5"/>
      <c r="MJJ107" s="5"/>
      <c r="MJK107" s="5"/>
      <c r="MJL107" s="5"/>
      <c r="MJM107" s="5"/>
      <c r="MJN107" s="5"/>
      <c r="MJO107" s="5"/>
      <c r="MJP107" s="5"/>
      <c r="MJQ107" s="5"/>
      <c r="MJR107" s="5"/>
      <c r="MJS107" s="5"/>
      <c r="MJT107" s="5"/>
      <c r="MJU107" s="5"/>
      <c r="MJV107" s="5"/>
      <c r="MJW107" s="5"/>
      <c r="MJX107" s="5"/>
      <c r="MJY107" s="5"/>
      <c r="MJZ107" s="5"/>
      <c r="MKA107" s="5"/>
      <c r="MKB107" s="5"/>
      <c r="MKC107" s="5"/>
      <c r="MKD107" s="5"/>
      <c r="MKE107" s="5"/>
      <c r="MKF107" s="5"/>
      <c r="MKG107" s="5"/>
      <c r="MKH107" s="5"/>
      <c r="MKI107" s="5"/>
      <c r="MKJ107" s="5"/>
      <c r="MKK107" s="5"/>
      <c r="MKL107" s="5"/>
      <c r="MKM107" s="5"/>
      <c r="MKN107" s="5"/>
      <c r="MKO107" s="5"/>
      <c r="MKP107" s="5"/>
      <c r="MKQ107" s="5"/>
      <c r="MKR107" s="5"/>
      <c r="MKS107" s="5"/>
      <c r="MKT107" s="5"/>
      <c r="MKU107" s="5"/>
      <c r="MKV107" s="5"/>
      <c r="MKW107" s="5"/>
      <c r="MKX107" s="5"/>
      <c r="MKY107" s="5"/>
      <c r="MKZ107" s="5"/>
      <c r="MLA107" s="5"/>
      <c r="MLB107" s="5"/>
      <c r="MLC107" s="5"/>
      <c r="MLD107" s="5"/>
      <c r="MLE107" s="5"/>
      <c r="MLF107" s="5"/>
      <c r="MLG107" s="5"/>
      <c r="MLH107" s="5"/>
      <c r="MLI107" s="5"/>
      <c r="MLJ107" s="5"/>
      <c r="MLK107" s="5"/>
      <c r="MLL107" s="5"/>
      <c r="MLM107" s="5"/>
      <c r="MLN107" s="5"/>
      <c r="MLO107" s="5"/>
      <c r="MLP107" s="5"/>
      <c r="MLQ107" s="5"/>
      <c r="MLR107" s="5"/>
      <c r="MLS107" s="5"/>
      <c r="MLT107" s="5"/>
      <c r="MLU107" s="5"/>
      <c r="MLV107" s="5"/>
      <c r="MLW107" s="5"/>
      <c r="MLX107" s="5"/>
      <c r="MLY107" s="5"/>
      <c r="MLZ107" s="5"/>
      <c r="MMA107" s="5"/>
      <c r="MMB107" s="5"/>
      <c r="MMC107" s="5"/>
      <c r="MMD107" s="5"/>
      <c r="MME107" s="5"/>
      <c r="MMF107" s="5"/>
      <c r="MMG107" s="5"/>
      <c r="MMH107" s="5"/>
      <c r="MMI107" s="5"/>
      <c r="MMJ107" s="5"/>
      <c r="MMK107" s="5"/>
      <c r="MML107" s="5"/>
      <c r="MMM107" s="5"/>
      <c r="MMN107" s="5"/>
      <c r="MMO107" s="5"/>
      <c r="MMP107" s="5"/>
      <c r="MMQ107" s="5"/>
      <c r="MMR107" s="5"/>
      <c r="MMS107" s="5"/>
      <c r="MMT107" s="5"/>
      <c r="MMU107" s="5"/>
      <c r="MMV107" s="5"/>
      <c r="MMW107" s="5"/>
      <c r="MMX107" s="5"/>
      <c r="MMY107" s="5"/>
      <c r="MMZ107" s="5"/>
      <c r="MNA107" s="5"/>
      <c r="MNB107" s="5"/>
      <c r="MNC107" s="5"/>
      <c r="MND107" s="5"/>
      <c r="MNE107" s="5"/>
      <c r="MNF107" s="5"/>
      <c r="MNG107" s="5"/>
      <c r="MNH107" s="5"/>
      <c r="MNI107" s="5"/>
      <c r="MNJ107" s="5"/>
      <c r="MNK107" s="5"/>
      <c r="MNL107" s="5"/>
      <c r="MNM107" s="5"/>
      <c r="MNN107" s="5"/>
      <c r="MNO107" s="5"/>
      <c r="MNP107" s="5"/>
      <c r="MNQ107" s="5"/>
      <c r="MNR107" s="5"/>
      <c r="MNS107" s="5"/>
      <c r="MNT107" s="5"/>
      <c r="MNU107" s="5"/>
      <c r="MNV107" s="5"/>
      <c r="MNW107" s="5"/>
      <c r="MNX107" s="5"/>
      <c r="MNY107" s="5"/>
      <c r="MNZ107" s="5"/>
      <c r="MOA107" s="5"/>
      <c r="MOB107" s="5"/>
      <c r="MOC107" s="5"/>
      <c r="MOD107" s="5"/>
      <c r="MOE107" s="5"/>
      <c r="MOF107" s="5"/>
      <c r="MOG107" s="5"/>
      <c r="MOH107" s="5"/>
      <c r="MOI107" s="5"/>
      <c r="MOJ107" s="5"/>
      <c r="MOK107" s="5"/>
      <c r="MOL107" s="5"/>
      <c r="MOM107" s="5"/>
      <c r="MON107" s="5"/>
      <c r="MOO107" s="5"/>
      <c r="MOP107" s="5"/>
      <c r="MOQ107" s="5"/>
      <c r="MOR107" s="5"/>
      <c r="MOS107" s="5"/>
      <c r="MOT107" s="5"/>
      <c r="MOU107" s="5"/>
      <c r="MOV107" s="5"/>
      <c r="MOW107" s="5"/>
      <c r="MOX107" s="5"/>
      <c r="MOY107" s="5"/>
      <c r="MOZ107" s="5"/>
      <c r="MPA107" s="5"/>
      <c r="MPB107" s="5"/>
      <c r="MPC107" s="5"/>
      <c r="MPD107" s="5"/>
      <c r="MPE107" s="5"/>
      <c r="MPF107" s="5"/>
      <c r="MPG107" s="5"/>
      <c r="MPH107" s="5"/>
      <c r="MPI107" s="5"/>
      <c r="MPJ107" s="5"/>
      <c r="MPK107" s="5"/>
      <c r="MPL107" s="5"/>
      <c r="MPM107" s="5"/>
      <c r="MPN107" s="5"/>
      <c r="MPO107" s="5"/>
      <c r="MPP107" s="5"/>
      <c r="MPQ107" s="5"/>
      <c r="MPR107" s="5"/>
      <c r="MPS107" s="5"/>
      <c r="MPT107" s="5"/>
      <c r="MPU107" s="5"/>
      <c r="MPV107" s="5"/>
      <c r="MPW107" s="5"/>
      <c r="MPX107" s="5"/>
      <c r="MPY107" s="5"/>
      <c r="MPZ107" s="5"/>
      <c r="MQA107" s="5"/>
      <c r="MQB107" s="5"/>
      <c r="MQC107" s="5"/>
      <c r="MQD107" s="5"/>
      <c r="MQE107" s="5"/>
      <c r="MQF107" s="5"/>
      <c r="MQG107" s="5"/>
      <c r="MQH107" s="5"/>
      <c r="MQI107" s="5"/>
      <c r="MQJ107" s="5"/>
      <c r="MQK107" s="5"/>
      <c r="MQL107" s="5"/>
      <c r="MQM107" s="5"/>
      <c r="MQN107" s="5"/>
      <c r="MQO107" s="5"/>
      <c r="MQP107" s="5"/>
      <c r="MQQ107" s="5"/>
      <c r="MQR107" s="5"/>
      <c r="MQS107" s="5"/>
      <c r="MQT107" s="5"/>
      <c r="MQU107" s="5"/>
      <c r="MQV107" s="5"/>
      <c r="MQW107" s="5"/>
      <c r="MQX107" s="5"/>
      <c r="MQY107" s="5"/>
      <c r="MQZ107" s="5"/>
      <c r="MRA107" s="5"/>
      <c r="MRB107" s="5"/>
      <c r="MRC107" s="5"/>
      <c r="MRD107" s="5"/>
      <c r="MRE107" s="5"/>
      <c r="MRF107" s="5"/>
      <c r="MRG107" s="5"/>
      <c r="MRH107" s="5"/>
      <c r="MRI107" s="5"/>
      <c r="MRJ107" s="5"/>
      <c r="MRK107" s="5"/>
      <c r="MRL107" s="5"/>
      <c r="MRM107" s="5"/>
      <c r="MRN107" s="5"/>
      <c r="MRO107" s="5"/>
      <c r="MRP107" s="5"/>
      <c r="MRQ107" s="5"/>
      <c r="MRR107" s="5"/>
      <c r="MRS107" s="5"/>
      <c r="MRT107" s="5"/>
      <c r="MRU107" s="5"/>
      <c r="MRV107" s="5"/>
      <c r="MRW107" s="5"/>
      <c r="MRX107" s="5"/>
      <c r="MRY107" s="5"/>
      <c r="MRZ107" s="5"/>
      <c r="MSA107" s="5"/>
      <c r="MSB107" s="5"/>
      <c r="MSC107" s="5"/>
      <c r="MSD107" s="5"/>
      <c r="MSE107" s="5"/>
      <c r="MSF107" s="5"/>
      <c r="MSG107" s="5"/>
      <c r="MSH107" s="5"/>
      <c r="MSI107" s="5"/>
      <c r="MSJ107" s="5"/>
      <c r="MSK107" s="5"/>
      <c r="MSL107" s="5"/>
      <c r="MSM107" s="5"/>
      <c r="MSN107" s="5"/>
      <c r="MSO107" s="5"/>
      <c r="MSP107" s="5"/>
      <c r="MSQ107" s="5"/>
      <c r="MSR107" s="5"/>
      <c r="MSS107" s="5"/>
      <c r="MST107" s="5"/>
      <c r="MSU107" s="5"/>
      <c r="MSV107" s="5"/>
      <c r="MSW107" s="5"/>
      <c r="MSX107" s="5"/>
      <c r="MSY107" s="5"/>
      <c r="MSZ107" s="5"/>
      <c r="MTA107" s="5"/>
      <c r="MTB107" s="5"/>
      <c r="MTC107" s="5"/>
      <c r="MTD107" s="5"/>
      <c r="MTE107" s="5"/>
      <c r="MTF107" s="5"/>
      <c r="MTG107" s="5"/>
      <c r="MTH107" s="5"/>
      <c r="MTI107" s="5"/>
      <c r="MTJ107" s="5"/>
      <c r="MTK107" s="5"/>
      <c r="MTL107" s="5"/>
      <c r="MTM107" s="5"/>
      <c r="MTN107" s="5"/>
      <c r="MTO107" s="5"/>
      <c r="MTP107" s="5"/>
      <c r="MTQ107" s="5"/>
      <c r="MTR107" s="5"/>
      <c r="MTS107" s="5"/>
      <c r="MTT107" s="5"/>
      <c r="MTU107" s="5"/>
      <c r="MTV107" s="5"/>
      <c r="MTW107" s="5"/>
      <c r="MTX107" s="5"/>
      <c r="MTY107" s="5"/>
      <c r="MTZ107" s="5"/>
      <c r="MUA107" s="5"/>
      <c r="MUB107" s="5"/>
      <c r="MUC107" s="5"/>
      <c r="MUD107" s="5"/>
      <c r="MUE107" s="5"/>
      <c r="MUF107" s="5"/>
      <c r="MUG107" s="5"/>
      <c r="MUH107" s="5"/>
      <c r="MUI107" s="5"/>
      <c r="MUJ107" s="5"/>
      <c r="MUK107" s="5"/>
      <c r="MUL107" s="5"/>
      <c r="MUM107" s="5"/>
      <c r="MUN107" s="5"/>
      <c r="MUO107" s="5"/>
      <c r="MUP107" s="5"/>
      <c r="MUQ107" s="5"/>
      <c r="MUR107" s="5"/>
      <c r="MUS107" s="5"/>
      <c r="MUT107" s="5"/>
      <c r="MUU107" s="5"/>
      <c r="MUV107" s="5"/>
      <c r="MUW107" s="5"/>
      <c r="MUX107" s="5"/>
      <c r="MUY107" s="5"/>
      <c r="MUZ107" s="5"/>
      <c r="MVA107" s="5"/>
      <c r="MVB107" s="5"/>
      <c r="MVC107" s="5"/>
      <c r="MVD107" s="5"/>
      <c r="MVE107" s="5"/>
      <c r="MVF107" s="5"/>
      <c r="MVG107" s="5"/>
      <c r="MVH107" s="5"/>
      <c r="MVI107" s="5"/>
      <c r="MVJ107" s="5"/>
      <c r="MVK107" s="5"/>
      <c r="MVL107" s="5"/>
      <c r="MVM107" s="5"/>
      <c r="MVN107" s="5"/>
      <c r="MVO107" s="5"/>
      <c r="MVP107" s="5"/>
      <c r="MVQ107" s="5"/>
      <c r="MVR107" s="5"/>
      <c r="MVS107" s="5"/>
      <c r="MVT107" s="5"/>
      <c r="MVU107" s="5"/>
      <c r="MVV107" s="5"/>
      <c r="MVW107" s="5"/>
      <c r="MVX107" s="5"/>
      <c r="MVY107" s="5"/>
      <c r="MVZ107" s="5"/>
      <c r="MWA107" s="5"/>
      <c r="MWB107" s="5"/>
      <c r="MWC107" s="5"/>
      <c r="MWD107" s="5"/>
      <c r="MWE107" s="5"/>
      <c r="MWF107" s="5"/>
      <c r="MWG107" s="5"/>
      <c r="MWH107" s="5"/>
      <c r="MWI107" s="5"/>
      <c r="MWJ107" s="5"/>
      <c r="MWK107" s="5"/>
      <c r="MWL107" s="5"/>
      <c r="MWM107" s="5"/>
      <c r="MWN107" s="5"/>
      <c r="MWO107" s="5"/>
      <c r="MWP107" s="5"/>
      <c r="MWQ107" s="5"/>
      <c r="MWR107" s="5"/>
      <c r="MWS107" s="5"/>
      <c r="MWT107" s="5"/>
      <c r="MWU107" s="5"/>
      <c r="MWV107" s="5"/>
      <c r="MWW107" s="5"/>
      <c r="MWX107" s="5"/>
      <c r="MWY107" s="5"/>
      <c r="MWZ107" s="5"/>
      <c r="MXA107" s="5"/>
      <c r="MXB107" s="5"/>
      <c r="MXC107" s="5"/>
      <c r="MXD107" s="5"/>
      <c r="MXE107" s="5"/>
      <c r="MXF107" s="5"/>
      <c r="MXG107" s="5"/>
      <c r="MXH107" s="5"/>
      <c r="MXI107" s="5"/>
      <c r="MXJ107" s="5"/>
      <c r="MXK107" s="5"/>
      <c r="MXL107" s="5"/>
      <c r="MXM107" s="5"/>
      <c r="MXN107" s="5"/>
      <c r="MXO107" s="5"/>
      <c r="MXP107" s="5"/>
      <c r="MXQ107" s="5"/>
      <c r="MXR107" s="5"/>
      <c r="MXS107" s="5"/>
      <c r="MXT107" s="5"/>
      <c r="MXU107" s="5"/>
      <c r="MXV107" s="5"/>
      <c r="MXW107" s="5"/>
      <c r="MXX107" s="5"/>
      <c r="MXY107" s="5"/>
      <c r="MXZ107" s="5"/>
      <c r="MYA107" s="5"/>
      <c r="MYB107" s="5"/>
      <c r="MYC107" s="5"/>
      <c r="MYD107" s="5"/>
      <c r="MYE107" s="5"/>
      <c r="MYF107" s="5"/>
      <c r="MYG107" s="5"/>
      <c r="MYH107" s="5"/>
      <c r="MYI107" s="5"/>
      <c r="MYJ107" s="5"/>
      <c r="MYK107" s="5"/>
      <c r="MYL107" s="5"/>
      <c r="MYM107" s="5"/>
      <c r="MYN107" s="5"/>
      <c r="MYO107" s="5"/>
      <c r="MYP107" s="5"/>
      <c r="MYQ107" s="5"/>
      <c r="MYR107" s="5"/>
      <c r="MYS107" s="5"/>
      <c r="MYT107" s="5"/>
      <c r="MYU107" s="5"/>
      <c r="MYV107" s="5"/>
      <c r="MYW107" s="5"/>
      <c r="MYX107" s="5"/>
      <c r="MYY107" s="5"/>
      <c r="MYZ107" s="5"/>
      <c r="MZA107" s="5"/>
      <c r="MZB107" s="5"/>
      <c r="MZC107" s="5"/>
      <c r="MZD107" s="5"/>
      <c r="MZE107" s="5"/>
      <c r="MZF107" s="5"/>
      <c r="MZG107" s="5"/>
      <c r="MZH107" s="5"/>
      <c r="MZI107" s="5"/>
      <c r="MZJ107" s="5"/>
      <c r="MZK107" s="5"/>
      <c r="MZL107" s="5"/>
      <c r="MZM107" s="5"/>
      <c r="MZN107" s="5"/>
      <c r="MZO107" s="5"/>
      <c r="MZP107" s="5"/>
      <c r="MZQ107" s="5"/>
      <c r="MZR107" s="5"/>
      <c r="MZS107" s="5"/>
      <c r="MZT107" s="5"/>
      <c r="MZU107" s="5"/>
      <c r="MZV107" s="5"/>
      <c r="MZW107" s="5"/>
      <c r="MZX107" s="5"/>
      <c r="MZY107" s="5"/>
      <c r="MZZ107" s="5"/>
      <c r="NAA107" s="5"/>
      <c r="NAB107" s="5"/>
      <c r="NAC107" s="5"/>
      <c r="NAD107" s="5"/>
      <c r="NAE107" s="5"/>
      <c r="NAF107" s="5"/>
      <c r="NAG107" s="5"/>
      <c r="NAH107" s="5"/>
      <c r="NAI107" s="5"/>
      <c r="NAJ107" s="5"/>
      <c r="NAK107" s="5"/>
      <c r="NAL107" s="5"/>
      <c r="NAM107" s="5"/>
      <c r="NAN107" s="5"/>
      <c r="NAO107" s="5"/>
      <c r="NAP107" s="5"/>
      <c r="NAQ107" s="5"/>
      <c r="NAR107" s="5"/>
      <c r="NAS107" s="5"/>
      <c r="NAT107" s="5"/>
      <c r="NAU107" s="5"/>
      <c r="NAV107" s="5"/>
      <c r="NAW107" s="5"/>
      <c r="NAX107" s="5"/>
      <c r="NAY107" s="5"/>
      <c r="NAZ107" s="5"/>
      <c r="NBA107" s="5"/>
      <c r="NBB107" s="5"/>
      <c r="NBC107" s="5"/>
      <c r="NBD107" s="5"/>
      <c r="NBE107" s="5"/>
      <c r="NBF107" s="5"/>
      <c r="NBG107" s="5"/>
      <c r="NBH107" s="5"/>
      <c r="NBI107" s="5"/>
      <c r="NBJ107" s="5"/>
      <c r="NBK107" s="5"/>
      <c r="NBL107" s="5"/>
      <c r="NBM107" s="5"/>
      <c r="NBN107" s="5"/>
      <c r="NBO107" s="5"/>
      <c r="NBP107" s="5"/>
      <c r="NBQ107" s="5"/>
      <c r="NBR107" s="5"/>
      <c r="NBS107" s="5"/>
      <c r="NBT107" s="5"/>
      <c r="NBU107" s="5"/>
      <c r="NBV107" s="5"/>
      <c r="NBW107" s="5"/>
      <c r="NBX107" s="5"/>
      <c r="NBY107" s="5"/>
      <c r="NBZ107" s="5"/>
      <c r="NCA107" s="5"/>
      <c r="NCB107" s="5"/>
      <c r="NCC107" s="5"/>
      <c r="NCD107" s="5"/>
      <c r="NCE107" s="5"/>
      <c r="NCF107" s="5"/>
      <c r="NCG107" s="5"/>
      <c r="NCH107" s="5"/>
      <c r="NCI107" s="5"/>
      <c r="NCJ107" s="5"/>
      <c r="NCK107" s="5"/>
      <c r="NCL107" s="5"/>
      <c r="NCM107" s="5"/>
      <c r="NCN107" s="5"/>
      <c r="NCO107" s="5"/>
      <c r="NCP107" s="5"/>
      <c r="NCQ107" s="5"/>
      <c r="NCR107" s="5"/>
      <c r="NCS107" s="5"/>
      <c r="NCT107" s="5"/>
      <c r="NCU107" s="5"/>
      <c r="NCV107" s="5"/>
      <c r="NCW107" s="5"/>
      <c r="NCX107" s="5"/>
      <c r="NCY107" s="5"/>
      <c r="NCZ107" s="5"/>
      <c r="NDA107" s="5"/>
      <c r="NDB107" s="5"/>
      <c r="NDC107" s="5"/>
      <c r="NDD107" s="5"/>
      <c r="NDE107" s="5"/>
      <c r="NDF107" s="5"/>
      <c r="NDG107" s="5"/>
      <c r="NDH107" s="5"/>
      <c r="NDI107" s="5"/>
      <c r="NDJ107" s="5"/>
      <c r="NDK107" s="5"/>
      <c r="NDL107" s="5"/>
      <c r="NDM107" s="5"/>
      <c r="NDN107" s="5"/>
      <c r="NDO107" s="5"/>
      <c r="NDP107" s="5"/>
      <c r="NDQ107" s="5"/>
      <c r="NDR107" s="5"/>
      <c r="NDS107" s="5"/>
      <c r="NDT107" s="5"/>
      <c r="NDU107" s="5"/>
      <c r="NDV107" s="5"/>
      <c r="NDW107" s="5"/>
      <c r="NDX107" s="5"/>
      <c r="NDY107" s="5"/>
      <c r="NDZ107" s="5"/>
      <c r="NEA107" s="5"/>
      <c r="NEB107" s="5"/>
      <c r="NEC107" s="5"/>
      <c r="NED107" s="5"/>
      <c r="NEE107" s="5"/>
      <c r="NEF107" s="5"/>
      <c r="NEG107" s="5"/>
      <c r="NEH107" s="5"/>
      <c r="NEI107" s="5"/>
      <c r="NEJ107" s="5"/>
      <c r="NEK107" s="5"/>
      <c r="NEL107" s="5"/>
      <c r="NEM107" s="5"/>
      <c r="NEN107" s="5"/>
      <c r="NEO107" s="5"/>
      <c r="NEP107" s="5"/>
      <c r="NEQ107" s="5"/>
      <c r="NER107" s="5"/>
      <c r="NES107" s="5"/>
      <c r="NET107" s="5"/>
      <c r="NEU107" s="5"/>
      <c r="NEV107" s="5"/>
      <c r="NEW107" s="5"/>
      <c r="NEX107" s="5"/>
      <c r="NEY107" s="5"/>
      <c r="NEZ107" s="5"/>
      <c r="NFA107" s="5"/>
      <c r="NFB107" s="5"/>
      <c r="NFC107" s="5"/>
      <c r="NFD107" s="5"/>
      <c r="NFE107" s="5"/>
      <c r="NFF107" s="5"/>
      <c r="NFG107" s="5"/>
      <c r="NFH107" s="5"/>
      <c r="NFI107" s="5"/>
      <c r="NFJ107" s="5"/>
      <c r="NFK107" s="5"/>
      <c r="NFL107" s="5"/>
      <c r="NFM107" s="5"/>
      <c r="NFN107" s="5"/>
      <c r="NFO107" s="5"/>
      <c r="NFP107" s="5"/>
      <c r="NFQ107" s="5"/>
      <c r="NFR107" s="5"/>
      <c r="NFS107" s="5"/>
      <c r="NFT107" s="5"/>
      <c r="NFU107" s="5"/>
      <c r="NFV107" s="5"/>
      <c r="NFW107" s="5"/>
      <c r="NFX107" s="5"/>
      <c r="NFY107" s="5"/>
      <c r="NFZ107" s="5"/>
      <c r="NGA107" s="5"/>
      <c r="NGB107" s="5"/>
      <c r="NGC107" s="5"/>
      <c r="NGD107" s="5"/>
      <c r="NGE107" s="5"/>
      <c r="NGF107" s="5"/>
      <c r="NGG107" s="5"/>
      <c r="NGH107" s="5"/>
      <c r="NGI107" s="5"/>
      <c r="NGJ107" s="5"/>
      <c r="NGK107" s="5"/>
      <c r="NGL107" s="5"/>
      <c r="NGM107" s="5"/>
      <c r="NGN107" s="5"/>
      <c r="NGO107" s="5"/>
      <c r="NGP107" s="5"/>
      <c r="NGQ107" s="5"/>
      <c r="NGR107" s="5"/>
      <c r="NGS107" s="5"/>
      <c r="NGT107" s="5"/>
      <c r="NGU107" s="5"/>
      <c r="NGV107" s="5"/>
      <c r="NGW107" s="5"/>
      <c r="NGX107" s="5"/>
      <c r="NGY107" s="5"/>
      <c r="NGZ107" s="5"/>
      <c r="NHA107" s="5"/>
      <c r="NHB107" s="5"/>
      <c r="NHC107" s="5"/>
      <c r="NHD107" s="5"/>
      <c r="NHE107" s="5"/>
      <c r="NHF107" s="5"/>
      <c r="NHG107" s="5"/>
      <c r="NHH107" s="5"/>
      <c r="NHI107" s="5"/>
      <c r="NHJ107" s="5"/>
      <c r="NHK107" s="5"/>
      <c r="NHL107" s="5"/>
      <c r="NHM107" s="5"/>
      <c r="NHN107" s="5"/>
      <c r="NHO107" s="5"/>
      <c r="NHP107" s="5"/>
      <c r="NHQ107" s="5"/>
      <c r="NHR107" s="5"/>
      <c r="NHS107" s="5"/>
      <c r="NHT107" s="5"/>
      <c r="NHU107" s="5"/>
      <c r="NHV107" s="5"/>
      <c r="NHW107" s="5"/>
      <c r="NHX107" s="5"/>
      <c r="NHY107" s="5"/>
      <c r="NHZ107" s="5"/>
      <c r="NIA107" s="5"/>
      <c r="NIB107" s="5"/>
      <c r="NIC107" s="5"/>
      <c r="NID107" s="5"/>
      <c r="NIE107" s="5"/>
      <c r="NIF107" s="5"/>
      <c r="NIG107" s="5"/>
      <c r="NIH107" s="5"/>
      <c r="NII107" s="5"/>
      <c r="NIJ107" s="5"/>
      <c r="NIK107" s="5"/>
      <c r="NIL107" s="5"/>
      <c r="NIM107" s="5"/>
      <c r="NIN107" s="5"/>
      <c r="NIO107" s="5"/>
      <c r="NIP107" s="5"/>
      <c r="NIQ107" s="5"/>
      <c r="NIR107" s="5"/>
      <c r="NIS107" s="5"/>
      <c r="NIT107" s="5"/>
      <c r="NIU107" s="5"/>
      <c r="NIV107" s="5"/>
      <c r="NIW107" s="5"/>
      <c r="NIX107" s="5"/>
      <c r="NIY107" s="5"/>
      <c r="NIZ107" s="5"/>
      <c r="NJA107" s="5"/>
      <c r="NJB107" s="5"/>
      <c r="NJC107" s="5"/>
      <c r="NJD107" s="5"/>
      <c r="NJE107" s="5"/>
      <c r="NJF107" s="5"/>
      <c r="NJG107" s="5"/>
      <c r="NJH107" s="5"/>
      <c r="NJI107" s="5"/>
      <c r="NJJ107" s="5"/>
      <c r="NJK107" s="5"/>
      <c r="NJL107" s="5"/>
      <c r="NJM107" s="5"/>
      <c r="NJN107" s="5"/>
      <c r="NJO107" s="5"/>
      <c r="NJP107" s="5"/>
      <c r="NJQ107" s="5"/>
      <c r="NJR107" s="5"/>
      <c r="NJS107" s="5"/>
      <c r="NJT107" s="5"/>
      <c r="NJU107" s="5"/>
      <c r="NJV107" s="5"/>
      <c r="NJW107" s="5"/>
      <c r="NJX107" s="5"/>
      <c r="NJY107" s="5"/>
      <c r="NJZ107" s="5"/>
      <c r="NKA107" s="5"/>
      <c r="NKB107" s="5"/>
      <c r="NKC107" s="5"/>
      <c r="NKD107" s="5"/>
      <c r="NKE107" s="5"/>
      <c r="NKF107" s="5"/>
      <c r="NKG107" s="5"/>
      <c r="NKH107" s="5"/>
      <c r="NKI107" s="5"/>
      <c r="NKJ107" s="5"/>
      <c r="NKK107" s="5"/>
      <c r="NKL107" s="5"/>
      <c r="NKM107" s="5"/>
      <c r="NKN107" s="5"/>
      <c r="NKO107" s="5"/>
      <c r="NKP107" s="5"/>
      <c r="NKQ107" s="5"/>
      <c r="NKR107" s="5"/>
      <c r="NKS107" s="5"/>
      <c r="NKT107" s="5"/>
      <c r="NKU107" s="5"/>
      <c r="NKV107" s="5"/>
      <c r="NKW107" s="5"/>
      <c r="NKX107" s="5"/>
      <c r="NKY107" s="5"/>
      <c r="NKZ107" s="5"/>
      <c r="NLA107" s="5"/>
      <c r="NLB107" s="5"/>
      <c r="NLC107" s="5"/>
      <c r="NLD107" s="5"/>
      <c r="NLE107" s="5"/>
      <c r="NLF107" s="5"/>
      <c r="NLG107" s="5"/>
      <c r="NLH107" s="5"/>
      <c r="NLI107" s="5"/>
      <c r="NLJ107" s="5"/>
      <c r="NLK107" s="5"/>
      <c r="NLL107" s="5"/>
      <c r="NLM107" s="5"/>
      <c r="NLN107" s="5"/>
      <c r="NLO107" s="5"/>
      <c r="NLP107" s="5"/>
      <c r="NLQ107" s="5"/>
      <c r="NLR107" s="5"/>
      <c r="NLS107" s="5"/>
      <c r="NLT107" s="5"/>
      <c r="NLU107" s="5"/>
      <c r="NLV107" s="5"/>
      <c r="NLW107" s="5"/>
      <c r="NLX107" s="5"/>
      <c r="NLY107" s="5"/>
      <c r="NLZ107" s="5"/>
      <c r="NMA107" s="5"/>
      <c r="NMB107" s="5"/>
      <c r="NMC107" s="5"/>
      <c r="NMD107" s="5"/>
      <c r="NME107" s="5"/>
      <c r="NMF107" s="5"/>
      <c r="NMG107" s="5"/>
      <c r="NMH107" s="5"/>
      <c r="NMI107" s="5"/>
      <c r="NMJ107" s="5"/>
      <c r="NMK107" s="5"/>
      <c r="NML107" s="5"/>
      <c r="NMM107" s="5"/>
      <c r="NMN107" s="5"/>
      <c r="NMO107" s="5"/>
      <c r="NMP107" s="5"/>
      <c r="NMQ107" s="5"/>
      <c r="NMR107" s="5"/>
      <c r="NMS107" s="5"/>
      <c r="NMT107" s="5"/>
      <c r="NMU107" s="5"/>
      <c r="NMV107" s="5"/>
      <c r="NMW107" s="5"/>
      <c r="NMX107" s="5"/>
      <c r="NMY107" s="5"/>
      <c r="NMZ107" s="5"/>
      <c r="NNA107" s="5"/>
      <c r="NNB107" s="5"/>
      <c r="NNC107" s="5"/>
      <c r="NND107" s="5"/>
      <c r="NNE107" s="5"/>
      <c r="NNF107" s="5"/>
      <c r="NNG107" s="5"/>
      <c r="NNH107" s="5"/>
      <c r="NNI107" s="5"/>
      <c r="NNJ107" s="5"/>
      <c r="NNK107" s="5"/>
      <c r="NNL107" s="5"/>
      <c r="NNM107" s="5"/>
      <c r="NNN107" s="5"/>
      <c r="NNO107" s="5"/>
      <c r="NNP107" s="5"/>
      <c r="NNQ107" s="5"/>
      <c r="NNR107" s="5"/>
      <c r="NNS107" s="5"/>
      <c r="NNT107" s="5"/>
      <c r="NNU107" s="5"/>
      <c r="NNV107" s="5"/>
      <c r="NNW107" s="5"/>
      <c r="NNX107" s="5"/>
      <c r="NNY107" s="5"/>
      <c r="NNZ107" s="5"/>
      <c r="NOA107" s="5"/>
      <c r="NOB107" s="5"/>
      <c r="NOC107" s="5"/>
      <c r="NOD107" s="5"/>
      <c r="NOE107" s="5"/>
      <c r="NOF107" s="5"/>
      <c r="NOG107" s="5"/>
      <c r="NOH107" s="5"/>
      <c r="NOI107" s="5"/>
      <c r="NOJ107" s="5"/>
      <c r="NOK107" s="5"/>
      <c r="NOL107" s="5"/>
      <c r="NOM107" s="5"/>
      <c r="NON107" s="5"/>
      <c r="NOO107" s="5"/>
      <c r="NOP107" s="5"/>
      <c r="NOQ107" s="5"/>
      <c r="NOR107" s="5"/>
      <c r="NOS107" s="5"/>
      <c r="NOT107" s="5"/>
      <c r="NOU107" s="5"/>
      <c r="NOV107" s="5"/>
      <c r="NOW107" s="5"/>
      <c r="NOX107" s="5"/>
      <c r="NOY107" s="5"/>
      <c r="NOZ107" s="5"/>
      <c r="NPA107" s="5"/>
      <c r="NPB107" s="5"/>
      <c r="NPC107" s="5"/>
      <c r="NPD107" s="5"/>
      <c r="NPE107" s="5"/>
      <c r="NPF107" s="5"/>
      <c r="NPG107" s="5"/>
      <c r="NPH107" s="5"/>
      <c r="NPI107" s="5"/>
      <c r="NPJ107" s="5"/>
      <c r="NPK107" s="5"/>
      <c r="NPL107" s="5"/>
      <c r="NPM107" s="5"/>
      <c r="NPN107" s="5"/>
      <c r="NPO107" s="5"/>
      <c r="NPP107" s="5"/>
      <c r="NPQ107" s="5"/>
      <c r="NPR107" s="5"/>
      <c r="NPS107" s="5"/>
      <c r="NPT107" s="5"/>
      <c r="NPU107" s="5"/>
      <c r="NPV107" s="5"/>
      <c r="NPW107" s="5"/>
      <c r="NPX107" s="5"/>
      <c r="NPY107" s="5"/>
      <c r="NPZ107" s="5"/>
      <c r="NQA107" s="5"/>
      <c r="NQB107" s="5"/>
      <c r="NQC107" s="5"/>
      <c r="NQD107" s="5"/>
      <c r="NQE107" s="5"/>
      <c r="NQF107" s="5"/>
      <c r="NQG107" s="5"/>
      <c r="NQH107" s="5"/>
      <c r="NQI107" s="5"/>
      <c r="NQJ107" s="5"/>
      <c r="NQK107" s="5"/>
      <c r="NQL107" s="5"/>
      <c r="NQM107" s="5"/>
      <c r="NQN107" s="5"/>
      <c r="NQO107" s="5"/>
      <c r="NQP107" s="5"/>
      <c r="NQQ107" s="5"/>
      <c r="NQR107" s="5"/>
      <c r="NQS107" s="5"/>
      <c r="NQT107" s="5"/>
      <c r="NQU107" s="5"/>
      <c r="NQV107" s="5"/>
      <c r="NQW107" s="5"/>
      <c r="NQX107" s="5"/>
      <c r="NQY107" s="5"/>
      <c r="NQZ107" s="5"/>
      <c r="NRA107" s="5"/>
      <c r="NRB107" s="5"/>
      <c r="NRC107" s="5"/>
      <c r="NRD107" s="5"/>
      <c r="NRE107" s="5"/>
      <c r="NRF107" s="5"/>
      <c r="NRG107" s="5"/>
      <c r="NRH107" s="5"/>
      <c r="NRI107" s="5"/>
      <c r="NRJ107" s="5"/>
      <c r="NRK107" s="5"/>
      <c r="NRL107" s="5"/>
      <c r="NRM107" s="5"/>
      <c r="NRN107" s="5"/>
      <c r="NRO107" s="5"/>
      <c r="NRP107" s="5"/>
      <c r="NRQ107" s="5"/>
      <c r="NRR107" s="5"/>
      <c r="NRS107" s="5"/>
      <c r="NRT107" s="5"/>
      <c r="NRU107" s="5"/>
      <c r="NRV107" s="5"/>
      <c r="NRW107" s="5"/>
      <c r="NRX107" s="5"/>
      <c r="NRY107" s="5"/>
      <c r="NRZ107" s="5"/>
      <c r="NSA107" s="5"/>
      <c r="NSB107" s="5"/>
      <c r="NSC107" s="5"/>
      <c r="NSD107" s="5"/>
      <c r="NSE107" s="5"/>
      <c r="NSF107" s="5"/>
      <c r="NSG107" s="5"/>
      <c r="NSH107" s="5"/>
      <c r="NSI107" s="5"/>
      <c r="NSJ107" s="5"/>
      <c r="NSK107" s="5"/>
      <c r="NSL107" s="5"/>
      <c r="NSM107" s="5"/>
      <c r="NSN107" s="5"/>
      <c r="NSO107" s="5"/>
      <c r="NSP107" s="5"/>
      <c r="NSQ107" s="5"/>
      <c r="NSR107" s="5"/>
      <c r="NSS107" s="5"/>
      <c r="NST107" s="5"/>
      <c r="NSU107" s="5"/>
      <c r="NSV107" s="5"/>
      <c r="NSW107" s="5"/>
      <c r="NSX107" s="5"/>
      <c r="NSY107" s="5"/>
      <c r="NSZ107" s="5"/>
      <c r="NTA107" s="5"/>
      <c r="NTB107" s="5"/>
      <c r="NTC107" s="5"/>
      <c r="NTD107" s="5"/>
      <c r="NTE107" s="5"/>
      <c r="NTF107" s="5"/>
      <c r="NTG107" s="5"/>
      <c r="NTH107" s="5"/>
      <c r="NTI107" s="5"/>
      <c r="NTJ107" s="5"/>
      <c r="NTK107" s="5"/>
      <c r="NTL107" s="5"/>
      <c r="NTM107" s="5"/>
      <c r="NTN107" s="5"/>
      <c r="NTO107" s="5"/>
      <c r="NTP107" s="5"/>
      <c r="NTQ107" s="5"/>
      <c r="NTR107" s="5"/>
      <c r="NTS107" s="5"/>
      <c r="NTT107" s="5"/>
      <c r="NTU107" s="5"/>
      <c r="NTV107" s="5"/>
      <c r="NTW107" s="5"/>
      <c r="NTX107" s="5"/>
      <c r="NTY107" s="5"/>
      <c r="NTZ107" s="5"/>
      <c r="NUA107" s="5"/>
      <c r="NUB107" s="5"/>
      <c r="NUC107" s="5"/>
      <c r="NUD107" s="5"/>
      <c r="NUE107" s="5"/>
      <c r="NUF107" s="5"/>
      <c r="NUG107" s="5"/>
      <c r="NUH107" s="5"/>
      <c r="NUI107" s="5"/>
      <c r="NUJ107" s="5"/>
      <c r="NUK107" s="5"/>
      <c r="NUL107" s="5"/>
      <c r="NUM107" s="5"/>
      <c r="NUN107" s="5"/>
      <c r="NUO107" s="5"/>
      <c r="NUP107" s="5"/>
      <c r="NUQ107" s="5"/>
      <c r="NUR107" s="5"/>
      <c r="NUS107" s="5"/>
      <c r="NUT107" s="5"/>
      <c r="NUU107" s="5"/>
      <c r="NUV107" s="5"/>
      <c r="NUW107" s="5"/>
      <c r="NUX107" s="5"/>
      <c r="NUY107" s="5"/>
      <c r="NUZ107" s="5"/>
      <c r="NVA107" s="5"/>
      <c r="NVB107" s="5"/>
      <c r="NVC107" s="5"/>
      <c r="NVD107" s="5"/>
      <c r="NVE107" s="5"/>
      <c r="NVF107" s="5"/>
      <c r="NVG107" s="5"/>
      <c r="NVH107" s="5"/>
      <c r="NVI107" s="5"/>
      <c r="NVJ107" s="5"/>
      <c r="NVK107" s="5"/>
      <c r="NVL107" s="5"/>
      <c r="NVM107" s="5"/>
      <c r="NVN107" s="5"/>
      <c r="NVO107" s="5"/>
      <c r="NVP107" s="5"/>
      <c r="NVQ107" s="5"/>
      <c r="NVR107" s="5"/>
      <c r="NVS107" s="5"/>
      <c r="NVT107" s="5"/>
      <c r="NVU107" s="5"/>
      <c r="NVV107" s="5"/>
      <c r="NVW107" s="5"/>
      <c r="NVX107" s="5"/>
      <c r="NVY107" s="5"/>
      <c r="NVZ107" s="5"/>
      <c r="NWA107" s="5"/>
      <c r="NWB107" s="5"/>
      <c r="NWC107" s="5"/>
      <c r="NWD107" s="5"/>
      <c r="NWE107" s="5"/>
      <c r="NWF107" s="5"/>
      <c r="NWG107" s="5"/>
      <c r="NWH107" s="5"/>
      <c r="NWI107" s="5"/>
      <c r="NWJ107" s="5"/>
      <c r="NWK107" s="5"/>
      <c r="NWL107" s="5"/>
      <c r="NWM107" s="5"/>
      <c r="NWN107" s="5"/>
      <c r="NWO107" s="5"/>
      <c r="NWP107" s="5"/>
      <c r="NWQ107" s="5"/>
      <c r="NWR107" s="5"/>
      <c r="NWS107" s="5"/>
      <c r="NWT107" s="5"/>
      <c r="NWU107" s="5"/>
      <c r="NWV107" s="5"/>
      <c r="NWW107" s="5"/>
      <c r="NWX107" s="5"/>
      <c r="NWY107" s="5"/>
      <c r="NWZ107" s="5"/>
      <c r="NXA107" s="5"/>
      <c r="NXB107" s="5"/>
      <c r="NXC107" s="5"/>
      <c r="NXD107" s="5"/>
      <c r="NXE107" s="5"/>
      <c r="NXF107" s="5"/>
      <c r="NXG107" s="5"/>
      <c r="NXH107" s="5"/>
      <c r="NXI107" s="5"/>
      <c r="NXJ107" s="5"/>
      <c r="NXK107" s="5"/>
      <c r="NXL107" s="5"/>
      <c r="NXM107" s="5"/>
      <c r="NXN107" s="5"/>
      <c r="NXO107" s="5"/>
      <c r="NXP107" s="5"/>
      <c r="NXQ107" s="5"/>
      <c r="NXR107" s="5"/>
      <c r="NXS107" s="5"/>
      <c r="NXT107" s="5"/>
      <c r="NXU107" s="5"/>
      <c r="NXV107" s="5"/>
      <c r="NXW107" s="5"/>
      <c r="NXX107" s="5"/>
      <c r="NXY107" s="5"/>
      <c r="NXZ107" s="5"/>
      <c r="NYA107" s="5"/>
      <c r="NYB107" s="5"/>
      <c r="NYC107" s="5"/>
      <c r="NYD107" s="5"/>
      <c r="NYE107" s="5"/>
      <c r="NYF107" s="5"/>
      <c r="NYG107" s="5"/>
      <c r="NYH107" s="5"/>
      <c r="NYI107" s="5"/>
      <c r="NYJ107" s="5"/>
      <c r="NYK107" s="5"/>
      <c r="NYL107" s="5"/>
      <c r="NYM107" s="5"/>
      <c r="NYN107" s="5"/>
      <c r="NYO107" s="5"/>
      <c r="NYP107" s="5"/>
      <c r="NYQ107" s="5"/>
      <c r="NYR107" s="5"/>
      <c r="NYS107" s="5"/>
      <c r="NYT107" s="5"/>
      <c r="NYU107" s="5"/>
      <c r="NYV107" s="5"/>
      <c r="NYW107" s="5"/>
      <c r="NYX107" s="5"/>
      <c r="NYY107" s="5"/>
      <c r="NYZ107" s="5"/>
      <c r="NZA107" s="5"/>
      <c r="NZB107" s="5"/>
      <c r="NZC107" s="5"/>
      <c r="NZD107" s="5"/>
      <c r="NZE107" s="5"/>
      <c r="NZF107" s="5"/>
      <c r="NZG107" s="5"/>
      <c r="NZH107" s="5"/>
      <c r="NZI107" s="5"/>
      <c r="NZJ107" s="5"/>
      <c r="NZK107" s="5"/>
      <c r="NZL107" s="5"/>
      <c r="NZM107" s="5"/>
      <c r="NZN107" s="5"/>
      <c r="NZO107" s="5"/>
      <c r="NZP107" s="5"/>
      <c r="NZQ107" s="5"/>
      <c r="NZR107" s="5"/>
      <c r="NZS107" s="5"/>
      <c r="NZT107" s="5"/>
      <c r="NZU107" s="5"/>
      <c r="NZV107" s="5"/>
      <c r="NZW107" s="5"/>
      <c r="NZX107" s="5"/>
      <c r="NZY107" s="5"/>
      <c r="NZZ107" s="5"/>
      <c r="OAA107" s="5"/>
      <c r="OAB107" s="5"/>
      <c r="OAC107" s="5"/>
      <c r="OAD107" s="5"/>
      <c r="OAE107" s="5"/>
      <c r="OAF107" s="5"/>
      <c r="OAG107" s="5"/>
      <c r="OAH107" s="5"/>
      <c r="OAI107" s="5"/>
      <c r="OAJ107" s="5"/>
      <c r="OAK107" s="5"/>
      <c r="OAL107" s="5"/>
      <c r="OAM107" s="5"/>
      <c r="OAN107" s="5"/>
      <c r="OAO107" s="5"/>
      <c r="OAP107" s="5"/>
      <c r="OAQ107" s="5"/>
      <c r="OAR107" s="5"/>
      <c r="OAS107" s="5"/>
      <c r="OAT107" s="5"/>
      <c r="OAU107" s="5"/>
      <c r="OAV107" s="5"/>
      <c r="OAW107" s="5"/>
      <c r="OAX107" s="5"/>
      <c r="OAY107" s="5"/>
      <c r="OAZ107" s="5"/>
      <c r="OBA107" s="5"/>
      <c r="OBB107" s="5"/>
      <c r="OBC107" s="5"/>
      <c r="OBD107" s="5"/>
      <c r="OBE107" s="5"/>
      <c r="OBF107" s="5"/>
      <c r="OBG107" s="5"/>
      <c r="OBH107" s="5"/>
      <c r="OBI107" s="5"/>
      <c r="OBJ107" s="5"/>
      <c r="OBK107" s="5"/>
      <c r="OBL107" s="5"/>
      <c r="OBM107" s="5"/>
      <c r="OBN107" s="5"/>
      <c r="OBO107" s="5"/>
      <c r="OBP107" s="5"/>
      <c r="OBQ107" s="5"/>
      <c r="OBR107" s="5"/>
      <c r="OBS107" s="5"/>
      <c r="OBT107" s="5"/>
      <c r="OBU107" s="5"/>
      <c r="OBV107" s="5"/>
      <c r="OBW107" s="5"/>
      <c r="OBX107" s="5"/>
      <c r="OBY107" s="5"/>
      <c r="OBZ107" s="5"/>
      <c r="OCA107" s="5"/>
      <c r="OCB107" s="5"/>
      <c r="OCC107" s="5"/>
      <c r="OCD107" s="5"/>
      <c r="OCE107" s="5"/>
      <c r="OCF107" s="5"/>
      <c r="OCG107" s="5"/>
      <c r="OCH107" s="5"/>
      <c r="OCI107" s="5"/>
      <c r="OCJ107" s="5"/>
      <c r="OCK107" s="5"/>
      <c r="OCL107" s="5"/>
      <c r="OCM107" s="5"/>
      <c r="OCN107" s="5"/>
      <c r="OCO107" s="5"/>
      <c r="OCP107" s="5"/>
      <c r="OCQ107" s="5"/>
      <c r="OCR107" s="5"/>
      <c r="OCS107" s="5"/>
      <c r="OCT107" s="5"/>
      <c r="OCU107" s="5"/>
      <c r="OCV107" s="5"/>
      <c r="OCW107" s="5"/>
      <c r="OCX107" s="5"/>
      <c r="OCY107" s="5"/>
      <c r="OCZ107" s="5"/>
      <c r="ODA107" s="5"/>
      <c r="ODB107" s="5"/>
      <c r="ODC107" s="5"/>
      <c r="ODD107" s="5"/>
      <c r="ODE107" s="5"/>
      <c r="ODF107" s="5"/>
      <c r="ODG107" s="5"/>
      <c r="ODH107" s="5"/>
      <c r="ODI107" s="5"/>
      <c r="ODJ107" s="5"/>
      <c r="ODK107" s="5"/>
      <c r="ODL107" s="5"/>
      <c r="ODM107" s="5"/>
      <c r="ODN107" s="5"/>
      <c r="ODO107" s="5"/>
      <c r="ODP107" s="5"/>
      <c r="ODQ107" s="5"/>
      <c r="ODR107" s="5"/>
      <c r="ODS107" s="5"/>
      <c r="ODT107" s="5"/>
      <c r="ODU107" s="5"/>
      <c r="ODV107" s="5"/>
      <c r="ODW107" s="5"/>
      <c r="ODX107" s="5"/>
      <c r="ODY107" s="5"/>
      <c r="ODZ107" s="5"/>
      <c r="OEA107" s="5"/>
      <c r="OEB107" s="5"/>
      <c r="OEC107" s="5"/>
      <c r="OED107" s="5"/>
      <c r="OEE107" s="5"/>
      <c r="OEF107" s="5"/>
      <c r="OEG107" s="5"/>
      <c r="OEH107" s="5"/>
      <c r="OEI107" s="5"/>
      <c r="OEJ107" s="5"/>
      <c r="OEK107" s="5"/>
      <c r="OEL107" s="5"/>
      <c r="OEM107" s="5"/>
      <c r="OEN107" s="5"/>
      <c r="OEO107" s="5"/>
      <c r="OEP107" s="5"/>
      <c r="OEQ107" s="5"/>
      <c r="OER107" s="5"/>
      <c r="OES107" s="5"/>
      <c r="OET107" s="5"/>
      <c r="OEU107" s="5"/>
      <c r="OEV107" s="5"/>
      <c r="OEW107" s="5"/>
      <c r="OEX107" s="5"/>
      <c r="OEY107" s="5"/>
      <c r="OEZ107" s="5"/>
      <c r="OFA107" s="5"/>
      <c r="OFB107" s="5"/>
      <c r="OFC107" s="5"/>
      <c r="OFD107" s="5"/>
      <c r="OFE107" s="5"/>
      <c r="OFF107" s="5"/>
      <c r="OFG107" s="5"/>
      <c r="OFH107" s="5"/>
      <c r="OFI107" s="5"/>
      <c r="OFJ107" s="5"/>
      <c r="OFK107" s="5"/>
      <c r="OFL107" s="5"/>
      <c r="OFM107" s="5"/>
      <c r="OFN107" s="5"/>
      <c r="OFO107" s="5"/>
      <c r="OFP107" s="5"/>
      <c r="OFQ107" s="5"/>
      <c r="OFR107" s="5"/>
      <c r="OFS107" s="5"/>
      <c r="OFT107" s="5"/>
      <c r="OFU107" s="5"/>
      <c r="OFV107" s="5"/>
      <c r="OFW107" s="5"/>
      <c r="OFX107" s="5"/>
      <c r="OFY107" s="5"/>
      <c r="OFZ107" s="5"/>
      <c r="OGA107" s="5"/>
      <c r="OGB107" s="5"/>
      <c r="OGC107" s="5"/>
      <c r="OGD107" s="5"/>
      <c r="OGE107" s="5"/>
      <c r="OGF107" s="5"/>
      <c r="OGG107" s="5"/>
      <c r="OGH107" s="5"/>
      <c r="OGI107" s="5"/>
      <c r="OGJ107" s="5"/>
      <c r="OGK107" s="5"/>
      <c r="OGL107" s="5"/>
      <c r="OGM107" s="5"/>
      <c r="OGN107" s="5"/>
      <c r="OGO107" s="5"/>
      <c r="OGP107" s="5"/>
      <c r="OGQ107" s="5"/>
      <c r="OGR107" s="5"/>
      <c r="OGS107" s="5"/>
      <c r="OGT107" s="5"/>
      <c r="OGU107" s="5"/>
      <c r="OGV107" s="5"/>
      <c r="OGW107" s="5"/>
      <c r="OGX107" s="5"/>
      <c r="OGY107" s="5"/>
      <c r="OGZ107" s="5"/>
      <c r="OHA107" s="5"/>
      <c r="OHB107" s="5"/>
      <c r="OHC107" s="5"/>
      <c r="OHD107" s="5"/>
      <c r="OHE107" s="5"/>
      <c r="OHF107" s="5"/>
      <c r="OHG107" s="5"/>
      <c r="OHH107" s="5"/>
      <c r="OHI107" s="5"/>
      <c r="OHJ107" s="5"/>
      <c r="OHK107" s="5"/>
      <c r="OHL107" s="5"/>
      <c r="OHM107" s="5"/>
      <c r="OHN107" s="5"/>
      <c r="OHO107" s="5"/>
      <c r="OHP107" s="5"/>
      <c r="OHQ107" s="5"/>
      <c r="OHR107" s="5"/>
      <c r="OHS107" s="5"/>
      <c r="OHT107" s="5"/>
      <c r="OHU107" s="5"/>
      <c r="OHV107" s="5"/>
      <c r="OHW107" s="5"/>
      <c r="OHX107" s="5"/>
      <c r="OHY107" s="5"/>
      <c r="OHZ107" s="5"/>
      <c r="OIA107" s="5"/>
      <c r="OIB107" s="5"/>
      <c r="OIC107" s="5"/>
      <c r="OID107" s="5"/>
      <c r="OIE107" s="5"/>
      <c r="OIF107" s="5"/>
      <c r="OIG107" s="5"/>
      <c r="OIH107" s="5"/>
      <c r="OII107" s="5"/>
      <c r="OIJ107" s="5"/>
      <c r="OIK107" s="5"/>
      <c r="OIL107" s="5"/>
      <c r="OIM107" s="5"/>
      <c r="OIN107" s="5"/>
      <c r="OIO107" s="5"/>
      <c r="OIP107" s="5"/>
      <c r="OIQ107" s="5"/>
      <c r="OIR107" s="5"/>
      <c r="OIS107" s="5"/>
      <c r="OIT107" s="5"/>
      <c r="OIU107" s="5"/>
      <c r="OIV107" s="5"/>
      <c r="OIW107" s="5"/>
      <c r="OIX107" s="5"/>
      <c r="OIY107" s="5"/>
      <c r="OIZ107" s="5"/>
      <c r="OJA107" s="5"/>
      <c r="OJB107" s="5"/>
      <c r="OJC107" s="5"/>
      <c r="OJD107" s="5"/>
      <c r="OJE107" s="5"/>
      <c r="OJF107" s="5"/>
      <c r="OJG107" s="5"/>
      <c r="OJH107" s="5"/>
      <c r="OJI107" s="5"/>
      <c r="OJJ107" s="5"/>
      <c r="OJK107" s="5"/>
      <c r="OJL107" s="5"/>
      <c r="OJM107" s="5"/>
      <c r="OJN107" s="5"/>
      <c r="OJO107" s="5"/>
      <c r="OJP107" s="5"/>
      <c r="OJQ107" s="5"/>
      <c r="OJR107" s="5"/>
      <c r="OJS107" s="5"/>
      <c r="OJT107" s="5"/>
      <c r="OJU107" s="5"/>
      <c r="OJV107" s="5"/>
      <c r="OJW107" s="5"/>
      <c r="OJX107" s="5"/>
      <c r="OJY107" s="5"/>
      <c r="OJZ107" s="5"/>
      <c r="OKA107" s="5"/>
      <c r="OKB107" s="5"/>
      <c r="OKC107" s="5"/>
      <c r="OKD107" s="5"/>
      <c r="OKE107" s="5"/>
      <c r="OKF107" s="5"/>
      <c r="OKG107" s="5"/>
      <c r="OKH107" s="5"/>
      <c r="OKI107" s="5"/>
      <c r="OKJ107" s="5"/>
      <c r="OKK107" s="5"/>
      <c r="OKL107" s="5"/>
      <c r="OKM107" s="5"/>
      <c r="OKN107" s="5"/>
      <c r="OKO107" s="5"/>
      <c r="OKP107" s="5"/>
      <c r="OKQ107" s="5"/>
      <c r="OKR107" s="5"/>
      <c r="OKS107" s="5"/>
      <c r="OKT107" s="5"/>
      <c r="OKU107" s="5"/>
      <c r="OKV107" s="5"/>
      <c r="OKW107" s="5"/>
      <c r="OKX107" s="5"/>
      <c r="OKY107" s="5"/>
      <c r="OKZ107" s="5"/>
      <c r="OLA107" s="5"/>
      <c r="OLB107" s="5"/>
      <c r="OLC107" s="5"/>
      <c r="OLD107" s="5"/>
      <c r="OLE107" s="5"/>
      <c r="OLF107" s="5"/>
      <c r="OLG107" s="5"/>
      <c r="OLH107" s="5"/>
      <c r="OLI107" s="5"/>
      <c r="OLJ107" s="5"/>
      <c r="OLK107" s="5"/>
      <c r="OLL107" s="5"/>
      <c r="OLM107" s="5"/>
      <c r="OLN107" s="5"/>
      <c r="OLO107" s="5"/>
      <c r="OLP107" s="5"/>
      <c r="OLQ107" s="5"/>
      <c r="OLR107" s="5"/>
      <c r="OLS107" s="5"/>
      <c r="OLT107" s="5"/>
      <c r="OLU107" s="5"/>
      <c r="OLV107" s="5"/>
      <c r="OLW107" s="5"/>
      <c r="OLX107" s="5"/>
      <c r="OLY107" s="5"/>
      <c r="OLZ107" s="5"/>
      <c r="OMA107" s="5"/>
      <c r="OMB107" s="5"/>
      <c r="OMC107" s="5"/>
      <c r="OMD107" s="5"/>
      <c r="OME107" s="5"/>
      <c r="OMF107" s="5"/>
      <c r="OMG107" s="5"/>
      <c r="OMH107" s="5"/>
      <c r="OMI107" s="5"/>
      <c r="OMJ107" s="5"/>
      <c r="OMK107" s="5"/>
      <c r="OML107" s="5"/>
      <c r="OMM107" s="5"/>
      <c r="OMN107" s="5"/>
      <c r="OMO107" s="5"/>
      <c r="OMP107" s="5"/>
      <c r="OMQ107" s="5"/>
      <c r="OMR107" s="5"/>
      <c r="OMS107" s="5"/>
      <c r="OMT107" s="5"/>
      <c r="OMU107" s="5"/>
      <c r="OMV107" s="5"/>
      <c r="OMW107" s="5"/>
      <c r="OMX107" s="5"/>
      <c r="OMY107" s="5"/>
      <c r="OMZ107" s="5"/>
      <c r="ONA107" s="5"/>
      <c r="ONB107" s="5"/>
      <c r="ONC107" s="5"/>
      <c r="OND107" s="5"/>
      <c r="ONE107" s="5"/>
      <c r="ONF107" s="5"/>
      <c r="ONG107" s="5"/>
      <c r="ONH107" s="5"/>
      <c r="ONI107" s="5"/>
      <c r="ONJ107" s="5"/>
      <c r="ONK107" s="5"/>
      <c r="ONL107" s="5"/>
      <c r="ONM107" s="5"/>
      <c r="ONN107" s="5"/>
      <c r="ONO107" s="5"/>
      <c r="ONP107" s="5"/>
      <c r="ONQ107" s="5"/>
      <c r="ONR107" s="5"/>
      <c r="ONS107" s="5"/>
      <c r="ONT107" s="5"/>
      <c r="ONU107" s="5"/>
      <c r="ONV107" s="5"/>
      <c r="ONW107" s="5"/>
      <c r="ONX107" s="5"/>
      <c r="ONY107" s="5"/>
      <c r="ONZ107" s="5"/>
      <c r="OOA107" s="5"/>
      <c r="OOB107" s="5"/>
      <c r="OOC107" s="5"/>
      <c r="OOD107" s="5"/>
      <c r="OOE107" s="5"/>
      <c r="OOF107" s="5"/>
      <c r="OOG107" s="5"/>
      <c r="OOH107" s="5"/>
      <c r="OOI107" s="5"/>
      <c r="OOJ107" s="5"/>
      <c r="OOK107" s="5"/>
      <c r="OOL107" s="5"/>
      <c r="OOM107" s="5"/>
      <c r="OON107" s="5"/>
      <c r="OOO107" s="5"/>
      <c r="OOP107" s="5"/>
      <c r="OOQ107" s="5"/>
      <c r="OOR107" s="5"/>
      <c r="OOS107" s="5"/>
      <c r="OOT107" s="5"/>
      <c r="OOU107" s="5"/>
      <c r="OOV107" s="5"/>
      <c r="OOW107" s="5"/>
      <c r="OOX107" s="5"/>
      <c r="OOY107" s="5"/>
      <c r="OOZ107" s="5"/>
      <c r="OPA107" s="5"/>
      <c r="OPB107" s="5"/>
      <c r="OPC107" s="5"/>
      <c r="OPD107" s="5"/>
      <c r="OPE107" s="5"/>
      <c r="OPF107" s="5"/>
      <c r="OPG107" s="5"/>
      <c r="OPH107" s="5"/>
      <c r="OPI107" s="5"/>
      <c r="OPJ107" s="5"/>
      <c r="OPK107" s="5"/>
      <c r="OPL107" s="5"/>
      <c r="OPM107" s="5"/>
      <c r="OPN107" s="5"/>
      <c r="OPO107" s="5"/>
      <c r="OPP107" s="5"/>
      <c r="OPQ107" s="5"/>
      <c r="OPR107" s="5"/>
      <c r="OPS107" s="5"/>
      <c r="OPT107" s="5"/>
      <c r="OPU107" s="5"/>
      <c r="OPV107" s="5"/>
      <c r="OPW107" s="5"/>
      <c r="OPX107" s="5"/>
      <c r="OPY107" s="5"/>
      <c r="OPZ107" s="5"/>
      <c r="OQA107" s="5"/>
      <c r="OQB107" s="5"/>
      <c r="OQC107" s="5"/>
      <c r="OQD107" s="5"/>
      <c r="OQE107" s="5"/>
      <c r="OQF107" s="5"/>
      <c r="OQG107" s="5"/>
      <c r="OQH107" s="5"/>
      <c r="OQI107" s="5"/>
      <c r="OQJ107" s="5"/>
      <c r="OQK107" s="5"/>
      <c r="OQL107" s="5"/>
      <c r="OQM107" s="5"/>
      <c r="OQN107" s="5"/>
      <c r="OQO107" s="5"/>
      <c r="OQP107" s="5"/>
      <c r="OQQ107" s="5"/>
      <c r="OQR107" s="5"/>
      <c r="OQS107" s="5"/>
      <c r="OQT107" s="5"/>
      <c r="OQU107" s="5"/>
      <c r="OQV107" s="5"/>
      <c r="OQW107" s="5"/>
      <c r="OQX107" s="5"/>
      <c r="OQY107" s="5"/>
      <c r="OQZ107" s="5"/>
      <c r="ORA107" s="5"/>
      <c r="ORB107" s="5"/>
      <c r="ORC107" s="5"/>
      <c r="ORD107" s="5"/>
      <c r="ORE107" s="5"/>
      <c r="ORF107" s="5"/>
      <c r="ORG107" s="5"/>
      <c r="ORH107" s="5"/>
      <c r="ORI107" s="5"/>
      <c r="ORJ107" s="5"/>
      <c r="ORK107" s="5"/>
      <c r="ORL107" s="5"/>
      <c r="ORM107" s="5"/>
      <c r="ORN107" s="5"/>
      <c r="ORO107" s="5"/>
      <c r="ORP107" s="5"/>
      <c r="ORQ107" s="5"/>
      <c r="ORR107" s="5"/>
      <c r="ORS107" s="5"/>
      <c r="ORT107" s="5"/>
      <c r="ORU107" s="5"/>
      <c r="ORV107" s="5"/>
      <c r="ORW107" s="5"/>
      <c r="ORX107" s="5"/>
      <c r="ORY107" s="5"/>
      <c r="ORZ107" s="5"/>
      <c r="OSA107" s="5"/>
      <c r="OSB107" s="5"/>
      <c r="OSC107" s="5"/>
      <c r="OSD107" s="5"/>
      <c r="OSE107" s="5"/>
      <c r="OSF107" s="5"/>
      <c r="OSG107" s="5"/>
      <c r="OSH107" s="5"/>
      <c r="OSI107" s="5"/>
      <c r="OSJ107" s="5"/>
      <c r="OSK107" s="5"/>
      <c r="OSL107" s="5"/>
      <c r="OSM107" s="5"/>
      <c r="OSN107" s="5"/>
      <c r="OSO107" s="5"/>
      <c r="OSP107" s="5"/>
      <c r="OSQ107" s="5"/>
      <c r="OSR107" s="5"/>
      <c r="OSS107" s="5"/>
      <c r="OST107" s="5"/>
      <c r="OSU107" s="5"/>
      <c r="OSV107" s="5"/>
      <c r="OSW107" s="5"/>
      <c r="OSX107" s="5"/>
      <c r="OSY107" s="5"/>
      <c r="OSZ107" s="5"/>
      <c r="OTA107" s="5"/>
      <c r="OTB107" s="5"/>
      <c r="OTC107" s="5"/>
      <c r="OTD107" s="5"/>
      <c r="OTE107" s="5"/>
      <c r="OTF107" s="5"/>
      <c r="OTG107" s="5"/>
      <c r="OTH107" s="5"/>
      <c r="OTI107" s="5"/>
      <c r="OTJ107" s="5"/>
      <c r="OTK107" s="5"/>
      <c r="OTL107" s="5"/>
      <c r="OTM107" s="5"/>
      <c r="OTN107" s="5"/>
      <c r="OTO107" s="5"/>
      <c r="OTP107" s="5"/>
      <c r="OTQ107" s="5"/>
      <c r="OTR107" s="5"/>
      <c r="OTS107" s="5"/>
      <c r="OTT107" s="5"/>
      <c r="OTU107" s="5"/>
      <c r="OTV107" s="5"/>
      <c r="OTW107" s="5"/>
      <c r="OTX107" s="5"/>
      <c r="OTY107" s="5"/>
      <c r="OTZ107" s="5"/>
      <c r="OUA107" s="5"/>
      <c r="OUB107" s="5"/>
      <c r="OUC107" s="5"/>
      <c r="OUD107" s="5"/>
      <c r="OUE107" s="5"/>
      <c r="OUF107" s="5"/>
      <c r="OUG107" s="5"/>
      <c r="OUH107" s="5"/>
      <c r="OUI107" s="5"/>
      <c r="OUJ107" s="5"/>
      <c r="OUK107" s="5"/>
      <c r="OUL107" s="5"/>
      <c r="OUM107" s="5"/>
      <c r="OUN107" s="5"/>
      <c r="OUO107" s="5"/>
      <c r="OUP107" s="5"/>
      <c r="OUQ107" s="5"/>
      <c r="OUR107" s="5"/>
      <c r="OUS107" s="5"/>
      <c r="OUT107" s="5"/>
      <c r="OUU107" s="5"/>
      <c r="OUV107" s="5"/>
      <c r="OUW107" s="5"/>
      <c r="OUX107" s="5"/>
      <c r="OUY107" s="5"/>
      <c r="OUZ107" s="5"/>
      <c r="OVA107" s="5"/>
      <c r="OVB107" s="5"/>
      <c r="OVC107" s="5"/>
      <c r="OVD107" s="5"/>
      <c r="OVE107" s="5"/>
      <c r="OVF107" s="5"/>
      <c r="OVG107" s="5"/>
      <c r="OVH107" s="5"/>
      <c r="OVI107" s="5"/>
      <c r="OVJ107" s="5"/>
      <c r="OVK107" s="5"/>
      <c r="OVL107" s="5"/>
      <c r="OVM107" s="5"/>
      <c r="OVN107" s="5"/>
      <c r="OVO107" s="5"/>
      <c r="OVP107" s="5"/>
      <c r="OVQ107" s="5"/>
      <c r="OVR107" s="5"/>
      <c r="OVS107" s="5"/>
      <c r="OVT107" s="5"/>
      <c r="OVU107" s="5"/>
      <c r="OVV107" s="5"/>
      <c r="OVW107" s="5"/>
      <c r="OVX107" s="5"/>
      <c r="OVY107" s="5"/>
      <c r="OVZ107" s="5"/>
      <c r="OWA107" s="5"/>
      <c r="OWB107" s="5"/>
      <c r="OWC107" s="5"/>
      <c r="OWD107" s="5"/>
      <c r="OWE107" s="5"/>
      <c r="OWF107" s="5"/>
      <c r="OWG107" s="5"/>
      <c r="OWH107" s="5"/>
      <c r="OWI107" s="5"/>
      <c r="OWJ107" s="5"/>
      <c r="OWK107" s="5"/>
      <c r="OWL107" s="5"/>
      <c r="OWM107" s="5"/>
      <c r="OWN107" s="5"/>
      <c r="OWO107" s="5"/>
      <c r="OWP107" s="5"/>
      <c r="OWQ107" s="5"/>
      <c r="OWR107" s="5"/>
      <c r="OWS107" s="5"/>
      <c r="OWT107" s="5"/>
      <c r="OWU107" s="5"/>
      <c r="OWV107" s="5"/>
      <c r="OWW107" s="5"/>
      <c r="OWX107" s="5"/>
      <c r="OWY107" s="5"/>
      <c r="OWZ107" s="5"/>
      <c r="OXA107" s="5"/>
      <c r="OXB107" s="5"/>
      <c r="OXC107" s="5"/>
      <c r="OXD107" s="5"/>
      <c r="OXE107" s="5"/>
      <c r="OXF107" s="5"/>
      <c r="OXG107" s="5"/>
      <c r="OXH107" s="5"/>
      <c r="OXI107" s="5"/>
      <c r="OXJ107" s="5"/>
      <c r="OXK107" s="5"/>
      <c r="OXL107" s="5"/>
      <c r="OXM107" s="5"/>
      <c r="OXN107" s="5"/>
      <c r="OXO107" s="5"/>
      <c r="OXP107" s="5"/>
      <c r="OXQ107" s="5"/>
      <c r="OXR107" s="5"/>
      <c r="OXS107" s="5"/>
      <c r="OXT107" s="5"/>
      <c r="OXU107" s="5"/>
      <c r="OXV107" s="5"/>
      <c r="OXW107" s="5"/>
      <c r="OXX107" s="5"/>
      <c r="OXY107" s="5"/>
      <c r="OXZ107" s="5"/>
      <c r="OYA107" s="5"/>
      <c r="OYB107" s="5"/>
      <c r="OYC107" s="5"/>
      <c r="OYD107" s="5"/>
      <c r="OYE107" s="5"/>
      <c r="OYF107" s="5"/>
      <c r="OYG107" s="5"/>
      <c r="OYH107" s="5"/>
      <c r="OYI107" s="5"/>
      <c r="OYJ107" s="5"/>
      <c r="OYK107" s="5"/>
      <c r="OYL107" s="5"/>
      <c r="OYM107" s="5"/>
      <c r="OYN107" s="5"/>
      <c r="OYO107" s="5"/>
      <c r="OYP107" s="5"/>
      <c r="OYQ107" s="5"/>
      <c r="OYR107" s="5"/>
      <c r="OYS107" s="5"/>
      <c r="OYT107" s="5"/>
      <c r="OYU107" s="5"/>
      <c r="OYV107" s="5"/>
      <c r="OYW107" s="5"/>
      <c r="OYX107" s="5"/>
      <c r="OYY107" s="5"/>
      <c r="OYZ107" s="5"/>
      <c r="OZA107" s="5"/>
      <c r="OZB107" s="5"/>
      <c r="OZC107" s="5"/>
      <c r="OZD107" s="5"/>
      <c r="OZE107" s="5"/>
      <c r="OZF107" s="5"/>
      <c r="OZG107" s="5"/>
      <c r="OZH107" s="5"/>
      <c r="OZI107" s="5"/>
      <c r="OZJ107" s="5"/>
      <c r="OZK107" s="5"/>
      <c r="OZL107" s="5"/>
      <c r="OZM107" s="5"/>
      <c r="OZN107" s="5"/>
      <c r="OZO107" s="5"/>
      <c r="OZP107" s="5"/>
      <c r="OZQ107" s="5"/>
      <c r="OZR107" s="5"/>
      <c r="OZS107" s="5"/>
      <c r="OZT107" s="5"/>
      <c r="OZU107" s="5"/>
      <c r="OZV107" s="5"/>
      <c r="OZW107" s="5"/>
      <c r="OZX107" s="5"/>
      <c r="OZY107" s="5"/>
      <c r="OZZ107" s="5"/>
      <c r="PAA107" s="5"/>
      <c r="PAB107" s="5"/>
      <c r="PAC107" s="5"/>
      <c r="PAD107" s="5"/>
      <c r="PAE107" s="5"/>
      <c r="PAF107" s="5"/>
      <c r="PAG107" s="5"/>
      <c r="PAH107" s="5"/>
      <c r="PAI107" s="5"/>
      <c r="PAJ107" s="5"/>
      <c r="PAK107" s="5"/>
      <c r="PAL107" s="5"/>
      <c r="PAM107" s="5"/>
      <c r="PAN107" s="5"/>
      <c r="PAO107" s="5"/>
      <c r="PAP107" s="5"/>
      <c r="PAQ107" s="5"/>
      <c r="PAR107" s="5"/>
      <c r="PAS107" s="5"/>
      <c r="PAT107" s="5"/>
      <c r="PAU107" s="5"/>
      <c r="PAV107" s="5"/>
      <c r="PAW107" s="5"/>
      <c r="PAX107" s="5"/>
      <c r="PAY107" s="5"/>
      <c r="PAZ107" s="5"/>
      <c r="PBA107" s="5"/>
      <c r="PBB107" s="5"/>
      <c r="PBC107" s="5"/>
      <c r="PBD107" s="5"/>
      <c r="PBE107" s="5"/>
      <c r="PBF107" s="5"/>
      <c r="PBG107" s="5"/>
      <c r="PBH107" s="5"/>
      <c r="PBI107" s="5"/>
      <c r="PBJ107" s="5"/>
      <c r="PBK107" s="5"/>
      <c r="PBL107" s="5"/>
      <c r="PBM107" s="5"/>
      <c r="PBN107" s="5"/>
      <c r="PBO107" s="5"/>
      <c r="PBP107" s="5"/>
      <c r="PBQ107" s="5"/>
      <c r="PBR107" s="5"/>
      <c r="PBS107" s="5"/>
      <c r="PBT107" s="5"/>
      <c r="PBU107" s="5"/>
      <c r="PBV107" s="5"/>
      <c r="PBW107" s="5"/>
      <c r="PBX107" s="5"/>
      <c r="PBY107" s="5"/>
      <c r="PBZ107" s="5"/>
      <c r="PCA107" s="5"/>
      <c r="PCB107" s="5"/>
      <c r="PCC107" s="5"/>
      <c r="PCD107" s="5"/>
      <c r="PCE107" s="5"/>
      <c r="PCF107" s="5"/>
      <c r="PCG107" s="5"/>
      <c r="PCH107" s="5"/>
      <c r="PCI107" s="5"/>
      <c r="PCJ107" s="5"/>
      <c r="PCK107" s="5"/>
      <c r="PCL107" s="5"/>
      <c r="PCM107" s="5"/>
      <c r="PCN107" s="5"/>
      <c r="PCO107" s="5"/>
      <c r="PCP107" s="5"/>
      <c r="PCQ107" s="5"/>
      <c r="PCR107" s="5"/>
      <c r="PCS107" s="5"/>
      <c r="PCT107" s="5"/>
      <c r="PCU107" s="5"/>
      <c r="PCV107" s="5"/>
      <c r="PCW107" s="5"/>
      <c r="PCX107" s="5"/>
      <c r="PCY107" s="5"/>
      <c r="PCZ107" s="5"/>
      <c r="PDA107" s="5"/>
      <c r="PDB107" s="5"/>
      <c r="PDC107" s="5"/>
      <c r="PDD107" s="5"/>
      <c r="PDE107" s="5"/>
      <c r="PDF107" s="5"/>
      <c r="PDG107" s="5"/>
      <c r="PDH107" s="5"/>
      <c r="PDI107" s="5"/>
      <c r="PDJ107" s="5"/>
      <c r="PDK107" s="5"/>
      <c r="PDL107" s="5"/>
      <c r="PDM107" s="5"/>
      <c r="PDN107" s="5"/>
      <c r="PDO107" s="5"/>
      <c r="PDP107" s="5"/>
      <c r="PDQ107" s="5"/>
      <c r="PDR107" s="5"/>
      <c r="PDS107" s="5"/>
      <c r="PDT107" s="5"/>
      <c r="PDU107" s="5"/>
      <c r="PDV107" s="5"/>
      <c r="PDW107" s="5"/>
      <c r="PDX107" s="5"/>
      <c r="PDY107" s="5"/>
      <c r="PDZ107" s="5"/>
      <c r="PEA107" s="5"/>
      <c r="PEB107" s="5"/>
      <c r="PEC107" s="5"/>
      <c r="PED107" s="5"/>
      <c r="PEE107" s="5"/>
      <c r="PEF107" s="5"/>
      <c r="PEG107" s="5"/>
      <c r="PEH107" s="5"/>
      <c r="PEI107" s="5"/>
      <c r="PEJ107" s="5"/>
      <c r="PEK107" s="5"/>
      <c r="PEL107" s="5"/>
      <c r="PEM107" s="5"/>
      <c r="PEN107" s="5"/>
      <c r="PEO107" s="5"/>
      <c r="PEP107" s="5"/>
      <c r="PEQ107" s="5"/>
      <c r="PER107" s="5"/>
      <c r="PES107" s="5"/>
      <c r="PET107" s="5"/>
      <c r="PEU107" s="5"/>
      <c r="PEV107" s="5"/>
      <c r="PEW107" s="5"/>
      <c r="PEX107" s="5"/>
      <c r="PEY107" s="5"/>
      <c r="PEZ107" s="5"/>
      <c r="PFA107" s="5"/>
      <c r="PFB107" s="5"/>
      <c r="PFC107" s="5"/>
      <c r="PFD107" s="5"/>
      <c r="PFE107" s="5"/>
      <c r="PFF107" s="5"/>
      <c r="PFG107" s="5"/>
      <c r="PFH107" s="5"/>
      <c r="PFI107" s="5"/>
      <c r="PFJ107" s="5"/>
      <c r="PFK107" s="5"/>
      <c r="PFL107" s="5"/>
      <c r="PFM107" s="5"/>
      <c r="PFN107" s="5"/>
      <c r="PFO107" s="5"/>
      <c r="PFP107" s="5"/>
      <c r="PFQ107" s="5"/>
      <c r="PFR107" s="5"/>
      <c r="PFS107" s="5"/>
      <c r="PFT107" s="5"/>
      <c r="PFU107" s="5"/>
      <c r="PFV107" s="5"/>
      <c r="PFW107" s="5"/>
      <c r="PFX107" s="5"/>
      <c r="PFY107" s="5"/>
      <c r="PFZ107" s="5"/>
      <c r="PGA107" s="5"/>
      <c r="PGB107" s="5"/>
      <c r="PGC107" s="5"/>
      <c r="PGD107" s="5"/>
      <c r="PGE107" s="5"/>
      <c r="PGF107" s="5"/>
      <c r="PGG107" s="5"/>
      <c r="PGH107" s="5"/>
      <c r="PGI107" s="5"/>
      <c r="PGJ107" s="5"/>
      <c r="PGK107" s="5"/>
      <c r="PGL107" s="5"/>
      <c r="PGM107" s="5"/>
      <c r="PGN107" s="5"/>
      <c r="PGO107" s="5"/>
      <c r="PGP107" s="5"/>
      <c r="PGQ107" s="5"/>
      <c r="PGR107" s="5"/>
      <c r="PGS107" s="5"/>
      <c r="PGT107" s="5"/>
      <c r="PGU107" s="5"/>
      <c r="PGV107" s="5"/>
      <c r="PGW107" s="5"/>
      <c r="PGX107" s="5"/>
      <c r="PGY107" s="5"/>
      <c r="PGZ107" s="5"/>
      <c r="PHA107" s="5"/>
      <c r="PHB107" s="5"/>
      <c r="PHC107" s="5"/>
      <c r="PHD107" s="5"/>
      <c r="PHE107" s="5"/>
      <c r="PHF107" s="5"/>
      <c r="PHG107" s="5"/>
      <c r="PHH107" s="5"/>
      <c r="PHI107" s="5"/>
      <c r="PHJ107" s="5"/>
      <c r="PHK107" s="5"/>
      <c r="PHL107" s="5"/>
      <c r="PHM107" s="5"/>
      <c r="PHN107" s="5"/>
      <c r="PHO107" s="5"/>
      <c r="PHP107" s="5"/>
      <c r="PHQ107" s="5"/>
      <c r="PHR107" s="5"/>
      <c r="PHS107" s="5"/>
      <c r="PHT107" s="5"/>
      <c r="PHU107" s="5"/>
      <c r="PHV107" s="5"/>
      <c r="PHW107" s="5"/>
      <c r="PHX107" s="5"/>
      <c r="PHY107" s="5"/>
      <c r="PHZ107" s="5"/>
      <c r="PIA107" s="5"/>
      <c r="PIB107" s="5"/>
      <c r="PIC107" s="5"/>
      <c r="PID107" s="5"/>
      <c r="PIE107" s="5"/>
      <c r="PIF107" s="5"/>
      <c r="PIG107" s="5"/>
      <c r="PIH107" s="5"/>
      <c r="PII107" s="5"/>
      <c r="PIJ107" s="5"/>
      <c r="PIK107" s="5"/>
      <c r="PIL107" s="5"/>
      <c r="PIM107" s="5"/>
      <c r="PIN107" s="5"/>
      <c r="PIO107" s="5"/>
      <c r="PIP107" s="5"/>
      <c r="PIQ107" s="5"/>
      <c r="PIR107" s="5"/>
      <c r="PIS107" s="5"/>
      <c r="PIT107" s="5"/>
      <c r="PIU107" s="5"/>
      <c r="PIV107" s="5"/>
      <c r="PIW107" s="5"/>
      <c r="PIX107" s="5"/>
      <c r="PIY107" s="5"/>
      <c r="PIZ107" s="5"/>
      <c r="PJA107" s="5"/>
      <c r="PJB107" s="5"/>
      <c r="PJC107" s="5"/>
      <c r="PJD107" s="5"/>
      <c r="PJE107" s="5"/>
      <c r="PJF107" s="5"/>
      <c r="PJG107" s="5"/>
      <c r="PJH107" s="5"/>
      <c r="PJI107" s="5"/>
      <c r="PJJ107" s="5"/>
      <c r="PJK107" s="5"/>
      <c r="PJL107" s="5"/>
      <c r="PJM107" s="5"/>
      <c r="PJN107" s="5"/>
      <c r="PJO107" s="5"/>
      <c r="PJP107" s="5"/>
      <c r="PJQ107" s="5"/>
      <c r="PJR107" s="5"/>
      <c r="PJS107" s="5"/>
      <c r="PJT107" s="5"/>
      <c r="PJU107" s="5"/>
      <c r="PJV107" s="5"/>
      <c r="PJW107" s="5"/>
      <c r="PJX107" s="5"/>
      <c r="PJY107" s="5"/>
      <c r="PJZ107" s="5"/>
      <c r="PKA107" s="5"/>
      <c r="PKB107" s="5"/>
      <c r="PKC107" s="5"/>
      <c r="PKD107" s="5"/>
      <c r="PKE107" s="5"/>
      <c r="PKF107" s="5"/>
      <c r="PKG107" s="5"/>
      <c r="PKH107" s="5"/>
      <c r="PKI107" s="5"/>
      <c r="PKJ107" s="5"/>
      <c r="PKK107" s="5"/>
      <c r="PKL107" s="5"/>
      <c r="PKM107" s="5"/>
      <c r="PKN107" s="5"/>
      <c r="PKO107" s="5"/>
      <c r="PKP107" s="5"/>
      <c r="PKQ107" s="5"/>
      <c r="PKR107" s="5"/>
      <c r="PKS107" s="5"/>
      <c r="PKT107" s="5"/>
      <c r="PKU107" s="5"/>
      <c r="PKV107" s="5"/>
      <c r="PKW107" s="5"/>
      <c r="PKX107" s="5"/>
      <c r="PKY107" s="5"/>
      <c r="PKZ107" s="5"/>
      <c r="PLA107" s="5"/>
      <c r="PLB107" s="5"/>
      <c r="PLC107" s="5"/>
      <c r="PLD107" s="5"/>
      <c r="PLE107" s="5"/>
      <c r="PLF107" s="5"/>
      <c r="PLG107" s="5"/>
      <c r="PLH107" s="5"/>
      <c r="PLI107" s="5"/>
      <c r="PLJ107" s="5"/>
      <c r="PLK107" s="5"/>
      <c r="PLL107" s="5"/>
      <c r="PLM107" s="5"/>
      <c r="PLN107" s="5"/>
      <c r="PLO107" s="5"/>
      <c r="PLP107" s="5"/>
      <c r="PLQ107" s="5"/>
      <c r="PLR107" s="5"/>
      <c r="PLS107" s="5"/>
      <c r="PLT107" s="5"/>
      <c r="PLU107" s="5"/>
      <c r="PLV107" s="5"/>
      <c r="PLW107" s="5"/>
      <c r="PLX107" s="5"/>
      <c r="PLY107" s="5"/>
      <c r="PLZ107" s="5"/>
      <c r="PMA107" s="5"/>
      <c r="PMB107" s="5"/>
      <c r="PMC107" s="5"/>
      <c r="PMD107" s="5"/>
      <c r="PME107" s="5"/>
      <c r="PMF107" s="5"/>
      <c r="PMG107" s="5"/>
      <c r="PMH107" s="5"/>
      <c r="PMI107" s="5"/>
      <c r="PMJ107" s="5"/>
      <c r="PMK107" s="5"/>
      <c r="PML107" s="5"/>
      <c r="PMM107" s="5"/>
      <c r="PMN107" s="5"/>
      <c r="PMO107" s="5"/>
      <c r="PMP107" s="5"/>
      <c r="PMQ107" s="5"/>
      <c r="PMR107" s="5"/>
      <c r="PMS107" s="5"/>
      <c r="PMT107" s="5"/>
      <c r="PMU107" s="5"/>
      <c r="PMV107" s="5"/>
      <c r="PMW107" s="5"/>
      <c r="PMX107" s="5"/>
      <c r="PMY107" s="5"/>
      <c r="PMZ107" s="5"/>
      <c r="PNA107" s="5"/>
      <c r="PNB107" s="5"/>
      <c r="PNC107" s="5"/>
      <c r="PND107" s="5"/>
      <c r="PNE107" s="5"/>
      <c r="PNF107" s="5"/>
      <c r="PNG107" s="5"/>
      <c r="PNH107" s="5"/>
      <c r="PNI107" s="5"/>
      <c r="PNJ107" s="5"/>
      <c r="PNK107" s="5"/>
      <c r="PNL107" s="5"/>
      <c r="PNM107" s="5"/>
      <c r="PNN107" s="5"/>
      <c r="PNO107" s="5"/>
      <c r="PNP107" s="5"/>
      <c r="PNQ107" s="5"/>
      <c r="PNR107" s="5"/>
      <c r="PNS107" s="5"/>
      <c r="PNT107" s="5"/>
      <c r="PNU107" s="5"/>
      <c r="PNV107" s="5"/>
      <c r="PNW107" s="5"/>
      <c r="PNX107" s="5"/>
      <c r="PNY107" s="5"/>
      <c r="PNZ107" s="5"/>
      <c r="POA107" s="5"/>
      <c r="POB107" s="5"/>
      <c r="POC107" s="5"/>
      <c r="POD107" s="5"/>
      <c r="POE107" s="5"/>
      <c r="POF107" s="5"/>
      <c r="POG107" s="5"/>
      <c r="POH107" s="5"/>
      <c r="POI107" s="5"/>
      <c r="POJ107" s="5"/>
      <c r="POK107" s="5"/>
      <c r="POL107" s="5"/>
      <c r="POM107" s="5"/>
      <c r="PON107" s="5"/>
      <c r="POO107" s="5"/>
      <c r="POP107" s="5"/>
      <c r="POQ107" s="5"/>
      <c r="POR107" s="5"/>
      <c r="POS107" s="5"/>
      <c r="POT107" s="5"/>
      <c r="POU107" s="5"/>
      <c r="POV107" s="5"/>
      <c r="POW107" s="5"/>
      <c r="POX107" s="5"/>
      <c r="POY107" s="5"/>
      <c r="POZ107" s="5"/>
      <c r="PPA107" s="5"/>
      <c r="PPB107" s="5"/>
      <c r="PPC107" s="5"/>
      <c r="PPD107" s="5"/>
      <c r="PPE107" s="5"/>
      <c r="PPF107" s="5"/>
      <c r="PPG107" s="5"/>
      <c r="PPH107" s="5"/>
      <c r="PPI107" s="5"/>
      <c r="PPJ107" s="5"/>
      <c r="PPK107" s="5"/>
      <c r="PPL107" s="5"/>
      <c r="PPM107" s="5"/>
      <c r="PPN107" s="5"/>
      <c r="PPO107" s="5"/>
      <c r="PPP107" s="5"/>
      <c r="PPQ107" s="5"/>
      <c r="PPR107" s="5"/>
      <c r="PPS107" s="5"/>
      <c r="PPT107" s="5"/>
      <c r="PPU107" s="5"/>
      <c r="PPV107" s="5"/>
      <c r="PPW107" s="5"/>
      <c r="PPX107" s="5"/>
      <c r="PPY107" s="5"/>
      <c r="PPZ107" s="5"/>
      <c r="PQA107" s="5"/>
      <c r="PQB107" s="5"/>
      <c r="PQC107" s="5"/>
      <c r="PQD107" s="5"/>
      <c r="PQE107" s="5"/>
      <c r="PQF107" s="5"/>
      <c r="PQG107" s="5"/>
      <c r="PQH107" s="5"/>
      <c r="PQI107" s="5"/>
      <c r="PQJ107" s="5"/>
      <c r="PQK107" s="5"/>
      <c r="PQL107" s="5"/>
      <c r="PQM107" s="5"/>
      <c r="PQN107" s="5"/>
      <c r="PQO107" s="5"/>
      <c r="PQP107" s="5"/>
      <c r="PQQ107" s="5"/>
      <c r="PQR107" s="5"/>
      <c r="PQS107" s="5"/>
      <c r="PQT107" s="5"/>
      <c r="PQU107" s="5"/>
      <c r="PQV107" s="5"/>
      <c r="PQW107" s="5"/>
      <c r="PQX107" s="5"/>
      <c r="PQY107" s="5"/>
      <c r="PQZ107" s="5"/>
      <c r="PRA107" s="5"/>
      <c r="PRB107" s="5"/>
      <c r="PRC107" s="5"/>
      <c r="PRD107" s="5"/>
      <c r="PRE107" s="5"/>
      <c r="PRF107" s="5"/>
      <c r="PRG107" s="5"/>
      <c r="PRH107" s="5"/>
      <c r="PRI107" s="5"/>
      <c r="PRJ107" s="5"/>
      <c r="PRK107" s="5"/>
      <c r="PRL107" s="5"/>
      <c r="PRM107" s="5"/>
      <c r="PRN107" s="5"/>
      <c r="PRO107" s="5"/>
      <c r="PRP107" s="5"/>
      <c r="PRQ107" s="5"/>
      <c r="PRR107" s="5"/>
      <c r="PRS107" s="5"/>
      <c r="PRT107" s="5"/>
      <c r="PRU107" s="5"/>
      <c r="PRV107" s="5"/>
      <c r="PRW107" s="5"/>
      <c r="PRX107" s="5"/>
      <c r="PRY107" s="5"/>
      <c r="PRZ107" s="5"/>
      <c r="PSA107" s="5"/>
      <c r="PSB107" s="5"/>
      <c r="PSC107" s="5"/>
      <c r="PSD107" s="5"/>
      <c r="PSE107" s="5"/>
      <c r="PSF107" s="5"/>
      <c r="PSG107" s="5"/>
      <c r="PSH107" s="5"/>
      <c r="PSI107" s="5"/>
      <c r="PSJ107" s="5"/>
      <c r="PSK107" s="5"/>
      <c r="PSL107" s="5"/>
      <c r="PSM107" s="5"/>
      <c r="PSN107" s="5"/>
      <c r="PSO107" s="5"/>
      <c r="PSP107" s="5"/>
      <c r="PSQ107" s="5"/>
      <c r="PSR107" s="5"/>
      <c r="PSS107" s="5"/>
      <c r="PST107" s="5"/>
      <c r="PSU107" s="5"/>
      <c r="PSV107" s="5"/>
      <c r="PSW107" s="5"/>
      <c r="PSX107" s="5"/>
      <c r="PSY107" s="5"/>
      <c r="PSZ107" s="5"/>
      <c r="PTA107" s="5"/>
      <c r="PTB107" s="5"/>
      <c r="PTC107" s="5"/>
      <c r="PTD107" s="5"/>
      <c r="PTE107" s="5"/>
      <c r="PTF107" s="5"/>
      <c r="PTG107" s="5"/>
      <c r="PTH107" s="5"/>
      <c r="PTI107" s="5"/>
      <c r="PTJ107" s="5"/>
      <c r="PTK107" s="5"/>
      <c r="PTL107" s="5"/>
      <c r="PTM107" s="5"/>
      <c r="PTN107" s="5"/>
      <c r="PTO107" s="5"/>
      <c r="PTP107" s="5"/>
      <c r="PTQ107" s="5"/>
      <c r="PTR107" s="5"/>
      <c r="PTS107" s="5"/>
      <c r="PTT107" s="5"/>
      <c r="PTU107" s="5"/>
      <c r="PTV107" s="5"/>
      <c r="PTW107" s="5"/>
      <c r="PTX107" s="5"/>
      <c r="PTY107" s="5"/>
      <c r="PTZ107" s="5"/>
      <c r="PUA107" s="5"/>
      <c r="PUB107" s="5"/>
      <c r="PUC107" s="5"/>
      <c r="PUD107" s="5"/>
      <c r="PUE107" s="5"/>
      <c r="PUF107" s="5"/>
      <c r="PUG107" s="5"/>
      <c r="PUH107" s="5"/>
      <c r="PUI107" s="5"/>
      <c r="PUJ107" s="5"/>
      <c r="PUK107" s="5"/>
      <c r="PUL107" s="5"/>
      <c r="PUM107" s="5"/>
      <c r="PUN107" s="5"/>
      <c r="PUO107" s="5"/>
      <c r="PUP107" s="5"/>
      <c r="PUQ107" s="5"/>
      <c r="PUR107" s="5"/>
      <c r="PUS107" s="5"/>
      <c r="PUT107" s="5"/>
      <c r="PUU107" s="5"/>
      <c r="PUV107" s="5"/>
      <c r="PUW107" s="5"/>
      <c r="PUX107" s="5"/>
      <c r="PUY107" s="5"/>
      <c r="PUZ107" s="5"/>
      <c r="PVA107" s="5"/>
      <c r="PVB107" s="5"/>
      <c r="PVC107" s="5"/>
      <c r="PVD107" s="5"/>
      <c r="PVE107" s="5"/>
      <c r="PVF107" s="5"/>
      <c r="PVG107" s="5"/>
      <c r="PVH107" s="5"/>
      <c r="PVI107" s="5"/>
      <c r="PVJ107" s="5"/>
      <c r="PVK107" s="5"/>
      <c r="PVL107" s="5"/>
      <c r="PVM107" s="5"/>
      <c r="PVN107" s="5"/>
      <c r="PVO107" s="5"/>
      <c r="PVP107" s="5"/>
      <c r="PVQ107" s="5"/>
      <c r="PVR107" s="5"/>
      <c r="PVS107" s="5"/>
      <c r="PVT107" s="5"/>
      <c r="PVU107" s="5"/>
      <c r="PVV107" s="5"/>
      <c r="PVW107" s="5"/>
      <c r="PVX107" s="5"/>
      <c r="PVY107" s="5"/>
      <c r="PVZ107" s="5"/>
      <c r="PWA107" s="5"/>
      <c r="PWB107" s="5"/>
      <c r="PWC107" s="5"/>
      <c r="PWD107" s="5"/>
      <c r="PWE107" s="5"/>
      <c r="PWF107" s="5"/>
      <c r="PWG107" s="5"/>
      <c r="PWH107" s="5"/>
      <c r="PWI107" s="5"/>
      <c r="PWJ107" s="5"/>
      <c r="PWK107" s="5"/>
      <c r="PWL107" s="5"/>
      <c r="PWM107" s="5"/>
      <c r="PWN107" s="5"/>
      <c r="PWO107" s="5"/>
      <c r="PWP107" s="5"/>
      <c r="PWQ107" s="5"/>
      <c r="PWR107" s="5"/>
      <c r="PWS107" s="5"/>
      <c r="PWT107" s="5"/>
      <c r="PWU107" s="5"/>
      <c r="PWV107" s="5"/>
      <c r="PWW107" s="5"/>
      <c r="PWX107" s="5"/>
      <c r="PWY107" s="5"/>
      <c r="PWZ107" s="5"/>
      <c r="PXA107" s="5"/>
      <c r="PXB107" s="5"/>
      <c r="PXC107" s="5"/>
      <c r="PXD107" s="5"/>
      <c r="PXE107" s="5"/>
      <c r="PXF107" s="5"/>
      <c r="PXG107" s="5"/>
      <c r="PXH107" s="5"/>
      <c r="PXI107" s="5"/>
      <c r="PXJ107" s="5"/>
      <c r="PXK107" s="5"/>
      <c r="PXL107" s="5"/>
      <c r="PXM107" s="5"/>
      <c r="PXN107" s="5"/>
      <c r="PXO107" s="5"/>
      <c r="PXP107" s="5"/>
      <c r="PXQ107" s="5"/>
      <c r="PXR107" s="5"/>
      <c r="PXS107" s="5"/>
      <c r="PXT107" s="5"/>
      <c r="PXU107" s="5"/>
      <c r="PXV107" s="5"/>
      <c r="PXW107" s="5"/>
      <c r="PXX107" s="5"/>
      <c r="PXY107" s="5"/>
      <c r="PXZ107" s="5"/>
      <c r="PYA107" s="5"/>
      <c r="PYB107" s="5"/>
      <c r="PYC107" s="5"/>
      <c r="PYD107" s="5"/>
      <c r="PYE107" s="5"/>
      <c r="PYF107" s="5"/>
      <c r="PYG107" s="5"/>
      <c r="PYH107" s="5"/>
      <c r="PYI107" s="5"/>
      <c r="PYJ107" s="5"/>
      <c r="PYK107" s="5"/>
      <c r="PYL107" s="5"/>
      <c r="PYM107" s="5"/>
      <c r="PYN107" s="5"/>
      <c r="PYO107" s="5"/>
      <c r="PYP107" s="5"/>
      <c r="PYQ107" s="5"/>
      <c r="PYR107" s="5"/>
      <c r="PYS107" s="5"/>
      <c r="PYT107" s="5"/>
      <c r="PYU107" s="5"/>
      <c r="PYV107" s="5"/>
      <c r="PYW107" s="5"/>
      <c r="PYX107" s="5"/>
      <c r="PYY107" s="5"/>
      <c r="PYZ107" s="5"/>
      <c r="PZA107" s="5"/>
      <c r="PZB107" s="5"/>
      <c r="PZC107" s="5"/>
      <c r="PZD107" s="5"/>
      <c r="PZE107" s="5"/>
      <c r="PZF107" s="5"/>
      <c r="PZG107" s="5"/>
      <c r="PZH107" s="5"/>
      <c r="PZI107" s="5"/>
      <c r="PZJ107" s="5"/>
      <c r="PZK107" s="5"/>
      <c r="PZL107" s="5"/>
      <c r="PZM107" s="5"/>
      <c r="PZN107" s="5"/>
      <c r="PZO107" s="5"/>
      <c r="PZP107" s="5"/>
      <c r="PZQ107" s="5"/>
      <c r="PZR107" s="5"/>
      <c r="PZS107" s="5"/>
      <c r="PZT107" s="5"/>
      <c r="PZU107" s="5"/>
      <c r="PZV107" s="5"/>
      <c r="PZW107" s="5"/>
      <c r="PZX107" s="5"/>
      <c r="PZY107" s="5"/>
      <c r="PZZ107" s="5"/>
      <c r="QAA107" s="5"/>
      <c r="QAB107" s="5"/>
      <c r="QAC107" s="5"/>
      <c r="QAD107" s="5"/>
      <c r="QAE107" s="5"/>
      <c r="QAF107" s="5"/>
      <c r="QAG107" s="5"/>
      <c r="QAH107" s="5"/>
      <c r="QAI107" s="5"/>
      <c r="QAJ107" s="5"/>
      <c r="QAK107" s="5"/>
      <c r="QAL107" s="5"/>
      <c r="QAM107" s="5"/>
      <c r="QAN107" s="5"/>
      <c r="QAO107" s="5"/>
      <c r="QAP107" s="5"/>
      <c r="QAQ107" s="5"/>
      <c r="QAR107" s="5"/>
      <c r="QAS107" s="5"/>
      <c r="QAT107" s="5"/>
      <c r="QAU107" s="5"/>
      <c r="QAV107" s="5"/>
      <c r="QAW107" s="5"/>
      <c r="QAX107" s="5"/>
      <c r="QAY107" s="5"/>
      <c r="QAZ107" s="5"/>
      <c r="QBA107" s="5"/>
      <c r="QBB107" s="5"/>
      <c r="QBC107" s="5"/>
      <c r="QBD107" s="5"/>
      <c r="QBE107" s="5"/>
      <c r="QBF107" s="5"/>
      <c r="QBG107" s="5"/>
      <c r="QBH107" s="5"/>
      <c r="QBI107" s="5"/>
      <c r="QBJ107" s="5"/>
      <c r="QBK107" s="5"/>
      <c r="QBL107" s="5"/>
      <c r="QBM107" s="5"/>
      <c r="QBN107" s="5"/>
      <c r="QBO107" s="5"/>
      <c r="QBP107" s="5"/>
      <c r="QBQ107" s="5"/>
      <c r="QBR107" s="5"/>
      <c r="QBS107" s="5"/>
      <c r="QBT107" s="5"/>
      <c r="QBU107" s="5"/>
      <c r="QBV107" s="5"/>
      <c r="QBW107" s="5"/>
      <c r="QBX107" s="5"/>
      <c r="QBY107" s="5"/>
      <c r="QBZ107" s="5"/>
      <c r="QCA107" s="5"/>
      <c r="QCB107" s="5"/>
      <c r="QCC107" s="5"/>
      <c r="QCD107" s="5"/>
      <c r="QCE107" s="5"/>
      <c r="QCF107" s="5"/>
      <c r="QCG107" s="5"/>
      <c r="QCH107" s="5"/>
      <c r="QCI107" s="5"/>
      <c r="QCJ107" s="5"/>
      <c r="QCK107" s="5"/>
      <c r="QCL107" s="5"/>
      <c r="QCM107" s="5"/>
      <c r="QCN107" s="5"/>
      <c r="QCO107" s="5"/>
      <c r="QCP107" s="5"/>
      <c r="QCQ107" s="5"/>
      <c r="QCR107" s="5"/>
      <c r="QCS107" s="5"/>
      <c r="QCT107" s="5"/>
      <c r="QCU107" s="5"/>
      <c r="QCV107" s="5"/>
      <c r="QCW107" s="5"/>
      <c r="QCX107" s="5"/>
      <c r="QCY107" s="5"/>
      <c r="QCZ107" s="5"/>
      <c r="QDA107" s="5"/>
      <c r="QDB107" s="5"/>
      <c r="QDC107" s="5"/>
      <c r="QDD107" s="5"/>
      <c r="QDE107" s="5"/>
      <c r="QDF107" s="5"/>
      <c r="QDG107" s="5"/>
      <c r="QDH107" s="5"/>
      <c r="QDI107" s="5"/>
      <c r="QDJ107" s="5"/>
      <c r="QDK107" s="5"/>
      <c r="QDL107" s="5"/>
      <c r="QDM107" s="5"/>
      <c r="QDN107" s="5"/>
      <c r="QDO107" s="5"/>
      <c r="QDP107" s="5"/>
      <c r="QDQ107" s="5"/>
      <c r="QDR107" s="5"/>
      <c r="QDS107" s="5"/>
      <c r="QDT107" s="5"/>
      <c r="QDU107" s="5"/>
      <c r="QDV107" s="5"/>
      <c r="QDW107" s="5"/>
      <c r="QDX107" s="5"/>
      <c r="QDY107" s="5"/>
      <c r="QDZ107" s="5"/>
      <c r="QEA107" s="5"/>
      <c r="QEB107" s="5"/>
      <c r="QEC107" s="5"/>
      <c r="QED107" s="5"/>
      <c r="QEE107" s="5"/>
      <c r="QEF107" s="5"/>
      <c r="QEG107" s="5"/>
      <c r="QEH107" s="5"/>
      <c r="QEI107" s="5"/>
      <c r="QEJ107" s="5"/>
      <c r="QEK107" s="5"/>
      <c r="QEL107" s="5"/>
      <c r="QEM107" s="5"/>
      <c r="QEN107" s="5"/>
      <c r="QEO107" s="5"/>
      <c r="QEP107" s="5"/>
      <c r="QEQ107" s="5"/>
      <c r="QER107" s="5"/>
      <c r="QES107" s="5"/>
      <c r="QET107" s="5"/>
      <c r="QEU107" s="5"/>
      <c r="QEV107" s="5"/>
      <c r="QEW107" s="5"/>
      <c r="QEX107" s="5"/>
      <c r="QEY107" s="5"/>
      <c r="QEZ107" s="5"/>
      <c r="QFA107" s="5"/>
      <c r="QFB107" s="5"/>
      <c r="QFC107" s="5"/>
      <c r="QFD107" s="5"/>
      <c r="QFE107" s="5"/>
      <c r="QFF107" s="5"/>
      <c r="QFG107" s="5"/>
      <c r="QFH107" s="5"/>
      <c r="QFI107" s="5"/>
      <c r="QFJ107" s="5"/>
      <c r="QFK107" s="5"/>
      <c r="QFL107" s="5"/>
      <c r="QFM107" s="5"/>
      <c r="QFN107" s="5"/>
      <c r="QFO107" s="5"/>
      <c r="QFP107" s="5"/>
      <c r="QFQ107" s="5"/>
      <c r="QFR107" s="5"/>
      <c r="QFS107" s="5"/>
      <c r="QFT107" s="5"/>
      <c r="QFU107" s="5"/>
      <c r="QFV107" s="5"/>
      <c r="QFW107" s="5"/>
      <c r="QFX107" s="5"/>
      <c r="QFY107" s="5"/>
      <c r="QFZ107" s="5"/>
      <c r="QGA107" s="5"/>
      <c r="QGB107" s="5"/>
      <c r="QGC107" s="5"/>
      <c r="QGD107" s="5"/>
      <c r="QGE107" s="5"/>
      <c r="QGF107" s="5"/>
      <c r="QGG107" s="5"/>
      <c r="QGH107" s="5"/>
      <c r="QGI107" s="5"/>
      <c r="QGJ107" s="5"/>
      <c r="QGK107" s="5"/>
      <c r="QGL107" s="5"/>
      <c r="QGM107" s="5"/>
      <c r="QGN107" s="5"/>
      <c r="QGO107" s="5"/>
      <c r="QGP107" s="5"/>
      <c r="QGQ107" s="5"/>
      <c r="QGR107" s="5"/>
      <c r="QGS107" s="5"/>
      <c r="QGT107" s="5"/>
      <c r="QGU107" s="5"/>
      <c r="QGV107" s="5"/>
      <c r="QGW107" s="5"/>
      <c r="QGX107" s="5"/>
      <c r="QGY107" s="5"/>
      <c r="QGZ107" s="5"/>
      <c r="QHA107" s="5"/>
      <c r="QHB107" s="5"/>
      <c r="QHC107" s="5"/>
      <c r="QHD107" s="5"/>
      <c r="QHE107" s="5"/>
      <c r="QHF107" s="5"/>
      <c r="QHG107" s="5"/>
      <c r="QHH107" s="5"/>
      <c r="QHI107" s="5"/>
      <c r="QHJ107" s="5"/>
      <c r="QHK107" s="5"/>
      <c r="QHL107" s="5"/>
      <c r="QHM107" s="5"/>
      <c r="QHN107" s="5"/>
      <c r="QHO107" s="5"/>
      <c r="QHP107" s="5"/>
      <c r="QHQ107" s="5"/>
      <c r="QHR107" s="5"/>
      <c r="QHS107" s="5"/>
      <c r="QHT107" s="5"/>
      <c r="QHU107" s="5"/>
      <c r="QHV107" s="5"/>
      <c r="QHW107" s="5"/>
      <c r="QHX107" s="5"/>
      <c r="QHY107" s="5"/>
      <c r="QHZ107" s="5"/>
      <c r="QIA107" s="5"/>
      <c r="QIB107" s="5"/>
      <c r="QIC107" s="5"/>
      <c r="QID107" s="5"/>
      <c r="QIE107" s="5"/>
      <c r="QIF107" s="5"/>
      <c r="QIG107" s="5"/>
      <c r="QIH107" s="5"/>
      <c r="QII107" s="5"/>
      <c r="QIJ107" s="5"/>
      <c r="QIK107" s="5"/>
      <c r="QIL107" s="5"/>
      <c r="QIM107" s="5"/>
      <c r="QIN107" s="5"/>
      <c r="QIO107" s="5"/>
      <c r="QIP107" s="5"/>
      <c r="QIQ107" s="5"/>
      <c r="QIR107" s="5"/>
      <c r="QIS107" s="5"/>
      <c r="QIT107" s="5"/>
      <c r="QIU107" s="5"/>
      <c r="QIV107" s="5"/>
      <c r="QIW107" s="5"/>
      <c r="QIX107" s="5"/>
      <c r="QIY107" s="5"/>
      <c r="QIZ107" s="5"/>
      <c r="QJA107" s="5"/>
      <c r="QJB107" s="5"/>
      <c r="QJC107" s="5"/>
      <c r="QJD107" s="5"/>
      <c r="QJE107" s="5"/>
      <c r="QJF107" s="5"/>
      <c r="QJG107" s="5"/>
      <c r="QJH107" s="5"/>
      <c r="QJI107" s="5"/>
      <c r="QJJ107" s="5"/>
      <c r="QJK107" s="5"/>
      <c r="QJL107" s="5"/>
      <c r="QJM107" s="5"/>
      <c r="QJN107" s="5"/>
      <c r="QJO107" s="5"/>
      <c r="QJP107" s="5"/>
      <c r="QJQ107" s="5"/>
      <c r="QJR107" s="5"/>
      <c r="QJS107" s="5"/>
      <c r="QJT107" s="5"/>
      <c r="QJU107" s="5"/>
      <c r="QJV107" s="5"/>
      <c r="QJW107" s="5"/>
      <c r="QJX107" s="5"/>
      <c r="QJY107" s="5"/>
      <c r="QJZ107" s="5"/>
      <c r="QKA107" s="5"/>
      <c r="QKB107" s="5"/>
      <c r="QKC107" s="5"/>
      <c r="QKD107" s="5"/>
      <c r="QKE107" s="5"/>
      <c r="QKF107" s="5"/>
      <c r="QKG107" s="5"/>
      <c r="QKH107" s="5"/>
      <c r="QKI107" s="5"/>
      <c r="QKJ107" s="5"/>
      <c r="QKK107" s="5"/>
      <c r="QKL107" s="5"/>
      <c r="QKM107" s="5"/>
      <c r="QKN107" s="5"/>
      <c r="QKO107" s="5"/>
      <c r="QKP107" s="5"/>
      <c r="QKQ107" s="5"/>
      <c r="QKR107" s="5"/>
      <c r="QKS107" s="5"/>
      <c r="QKT107" s="5"/>
      <c r="QKU107" s="5"/>
      <c r="QKV107" s="5"/>
      <c r="QKW107" s="5"/>
      <c r="QKX107" s="5"/>
      <c r="QKY107" s="5"/>
      <c r="QKZ107" s="5"/>
      <c r="QLA107" s="5"/>
      <c r="QLB107" s="5"/>
      <c r="QLC107" s="5"/>
      <c r="QLD107" s="5"/>
      <c r="QLE107" s="5"/>
      <c r="QLF107" s="5"/>
      <c r="QLG107" s="5"/>
      <c r="QLH107" s="5"/>
      <c r="QLI107" s="5"/>
      <c r="QLJ107" s="5"/>
      <c r="QLK107" s="5"/>
      <c r="QLL107" s="5"/>
      <c r="QLM107" s="5"/>
      <c r="QLN107" s="5"/>
      <c r="QLO107" s="5"/>
      <c r="QLP107" s="5"/>
      <c r="QLQ107" s="5"/>
      <c r="QLR107" s="5"/>
      <c r="QLS107" s="5"/>
      <c r="QLT107" s="5"/>
      <c r="QLU107" s="5"/>
      <c r="QLV107" s="5"/>
      <c r="QLW107" s="5"/>
      <c r="QLX107" s="5"/>
      <c r="QLY107" s="5"/>
      <c r="QLZ107" s="5"/>
      <c r="QMA107" s="5"/>
      <c r="QMB107" s="5"/>
      <c r="QMC107" s="5"/>
      <c r="QMD107" s="5"/>
      <c r="QME107" s="5"/>
      <c r="QMF107" s="5"/>
      <c r="QMG107" s="5"/>
      <c r="QMH107" s="5"/>
      <c r="QMI107" s="5"/>
      <c r="QMJ107" s="5"/>
      <c r="QMK107" s="5"/>
      <c r="QML107" s="5"/>
      <c r="QMM107" s="5"/>
      <c r="QMN107" s="5"/>
      <c r="QMO107" s="5"/>
      <c r="QMP107" s="5"/>
      <c r="QMQ107" s="5"/>
      <c r="QMR107" s="5"/>
      <c r="QMS107" s="5"/>
      <c r="QMT107" s="5"/>
      <c r="QMU107" s="5"/>
      <c r="QMV107" s="5"/>
      <c r="QMW107" s="5"/>
      <c r="QMX107" s="5"/>
      <c r="QMY107" s="5"/>
      <c r="QMZ107" s="5"/>
      <c r="QNA107" s="5"/>
      <c r="QNB107" s="5"/>
      <c r="QNC107" s="5"/>
      <c r="QND107" s="5"/>
      <c r="QNE107" s="5"/>
      <c r="QNF107" s="5"/>
      <c r="QNG107" s="5"/>
      <c r="QNH107" s="5"/>
      <c r="QNI107" s="5"/>
      <c r="QNJ107" s="5"/>
      <c r="QNK107" s="5"/>
      <c r="QNL107" s="5"/>
      <c r="QNM107" s="5"/>
      <c r="QNN107" s="5"/>
      <c r="QNO107" s="5"/>
      <c r="QNP107" s="5"/>
      <c r="QNQ107" s="5"/>
      <c r="QNR107" s="5"/>
      <c r="QNS107" s="5"/>
      <c r="QNT107" s="5"/>
      <c r="QNU107" s="5"/>
      <c r="QNV107" s="5"/>
      <c r="QNW107" s="5"/>
      <c r="QNX107" s="5"/>
      <c r="QNY107" s="5"/>
      <c r="QNZ107" s="5"/>
      <c r="QOA107" s="5"/>
      <c r="QOB107" s="5"/>
      <c r="QOC107" s="5"/>
      <c r="QOD107" s="5"/>
      <c r="QOE107" s="5"/>
      <c r="QOF107" s="5"/>
      <c r="QOG107" s="5"/>
      <c r="QOH107" s="5"/>
      <c r="QOI107" s="5"/>
      <c r="QOJ107" s="5"/>
      <c r="QOK107" s="5"/>
      <c r="QOL107" s="5"/>
      <c r="QOM107" s="5"/>
      <c r="QON107" s="5"/>
      <c r="QOO107" s="5"/>
      <c r="QOP107" s="5"/>
      <c r="QOQ107" s="5"/>
      <c r="QOR107" s="5"/>
      <c r="QOS107" s="5"/>
      <c r="QOT107" s="5"/>
      <c r="QOU107" s="5"/>
      <c r="QOV107" s="5"/>
      <c r="QOW107" s="5"/>
      <c r="QOX107" s="5"/>
      <c r="QOY107" s="5"/>
      <c r="QOZ107" s="5"/>
      <c r="QPA107" s="5"/>
      <c r="QPB107" s="5"/>
      <c r="QPC107" s="5"/>
      <c r="QPD107" s="5"/>
      <c r="QPE107" s="5"/>
      <c r="QPF107" s="5"/>
      <c r="QPG107" s="5"/>
      <c r="QPH107" s="5"/>
      <c r="QPI107" s="5"/>
      <c r="QPJ107" s="5"/>
      <c r="QPK107" s="5"/>
      <c r="QPL107" s="5"/>
      <c r="QPM107" s="5"/>
      <c r="QPN107" s="5"/>
      <c r="QPO107" s="5"/>
      <c r="QPP107" s="5"/>
      <c r="QPQ107" s="5"/>
      <c r="QPR107" s="5"/>
      <c r="QPS107" s="5"/>
      <c r="QPT107" s="5"/>
      <c r="QPU107" s="5"/>
      <c r="QPV107" s="5"/>
      <c r="QPW107" s="5"/>
      <c r="QPX107" s="5"/>
      <c r="QPY107" s="5"/>
      <c r="QPZ107" s="5"/>
      <c r="QQA107" s="5"/>
      <c r="QQB107" s="5"/>
      <c r="QQC107" s="5"/>
      <c r="QQD107" s="5"/>
      <c r="QQE107" s="5"/>
      <c r="QQF107" s="5"/>
      <c r="QQG107" s="5"/>
      <c r="QQH107" s="5"/>
      <c r="QQI107" s="5"/>
      <c r="QQJ107" s="5"/>
      <c r="QQK107" s="5"/>
      <c r="QQL107" s="5"/>
      <c r="QQM107" s="5"/>
      <c r="QQN107" s="5"/>
      <c r="QQO107" s="5"/>
      <c r="QQP107" s="5"/>
      <c r="QQQ107" s="5"/>
      <c r="QQR107" s="5"/>
      <c r="QQS107" s="5"/>
      <c r="QQT107" s="5"/>
      <c r="QQU107" s="5"/>
      <c r="QQV107" s="5"/>
      <c r="QQW107" s="5"/>
      <c r="QQX107" s="5"/>
      <c r="QQY107" s="5"/>
      <c r="QQZ107" s="5"/>
      <c r="QRA107" s="5"/>
      <c r="QRB107" s="5"/>
      <c r="QRC107" s="5"/>
      <c r="QRD107" s="5"/>
      <c r="QRE107" s="5"/>
      <c r="QRF107" s="5"/>
      <c r="QRG107" s="5"/>
      <c r="QRH107" s="5"/>
      <c r="QRI107" s="5"/>
      <c r="QRJ107" s="5"/>
      <c r="QRK107" s="5"/>
      <c r="QRL107" s="5"/>
      <c r="QRM107" s="5"/>
      <c r="QRN107" s="5"/>
      <c r="QRO107" s="5"/>
      <c r="QRP107" s="5"/>
      <c r="QRQ107" s="5"/>
      <c r="QRR107" s="5"/>
      <c r="QRS107" s="5"/>
      <c r="QRT107" s="5"/>
      <c r="QRU107" s="5"/>
      <c r="QRV107" s="5"/>
      <c r="QRW107" s="5"/>
      <c r="QRX107" s="5"/>
      <c r="QRY107" s="5"/>
      <c r="QRZ107" s="5"/>
      <c r="QSA107" s="5"/>
      <c r="QSB107" s="5"/>
      <c r="QSC107" s="5"/>
      <c r="QSD107" s="5"/>
      <c r="QSE107" s="5"/>
      <c r="QSF107" s="5"/>
      <c r="QSG107" s="5"/>
      <c r="QSH107" s="5"/>
      <c r="QSI107" s="5"/>
      <c r="QSJ107" s="5"/>
      <c r="QSK107" s="5"/>
      <c r="QSL107" s="5"/>
      <c r="QSM107" s="5"/>
      <c r="QSN107" s="5"/>
      <c r="QSO107" s="5"/>
      <c r="QSP107" s="5"/>
      <c r="QSQ107" s="5"/>
      <c r="QSR107" s="5"/>
      <c r="QSS107" s="5"/>
      <c r="QST107" s="5"/>
      <c r="QSU107" s="5"/>
      <c r="QSV107" s="5"/>
      <c r="QSW107" s="5"/>
      <c r="QSX107" s="5"/>
      <c r="QSY107" s="5"/>
      <c r="QSZ107" s="5"/>
      <c r="QTA107" s="5"/>
      <c r="QTB107" s="5"/>
      <c r="QTC107" s="5"/>
      <c r="QTD107" s="5"/>
      <c r="QTE107" s="5"/>
      <c r="QTF107" s="5"/>
      <c r="QTG107" s="5"/>
      <c r="QTH107" s="5"/>
      <c r="QTI107" s="5"/>
      <c r="QTJ107" s="5"/>
      <c r="QTK107" s="5"/>
      <c r="QTL107" s="5"/>
      <c r="QTM107" s="5"/>
      <c r="QTN107" s="5"/>
      <c r="QTO107" s="5"/>
      <c r="QTP107" s="5"/>
      <c r="QTQ107" s="5"/>
      <c r="QTR107" s="5"/>
      <c r="QTS107" s="5"/>
      <c r="QTT107" s="5"/>
      <c r="QTU107" s="5"/>
      <c r="QTV107" s="5"/>
      <c r="QTW107" s="5"/>
      <c r="QTX107" s="5"/>
      <c r="QTY107" s="5"/>
      <c r="QTZ107" s="5"/>
      <c r="QUA107" s="5"/>
      <c r="QUB107" s="5"/>
      <c r="QUC107" s="5"/>
      <c r="QUD107" s="5"/>
      <c r="QUE107" s="5"/>
      <c r="QUF107" s="5"/>
      <c r="QUG107" s="5"/>
      <c r="QUH107" s="5"/>
      <c r="QUI107" s="5"/>
      <c r="QUJ107" s="5"/>
      <c r="QUK107" s="5"/>
      <c r="QUL107" s="5"/>
      <c r="QUM107" s="5"/>
      <c r="QUN107" s="5"/>
      <c r="QUO107" s="5"/>
      <c r="QUP107" s="5"/>
      <c r="QUQ107" s="5"/>
      <c r="QUR107" s="5"/>
      <c r="QUS107" s="5"/>
      <c r="QUT107" s="5"/>
      <c r="QUU107" s="5"/>
      <c r="QUV107" s="5"/>
      <c r="QUW107" s="5"/>
      <c r="QUX107" s="5"/>
      <c r="QUY107" s="5"/>
      <c r="QUZ107" s="5"/>
      <c r="QVA107" s="5"/>
      <c r="QVB107" s="5"/>
      <c r="QVC107" s="5"/>
      <c r="QVD107" s="5"/>
      <c r="QVE107" s="5"/>
      <c r="QVF107" s="5"/>
      <c r="QVG107" s="5"/>
      <c r="QVH107" s="5"/>
      <c r="QVI107" s="5"/>
      <c r="QVJ107" s="5"/>
      <c r="QVK107" s="5"/>
      <c r="QVL107" s="5"/>
      <c r="QVM107" s="5"/>
      <c r="QVN107" s="5"/>
      <c r="QVO107" s="5"/>
      <c r="QVP107" s="5"/>
      <c r="QVQ107" s="5"/>
      <c r="QVR107" s="5"/>
      <c r="QVS107" s="5"/>
      <c r="QVT107" s="5"/>
      <c r="QVU107" s="5"/>
      <c r="QVV107" s="5"/>
      <c r="QVW107" s="5"/>
      <c r="QVX107" s="5"/>
      <c r="QVY107" s="5"/>
      <c r="QVZ107" s="5"/>
      <c r="QWA107" s="5"/>
      <c r="QWB107" s="5"/>
      <c r="QWC107" s="5"/>
      <c r="QWD107" s="5"/>
      <c r="QWE107" s="5"/>
      <c r="QWF107" s="5"/>
      <c r="QWG107" s="5"/>
      <c r="QWH107" s="5"/>
      <c r="QWI107" s="5"/>
      <c r="QWJ107" s="5"/>
      <c r="QWK107" s="5"/>
      <c r="QWL107" s="5"/>
      <c r="QWM107" s="5"/>
      <c r="QWN107" s="5"/>
      <c r="QWO107" s="5"/>
      <c r="QWP107" s="5"/>
      <c r="QWQ107" s="5"/>
      <c r="QWR107" s="5"/>
      <c r="QWS107" s="5"/>
      <c r="QWT107" s="5"/>
      <c r="QWU107" s="5"/>
      <c r="QWV107" s="5"/>
      <c r="QWW107" s="5"/>
      <c r="QWX107" s="5"/>
      <c r="QWY107" s="5"/>
      <c r="QWZ107" s="5"/>
      <c r="QXA107" s="5"/>
      <c r="QXB107" s="5"/>
      <c r="QXC107" s="5"/>
      <c r="QXD107" s="5"/>
      <c r="QXE107" s="5"/>
      <c r="QXF107" s="5"/>
      <c r="QXG107" s="5"/>
      <c r="QXH107" s="5"/>
      <c r="QXI107" s="5"/>
      <c r="QXJ107" s="5"/>
      <c r="QXK107" s="5"/>
      <c r="QXL107" s="5"/>
      <c r="QXM107" s="5"/>
      <c r="QXN107" s="5"/>
      <c r="QXO107" s="5"/>
      <c r="QXP107" s="5"/>
      <c r="QXQ107" s="5"/>
      <c r="QXR107" s="5"/>
      <c r="QXS107" s="5"/>
      <c r="QXT107" s="5"/>
      <c r="QXU107" s="5"/>
      <c r="QXV107" s="5"/>
      <c r="QXW107" s="5"/>
      <c r="QXX107" s="5"/>
      <c r="QXY107" s="5"/>
      <c r="QXZ107" s="5"/>
      <c r="QYA107" s="5"/>
      <c r="QYB107" s="5"/>
      <c r="QYC107" s="5"/>
      <c r="QYD107" s="5"/>
      <c r="QYE107" s="5"/>
      <c r="QYF107" s="5"/>
      <c r="QYG107" s="5"/>
      <c r="QYH107" s="5"/>
      <c r="QYI107" s="5"/>
      <c r="QYJ107" s="5"/>
      <c r="QYK107" s="5"/>
      <c r="QYL107" s="5"/>
      <c r="QYM107" s="5"/>
      <c r="QYN107" s="5"/>
      <c r="QYO107" s="5"/>
      <c r="QYP107" s="5"/>
      <c r="QYQ107" s="5"/>
      <c r="QYR107" s="5"/>
      <c r="QYS107" s="5"/>
      <c r="QYT107" s="5"/>
      <c r="QYU107" s="5"/>
      <c r="QYV107" s="5"/>
      <c r="QYW107" s="5"/>
      <c r="QYX107" s="5"/>
      <c r="QYY107" s="5"/>
      <c r="QYZ107" s="5"/>
      <c r="QZA107" s="5"/>
      <c r="QZB107" s="5"/>
      <c r="QZC107" s="5"/>
      <c r="QZD107" s="5"/>
      <c r="QZE107" s="5"/>
      <c r="QZF107" s="5"/>
      <c r="QZG107" s="5"/>
      <c r="QZH107" s="5"/>
      <c r="QZI107" s="5"/>
      <c r="QZJ107" s="5"/>
      <c r="QZK107" s="5"/>
      <c r="QZL107" s="5"/>
      <c r="QZM107" s="5"/>
      <c r="QZN107" s="5"/>
      <c r="QZO107" s="5"/>
      <c r="QZP107" s="5"/>
      <c r="QZQ107" s="5"/>
      <c r="QZR107" s="5"/>
      <c r="QZS107" s="5"/>
      <c r="QZT107" s="5"/>
      <c r="QZU107" s="5"/>
      <c r="QZV107" s="5"/>
      <c r="QZW107" s="5"/>
      <c r="QZX107" s="5"/>
      <c r="QZY107" s="5"/>
      <c r="QZZ107" s="5"/>
      <c r="RAA107" s="5"/>
      <c r="RAB107" s="5"/>
      <c r="RAC107" s="5"/>
      <c r="RAD107" s="5"/>
      <c r="RAE107" s="5"/>
      <c r="RAF107" s="5"/>
      <c r="RAG107" s="5"/>
      <c r="RAH107" s="5"/>
      <c r="RAI107" s="5"/>
      <c r="RAJ107" s="5"/>
      <c r="RAK107" s="5"/>
      <c r="RAL107" s="5"/>
      <c r="RAM107" s="5"/>
      <c r="RAN107" s="5"/>
      <c r="RAO107" s="5"/>
      <c r="RAP107" s="5"/>
      <c r="RAQ107" s="5"/>
      <c r="RAR107" s="5"/>
      <c r="RAS107" s="5"/>
      <c r="RAT107" s="5"/>
      <c r="RAU107" s="5"/>
      <c r="RAV107" s="5"/>
      <c r="RAW107" s="5"/>
      <c r="RAX107" s="5"/>
      <c r="RAY107" s="5"/>
      <c r="RAZ107" s="5"/>
      <c r="RBA107" s="5"/>
      <c r="RBB107" s="5"/>
      <c r="RBC107" s="5"/>
      <c r="RBD107" s="5"/>
      <c r="RBE107" s="5"/>
      <c r="RBF107" s="5"/>
      <c r="RBG107" s="5"/>
      <c r="RBH107" s="5"/>
      <c r="RBI107" s="5"/>
      <c r="RBJ107" s="5"/>
      <c r="RBK107" s="5"/>
      <c r="RBL107" s="5"/>
      <c r="RBM107" s="5"/>
      <c r="RBN107" s="5"/>
      <c r="RBO107" s="5"/>
      <c r="RBP107" s="5"/>
      <c r="RBQ107" s="5"/>
      <c r="RBR107" s="5"/>
      <c r="RBS107" s="5"/>
      <c r="RBT107" s="5"/>
      <c r="RBU107" s="5"/>
      <c r="RBV107" s="5"/>
      <c r="RBW107" s="5"/>
      <c r="RBX107" s="5"/>
      <c r="RBY107" s="5"/>
      <c r="RBZ107" s="5"/>
      <c r="RCA107" s="5"/>
      <c r="RCB107" s="5"/>
      <c r="RCC107" s="5"/>
      <c r="RCD107" s="5"/>
      <c r="RCE107" s="5"/>
      <c r="RCF107" s="5"/>
      <c r="RCG107" s="5"/>
      <c r="RCH107" s="5"/>
      <c r="RCI107" s="5"/>
      <c r="RCJ107" s="5"/>
      <c r="RCK107" s="5"/>
      <c r="RCL107" s="5"/>
      <c r="RCM107" s="5"/>
      <c r="RCN107" s="5"/>
      <c r="RCO107" s="5"/>
      <c r="RCP107" s="5"/>
      <c r="RCQ107" s="5"/>
      <c r="RCR107" s="5"/>
      <c r="RCS107" s="5"/>
      <c r="RCT107" s="5"/>
      <c r="RCU107" s="5"/>
      <c r="RCV107" s="5"/>
      <c r="RCW107" s="5"/>
      <c r="RCX107" s="5"/>
      <c r="RCY107" s="5"/>
      <c r="RCZ107" s="5"/>
      <c r="RDA107" s="5"/>
      <c r="RDB107" s="5"/>
      <c r="RDC107" s="5"/>
      <c r="RDD107" s="5"/>
      <c r="RDE107" s="5"/>
      <c r="RDF107" s="5"/>
      <c r="RDG107" s="5"/>
      <c r="RDH107" s="5"/>
      <c r="RDI107" s="5"/>
      <c r="RDJ107" s="5"/>
      <c r="RDK107" s="5"/>
      <c r="RDL107" s="5"/>
      <c r="RDM107" s="5"/>
      <c r="RDN107" s="5"/>
      <c r="RDO107" s="5"/>
      <c r="RDP107" s="5"/>
      <c r="RDQ107" s="5"/>
      <c r="RDR107" s="5"/>
      <c r="RDS107" s="5"/>
      <c r="RDT107" s="5"/>
      <c r="RDU107" s="5"/>
      <c r="RDV107" s="5"/>
      <c r="RDW107" s="5"/>
      <c r="RDX107" s="5"/>
      <c r="RDY107" s="5"/>
      <c r="RDZ107" s="5"/>
      <c r="REA107" s="5"/>
      <c r="REB107" s="5"/>
      <c r="REC107" s="5"/>
      <c r="RED107" s="5"/>
      <c r="REE107" s="5"/>
      <c r="REF107" s="5"/>
      <c r="REG107" s="5"/>
      <c r="REH107" s="5"/>
      <c r="REI107" s="5"/>
      <c r="REJ107" s="5"/>
      <c r="REK107" s="5"/>
      <c r="REL107" s="5"/>
      <c r="REM107" s="5"/>
      <c r="REN107" s="5"/>
      <c r="REO107" s="5"/>
      <c r="REP107" s="5"/>
      <c r="REQ107" s="5"/>
      <c r="RER107" s="5"/>
      <c r="RES107" s="5"/>
      <c r="RET107" s="5"/>
      <c r="REU107" s="5"/>
      <c r="REV107" s="5"/>
      <c r="REW107" s="5"/>
      <c r="REX107" s="5"/>
      <c r="REY107" s="5"/>
      <c r="REZ107" s="5"/>
      <c r="RFA107" s="5"/>
      <c r="RFB107" s="5"/>
      <c r="RFC107" s="5"/>
      <c r="RFD107" s="5"/>
      <c r="RFE107" s="5"/>
      <c r="RFF107" s="5"/>
      <c r="RFG107" s="5"/>
      <c r="RFH107" s="5"/>
      <c r="RFI107" s="5"/>
      <c r="RFJ107" s="5"/>
      <c r="RFK107" s="5"/>
      <c r="RFL107" s="5"/>
      <c r="RFM107" s="5"/>
      <c r="RFN107" s="5"/>
      <c r="RFO107" s="5"/>
      <c r="RFP107" s="5"/>
      <c r="RFQ107" s="5"/>
      <c r="RFR107" s="5"/>
      <c r="RFS107" s="5"/>
      <c r="RFT107" s="5"/>
      <c r="RFU107" s="5"/>
      <c r="RFV107" s="5"/>
      <c r="RFW107" s="5"/>
      <c r="RFX107" s="5"/>
      <c r="RFY107" s="5"/>
      <c r="RFZ107" s="5"/>
      <c r="RGA107" s="5"/>
      <c r="RGB107" s="5"/>
      <c r="RGC107" s="5"/>
      <c r="RGD107" s="5"/>
      <c r="RGE107" s="5"/>
      <c r="RGF107" s="5"/>
      <c r="RGG107" s="5"/>
      <c r="RGH107" s="5"/>
      <c r="RGI107" s="5"/>
      <c r="RGJ107" s="5"/>
      <c r="RGK107" s="5"/>
      <c r="RGL107" s="5"/>
      <c r="RGM107" s="5"/>
      <c r="RGN107" s="5"/>
      <c r="RGO107" s="5"/>
      <c r="RGP107" s="5"/>
      <c r="RGQ107" s="5"/>
      <c r="RGR107" s="5"/>
      <c r="RGS107" s="5"/>
      <c r="RGT107" s="5"/>
      <c r="RGU107" s="5"/>
      <c r="RGV107" s="5"/>
      <c r="RGW107" s="5"/>
      <c r="RGX107" s="5"/>
      <c r="RGY107" s="5"/>
      <c r="RGZ107" s="5"/>
      <c r="RHA107" s="5"/>
      <c r="RHB107" s="5"/>
      <c r="RHC107" s="5"/>
      <c r="RHD107" s="5"/>
      <c r="RHE107" s="5"/>
      <c r="RHF107" s="5"/>
      <c r="RHG107" s="5"/>
      <c r="RHH107" s="5"/>
      <c r="RHI107" s="5"/>
      <c r="RHJ107" s="5"/>
      <c r="RHK107" s="5"/>
      <c r="RHL107" s="5"/>
      <c r="RHM107" s="5"/>
      <c r="RHN107" s="5"/>
      <c r="RHO107" s="5"/>
      <c r="RHP107" s="5"/>
      <c r="RHQ107" s="5"/>
      <c r="RHR107" s="5"/>
      <c r="RHS107" s="5"/>
      <c r="RHT107" s="5"/>
      <c r="RHU107" s="5"/>
      <c r="RHV107" s="5"/>
      <c r="RHW107" s="5"/>
      <c r="RHX107" s="5"/>
      <c r="RHY107" s="5"/>
      <c r="RHZ107" s="5"/>
      <c r="RIA107" s="5"/>
      <c r="RIB107" s="5"/>
      <c r="RIC107" s="5"/>
      <c r="RID107" s="5"/>
      <c r="RIE107" s="5"/>
      <c r="RIF107" s="5"/>
      <c r="RIG107" s="5"/>
      <c r="RIH107" s="5"/>
      <c r="RII107" s="5"/>
      <c r="RIJ107" s="5"/>
      <c r="RIK107" s="5"/>
      <c r="RIL107" s="5"/>
      <c r="RIM107" s="5"/>
      <c r="RIN107" s="5"/>
      <c r="RIO107" s="5"/>
      <c r="RIP107" s="5"/>
      <c r="RIQ107" s="5"/>
      <c r="RIR107" s="5"/>
      <c r="RIS107" s="5"/>
      <c r="RIT107" s="5"/>
      <c r="RIU107" s="5"/>
      <c r="RIV107" s="5"/>
      <c r="RIW107" s="5"/>
      <c r="RIX107" s="5"/>
      <c r="RIY107" s="5"/>
      <c r="RIZ107" s="5"/>
      <c r="RJA107" s="5"/>
      <c r="RJB107" s="5"/>
      <c r="RJC107" s="5"/>
      <c r="RJD107" s="5"/>
      <c r="RJE107" s="5"/>
      <c r="RJF107" s="5"/>
      <c r="RJG107" s="5"/>
      <c r="RJH107" s="5"/>
      <c r="RJI107" s="5"/>
      <c r="RJJ107" s="5"/>
      <c r="RJK107" s="5"/>
      <c r="RJL107" s="5"/>
      <c r="RJM107" s="5"/>
      <c r="RJN107" s="5"/>
      <c r="RJO107" s="5"/>
      <c r="RJP107" s="5"/>
      <c r="RJQ107" s="5"/>
      <c r="RJR107" s="5"/>
      <c r="RJS107" s="5"/>
      <c r="RJT107" s="5"/>
      <c r="RJU107" s="5"/>
      <c r="RJV107" s="5"/>
      <c r="RJW107" s="5"/>
      <c r="RJX107" s="5"/>
      <c r="RJY107" s="5"/>
      <c r="RJZ107" s="5"/>
      <c r="RKA107" s="5"/>
      <c r="RKB107" s="5"/>
      <c r="RKC107" s="5"/>
      <c r="RKD107" s="5"/>
      <c r="RKE107" s="5"/>
      <c r="RKF107" s="5"/>
      <c r="RKG107" s="5"/>
      <c r="RKH107" s="5"/>
      <c r="RKI107" s="5"/>
      <c r="RKJ107" s="5"/>
      <c r="RKK107" s="5"/>
      <c r="RKL107" s="5"/>
      <c r="RKM107" s="5"/>
      <c r="RKN107" s="5"/>
      <c r="RKO107" s="5"/>
      <c r="RKP107" s="5"/>
      <c r="RKQ107" s="5"/>
      <c r="RKR107" s="5"/>
      <c r="RKS107" s="5"/>
      <c r="RKT107" s="5"/>
      <c r="RKU107" s="5"/>
      <c r="RKV107" s="5"/>
      <c r="RKW107" s="5"/>
      <c r="RKX107" s="5"/>
      <c r="RKY107" s="5"/>
      <c r="RKZ107" s="5"/>
      <c r="RLA107" s="5"/>
      <c r="RLB107" s="5"/>
      <c r="RLC107" s="5"/>
      <c r="RLD107" s="5"/>
      <c r="RLE107" s="5"/>
      <c r="RLF107" s="5"/>
      <c r="RLG107" s="5"/>
      <c r="RLH107" s="5"/>
      <c r="RLI107" s="5"/>
      <c r="RLJ107" s="5"/>
      <c r="RLK107" s="5"/>
      <c r="RLL107" s="5"/>
      <c r="RLM107" s="5"/>
      <c r="RLN107" s="5"/>
      <c r="RLO107" s="5"/>
      <c r="RLP107" s="5"/>
      <c r="RLQ107" s="5"/>
      <c r="RLR107" s="5"/>
      <c r="RLS107" s="5"/>
      <c r="RLT107" s="5"/>
      <c r="RLU107" s="5"/>
      <c r="RLV107" s="5"/>
      <c r="RLW107" s="5"/>
      <c r="RLX107" s="5"/>
      <c r="RLY107" s="5"/>
      <c r="RLZ107" s="5"/>
      <c r="RMA107" s="5"/>
      <c r="RMB107" s="5"/>
      <c r="RMC107" s="5"/>
      <c r="RMD107" s="5"/>
      <c r="RME107" s="5"/>
      <c r="RMF107" s="5"/>
      <c r="RMG107" s="5"/>
      <c r="RMH107" s="5"/>
      <c r="RMI107" s="5"/>
      <c r="RMJ107" s="5"/>
      <c r="RMK107" s="5"/>
      <c r="RML107" s="5"/>
      <c r="RMM107" s="5"/>
      <c r="RMN107" s="5"/>
      <c r="RMO107" s="5"/>
      <c r="RMP107" s="5"/>
      <c r="RMQ107" s="5"/>
      <c r="RMR107" s="5"/>
      <c r="RMS107" s="5"/>
      <c r="RMT107" s="5"/>
      <c r="RMU107" s="5"/>
      <c r="RMV107" s="5"/>
      <c r="RMW107" s="5"/>
      <c r="RMX107" s="5"/>
      <c r="RMY107" s="5"/>
      <c r="RMZ107" s="5"/>
      <c r="RNA107" s="5"/>
      <c r="RNB107" s="5"/>
      <c r="RNC107" s="5"/>
      <c r="RND107" s="5"/>
      <c r="RNE107" s="5"/>
      <c r="RNF107" s="5"/>
      <c r="RNG107" s="5"/>
      <c r="RNH107" s="5"/>
      <c r="RNI107" s="5"/>
      <c r="RNJ107" s="5"/>
      <c r="RNK107" s="5"/>
      <c r="RNL107" s="5"/>
      <c r="RNM107" s="5"/>
      <c r="RNN107" s="5"/>
      <c r="RNO107" s="5"/>
      <c r="RNP107" s="5"/>
      <c r="RNQ107" s="5"/>
      <c r="RNR107" s="5"/>
      <c r="RNS107" s="5"/>
      <c r="RNT107" s="5"/>
      <c r="RNU107" s="5"/>
      <c r="RNV107" s="5"/>
      <c r="RNW107" s="5"/>
      <c r="RNX107" s="5"/>
      <c r="RNY107" s="5"/>
      <c r="RNZ107" s="5"/>
      <c r="ROA107" s="5"/>
      <c r="ROB107" s="5"/>
      <c r="ROC107" s="5"/>
      <c r="ROD107" s="5"/>
      <c r="ROE107" s="5"/>
      <c r="ROF107" s="5"/>
      <c r="ROG107" s="5"/>
      <c r="ROH107" s="5"/>
      <c r="ROI107" s="5"/>
      <c r="ROJ107" s="5"/>
      <c r="ROK107" s="5"/>
      <c r="ROL107" s="5"/>
      <c r="ROM107" s="5"/>
      <c r="RON107" s="5"/>
      <c r="ROO107" s="5"/>
      <c r="ROP107" s="5"/>
      <c r="ROQ107" s="5"/>
      <c r="ROR107" s="5"/>
      <c r="ROS107" s="5"/>
      <c r="ROT107" s="5"/>
      <c r="ROU107" s="5"/>
      <c r="ROV107" s="5"/>
      <c r="ROW107" s="5"/>
      <c r="ROX107" s="5"/>
      <c r="ROY107" s="5"/>
      <c r="ROZ107" s="5"/>
      <c r="RPA107" s="5"/>
      <c r="RPB107" s="5"/>
      <c r="RPC107" s="5"/>
      <c r="RPD107" s="5"/>
      <c r="RPE107" s="5"/>
      <c r="RPF107" s="5"/>
      <c r="RPG107" s="5"/>
      <c r="RPH107" s="5"/>
      <c r="RPI107" s="5"/>
      <c r="RPJ107" s="5"/>
      <c r="RPK107" s="5"/>
      <c r="RPL107" s="5"/>
      <c r="RPM107" s="5"/>
      <c r="RPN107" s="5"/>
      <c r="RPO107" s="5"/>
      <c r="RPP107" s="5"/>
      <c r="RPQ107" s="5"/>
      <c r="RPR107" s="5"/>
      <c r="RPS107" s="5"/>
      <c r="RPT107" s="5"/>
      <c r="RPU107" s="5"/>
      <c r="RPV107" s="5"/>
      <c r="RPW107" s="5"/>
      <c r="RPX107" s="5"/>
      <c r="RPY107" s="5"/>
      <c r="RPZ107" s="5"/>
      <c r="RQA107" s="5"/>
      <c r="RQB107" s="5"/>
      <c r="RQC107" s="5"/>
      <c r="RQD107" s="5"/>
      <c r="RQE107" s="5"/>
      <c r="RQF107" s="5"/>
      <c r="RQG107" s="5"/>
      <c r="RQH107" s="5"/>
      <c r="RQI107" s="5"/>
      <c r="RQJ107" s="5"/>
      <c r="RQK107" s="5"/>
      <c r="RQL107" s="5"/>
      <c r="RQM107" s="5"/>
      <c r="RQN107" s="5"/>
      <c r="RQO107" s="5"/>
      <c r="RQP107" s="5"/>
      <c r="RQQ107" s="5"/>
      <c r="RQR107" s="5"/>
      <c r="RQS107" s="5"/>
      <c r="RQT107" s="5"/>
      <c r="RQU107" s="5"/>
      <c r="RQV107" s="5"/>
      <c r="RQW107" s="5"/>
      <c r="RQX107" s="5"/>
      <c r="RQY107" s="5"/>
      <c r="RQZ107" s="5"/>
      <c r="RRA107" s="5"/>
      <c r="RRB107" s="5"/>
      <c r="RRC107" s="5"/>
      <c r="RRD107" s="5"/>
      <c r="RRE107" s="5"/>
      <c r="RRF107" s="5"/>
      <c r="RRG107" s="5"/>
      <c r="RRH107" s="5"/>
      <c r="RRI107" s="5"/>
      <c r="RRJ107" s="5"/>
      <c r="RRK107" s="5"/>
      <c r="RRL107" s="5"/>
      <c r="RRM107" s="5"/>
      <c r="RRN107" s="5"/>
      <c r="RRO107" s="5"/>
      <c r="RRP107" s="5"/>
      <c r="RRQ107" s="5"/>
      <c r="RRR107" s="5"/>
      <c r="RRS107" s="5"/>
      <c r="RRT107" s="5"/>
      <c r="RRU107" s="5"/>
      <c r="RRV107" s="5"/>
      <c r="RRW107" s="5"/>
      <c r="RRX107" s="5"/>
      <c r="RRY107" s="5"/>
      <c r="RRZ107" s="5"/>
      <c r="RSA107" s="5"/>
      <c r="RSB107" s="5"/>
      <c r="RSC107" s="5"/>
      <c r="RSD107" s="5"/>
      <c r="RSE107" s="5"/>
      <c r="RSF107" s="5"/>
      <c r="RSG107" s="5"/>
      <c r="RSH107" s="5"/>
      <c r="RSI107" s="5"/>
      <c r="RSJ107" s="5"/>
      <c r="RSK107" s="5"/>
      <c r="RSL107" s="5"/>
      <c r="RSM107" s="5"/>
      <c r="RSN107" s="5"/>
      <c r="RSO107" s="5"/>
      <c r="RSP107" s="5"/>
      <c r="RSQ107" s="5"/>
      <c r="RSR107" s="5"/>
      <c r="RSS107" s="5"/>
      <c r="RST107" s="5"/>
      <c r="RSU107" s="5"/>
      <c r="RSV107" s="5"/>
      <c r="RSW107" s="5"/>
      <c r="RSX107" s="5"/>
      <c r="RSY107" s="5"/>
      <c r="RSZ107" s="5"/>
      <c r="RTA107" s="5"/>
      <c r="RTB107" s="5"/>
      <c r="RTC107" s="5"/>
      <c r="RTD107" s="5"/>
      <c r="RTE107" s="5"/>
      <c r="RTF107" s="5"/>
      <c r="RTG107" s="5"/>
      <c r="RTH107" s="5"/>
      <c r="RTI107" s="5"/>
      <c r="RTJ107" s="5"/>
      <c r="RTK107" s="5"/>
      <c r="RTL107" s="5"/>
      <c r="RTM107" s="5"/>
      <c r="RTN107" s="5"/>
      <c r="RTO107" s="5"/>
      <c r="RTP107" s="5"/>
      <c r="RTQ107" s="5"/>
      <c r="RTR107" s="5"/>
      <c r="RTS107" s="5"/>
      <c r="RTT107" s="5"/>
      <c r="RTU107" s="5"/>
      <c r="RTV107" s="5"/>
      <c r="RTW107" s="5"/>
      <c r="RTX107" s="5"/>
      <c r="RTY107" s="5"/>
      <c r="RTZ107" s="5"/>
      <c r="RUA107" s="5"/>
      <c r="RUB107" s="5"/>
      <c r="RUC107" s="5"/>
      <c r="RUD107" s="5"/>
      <c r="RUE107" s="5"/>
      <c r="RUF107" s="5"/>
      <c r="RUG107" s="5"/>
      <c r="RUH107" s="5"/>
      <c r="RUI107" s="5"/>
      <c r="RUJ107" s="5"/>
      <c r="RUK107" s="5"/>
      <c r="RUL107" s="5"/>
      <c r="RUM107" s="5"/>
      <c r="RUN107" s="5"/>
      <c r="RUO107" s="5"/>
      <c r="RUP107" s="5"/>
      <c r="RUQ107" s="5"/>
      <c r="RUR107" s="5"/>
      <c r="RUS107" s="5"/>
      <c r="RUT107" s="5"/>
      <c r="RUU107" s="5"/>
      <c r="RUV107" s="5"/>
      <c r="RUW107" s="5"/>
      <c r="RUX107" s="5"/>
      <c r="RUY107" s="5"/>
      <c r="RUZ107" s="5"/>
      <c r="RVA107" s="5"/>
      <c r="RVB107" s="5"/>
      <c r="RVC107" s="5"/>
      <c r="RVD107" s="5"/>
      <c r="RVE107" s="5"/>
      <c r="RVF107" s="5"/>
      <c r="RVG107" s="5"/>
      <c r="RVH107" s="5"/>
      <c r="RVI107" s="5"/>
      <c r="RVJ107" s="5"/>
      <c r="RVK107" s="5"/>
      <c r="RVL107" s="5"/>
      <c r="RVM107" s="5"/>
      <c r="RVN107" s="5"/>
      <c r="RVO107" s="5"/>
      <c r="RVP107" s="5"/>
      <c r="RVQ107" s="5"/>
      <c r="RVR107" s="5"/>
      <c r="RVS107" s="5"/>
      <c r="RVT107" s="5"/>
      <c r="RVU107" s="5"/>
      <c r="RVV107" s="5"/>
      <c r="RVW107" s="5"/>
      <c r="RVX107" s="5"/>
      <c r="RVY107" s="5"/>
      <c r="RVZ107" s="5"/>
      <c r="RWA107" s="5"/>
      <c r="RWB107" s="5"/>
      <c r="RWC107" s="5"/>
      <c r="RWD107" s="5"/>
      <c r="RWE107" s="5"/>
      <c r="RWF107" s="5"/>
      <c r="RWG107" s="5"/>
      <c r="RWH107" s="5"/>
      <c r="RWI107" s="5"/>
      <c r="RWJ107" s="5"/>
      <c r="RWK107" s="5"/>
      <c r="RWL107" s="5"/>
      <c r="RWM107" s="5"/>
      <c r="RWN107" s="5"/>
      <c r="RWO107" s="5"/>
      <c r="RWP107" s="5"/>
      <c r="RWQ107" s="5"/>
      <c r="RWR107" s="5"/>
      <c r="RWS107" s="5"/>
      <c r="RWT107" s="5"/>
      <c r="RWU107" s="5"/>
      <c r="RWV107" s="5"/>
      <c r="RWW107" s="5"/>
      <c r="RWX107" s="5"/>
      <c r="RWY107" s="5"/>
      <c r="RWZ107" s="5"/>
      <c r="RXA107" s="5"/>
      <c r="RXB107" s="5"/>
      <c r="RXC107" s="5"/>
      <c r="RXD107" s="5"/>
      <c r="RXE107" s="5"/>
      <c r="RXF107" s="5"/>
      <c r="RXG107" s="5"/>
      <c r="RXH107" s="5"/>
      <c r="RXI107" s="5"/>
      <c r="RXJ107" s="5"/>
      <c r="RXK107" s="5"/>
      <c r="RXL107" s="5"/>
      <c r="RXM107" s="5"/>
      <c r="RXN107" s="5"/>
      <c r="RXO107" s="5"/>
      <c r="RXP107" s="5"/>
      <c r="RXQ107" s="5"/>
      <c r="RXR107" s="5"/>
      <c r="RXS107" s="5"/>
      <c r="RXT107" s="5"/>
      <c r="RXU107" s="5"/>
      <c r="RXV107" s="5"/>
      <c r="RXW107" s="5"/>
      <c r="RXX107" s="5"/>
      <c r="RXY107" s="5"/>
      <c r="RXZ107" s="5"/>
      <c r="RYA107" s="5"/>
      <c r="RYB107" s="5"/>
      <c r="RYC107" s="5"/>
      <c r="RYD107" s="5"/>
      <c r="RYE107" s="5"/>
      <c r="RYF107" s="5"/>
      <c r="RYG107" s="5"/>
      <c r="RYH107" s="5"/>
      <c r="RYI107" s="5"/>
      <c r="RYJ107" s="5"/>
      <c r="RYK107" s="5"/>
      <c r="RYL107" s="5"/>
      <c r="RYM107" s="5"/>
      <c r="RYN107" s="5"/>
      <c r="RYO107" s="5"/>
      <c r="RYP107" s="5"/>
      <c r="RYQ107" s="5"/>
      <c r="RYR107" s="5"/>
      <c r="RYS107" s="5"/>
      <c r="RYT107" s="5"/>
      <c r="RYU107" s="5"/>
      <c r="RYV107" s="5"/>
      <c r="RYW107" s="5"/>
      <c r="RYX107" s="5"/>
      <c r="RYY107" s="5"/>
      <c r="RYZ107" s="5"/>
      <c r="RZA107" s="5"/>
      <c r="RZB107" s="5"/>
      <c r="RZC107" s="5"/>
      <c r="RZD107" s="5"/>
      <c r="RZE107" s="5"/>
      <c r="RZF107" s="5"/>
      <c r="RZG107" s="5"/>
      <c r="RZH107" s="5"/>
      <c r="RZI107" s="5"/>
      <c r="RZJ107" s="5"/>
      <c r="RZK107" s="5"/>
      <c r="RZL107" s="5"/>
      <c r="RZM107" s="5"/>
      <c r="RZN107" s="5"/>
      <c r="RZO107" s="5"/>
      <c r="RZP107" s="5"/>
      <c r="RZQ107" s="5"/>
      <c r="RZR107" s="5"/>
      <c r="RZS107" s="5"/>
      <c r="RZT107" s="5"/>
      <c r="RZU107" s="5"/>
      <c r="RZV107" s="5"/>
      <c r="RZW107" s="5"/>
      <c r="RZX107" s="5"/>
      <c r="RZY107" s="5"/>
      <c r="RZZ107" s="5"/>
      <c r="SAA107" s="5"/>
      <c r="SAB107" s="5"/>
      <c r="SAC107" s="5"/>
      <c r="SAD107" s="5"/>
      <c r="SAE107" s="5"/>
      <c r="SAF107" s="5"/>
      <c r="SAG107" s="5"/>
      <c r="SAH107" s="5"/>
      <c r="SAI107" s="5"/>
      <c r="SAJ107" s="5"/>
      <c r="SAK107" s="5"/>
      <c r="SAL107" s="5"/>
      <c r="SAM107" s="5"/>
      <c r="SAN107" s="5"/>
      <c r="SAO107" s="5"/>
      <c r="SAP107" s="5"/>
      <c r="SAQ107" s="5"/>
      <c r="SAR107" s="5"/>
      <c r="SAS107" s="5"/>
      <c r="SAT107" s="5"/>
      <c r="SAU107" s="5"/>
      <c r="SAV107" s="5"/>
      <c r="SAW107" s="5"/>
      <c r="SAX107" s="5"/>
      <c r="SAY107" s="5"/>
      <c r="SAZ107" s="5"/>
      <c r="SBA107" s="5"/>
      <c r="SBB107" s="5"/>
      <c r="SBC107" s="5"/>
      <c r="SBD107" s="5"/>
      <c r="SBE107" s="5"/>
      <c r="SBF107" s="5"/>
      <c r="SBG107" s="5"/>
      <c r="SBH107" s="5"/>
      <c r="SBI107" s="5"/>
      <c r="SBJ107" s="5"/>
      <c r="SBK107" s="5"/>
      <c r="SBL107" s="5"/>
      <c r="SBM107" s="5"/>
      <c r="SBN107" s="5"/>
      <c r="SBO107" s="5"/>
      <c r="SBP107" s="5"/>
      <c r="SBQ107" s="5"/>
      <c r="SBR107" s="5"/>
      <c r="SBS107" s="5"/>
      <c r="SBT107" s="5"/>
      <c r="SBU107" s="5"/>
      <c r="SBV107" s="5"/>
      <c r="SBW107" s="5"/>
      <c r="SBX107" s="5"/>
      <c r="SBY107" s="5"/>
      <c r="SBZ107" s="5"/>
      <c r="SCA107" s="5"/>
      <c r="SCB107" s="5"/>
      <c r="SCC107" s="5"/>
      <c r="SCD107" s="5"/>
      <c r="SCE107" s="5"/>
      <c r="SCF107" s="5"/>
      <c r="SCG107" s="5"/>
      <c r="SCH107" s="5"/>
      <c r="SCI107" s="5"/>
      <c r="SCJ107" s="5"/>
      <c r="SCK107" s="5"/>
      <c r="SCL107" s="5"/>
      <c r="SCM107" s="5"/>
      <c r="SCN107" s="5"/>
      <c r="SCO107" s="5"/>
      <c r="SCP107" s="5"/>
      <c r="SCQ107" s="5"/>
      <c r="SCR107" s="5"/>
      <c r="SCS107" s="5"/>
      <c r="SCT107" s="5"/>
      <c r="SCU107" s="5"/>
      <c r="SCV107" s="5"/>
      <c r="SCW107" s="5"/>
      <c r="SCX107" s="5"/>
      <c r="SCY107" s="5"/>
      <c r="SCZ107" s="5"/>
      <c r="SDA107" s="5"/>
      <c r="SDB107" s="5"/>
      <c r="SDC107" s="5"/>
      <c r="SDD107" s="5"/>
      <c r="SDE107" s="5"/>
      <c r="SDF107" s="5"/>
      <c r="SDG107" s="5"/>
      <c r="SDH107" s="5"/>
      <c r="SDI107" s="5"/>
      <c r="SDJ107" s="5"/>
      <c r="SDK107" s="5"/>
      <c r="SDL107" s="5"/>
      <c r="SDM107" s="5"/>
      <c r="SDN107" s="5"/>
      <c r="SDO107" s="5"/>
      <c r="SDP107" s="5"/>
      <c r="SDQ107" s="5"/>
      <c r="SDR107" s="5"/>
      <c r="SDS107" s="5"/>
      <c r="SDT107" s="5"/>
      <c r="SDU107" s="5"/>
      <c r="SDV107" s="5"/>
      <c r="SDW107" s="5"/>
      <c r="SDX107" s="5"/>
      <c r="SDY107" s="5"/>
      <c r="SDZ107" s="5"/>
      <c r="SEA107" s="5"/>
      <c r="SEB107" s="5"/>
      <c r="SEC107" s="5"/>
      <c r="SED107" s="5"/>
      <c r="SEE107" s="5"/>
      <c r="SEF107" s="5"/>
      <c r="SEG107" s="5"/>
      <c r="SEH107" s="5"/>
      <c r="SEI107" s="5"/>
      <c r="SEJ107" s="5"/>
      <c r="SEK107" s="5"/>
      <c r="SEL107" s="5"/>
      <c r="SEM107" s="5"/>
      <c r="SEN107" s="5"/>
      <c r="SEO107" s="5"/>
      <c r="SEP107" s="5"/>
      <c r="SEQ107" s="5"/>
      <c r="SER107" s="5"/>
      <c r="SES107" s="5"/>
      <c r="SET107" s="5"/>
      <c r="SEU107" s="5"/>
      <c r="SEV107" s="5"/>
      <c r="SEW107" s="5"/>
      <c r="SEX107" s="5"/>
      <c r="SEY107" s="5"/>
      <c r="SEZ107" s="5"/>
      <c r="SFA107" s="5"/>
      <c r="SFB107" s="5"/>
      <c r="SFC107" s="5"/>
      <c r="SFD107" s="5"/>
      <c r="SFE107" s="5"/>
      <c r="SFF107" s="5"/>
      <c r="SFG107" s="5"/>
      <c r="SFH107" s="5"/>
      <c r="SFI107" s="5"/>
      <c r="SFJ107" s="5"/>
      <c r="SFK107" s="5"/>
      <c r="SFL107" s="5"/>
      <c r="SFM107" s="5"/>
      <c r="SFN107" s="5"/>
      <c r="SFO107" s="5"/>
      <c r="SFP107" s="5"/>
      <c r="SFQ107" s="5"/>
      <c r="SFR107" s="5"/>
      <c r="SFS107" s="5"/>
      <c r="SFT107" s="5"/>
      <c r="SFU107" s="5"/>
      <c r="SFV107" s="5"/>
      <c r="SFW107" s="5"/>
      <c r="SFX107" s="5"/>
      <c r="SFY107" s="5"/>
      <c r="SFZ107" s="5"/>
      <c r="SGA107" s="5"/>
      <c r="SGB107" s="5"/>
      <c r="SGC107" s="5"/>
      <c r="SGD107" s="5"/>
      <c r="SGE107" s="5"/>
      <c r="SGF107" s="5"/>
      <c r="SGG107" s="5"/>
      <c r="SGH107" s="5"/>
      <c r="SGI107" s="5"/>
      <c r="SGJ107" s="5"/>
      <c r="SGK107" s="5"/>
      <c r="SGL107" s="5"/>
      <c r="SGM107" s="5"/>
      <c r="SGN107" s="5"/>
      <c r="SGO107" s="5"/>
      <c r="SGP107" s="5"/>
      <c r="SGQ107" s="5"/>
      <c r="SGR107" s="5"/>
      <c r="SGS107" s="5"/>
      <c r="SGT107" s="5"/>
      <c r="SGU107" s="5"/>
      <c r="SGV107" s="5"/>
      <c r="SGW107" s="5"/>
      <c r="SGX107" s="5"/>
      <c r="SGY107" s="5"/>
      <c r="SGZ107" s="5"/>
      <c r="SHA107" s="5"/>
      <c r="SHB107" s="5"/>
      <c r="SHC107" s="5"/>
      <c r="SHD107" s="5"/>
      <c r="SHE107" s="5"/>
      <c r="SHF107" s="5"/>
      <c r="SHG107" s="5"/>
      <c r="SHH107" s="5"/>
      <c r="SHI107" s="5"/>
      <c r="SHJ107" s="5"/>
      <c r="SHK107" s="5"/>
      <c r="SHL107" s="5"/>
      <c r="SHM107" s="5"/>
      <c r="SHN107" s="5"/>
      <c r="SHO107" s="5"/>
      <c r="SHP107" s="5"/>
      <c r="SHQ107" s="5"/>
      <c r="SHR107" s="5"/>
      <c r="SHS107" s="5"/>
      <c r="SHT107" s="5"/>
      <c r="SHU107" s="5"/>
      <c r="SHV107" s="5"/>
      <c r="SHW107" s="5"/>
      <c r="SHX107" s="5"/>
      <c r="SHY107" s="5"/>
      <c r="SHZ107" s="5"/>
      <c r="SIA107" s="5"/>
      <c r="SIB107" s="5"/>
      <c r="SIC107" s="5"/>
      <c r="SID107" s="5"/>
      <c r="SIE107" s="5"/>
      <c r="SIF107" s="5"/>
      <c r="SIG107" s="5"/>
      <c r="SIH107" s="5"/>
      <c r="SII107" s="5"/>
      <c r="SIJ107" s="5"/>
      <c r="SIK107" s="5"/>
      <c r="SIL107" s="5"/>
      <c r="SIM107" s="5"/>
      <c r="SIN107" s="5"/>
      <c r="SIO107" s="5"/>
      <c r="SIP107" s="5"/>
      <c r="SIQ107" s="5"/>
      <c r="SIR107" s="5"/>
      <c r="SIS107" s="5"/>
      <c r="SIT107" s="5"/>
      <c r="SIU107" s="5"/>
      <c r="SIV107" s="5"/>
      <c r="SIW107" s="5"/>
      <c r="SIX107" s="5"/>
      <c r="SIY107" s="5"/>
      <c r="SIZ107" s="5"/>
      <c r="SJA107" s="5"/>
      <c r="SJB107" s="5"/>
      <c r="SJC107" s="5"/>
      <c r="SJD107" s="5"/>
      <c r="SJE107" s="5"/>
      <c r="SJF107" s="5"/>
      <c r="SJG107" s="5"/>
      <c r="SJH107" s="5"/>
      <c r="SJI107" s="5"/>
      <c r="SJJ107" s="5"/>
      <c r="SJK107" s="5"/>
      <c r="SJL107" s="5"/>
      <c r="SJM107" s="5"/>
      <c r="SJN107" s="5"/>
      <c r="SJO107" s="5"/>
      <c r="SJP107" s="5"/>
      <c r="SJQ107" s="5"/>
      <c r="SJR107" s="5"/>
      <c r="SJS107" s="5"/>
      <c r="SJT107" s="5"/>
      <c r="SJU107" s="5"/>
      <c r="SJV107" s="5"/>
      <c r="SJW107" s="5"/>
      <c r="SJX107" s="5"/>
      <c r="SJY107" s="5"/>
      <c r="SJZ107" s="5"/>
      <c r="SKA107" s="5"/>
      <c r="SKB107" s="5"/>
      <c r="SKC107" s="5"/>
      <c r="SKD107" s="5"/>
      <c r="SKE107" s="5"/>
      <c r="SKF107" s="5"/>
      <c r="SKG107" s="5"/>
      <c r="SKH107" s="5"/>
      <c r="SKI107" s="5"/>
      <c r="SKJ107" s="5"/>
      <c r="SKK107" s="5"/>
      <c r="SKL107" s="5"/>
      <c r="SKM107" s="5"/>
      <c r="SKN107" s="5"/>
      <c r="SKO107" s="5"/>
      <c r="SKP107" s="5"/>
      <c r="SKQ107" s="5"/>
      <c r="SKR107" s="5"/>
      <c r="SKS107" s="5"/>
      <c r="SKT107" s="5"/>
      <c r="SKU107" s="5"/>
      <c r="SKV107" s="5"/>
      <c r="SKW107" s="5"/>
      <c r="SKX107" s="5"/>
      <c r="SKY107" s="5"/>
      <c r="SKZ107" s="5"/>
      <c r="SLA107" s="5"/>
      <c r="SLB107" s="5"/>
      <c r="SLC107" s="5"/>
      <c r="SLD107" s="5"/>
      <c r="SLE107" s="5"/>
      <c r="SLF107" s="5"/>
      <c r="SLG107" s="5"/>
      <c r="SLH107" s="5"/>
      <c r="SLI107" s="5"/>
      <c r="SLJ107" s="5"/>
      <c r="SLK107" s="5"/>
      <c r="SLL107" s="5"/>
      <c r="SLM107" s="5"/>
      <c r="SLN107" s="5"/>
      <c r="SLO107" s="5"/>
      <c r="SLP107" s="5"/>
      <c r="SLQ107" s="5"/>
      <c r="SLR107" s="5"/>
      <c r="SLS107" s="5"/>
      <c r="SLT107" s="5"/>
      <c r="SLU107" s="5"/>
      <c r="SLV107" s="5"/>
      <c r="SLW107" s="5"/>
      <c r="SLX107" s="5"/>
      <c r="SLY107" s="5"/>
      <c r="SLZ107" s="5"/>
      <c r="SMA107" s="5"/>
      <c r="SMB107" s="5"/>
      <c r="SMC107" s="5"/>
      <c r="SMD107" s="5"/>
      <c r="SME107" s="5"/>
      <c r="SMF107" s="5"/>
      <c r="SMG107" s="5"/>
      <c r="SMH107" s="5"/>
      <c r="SMI107" s="5"/>
      <c r="SMJ107" s="5"/>
      <c r="SMK107" s="5"/>
      <c r="SML107" s="5"/>
      <c r="SMM107" s="5"/>
      <c r="SMN107" s="5"/>
      <c r="SMO107" s="5"/>
      <c r="SMP107" s="5"/>
      <c r="SMQ107" s="5"/>
      <c r="SMR107" s="5"/>
      <c r="SMS107" s="5"/>
      <c r="SMT107" s="5"/>
      <c r="SMU107" s="5"/>
      <c r="SMV107" s="5"/>
      <c r="SMW107" s="5"/>
      <c r="SMX107" s="5"/>
      <c r="SMY107" s="5"/>
      <c r="SMZ107" s="5"/>
      <c r="SNA107" s="5"/>
      <c r="SNB107" s="5"/>
      <c r="SNC107" s="5"/>
      <c r="SND107" s="5"/>
      <c r="SNE107" s="5"/>
      <c r="SNF107" s="5"/>
      <c r="SNG107" s="5"/>
      <c r="SNH107" s="5"/>
      <c r="SNI107" s="5"/>
      <c r="SNJ107" s="5"/>
      <c r="SNK107" s="5"/>
      <c r="SNL107" s="5"/>
      <c r="SNM107" s="5"/>
      <c r="SNN107" s="5"/>
      <c r="SNO107" s="5"/>
      <c r="SNP107" s="5"/>
      <c r="SNQ107" s="5"/>
      <c r="SNR107" s="5"/>
      <c r="SNS107" s="5"/>
      <c r="SNT107" s="5"/>
      <c r="SNU107" s="5"/>
      <c r="SNV107" s="5"/>
      <c r="SNW107" s="5"/>
      <c r="SNX107" s="5"/>
      <c r="SNY107" s="5"/>
      <c r="SNZ107" s="5"/>
      <c r="SOA107" s="5"/>
      <c r="SOB107" s="5"/>
      <c r="SOC107" s="5"/>
      <c r="SOD107" s="5"/>
      <c r="SOE107" s="5"/>
      <c r="SOF107" s="5"/>
      <c r="SOG107" s="5"/>
      <c r="SOH107" s="5"/>
      <c r="SOI107" s="5"/>
      <c r="SOJ107" s="5"/>
      <c r="SOK107" s="5"/>
      <c r="SOL107" s="5"/>
      <c r="SOM107" s="5"/>
      <c r="SON107" s="5"/>
      <c r="SOO107" s="5"/>
      <c r="SOP107" s="5"/>
      <c r="SOQ107" s="5"/>
      <c r="SOR107" s="5"/>
      <c r="SOS107" s="5"/>
      <c r="SOT107" s="5"/>
      <c r="SOU107" s="5"/>
      <c r="SOV107" s="5"/>
      <c r="SOW107" s="5"/>
      <c r="SOX107" s="5"/>
      <c r="SOY107" s="5"/>
      <c r="SOZ107" s="5"/>
      <c r="SPA107" s="5"/>
      <c r="SPB107" s="5"/>
      <c r="SPC107" s="5"/>
      <c r="SPD107" s="5"/>
      <c r="SPE107" s="5"/>
      <c r="SPF107" s="5"/>
      <c r="SPG107" s="5"/>
      <c r="SPH107" s="5"/>
      <c r="SPI107" s="5"/>
      <c r="SPJ107" s="5"/>
      <c r="SPK107" s="5"/>
      <c r="SPL107" s="5"/>
      <c r="SPM107" s="5"/>
      <c r="SPN107" s="5"/>
      <c r="SPO107" s="5"/>
      <c r="SPP107" s="5"/>
      <c r="SPQ107" s="5"/>
      <c r="SPR107" s="5"/>
      <c r="SPS107" s="5"/>
      <c r="SPT107" s="5"/>
      <c r="SPU107" s="5"/>
      <c r="SPV107" s="5"/>
      <c r="SPW107" s="5"/>
      <c r="SPX107" s="5"/>
      <c r="SPY107" s="5"/>
      <c r="SPZ107" s="5"/>
      <c r="SQA107" s="5"/>
      <c r="SQB107" s="5"/>
      <c r="SQC107" s="5"/>
      <c r="SQD107" s="5"/>
      <c r="SQE107" s="5"/>
      <c r="SQF107" s="5"/>
      <c r="SQG107" s="5"/>
      <c r="SQH107" s="5"/>
      <c r="SQI107" s="5"/>
      <c r="SQJ107" s="5"/>
      <c r="SQK107" s="5"/>
      <c r="SQL107" s="5"/>
      <c r="SQM107" s="5"/>
      <c r="SQN107" s="5"/>
      <c r="SQO107" s="5"/>
      <c r="SQP107" s="5"/>
      <c r="SQQ107" s="5"/>
      <c r="SQR107" s="5"/>
      <c r="SQS107" s="5"/>
      <c r="SQT107" s="5"/>
      <c r="SQU107" s="5"/>
      <c r="SQV107" s="5"/>
      <c r="SQW107" s="5"/>
      <c r="SQX107" s="5"/>
      <c r="SQY107" s="5"/>
      <c r="SQZ107" s="5"/>
      <c r="SRA107" s="5"/>
      <c r="SRB107" s="5"/>
      <c r="SRC107" s="5"/>
      <c r="SRD107" s="5"/>
      <c r="SRE107" s="5"/>
      <c r="SRF107" s="5"/>
      <c r="SRG107" s="5"/>
      <c r="SRH107" s="5"/>
      <c r="SRI107" s="5"/>
      <c r="SRJ107" s="5"/>
      <c r="SRK107" s="5"/>
      <c r="SRL107" s="5"/>
      <c r="SRM107" s="5"/>
      <c r="SRN107" s="5"/>
      <c r="SRO107" s="5"/>
      <c r="SRP107" s="5"/>
      <c r="SRQ107" s="5"/>
      <c r="SRR107" s="5"/>
      <c r="SRS107" s="5"/>
      <c r="SRT107" s="5"/>
      <c r="SRU107" s="5"/>
      <c r="SRV107" s="5"/>
      <c r="SRW107" s="5"/>
      <c r="SRX107" s="5"/>
      <c r="SRY107" s="5"/>
      <c r="SRZ107" s="5"/>
      <c r="SSA107" s="5"/>
      <c r="SSB107" s="5"/>
      <c r="SSC107" s="5"/>
      <c r="SSD107" s="5"/>
      <c r="SSE107" s="5"/>
      <c r="SSF107" s="5"/>
      <c r="SSG107" s="5"/>
      <c r="SSH107" s="5"/>
      <c r="SSI107" s="5"/>
      <c r="SSJ107" s="5"/>
      <c r="SSK107" s="5"/>
      <c r="SSL107" s="5"/>
      <c r="SSM107" s="5"/>
      <c r="SSN107" s="5"/>
      <c r="SSO107" s="5"/>
      <c r="SSP107" s="5"/>
      <c r="SSQ107" s="5"/>
      <c r="SSR107" s="5"/>
      <c r="SSS107" s="5"/>
      <c r="SST107" s="5"/>
      <c r="SSU107" s="5"/>
      <c r="SSV107" s="5"/>
      <c r="SSW107" s="5"/>
      <c r="SSX107" s="5"/>
      <c r="SSY107" s="5"/>
      <c r="SSZ107" s="5"/>
      <c r="STA107" s="5"/>
      <c r="STB107" s="5"/>
      <c r="STC107" s="5"/>
      <c r="STD107" s="5"/>
      <c r="STE107" s="5"/>
      <c r="STF107" s="5"/>
      <c r="STG107" s="5"/>
      <c r="STH107" s="5"/>
      <c r="STI107" s="5"/>
      <c r="STJ107" s="5"/>
      <c r="STK107" s="5"/>
      <c r="STL107" s="5"/>
      <c r="STM107" s="5"/>
      <c r="STN107" s="5"/>
      <c r="STO107" s="5"/>
      <c r="STP107" s="5"/>
      <c r="STQ107" s="5"/>
      <c r="STR107" s="5"/>
      <c r="STS107" s="5"/>
      <c r="STT107" s="5"/>
      <c r="STU107" s="5"/>
      <c r="STV107" s="5"/>
      <c r="STW107" s="5"/>
      <c r="STX107" s="5"/>
      <c r="STY107" s="5"/>
      <c r="STZ107" s="5"/>
      <c r="SUA107" s="5"/>
      <c r="SUB107" s="5"/>
      <c r="SUC107" s="5"/>
      <c r="SUD107" s="5"/>
      <c r="SUE107" s="5"/>
      <c r="SUF107" s="5"/>
      <c r="SUG107" s="5"/>
      <c r="SUH107" s="5"/>
      <c r="SUI107" s="5"/>
      <c r="SUJ107" s="5"/>
      <c r="SUK107" s="5"/>
      <c r="SUL107" s="5"/>
      <c r="SUM107" s="5"/>
      <c r="SUN107" s="5"/>
      <c r="SUO107" s="5"/>
      <c r="SUP107" s="5"/>
      <c r="SUQ107" s="5"/>
      <c r="SUR107" s="5"/>
      <c r="SUS107" s="5"/>
      <c r="SUT107" s="5"/>
      <c r="SUU107" s="5"/>
      <c r="SUV107" s="5"/>
      <c r="SUW107" s="5"/>
      <c r="SUX107" s="5"/>
      <c r="SUY107" s="5"/>
      <c r="SUZ107" s="5"/>
      <c r="SVA107" s="5"/>
      <c r="SVB107" s="5"/>
      <c r="SVC107" s="5"/>
      <c r="SVD107" s="5"/>
      <c r="SVE107" s="5"/>
      <c r="SVF107" s="5"/>
      <c r="SVG107" s="5"/>
      <c r="SVH107" s="5"/>
      <c r="SVI107" s="5"/>
      <c r="SVJ107" s="5"/>
      <c r="SVK107" s="5"/>
      <c r="SVL107" s="5"/>
      <c r="SVM107" s="5"/>
      <c r="SVN107" s="5"/>
      <c r="SVO107" s="5"/>
      <c r="SVP107" s="5"/>
      <c r="SVQ107" s="5"/>
      <c r="SVR107" s="5"/>
      <c r="SVS107" s="5"/>
      <c r="SVT107" s="5"/>
      <c r="SVU107" s="5"/>
      <c r="SVV107" s="5"/>
      <c r="SVW107" s="5"/>
      <c r="SVX107" s="5"/>
      <c r="SVY107" s="5"/>
      <c r="SVZ107" s="5"/>
      <c r="SWA107" s="5"/>
      <c r="SWB107" s="5"/>
      <c r="SWC107" s="5"/>
      <c r="SWD107" s="5"/>
      <c r="SWE107" s="5"/>
      <c r="SWF107" s="5"/>
      <c r="SWG107" s="5"/>
      <c r="SWH107" s="5"/>
      <c r="SWI107" s="5"/>
      <c r="SWJ107" s="5"/>
      <c r="SWK107" s="5"/>
      <c r="SWL107" s="5"/>
      <c r="SWM107" s="5"/>
      <c r="SWN107" s="5"/>
      <c r="SWO107" s="5"/>
      <c r="SWP107" s="5"/>
      <c r="SWQ107" s="5"/>
      <c r="SWR107" s="5"/>
      <c r="SWS107" s="5"/>
      <c r="SWT107" s="5"/>
      <c r="SWU107" s="5"/>
      <c r="SWV107" s="5"/>
      <c r="SWW107" s="5"/>
      <c r="SWX107" s="5"/>
      <c r="SWY107" s="5"/>
      <c r="SWZ107" s="5"/>
      <c r="SXA107" s="5"/>
      <c r="SXB107" s="5"/>
      <c r="SXC107" s="5"/>
      <c r="SXD107" s="5"/>
      <c r="SXE107" s="5"/>
      <c r="SXF107" s="5"/>
      <c r="SXG107" s="5"/>
      <c r="SXH107" s="5"/>
      <c r="SXI107" s="5"/>
      <c r="SXJ107" s="5"/>
      <c r="SXK107" s="5"/>
      <c r="SXL107" s="5"/>
      <c r="SXM107" s="5"/>
      <c r="SXN107" s="5"/>
      <c r="SXO107" s="5"/>
      <c r="SXP107" s="5"/>
      <c r="SXQ107" s="5"/>
      <c r="SXR107" s="5"/>
      <c r="SXS107" s="5"/>
      <c r="SXT107" s="5"/>
      <c r="SXU107" s="5"/>
      <c r="SXV107" s="5"/>
      <c r="SXW107" s="5"/>
      <c r="SXX107" s="5"/>
      <c r="SXY107" s="5"/>
      <c r="SXZ107" s="5"/>
      <c r="SYA107" s="5"/>
      <c r="SYB107" s="5"/>
      <c r="SYC107" s="5"/>
      <c r="SYD107" s="5"/>
      <c r="SYE107" s="5"/>
      <c r="SYF107" s="5"/>
      <c r="SYG107" s="5"/>
      <c r="SYH107" s="5"/>
      <c r="SYI107" s="5"/>
      <c r="SYJ107" s="5"/>
      <c r="SYK107" s="5"/>
      <c r="SYL107" s="5"/>
      <c r="SYM107" s="5"/>
      <c r="SYN107" s="5"/>
      <c r="SYO107" s="5"/>
      <c r="SYP107" s="5"/>
      <c r="SYQ107" s="5"/>
      <c r="SYR107" s="5"/>
      <c r="SYS107" s="5"/>
      <c r="SYT107" s="5"/>
      <c r="SYU107" s="5"/>
      <c r="SYV107" s="5"/>
      <c r="SYW107" s="5"/>
      <c r="SYX107" s="5"/>
      <c r="SYY107" s="5"/>
      <c r="SYZ107" s="5"/>
      <c r="SZA107" s="5"/>
      <c r="SZB107" s="5"/>
      <c r="SZC107" s="5"/>
      <c r="SZD107" s="5"/>
      <c r="SZE107" s="5"/>
      <c r="SZF107" s="5"/>
      <c r="SZG107" s="5"/>
      <c r="SZH107" s="5"/>
      <c r="SZI107" s="5"/>
      <c r="SZJ107" s="5"/>
      <c r="SZK107" s="5"/>
      <c r="SZL107" s="5"/>
      <c r="SZM107" s="5"/>
      <c r="SZN107" s="5"/>
      <c r="SZO107" s="5"/>
      <c r="SZP107" s="5"/>
      <c r="SZQ107" s="5"/>
      <c r="SZR107" s="5"/>
      <c r="SZS107" s="5"/>
      <c r="SZT107" s="5"/>
      <c r="SZU107" s="5"/>
      <c r="SZV107" s="5"/>
      <c r="SZW107" s="5"/>
      <c r="SZX107" s="5"/>
      <c r="SZY107" s="5"/>
      <c r="SZZ107" s="5"/>
      <c r="TAA107" s="5"/>
      <c r="TAB107" s="5"/>
      <c r="TAC107" s="5"/>
      <c r="TAD107" s="5"/>
      <c r="TAE107" s="5"/>
      <c r="TAF107" s="5"/>
      <c r="TAG107" s="5"/>
      <c r="TAH107" s="5"/>
      <c r="TAI107" s="5"/>
      <c r="TAJ107" s="5"/>
      <c r="TAK107" s="5"/>
      <c r="TAL107" s="5"/>
      <c r="TAM107" s="5"/>
      <c r="TAN107" s="5"/>
      <c r="TAO107" s="5"/>
      <c r="TAP107" s="5"/>
      <c r="TAQ107" s="5"/>
      <c r="TAR107" s="5"/>
      <c r="TAS107" s="5"/>
      <c r="TAT107" s="5"/>
      <c r="TAU107" s="5"/>
      <c r="TAV107" s="5"/>
      <c r="TAW107" s="5"/>
      <c r="TAX107" s="5"/>
      <c r="TAY107" s="5"/>
      <c r="TAZ107" s="5"/>
      <c r="TBA107" s="5"/>
      <c r="TBB107" s="5"/>
      <c r="TBC107" s="5"/>
      <c r="TBD107" s="5"/>
      <c r="TBE107" s="5"/>
      <c r="TBF107" s="5"/>
      <c r="TBG107" s="5"/>
      <c r="TBH107" s="5"/>
      <c r="TBI107" s="5"/>
      <c r="TBJ107" s="5"/>
      <c r="TBK107" s="5"/>
      <c r="TBL107" s="5"/>
      <c r="TBM107" s="5"/>
      <c r="TBN107" s="5"/>
      <c r="TBO107" s="5"/>
      <c r="TBP107" s="5"/>
      <c r="TBQ107" s="5"/>
      <c r="TBR107" s="5"/>
      <c r="TBS107" s="5"/>
      <c r="TBT107" s="5"/>
      <c r="TBU107" s="5"/>
      <c r="TBV107" s="5"/>
      <c r="TBW107" s="5"/>
      <c r="TBX107" s="5"/>
      <c r="TBY107" s="5"/>
      <c r="TBZ107" s="5"/>
      <c r="TCA107" s="5"/>
      <c r="TCB107" s="5"/>
      <c r="TCC107" s="5"/>
      <c r="TCD107" s="5"/>
      <c r="TCE107" s="5"/>
      <c r="TCF107" s="5"/>
      <c r="TCG107" s="5"/>
      <c r="TCH107" s="5"/>
      <c r="TCI107" s="5"/>
      <c r="TCJ107" s="5"/>
      <c r="TCK107" s="5"/>
      <c r="TCL107" s="5"/>
      <c r="TCM107" s="5"/>
      <c r="TCN107" s="5"/>
      <c r="TCO107" s="5"/>
      <c r="TCP107" s="5"/>
      <c r="TCQ107" s="5"/>
      <c r="TCR107" s="5"/>
      <c r="TCS107" s="5"/>
      <c r="TCT107" s="5"/>
      <c r="TCU107" s="5"/>
      <c r="TCV107" s="5"/>
      <c r="TCW107" s="5"/>
      <c r="TCX107" s="5"/>
      <c r="TCY107" s="5"/>
      <c r="TCZ107" s="5"/>
      <c r="TDA107" s="5"/>
      <c r="TDB107" s="5"/>
      <c r="TDC107" s="5"/>
      <c r="TDD107" s="5"/>
      <c r="TDE107" s="5"/>
      <c r="TDF107" s="5"/>
      <c r="TDG107" s="5"/>
      <c r="TDH107" s="5"/>
      <c r="TDI107" s="5"/>
      <c r="TDJ107" s="5"/>
      <c r="TDK107" s="5"/>
      <c r="TDL107" s="5"/>
      <c r="TDM107" s="5"/>
      <c r="TDN107" s="5"/>
      <c r="TDO107" s="5"/>
      <c r="TDP107" s="5"/>
      <c r="TDQ107" s="5"/>
      <c r="TDR107" s="5"/>
      <c r="TDS107" s="5"/>
      <c r="TDT107" s="5"/>
      <c r="TDU107" s="5"/>
      <c r="TDV107" s="5"/>
      <c r="TDW107" s="5"/>
      <c r="TDX107" s="5"/>
      <c r="TDY107" s="5"/>
      <c r="TDZ107" s="5"/>
      <c r="TEA107" s="5"/>
      <c r="TEB107" s="5"/>
      <c r="TEC107" s="5"/>
      <c r="TED107" s="5"/>
      <c r="TEE107" s="5"/>
      <c r="TEF107" s="5"/>
      <c r="TEG107" s="5"/>
      <c r="TEH107" s="5"/>
      <c r="TEI107" s="5"/>
      <c r="TEJ107" s="5"/>
      <c r="TEK107" s="5"/>
      <c r="TEL107" s="5"/>
      <c r="TEM107" s="5"/>
      <c r="TEN107" s="5"/>
      <c r="TEO107" s="5"/>
      <c r="TEP107" s="5"/>
      <c r="TEQ107" s="5"/>
      <c r="TER107" s="5"/>
      <c r="TES107" s="5"/>
      <c r="TET107" s="5"/>
      <c r="TEU107" s="5"/>
      <c r="TEV107" s="5"/>
      <c r="TEW107" s="5"/>
      <c r="TEX107" s="5"/>
      <c r="TEY107" s="5"/>
      <c r="TEZ107" s="5"/>
      <c r="TFA107" s="5"/>
      <c r="TFB107" s="5"/>
      <c r="TFC107" s="5"/>
      <c r="TFD107" s="5"/>
      <c r="TFE107" s="5"/>
      <c r="TFF107" s="5"/>
      <c r="TFG107" s="5"/>
      <c r="TFH107" s="5"/>
      <c r="TFI107" s="5"/>
      <c r="TFJ107" s="5"/>
      <c r="TFK107" s="5"/>
      <c r="TFL107" s="5"/>
      <c r="TFM107" s="5"/>
      <c r="TFN107" s="5"/>
      <c r="TFO107" s="5"/>
      <c r="TFP107" s="5"/>
      <c r="TFQ107" s="5"/>
      <c r="TFR107" s="5"/>
      <c r="TFS107" s="5"/>
      <c r="TFT107" s="5"/>
      <c r="TFU107" s="5"/>
      <c r="TFV107" s="5"/>
      <c r="TFW107" s="5"/>
      <c r="TFX107" s="5"/>
      <c r="TFY107" s="5"/>
      <c r="TFZ107" s="5"/>
      <c r="TGA107" s="5"/>
      <c r="TGB107" s="5"/>
      <c r="TGC107" s="5"/>
      <c r="TGD107" s="5"/>
      <c r="TGE107" s="5"/>
      <c r="TGF107" s="5"/>
      <c r="TGG107" s="5"/>
      <c r="TGH107" s="5"/>
      <c r="TGI107" s="5"/>
      <c r="TGJ107" s="5"/>
      <c r="TGK107" s="5"/>
      <c r="TGL107" s="5"/>
      <c r="TGM107" s="5"/>
      <c r="TGN107" s="5"/>
      <c r="TGO107" s="5"/>
      <c r="TGP107" s="5"/>
      <c r="TGQ107" s="5"/>
      <c r="TGR107" s="5"/>
      <c r="TGS107" s="5"/>
      <c r="TGT107" s="5"/>
      <c r="TGU107" s="5"/>
      <c r="TGV107" s="5"/>
      <c r="TGW107" s="5"/>
      <c r="TGX107" s="5"/>
      <c r="TGY107" s="5"/>
      <c r="TGZ107" s="5"/>
      <c r="THA107" s="5"/>
      <c r="THB107" s="5"/>
      <c r="THC107" s="5"/>
      <c r="THD107" s="5"/>
      <c r="THE107" s="5"/>
      <c r="THF107" s="5"/>
      <c r="THG107" s="5"/>
      <c r="THH107" s="5"/>
      <c r="THI107" s="5"/>
      <c r="THJ107" s="5"/>
      <c r="THK107" s="5"/>
      <c r="THL107" s="5"/>
      <c r="THM107" s="5"/>
      <c r="THN107" s="5"/>
      <c r="THO107" s="5"/>
      <c r="THP107" s="5"/>
      <c r="THQ107" s="5"/>
      <c r="THR107" s="5"/>
      <c r="THS107" s="5"/>
      <c r="THT107" s="5"/>
      <c r="THU107" s="5"/>
      <c r="THV107" s="5"/>
      <c r="THW107" s="5"/>
      <c r="THX107" s="5"/>
      <c r="THY107" s="5"/>
      <c r="THZ107" s="5"/>
      <c r="TIA107" s="5"/>
      <c r="TIB107" s="5"/>
      <c r="TIC107" s="5"/>
      <c r="TID107" s="5"/>
      <c r="TIE107" s="5"/>
      <c r="TIF107" s="5"/>
      <c r="TIG107" s="5"/>
      <c r="TIH107" s="5"/>
      <c r="TII107" s="5"/>
      <c r="TIJ107" s="5"/>
      <c r="TIK107" s="5"/>
      <c r="TIL107" s="5"/>
      <c r="TIM107" s="5"/>
      <c r="TIN107" s="5"/>
      <c r="TIO107" s="5"/>
      <c r="TIP107" s="5"/>
      <c r="TIQ107" s="5"/>
      <c r="TIR107" s="5"/>
      <c r="TIS107" s="5"/>
      <c r="TIT107" s="5"/>
      <c r="TIU107" s="5"/>
      <c r="TIV107" s="5"/>
      <c r="TIW107" s="5"/>
      <c r="TIX107" s="5"/>
      <c r="TIY107" s="5"/>
      <c r="TIZ107" s="5"/>
      <c r="TJA107" s="5"/>
      <c r="TJB107" s="5"/>
      <c r="TJC107" s="5"/>
      <c r="TJD107" s="5"/>
      <c r="TJE107" s="5"/>
      <c r="TJF107" s="5"/>
      <c r="TJG107" s="5"/>
      <c r="TJH107" s="5"/>
      <c r="TJI107" s="5"/>
      <c r="TJJ107" s="5"/>
      <c r="TJK107" s="5"/>
      <c r="TJL107" s="5"/>
      <c r="TJM107" s="5"/>
      <c r="TJN107" s="5"/>
      <c r="TJO107" s="5"/>
      <c r="TJP107" s="5"/>
      <c r="TJQ107" s="5"/>
      <c r="TJR107" s="5"/>
      <c r="TJS107" s="5"/>
      <c r="TJT107" s="5"/>
      <c r="TJU107" s="5"/>
      <c r="TJV107" s="5"/>
      <c r="TJW107" s="5"/>
      <c r="TJX107" s="5"/>
      <c r="TJY107" s="5"/>
      <c r="TJZ107" s="5"/>
      <c r="TKA107" s="5"/>
      <c r="TKB107" s="5"/>
      <c r="TKC107" s="5"/>
      <c r="TKD107" s="5"/>
      <c r="TKE107" s="5"/>
      <c r="TKF107" s="5"/>
      <c r="TKG107" s="5"/>
      <c r="TKH107" s="5"/>
      <c r="TKI107" s="5"/>
      <c r="TKJ107" s="5"/>
      <c r="TKK107" s="5"/>
      <c r="TKL107" s="5"/>
      <c r="TKM107" s="5"/>
      <c r="TKN107" s="5"/>
      <c r="TKO107" s="5"/>
      <c r="TKP107" s="5"/>
      <c r="TKQ107" s="5"/>
      <c r="TKR107" s="5"/>
      <c r="TKS107" s="5"/>
      <c r="TKT107" s="5"/>
      <c r="TKU107" s="5"/>
      <c r="TKV107" s="5"/>
      <c r="TKW107" s="5"/>
      <c r="TKX107" s="5"/>
      <c r="TKY107" s="5"/>
      <c r="TKZ107" s="5"/>
      <c r="TLA107" s="5"/>
      <c r="TLB107" s="5"/>
      <c r="TLC107" s="5"/>
      <c r="TLD107" s="5"/>
      <c r="TLE107" s="5"/>
      <c r="TLF107" s="5"/>
      <c r="TLG107" s="5"/>
      <c r="TLH107" s="5"/>
      <c r="TLI107" s="5"/>
      <c r="TLJ107" s="5"/>
      <c r="TLK107" s="5"/>
      <c r="TLL107" s="5"/>
      <c r="TLM107" s="5"/>
      <c r="TLN107" s="5"/>
      <c r="TLO107" s="5"/>
      <c r="TLP107" s="5"/>
      <c r="TLQ107" s="5"/>
      <c r="TLR107" s="5"/>
      <c r="TLS107" s="5"/>
      <c r="TLT107" s="5"/>
      <c r="TLU107" s="5"/>
      <c r="TLV107" s="5"/>
      <c r="TLW107" s="5"/>
      <c r="TLX107" s="5"/>
      <c r="TLY107" s="5"/>
      <c r="TLZ107" s="5"/>
      <c r="TMA107" s="5"/>
      <c r="TMB107" s="5"/>
      <c r="TMC107" s="5"/>
      <c r="TMD107" s="5"/>
      <c r="TME107" s="5"/>
      <c r="TMF107" s="5"/>
      <c r="TMG107" s="5"/>
      <c r="TMH107" s="5"/>
      <c r="TMI107" s="5"/>
      <c r="TMJ107" s="5"/>
      <c r="TMK107" s="5"/>
      <c r="TML107" s="5"/>
      <c r="TMM107" s="5"/>
      <c r="TMN107" s="5"/>
      <c r="TMO107" s="5"/>
      <c r="TMP107" s="5"/>
      <c r="TMQ107" s="5"/>
      <c r="TMR107" s="5"/>
      <c r="TMS107" s="5"/>
      <c r="TMT107" s="5"/>
      <c r="TMU107" s="5"/>
      <c r="TMV107" s="5"/>
      <c r="TMW107" s="5"/>
      <c r="TMX107" s="5"/>
      <c r="TMY107" s="5"/>
      <c r="TMZ107" s="5"/>
      <c r="TNA107" s="5"/>
      <c r="TNB107" s="5"/>
      <c r="TNC107" s="5"/>
      <c r="TND107" s="5"/>
      <c r="TNE107" s="5"/>
      <c r="TNF107" s="5"/>
      <c r="TNG107" s="5"/>
      <c r="TNH107" s="5"/>
      <c r="TNI107" s="5"/>
      <c r="TNJ107" s="5"/>
      <c r="TNK107" s="5"/>
      <c r="TNL107" s="5"/>
      <c r="TNM107" s="5"/>
      <c r="TNN107" s="5"/>
      <c r="TNO107" s="5"/>
      <c r="TNP107" s="5"/>
      <c r="TNQ107" s="5"/>
      <c r="TNR107" s="5"/>
      <c r="TNS107" s="5"/>
      <c r="TNT107" s="5"/>
      <c r="TNU107" s="5"/>
      <c r="TNV107" s="5"/>
      <c r="TNW107" s="5"/>
      <c r="TNX107" s="5"/>
      <c r="TNY107" s="5"/>
      <c r="TNZ107" s="5"/>
      <c r="TOA107" s="5"/>
      <c r="TOB107" s="5"/>
      <c r="TOC107" s="5"/>
      <c r="TOD107" s="5"/>
      <c r="TOE107" s="5"/>
      <c r="TOF107" s="5"/>
      <c r="TOG107" s="5"/>
      <c r="TOH107" s="5"/>
      <c r="TOI107" s="5"/>
      <c r="TOJ107" s="5"/>
      <c r="TOK107" s="5"/>
      <c r="TOL107" s="5"/>
      <c r="TOM107" s="5"/>
      <c r="TON107" s="5"/>
      <c r="TOO107" s="5"/>
      <c r="TOP107" s="5"/>
      <c r="TOQ107" s="5"/>
      <c r="TOR107" s="5"/>
      <c r="TOS107" s="5"/>
      <c r="TOT107" s="5"/>
      <c r="TOU107" s="5"/>
      <c r="TOV107" s="5"/>
      <c r="TOW107" s="5"/>
      <c r="TOX107" s="5"/>
      <c r="TOY107" s="5"/>
      <c r="TOZ107" s="5"/>
      <c r="TPA107" s="5"/>
      <c r="TPB107" s="5"/>
      <c r="TPC107" s="5"/>
      <c r="TPD107" s="5"/>
      <c r="TPE107" s="5"/>
      <c r="TPF107" s="5"/>
      <c r="TPG107" s="5"/>
      <c r="TPH107" s="5"/>
      <c r="TPI107" s="5"/>
      <c r="TPJ107" s="5"/>
      <c r="TPK107" s="5"/>
      <c r="TPL107" s="5"/>
      <c r="TPM107" s="5"/>
      <c r="TPN107" s="5"/>
      <c r="TPO107" s="5"/>
      <c r="TPP107" s="5"/>
      <c r="TPQ107" s="5"/>
      <c r="TPR107" s="5"/>
      <c r="TPS107" s="5"/>
      <c r="TPT107" s="5"/>
      <c r="TPU107" s="5"/>
      <c r="TPV107" s="5"/>
      <c r="TPW107" s="5"/>
      <c r="TPX107" s="5"/>
      <c r="TPY107" s="5"/>
      <c r="TPZ107" s="5"/>
      <c r="TQA107" s="5"/>
      <c r="TQB107" s="5"/>
      <c r="TQC107" s="5"/>
      <c r="TQD107" s="5"/>
      <c r="TQE107" s="5"/>
      <c r="TQF107" s="5"/>
      <c r="TQG107" s="5"/>
      <c r="TQH107" s="5"/>
      <c r="TQI107" s="5"/>
      <c r="TQJ107" s="5"/>
      <c r="TQK107" s="5"/>
      <c r="TQL107" s="5"/>
      <c r="TQM107" s="5"/>
      <c r="TQN107" s="5"/>
      <c r="TQO107" s="5"/>
      <c r="TQP107" s="5"/>
      <c r="TQQ107" s="5"/>
      <c r="TQR107" s="5"/>
      <c r="TQS107" s="5"/>
      <c r="TQT107" s="5"/>
      <c r="TQU107" s="5"/>
      <c r="TQV107" s="5"/>
      <c r="TQW107" s="5"/>
      <c r="TQX107" s="5"/>
      <c r="TQY107" s="5"/>
      <c r="TQZ107" s="5"/>
      <c r="TRA107" s="5"/>
      <c r="TRB107" s="5"/>
      <c r="TRC107" s="5"/>
      <c r="TRD107" s="5"/>
      <c r="TRE107" s="5"/>
      <c r="TRF107" s="5"/>
      <c r="TRG107" s="5"/>
      <c r="TRH107" s="5"/>
      <c r="TRI107" s="5"/>
      <c r="TRJ107" s="5"/>
      <c r="TRK107" s="5"/>
      <c r="TRL107" s="5"/>
      <c r="TRM107" s="5"/>
      <c r="TRN107" s="5"/>
      <c r="TRO107" s="5"/>
      <c r="TRP107" s="5"/>
      <c r="TRQ107" s="5"/>
      <c r="TRR107" s="5"/>
      <c r="TRS107" s="5"/>
      <c r="TRT107" s="5"/>
      <c r="TRU107" s="5"/>
      <c r="TRV107" s="5"/>
      <c r="TRW107" s="5"/>
      <c r="TRX107" s="5"/>
      <c r="TRY107" s="5"/>
      <c r="TRZ107" s="5"/>
      <c r="TSA107" s="5"/>
      <c r="TSB107" s="5"/>
      <c r="TSC107" s="5"/>
      <c r="TSD107" s="5"/>
      <c r="TSE107" s="5"/>
      <c r="TSF107" s="5"/>
      <c r="TSG107" s="5"/>
      <c r="TSH107" s="5"/>
      <c r="TSI107" s="5"/>
      <c r="TSJ107" s="5"/>
      <c r="TSK107" s="5"/>
      <c r="TSL107" s="5"/>
      <c r="TSM107" s="5"/>
      <c r="TSN107" s="5"/>
      <c r="TSO107" s="5"/>
      <c r="TSP107" s="5"/>
      <c r="TSQ107" s="5"/>
      <c r="TSR107" s="5"/>
      <c r="TSS107" s="5"/>
      <c r="TST107" s="5"/>
      <c r="TSU107" s="5"/>
      <c r="TSV107" s="5"/>
      <c r="TSW107" s="5"/>
      <c r="TSX107" s="5"/>
      <c r="TSY107" s="5"/>
      <c r="TSZ107" s="5"/>
      <c r="TTA107" s="5"/>
      <c r="TTB107" s="5"/>
      <c r="TTC107" s="5"/>
      <c r="TTD107" s="5"/>
      <c r="TTE107" s="5"/>
      <c r="TTF107" s="5"/>
      <c r="TTG107" s="5"/>
      <c r="TTH107" s="5"/>
      <c r="TTI107" s="5"/>
      <c r="TTJ107" s="5"/>
      <c r="TTK107" s="5"/>
      <c r="TTL107" s="5"/>
      <c r="TTM107" s="5"/>
      <c r="TTN107" s="5"/>
      <c r="TTO107" s="5"/>
      <c r="TTP107" s="5"/>
      <c r="TTQ107" s="5"/>
      <c r="TTR107" s="5"/>
      <c r="TTS107" s="5"/>
      <c r="TTT107" s="5"/>
      <c r="TTU107" s="5"/>
      <c r="TTV107" s="5"/>
      <c r="TTW107" s="5"/>
      <c r="TTX107" s="5"/>
      <c r="TTY107" s="5"/>
      <c r="TTZ107" s="5"/>
      <c r="TUA107" s="5"/>
      <c r="TUB107" s="5"/>
      <c r="TUC107" s="5"/>
      <c r="TUD107" s="5"/>
      <c r="TUE107" s="5"/>
      <c r="TUF107" s="5"/>
      <c r="TUG107" s="5"/>
      <c r="TUH107" s="5"/>
      <c r="TUI107" s="5"/>
      <c r="TUJ107" s="5"/>
      <c r="TUK107" s="5"/>
      <c r="TUL107" s="5"/>
      <c r="TUM107" s="5"/>
      <c r="TUN107" s="5"/>
      <c r="TUO107" s="5"/>
      <c r="TUP107" s="5"/>
      <c r="TUQ107" s="5"/>
      <c r="TUR107" s="5"/>
      <c r="TUS107" s="5"/>
      <c r="TUT107" s="5"/>
      <c r="TUU107" s="5"/>
      <c r="TUV107" s="5"/>
      <c r="TUW107" s="5"/>
      <c r="TUX107" s="5"/>
      <c r="TUY107" s="5"/>
      <c r="TUZ107" s="5"/>
      <c r="TVA107" s="5"/>
      <c r="TVB107" s="5"/>
      <c r="TVC107" s="5"/>
      <c r="TVD107" s="5"/>
      <c r="TVE107" s="5"/>
      <c r="TVF107" s="5"/>
      <c r="TVG107" s="5"/>
      <c r="TVH107" s="5"/>
      <c r="TVI107" s="5"/>
      <c r="TVJ107" s="5"/>
      <c r="TVK107" s="5"/>
      <c r="TVL107" s="5"/>
      <c r="TVM107" s="5"/>
      <c r="TVN107" s="5"/>
      <c r="TVO107" s="5"/>
      <c r="TVP107" s="5"/>
      <c r="TVQ107" s="5"/>
      <c r="TVR107" s="5"/>
      <c r="TVS107" s="5"/>
      <c r="TVT107" s="5"/>
      <c r="TVU107" s="5"/>
      <c r="TVV107" s="5"/>
      <c r="TVW107" s="5"/>
      <c r="TVX107" s="5"/>
      <c r="TVY107" s="5"/>
      <c r="TVZ107" s="5"/>
      <c r="TWA107" s="5"/>
      <c r="TWB107" s="5"/>
      <c r="TWC107" s="5"/>
      <c r="TWD107" s="5"/>
      <c r="TWE107" s="5"/>
      <c r="TWF107" s="5"/>
      <c r="TWG107" s="5"/>
      <c r="TWH107" s="5"/>
      <c r="TWI107" s="5"/>
      <c r="TWJ107" s="5"/>
      <c r="TWK107" s="5"/>
      <c r="TWL107" s="5"/>
      <c r="TWM107" s="5"/>
      <c r="TWN107" s="5"/>
      <c r="TWO107" s="5"/>
      <c r="TWP107" s="5"/>
      <c r="TWQ107" s="5"/>
      <c r="TWR107" s="5"/>
      <c r="TWS107" s="5"/>
      <c r="TWT107" s="5"/>
      <c r="TWU107" s="5"/>
      <c r="TWV107" s="5"/>
      <c r="TWW107" s="5"/>
      <c r="TWX107" s="5"/>
      <c r="TWY107" s="5"/>
      <c r="TWZ107" s="5"/>
      <c r="TXA107" s="5"/>
      <c r="TXB107" s="5"/>
      <c r="TXC107" s="5"/>
      <c r="TXD107" s="5"/>
      <c r="TXE107" s="5"/>
      <c r="TXF107" s="5"/>
      <c r="TXG107" s="5"/>
      <c r="TXH107" s="5"/>
      <c r="TXI107" s="5"/>
      <c r="TXJ107" s="5"/>
      <c r="TXK107" s="5"/>
      <c r="TXL107" s="5"/>
      <c r="TXM107" s="5"/>
      <c r="TXN107" s="5"/>
      <c r="TXO107" s="5"/>
      <c r="TXP107" s="5"/>
      <c r="TXQ107" s="5"/>
      <c r="TXR107" s="5"/>
      <c r="TXS107" s="5"/>
      <c r="TXT107" s="5"/>
      <c r="TXU107" s="5"/>
      <c r="TXV107" s="5"/>
      <c r="TXW107" s="5"/>
      <c r="TXX107" s="5"/>
      <c r="TXY107" s="5"/>
      <c r="TXZ107" s="5"/>
      <c r="TYA107" s="5"/>
      <c r="TYB107" s="5"/>
      <c r="TYC107" s="5"/>
      <c r="TYD107" s="5"/>
      <c r="TYE107" s="5"/>
      <c r="TYF107" s="5"/>
      <c r="TYG107" s="5"/>
      <c r="TYH107" s="5"/>
      <c r="TYI107" s="5"/>
      <c r="TYJ107" s="5"/>
      <c r="TYK107" s="5"/>
      <c r="TYL107" s="5"/>
      <c r="TYM107" s="5"/>
      <c r="TYN107" s="5"/>
      <c r="TYO107" s="5"/>
      <c r="TYP107" s="5"/>
      <c r="TYQ107" s="5"/>
      <c r="TYR107" s="5"/>
      <c r="TYS107" s="5"/>
      <c r="TYT107" s="5"/>
      <c r="TYU107" s="5"/>
      <c r="TYV107" s="5"/>
      <c r="TYW107" s="5"/>
      <c r="TYX107" s="5"/>
      <c r="TYY107" s="5"/>
      <c r="TYZ107" s="5"/>
      <c r="TZA107" s="5"/>
      <c r="TZB107" s="5"/>
      <c r="TZC107" s="5"/>
      <c r="TZD107" s="5"/>
      <c r="TZE107" s="5"/>
      <c r="TZF107" s="5"/>
      <c r="TZG107" s="5"/>
      <c r="TZH107" s="5"/>
      <c r="TZI107" s="5"/>
      <c r="TZJ107" s="5"/>
      <c r="TZK107" s="5"/>
      <c r="TZL107" s="5"/>
      <c r="TZM107" s="5"/>
      <c r="TZN107" s="5"/>
      <c r="TZO107" s="5"/>
      <c r="TZP107" s="5"/>
      <c r="TZQ107" s="5"/>
      <c r="TZR107" s="5"/>
      <c r="TZS107" s="5"/>
      <c r="TZT107" s="5"/>
      <c r="TZU107" s="5"/>
      <c r="TZV107" s="5"/>
      <c r="TZW107" s="5"/>
      <c r="TZX107" s="5"/>
      <c r="TZY107" s="5"/>
      <c r="TZZ107" s="5"/>
      <c r="UAA107" s="5"/>
      <c r="UAB107" s="5"/>
      <c r="UAC107" s="5"/>
      <c r="UAD107" s="5"/>
      <c r="UAE107" s="5"/>
      <c r="UAF107" s="5"/>
      <c r="UAG107" s="5"/>
      <c r="UAH107" s="5"/>
      <c r="UAI107" s="5"/>
      <c r="UAJ107" s="5"/>
      <c r="UAK107" s="5"/>
      <c r="UAL107" s="5"/>
      <c r="UAM107" s="5"/>
      <c r="UAN107" s="5"/>
      <c r="UAO107" s="5"/>
      <c r="UAP107" s="5"/>
      <c r="UAQ107" s="5"/>
      <c r="UAR107" s="5"/>
      <c r="UAS107" s="5"/>
      <c r="UAT107" s="5"/>
      <c r="UAU107" s="5"/>
      <c r="UAV107" s="5"/>
      <c r="UAW107" s="5"/>
      <c r="UAX107" s="5"/>
      <c r="UAY107" s="5"/>
      <c r="UAZ107" s="5"/>
      <c r="UBA107" s="5"/>
      <c r="UBB107" s="5"/>
      <c r="UBC107" s="5"/>
      <c r="UBD107" s="5"/>
      <c r="UBE107" s="5"/>
      <c r="UBF107" s="5"/>
      <c r="UBG107" s="5"/>
      <c r="UBH107" s="5"/>
      <c r="UBI107" s="5"/>
      <c r="UBJ107" s="5"/>
      <c r="UBK107" s="5"/>
      <c r="UBL107" s="5"/>
      <c r="UBM107" s="5"/>
      <c r="UBN107" s="5"/>
      <c r="UBO107" s="5"/>
      <c r="UBP107" s="5"/>
      <c r="UBQ107" s="5"/>
      <c r="UBR107" s="5"/>
      <c r="UBS107" s="5"/>
      <c r="UBT107" s="5"/>
      <c r="UBU107" s="5"/>
      <c r="UBV107" s="5"/>
      <c r="UBW107" s="5"/>
      <c r="UBX107" s="5"/>
      <c r="UBY107" s="5"/>
      <c r="UBZ107" s="5"/>
      <c r="UCA107" s="5"/>
      <c r="UCB107" s="5"/>
      <c r="UCC107" s="5"/>
      <c r="UCD107" s="5"/>
      <c r="UCE107" s="5"/>
      <c r="UCF107" s="5"/>
      <c r="UCG107" s="5"/>
      <c r="UCH107" s="5"/>
      <c r="UCI107" s="5"/>
      <c r="UCJ107" s="5"/>
      <c r="UCK107" s="5"/>
      <c r="UCL107" s="5"/>
      <c r="UCM107" s="5"/>
      <c r="UCN107" s="5"/>
      <c r="UCO107" s="5"/>
      <c r="UCP107" s="5"/>
      <c r="UCQ107" s="5"/>
      <c r="UCR107" s="5"/>
      <c r="UCS107" s="5"/>
      <c r="UCT107" s="5"/>
      <c r="UCU107" s="5"/>
      <c r="UCV107" s="5"/>
      <c r="UCW107" s="5"/>
      <c r="UCX107" s="5"/>
      <c r="UCY107" s="5"/>
      <c r="UCZ107" s="5"/>
      <c r="UDA107" s="5"/>
      <c r="UDB107" s="5"/>
      <c r="UDC107" s="5"/>
      <c r="UDD107" s="5"/>
      <c r="UDE107" s="5"/>
      <c r="UDF107" s="5"/>
      <c r="UDG107" s="5"/>
      <c r="UDH107" s="5"/>
      <c r="UDI107" s="5"/>
      <c r="UDJ107" s="5"/>
      <c r="UDK107" s="5"/>
      <c r="UDL107" s="5"/>
      <c r="UDM107" s="5"/>
      <c r="UDN107" s="5"/>
      <c r="UDO107" s="5"/>
      <c r="UDP107" s="5"/>
      <c r="UDQ107" s="5"/>
      <c r="UDR107" s="5"/>
      <c r="UDS107" s="5"/>
      <c r="UDT107" s="5"/>
      <c r="UDU107" s="5"/>
      <c r="UDV107" s="5"/>
      <c r="UDW107" s="5"/>
      <c r="UDX107" s="5"/>
      <c r="UDY107" s="5"/>
      <c r="UDZ107" s="5"/>
      <c r="UEA107" s="5"/>
      <c r="UEB107" s="5"/>
      <c r="UEC107" s="5"/>
      <c r="UED107" s="5"/>
      <c r="UEE107" s="5"/>
      <c r="UEF107" s="5"/>
      <c r="UEG107" s="5"/>
      <c r="UEH107" s="5"/>
      <c r="UEI107" s="5"/>
      <c r="UEJ107" s="5"/>
      <c r="UEK107" s="5"/>
      <c r="UEL107" s="5"/>
      <c r="UEM107" s="5"/>
      <c r="UEN107" s="5"/>
      <c r="UEO107" s="5"/>
      <c r="UEP107" s="5"/>
      <c r="UEQ107" s="5"/>
      <c r="UER107" s="5"/>
      <c r="UES107" s="5"/>
      <c r="UET107" s="5"/>
      <c r="UEU107" s="5"/>
      <c r="UEV107" s="5"/>
      <c r="UEW107" s="5"/>
      <c r="UEX107" s="5"/>
      <c r="UEY107" s="5"/>
      <c r="UEZ107" s="5"/>
      <c r="UFA107" s="5"/>
      <c r="UFB107" s="5"/>
      <c r="UFC107" s="5"/>
      <c r="UFD107" s="5"/>
      <c r="UFE107" s="5"/>
      <c r="UFF107" s="5"/>
      <c r="UFG107" s="5"/>
      <c r="UFH107" s="5"/>
      <c r="UFI107" s="5"/>
      <c r="UFJ107" s="5"/>
      <c r="UFK107" s="5"/>
      <c r="UFL107" s="5"/>
      <c r="UFM107" s="5"/>
      <c r="UFN107" s="5"/>
      <c r="UFO107" s="5"/>
      <c r="UFP107" s="5"/>
      <c r="UFQ107" s="5"/>
      <c r="UFR107" s="5"/>
      <c r="UFS107" s="5"/>
      <c r="UFT107" s="5"/>
      <c r="UFU107" s="5"/>
      <c r="UFV107" s="5"/>
      <c r="UFW107" s="5"/>
      <c r="UFX107" s="5"/>
      <c r="UFY107" s="5"/>
      <c r="UFZ107" s="5"/>
      <c r="UGA107" s="5"/>
      <c r="UGB107" s="5"/>
      <c r="UGC107" s="5"/>
      <c r="UGD107" s="5"/>
      <c r="UGE107" s="5"/>
      <c r="UGF107" s="5"/>
      <c r="UGG107" s="5"/>
      <c r="UGH107" s="5"/>
      <c r="UGI107" s="5"/>
      <c r="UGJ107" s="5"/>
      <c r="UGK107" s="5"/>
      <c r="UGL107" s="5"/>
      <c r="UGM107" s="5"/>
      <c r="UGN107" s="5"/>
      <c r="UGO107" s="5"/>
      <c r="UGP107" s="5"/>
      <c r="UGQ107" s="5"/>
      <c r="UGR107" s="5"/>
      <c r="UGS107" s="5"/>
      <c r="UGT107" s="5"/>
      <c r="UGU107" s="5"/>
      <c r="UGV107" s="5"/>
      <c r="UGW107" s="5"/>
      <c r="UGX107" s="5"/>
      <c r="UGY107" s="5"/>
      <c r="UGZ107" s="5"/>
      <c r="UHA107" s="5"/>
      <c r="UHB107" s="5"/>
      <c r="UHC107" s="5"/>
      <c r="UHD107" s="5"/>
      <c r="UHE107" s="5"/>
      <c r="UHF107" s="5"/>
      <c r="UHG107" s="5"/>
      <c r="UHH107" s="5"/>
      <c r="UHI107" s="5"/>
      <c r="UHJ107" s="5"/>
      <c r="UHK107" s="5"/>
      <c r="UHL107" s="5"/>
      <c r="UHM107" s="5"/>
      <c r="UHN107" s="5"/>
      <c r="UHO107" s="5"/>
      <c r="UHP107" s="5"/>
      <c r="UHQ107" s="5"/>
      <c r="UHR107" s="5"/>
      <c r="UHS107" s="5"/>
      <c r="UHT107" s="5"/>
      <c r="UHU107" s="5"/>
      <c r="UHV107" s="5"/>
      <c r="UHW107" s="5"/>
      <c r="UHX107" s="5"/>
      <c r="UHY107" s="5"/>
      <c r="UHZ107" s="5"/>
      <c r="UIA107" s="5"/>
      <c r="UIB107" s="5"/>
      <c r="UIC107" s="5"/>
      <c r="UID107" s="5"/>
      <c r="UIE107" s="5"/>
      <c r="UIF107" s="5"/>
      <c r="UIG107" s="5"/>
      <c r="UIH107" s="5"/>
      <c r="UII107" s="5"/>
      <c r="UIJ107" s="5"/>
      <c r="UIK107" s="5"/>
      <c r="UIL107" s="5"/>
      <c r="UIM107" s="5"/>
      <c r="UIN107" s="5"/>
      <c r="UIO107" s="5"/>
      <c r="UIP107" s="5"/>
      <c r="UIQ107" s="5"/>
      <c r="UIR107" s="5"/>
      <c r="UIS107" s="5"/>
      <c r="UIT107" s="5"/>
      <c r="UIU107" s="5"/>
      <c r="UIV107" s="5"/>
      <c r="UIW107" s="5"/>
      <c r="UIX107" s="5"/>
      <c r="UIY107" s="5"/>
      <c r="UIZ107" s="5"/>
      <c r="UJA107" s="5"/>
      <c r="UJB107" s="5"/>
      <c r="UJC107" s="5"/>
      <c r="UJD107" s="5"/>
      <c r="UJE107" s="5"/>
      <c r="UJF107" s="5"/>
      <c r="UJG107" s="5"/>
      <c r="UJH107" s="5"/>
      <c r="UJI107" s="5"/>
      <c r="UJJ107" s="5"/>
      <c r="UJK107" s="5"/>
      <c r="UJL107" s="5"/>
      <c r="UJM107" s="5"/>
      <c r="UJN107" s="5"/>
      <c r="UJO107" s="5"/>
      <c r="UJP107" s="5"/>
      <c r="UJQ107" s="5"/>
      <c r="UJR107" s="5"/>
      <c r="UJS107" s="5"/>
      <c r="UJT107" s="5"/>
      <c r="UJU107" s="5"/>
      <c r="UJV107" s="5"/>
      <c r="UJW107" s="5"/>
      <c r="UJX107" s="5"/>
      <c r="UJY107" s="5"/>
      <c r="UJZ107" s="5"/>
      <c r="UKA107" s="5"/>
      <c r="UKB107" s="5"/>
      <c r="UKC107" s="5"/>
      <c r="UKD107" s="5"/>
      <c r="UKE107" s="5"/>
      <c r="UKF107" s="5"/>
      <c r="UKG107" s="5"/>
      <c r="UKH107" s="5"/>
      <c r="UKI107" s="5"/>
      <c r="UKJ107" s="5"/>
      <c r="UKK107" s="5"/>
      <c r="UKL107" s="5"/>
      <c r="UKM107" s="5"/>
      <c r="UKN107" s="5"/>
      <c r="UKO107" s="5"/>
      <c r="UKP107" s="5"/>
      <c r="UKQ107" s="5"/>
      <c r="UKR107" s="5"/>
      <c r="UKS107" s="5"/>
      <c r="UKT107" s="5"/>
      <c r="UKU107" s="5"/>
      <c r="UKV107" s="5"/>
      <c r="UKW107" s="5"/>
      <c r="UKX107" s="5"/>
      <c r="UKY107" s="5"/>
      <c r="UKZ107" s="5"/>
      <c r="ULA107" s="5"/>
      <c r="ULB107" s="5"/>
      <c r="ULC107" s="5"/>
      <c r="ULD107" s="5"/>
      <c r="ULE107" s="5"/>
      <c r="ULF107" s="5"/>
      <c r="ULG107" s="5"/>
      <c r="ULH107" s="5"/>
      <c r="ULI107" s="5"/>
      <c r="ULJ107" s="5"/>
      <c r="ULK107" s="5"/>
      <c r="ULL107" s="5"/>
      <c r="ULM107" s="5"/>
      <c r="ULN107" s="5"/>
      <c r="ULO107" s="5"/>
      <c r="ULP107" s="5"/>
      <c r="ULQ107" s="5"/>
      <c r="ULR107" s="5"/>
      <c r="ULS107" s="5"/>
      <c r="ULT107" s="5"/>
      <c r="ULU107" s="5"/>
      <c r="ULV107" s="5"/>
      <c r="ULW107" s="5"/>
      <c r="ULX107" s="5"/>
      <c r="ULY107" s="5"/>
      <c r="ULZ107" s="5"/>
      <c r="UMA107" s="5"/>
      <c r="UMB107" s="5"/>
      <c r="UMC107" s="5"/>
      <c r="UMD107" s="5"/>
      <c r="UME107" s="5"/>
      <c r="UMF107" s="5"/>
      <c r="UMG107" s="5"/>
      <c r="UMH107" s="5"/>
      <c r="UMI107" s="5"/>
      <c r="UMJ107" s="5"/>
      <c r="UMK107" s="5"/>
      <c r="UML107" s="5"/>
      <c r="UMM107" s="5"/>
      <c r="UMN107" s="5"/>
      <c r="UMO107" s="5"/>
      <c r="UMP107" s="5"/>
      <c r="UMQ107" s="5"/>
      <c r="UMR107" s="5"/>
      <c r="UMS107" s="5"/>
      <c r="UMT107" s="5"/>
      <c r="UMU107" s="5"/>
      <c r="UMV107" s="5"/>
      <c r="UMW107" s="5"/>
      <c r="UMX107" s="5"/>
      <c r="UMY107" s="5"/>
      <c r="UMZ107" s="5"/>
      <c r="UNA107" s="5"/>
      <c r="UNB107" s="5"/>
      <c r="UNC107" s="5"/>
      <c r="UND107" s="5"/>
      <c r="UNE107" s="5"/>
      <c r="UNF107" s="5"/>
      <c r="UNG107" s="5"/>
      <c r="UNH107" s="5"/>
      <c r="UNI107" s="5"/>
      <c r="UNJ107" s="5"/>
      <c r="UNK107" s="5"/>
      <c r="UNL107" s="5"/>
      <c r="UNM107" s="5"/>
      <c r="UNN107" s="5"/>
      <c r="UNO107" s="5"/>
      <c r="UNP107" s="5"/>
      <c r="UNQ107" s="5"/>
      <c r="UNR107" s="5"/>
      <c r="UNS107" s="5"/>
      <c r="UNT107" s="5"/>
      <c r="UNU107" s="5"/>
      <c r="UNV107" s="5"/>
      <c r="UNW107" s="5"/>
      <c r="UNX107" s="5"/>
      <c r="UNY107" s="5"/>
      <c r="UNZ107" s="5"/>
      <c r="UOA107" s="5"/>
      <c r="UOB107" s="5"/>
      <c r="UOC107" s="5"/>
      <c r="UOD107" s="5"/>
      <c r="UOE107" s="5"/>
      <c r="UOF107" s="5"/>
      <c r="UOG107" s="5"/>
      <c r="UOH107" s="5"/>
      <c r="UOI107" s="5"/>
      <c r="UOJ107" s="5"/>
      <c r="UOK107" s="5"/>
      <c r="UOL107" s="5"/>
      <c r="UOM107" s="5"/>
      <c r="UON107" s="5"/>
      <c r="UOO107" s="5"/>
      <c r="UOP107" s="5"/>
      <c r="UOQ107" s="5"/>
      <c r="UOR107" s="5"/>
      <c r="UOS107" s="5"/>
      <c r="UOT107" s="5"/>
      <c r="UOU107" s="5"/>
      <c r="UOV107" s="5"/>
      <c r="UOW107" s="5"/>
      <c r="UOX107" s="5"/>
      <c r="UOY107" s="5"/>
      <c r="UOZ107" s="5"/>
      <c r="UPA107" s="5"/>
      <c r="UPB107" s="5"/>
      <c r="UPC107" s="5"/>
      <c r="UPD107" s="5"/>
      <c r="UPE107" s="5"/>
      <c r="UPF107" s="5"/>
      <c r="UPG107" s="5"/>
      <c r="UPH107" s="5"/>
      <c r="UPI107" s="5"/>
      <c r="UPJ107" s="5"/>
      <c r="UPK107" s="5"/>
      <c r="UPL107" s="5"/>
      <c r="UPM107" s="5"/>
      <c r="UPN107" s="5"/>
      <c r="UPO107" s="5"/>
      <c r="UPP107" s="5"/>
      <c r="UPQ107" s="5"/>
      <c r="UPR107" s="5"/>
      <c r="UPS107" s="5"/>
      <c r="UPT107" s="5"/>
      <c r="UPU107" s="5"/>
      <c r="UPV107" s="5"/>
      <c r="UPW107" s="5"/>
      <c r="UPX107" s="5"/>
      <c r="UPY107" s="5"/>
      <c r="UPZ107" s="5"/>
      <c r="UQA107" s="5"/>
      <c r="UQB107" s="5"/>
      <c r="UQC107" s="5"/>
      <c r="UQD107" s="5"/>
      <c r="UQE107" s="5"/>
      <c r="UQF107" s="5"/>
      <c r="UQG107" s="5"/>
      <c r="UQH107" s="5"/>
      <c r="UQI107" s="5"/>
      <c r="UQJ107" s="5"/>
      <c r="UQK107" s="5"/>
      <c r="UQL107" s="5"/>
      <c r="UQM107" s="5"/>
      <c r="UQN107" s="5"/>
      <c r="UQO107" s="5"/>
      <c r="UQP107" s="5"/>
      <c r="UQQ107" s="5"/>
      <c r="UQR107" s="5"/>
      <c r="UQS107" s="5"/>
      <c r="UQT107" s="5"/>
      <c r="UQU107" s="5"/>
      <c r="UQV107" s="5"/>
      <c r="UQW107" s="5"/>
      <c r="UQX107" s="5"/>
      <c r="UQY107" s="5"/>
      <c r="UQZ107" s="5"/>
      <c r="URA107" s="5"/>
      <c r="URB107" s="5"/>
      <c r="URC107" s="5"/>
      <c r="URD107" s="5"/>
      <c r="URE107" s="5"/>
      <c r="URF107" s="5"/>
      <c r="URG107" s="5"/>
      <c r="URH107" s="5"/>
      <c r="URI107" s="5"/>
      <c r="URJ107" s="5"/>
      <c r="URK107" s="5"/>
      <c r="URL107" s="5"/>
      <c r="URM107" s="5"/>
      <c r="URN107" s="5"/>
      <c r="URO107" s="5"/>
      <c r="URP107" s="5"/>
      <c r="URQ107" s="5"/>
      <c r="URR107" s="5"/>
      <c r="URS107" s="5"/>
      <c r="URT107" s="5"/>
      <c r="URU107" s="5"/>
      <c r="URV107" s="5"/>
      <c r="URW107" s="5"/>
      <c r="URX107" s="5"/>
      <c r="URY107" s="5"/>
      <c r="URZ107" s="5"/>
      <c r="USA107" s="5"/>
      <c r="USB107" s="5"/>
      <c r="USC107" s="5"/>
      <c r="USD107" s="5"/>
      <c r="USE107" s="5"/>
      <c r="USF107" s="5"/>
      <c r="USG107" s="5"/>
      <c r="USH107" s="5"/>
      <c r="USI107" s="5"/>
      <c r="USJ107" s="5"/>
      <c r="USK107" s="5"/>
      <c r="USL107" s="5"/>
      <c r="USM107" s="5"/>
      <c r="USN107" s="5"/>
      <c r="USO107" s="5"/>
      <c r="USP107" s="5"/>
      <c r="USQ107" s="5"/>
      <c r="USR107" s="5"/>
      <c r="USS107" s="5"/>
      <c r="UST107" s="5"/>
      <c r="USU107" s="5"/>
      <c r="USV107" s="5"/>
      <c r="USW107" s="5"/>
      <c r="USX107" s="5"/>
      <c r="USY107" s="5"/>
      <c r="USZ107" s="5"/>
      <c r="UTA107" s="5"/>
      <c r="UTB107" s="5"/>
      <c r="UTC107" s="5"/>
      <c r="UTD107" s="5"/>
      <c r="UTE107" s="5"/>
      <c r="UTF107" s="5"/>
      <c r="UTG107" s="5"/>
      <c r="UTH107" s="5"/>
      <c r="UTI107" s="5"/>
      <c r="UTJ107" s="5"/>
      <c r="UTK107" s="5"/>
      <c r="UTL107" s="5"/>
      <c r="UTM107" s="5"/>
      <c r="UTN107" s="5"/>
      <c r="UTO107" s="5"/>
      <c r="UTP107" s="5"/>
      <c r="UTQ107" s="5"/>
      <c r="UTR107" s="5"/>
      <c r="UTS107" s="5"/>
      <c r="UTT107" s="5"/>
      <c r="UTU107" s="5"/>
      <c r="UTV107" s="5"/>
      <c r="UTW107" s="5"/>
      <c r="UTX107" s="5"/>
      <c r="UTY107" s="5"/>
      <c r="UTZ107" s="5"/>
      <c r="UUA107" s="5"/>
      <c r="UUB107" s="5"/>
      <c r="UUC107" s="5"/>
      <c r="UUD107" s="5"/>
      <c r="UUE107" s="5"/>
      <c r="UUF107" s="5"/>
      <c r="UUG107" s="5"/>
      <c r="UUH107" s="5"/>
      <c r="UUI107" s="5"/>
      <c r="UUJ107" s="5"/>
      <c r="UUK107" s="5"/>
      <c r="UUL107" s="5"/>
      <c r="UUM107" s="5"/>
      <c r="UUN107" s="5"/>
      <c r="UUO107" s="5"/>
      <c r="UUP107" s="5"/>
      <c r="UUQ107" s="5"/>
      <c r="UUR107" s="5"/>
      <c r="UUS107" s="5"/>
      <c r="UUT107" s="5"/>
      <c r="UUU107" s="5"/>
      <c r="UUV107" s="5"/>
      <c r="UUW107" s="5"/>
      <c r="UUX107" s="5"/>
      <c r="UUY107" s="5"/>
      <c r="UUZ107" s="5"/>
      <c r="UVA107" s="5"/>
      <c r="UVB107" s="5"/>
      <c r="UVC107" s="5"/>
      <c r="UVD107" s="5"/>
      <c r="UVE107" s="5"/>
      <c r="UVF107" s="5"/>
      <c r="UVG107" s="5"/>
      <c r="UVH107" s="5"/>
      <c r="UVI107" s="5"/>
      <c r="UVJ107" s="5"/>
      <c r="UVK107" s="5"/>
      <c r="UVL107" s="5"/>
      <c r="UVM107" s="5"/>
      <c r="UVN107" s="5"/>
      <c r="UVO107" s="5"/>
      <c r="UVP107" s="5"/>
      <c r="UVQ107" s="5"/>
      <c r="UVR107" s="5"/>
      <c r="UVS107" s="5"/>
      <c r="UVT107" s="5"/>
      <c r="UVU107" s="5"/>
      <c r="UVV107" s="5"/>
      <c r="UVW107" s="5"/>
      <c r="UVX107" s="5"/>
      <c r="UVY107" s="5"/>
      <c r="UVZ107" s="5"/>
      <c r="UWA107" s="5"/>
      <c r="UWB107" s="5"/>
      <c r="UWC107" s="5"/>
      <c r="UWD107" s="5"/>
      <c r="UWE107" s="5"/>
      <c r="UWF107" s="5"/>
      <c r="UWG107" s="5"/>
      <c r="UWH107" s="5"/>
      <c r="UWI107" s="5"/>
      <c r="UWJ107" s="5"/>
      <c r="UWK107" s="5"/>
      <c r="UWL107" s="5"/>
      <c r="UWM107" s="5"/>
      <c r="UWN107" s="5"/>
      <c r="UWO107" s="5"/>
      <c r="UWP107" s="5"/>
      <c r="UWQ107" s="5"/>
      <c r="UWR107" s="5"/>
      <c r="UWS107" s="5"/>
      <c r="UWT107" s="5"/>
      <c r="UWU107" s="5"/>
      <c r="UWV107" s="5"/>
      <c r="UWW107" s="5"/>
      <c r="UWX107" s="5"/>
      <c r="UWY107" s="5"/>
      <c r="UWZ107" s="5"/>
      <c r="UXA107" s="5"/>
      <c r="UXB107" s="5"/>
      <c r="UXC107" s="5"/>
      <c r="UXD107" s="5"/>
      <c r="UXE107" s="5"/>
      <c r="UXF107" s="5"/>
      <c r="UXG107" s="5"/>
      <c r="UXH107" s="5"/>
      <c r="UXI107" s="5"/>
      <c r="UXJ107" s="5"/>
      <c r="UXK107" s="5"/>
      <c r="UXL107" s="5"/>
      <c r="UXM107" s="5"/>
      <c r="UXN107" s="5"/>
      <c r="UXO107" s="5"/>
      <c r="UXP107" s="5"/>
      <c r="UXQ107" s="5"/>
      <c r="UXR107" s="5"/>
      <c r="UXS107" s="5"/>
      <c r="UXT107" s="5"/>
      <c r="UXU107" s="5"/>
      <c r="UXV107" s="5"/>
      <c r="UXW107" s="5"/>
      <c r="UXX107" s="5"/>
      <c r="UXY107" s="5"/>
      <c r="UXZ107" s="5"/>
      <c r="UYA107" s="5"/>
      <c r="UYB107" s="5"/>
      <c r="UYC107" s="5"/>
      <c r="UYD107" s="5"/>
      <c r="UYE107" s="5"/>
      <c r="UYF107" s="5"/>
      <c r="UYG107" s="5"/>
      <c r="UYH107" s="5"/>
      <c r="UYI107" s="5"/>
      <c r="UYJ107" s="5"/>
      <c r="UYK107" s="5"/>
      <c r="UYL107" s="5"/>
      <c r="UYM107" s="5"/>
      <c r="UYN107" s="5"/>
      <c r="UYO107" s="5"/>
      <c r="UYP107" s="5"/>
      <c r="UYQ107" s="5"/>
      <c r="UYR107" s="5"/>
      <c r="UYS107" s="5"/>
      <c r="UYT107" s="5"/>
      <c r="UYU107" s="5"/>
      <c r="UYV107" s="5"/>
      <c r="UYW107" s="5"/>
      <c r="UYX107" s="5"/>
      <c r="UYY107" s="5"/>
      <c r="UYZ107" s="5"/>
      <c r="UZA107" s="5"/>
      <c r="UZB107" s="5"/>
      <c r="UZC107" s="5"/>
      <c r="UZD107" s="5"/>
      <c r="UZE107" s="5"/>
      <c r="UZF107" s="5"/>
      <c r="UZG107" s="5"/>
      <c r="UZH107" s="5"/>
      <c r="UZI107" s="5"/>
      <c r="UZJ107" s="5"/>
      <c r="UZK107" s="5"/>
      <c r="UZL107" s="5"/>
      <c r="UZM107" s="5"/>
      <c r="UZN107" s="5"/>
      <c r="UZO107" s="5"/>
      <c r="UZP107" s="5"/>
      <c r="UZQ107" s="5"/>
      <c r="UZR107" s="5"/>
      <c r="UZS107" s="5"/>
      <c r="UZT107" s="5"/>
      <c r="UZU107" s="5"/>
      <c r="UZV107" s="5"/>
      <c r="UZW107" s="5"/>
      <c r="UZX107" s="5"/>
      <c r="UZY107" s="5"/>
      <c r="UZZ107" s="5"/>
      <c r="VAA107" s="5"/>
      <c r="VAB107" s="5"/>
      <c r="VAC107" s="5"/>
      <c r="VAD107" s="5"/>
      <c r="VAE107" s="5"/>
      <c r="VAF107" s="5"/>
      <c r="VAG107" s="5"/>
      <c r="VAH107" s="5"/>
      <c r="VAI107" s="5"/>
      <c r="VAJ107" s="5"/>
      <c r="VAK107" s="5"/>
      <c r="VAL107" s="5"/>
      <c r="VAM107" s="5"/>
      <c r="VAN107" s="5"/>
      <c r="VAO107" s="5"/>
      <c r="VAP107" s="5"/>
      <c r="VAQ107" s="5"/>
      <c r="VAR107" s="5"/>
      <c r="VAS107" s="5"/>
      <c r="VAT107" s="5"/>
      <c r="VAU107" s="5"/>
      <c r="VAV107" s="5"/>
      <c r="VAW107" s="5"/>
      <c r="VAX107" s="5"/>
      <c r="VAY107" s="5"/>
      <c r="VAZ107" s="5"/>
      <c r="VBA107" s="5"/>
      <c r="VBB107" s="5"/>
      <c r="VBC107" s="5"/>
      <c r="VBD107" s="5"/>
      <c r="VBE107" s="5"/>
      <c r="VBF107" s="5"/>
      <c r="VBG107" s="5"/>
      <c r="VBH107" s="5"/>
      <c r="VBI107" s="5"/>
      <c r="VBJ107" s="5"/>
      <c r="VBK107" s="5"/>
      <c r="VBL107" s="5"/>
      <c r="VBM107" s="5"/>
      <c r="VBN107" s="5"/>
      <c r="VBO107" s="5"/>
      <c r="VBP107" s="5"/>
      <c r="VBQ107" s="5"/>
      <c r="VBR107" s="5"/>
      <c r="VBS107" s="5"/>
      <c r="VBT107" s="5"/>
      <c r="VBU107" s="5"/>
      <c r="VBV107" s="5"/>
      <c r="VBW107" s="5"/>
      <c r="VBX107" s="5"/>
      <c r="VBY107" s="5"/>
      <c r="VBZ107" s="5"/>
      <c r="VCA107" s="5"/>
      <c r="VCB107" s="5"/>
      <c r="VCC107" s="5"/>
      <c r="VCD107" s="5"/>
      <c r="VCE107" s="5"/>
      <c r="VCF107" s="5"/>
      <c r="VCG107" s="5"/>
      <c r="VCH107" s="5"/>
      <c r="VCI107" s="5"/>
      <c r="VCJ107" s="5"/>
      <c r="VCK107" s="5"/>
      <c r="VCL107" s="5"/>
      <c r="VCM107" s="5"/>
      <c r="VCN107" s="5"/>
      <c r="VCO107" s="5"/>
      <c r="VCP107" s="5"/>
      <c r="VCQ107" s="5"/>
      <c r="VCR107" s="5"/>
      <c r="VCS107" s="5"/>
      <c r="VCT107" s="5"/>
      <c r="VCU107" s="5"/>
      <c r="VCV107" s="5"/>
      <c r="VCW107" s="5"/>
      <c r="VCX107" s="5"/>
      <c r="VCY107" s="5"/>
      <c r="VCZ107" s="5"/>
      <c r="VDA107" s="5"/>
      <c r="VDB107" s="5"/>
      <c r="VDC107" s="5"/>
      <c r="VDD107" s="5"/>
      <c r="VDE107" s="5"/>
      <c r="VDF107" s="5"/>
      <c r="VDG107" s="5"/>
      <c r="VDH107" s="5"/>
      <c r="VDI107" s="5"/>
      <c r="VDJ107" s="5"/>
      <c r="VDK107" s="5"/>
      <c r="VDL107" s="5"/>
      <c r="VDM107" s="5"/>
      <c r="VDN107" s="5"/>
      <c r="VDO107" s="5"/>
      <c r="VDP107" s="5"/>
      <c r="VDQ107" s="5"/>
      <c r="VDR107" s="5"/>
      <c r="VDS107" s="5"/>
      <c r="VDT107" s="5"/>
      <c r="VDU107" s="5"/>
      <c r="VDV107" s="5"/>
      <c r="VDW107" s="5"/>
      <c r="VDX107" s="5"/>
      <c r="VDY107" s="5"/>
      <c r="VDZ107" s="5"/>
      <c r="VEA107" s="5"/>
      <c r="VEB107" s="5"/>
      <c r="VEC107" s="5"/>
      <c r="VED107" s="5"/>
      <c r="VEE107" s="5"/>
      <c r="VEF107" s="5"/>
      <c r="VEG107" s="5"/>
      <c r="VEH107" s="5"/>
      <c r="VEI107" s="5"/>
      <c r="VEJ107" s="5"/>
      <c r="VEK107" s="5"/>
      <c r="VEL107" s="5"/>
      <c r="VEM107" s="5"/>
      <c r="VEN107" s="5"/>
      <c r="VEO107" s="5"/>
      <c r="VEP107" s="5"/>
      <c r="VEQ107" s="5"/>
      <c r="VER107" s="5"/>
      <c r="VES107" s="5"/>
      <c r="VET107" s="5"/>
      <c r="VEU107" s="5"/>
      <c r="VEV107" s="5"/>
      <c r="VEW107" s="5"/>
      <c r="VEX107" s="5"/>
      <c r="VEY107" s="5"/>
      <c r="VEZ107" s="5"/>
      <c r="VFA107" s="5"/>
      <c r="VFB107" s="5"/>
      <c r="VFC107" s="5"/>
      <c r="VFD107" s="5"/>
      <c r="VFE107" s="5"/>
      <c r="VFF107" s="5"/>
      <c r="VFG107" s="5"/>
      <c r="VFH107" s="5"/>
      <c r="VFI107" s="5"/>
      <c r="VFJ107" s="5"/>
      <c r="VFK107" s="5"/>
      <c r="VFL107" s="5"/>
      <c r="VFM107" s="5"/>
      <c r="VFN107" s="5"/>
      <c r="VFO107" s="5"/>
      <c r="VFP107" s="5"/>
      <c r="VFQ107" s="5"/>
      <c r="VFR107" s="5"/>
      <c r="VFS107" s="5"/>
      <c r="VFT107" s="5"/>
      <c r="VFU107" s="5"/>
      <c r="VFV107" s="5"/>
      <c r="VFW107" s="5"/>
      <c r="VFX107" s="5"/>
      <c r="VFY107" s="5"/>
      <c r="VFZ107" s="5"/>
      <c r="VGA107" s="5"/>
      <c r="VGB107" s="5"/>
      <c r="VGC107" s="5"/>
      <c r="VGD107" s="5"/>
      <c r="VGE107" s="5"/>
      <c r="VGF107" s="5"/>
      <c r="VGG107" s="5"/>
      <c r="VGH107" s="5"/>
      <c r="VGI107" s="5"/>
      <c r="VGJ107" s="5"/>
      <c r="VGK107" s="5"/>
      <c r="VGL107" s="5"/>
      <c r="VGM107" s="5"/>
      <c r="VGN107" s="5"/>
      <c r="VGO107" s="5"/>
      <c r="VGP107" s="5"/>
      <c r="VGQ107" s="5"/>
      <c r="VGR107" s="5"/>
      <c r="VGS107" s="5"/>
      <c r="VGT107" s="5"/>
      <c r="VGU107" s="5"/>
      <c r="VGV107" s="5"/>
      <c r="VGW107" s="5"/>
      <c r="VGX107" s="5"/>
      <c r="VGY107" s="5"/>
      <c r="VGZ107" s="5"/>
      <c r="VHA107" s="5"/>
      <c r="VHB107" s="5"/>
      <c r="VHC107" s="5"/>
      <c r="VHD107" s="5"/>
      <c r="VHE107" s="5"/>
      <c r="VHF107" s="5"/>
      <c r="VHG107" s="5"/>
      <c r="VHH107" s="5"/>
      <c r="VHI107" s="5"/>
      <c r="VHJ107" s="5"/>
      <c r="VHK107" s="5"/>
      <c r="VHL107" s="5"/>
      <c r="VHM107" s="5"/>
      <c r="VHN107" s="5"/>
      <c r="VHO107" s="5"/>
      <c r="VHP107" s="5"/>
      <c r="VHQ107" s="5"/>
      <c r="VHR107" s="5"/>
      <c r="VHS107" s="5"/>
      <c r="VHT107" s="5"/>
      <c r="VHU107" s="5"/>
      <c r="VHV107" s="5"/>
      <c r="VHW107" s="5"/>
      <c r="VHX107" s="5"/>
      <c r="VHY107" s="5"/>
      <c r="VHZ107" s="5"/>
      <c r="VIA107" s="5"/>
      <c r="VIB107" s="5"/>
      <c r="VIC107" s="5"/>
      <c r="VID107" s="5"/>
      <c r="VIE107" s="5"/>
      <c r="VIF107" s="5"/>
      <c r="VIG107" s="5"/>
      <c r="VIH107" s="5"/>
      <c r="VII107" s="5"/>
      <c r="VIJ107" s="5"/>
      <c r="VIK107" s="5"/>
      <c r="VIL107" s="5"/>
      <c r="VIM107" s="5"/>
      <c r="VIN107" s="5"/>
      <c r="VIO107" s="5"/>
      <c r="VIP107" s="5"/>
      <c r="VIQ107" s="5"/>
      <c r="VIR107" s="5"/>
      <c r="VIS107" s="5"/>
      <c r="VIT107" s="5"/>
      <c r="VIU107" s="5"/>
      <c r="VIV107" s="5"/>
      <c r="VIW107" s="5"/>
      <c r="VIX107" s="5"/>
      <c r="VIY107" s="5"/>
      <c r="VIZ107" s="5"/>
      <c r="VJA107" s="5"/>
      <c r="VJB107" s="5"/>
      <c r="VJC107" s="5"/>
      <c r="VJD107" s="5"/>
      <c r="VJE107" s="5"/>
      <c r="VJF107" s="5"/>
      <c r="VJG107" s="5"/>
      <c r="VJH107" s="5"/>
      <c r="VJI107" s="5"/>
      <c r="VJJ107" s="5"/>
      <c r="VJK107" s="5"/>
      <c r="VJL107" s="5"/>
      <c r="VJM107" s="5"/>
      <c r="VJN107" s="5"/>
      <c r="VJO107" s="5"/>
      <c r="VJP107" s="5"/>
      <c r="VJQ107" s="5"/>
      <c r="VJR107" s="5"/>
      <c r="VJS107" s="5"/>
      <c r="VJT107" s="5"/>
      <c r="VJU107" s="5"/>
      <c r="VJV107" s="5"/>
      <c r="VJW107" s="5"/>
      <c r="VJX107" s="5"/>
      <c r="VJY107" s="5"/>
      <c r="VJZ107" s="5"/>
      <c r="VKA107" s="5"/>
      <c r="VKB107" s="5"/>
      <c r="VKC107" s="5"/>
      <c r="VKD107" s="5"/>
      <c r="VKE107" s="5"/>
      <c r="VKF107" s="5"/>
      <c r="VKG107" s="5"/>
      <c r="VKH107" s="5"/>
      <c r="VKI107" s="5"/>
      <c r="VKJ107" s="5"/>
      <c r="VKK107" s="5"/>
      <c r="VKL107" s="5"/>
      <c r="VKM107" s="5"/>
      <c r="VKN107" s="5"/>
      <c r="VKO107" s="5"/>
      <c r="VKP107" s="5"/>
      <c r="VKQ107" s="5"/>
      <c r="VKR107" s="5"/>
      <c r="VKS107" s="5"/>
      <c r="VKT107" s="5"/>
      <c r="VKU107" s="5"/>
      <c r="VKV107" s="5"/>
      <c r="VKW107" s="5"/>
      <c r="VKX107" s="5"/>
      <c r="VKY107" s="5"/>
      <c r="VKZ107" s="5"/>
      <c r="VLA107" s="5"/>
      <c r="VLB107" s="5"/>
      <c r="VLC107" s="5"/>
      <c r="VLD107" s="5"/>
      <c r="VLE107" s="5"/>
      <c r="VLF107" s="5"/>
      <c r="VLG107" s="5"/>
      <c r="VLH107" s="5"/>
      <c r="VLI107" s="5"/>
      <c r="VLJ107" s="5"/>
      <c r="VLK107" s="5"/>
      <c r="VLL107" s="5"/>
      <c r="VLM107" s="5"/>
      <c r="VLN107" s="5"/>
      <c r="VLO107" s="5"/>
      <c r="VLP107" s="5"/>
      <c r="VLQ107" s="5"/>
      <c r="VLR107" s="5"/>
      <c r="VLS107" s="5"/>
      <c r="VLT107" s="5"/>
      <c r="VLU107" s="5"/>
      <c r="VLV107" s="5"/>
      <c r="VLW107" s="5"/>
      <c r="VLX107" s="5"/>
      <c r="VLY107" s="5"/>
      <c r="VLZ107" s="5"/>
      <c r="VMA107" s="5"/>
      <c r="VMB107" s="5"/>
      <c r="VMC107" s="5"/>
      <c r="VMD107" s="5"/>
      <c r="VME107" s="5"/>
      <c r="VMF107" s="5"/>
      <c r="VMG107" s="5"/>
      <c r="VMH107" s="5"/>
      <c r="VMI107" s="5"/>
      <c r="VMJ107" s="5"/>
      <c r="VMK107" s="5"/>
      <c r="VML107" s="5"/>
      <c r="VMM107" s="5"/>
      <c r="VMN107" s="5"/>
      <c r="VMO107" s="5"/>
      <c r="VMP107" s="5"/>
      <c r="VMQ107" s="5"/>
      <c r="VMR107" s="5"/>
      <c r="VMS107" s="5"/>
      <c r="VMT107" s="5"/>
      <c r="VMU107" s="5"/>
      <c r="VMV107" s="5"/>
      <c r="VMW107" s="5"/>
      <c r="VMX107" s="5"/>
      <c r="VMY107" s="5"/>
      <c r="VMZ107" s="5"/>
      <c r="VNA107" s="5"/>
      <c r="VNB107" s="5"/>
      <c r="VNC107" s="5"/>
      <c r="VND107" s="5"/>
      <c r="VNE107" s="5"/>
      <c r="VNF107" s="5"/>
      <c r="VNG107" s="5"/>
      <c r="VNH107" s="5"/>
      <c r="VNI107" s="5"/>
      <c r="VNJ107" s="5"/>
      <c r="VNK107" s="5"/>
      <c r="VNL107" s="5"/>
      <c r="VNM107" s="5"/>
      <c r="VNN107" s="5"/>
      <c r="VNO107" s="5"/>
      <c r="VNP107" s="5"/>
      <c r="VNQ107" s="5"/>
      <c r="VNR107" s="5"/>
      <c r="VNS107" s="5"/>
      <c r="VNT107" s="5"/>
      <c r="VNU107" s="5"/>
      <c r="VNV107" s="5"/>
      <c r="VNW107" s="5"/>
      <c r="VNX107" s="5"/>
      <c r="VNY107" s="5"/>
      <c r="VNZ107" s="5"/>
      <c r="VOA107" s="5"/>
      <c r="VOB107" s="5"/>
      <c r="VOC107" s="5"/>
      <c r="VOD107" s="5"/>
      <c r="VOE107" s="5"/>
      <c r="VOF107" s="5"/>
      <c r="VOG107" s="5"/>
      <c r="VOH107" s="5"/>
      <c r="VOI107" s="5"/>
      <c r="VOJ107" s="5"/>
      <c r="VOK107" s="5"/>
      <c r="VOL107" s="5"/>
      <c r="VOM107" s="5"/>
      <c r="VON107" s="5"/>
      <c r="VOO107" s="5"/>
      <c r="VOP107" s="5"/>
      <c r="VOQ107" s="5"/>
      <c r="VOR107" s="5"/>
      <c r="VOS107" s="5"/>
      <c r="VOT107" s="5"/>
      <c r="VOU107" s="5"/>
      <c r="VOV107" s="5"/>
      <c r="VOW107" s="5"/>
      <c r="VOX107" s="5"/>
      <c r="VOY107" s="5"/>
      <c r="VOZ107" s="5"/>
      <c r="VPA107" s="5"/>
      <c r="VPB107" s="5"/>
      <c r="VPC107" s="5"/>
      <c r="VPD107" s="5"/>
      <c r="VPE107" s="5"/>
      <c r="VPF107" s="5"/>
      <c r="VPG107" s="5"/>
      <c r="VPH107" s="5"/>
      <c r="VPI107" s="5"/>
      <c r="VPJ107" s="5"/>
      <c r="VPK107" s="5"/>
      <c r="VPL107" s="5"/>
      <c r="VPM107" s="5"/>
      <c r="VPN107" s="5"/>
      <c r="VPO107" s="5"/>
      <c r="VPP107" s="5"/>
      <c r="VPQ107" s="5"/>
      <c r="VPR107" s="5"/>
      <c r="VPS107" s="5"/>
      <c r="VPT107" s="5"/>
      <c r="VPU107" s="5"/>
      <c r="VPV107" s="5"/>
      <c r="VPW107" s="5"/>
      <c r="VPX107" s="5"/>
      <c r="VPY107" s="5"/>
      <c r="VPZ107" s="5"/>
      <c r="VQA107" s="5"/>
      <c r="VQB107" s="5"/>
      <c r="VQC107" s="5"/>
      <c r="VQD107" s="5"/>
      <c r="VQE107" s="5"/>
      <c r="VQF107" s="5"/>
      <c r="VQG107" s="5"/>
      <c r="VQH107" s="5"/>
      <c r="VQI107" s="5"/>
      <c r="VQJ107" s="5"/>
      <c r="VQK107" s="5"/>
      <c r="VQL107" s="5"/>
      <c r="VQM107" s="5"/>
      <c r="VQN107" s="5"/>
      <c r="VQO107" s="5"/>
      <c r="VQP107" s="5"/>
      <c r="VQQ107" s="5"/>
      <c r="VQR107" s="5"/>
      <c r="VQS107" s="5"/>
      <c r="VQT107" s="5"/>
      <c r="VQU107" s="5"/>
      <c r="VQV107" s="5"/>
      <c r="VQW107" s="5"/>
      <c r="VQX107" s="5"/>
      <c r="VQY107" s="5"/>
      <c r="VQZ107" s="5"/>
      <c r="VRA107" s="5"/>
      <c r="VRB107" s="5"/>
      <c r="VRC107" s="5"/>
      <c r="VRD107" s="5"/>
      <c r="VRE107" s="5"/>
      <c r="VRF107" s="5"/>
      <c r="VRG107" s="5"/>
      <c r="VRH107" s="5"/>
      <c r="VRI107" s="5"/>
      <c r="VRJ107" s="5"/>
      <c r="VRK107" s="5"/>
      <c r="VRL107" s="5"/>
      <c r="VRM107" s="5"/>
      <c r="VRN107" s="5"/>
      <c r="VRO107" s="5"/>
      <c r="VRP107" s="5"/>
      <c r="VRQ107" s="5"/>
      <c r="VRR107" s="5"/>
      <c r="VRS107" s="5"/>
      <c r="VRT107" s="5"/>
      <c r="VRU107" s="5"/>
      <c r="VRV107" s="5"/>
      <c r="VRW107" s="5"/>
      <c r="VRX107" s="5"/>
      <c r="VRY107" s="5"/>
      <c r="VRZ107" s="5"/>
      <c r="VSA107" s="5"/>
      <c r="VSB107" s="5"/>
      <c r="VSC107" s="5"/>
      <c r="VSD107" s="5"/>
      <c r="VSE107" s="5"/>
      <c r="VSF107" s="5"/>
      <c r="VSG107" s="5"/>
      <c r="VSH107" s="5"/>
      <c r="VSI107" s="5"/>
      <c r="VSJ107" s="5"/>
      <c r="VSK107" s="5"/>
      <c r="VSL107" s="5"/>
      <c r="VSM107" s="5"/>
      <c r="VSN107" s="5"/>
      <c r="VSO107" s="5"/>
      <c r="VSP107" s="5"/>
      <c r="VSQ107" s="5"/>
      <c r="VSR107" s="5"/>
      <c r="VSS107" s="5"/>
      <c r="VST107" s="5"/>
      <c r="VSU107" s="5"/>
      <c r="VSV107" s="5"/>
      <c r="VSW107" s="5"/>
      <c r="VSX107" s="5"/>
      <c r="VSY107" s="5"/>
      <c r="VSZ107" s="5"/>
      <c r="VTA107" s="5"/>
      <c r="VTB107" s="5"/>
      <c r="VTC107" s="5"/>
      <c r="VTD107" s="5"/>
      <c r="VTE107" s="5"/>
      <c r="VTF107" s="5"/>
      <c r="VTG107" s="5"/>
      <c r="VTH107" s="5"/>
      <c r="VTI107" s="5"/>
      <c r="VTJ107" s="5"/>
      <c r="VTK107" s="5"/>
      <c r="VTL107" s="5"/>
      <c r="VTM107" s="5"/>
      <c r="VTN107" s="5"/>
      <c r="VTO107" s="5"/>
      <c r="VTP107" s="5"/>
      <c r="VTQ107" s="5"/>
      <c r="VTR107" s="5"/>
      <c r="VTS107" s="5"/>
      <c r="VTT107" s="5"/>
      <c r="VTU107" s="5"/>
      <c r="VTV107" s="5"/>
      <c r="VTW107" s="5"/>
      <c r="VTX107" s="5"/>
      <c r="VTY107" s="5"/>
      <c r="VTZ107" s="5"/>
      <c r="VUA107" s="5"/>
      <c r="VUB107" s="5"/>
      <c r="VUC107" s="5"/>
      <c r="VUD107" s="5"/>
      <c r="VUE107" s="5"/>
      <c r="VUF107" s="5"/>
      <c r="VUG107" s="5"/>
      <c r="VUH107" s="5"/>
      <c r="VUI107" s="5"/>
      <c r="VUJ107" s="5"/>
      <c r="VUK107" s="5"/>
      <c r="VUL107" s="5"/>
      <c r="VUM107" s="5"/>
      <c r="VUN107" s="5"/>
      <c r="VUO107" s="5"/>
      <c r="VUP107" s="5"/>
      <c r="VUQ107" s="5"/>
      <c r="VUR107" s="5"/>
      <c r="VUS107" s="5"/>
      <c r="VUT107" s="5"/>
      <c r="VUU107" s="5"/>
      <c r="VUV107" s="5"/>
      <c r="VUW107" s="5"/>
      <c r="VUX107" s="5"/>
      <c r="VUY107" s="5"/>
      <c r="VUZ107" s="5"/>
      <c r="VVA107" s="5"/>
      <c r="VVB107" s="5"/>
      <c r="VVC107" s="5"/>
      <c r="VVD107" s="5"/>
      <c r="VVE107" s="5"/>
      <c r="VVF107" s="5"/>
      <c r="VVG107" s="5"/>
      <c r="VVH107" s="5"/>
      <c r="VVI107" s="5"/>
      <c r="VVJ107" s="5"/>
      <c r="VVK107" s="5"/>
      <c r="VVL107" s="5"/>
      <c r="VVM107" s="5"/>
      <c r="VVN107" s="5"/>
      <c r="VVO107" s="5"/>
      <c r="VVP107" s="5"/>
      <c r="VVQ107" s="5"/>
      <c r="VVR107" s="5"/>
      <c r="VVS107" s="5"/>
      <c r="VVT107" s="5"/>
      <c r="VVU107" s="5"/>
      <c r="VVV107" s="5"/>
      <c r="VVW107" s="5"/>
      <c r="VVX107" s="5"/>
      <c r="VVY107" s="5"/>
      <c r="VVZ107" s="5"/>
      <c r="VWA107" s="5"/>
      <c r="VWB107" s="5"/>
      <c r="VWC107" s="5"/>
      <c r="VWD107" s="5"/>
      <c r="VWE107" s="5"/>
      <c r="VWF107" s="5"/>
      <c r="VWG107" s="5"/>
      <c r="VWH107" s="5"/>
      <c r="VWI107" s="5"/>
      <c r="VWJ107" s="5"/>
      <c r="VWK107" s="5"/>
      <c r="VWL107" s="5"/>
      <c r="VWM107" s="5"/>
      <c r="VWN107" s="5"/>
      <c r="VWO107" s="5"/>
      <c r="VWP107" s="5"/>
      <c r="VWQ107" s="5"/>
      <c r="VWR107" s="5"/>
      <c r="VWS107" s="5"/>
      <c r="VWT107" s="5"/>
      <c r="VWU107" s="5"/>
      <c r="VWV107" s="5"/>
      <c r="VWW107" s="5"/>
      <c r="VWX107" s="5"/>
      <c r="VWY107" s="5"/>
      <c r="VWZ107" s="5"/>
      <c r="VXA107" s="5"/>
      <c r="VXB107" s="5"/>
      <c r="VXC107" s="5"/>
      <c r="VXD107" s="5"/>
      <c r="VXE107" s="5"/>
      <c r="VXF107" s="5"/>
      <c r="VXG107" s="5"/>
      <c r="VXH107" s="5"/>
      <c r="VXI107" s="5"/>
      <c r="VXJ107" s="5"/>
      <c r="VXK107" s="5"/>
      <c r="VXL107" s="5"/>
      <c r="VXM107" s="5"/>
      <c r="VXN107" s="5"/>
      <c r="VXO107" s="5"/>
      <c r="VXP107" s="5"/>
      <c r="VXQ107" s="5"/>
      <c r="VXR107" s="5"/>
      <c r="VXS107" s="5"/>
      <c r="VXT107" s="5"/>
      <c r="VXU107" s="5"/>
      <c r="VXV107" s="5"/>
      <c r="VXW107" s="5"/>
      <c r="VXX107" s="5"/>
      <c r="VXY107" s="5"/>
      <c r="VXZ107" s="5"/>
      <c r="VYA107" s="5"/>
      <c r="VYB107" s="5"/>
      <c r="VYC107" s="5"/>
      <c r="VYD107" s="5"/>
      <c r="VYE107" s="5"/>
      <c r="VYF107" s="5"/>
      <c r="VYG107" s="5"/>
      <c r="VYH107" s="5"/>
      <c r="VYI107" s="5"/>
      <c r="VYJ107" s="5"/>
      <c r="VYK107" s="5"/>
      <c r="VYL107" s="5"/>
      <c r="VYM107" s="5"/>
      <c r="VYN107" s="5"/>
      <c r="VYO107" s="5"/>
      <c r="VYP107" s="5"/>
      <c r="VYQ107" s="5"/>
      <c r="VYR107" s="5"/>
      <c r="VYS107" s="5"/>
      <c r="VYT107" s="5"/>
      <c r="VYU107" s="5"/>
      <c r="VYV107" s="5"/>
      <c r="VYW107" s="5"/>
      <c r="VYX107" s="5"/>
      <c r="VYY107" s="5"/>
      <c r="VYZ107" s="5"/>
      <c r="VZA107" s="5"/>
      <c r="VZB107" s="5"/>
      <c r="VZC107" s="5"/>
      <c r="VZD107" s="5"/>
      <c r="VZE107" s="5"/>
      <c r="VZF107" s="5"/>
      <c r="VZG107" s="5"/>
      <c r="VZH107" s="5"/>
      <c r="VZI107" s="5"/>
      <c r="VZJ107" s="5"/>
      <c r="VZK107" s="5"/>
      <c r="VZL107" s="5"/>
      <c r="VZM107" s="5"/>
      <c r="VZN107" s="5"/>
      <c r="VZO107" s="5"/>
      <c r="VZP107" s="5"/>
      <c r="VZQ107" s="5"/>
      <c r="VZR107" s="5"/>
      <c r="VZS107" s="5"/>
      <c r="VZT107" s="5"/>
      <c r="VZU107" s="5"/>
      <c r="VZV107" s="5"/>
      <c r="VZW107" s="5"/>
      <c r="VZX107" s="5"/>
      <c r="VZY107" s="5"/>
      <c r="VZZ107" s="5"/>
      <c r="WAA107" s="5"/>
      <c r="WAB107" s="5"/>
      <c r="WAC107" s="5"/>
      <c r="WAD107" s="5"/>
      <c r="WAE107" s="5"/>
      <c r="WAF107" s="5"/>
      <c r="WAG107" s="5"/>
      <c r="WAH107" s="5"/>
      <c r="WAI107" s="5"/>
      <c r="WAJ107" s="5"/>
      <c r="WAK107" s="5"/>
      <c r="WAL107" s="5"/>
      <c r="WAM107" s="5"/>
      <c r="WAN107" s="5"/>
      <c r="WAO107" s="5"/>
      <c r="WAP107" s="5"/>
      <c r="WAQ107" s="5"/>
      <c r="WAR107" s="5"/>
      <c r="WAS107" s="5"/>
      <c r="WAT107" s="5"/>
      <c r="WAU107" s="5"/>
      <c r="WAV107" s="5"/>
      <c r="WAW107" s="5"/>
      <c r="WAX107" s="5"/>
      <c r="WAY107" s="5"/>
      <c r="WAZ107" s="5"/>
      <c r="WBA107" s="5"/>
      <c r="WBB107" s="5"/>
      <c r="WBC107" s="5"/>
      <c r="WBD107" s="5"/>
      <c r="WBE107" s="5"/>
      <c r="WBF107" s="5"/>
      <c r="WBG107" s="5"/>
      <c r="WBH107" s="5"/>
      <c r="WBI107" s="5"/>
      <c r="WBJ107" s="5"/>
      <c r="WBK107" s="5"/>
      <c r="WBL107" s="5"/>
      <c r="WBM107" s="5"/>
      <c r="WBN107" s="5"/>
      <c r="WBO107" s="5"/>
      <c r="WBP107" s="5"/>
      <c r="WBQ107" s="5"/>
      <c r="WBR107" s="5"/>
      <c r="WBS107" s="5"/>
      <c r="WBT107" s="5"/>
      <c r="WBU107" s="5"/>
      <c r="WBV107" s="5"/>
      <c r="WBW107" s="5"/>
      <c r="WBX107" s="5"/>
      <c r="WBY107" s="5"/>
      <c r="WBZ107" s="5"/>
      <c r="WCA107" s="5"/>
      <c r="WCB107" s="5"/>
      <c r="WCC107" s="5"/>
      <c r="WCD107" s="5"/>
      <c r="WCE107" s="5"/>
      <c r="WCF107" s="5"/>
      <c r="WCG107" s="5"/>
      <c r="WCH107" s="5"/>
      <c r="WCI107" s="5"/>
      <c r="WCJ107" s="5"/>
      <c r="WCK107" s="5"/>
      <c r="WCL107" s="5"/>
      <c r="WCM107" s="5"/>
      <c r="WCN107" s="5"/>
      <c r="WCO107" s="5"/>
      <c r="WCP107" s="5"/>
      <c r="WCQ107" s="5"/>
      <c r="WCR107" s="5"/>
      <c r="WCS107" s="5"/>
      <c r="WCT107" s="5"/>
      <c r="WCU107" s="5"/>
      <c r="WCV107" s="5"/>
      <c r="WCW107" s="5"/>
      <c r="WCX107" s="5"/>
      <c r="WCY107" s="5"/>
      <c r="WCZ107" s="5"/>
      <c r="WDA107" s="5"/>
      <c r="WDB107" s="5"/>
      <c r="WDC107" s="5"/>
      <c r="WDD107" s="5"/>
      <c r="WDE107" s="5"/>
      <c r="WDF107" s="5"/>
      <c r="WDG107" s="5"/>
      <c r="WDH107" s="5"/>
      <c r="WDI107" s="5"/>
      <c r="WDJ107" s="5"/>
      <c r="WDK107" s="5"/>
      <c r="WDL107" s="5"/>
      <c r="WDM107" s="5"/>
      <c r="WDN107" s="5"/>
      <c r="WDO107" s="5"/>
      <c r="WDP107" s="5"/>
      <c r="WDQ107" s="5"/>
      <c r="WDR107" s="5"/>
      <c r="WDS107" s="5"/>
      <c r="WDT107" s="5"/>
      <c r="WDU107" s="5"/>
      <c r="WDV107" s="5"/>
      <c r="WDW107" s="5"/>
      <c r="WDX107" s="5"/>
      <c r="WDY107" s="5"/>
      <c r="WDZ107" s="5"/>
      <c r="WEA107" s="5"/>
      <c r="WEB107" s="5"/>
      <c r="WEC107" s="5"/>
      <c r="WED107" s="5"/>
      <c r="WEE107" s="5"/>
      <c r="WEF107" s="5"/>
      <c r="WEG107" s="5"/>
      <c r="WEH107" s="5"/>
      <c r="WEI107" s="5"/>
      <c r="WEJ107" s="5"/>
      <c r="WEK107" s="5"/>
      <c r="WEL107" s="5"/>
      <c r="WEM107" s="5"/>
      <c r="WEN107" s="5"/>
      <c r="WEO107" s="5"/>
      <c r="WEP107" s="5"/>
      <c r="WEQ107" s="5"/>
      <c r="WER107" s="5"/>
      <c r="WES107" s="5"/>
      <c r="WET107" s="5"/>
      <c r="WEU107" s="5"/>
      <c r="WEV107" s="5"/>
      <c r="WEW107" s="5"/>
      <c r="WEX107" s="5"/>
      <c r="WEY107" s="5"/>
      <c r="WEZ107" s="5"/>
      <c r="WFA107" s="5"/>
      <c r="WFB107" s="5"/>
      <c r="WFC107" s="5"/>
      <c r="WFD107" s="5"/>
      <c r="WFE107" s="5"/>
      <c r="WFF107" s="5"/>
      <c r="WFG107" s="5"/>
      <c r="WFH107" s="5"/>
      <c r="WFI107" s="5"/>
      <c r="WFJ107" s="5"/>
      <c r="WFK107" s="5"/>
      <c r="WFL107" s="5"/>
      <c r="WFM107" s="5"/>
      <c r="WFN107" s="5"/>
      <c r="WFO107" s="5"/>
      <c r="WFP107" s="5"/>
      <c r="WFQ107" s="5"/>
      <c r="WFR107" s="5"/>
      <c r="WFS107" s="5"/>
      <c r="WFT107" s="5"/>
      <c r="WFU107" s="5"/>
      <c r="WFV107" s="5"/>
      <c r="WFW107" s="5"/>
      <c r="WFX107" s="5"/>
      <c r="WFY107" s="5"/>
      <c r="WFZ107" s="5"/>
      <c r="WGA107" s="5"/>
      <c r="WGB107" s="5"/>
      <c r="WGC107" s="5"/>
      <c r="WGD107" s="5"/>
      <c r="WGE107" s="5"/>
      <c r="WGF107" s="5"/>
      <c r="WGG107" s="5"/>
      <c r="WGH107" s="5"/>
      <c r="WGI107" s="5"/>
      <c r="WGJ107" s="5"/>
      <c r="WGK107" s="5"/>
      <c r="WGL107" s="5"/>
      <c r="WGM107" s="5"/>
      <c r="WGN107" s="5"/>
      <c r="WGO107" s="5"/>
      <c r="WGP107" s="5"/>
      <c r="WGQ107" s="5"/>
      <c r="WGR107" s="5"/>
      <c r="WGS107" s="5"/>
      <c r="WGT107" s="5"/>
      <c r="WGU107" s="5"/>
      <c r="WGV107" s="5"/>
      <c r="WGW107" s="5"/>
      <c r="WGX107" s="5"/>
      <c r="WGY107" s="5"/>
      <c r="WGZ107" s="5"/>
      <c r="WHA107" s="5"/>
      <c r="WHB107" s="5"/>
      <c r="WHC107" s="5"/>
      <c r="WHD107" s="5"/>
      <c r="WHE107" s="5"/>
      <c r="WHF107" s="5"/>
      <c r="WHG107" s="5"/>
      <c r="WHH107" s="5"/>
      <c r="WHI107" s="5"/>
      <c r="WHJ107" s="5"/>
      <c r="WHK107" s="5"/>
      <c r="WHL107" s="5"/>
      <c r="WHM107" s="5"/>
      <c r="WHN107" s="5"/>
      <c r="WHO107" s="5"/>
      <c r="WHP107" s="5"/>
      <c r="WHQ107" s="5"/>
      <c r="WHR107" s="5"/>
      <c r="WHS107" s="5"/>
      <c r="WHT107" s="5"/>
      <c r="WHU107" s="5"/>
      <c r="WHV107" s="5"/>
      <c r="WHW107" s="5"/>
      <c r="WHX107" s="5"/>
      <c r="WHY107" s="5"/>
      <c r="WHZ107" s="5"/>
      <c r="WIA107" s="5"/>
      <c r="WIB107" s="5"/>
      <c r="WIC107" s="5"/>
      <c r="WID107" s="5"/>
      <c r="WIE107" s="5"/>
      <c r="WIF107" s="5"/>
      <c r="WIG107" s="5"/>
      <c r="WIH107" s="5"/>
      <c r="WII107" s="5"/>
      <c r="WIJ107" s="5"/>
      <c r="WIK107" s="5"/>
      <c r="WIL107" s="5"/>
      <c r="WIM107" s="5"/>
      <c r="WIN107" s="5"/>
      <c r="WIO107" s="5"/>
      <c r="WIP107" s="5"/>
      <c r="WIQ107" s="5"/>
      <c r="WIR107" s="5"/>
      <c r="WIS107" s="5"/>
      <c r="WIT107" s="5"/>
      <c r="WIU107" s="5"/>
      <c r="WIV107" s="5"/>
      <c r="WIW107" s="5"/>
      <c r="WIX107" s="5"/>
      <c r="WIY107" s="5"/>
      <c r="WIZ107" s="5"/>
      <c r="WJA107" s="5"/>
      <c r="WJB107" s="5"/>
      <c r="WJC107" s="5"/>
      <c r="WJD107" s="5"/>
      <c r="WJE107" s="5"/>
      <c r="WJF107" s="5"/>
      <c r="WJG107" s="5"/>
      <c r="WJH107" s="5"/>
      <c r="WJI107" s="5"/>
      <c r="WJJ107" s="5"/>
      <c r="WJK107" s="5"/>
      <c r="WJL107" s="5"/>
      <c r="WJM107" s="5"/>
      <c r="WJN107" s="5"/>
      <c r="WJO107" s="5"/>
      <c r="WJP107" s="5"/>
      <c r="WJQ107" s="5"/>
      <c r="WJR107" s="5"/>
      <c r="WJS107" s="5"/>
      <c r="WJT107" s="5"/>
      <c r="WJU107" s="5"/>
      <c r="WJV107" s="5"/>
      <c r="WJW107" s="5"/>
      <c r="WJX107" s="5"/>
      <c r="WJY107" s="5"/>
      <c r="WJZ107" s="5"/>
      <c r="WKA107" s="5"/>
      <c r="WKB107" s="5"/>
      <c r="WKC107" s="5"/>
      <c r="WKD107" s="5"/>
      <c r="WKE107" s="5"/>
      <c r="WKF107" s="5"/>
      <c r="WKG107" s="5"/>
      <c r="WKH107" s="5"/>
      <c r="WKI107" s="5"/>
      <c r="WKJ107" s="5"/>
      <c r="WKK107" s="5"/>
      <c r="WKL107" s="5"/>
      <c r="WKM107" s="5"/>
      <c r="WKN107" s="5"/>
      <c r="WKO107" s="5"/>
      <c r="WKP107" s="5"/>
      <c r="WKQ107" s="5"/>
      <c r="WKR107" s="5"/>
      <c r="WKS107" s="5"/>
      <c r="WKT107" s="5"/>
      <c r="WKU107" s="5"/>
      <c r="WKV107" s="5"/>
      <c r="WKW107" s="5"/>
      <c r="WKX107" s="5"/>
      <c r="WKY107" s="5"/>
      <c r="WKZ107" s="5"/>
      <c r="WLA107" s="5"/>
      <c r="WLB107" s="5"/>
      <c r="WLC107" s="5"/>
      <c r="WLD107" s="5"/>
      <c r="WLE107" s="5"/>
      <c r="WLF107" s="5"/>
      <c r="WLG107" s="5"/>
      <c r="WLH107" s="5"/>
      <c r="WLI107" s="5"/>
      <c r="WLJ107" s="5"/>
      <c r="WLK107" s="5"/>
      <c r="WLL107" s="5"/>
      <c r="WLM107" s="5"/>
      <c r="WLN107" s="5"/>
      <c r="WLO107" s="5"/>
      <c r="WLP107" s="5"/>
      <c r="WLQ107" s="5"/>
      <c r="WLR107" s="5"/>
      <c r="WLS107" s="5"/>
      <c r="WLT107" s="5"/>
      <c r="WLU107" s="5"/>
      <c r="WLV107" s="5"/>
      <c r="WLW107" s="5"/>
      <c r="WLX107" s="5"/>
      <c r="WLY107" s="5"/>
      <c r="WLZ107" s="5"/>
      <c r="WMA107" s="5"/>
      <c r="WMB107" s="5"/>
      <c r="WMC107" s="5"/>
      <c r="WMD107" s="5"/>
      <c r="WME107" s="5"/>
      <c r="WMF107" s="5"/>
      <c r="WMG107" s="5"/>
      <c r="WMH107" s="5"/>
      <c r="WMI107" s="5"/>
      <c r="WMJ107" s="5"/>
      <c r="WMK107" s="5"/>
      <c r="WML107" s="5"/>
      <c r="WMM107" s="5"/>
      <c r="WMN107" s="5"/>
      <c r="WMO107" s="5"/>
      <c r="WMP107" s="5"/>
      <c r="WMQ107" s="5"/>
      <c r="WMR107" s="5"/>
      <c r="WMS107" s="5"/>
      <c r="WMT107" s="5"/>
      <c r="WMU107" s="5"/>
      <c r="WMV107" s="5"/>
      <c r="WMW107" s="5"/>
      <c r="WMX107" s="5"/>
      <c r="WMY107" s="5"/>
      <c r="WMZ107" s="5"/>
      <c r="WNA107" s="5"/>
      <c r="WNB107" s="5"/>
      <c r="WNC107" s="5"/>
      <c r="WND107" s="5"/>
      <c r="WNE107" s="5"/>
      <c r="WNF107" s="5"/>
      <c r="WNG107" s="5"/>
      <c r="WNH107" s="5"/>
      <c r="WNI107" s="5"/>
      <c r="WNJ107" s="5"/>
      <c r="WNK107" s="5"/>
      <c r="WNL107" s="5"/>
      <c r="WNM107" s="5"/>
      <c r="WNN107" s="5"/>
      <c r="WNO107" s="5"/>
      <c r="WNP107" s="5"/>
      <c r="WNQ107" s="5"/>
      <c r="WNR107" s="5"/>
      <c r="WNS107" s="5"/>
      <c r="WNT107" s="5"/>
      <c r="WNU107" s="5"/>
      <c r="WNV107" s="5"/>
      <c r="WNW107" s="5"/>
      <c r="WNX107" s="5"/>
      <c r="WNY107" s="5"/>
      <c r="WNZ107" s="5"/>
      <c r="WOA107" s="5"/>
      <c r="WOB107" s="5"/>
      <c r="WOC107" s="5"/>
      <c r="WOD107" s="5"/>
      <c r="WOE107" s="5"/>
      <c r="WOF107" s="5"/>
      <c r="WOG107" s="5"/>
      <c r="WOH107" s="5"/>
      <c r="WOI107" s="5"/>
      <c r="WOJ107" s="5"/>
      <c r="WOK107" s="5"/>
      <c r="WOL107" s="5"/>
      <c r="WOM107" s="5"/>
      <c r="WON107" s="5"/>
      <c r="WOO107" s="5"/>
      <c r="WOP107" s="5"/>
      <c r="WOQ107" s="5"/>
      <c r="WOR107" s="5"/>
      <c r="WOS107" s="5"/>
      <c r="WOT107" s="5"/>
      <c r="WOU107" s="5"/>
      <c r="WOV107" s="5"/>
      <c r="WOW107" s="5"/>
      <c r="WOX107" s="5"/>
      <c r="WOY107" s="5"/>
      <c r="WOZ107" s="5"/>
      <c r="WPA107" s="5"/>
      <c r="WPB107" s="5"/>
      <c r="WPC107" s="5"/>
      <c r="WPD107" s="5"/>
      <c r="WPE107" s="5"/>
      <c r="WPF107" s="5"/>
      <c r="WPG107" s="5"/>
      <c r="WPH107" s="5"/>
      <c r="WPI107" s="5"/>
      <c r="WPJ107" s="5"/>
      <c r="WPK107" s="5"/>
      <c r="WPL107" s="5"/>
      <c r="WPM107" s="5"/>
      <c r="WPN107" s="5"/>
      <c r="WPO107" s="5"/>
      <c r="WPP107" s="5"/>
      <c r="WPQ107" s="5"/>
      <c r="WPR107" s="5"/>
      <c r="WPS107" s="5"/>
      <c r="WPT107" s="5"/>
      <c r="WPU107" s="5"/>
      <c r="WPV107" s="5"/>
      <c r="WPW107" s="5"/>
      <c r="WPX107" s="5"/>
      <c r="WPY107" s="5"/>
      <c r="WPZ107" s="5"/>
      <c r="WQA107" s="5"/>
      <c r="WQB107" s="5"/>
      <c r="WQC107" s="5"/>
      <c r="WQD107" s="5"/>
      <c r="WQE107" s="5"/>
      <c r="WQF107" s="5"/>
      <c r="WQG107" s="5"/>
      <c r="WQH107" s="5"/>
      <c r="WQI107" s="5"/>
      <c r="WQJ107" s="5"/>
      <c r="WQK107" s="5"/>
      <c r="WQL107" s="5"/>
      <c r="WQM107" s="5"/>
      <c r="WQN107" s="5"/>
      <c r="WQO107" s="5"/>
      <c r="WQP107" s="5"/>
      <c r="WQQ107" s="5"/>
      <c r="WQR107" s="5"/>
      <c r="WQS107" s="5"/>
      <c r="WQT107" s="5"/>
      <c r="WQU107" s="5"/>
      <c r="WQV107" s="5"/>
      <c r="WQW107" s="5"/>
      <c r="WQX107" s="5"/>
      <c r="WQY107" s="5"/>
      <c r="WQZ107" s="5"/>
      <c r="WRA107" s="5"/>
      <c r="WRB107" s="5"/>
      <c r="WRC107" s="5"/>
      <c r="WRD107" s="5"/>
      <c r="WRE107" s="5"/>
      <c r="WRF107" s="5"/>
      <c r="WRG107" s="5"/>
      <c r="WRH107" s="5"/>
      <c r="WRI107" s="5"/>
      <c r="WRJ107" s="5"/>
      <c r="WRK107" s="5"/>
      <c r="WRL107" s="5"/>
      <c r="WRM107" s="5"/>
      <c r="WRN107" s="5"/>
      <c r="WRO107" s="5"/>
      <c r="WRP107" s="5"/>
      <c r="WRQ107" s="5"/>
      <c r="WRR107" s="5"/>
      <c r="WRS107" s="5"/>
      <c r="WRT107" s="5"/>
      <c r="WRU107" s="5"/>
      <c r="WRV107" s="5"/>
      <c r="WRW107" s="5"/>
      <c r="WRX107" s="5"/>
      <c r="WRY107" s="5"/>
      <c r="WRZ107" s="5"/>
      <c r="WSA107" s="5"/>
      <c r="WSB107" s="5"/>
      <c r="WSC107" s="5"/>
      <c r="WSD107" s="5"/>
      <c r="WSE107" s="5"/>
      <c r="WSF107" s="5"/>
      <c r="WSG107" s="5"/>
      <c r="WSH107" s="5"/>
      <c r="WSI107" s="5"/>
      <c r="WSJ107" s="5"/>
      <c r="WSK107" s="5"/>
      <c r="WSL107" s="5"/>
      <c r="WSM107" s="5"/>
      <c r="WSN107" s="5"/>
      <c r="WSO107" s="5"/>
      <c r="WSP107" s="5"/>
      <c r="WSQ107" s="5"/>
      <c r="WSR107" s="5"/>
      <c r="WSS107" s="5"/>
      <c r="WST107" s="5"/>
      <c r="WSU107" s="5"/>
      <c r="WSV107" s="5"/>
      <c r="WSW107" s="5"/>
      <c r="WSX107" s="5"/>
      <c r="WSY107" s="5"/>
      <c r="WSZ107" s="5"/>
      <c r="WTA107" s="5"/>
      <c r="WTB107" s="5"/>
      <c r="WTC107" s="5"/>
      <c r="WTD107" s="5"/>
      <c r="WTE107" s="5"/>
      <c r="WTF107" s="5"/>
      <c r="WTG107" s="5"/>
      <c r="WTH107" s="5"/>
      <c r="WTI107" s="5"/>
      <c r="WTJ107" s="5"/>
      <c r="WTK107" s="5"/>
      <c r="WTL107" s="5"/>
      <c r="WTM107" s="5"/>
      <c r="WTN107" s="5"/>
      <c r="WTO107" s="5"/>
      <c r="WTP107" s="5"/>
      <c r="WTQ107" s="5"/>
      <c r="WTR107" s="5"/>
      <c r="WTS107" s="5"/>
      <c r="WTT107" s="5"/>
      <c r="WTU107" s="5"/>
      <c r="WTV107" s="5"/>
      <c r="WTW107" s="5"/>
      <c r="WTX107" s="5"/>
      <c r="WTY107" s="5"/>
      <c r="WTZ107" s="5"/>
      <c r="WUA107" s="5"/>
      <c r="WUB107" s="5"/>
      <c r="WUC107" s="5"/>
      <c r="WUD107" s="5"/>
      <c r="WUE107" s="5"/>
      <c r="WUF107" s="5"/>
      <c r="WUG107" s="5"/>
      <c r="WUH107" s="5"/>
      <c r="WUI107" s="5"/>
      <c r="WUJ107" s="5"/>
      <c r="WUK107" s="5"/>
      <c r="WUL107" s="5"/>
      <c r="WUM107" s="5"/>
      <c r="WUN107" s="5"/>
      <c r="WUO107" s="5"/>
      <c r="WUP107" s="5"/>
      <c r="WUQ107" s="5"/>
      <c r="WUR107" s="5"/>
      <c r="WUS107" s="5"/>
      <c r="WUT107" s="5"/>
      <c r="WUU107" s="5"/>
      <c r="WUV107" s="5"/>
      <c r="WUW107" s="5"/>
      <c r="WUX107" s="5"/>
      <c r="WUY107" s="5"/>
      <c r="WUZ107" s="5"/>
      <c r="WVA107" s="5"/>
      <c r="WVB107" s="5"/>
      <c r="WVC107" s="5"/>
      <c r="WVD107" s="5"/>
      <c r="WVE107" s="5"/>
      <c r="WVF107" s="5"/>
      <c r="WVG107" s="5"/>
      <c r="WVH107" s="5"/>
      <c r="WVI107" s="5"/>
      <c r="WVJ107" s="5"/>
      <c r="WVK107" s="5"/>
      <c r="WVL107" s="5"/>
      <c r="WVM107" s="5"/>
      <c r="WVN107" s="5"/>
      <c r="WVO107" s="5"/>
      <c r="WVP107" s="5"/>
      <c r="WVQ107" s="5"/>
      <c r="WVR107" s="5"/>
      <c r="WVS107" s="5"/>
      <c r="WVT107" s="5"/>
      <c r="WVU107" s="5"/>
      <c r="WVV107" s="5"/>
      <c r="WVW107" s="5"/>
      <c r="WVX107" s="5"/>
      <c r="WVY107" s="5"/>
      <c r="WVZ107" s="5"/>
      <c r="WWA107" s="5"/>
      <c r="WWB107" s="5"/>
      <c r="WWC107" s="5"/>
      <c r="WWD107" s="5"/>
      <c r="WWE107" s="5"/>
      <c r="WWF107" s="5"/>
      <c r="WWG107" s="5"/>
      <c r="WWH107" s="5"/>
      <c r="WWI107" s="5"/>
      <c r="WWJ107" s="5"/>
      <c r="WWK107" s="5"/>
      <c r="WWL107" s="5"/>
      <c r="WWM107" s="5"/>
      <c r="WWN107" s="5"/>
      <c r="WWO107" s="5"/>
      <c r="WWP107" s="5"/>
      <c r="WWQ107" s="5"/>
      <c r="WWR107" s="5"/>
      <c r="WWS107" s="5"/>
      <c r="WWT107" s="5"/>
      <c r="WWU107" s="5"/>
      <c r="WWV107" s="5"/>
      <c r="WWW107" s="5"/>
      <c r="WWX107" s="5"/>
      <c r="WWY107" s="5"/>
      <c r="WWZ107" s="5"/>
      <c r="WXA107" s="5"/>
      <c r="WXB107" s="5"/>
      <c r="WXC107" s="5"/>
      <c r="WXD107" s="5"/>
      <c r="WXE107" s="5"/>
      <c r="WXF107" s="5"/>
      <c r="WXG107" s="5"/>
      <c r="WXH107" s="5"/>
      <c r="WXI107" s="5"/>
      <c r="WXJ107" s="5"/>
      <c r="WXK107" s="5"/>
      <c r="WXL107" s="5"/>
      <c r="WXM107" s="5"/>
      <c r="WXN107" s="5"/>
      <c r="WXO107" s="5"/>
      <c r="WXP107" s="5"/>
      <c r="WXQ107" s="5"/>
      <c r="WXR107" s="5"/>
      <c r="WXS107" s="5"/>
      <c r="WXT107" s="5"/>
      <c r="WXU107" s="5"/>
      <c r="WXV107" s="5"/>
      <c r="WXW107" s="5"/>
      <c r="WXX107" s="5"/>
      <c r="WXY107" s="5"/>
      <c r="WXZ107" s="5"/>
      <c r="WYA107" s="5"/>
      <c r="WYB107" s="5"/>
      <c r="WYC107" s="5"/>
      <c r="WYD107" s="5"/>
      <c r="WYE107" s="5"/>
      <c r="WYF107" s="5"/>
      <c r="WYG107" s="5"/>
      <c r="WYH107" s="5"/>
      <c r="WYI107" s="5"/>
      <c r="WYJ107" s="5"/>
      <c r="WYK107" s="5"/>
      <c r="WYL107" s="5"/>
      <c r="WYM107" s="5"/>
      <c r="WYN107" s="5"/>
      <c r="WYO107" s="5"/>
      <c r="WYP107" s="5"/>
      <c r="WYQ107" s="5"/>
      <c r="WYR107" s="5"/>
      <c r="WYS107" s="5"/>
      <c r="WYT107" s="5"/>
      <c r="WYU107" s="5"/>
      <c r="WYV107" s="5"/>
      <c r="WYW107" s="5"/>
      <c r="WYX107" s="5"/>
      <c r="WYY107" s="5"/>
      <c r="WYZ107" s="5"/>
      <c r="WZA107" s="5"/>
      <c r="WZB107" s="5"/>
      <c r="WZC107" s="5"/>
      <c r="WZD107" s="5"/>
      <c r="WZE107" s="5"/>
      <c r="WZF107" s="5"/>
      <c r="WZG107" s="5"/>
      <c r="WZH107" s="5"/>
      <c r="WZI107" s="5"/>
      <c r="WZJ107" s="5"/>
      <c r="WZK107" s="5"/>
      <c r="WZL107" s="5"/>
      <c r="WZM107" s="5"/>
      <c r="WZN107" s="5"/>
      <c r="WZO107" s="5"/>
      <c r="WZP107" s="5"/>
      <c r="WZQ107" s="5"/>
      <c r="WZR107" s="5"/>
      <c r="WZS107" s="5"/>
      <c r="WZT107" s="5"/>
      <c r="WZU107" s="5"/>
      <c r="WZV107" s="5"/>
      <c r="WZW107" s="5"/>
      <c r="WZX107" s="5"/>
      <c r="WZY107" s="5"/>
      <c r="WZZ107" s="5"/>
      <c r="XAA107" s="5"/>
      <c r="XAB107" s="5"/>
      <c r="XAC107" s="5"/>
      <c r="XAD107" s="5"/>
      <c r="XAE107" s="5"/>
      <c r="XAF107" s="5"/>
      <c r="XAG107" s="5"/>
      <c r="XAH107" s="5"/>
      <c r="XAI107" s="5"/>
      <c r="XAJ107" s="5"/>
      <c r="XAK107" s="5"/>
      <c r="XAL107" s="5"/>
      <c r="XAM107" s="5"/>
      <c r="XAN107" s="5"/>
      <c r="XAO107" s="5"/>
      <c r="XAP107" s="5"/>
      <c r="XAQ107" s="5"/>
      <c r="XAR107" s="5"/>
      <c r="XAS107" s="5"/>
      <c r="XAT107" s="5"/>
      <c r="XAU107" s="5"/>
      <c r="XAV107" s="5"/>
      <c r="XAW107" s="5"/>
      <c r="XAX107" s="5"/>
      <c r="XAY107" s="5"/>
      <c r="XAZ107" s="5"/>
      <c r="XBA107" s="5"/>
      <c r="XBB107" s="5"/>
      <c r="XBC107" s="5"/>
      <c r="XBD107" s="5"/>
      <c r="XBE107" s="5"/>
      <c r="XBF107" s="5"/>
      <c r="XBG107" s="5"/>
      <c r="XBH107" s="5"/>
      <c r="XBI107" s="5"/>
      <c r="XBJ107" s="5"/>
      <c r="XBK107" s="5"/>
      <c r="XBL107" s="5"/>
      <c r="XBM107" s="5"/>
      <c r="XBN107" s="5"/>
      <c r="XBO107" s="5"/>
      <c r="XBP107" s="5"/>
      <c r="XBQ107" s="5"/>
      <c r="XBR107" s="5"/>
      <c r="XBS107" s="5"/>
      <c r="XBT107" s="5"/>
      <c r="XBU107" s="5"/>
      <c r="XBV107" s="5"/>
      <c r="XBW107" s="5"/>
      <c r="XBX107" s="5"/>
      <c r="XBY107" s="5"/>
      <c r="XBZ107" s="5"/>
      <c r="XCA107" s="5"/>
      <c r="XCB107" s="5"/>
      <c r="XCC107" s="5"/>
      <c r="XCD107" s="5"/>
      <c r="XCE107" s="5"/>
      <c r="XCF107" s="5"/>
      <c r="XCG107" s="5"/>
      <c r="XCH107" s="5"/>
      <c r="XCI107" s="5"/>
      <c r="XCJ107" s="5"/>
      <c r="XCK107" s="5"/>
      <c r="XCL107" s="5"/>
      <c r="XCM107" s="5"/>
      <c r="XCN107" s="5"/>
      <c r="XCO107" s="5"/>
      <c r="XCP107" s="5"/>
      <c r="XCQ107" s="5"/>
      <c r="XCR107" s="5"/>
      <c r="XCS107" s="5"/>
      <c r="XCT107" s="5"/>
      <c r="XCU107" s="5"/>
      <c r="XCV107" s="5"/>
      <c r="XCW107" s="5"/>
      <c r="XCX107" s="5"/>
      <c r="XCY107" s="5"/>
      <c r="XCZ107" s="5"/>
      <c r="XDA107" s="5"/>
      <c r="XDB107" s="5"/>
      <c r="XDC107" s="5"/>
      <c r="XDD107" s="5"/>
      <c r="XDE107" s="5"/>
      <c r="XDF107" s="5"/>
      <c r="XDG107" s="5"/>
      <c r="XDH107" s="5"/>
      <c r="XDI107" s="5"/>
      <c r="XDJ107" s="5"/>
      <c r="XDK107" s="5"/>
      <c r="XDL107" s="5"/>
      <c r="XDM107" s="5"/>
      <c r="XDN107" s="5"/>
      <c r="XDO107" s="5"/>
      <c r="XDP107" s="5"/>
      <c r="XDQ107" s="5"/>
      <c r="XDR107" s="5"/>
      <c r="XDS107" s="5"/>
      <c r="XDT107" s="5"/>
      <c r="XDU107" s="5"/>
      <c r="XDV107" s="5"/>
      <c r="XDW107" s="5"/>
      <c r="XDX107" s="5"/>
      <c r="XDY107" s="5"/>
      <c r="XDZ107" s="5"/>
      <c r="XEA107" s="5"/>
      <c r="XEB107" s="5"/>
      <c r="XEC107" s="5"/>
      <c r="XED107" s="5"/>
      <c r="XEE107" s="5"/>
      <c r="XEF107" s="5"/>
      <c r="XEG107" s="5"/>
      <c r="XEH107" s="5"/>
      <c r="XEI107" s="5"/>
      <c r="XEJ107" s="5"/>
      <c r="XEK107" s="5"/>
      <c r="XEL107" s="5"/>
      <c r="XEM107" s="5"/>
      <c r="XEN107" s="5"/>
      <c r="XEO107" s="5"/>
      <c r="XEP107" s="5"/>
      <c r="XEQ107" s="5"/>
      <c r="XER107" s="5"/>
      <c r="XES107" s="5"/>
      <c r="XET107" s="5"/>
      <c r="XEU107" s="5"/>
      <c r="XEV107" s="5"/>
      <c r="XEW107" s="5"/>
      <c r="XEX107" s="5"/>
      <c r="XEY107" s="5"/>
      <c r="XEZ107" s="5"/>
    </row>
    <row r="108" spans="1:16384" customFormat="1">
      <c r="A108" s="50"/>
      <c r="B108" s="11"/>
      <c r="C108" s="11"/>
      <c r="D108" s="11"/>
      <c r="E108" s="11"/>
      <c r="F108" s="282"/>
      <c r="G108" s="282"/>
      <c r="H108" s="282"/>
      <c r="I108" s="11"/>
      <c r="J108" s="4"/>
      <c r="K108" s="11"/>
      <c r="L108" s="11"/>
      <c r="M108" s="11"/>
      <c r="N108" s="4"/>
      <c r="O108" s="263"/>
      <c r="P108" s="264"/>
      <c r="Q108" s="264"/>
      <c r="R108" s="265"/>
      <c r="S108" s="4"/>
      <c r="T108" s="4"/>
      <c r="U108" s="4"/>
      <c r="V108" s="4"/>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c r="XX108" s="5"/>
      <c r="XY108" s="5"/>
      <c r="XZ108" s="5"/>
      <c r="YA108" s="5"/>
      <c r="YB108" s="5"/>
      <c r="YC108" s="5"/>
      <c r="YD108" s="5"/>
      <c r="YE108" s="5"/>
      <c r="YF108" s="5"/>
      <c r="YG108" s="5"/>
      <c r="YH108" s="5"/>
      <c r="YI108" s="5"/>
      <c r="YJ108" s="5"/>
      <c r="YK108" s="5"/>
      <c r="YL108" s="5"/>
      <c r="YM108" s="5"/>
      <c r="YN108" s="5"/>
      <c r="YO108" s="5"/>
      <c r="YP108" s="5"/>
      <c r="YQ108" s="5"/>
      <c r="YR108" s="5"/>
      <c r="YS108" s="5"/>
      <c r="YT108" s="5"/>
      <c r="YU108" s="5"/>
      <c r="YV108" s="5"/>
      <c r="YW108" s="5"/>
      <c r="YX108" s="5"/>
      <c r="YY108" s="5"/>
      <c r="YZ108" s="5"/>
      <c r="ZA108" s="5"/>
      <c r="ZB108" s="5"/>
      <c r="ZC108" s="5"/>
      <c r="ZD108" s="5"/>
      <c r="ZE108" s="5"/>
      <c r="ZF108" s="5"/>
      <c r="ZG108" s="5"/>
      <c r="ZH108" s="5"/>
      <c r="ZI108" s="5"/>
      <c r="ZJ108" s="5"/>
      <c r="ZK108" s="5"/>
      <c r="ZL108" s="5"/>
      <c r="ZM108" s="5"/>
      <c r="ZN108" s="5"/>
      <c r="ZO108" s="5"/>
      <c r="ZP108" s="5"/>
      <c r="ZQ108" s="5"/>
      <c r="ZR108" s="5"/>
      <c r="ZS108" s="5"/>
      <c r="ZT108" s="5"/>
      <c r="ZU108" s="5"/>
      <c r="ZV108" s="5"/>
      <c r="ZW108" s="5"/>
      <c r="ZX108" s="5"/>
      <c r="ZY108" s="5"/>
      <c r="ZZ108" s="5"/>
      <c r="AAA108" s="5"/>
      <c r="AAB108" s="5"/>
      <c r="AAC108" s="5"/>
      <c r="AAD108" s="5"/>
      <c r="AAE108" s="5"/>
      <c r="AAF108" s="5"/>
      <c r="AAG108" s="5"/>
      <c r="AAH108" s="5"/>
      <c r="AAI108" s="5"/>
      <c r="AAJ108" s="5"/>
      <c r="AAK108" s="5"/>
      <c r="AAL108" s="5"/>
      <c r="AAM108" s="5"/>
      <c r="AAN108" s="5"/>
      <c r="AAO108" s="5"/>
      <c r="AAP108" s="5"/>
      <c r="AAQ108" s="5"/>
      <c r="AAR108" s="5"/>
      <c r="AAS108" s="5"/>
      <c r="AAT108" s="5"/>
      <c r="AAU108" s="5"/>
      <c r="AAV108" s="5"/>
      <c r="AAW108" s="5"/>
      <c r="AAX108" s="5"/>
      <c r="AAY108" s="5"/>
      <c r="AAZ108" s="5"/>
      <c r="ABA108" s="5"/>
      <c r="ABB108" s="5"/>
      <c r="ABC108" s="5"/>
      <c r="ABD108" s="5"/>
      <c r="ABE108" s="5"/>
      <c r="ABF108" s="5"/>
      <c r="ABG108" s="5"/>
      <c r="ABH108" s="5"/>
      <c r="ABI108" s="5"/>
      <c r="ABJ108" s="5"/>
      <c r="ABK108" s="5"/>
      <c r="ABL108" s="5"/>
      <c r="ABM108" s="5"/>
      <c r="ABN108" s="5"/>
      <c r="ABO108" s="5"/>
      <c r="ABP108" s="5"/>
      <c r="ABQ108" s="5"/>
      <c r="ABR108" s="5"/>
      <c r="ABS108" s="5"/>
      <c r="ABT108" s="5"/>
      <c r="ABU108" s="5"/>
      <c r="ABV108" s="5"/>
      <c r="ABW108" s="5"/>
      <c r="ABX108" s="5"/>
      <c r="ABY108" s="5"/>
      <c r="ABZ108" s="5"/>
      <c r="ACA108" s="5"/>
      <c r="ACB108" s="5"/>
      <c r="ACC108" s="5"/>
      <c r="ACD108" s="5"/>
      <c r="ACE108" s="5"/>
      <c r="ACF108" s="5"/>
      <c r="ACG108" s="5"/>
      <c r="ACH108" s="5"/>
      <c r="ACI108" s="5"/>
      <c r="ACJ108" s="5"/>
      <c r="ACK108" s="5"/>
      <c r="ACL108" s="5"/>
      <c r="ACM108" s="5"/>
      <c r="ACN108" s="5"/>
      <c r="ACO108" s="5"/>
      <c r="ACP108" s="5"/>
      <c r="ACQ108" s="5"/>
      <c r="ACR108" s="5"/>
      <c r="ACS108" s="5"/>
      <c r="ACT108" s="5"/>
      <c r="ACU108" s="5"/>
      <c r="ACV108" s="5"/>
      <c r="ACW108" s="5"/>
      <c r="ACX108" s="5"/>
      <c r="ACY108" s="5"/>
      <c r="ACZ108" s="5"/>
      <c r="ADA108" s="5"/>
      <c r="ADB108" s="5"/>
      <c r="ADC108" s="5"/>
      <c r="ADD108" s="5"/>
      <c r="ADE108" s="5"/>
      <c r="ADF108" s="5"/>
      <c r="ADG108" s="5"/>
      <c r="ADH108" s="5"/>
      <c r="ADI108" s="5"/>
      <c r="ADJ108" s="5"/>
      <c r="ADK108" s="5"/>
      <c r="ADL108" s="5"/>
      <c r="ADM108" s="5"/>
      <c r="ADN108" s="5"/>
      <c r="ADO108" s="5"/>
      <c r="ADP108" s="5"/>
      <c r="ADQ108" s="5"/>
      <c r="ADR108" s="5"/>
      <c r="ADS108" s="5"/>
      <c r="ADT108" s="5"/>
      <c r="ADU108" s="5"/>
      <c r="ADV108" s="5"/>
      <c r="ADW108" s="5"/>
      <c r="ADX108" s="5"/>
      <c r="ADY108" s="5"/>
      <c r="ADZ108" s="5"/>
      <c r="AEA108" s="5"/>
      <c r="AEB108" s="5"/>
      <c r="AEC108" s="5"/>
      <c r="AED108" s="5"/>
      <c r="AEE108" s="5"/>
      <c r="AEF108" s="5"/>
      <c r="AEG108" s="5"/>
      <c r="AEH108" s="5"/>
      <c r="AEI108" s="5"/>
      <c r="AEJ108" s="5"/>
      <c r="AEK108" s="5"/>
      <c r="AEL108" s="5"/>
      <c r="AEM108" s="5"/>
      <c r="AEN108" s="5"/>
      <c r="AEO108" s="5"/>
      <c r="AEP108" s="5"/>
      <c r="AEQ108" s="5"/>
      <c r="AER108" s="5"/>
      <c r="AES108" s="5"/>
      <c r="AET108" s="5"/>
      <c r="AEU108" s="5"/>
      <c r="AEV108" s="5"/>
      <c r="AEW108" s="5"/>
      <c r="AEX108" s="5"/>
      <c r="AEY108" s="5"/>
      <c r="AEZ108" s="5"/>
      <c r="AFA108" s="5"/>
      <c r="AFB108" s="5"/>
      <c r="AFC108" s="5"/>
      <c r="AFD108" s="5"/>
      <c r="AFE108" s="5"/>
      <c r="AFF108" s="5"/>
      <c r="AFG108" s="5"/>
      <c r="AFH108" s="5"/>
      <c r="AFI108" s="5"/>
      <c r="AFJ108" s="5"/>
      <c r="AFK108" s="5"/>
      <c r="AFL108" s="5"/>
      <c r="AFM108" s="5"/>
      <c r="AFN108" s="5"/>
      <c r="AFO108" s="5"/>
      <c r="AFP108" s="5"/>
      <c r="AFQ108" s="5"/>
      <c r="AFR108" s="5"/>
      <c r="AFS108" s="5"/>
      <c r="AFT108" s="5"/>
      <c r="AFU108" s="5"/>
      <c r="AFV108" s="5"/>
      <c r="AFW108" s="5"/>
      <c r="AFX108" s="5"/>
      <c r="AFY108" s="5"/>
      <c r="AFZ108" s="5"/>
      <c r="AGA108" s="5"/>
      <c r="AGB108" s="5"/>
      <c r="AGC108" s="5"/>
      <c r="AGD108" s="5"/>
      <c r="AGE108" s="5"/>
      <c r="AGF108" s="5"/>
      <c r="AGG108" s="5"/>
      <c r="AGH108" s="5"/>
      <c r="AGI108" s="5"/>
      <c r="AGJ108" s="5"/>
      <c r="AGK108" s="5"/>
      <c r="AGL108" s="5"/>
      <c r="AGM108" s="5"/>
      <c r="AGN108" s="5"/>
      <c r="AGO108" s="5"/>
      <c r="AGP108" s="5"/>
      <c r="AGQ108" s="5"/>
      <c r="AGR108" s="5"/>
      <c r="AGS108" s="5"/>
      <c r="AGT108" s="5"/>
      <c r="AGU108" s="5"/>
      <c r="AGV108" s="5"/>
      <c r="AGW108" s="5"/>
      <c r="AGX108" s="5"/>
      <c r="AGY108" s="5"/>
      <c r="AGZ108" s="5"/>
      <c r="AHA108" s="5"/>
      <c r="AHB108" s="5"/>
      <c r="AHC108" s="5"/>
      <c r="AHD108" s="5"/>
      <c r="AHE108" s="5"/>
      <c r="AHF108" s="5"/>
      <c r="AHG108" s="5"/>
      <c r="AHH108" s="5"/>
      <c r="AHI108" s="5"/>
      <c r="AHJ108" s="5"/>
      <c r="AHK108" s="5"/>
      <c r="AHL108" s="5"/>
      <c r="AHM108" s="5"/>
      <c r="AHN108" s="5"/>
      <c r="AHO108" s="5"/>
      <c r="AHP108" s="5"/>
      <c r="AHQ108" s="5"/>
      <c r="AHR108" s="5"/>
      <c r="AHS108" s="5"/>
      <c r="AHT108" s="5"/>
      <c r="AHU108" s="5"/>
      <c r="AHV108" s="5"/>
      <c r="AHW108" s="5"/>
      <c r="AHX108" s="5"/>
      <c r="AHY108" s="5"/>
      <c r="AHZ108" s="5"/>
      <c r="AIA108" s="5"/>
      <c r="AIB108" s="5"/>
      <c r="AIC108" s="5"/>
      <c r="AID108" s="5"/>
      <c r="AIE108" s="5"/>
      <c r="AIF108" s="5"/>
      <c r="AIG108" s="5"/>
      <c r="AIH108" s="5"/>
      <c r="AII108" s="5"/>
      <c r="AIJ108" s="5"/>
      <c r="AIK108" s="5"/>
      <c r="AIL108" s="5"/>
      <c r="AIM108" s="5"/>
      <c r="AIN108" s="5"/>
      <c r="AIO108" s="5"/>
      <c r="AIP108" s="5"/>
      <c r="AIQ108" s="5"/>
      <c r="AIR108" s="5"/>
      <c r="AIS108" s="5"/>
      <c r="AIT108" s="5"/>
      <c r="AIU108" s="5"/>
      <c r="AIV108" s="5"/>
      <c r="AIW108" s="5"/>
      <c r="AIX108" s="5"/>
      <c r="AIY108" s="5"/>
      <c r="AIZ108" s="5"/>
      <c r="AJA108" s="5"/>
      <c r="AJB108" s="5"/>
      <c r="AJC108" s="5"/>
      <c r="AJD108" s="5"/>
      <c r="AJE108" s="5"/>
      <c r="AJF108" s="5"/>
      <c r="AJG108" s="5"/>
      <c r="AJH108" s="5"/>
      <c r="AJI108" s="5"/>
      <c r="AJJ108" s="5"/>
      <c r="AJK108" s="5"/>
      <c r="AJL108" s="5"/>
      <c r="AJM108" s="5"/>
      <c r="AJN108" s="5"/>
      <c r="AJO108" s="5"/>
      <c r="AJP108" s="5"/>
      <c r="AJQ108" s="5"/>
      <c r="AJR108" s="5"/>
      <c r="AJS108" s="5"/>
      <c r="AJT108" s="5"/>
      <c r="AJU108" s="5"/>
      <c r="AJV108" s="5"/>
      <c r="AJW108" s="5"/>
      <c r="AJX108" s="5"/>
      <c r="AJY108" s="5"/>
      <c r="AJZ108" s="5"/>
      <c r="AKA108" s="5"/>
      <c r="AKB108" s="5"/>
      <c r="AKC108" s="5"/>
      <c r="AKD108" s="5"/>
      <c r="AKE108" s="5"/>
      <c r="AKF108" s="5"/>
      <c r="AKG108" s="5"/>
      <c r="AKH108" s="5"/>
      <c r="AKI108" s="5"/>
      <c r="AKJ108" s="5"/>
      <c r="AKK108" s="5"/>
      <c r="AKL108" s="5"/>
      <c r="AKM108" s="5"/>
      <c r="AKN108" s="5"/>
      <c r="AKO108" s="5"/>
      <c r="AKP108" s="5"/>
      <c r="AKQ108" s="5"/>
      <c r="AKR108" s="5"/>
      <c r="AKS108" s="5"/>
      <c r="AKT108" s="5"/>
      <c r="AKU108" s="5"/>
      <c r="AKV108" s="5"/>
      <c r="AKW108" s="5"/>
      <c r="AKX108" s="5"/>
      <c r="AKY108" s="5"/>
      <c r="AKZ108" s="5"/>
      <c r="ALA108" s="5"/>
      <c r="ALB108" s="5"/>
      <c r="ALC108" s="5"/>
      <c r="ALD108" s="5"/>
      <c r="ALE108" s="5"/>
      <c r="ALF108" s="5"/>
      <c r="ALG108" s="5"/>
      <c r="ALH108" s="5"/>
      <c r="ALI108" s="5"/>
      <c r="ALJ108" s="5"/>
      <c r="ALK108" s="5"/>
      <c r="ALL108" s="5"/>
      <c r="ALM108" s="5"/>
      <c r="ALN108" s="5"/>
      <c r="ALO108" s="5"/>
      <c r="ALP108" s="5"/>
      <c r="ALQ108" s="5"/>
      <c r="ALR108" s="5"/>
      <c r="ALS108" s="5"/>
      <c r="ALT108" s="5"/>
      <c r="ALU108" s="5"/>
      <c r="ALV108" s="5"/>
      <c r="ALW108" s="5"/>
      <c r="ALX108" s="5"/>
      <c r="ALY108" s="5"/>
      <c r="ALZ108" s="5"/>
      <c r="AMA108" s="5"/>
      <c r="AMB108" s="5"/>
      <c r="AMC108" s="5"/>
      <c r="AMD108" s="5"/>
      <c r="AME108" s="5"/>
      <c r="AMF108" s="5"/>
      <c r="AMG108" s="5"/>
      <c r="AMH108" s="5"/>
      <c r="AMI108" s="5"/>
      <c r="AMJ108" s="5"/>
      <c r="AMK108" s="5"/>
      <c r="AML108" s="5"/>
      <c r="AMM108" s="5"/>
      <c r="AMN108" s="5"/>
      <c r="AMO108" s="5"/>
      <c r="AMP108" s="5"/>
      <c r="AMQ108" s="5"/>
      <c r="AMR108" s="5"/>
      <c r="AMS108" s="5"/>
      <c r="AMT108" s="5"/>
      <c r="AMU108" s="5"/>
      <c r="AMV108" s="5"/>
      <c r="AMW108" s="5"/>
      <c r="AMX108" s="5"/>
      <c r="AMY108" s="5"/>
      <c r="AMZ108" s="5"/>
      <c r="ANA108" s="5"/>
      <c r="ANB108" s="5"/>
      <c r="ANC108" s="5"/>
      <c r="AND108" s="5"/>
      <c r="ANE108" s="5"/>
      <c r="ANF108" s="5"/>
      <c r="ANG108" s="5"/>
      <c r="ANH108" s="5"/>
      <c r="ANI108" s="5"/>
      <c r="ANJ108" s="5"/>
      <c r="ANK108" s="5"/>
      <c r="ANL108" s="5"/>
      <c r="ANM108" s="5"/>
      <c r="ANN108" s="5"/>
      <c r="ANO108" s="5"/>
      <c r="ANP108" s="5"/>
      <c r="ANQ108" s="5"/>
      <c r="ANR108" s="5"/>
      <c r="ANS108" s="5"/>
      <c r="ANT108" s="5"/>
      <c r="ANU108" s="5"/>
      <c r="ANV108" s="5"/>
      <c r="ANW108" s="5"/>
      <c r="ANX108" s="5"/>
      <c r="ANY108" s="5"/>
      <c r="ANZ108" s="5"/>
      <c r="AOA108" s="5"/>
      <c r="AOB108" s="5"/>
      <c r="AOC108" s="5"/>
      <c r="AOD108" s="5"/>
      <c r="AOE108" s="5"/>
      <c r="AOF108" s="5"/>
      <c r="AOG108" s="5"/>
      <c r="AOH108" s="5"/>
      <c r="AOI108" s="5"/>
      <c r="AOJ108" s="5"/>
      <c r="AOK108" s="5"/>
      <c r="AOL108" s="5"/>
      <c r="AOM108" s="5"/>
      <c r="AON108" s="5"/>
      <c r="AOO108" s="5"/>
      <c r="AOP108" s="5"/>
      <c r="AOQ108" s="5"/>
      <c r="AOR108" s="5"/>
      <c r="AOS108" s="5"/>
      <c r="AOT108" s="5"/>
      <c r="AOU108" s="5"/>
      <c r="AOV108" s="5"/>
      <c r="AOW108" s="5"/>
      <c r="AOX108" s="5"/>
      <c r="AOY108" s="5"/>
      <c r="AOZ108" s="5"/>
      <c r="APA108" s="5"/>
      <c r="APB108" s="5"/>
      <c r="APC108" s="5"/>
      <c r="APD108" s="5"/>
      <c r="APE108" s="5"/>
      <c r="APF108" s="5"/>
      <c r="APG108" s="5"/>
      <c r="APH108" s="5"/>
      <c r="API108" s="5"/>
      <c r="APJ108" s="5"/>
      <c r="APK108" s="5"/>
      <c r="APL108" s="5"/>
      <c r="APM108" s="5"/>
      <c r="APN108" s="5"/>
      <c r="APO108" s="5"/>
      <c r="APP108" s="5"/>
      <c r="APQ108" s="5"/>
      <c r="APR108" s="5"/>
      <c r="APS108" s="5"/>
      <c r="APT108" s="5"/>
      <c r="APU108" s="5"/>
      <c r="APV108" s="5"/>
      <c r="APW108" s="5"/>
      <c r="APX108" s="5"/>
      <c r="APY108" s="5"/>
      <c r="APZ108" s="5"/>
      <c r="AQA108" s="5"/>
      <c r="AQB108" s="5"/>
      <c r="AQC108" s="5"/>
      <c r="AQD108" s="5"/>
      <c r="AQE108" s="5"/>
      <c r="AQF108" s="5"/>
      <c r="AQG108" s="5"/>
      <c r="AQH108" s="5"/>
      <c r="AQI108" s="5"/>
      <c r="AQJ108" s="5"/>
      <c r="AQK108" s="5"/>
      <c r="AQL108" s="5"/>
      <c r="AQM108" s="5"/>
      <c r="AQN108" s="5"/>
      <c r="AQO108" s="5"/>
      <c r="AQP108" s="5"/>
      <c r="AQQ108" s="5"/>
      <c r="AQR108" s="5"/>
      <c r="AQS108" s="5"/>
      <c r="AQT108" s="5"/>
      <c r="AQU108" s="5"/>
      <c r="AQV108" s="5"/>
      <c r="AQW108" s="5"/>
      <c r="AQX108" s="5"/>
      <c r="AQY108" s="5"/>
      <c r="AQZ108" s="5"/>
      <c r="ARA108" s="5"/>
      <c r="ARB108" s="5"/>
      <c r="ARC108" s="5"/>
      <c r="ARD108" s="5"/>
      <c r="ARE108" s="5"/>
      <c r="ARF108" s="5"/>
      <c r="ARG108" s="5"/>
      <c r="ARH108" s="5"/>
      <c r="ARI108" s="5"/>
      <c r="ARJ108" s="5"/>
      <c r="ARK108" s="5"/>
      <c r="ARL108" s="5"/>
      <c r="ARM108" s="5"/>
      <c r="ARN108" s="5"/>
      <c r="ARO108" s="5"/>
      <c r="ARP108" s="5"/>
      <c r="ARQ108" s="5"/>
      <c r="ARR108" s="5"/>
      <c r="ARS108" s="5"/>
      <c r="ART108" s="5"/>
      <c r="ARU108" s="5"/>
      <c r="ARV108" s="5"/>
      <c r="ARW108" s="5"/>
      <c r="ARX108" s="5"/>
      <c r="ARY108" s="5"/>
      <c r="ARZ108" s="5"/>
      <c r="ASA108" s="5"/>
      <c r="ASB108" s="5"/>
      <c r="ASC108" s="5"/>
      <c r="ASD108" s="5"/>
      <c r="ASE108" s="5"/>
      <c r="ASF108" s="5"/>
      <c r="ASG108" s="5"/>
      <c r="ASH108" s="5"/>
      <c r="ASI108" s="5"/>
      <c r="ASJ108" s="5"/>
      <c r="ASK108" s="5"/>
      <c r="ASL108" s="5"/>
      <c r="ASM108" s="5"/>
      <c r="ASN108" s="5"/>
      <c r="ASO108" s="5"/>
      <c r="ASP108" s="5"/>
      <c r="ASQ108" s="5"/>
      <c r="ASR108" s="5"/>
      <c r="ASS108" s="5"/>
      <c r="AST108" s="5"/>
      <c r="ASU108" s="5"/>
      <c r="ASV108" s="5"/>
      <c r="ASW108" s="5"/>
      <c r="ASX108" s="5"/>
      <c r="ASY108" s="5"/>
      <c r="ASZ108" s="5"/>
      <c r="ATA108" s="5"/>
      <c r="ATB108" s="5"/>
      <c r="ATC108" s="5"/>
      <c r="ATD108" s="5"/>
      <c r="ATE108" s="5"/>
      <c r="ATF108" s="5"/>
      <c r="ATG108" s="5"/>
      <c r="ATH108" s="5"/>
      <c r="ATI108" s="5"/>
      <c r="ATJ108" s="5"/>
      <c r="ATK108" s="5"/>
      <c r="ATL108" s="5"/>
      <c r="ATM108" s="5"/>
      <c r="ATN108" s="5"/>
      <c r="ATO108" s="5"/>
      <c r="ATP108" s="5"/>
      <c r="ATQ108" s="5"/>
      <c r="ATR108" s="5"/>
      <c r="ATS108" s="5"/>
      <c r="ATT108" s="5"/>
      <c r="ATU108" s="5"/>
      <c r="ATV108" s="5"/>
      <c r="ATW108" s="5"/>
      <c r="ATX108" s="5"/>
      <c r="ATY108" s="5"/>
      <c r="ATZ108" s="5"/>
      <c r="AUA108" s="5"/>
      <c r="AUB108" s="5"/>
      <c r="AUC108" s="5"/>
      <c r="AUD108" s="5"/>
      <c r="AUE108" s="5"/>
      <c r="AUF108" s="5"/>
      <c r="AUG108" s="5"/>
      <c r="AUH108" s="5"/>
      <c r="AUI108" s="5"/>
      <c r="AUJ108" s="5"/>
      <c r="AUK108" s="5"/>
      <c r="AUL108" s="5"/>
      <c r="AUM108" s="5"/>
      <c r="AUN108" s="5"/>
      <c r="AUO108" s="5"/>
      <c r="AUP108" s="5"/>
      <c r="AUQ108" s="5"/>
      <c r="AUR108" s="5"/>
      <c r="AUS108" s="5"/>
      <c r="AUT108" s="5"/>
      <c r="AUU108" s="5"/>
      <c r="AUV108" s="5"/>
      <c r="AUW108" s="5"/>
      <c r="AUX108" s="5"/>
      <c r="AUY108" s="5"/>
      <c r="AUZ108" s="5"/>
      <c r="AVA108" s="5"/>
      <c r="AVB108" s="5"/>
      <c r="AVC108" s="5"/>
      <c r="AVD108" s="5"/>
      <c r="AVE108" s="5"/>
      <c r="AVF108" s="5"/>
      <c r="AVG108" s="5"/>
      <c r="AVH108" s="5"/>
      <c r="AVI108" s="5"/>
      <c r="AVJ108" s="5"/>
      <c r="AVK108" s="5"/>
      <c r="AVL108" s="5"/>
      <c r="AVM108" s="5"/>
      <c r="AVN108" s="5"/>
      <c r="AVO108" s="5"/>
      <c r="AVP108" s="5"/>
      <c r="AVQ108" s="5"/>
      <c r="AVR108" s="5"/>
      <c r="AVS108" s="5"/>
      <c r="AVT108" s="5"/>
      <c r="AVU108" s="5"/>
      <c r="AVV108" s="5"/>
      <c r="AVW108" s="5"/>
      <c r="AVX108" s="5"/>
      <c r="AVY108" s="5"/>
      <c r="AVZ108" s="5"/>
      <c r="AWA108" s="5"/>
      <c r="AWB108" s="5"/>
      <c r="AWC108" s="5"/>
      <c r="AWD108" s="5"/>
      <c r="AWE108" s="5"/>
      <c r="AWF108" s="5"/>
      <c r="AWG108" s="5"/>
      <c r="AWH108" s="5"/>
      <c r="AWI108" s="5"/>
      <c r="AWJ108" s="5"/>
      <c r="AWK108" s="5"/>
      <c r="AWL108" s="5"/>
      <c r="AWM108" s="5"/>
      <c r="AWN108" s="5"/>
      <c r="AWO108" s="5"/>
      <c r="AWP108" s="5"/>
      <c r="AWQ108" s="5"/>
      <c r="AWR108" s="5"/>
      <c r="AWS108" s="5"/>
      <c r="AWT108" s="5"/>
      <c r="AWU108" s="5"/>
      <c r="AWV108" s="5"/>
      <c r="AWW108" s="5"/>
      <c r="AWX108" s="5"/>
      <c r="AWY108" s="5"/>
      <c r="AWZ108" s="5"/>
      <c r="AXA108" s="5"/>
      <c r="AXB108" s="5"/>
      <c r="AXC108" s="5"/>
      <c r="AXD108" s="5"/>
      <c r="AXE108" s="5"/>
      <c r="AXF108" s="5"/>
      <c r="AXG108" s="5"/>
      <c r="AXH108" s="5"/>
      <c r="AXI108" s="5"/>
      <c r="AXJ108" s="5"/>
      <c r="AXK108" s="5"/>
      <c r="AXL108" s="5"/>
      <c r="AXM108" s="5"/>
      <c r="AXN108" s="5"/>
      <c r="AXO108" s="5"/>
      <c r="AXP108" s="5"/>
      <c r="AXQ108" s="5"/>
      <c r="AXR108" s="5"/>
      <c r="AXS108" s="5"/>
      <c r="AXT108" s="5"/>
      <c r="AXU108" s="5"/>
      <c r="AXV108" s="5"/>
      <c r="AXW108" s="5"/>
      <c r="AXX108" s="5"/>
      <c r="AXY108" s="5"/>
      <c r="AXZ108" s="5"/>
      <c r="AYA108" s="5"/>
      <c r="AYB108" s="5"/>
      <c r="AYC108" s="5"/>
      <c r="AYD108" s="5"/>
      <c r="AYE108" s="5"/>
      <c r="AYF108" s="5"/>
      <c r="AYG108" s="5"/>
      <c r="AYH108" s="5"/>
      <c r="AYI108" s="5"/>
      <c r="AYJ108" s="5"/>
      <c r="AYK108" s="5"/>
      <c r="AYL108" s="5"/>
      <c r="AYM108" s="5"/>
      <c r="AYN108" s="5"/>
      <c r="AYO108" s="5"/>
      <c r="AYP108" s="5"/>
      <c r="AYQ108" s="5"/>
      <c r="AYR108" s="5"/>
      <c r="AYS108" s="5"/>
      <c r="AYT108" s="5"/>
      <c r="AYU108" s="5"/>
      <c r="AYV108" s="5"/>
      <c r="AYW108" s="5"/>
      <c r="AYX108" s="5"/>
      <c r="AYY108" s="5"/>
      <c r="AYZ108" s="5"/>
      <c r="AZA108" s="5"/>
      <c r="AZB108" s="5"/>
      <c r="AZC108" s="5"/>
      <c r="AZD108" s="5"/>
      <c r="AZE108" s="5"/>
      <c r="AZF108" s="5"/>
      <c r="AZG108" s="5"/>
      <c r="AZH108" s="5"/>
      <c r="AZI108" s="5"/>
      <c r="AZJ108" s="5"/>
      <c r="AZK108" s="5"/>
      <c r="AZL108" s="5"/>
      <c r="AZM108" s="5"/>
      <c r="AZN108" s="5"/>
      <c r="AZO108" s="5"/>
      <c r="AZP108" s="5"/>
      <c r="AZQ108" s="5"/>
      <c r="AZR108" s="5"/>
      <c r="AZS108" s="5"/>
      <c r="AZT108" s="5"/>
      <c r="AZU108" s="5"/>
      <c r="AZV108" s="5"/>
      <c r="AZW108" s="5"/>
      <c r="AZX108" s="5"/>
      <c r="AZY108" s="5"/>
      <c r="AZZ108" s="5"/>
      <c r="BAA108" s="5"/>
      <c r="BAB108" s="5"/>
      <c r="BAC108" s="5"/>
      <c r="BAD108" s="5"/>
      <c r="BAE108" s="5"/>
      <c r="BAF108" s="5"/>
      <c r="BAG108" s="5"/>
      <c r="BAH108" s="5"/>
      <c r="BAI108" s="5"/>
      <c r="BAJ108" s="5"/>
      <c r="BAK108" s="5"/>
      <c r="BAL108" s="5"/>
      <c r="BAM108" s="5"/>
      <c r="BAN108" s="5"/>
      <c r="BAO108" s="5"/>
      <c r="BAP108" s="5"/>
      <c r="BAQ108" s="5"/>
      <c r="BAR108" s="5"/>
      <c r="BAS108" s="5"/>
      <c r="BAT108" s="5"/>
      <c r="BAU108" s="5"/>
      <c r="BAV108" s="5"/>
      <c r="BAW108" s="5"/>
      <c r="BAX108" s="5"/>
      <c r="BAY108" s="5"/>
      <c r="BAZ108" s="5"/>
      <c r="BBA108" s="5"/>
      <c r="BBB108" s="5"/>
      <c r="BBC108" s="5"/>
      <c r="BBD108" s="5"/>
      <c r="BBE108" s="5"/>
      <c r="BBF108" s="5"/>
      <c r="BBG108" s="5"/>
      <c r="BBH108" s="5"/>
      <c r="BBI108" s="5"/>
      <c r="BBJ108" s="5"/>
      <c r="BBK108" s="5"/>
      <c r="BBL108" s="5"/>
      <c r="BBM108" s="5"/>
      <c r="BBN108" s="5"/>
      <c r="BBO108" s="5"/>
      <c r="BBP108" s="5"/>
      <c r="BBQ108" s="5"/>
      <c r="BBR108" s="5"/>
      <c r="BBS108" s="5"/>
      <c r="BBT108" s="5"/>
      <c r="BBU108" s="5"/>
      <c r="BBV108" s="5"/>
      <c r="BBW108" s="5"/>
      <c r="BBX108" s="5"/>
      <c r="BBY108" s="5"/>
      <c r="BBZ108" s="5"/>
      <c r="BCA108" s="5"/>
      <c r="BCB108" s="5"/>
      <c r="BCC108" s="5"/>
      <c r="BCD108" s="5"/>
      <c r="BCE108" s="5"/>
      <c r="BCF108" s="5"/>
      <c r="BCG108" s="5"/>
      <c r="BCH108" s="5"/>
      <c r="BCI108" s="5"/>
      <c r="BCJ108" s="5"/>
      <c r="BCK108" s="5"/>
      <c r="BCL108" s="5"/>
      <c r="BCM108" s="5"/>
      <c r="BCN108" s="5"/>
      <c r="BCO108" s="5"/>
      <c r="BCP108" s="5"/>
      <c r="BCQ108" s="5"/>
      <c r="BCR108" s="5"/>
      <c r="BCS108" s="5"/>
      <c r="BCT108" s="5"/>
      <c r="BCU108" s="5"/>
      <c r="BCV108" s="5"/>
      <c r="BCW108" s="5"/>
      <c r="BCX108" s="5"/>
      <c r="BCY108" s="5"/>
      <c r="BCZ108" s="5"/>
      <c r="BDA108" s="5"/>
      <c r="BDB108" s="5"/>
      <c r="BDC108" s="5"/>
      <c r="BDD108" s="5"/>
      <c r="BDE108" s="5"/>
      <c r="BDF108" s="5"/>
      <c r="BDG108" s="5"/>
      <c r="BDH108" s="5"/>
      <c r="BDI108" s="5"/>
      <c r="BDJ108" s="5"/>
      <c r="BDK108" s="5"/>
      <c r="BDL108" s="5"/>
      <c r="BDM108" s="5"/>
      <c r="BDN108" s="5"/>
      <c r="BDO108" s="5"/>
      <c r="BDP108" s="5"/>
      <c r="BDQ108" s="5"/>
      <c r="BDR108" s="5"/>
      <c r="BDS108" s="5"/>
      <c r="BDT108" s="5"/>
      <c r="BDU108" s="5"/>
      <c r="BDV108" s="5"/>
      <c r="BDW108" s="5"/>
      <c r="BDX108" s="5"/>
      <c r="BDY108" s="5"/>
      <c r="BDZ108" s="5"/>
      <c r="BEA108" s="5"/>
      <c r="BEB108" s="5"/>
      <c r="BEC108" s="5"/>
      <c r="BED108" s="5"/>
      <c r="BEE108" s="5"/>
      <c r="BEF108" s="5"/>
      <c r="BEG108" s="5"/>
      <c r="BEH108" s="5"/>
      <c r="BEI108" s="5"/>
      <c r="BEJ108" s="5"/>
      <c r="BEK108" s="5"/>
      <c r="BEL108" s="5"/>
      <c r="BEM108" s="5"/>
      <c r="BEN108" s="5"/>
      <c r="BEO108" s="5"/>
      <c r="BEP108" s="5"/>
      <c r="BEQ108" s="5"/>
      <c r="BER108" s="5"/>
      <c r="BES108" s="5"/>
      <c r="BET108" s="5"/>
      <c r="BEU108" s="5"/>
      <c r="BEV108" s="5"/>
      <c r="BEW108" s="5"/>
      <c r="BEX108" s="5"/>
      <c r="BEY108" s="5"/>
      <c r="BEZ108" s="5"/>
      <c r="BFA108" s="5"/>
      <c r="BFB108" s="5"/>
      <c r="BFC108" s="5"/>
      <c r="BFD108" s="5"/>
      <c r="BFE108" s="5"/>
      <c r="BFF108" s="5"/>
      <c r="BFG108" s="5"/>
      <c r="BFH108" s="5"/>
      <c r="BFI108" s="5"/>
      <c r="BFJ108" s="5"/>
      <c r="BFK108" s="5"/>
      <c r="BFL108" s="5"/>
      <c r="BFM108" s="5"/>
      <c r="BFN108" s="5"/>
      <c r="BFO108" s="5"/>
      <c r="BFP108" s="5"/>
      <c r="BFQ108" s="5"/>
      <c r="BFR108" s="5"/>
      <c r="BFS108" s="5"/>
      <c r="BFT108" s="5"/>
      <c r="BFU108" s="5"/>
      <c r="BFV108" s="5"/>
      <c r="BFW108" s="5"/>
      <c r="BFX108" s="5"/>
      <c r="BFY108" s="5"/>
      <c r="BFZ108" s="5"/>
      <c r="BGA108" s="5"/>
      <c r="BGB108" s="5"/>
      <c r="BGC108" s="5"/>
      <c r="BGD108" s="5"/>
      <c r="BGE108" s="5"/>
      <c r="BGF108" s="5"/>
      <c r="BGG108" s="5"/>
      <c r="BGH108" s="5"/>
      <c r="BGI108" s="5"/>
      <c r="BGJ108" s="5"/>
      <c r="BGK108" s="5"/>
      <c r="BGL108" s="5"/>
      <c r="BGM108" s="5"/>
      <c r="BGN108" s="5"/>
      <c r="BGO108" s="5"/>
      <c r="BGP108" s="5"/>
      <c r="BGQ108" s="5"/>
      <c r="BGR108" s="5"/>
      <c r="BGS108" s="5"/>
      <c r="BGT108" s="5"/>
      <c r="BGU108" s="5"/>
      <c r="BGV108" s="5"/>
      <c r="BGW108" s="5"/>
      <c r="BGX108" s="5"/>
      <c r="BGY108" s="5"/>
      <c r="BGZ108" s="5"/>
      <c r="BHA108" s="5"/>
      <c r="BHB108" s="5"/>
      <c r="BHC108" s="5"/>
      <c r="BHD108" s="5"/>
      <c r="BHE108" s="5"/>
      <c r="BHF108" s="5"/>
      <c r="BHG108" s="5"/>
      <c r="BHH108" s="5"/>
      <c r="BHI108" s="5"/>
      <c r="BHJ108" s="5"/>
      <c r="BHK108" s="5"/>
      <c r="BHL108" s="5"/>
      <c r="BHM108" s="5"/>
      <c r="BHN108" s="5"/>
      <c r="BHO108" s="5"/>
      <c r="BHP108" s="5"/>
      <c r="BHQ108" s="5"/>
      <c r="BHR108" s="5"/>
      <c r="BHS108" s="5"/>
      <c r="BHT108" s="5"/>
      <c r="BHU108" s="5"/>
      <c r="BHV108" s="5"/>
      <c r="BHW108" s="5"/>
      <c r="BHX108" s="5"/>
      <c r="BHY108" s="5"/>
      <c r="BHZ108" s="5"/>
      <c r="BIA108" s="5"/>
      <c r="BIB108" s="5"/>
      <c r="BIC108" s="5"/>
      <c r="BID108" s="5"/>
      <c r="BIE108" s="5"/>
      <c r="BIF108" s="5"/>
      <c r="BIG108" s="5"/>
      <c r="BIH108" s="5"/>
      <c r="BII108" s="5"/>
      <c r="BIJ108" s="5"/>
      <c r="BIK108" s="5"/>
      <c r="BIL108" s="5"/>
      <c r="BIM108" s="5"/>
      <c r="BIN108" s="5"/>
      <c r="BIO108" s="5"/>
      <c r="BIP108" s="5"/>
      <c r="BIQ108" s="5"/>
      <c r="BIR108" s="5"/>
      <c r="BIS108" s="5"/>
      <c r="BIT108" s="5"/>
      <c r="BIU108" s="5"/>
      <c r="BIV108" s="5"/>
      <c r="BIW108" s="5"/>
      <c r="BIX108" s="5"/>
      <c r="BIY108" s="5"/>
      <c r="BIZ108" s="5"/>
      <c r="BJA108" s="5"/>
      <c r="BJB108" s="5"/>
      <c r="BJC108" s="5"/>
      <c r="BJD108" s="5"/>
      <c r="BJE108" s="5"/>
      <c r="BJF108" s="5"/>
      <c r="BJG108" s="5"/>
      <c r="BJH108" s="5"/>
      <c r="BJI108" s="5"/>
      <c r="BJJ108" s="5"/>
      <c r="BJK108" s="5"/>
      <c r="BJL108" s="5"/>
      <c r="BJM108" s="5"/>
      <c r="BJN108" s="5"/>
      <c r="BJO108" s="5"/>
      <c r="BJP108" s="5"/>
      <c r="BJQ108" s="5"/>
      <c r="BJR108" s="5"/>
      <c r="BJS108" s="5"/>
      <c r="BJT108" s="5"/>
      <c r="BJU108" s="5"/>
      <c r="BJV108" s="5"/>
      <c r="BJW108" s="5"/>
      <c r="BJX108" s="5"/>
      <c r="BJY108" s="5"/>
      <c r="BJZ108" s="5"/>
      <c r="BKA108" s="5"/>
      <c r="BKB108" s="5"/>
      <c r="BKC108" s="5"/>
      <c r="BKD108" s="5"/>
      <c r="BKE108" s="5"/>
      <c r="BKF108" s="5"/>
      <c r="BKG108" s="5"/>
      <c r="BKH108" s="5"/>
      <c r="BKI108" s="5"/>
      <c r="BKJ108" s="5"/>
      <c r="BKK108" s="5"/>
      <c r="BKL108" s="5"/>
      <c r="BKM108" s="5"/>
      <c r="BKN108" s="5"/>
      <c r="BKO108" s="5"/>
      <c r="BKP108" s="5"/>
      <c r="BKQ108" s="5"/>
      <c r="BKR108" s="5"/>
      <c r="BKS108" s="5"/>
      <c r="BKT108" s="5"/>
      <c r="BKU108" s="5"/>
      <c r="BKV108" s="5"/>
      <c r="BKW108" s="5"/>
      <c r="BKX108" s="5"/>
      <c r="BKY108" s="5"/>
      <c r="BKZ108" s="5"/>
      <c r="BLA108" s="5"/>
      <c r="BLB108" s="5"/>
      <c r="BLC108" s="5"/>
      <c r="BLD108" s="5"/>
      <c r="BLE108" s="5"/>
      <c r="BLF108" s="5"/>
      <c r="BLG108" s="5"/>
      <c r="BLH108" s="5"/>
      <c r="BLI108" s="5"/>
      <c r="BLJ108" s="5"/>
      <c r="BLK108" s="5"/>
      <c r="BLL108" s="5"/>
      <c r="BLM108" s="5"/>
      <c r="BLN108" s="5"/>
      <c r="BLO108" s="5"/>
      <c r="BLP108" s="5"/>
      <c r="BLQ108" s="5"/>
      <c r="BLR108" s="5"/>
      <c r="BLS108" s="5"/>
      <c r="BLT108" s="5"/>
      <c r="BLU108" s="5"/>
      <c r="BLV108" s="5"/>
      <c r="BLW108" s="5"/>
      <c r="BLX108" s="5"/>
      <c r="BLY108" s="5"/>
      <c r="BLZ108" s="5"/>
      <c r="BMA108" s="5"/>
      <c r="BMB108" s="5"/>
      <c r="BMC108" s="5"/>
      <c r="BMD108" s="5"/>
      <c r="BME108" s="5"/>
      <c r="BMF108" s="5"/>
      <c r="BMG108" s="5"/>
      <c r="BMH108" s="5"/>
      <c r="BMI108" s="5"/>
      <c r="BMJ108" s="5"/>
      <c r="BMK108" s="5"/>
      <c r="BML108" s="5"/>
      <c r="BMM108" s="5"/>
      <c r="BMN108" s="5"/>
      <c r="BMO108" s="5"/>
      <c r="BMP108" s="5"/>
      <c r="BMQ108" s="5"/>
      <c r="BMR108" s="5"/>
      <c r="BMS108" s="5"/>
      <c r="BMT108" s="5"/>
      <c r="BMU108" s="5"/>
      <c r="BMV108" s="5"/>
      <c r="BMW108" s="5"/>
      <c r="BMX108" s="5"/>
      <c r="BMY108" s="5"/>
      <c r="BMZ108" s="5"/>
      <c r="BNA108" s="5"/>
      <c r="BNB108" s="5"/>
      <c r="BNC108" s="5"/>
      <c r="BND108" s="5"/>
      <c r="BNE108" s="5"/>
      <c r="BNF108" s="5"/>
      <c r="BNG108" s="5"/>
      <c r="BNH108" s="5"/>
      <c r="BNI108" s="5"/>
      <c r="BNJ108" s="5"/>
      <c r="BNK108" s="5"/>
      <c r="BNL108" s="5"/>
      <c r="BNM108" s="5"/>
      <c r="BNN108" s="5"/>
      <c r="BNO108" s="5"/>
      <c r="BNP108" s="5"/>
      <c r="BNQ108" s="5"/>
      <c r="BNR108" s="5"/>
      <c r="BNS108" s="5"/>
      <c r="BNT108" s="5"/>
      <c r="BNU108" s="5"/>
      <c r="BNV108" s="5"/>
      <c r="BNW108" s="5"/>
      <c r="BNX108" s="5"/>
      <c r="BNY108" s="5"/>
      <c r="BNZ108" s="5"/>
      <c r="BOA108" s="5"/>
      <c r="BOB108" s="5"/>
      <c r="BOC108" s="5"/>
      <c r="BOD108" s="5"/>
      <c r="BOE108" s="5"/>
      <c r="BOF108" s="5"/>
      <c r="BOG108" s="5"/>
      <c r="BOH108" s="5"/>
      <c r="BOI108" s="5"/>
      <c r="BOJ108" s="5"/>
      <c r="BOK108" s="5"/>
      <c r="BOL108" s="5"/>
      <c r="BOM108" s="5"/>
      <c r="BON108" s="5"/>
      <c r="BOO108" s="5"/>
      <c r="BOP108" s="5"/>
      <c r="BOQ108" s="5"/>
      <c r="BOR108" s="5"/>
      <c r="BOS108" s="5"/>
      <c r="BOT108" s="5"/>
      <c r="BOU108" s="5"/>
      <c r="BOV108" s="5"/>
      <c r="BOW108" s="5"/>
      <c r="BOX108" s="5"/>
      <c r="BOY108" s="5"/>
      <c r="BOZ108" s="5"/>
      <c r="BPA108" s="5"/>
      <c r="BPB108" s="5"/>
      <c r="BPC108" s="5"/>
      <c r="BPD108" s="5"/>
      <c r="BPE108" s="5"/>
      <c r="BPF108" s="5"/>
      <c r="BPG108" s="5"/>
      <c r="BPH108" s="5"/>
      <c r="BPI108" s="5"/>
      <c r="BPJ108" s="5"/>
      <c r="BPK108" s="5"/>
      <c r="BPL108" s="5"/>
      <c r="BPM108" s="5"/>
      <c r="BPN108" s="5"/>
      <c r="BPO108" s="5"/>
      <c r="BPP108" s="5"/>
      <c r="BPQ108" s="5"/>
      <c r="BPR108" s="5"/>
      <c r="BPS108" s="5"/>
      <c r="BPT108" s="5"/>
      <c r="BPU108" s="5"/>
      <c r="BPV108" s="5"/>
      <c r="BPW108" s="5"/>
      <c r="BPX108" s="5"/>
      <c r="BPY108" s="5"/>
      <c r="BPZ108" s="5"/>
      <c r="BQA108" s="5"/>
      <c r="BQB108" s="5"/>
      <c r="BQC108" s="5"/>
      <c r="BQD108" s="5"/>
      <c r="BQE108" s="5"/>
      <c r="BQF108" s="5"/>
      <c r="BQG108" s="5"/>
      <c r="BQH108" s="5"/>
      <c r="BQI108" s="5"/>
      <c r="BQJ108" s="5"/>
      <c r="BQK108" s="5"/>
      <c r="BQL108" s="5"/>
      <c r="BQM108" s="5"/>
      <c r="BQN108" s="5"/>
      <c r="BQO108" s="5"/>
      <c r="BQP108" s="5"/>
      <c r="BQQ108" s="5"/>
      <c r="BQR108" s="5"/>
      <c r="BQS108" s="5"/>
      <c r="BQT108" s="5"/>
      <c r="BQU108" s="5"/>
      <c r="BQV108" s="5"/>
      <c r="BQW108" s="5"/>
      <c r="BQX108" s="5"/>
      <c r="BQY108" s="5"/>
      <c r="BQZ108" s="5"/>
      <c r="BRA108" s="5"/>
      <c r="BRB108" s="5"/>
      <c r="BRC108" s="5"/>
      <c r="BRD108" s="5"/>
      <c r="BRE108" s="5"/>
      <c r="BRF108" s="5"/>
      <c r="BRG108" s="5"/>
      <c r="BRH108" s="5"/>
      <c r="BRI108" s="5"/>
      <c r="BRJ108" s="5"/>
      <c r="BRK108" s="5"/>
      <c r="BRL108" s="5"/>
      <c r="BRM108" s="5"/>
      <c r="BRN108" s="5"/>
      <c r="BRO108" s="5"/>
      <c r="BRP108" s="5"/>
      <c r="BRQ108" s="5"/>
      <c r="BRR108" s="5"/>
      <c r="BRS108" s="5"/>
      <c r="BRT108" s="5"/>
      <c r="BRU108" s="5"/>
      <c r="BRV108" s="5"/>
      <c r="BRW108" s="5"/>
      <c r="BRX108" s="5"/>
      <c r="BRY108" s="5"/>
      <c r="BRZ108" s="5"/>
      <c r="BSA108" s="5"/>
      <c r="BSB108" s="5"/>
      <c r="BSC108" s="5"/>
      <c r="BSD108" s="5"/>
      <c r="BSE108" s="5"/>
      <c r="BSF108" s="5"/>
      <c r="BSG108" s="5"/>
      <c r="BSH108" s="5"/>
      <c r="BSI108" s="5"/>
      <c r="BSJ108" s="5"/>
      <c r="BSK108" s="5"/>
      <c r="BSL108" s="5"/>
      <c r="BSM108" s="5"/>
      <c r="BSN108" s="5"/>
      <c r="BSO108" s="5"/>
      <c r="BSP108" s="5"/>
      <c r="BSQ108" s="5"/>
      <c r="BSR108" s="5"/>
      <c r="BSS108" s="5"/>
      <c r="BST108" s="5"/>
      <c r="BSU108" s="5"/>
      <c r="BSV108" s="5"/>
      <c r="BSW108" s="5"/>
      <c r="BSX108" s="5"/>
      <c r="BSY108" s="5"/>
      <c r="BSZ108" s="5"/>
      <c r="BTA108" s="5"/>
      <c r="BTB108" s="5"/>
      <c r="BTC108" s="5"/>
      <c r="BTD108" s="5"/>
      <c r="BTE108" s="5"/>
      <c r="BTF108" s="5"/>
      <c r="BTG108" s="5"/>
      <c r="BTH108" s="5"/>
      <c r="BTI108" s="5"/>
      <c r="BTJ108" s="5"/>
      <c r="BTK108" s="5"/>
      <c r="BTL108" s="5"/>
      <c r="BTM108" s="5"/>
      <c r="BTN108" s="5"/>
      <c r="BTO108" s="5"/>
      <c r="BTP108" s="5"/>
      <c r="BTQ108" s="5"/>
      <c r="BTR108" s="5"/>
      <c r="BTS108" s="5"/>
      <c r="BTT108" s="5"/>
      <c r="BTU108" s="5"/>
      <c r="BTV108" s="5"/>
      <c r="BTW108" s="5"/>
      <c r="BTX108" s="5"/>
      <c r="BTY108" s="5"/>
      <c r="BTZ108" s="5"/>
      <c r="BUA108" s="5"/>
      <c r="BUB108" s="5"/>
      <c r="BUC108" s="5"/>
      <c r="BUD108" s="5"/>
      <c r="BUE108" s="5"/>
      <c r="BUF108" s="5"/>
      <c r="BUG108" s="5"/>
      <c r="BUH108" s="5"/>
      <c r="BUI108" s="5"/>
      <c r="BUJ108" s="5"/>
      <c r="BUK108" s="5"/>
      <c r="BUL108" s="5"/>
      <c r="BUM108" s="5"/>
      <c r="BUN108" s="5"/>
      <c r="BUO108" s="5"/>
      <c r="BUP108" s="5"/>
      <c r="BUQ108" s="5"/>
      <c r="BUR108" s="5"/>
      <c r="BUS108" s="5"/>
      <c r="BUT108" s="5"/>
      <c r="BUU108" s="5"/>
      <c r="BUV108" s="5"/>
      <c r="BUW108" s="5"/>
      <c r="BUX108" s="5"/>
      <c r="BUY108" s="5"/>
      <c r="BUZ108" s="5"/>
      <c r="BVA108" s="5"/>
      <c r="BVB108" s="5"/>
      <c r="BVC108" s="5"/>
      <c r="BVD108" s="5"/>
      <c r="BVE108" s="5"/>
      <c r="BVF108" s="5"/>
      <c r="BVG108" s="5"/>
      <c r="BVH108" s="5"/>
      <c r="BVI108" s="5"/>
      <c r="BVJ108" s="5"/>
      <c r="BVK108" s="5"/>
      <c r="BVL108" s="5"/>
      <c r="BVM108" s="5"/>
      <c r="BVN108" s="5"/>
      <c r="BVO108" s="5"/>
      <c r="BVP108" s="5"/>
      <c r="BVQ108" s="5"/>
      <c r="BVR108" s="5"/>
      <c r="BVS108" s="5"/>
      <c r="BVT108" s="5"/>
      <c r="BVU108" s="5"/>
      <c r="BVV108" s="5"/>
      <c r="BVW108" s="5"/>
      <c r="BVX108" s="5"/>
      <c r="BVY108" s="5"/>
      <c r="BVZ108" s="5"/>
      <c r="BWA108" s="5"/>
      <c r="BWB108" s="5"/>
      <c r="BWC108" s="5"/>
      <c r="BWD108" s="5"/>
      <c r="BWE108" s="5"/>
      <c r="BWF108" s="5"/>
      <c r="BWG108" s="5"/>
      <c r="BWH108" s="5"/>
      <c r="BWI108" s="5"/>
      <c r="BWJ108" s="5"/>
      <c r="BWK108" s="5"/>
      <c r="BWL108" s="5"/>
      <c r="BWM108" s="5"/>
      <c r="BWN108" s="5"/>
      <c r="BWO108" s="5"/>
      <c r="BWP108" s="5"/>
      <c r="BWQ108" s="5"/>
      <c r="BWR108" s="5"/>
      <c r="BWS108" s="5"/>
      <c r="BWT108" s="5"/>
      <c r="BWU108" s="5"/>
      <c r="BWV108" s="5"/>
      <c r="BWW108" s="5"/>
      <c r="BWX108" s="5"/>
      <c r="BWY108" s="5"/>
      <c r="BWZ108" s="5"/>
      <c r="BXA108" s="5"/>
      <c r="BXB108" s="5"/>
      <c r="BXC108" s="5"/>
      <c r="BXD108" s="5"/>
      <c r="BXE108" s="5"/>
      <c r="BXF108" s="5"/>
      <c r="BXG108" s="5"/>
      <c r="BXH108" s="5"/>
      <c r="BXI108" s="5"/>
      <c r="BXJ108" s="5"/>
      <c r="BXK108" s="5"/>
      <c r="BXL108" s="5"/>
      <c r="BXM108" s="5"/>
      <c r="BXN108" s="5"/>
      <c r="BXO108" s="5"/>
      <c r="BXP108" s="5"/>
      <c r="BXQ108" s="5"/>
      <c r="BXR108" s="5"/>
      <c r="BXS108" s="5"/>
      <c r="BXT108" s="5"/>
      <c r="BXU108" s="5"/>
      <c r="BXV108" s="5"/>
      <c r="BXW108" s="5"/>
      <c r="BXX108" s="5"/>
      <c r="BXY108" s="5"/>
      <c r="BXZ108" s="5"/>
      <c r="BYA108" s="5"/>
      <c r="BYB108" s="5"/>
      <c r="BYC108" s="5"/>
      <c r="BYD108" s="5"/>
      <c r="BYE108" s="5"/>
      <c r="BYF108" s="5"/>
      <c r="BYG108" s="5"/>
      <c r="BYH108" s="5"/>
      <c r="BYI108" s="5"/>
      <c r="BYJ108" s="5"/>
      <c r="BYK108" s="5"/>
      <c r="BYL108" s="5"/>
      <c r="BYM108" s="5"/>
      <c r="BYN108" s="5"/>
      <c r="BYO108" s="5"/>
      <c r="BYP108" s="5"/>
      <c r="BYQ108" s="5"/>
      <c r="BYR108" s="5"/>
      <c r="BYS108" s="5"/>
      <c r="BYT108" s="5"/>
      <c r="BYU108" s="5"/>
      <c r="BYV108" s="5"/>
      <c r="BYW108" s="5"/>
      <c r="BYX108" s="5"/>
      <c r="BYY108" s="5"/>
      <c r="BYZ108" s="5"/>
      <c r="BZA108" s="5"/>
      <c r="BZB108" s="5"/>
      <c r="BZC108" s="5"/>
      <c r="BZD108" s="5"/>
      <c r="BZE108" s="5"/>
      <c r="BZF108" s="5"/>
      <c r="BZG108" s="5"/>
      <c r="BZH108" s="5"/>
      <c r="BZI108" s="5"/>
      <c r="BZJ108" s="5"/>
      <c r="BZK108" s="5"/>
      <c r="BZL108" s="5"/>
      <c r="BZM108" s="5"/>
      <c r="BZN108" s="5"/>
      <c r="BZO108" s="5"/>
      <c r="BZP108" s="5"/>
      <c r="BZQ108" s="5"/>
      <c r="BZR108" s="5"/>
      <c r="BZS108" s="5"/>
      <c r="BZT108" s="5"/>
      <c r="BZU108" s="5"/>
      <c r="BZV108" s="5"/>
      <c r="BZW108" s="5"/>
      <c r="BZX108" s="5"/>
      <c r="BZY108" s="5"/>
      <c r="BZZ108" s="5"/>
      <c r="CAA108" s="5"/>
      <c r="CAB108" s="5"/>
      <c r="CAC108" s="5"/>
      <c r="CAD108" s="5"/>
      <c r="CAE108" s="5"/>
      <c r="CAF108" s="5"/>
      <c r="CAG108" s="5"/>
      <c r="CAH108" s="5"/>
      <c r="CAI108" s="5"/>
      <c r="CAJ108" s="5"/>
      <c r="CAK108" s="5"/>
      <c r="CAL108" s="5"/>
      <c r="CAM108" s="5"/>
      <c r="CAN108" s="5"/>
      <c r="CAO108" s="5"/>
      <c r="CAP108" s="5"/>
      <c r="CAQ108" s="5"/>
      <c r="CAR108" s="5"/>
      <c r="CAS108" s="5"/>
      <c r="CAT108" s="5"/>
      <c r="CAU108" s="5"/>
      <c r="CAV108" s="5"/>
      <c r="CAW108" s="5"/>
      <c r="CAX108" s="5"/>
      <c r="CAY108" s="5"/>
      <c r="CAZ108" s="5"/>
      <c r="CBA108" s="5"/>
      <c r="CBB108" s="5"/>
      <c r="CBC108" s="5"/>
      <c r="CBD108" s="5"/>
      <c r="CBE108" s="5"/>
      <c r="CBF108" s="5"/>
      <c r="CBG108" s="5"/>
      <c r="CBH108" s="5"/>
      <c r="CBI108" s="5"/>
      <c r="CBJ108" s="5"/>
      <c r="CBK108" s="5"/>
      <c r="CBL108" s="5"/>
      <c r="CBM108" s="5"/>
      <c r="CBN108" s="5"/>
      <c r="CBO108" s="5"/>
      <c r="CBP108" s="5"/>
      <c r="CBQ108" s="5"/>
      <c r="CBR108" s="5"/>
      <c r="CBS108" s="5"/>
      <c r="CBT108" s="5"/>
      <c r="CBU108" s="5"/>
      <c r="CBV108" s="5"/>
      <c r="CBW108" s="5"/>
      <c r="CBX108" s="5"/>
      <c r="CBY108" s="5"/>
      <c r="CBZ108" s="5"/>
      <c r="CCA108" s="5"/>
      <c r="CCB108" s="5"/>
      <c r="CCC108" s="5"/>
      <c r="CCD108" s="5"/>
      <c r="CCE108" s="5"/>
      <c r="CCF108" s="5"/>
      <c r="CCG108" s="5"/>
      <c r="CCH108" s="5"/>
      <c r="CCI108" s="5"/>
      <c r="CCJ108" s="5"/>
      <c r="CCK108" s="5"/>
      <c r="CCL108" s="5"/>
      <c r="CCM108" s="5"/>
      <c r="CCN108" s="5"/>
      <c r="CCO108" s="5"/>
      <c r="CCP108" s="5"/>
      <c r="CCQ108" s="5"/>
      <c r="CCR108" s="5"/>
      <c r="CCS108" s="5"/>
      <c r="CCT108" s="5"/>
      <c r="CCU108" s="5"/>
      <c r="CCV108" s="5"/>
      <c r="CCW108" s="5"/>
      <c r="CCX108" s="5"/>
      <c r="CCY108" s="5"/>
      <c r="CCZ108" s="5"/>
      <c r="CDA108" s="5"/>
      <c r="CDB108" s="5"/>
      <c r="CDC108" s="5"/>
      <c r="CDD108" s="5"/>
      <c r="CDE108" s="5"/>
      <c r="CDF108" s="5"/>
      <c r="CDG108" s="5"/>
      <c r="CDH108" s="5"/>
      <c r="CDI108" s="5"/>
      <c r="CDJ108" s="5"/>
      <c r="CDK108" s="5"/>
      <c r="CDL108" s="5"/>
      <c r="CDM108" s="5"/>
      <c r="CDN108" s="5"/>
      <c r="CDO108" s="5"/>
      <c r="CDP108" s="5"/>
      <c r="CDQ108" s="5"/>
      <c r="CDR108" s="5"/>
      <c r="CDS108" s="5"/>
      <c r="CDT108" s="5"/>
      <c r="CDU108" s="5"/>
      <c r="CDV108" s="5"/>
      <c r="CDW108" s="5"/>
      <c r="CDX108" s="5"/>
      <c r="CDY108" s="5"/>
      <c r="CDZ108" s="5"/>
      <c r="CEA108" s="5"/>
      <c r="CEB108" s="5"/>
      <c r="CEC108" s="5"/>
      <c r="CED108" s="5"/>
      <c r="CEE108" s="5"/>
      <c r="CEF108" s="5"/>
      <c r="CEG108" s="5"/>
      <c r="CEH108" s="5"/>
      <c r="CEI108" s="5"/>
      <c r="CEJ108" s="5"/>
      <c r="CEK108" s="5"/>
      <c r="CEL108" s="5"/>
      <c r="CEM108" s="5"/>
      <c r="CEN108" s="5"/>
      <c r="CEO108" s="5"/>
      <c r="CEP108" s="5"/>
      <c r="CEQ108" s="5"/>
      <c r="CER108" s="5"/>
      <c r="CES108" s="5"/>
      <c r="CET108" s="5"/>
      <c r="CEU108" s="5"/>
      <c r="CEV108" s="5"/>
      <c r="CEW108" s="5"/>
      <c r="CEX108" s="5"/>
      <c r="CEY108" s="5"/>
      <c r="CEZ108" s="5"/>
      <c r="CFA108" s="5"/>
      <c r="CFB108" s="5"/>
      <c r="CFC108" s="5"/>
      <c r="CFD108" s="5"/>
      <c r="CFE108" s="5"/>
      <c r="CFF108" s="5"/>
      <c r="CFG108" s="5"/>
      <c r="CFH108" s="5"/>
      <c r="CFI108" s="5"/>
      <c r="CFJ108" s="5"/>
      <c r="CFK108" s="5"/>
      <c r="CFL108" s="5"/>
      <c r="CFM108" s="5"/>
      <c r="CFN108" s="5"/>
      <c r="CFO108" s="5"/>
      <c r="CFP108" s="5"/>
      <c r="CFQ108" s="5"/>
      <c r="CFR108" s="5"/>
      <c r="CFS108" s="5"/>
      <c r="CFT108" s="5"/>
      <c r="CFU108" s="5"/>
      <c r="CFV108" s="5"/>
      <c r="CFW108" s="5"/>
      <c r="CFX108" s="5"/>
      <c r="CFY108" s="5"/>
      <c r="CFZ108" s="5"/>
      <c r="CGA108" s="5"/>
      <c r="CGB108" s="5"/>
      <c r="CGC108" s="5"/>
      <c r="CGD108" s="5"/>
      <c r="CGE108" s="5"/>
      <c r="CGF108" s="5"/>
      <c r="CGG108" s="5"/>
      <c r="CGH108" s="5"/>
      <c r="CGI108" s="5"/>
      <c r="CGJ108" s="5"/>
      <c r="CGK108" s="5"/>
      <c r="CGL108" s="5"/>
      <c r="CGM108" s="5"/>
      <c r="CGN108" s="5"/>
      <c r="CGO108" s="5"/>
      <c r="CGP108" s="5"/>
      <c r="CGQ108" s="5"/>
      <c r="CGR108" s="5"/>
      <c r="CGS108" s="5"/>
      <c r="CGT108" s="5"/>
      <c r="CGU108" s="5"/>
      <c r="CGV108" s="5"/>
      <c r="CGW108" s="5"/>
      <c r="CGX108" s="5"/>
      <c r="CGY108" s="5"/>
      <c r="CGZ108" s="5"/>
      <c r="CHA108" s="5"/>
      <c r="CHB108" s="5"/>
      <c r="CHC108" s="5"/>
      <c r="CHD108" s="5"/>
      <c r="CHE108" s="5"/>
      <c r="CHF108" s="5"/>
      <c r="CHG108" s="5"/>
      <c r="CHH108" s="5"/>
      <c r="CHI108" s="5"/>
      <c r="CHJ108" s="5"/>
      <c r="CHK108" s="5"/>
      <c r="CHL108" s="5"/>
      <c r="CHM108" s="5"/>
      <c r="CHN108" s="5"/>
      <c r="CHO108" s="5"/>
      <c r="CHP108" s="5"/>
      <c r="CHQ108" s="5"/>
      <c r="CHR108" s="5"/>
      <c r="CHS108" s="5"/>
      <c r="CHT108" s="5"/>
      <c r="CHU108" s="5"/>
      <c r="CHV108" s="5"/>
      <c r="CHW108" s="5"/>
      <c r="CHX108" s="5"/>
      <c r="CHY108" s="5"/>
      <c r="CHZ108" s="5"/>
      <c r="CIA108" s="5"/>
      <c r="CIB108" s="5"/>
      <c r="CIC108" s="5"/>
      <c r="CID108" s="5"/>
      <c r="CIE108" s="5"/>
      <c r="CIF108" s="5"/>
      <c r="CIG108" s="5"/>
      <c r="CIH108" s="5"/>
      <c r="CII108" s="5"/>
      <c r="CIJ108" s="5"/>
      <c r="CIK108" s="5"/>
      <c r="CIL108" s="5"/>
      <c r="CIM108" s="5"/>
      <c r="CIN108" s="5"/>
      <c r="CIO108" s="5"/>
      <c r="CIP108" s="5"/>
      <c r="CIQ108" s="5"/>
      <c r="CIR108" s="5"/>
      <c r="CIS108" s="5"/>
      <c r="CIT108" s="5"/>
      <c r="CIU108" s="5"/>
      <c r="CIV108" s="5"/>
      <c r="CIW108" s="5"/>
      <c r="CIX108" s="5"/>
      <c r="CIY108" s="5"/>
      <c r="CIZ108" s="5"/>
      <c r="CJA108" s="5"/>
      <c r="CJB108" s="5"/>
      <c r="CJC108" s="5"/>
      <c r="CJD108" s="5"/>
      <c r="CJE108" s="5"/>
      <c r="CJF108" s="5"/>
      <c r="CJG108" s="5"/>
      <c r="CJH108" s="5"/>
      <c r="CJI108" s="5"/>
      <c r="CJJ108" s="5"/>
      <c r="CJK108" s="5"/>
      <c r="CJL108" s="5"/>
      <c r="CJM108" s="5"/>
      <c r="CJN108" s="5"/>
      <c r="CJO108" s="5"/>
      <c r="CJP108" s="5"/>
      <c r="CJQ108" s="5"/>
      <c r="CJR108" s="5"/>
      <c r="CJS108" s="5"/>
      <c r="CJT108" s="5"/>
      <c r="CJU108" s="5"/>
      <c r="CJV108" s="5"/>
      <c r="CJW108" s="5"/>
      <c r="CJX108" s="5"/>
      <c r="CJY108" s="5"/>
      <c r="CJZ108" s="5"/>
      <c r="CKA108" s="5"/>
      <c r="CKB108" s="5"/>
      <c r="CKC108" s="5"/>
      <c r="CKD108" s="5"/>
      <c r="CKE108" s="5"/>
      <c r="CKF108" s="5"/>
      <c r="CKG108" s="5"/>
      <c r="CKH108" s="5"/>
      <c r="CKI108" s="5"/>
      <c r="CKJ108" s="5"/>
      <c r="CKK108" s="5"/>
      <c r="CKL108" s="5"/>
      <c r="CKM108" s="5"/>
      <c r="CKN108" s="5"/>
      <c r="CKO108" s="5"/>
      <c r="CKP108" s="5"/>
      <c r="CKQ108" s="5"/>
      <c r="CKR108" s="5"/>
      <c r="CKS108" s="5"/>
      <c r="CKT108" s="5"/>
      <c r="CKU108" s="5"/>
      <c r="CKV108" s="5"/>
      <c r="CKW108" s="5"/>
      <c r="CKX108" s="5"/>
      <c r="CKY108" s="5"/>
      <c r="CKZ108" s="5"/>
      <c r="CLA108" s="5"/>
      <c r="CLB108" s="5"/>
      <c r="CLC108" s="5"/>
      <c r="CLD108" s="5"/>
      <c r="CLE108" s="5"/>
      <c r="CLF108" s="5"/>
      <c r="CLG108" s="5"/>
      <c r="CLH108" s="5"/>
      <c r="CLI108" s="5"/>
      <c r="CLJ108" s="5"/>
      <c r="CLK108" s="5"/>
      <c r="CLL108" s="5"/>
      <c r="CLM108" s="5"/>
      <c r="CLN108" s="5"/>
      <c r="CLO108" s="5"/>
      <c r="CLP108" s="5"/>
      <c r="CLQ108" s="5"/>
      <c r="CLR108" s="5"/>
      <c r="CLS108" s="5"/>
      <c r="CLT108" s="5"/>
      <c r="CLU108" s="5"/>
      <c r="CLV108" s="5"/>
      <c r="CLW108" s="5"/>
      <c r="CLX108" s="5"/>
      <c r="CLY108" s="5"/>
      <c r="CLZ108" s="5"/>
      <c r="CMA108" s="5"/>
      <c r="CMB108" s="5"/>
      <c r="CMC108" s="5"/>
      <c r="CMD108" s="5"/>
      <c r="CME108" s="5"/>
      <c r="CMF108" s="5"/>
      <c r="CMG108" s="5"/>
      <c r="CMH108" s="5"/>
      <c r="CMI108" s="5"/>
      <c r="CMJ108" s="5"/>
      <c r="CMK108" s="5"/>
      <c r="CML108" s="5"/>
      <c r="CMM108" s="5"/>
      <c r="CMN108" s="5"/>
      <c r="CMO108" s="5"/>
      <c r="CMP108" s="5"/>
      <c r="CMQ108" s="5"/>
      <c r="CMR108" s="5"/>
      <c r="CMS108" s="5"/>
      <c r="CMT108" s="5"/>
      <c r="CMU108" s="5"/>
      <c r="CMV108" s="5"/>
      <c r="CMW108" s="5"/>
      <c r="CMX108" s="5"/>
      <c r="CMY108" s="5"/>
      <c r="CMZ108" s="5"/>
      <c r="CNA108" s="5"/>
      <c r="CNB108" s="5"/>
      <c r="CNC108" s="5"/>
      <c r="CND108" s="5"/>
      <c r="CNE108" s="5"/>
      <c r="CNF108" s="5"/>
      <c r="CNG108" s="5"/>
      <c r="CNH108" s="5"/>
      <c r="CNI108" s="5"/>
      <c r="CNJ108" s="5"/>
      <c r="CNK108" s="5"/>
      <c r="CNL108" s="5"/>
      <c r="CNM108" s="5"/>
      <c r="CNN108" s="5"/>
      <c r="CNO108" s="5"/>
      <c r="CNP108" s="5"/>
      <c r="CNQ108" s="5"/>
      <c r="CNR108" s="5"/>
      <c r="CNS108" s="5"/>
      <c r="CNT108" s="5"/>
      <c r="CNU108" s="5"/>
      <c r="CNV108" s="5"/>
      <c r="CNW108" s="5"/>
      <c r="CNX108" s="5"/>
      <c r="CNY108" s="5"/>
      <c r="CNZ108" s="5"/>
      <c r="COA108" s="5"/>
      <c r="COB108" s="5"/>
      <c r="COC108" s="5"/>
      <c r="COD108" s="5"/>
      <c r="COE108" s="5"/>
      <c r="COF108" s="5"/>
      <c r="COG108" s="5"/>
      <c r="COH108" s="5"/>
      <c r="COI108" s="5"/>
      <c r="COJ108" s="5"/>
      <c r="COK108" s="5"/>
      <c r="COL108" s="5"/>
      <c r="COM108" s="5"/>
      <c r="CON108" s="5"/>
      <c r="COO108" s="5"/>
      <c r="COP108" s="5"/>
      <c r="COQ108" s="5"/>
      <c r="COR108" s="5"/>
      <c r="COS108" s="5"/>
      <c r="COT108" s="5"/>
      <c r="COU108" s="5"/>
      <c r="COV108" s="5"/>
      <c r="COW108" s="5"/>
      <c r="COX108" s="5"/>
      <c r="COY108" s="5"/>
      <c r="COZ108" s="5"/>
      <c r="CPA108" s="5"/>
      <c r="CPB108" s="5"/>
      <c r="CPC108" s="5"/>
      <c r="CPD108" s="5"/>
      <c r="CPE108" s="5"/>
      <c r="CPF108" s="5"/>
      <c r="CPG108" s="5"/>
      <c r="CPH108" s="5"/>
      <c r="CPI108" s="5"/>
      <c r="CPJ108" s="5"/>
      <c r="CPK108" s="5"/>
      <c r="CPL108" s="5"/>
      <c r="CPM108" s="5"/>
      <c r="CPN108" s="5"/>
      <c r="CPO108" s="5"/>
      <c r="CPP108" s="5"/>
      <c r="CPQ108" s="5"/>
      <c r="CPR108" s="5"/>
      <c r="CPS108" s="5"/>
      <c r="CPT108" s="5"/>
      <c r="CPU108" s="5"/>
      <c r="CPV108" s="5"/>
      <c r="CPW108" s="5"/>
      <c r="CPX108" s="5"/>
      <c r="CPY108" s="5"/>
      <c r="CPZ108" s="5"/>
      <c r="CQA108" s="5"/>
      <c r="CQB108" s="5"/>
      <c r="CQC108" s="5"/>
      <c r="CQD108" s="5"/>
      <c r="CQE108" s="5"/>
      <c r="CQF108" s="5"/>
      <c r="CQG108" s="5"/>
      <c r="CQH108" s="5"/>
      <c r="CQI108" s="5"/>
      <c r="CQJ108" s="5"/>
      <c r="CQK108" s="5"/>
      <c r="CQL108" s="5"/>
      <c r="CQM108" s="5"/>
      <c r="CQN108" s="5"/>
      <c r="CQO108" s="5"/>
      <c r="CQP108" s="5"/>
      <c r="CQQ108" s="5"/>
      <c r="CQR108" s="5"/>
      <c r="CQS108" s="5"/>
      <c r="CQT108" s="5"/>
      <c r="CQU108" s="5"/>
      <c r="CQV108" s="5"/>
      <c r="CQW108" s="5"/>
      <c r="CQX108" s="5"/>
      <c r="CQY108" s="5"/>
      <c r="CQZ108" s="5"/>
      <c r="CRA108" s="5"/>
      <c r="CRB108" s="5"/>
      <c r="CRC108" s="5"/>
      <c r="CRD108" s="5"/>
      <c r="CRE108" s="5"/>
      <c r="CRF108" s="5"/>
      <c r="CRG108" s="5"/>
      <c r="CRH108" s="5"/>
      <c r="CRI108" s="5"/>
      <c r="CRJ108" s="5"/>
      <c r="CRK108" s="5"/>
      <c r="CRL108" s="5"/>
      <c r="CRM108" s="5"/>
      <c r="CRN108" s="5"/>
      <c r="CRO108" s="5"/>
      <c r="CRP108" s="5"/>
      <c r="CRQ108" s="5"/>
      <c r="CRR108" s="5"/>
      <c r="CRS108" s="5"/>
      <c r="CRT108" s="5"/>
      <c r="CRU108" s="5"/>
      <c r="CRV108" s="5"/>
      <c r="CRW108" s="5"/>
      <c r="CRX108" s="5"/>
      <c r="CRY108" s="5"/>
      <c r="CRZ108" s="5"/>
      <c r="CSA108" s="5"/>
      <c r="CSB108" s="5"/>
      <c r="CSC108" s="5"/>
      <c r="CSD108" s="5"/>
      <c r="CSE108" s="5"/>
      <c r="CSF108" s="5"/>
      <c r="CSG108" s="5"/>
      <c r="CSH108" s="5"/>
      <c r="CSI108" s="5"/>
      <c r="CSJ108" s="5"/>
      <c r="CSK108" s="5"/>
      <c r="CSL108" s="5"/>
      <c r="CSM108" s="5"/>
      <c r="CSN108" s="5"/>
      <c r="CSO108" s="5"/>
      <c r="CSP108" s="5"/>
      <c r="CSQ108" s="5"/>
      <c r="CSR108" s="5"/>
      <c r="CSS108" s="5"/>
      <c r="CST108" s="5"/>
      <c r="CSU108" s="5"/>
      <c r="CSV108" s="5"/>
      <c r="CSW108" s="5"/>
      <c r="CSX108" s="5"/>
      <c r="CSY108" s="5"/>
      <c r="CSZ108" s="5"/>
      <c r="CTA108" s="5"/>
      <c r="CTB108" s="5"/>
      <c r="CTC108" s="5"/>
      <c r="CTD108" s="5"/>
      <c r="CTE108" s="5"/>
      <c r="CTF108" s="5"/>
      <c r="CTG108" s="5"/>
      <c r="CTH108" s="5"/>
      <c r="CTI108" s="5"/>
      <c r="CTJ108" s="5"/>
      <c r="CTK108" s="5"/>
      <c r="CTL108" s="5"/>
      <c r="CTM108" s="5"/>
      <c r="CTN108" s="5"/>
      <c r="CTO108" s="5"/>
      <c r="CTP108" s="5"/>
      <c r="CTQ108" s="5"/>
      <c r="CTR108" s="5"/>
      <c r="CTS108" s="5"/>
      <c r="CTT108" s="5"/>
      <c r="CTU108" s="5"/>
      <c r="CTV108" s="5"/>
      <c r="CTW108" s="5"/>
      <c r="CTX108" s="5"/>
      <c r="CTY108" s="5"/>
      <c r="CTZ108" s="5"/>
      <c r="CUA108" s="5"/>
      <c r="CUB108" s="5"/>
      <c r="CUC108" s="5"/>
      <c r="CUD108" s="5"/>
      <c r="CUE108" s="5"/>
      <c r="CUF108" s="5"/>
      <c r="CUG108" s="5"/>
      <c r="CUH108" s="5"/>
      <c r="CUI108" s="5"/>
      <c r="CUJ108" s="5"/>
      <c r="CUK108" s="5"/>
      <c r="CUL108" s="5"/>
      <c r="CUM108" s="5"/>
      <c r="CUN108" s="5"/>
      <c r="CUO108" s="5"/>
      <c r="CUP108" s="5"/>
      <c r="CUQ108" s="5"/>
      <c r="CUR108" s="5"/>
      <c r="CUS108" s="5"/>
      <c r="CUT108" s="5"/>
      <c r="CUU108" s="5"/>
      <c r="CUV108" s="5"/>
      <c r="CUW108" s="5"/>
      <c r="CUX108" s="5"/>
      <c r="CUY108" s="5"/>
      <c r="CUZ108" s="5"/>
      <c r="CVA108" s="5"/>
      <c r="CVB108" s="5"/>
      <c r="CVC108" s="5"/>
      <c r="CVD108" s="5"/>
      <c r="CVE108" s="5"/>
      <c r="CVF108" s="5"/>
      <c r="CVG108" s="5"/>
      <c r="CVH108" s="5"/>
      <c r="CVI108" s="5"/>
      <c r="CVJ108" s="5"/>
      <c r="CVK108" s="5"/>
      <c r="CVL108" s="5"/>
      <c r="CVM108" s="5"/>
      <c r="CVN108" s="5"/>
      <c r="CVO108" s="5"/>
      <c r="CVP108" s="5"/>
      <c r="CVQ108" s="5"/>
      <c r="CVR108" s="5"/>
      <c r="CVS108" s="5"/>
      <c r="CVT108" s="5"/>
      <c r="CVU108" s="5"/>
      <c r="CVV108" s="5"/>
      <c r="CVW108" s="5"/>
      <c r="CVX108" s="5"/>
      <c r="CVY108" s="5"/>
      <c r="CVZ108" s="5"/>
      <c r="CWA108" s="5"/>
      <c r="CWB108" s="5"/>
      <c r="CWC108" s="5"/>
      <c r="CWD108" s="5"/>
      <c r="CWE108" s="5"/>
      <c r="CWF108" s="5"/>
      <c r="CWG108" s="5"/>
      <c r="CWH108" s="5"/>
      <c r="CWI108" s="5"/>
      <c r="CWJ108" s="5"/>
      <c r="CWK108" s="5"/>
      <c r="CWL108" s="5"/>
      <c r="CWM108" s="5"/>
      <c r="CWN108" s="5"/>
      <c r="CWO108" s="5"/>
      <c r="CWP108" s="5"/>
      <c r="CWQ108" s="5"/>
      <c r="CWR108" s="5"/>
      <c r="CWS108" s="5"/>
      <c r="CWT108" s="5"/>
      <c r="CWU108" s="5"/>
      <c r="CWV108" s="5"/>
      <c r="CWW108" s="5"/>
      <c r="CWX108" s="5"/>
      <c r="CWY108" s="5"/>
      <c r="CWZ108" s="5"/>
      <c r="CXA108" s="5"/>
      <c r="CXB108" s="5"/>
      <c r="CXC108" s="5"/>
      <c r="CXD108" s="5"/>
      <c r="CXE108" s="5"/>
      <c r="CXF108" s="5"/>
      <c r="CXG108" s="5"/>
      <c r="CXH108" s="5"/>
      <c r="CXI108" s="5"/>
      <c r="CXJ108" s="5"/>
      <c r="CXK108" s="5"/>
      <c r="CXL108" s="5"/>
      <c r="CXM108" s="5"/>
      <c r="CXN108" s="5"/>
      <c r="CXO108" s="5"/>
      <c r="CXP108" s="5"/>
      <c r="CXQ108" s="5"/>
      <c r="CXR108" s="5"/>
      <c r="CXS108" s="5"/>
      <c r="CXT108" s="5"/>
      <c r="CXU108" s="5"/>
      <c r="CXV108" s="5"/>
      <c r="CXW108" s="5"/>
      <c r="CXX108" s="5"/>
      <c r="CXY108" s="5"/>
      <c r="CXZ108" s="5"/>
      <c r="CYA108" s="5"/>
      <c r="CYB108" s="5"/>
      <c r="CYC108" s="5"/>
      <c r="CYD108" s="5"/>
      <c r="CYE108" s="5"/>
      <c r="CYF108" s="5"/>
      <c r="CYG108" s="5"/>
      <c r="CYH108" s="5"/>
      <c r="CYI108" s="5"/>
      <c r="CYJ108" s="5"/>
      <c r="CYK108" s="5"/>
      <c r="CYL108" s="5"/>
      <c r="CYM108" s="5"/>
      <c r="CYN108" s="5"/>
      <c r="CYO108" s="5"/>
      <c r="CYP108" s="5"/>
      <c r="CYQ108" s="5"/>
      <c r="CYR108" s="5"/>
      <c r="CYS108" s="5"/>
      <c r="CYT108" s="5"/>
      <c r="CYU108" s="5"/>
      <c r="CYV108" s="5"/>
      <c r="CYW108" s="5"/>
      <c r="CYX108" s="5"/>
      <c r="CYY108" s="5"/>
      <c r="CYZ108" s="5"/>
      <c r="CZA108" s="5"/>
      <c r="CZB108" s="5"/>
      <c r="CZC108" s="5"/>
      <c r="CZD108" s="5"/>
      <c r="CZE108" s="5"/>
      <c r="CZF108" s="5"/>
      <c r="CZG108" s="5"/>
      <c r="CZH108" s="5"/>
      <c r="CZI108" s="5"/>
      <c r="CZJ108" s="5"/>
      <c r="CZK108" s="5"/>
      <c r="CZL108" s="5"/>
      <c r="CZM108" s="5"/>
      <c r="CZN108" s="5"/>
      <c r="CZO108" s="5"/>
      <c r="CZP108" s="5"/>
      <c r="CZQ108" s="5"/>
      <c r="CZR108" s="5"/>
      <c r="CZS108" s="5"/>
      <c r="CZT108" s="5"/>
      <c r="CZU108" s="5"/>
      <c r="CZV108" s="5"/>
      <c r="CZW108" s="5"/>
      <c r="CZX108" s="5"/>
      <c r="CZY108" s="5"/>
      <c r="CZZ108" s="5"/>
      <c r="DAA108" s="5"/>
      <c r="DAB108" s="5"/>
      <c r="DAC108" s="5"/>
      <c r="DAD108" s="5"/>
      <c r="DAE108" s="5"/>
      <c r="DAF108" s="5"/>
      <c r="DAG108" s="5"/>
      <c r="DAH108" s="5"/>
      <c r="DAI108" s="5"/>
      <c r="DAJ108" s="5"/>
      <c r="DAK108" s="5"/>
      <c r="DAL108" s="5"/>
      <c r="DAM108" s="5"/>
      <c r="DAN108" s="5"/>
      <c r="DAO108" s="5"/>
      <c r="DAP108" s="5"/>
      <c r="DAQ108" s="5"/>
      <c r="DAR108" s="5"/>
      <c r="DAS108" s="5"/>
      <c r="DAT108" s="5"/>
      <c r="DAU108" s="5"/>
      <c r="DAV108" s="5"/>
      <c r="DAW108" s="5"/>
      <c r="DAX108" s="5"/>
      <c r="DAY108" s="5"/>
      <c r="DAZ108" s="5"/>
      <c r="DBA108" s="5"/>
      <c r="DBB108" s="5"/>
      <c r="DBC108" s="5"/>
      <c r="DBD108" s="5"/>
      <c r="DBE108" s="5"/>
      <c r="DBF108" s="5"/>
      <c r="DBG108" s="5"/>
      <c r="DBH108" s="5"/>
      <c r="DBI108" s="5"/>
      <c r="DBJ108" s="5"/>
      <c r="DBK108" s="5"/>
      <c r="DBL108" s="5"/>
      <c r="DBM108" s="5"/>
      <c r="DBN108" s="5"/>
      <c r="DBO108" s="5"/>
      <c r="DBP108" s="5"/>
      <c r="DBQ108" s="5"/>
      <c r="DBR108" s="5"/>
      <c r="DBS108" s="5"/>
      <c r="DBT108" s="5"/>
      <c r="DBU108" s="5"/>
      <c r="DBV108" s="5"/>
      <c r="DBW108" s="5"/>
      <c r="DBX108" s="5"/>
      <c r="DBY108" s="5"/>
      <c r="DBZ108" s="5"/>
      <c r="DCA108" s="5"/>
      <c r="DCB108" s="5"/>
      <c r="DCC108" s="5"/>
      <c r="DCD108" s="5"/>
      <c r="DCE108" s="5"/>
      <c r="DCF108" s="5"/>
      <c r="DCG108" s="5"/>
      <c r="DCH108" s="5"/>
      <c r="DCI108" s="5"/>
      <c r="DCJ108" s="5"/>
      <c r="DCK108" s="5"/>
      <c r="DCL108" s="5"/>
      <c r="DCM108" s="5"/>
      <c r="DCN108" s="5"/>
      <c r="DCO108" s="5"/>
      <c r="DCP108" s="5"/>
      <c r="DCQ108" s="5"/>
      <c r="DCR108" s="5"/>
      <c r="DCS108" s="5"/>
      <c r="DCT108" s="5"/>
      <c r="DCU108" s="5"/>
      <c r="DCV108" s="5"/>
      <c r="DCW108" s="5"/>
      <c r="DCX108" s="5"/>
      <c r="DCY108" s="5"/>
      <c r="DCZ108" s="5"/>
      <c r="DDA108" s="5"/>
      <c r="DDB108" s="5"/>
      <c r="DDC108" s="5"/>
      <c r="DDD108" s="5"/>
      <c r="DDE108" s="5"/>
      <c r="DDF108" s="5"/>
      <c r="DDG108" s="5"/>
      <c r="DDH108" s="5"/>
      <c r="DDI108" s="5"/>
      <c r="DDJ108" s="5"/>
      <c r="DDK108" s="5"/>
      <c r="DDL108" s="5"/>
      <c r="DDM108" s="5"/>
      <c r="DDN108" s="5"/>
      <c r="DDO108" s="5"/>
      <c r="DDP108" s="5"/>
      <c r="DDQ108" s="5"/>
      <c r="DDR108" s="5"/>
      <c r="DDS108" s="5"/>
      <c r="DDT108" s="5"/>
      <c r="DDU108" s="5"/>
      <c r="DDV108" s="5"/>
      <c r="DDW108" s="5"/>
      <c r="DDX108" s="5"/>
      <c r="DDY108" s="5"/>
      <c r="DDZ108" s="5"/>
      <c r="DEA108" s="5"/>
      <c r="DEB108" s="5"/>
      <c r="DEC108" s="5"/>
      <c r="DED108" s="5"/>
      <c r="DEE108" s="5"/>
      <c r="DEF108" s="5"/>
      <c r="DEG108" s="5"/>
      <c r="DEH108" s="5"/>
      <c r="DEI108" s="5"/>
      <c r="DEJ108" s="5"/>
      <c r="DEK108" s="5"/>
      <c r="DEL108" s="5"/>
      <c r="DEM108" s="5"/>
      <c r="DEN108" s="5"/>
      <c r="DEO108" s="5"/>
      <c r="DEP108" s="5"/>
      <c r="DEQ108" s="5"/>
      <c r="DER108" s="5"/>
      <c r="DES108" s="5"/>
      <c r="DET108" s="5"/>
      <c r="DEU108" s="5"/>
      <c r="DEV108" s="5"/>
      <c r="DEW108" s="5"/>
      <c r="DEX108" s="5"/>
      <c r="DEY108" s="5"/>
      <c r="DEZ108" s="5"/>
      <c r="DFA108" s="5"/>
      <c r="DFB108" s="5"/>
      <c r="DFC108" s="5"/>
      <c r="DFD108" s="5"/>
      <c r="DFE108" s="5"/>
      <c r="DFF108" s="5"/>
      <c r="DFG108" s="5"/>
      <c r="DFH108" s="5"/>
      <c r="DFI108" s="5"/>
      <c r="DFJ108" s="5"/>
      <c r="DFK108" s="5"/>
      <c r="DFL108" s="5"/>
      <c r="DFM108" s="5"/>
      <c r="DFN108" s="5"/>
      <c r="DFO108" s="5"/>
      <c r="DFP108" s="5"/>
      <c r="DFQ108" s="5"/>
      <c r="DFR108" s="5"/>
      <c r="DFS108" s="5"/>
      <c r="DFT108" s="5"/>
      <c r="DFU108" s="5"/>
      <c r="DFV108" s="5"/>
      <c r="DFW108" s="5"/>
      <c r="DFX108" s="5"/>
      <c r="DFY108" s="5"/>
      <c r="DFZ108" s="5"/>
      <c r="DGA108" s="5"/>
      <c r="DGB108" s="5"/>
      <c r="DGC108" s="5"/>
      <c r="DGD108" s="5"/>
      <c r="DGE108" s="5"/>
      <c r="DGF108" s="5"/>
      <c r="DGG108" s="5"/>
      <c r="DGH108" s="5"/>
      <c r="DGI108" s="5"/>
      <c r="DGJ108" s="5"/>
      <c r="DGK108" s="5"/>
      <c r="DGL108" s="5"/>
      <c r="DGM108" s="5"/>
      <c r="DGN108" s="5"/>
      <c r="DGO108" s="5"/>
      <c r="DGP108" s="5"/>
      <c r="DGQ108" s="5"/>
      <c r="DGR108" s="5"/>
      <c r="DGS108" s="5"/>
      <c r="DGT108" s="5"/>
      <c r="DGU108" s="5"/>
      <c r="DGV108" s="5"/>
      <c r="DGW108" s="5"/>
      <c r="DGX108" s="5"/>
      <c r="DGY108" s="5"/>
      <c r="DGZ108" s="5"/>
      <c r="DHA108" s="5"/>
      <c r="DHB108" s="5"/>
      <c r="DHC108" s="5"/>
      <c r="DHD108" s="5"/>
      <c r="DHE108" s="5"/>
      <c r="DHF108" s="5"/>
      <c r="DHG108" s="5"/>
      <c r="DHH108" s="5"/>
      <c r="DHI108" s="5"/>
      <c r="DHJ108" s="5"/>
      <c r="DHK108" s="5"/>
      <c r="DHL108" s="5"/>
      <c r="DHM108" s="5"/>
      <c r="DHN108" s="5"/>
      <c r="DHO108" s="5"/>
      <c r="DHP108" s="5"/>
      <c r="DHQ108" s="5"/>
      <c r="DHR108" s="5"/>
      <c r="DHS108" s="5"/>
      <c r="DHT108" s="5"/>
      <c r="DHU108" s="5"/>
      <c r="DHV108" s="5"/>
      <c r="DHW108" s="5"/>
      <c r="DHX108" s="5"/>
      <c r="DHY108" s="5"/>
      <c r="DHZ108" s="5"/>
      <c r="DIA108" s="5"/>
      <c r="DIB108" s="5"/>
      <c r="DIC108" s="5"/>
      <c r="DID108" s="5"/>
      <c r="DIE108" s="5"/>
      <c r="DIF108" s="5"/>
      <c r="DIG108" s="5"/>
      <c r="DIH108" s="5"/>
      <c r="DII108" s="5"/>
      <c r="DIJ108" s="5"/>
      <c r="DIK108" s="5"/>
      <c r="DIL108" s="5"/>
      <c r="DIM108" s="5"/>
      <c r="DIN108" s="5"/>
      <c r="DIO108" s="5"/>
      <c r="DIP108" s="5"/>
      <c r="DIQ108" s="5"/>
      <c r="DIR108" s="5"/>
      <c r="DIS108" s="5"/>
      <c r="DIT108" s="5"/>
      <c r="DIU108" s="5"/>
      <c r="DIV108" s="5"/>
      <c r="DIW108" s="5"/>
      <c r="DIX108" s="5"/>
      <c r="DIY108" s="5"/>
      <c r="DIZ108" s="5"/>
      <c r="DJA108" s="5"/>
      <c r="DJB108" s="5"/>
      <c r="DJC108" s="5"/>
      <c r="DJD108" s="5"/>
      <c r="DJE108" s="5"/>
      <c r="DJF108" s="5"/>
      <c r="DJG108" s="5"/>
      <c r="DJH108" s="5"/>
      <c r="DJI108" s="5"/>
      <c r="DJJ108" s="5"/>
      <c r="DJK108" s="5"/>
      <c r="DJL108" s="5"/>
      <c r="DJM108" s="5"/>
      <c r="DJN108" s="5"/>
      <c r="DJO108" s="5"/>
      <c r="DJP108" s="5"/>
      <c r="DJQ108" s="5"/>
      <c r="DJR108" s="5"/>
      <c r="DJS108" s="5"/>
      <c r="DJT108" s="5"/>
      <c r="DJU108" s="5"/>
      <c r="DJV108" s="5"/>
      <c r="DJW108" s="5"/>
      <c r="DJX108" s="5"/>
      <c r="DJY108" s="5"/>
      <c r="DJZ108" s="5"/>
      <c r="DKA108" s="5"/>
      <c r="DKB108" s="5"/>
      <c r="DKC108" s="5"/>
      <c r="DKD108" s="5"/>
      <c r="DKE108" s="5"/>
      <c r="DKF108" s="5"/>
      <c r="DKG108" s="5"/>
      <c r="DKH108" s="5"/>
      <c r="DKI108" s="5"/>
      <c r="DKJ108" s="5"/>
      <c r="DKK108" s="5"/>
      <c r="DKL108" s="5"/>
      <c r="DKM108" s="5"/>
      <c r="DKN108" s="5"/>
      <c r="DKO108" s="5"/>
      <c r="DKP108" s="5"/>
      <c r="DKQ108" s="5"/>
      <c r="DKR108" s="5"/>
      <c r="DKS108" s="5"/>
      <c r="DKT108" s="5"/>
      <c r="DKU108" s="5"/>
      <c r="DKV108" s="5"/>
      <c r="DKW108" s="5"/>
      <c r="DKX108" s="5"/>
      <c r="DKY108" s="5"/>
      <c r="DKZ108" s="5"/>
      <c r="DLA108" s="5"/>
      <c r="DLB108" s="5"/>
      <c r="DLC108" s="5"/>
      <c r="DLD108" s="5"/>
      <c r="DLE108" s="5"/>
      <c r="DLF108" s="5"/>
      <c r="DLG108" s="5"/>
      <c r="DLH108" s="5"/>
      <c r="DLI108" s="5"/>
      <c r="DLJ108" s="5"/>
      <c r="DLK108" s="5"/>
      <c r="DLL108" s="5"/>
      <c r="DLM108" s="5"/>
      <c r="DLN108" s="5"/>
      <c r="DLO108" s="5"/>
      <c r="DLP108" s="5"/>
      <c r="DLQ108" s="5"/>
      <c r="DLR108" s="5"/>
      <c r="DLS108" s="5"/>
      <c r="DLT108" s="5"/>
      <c r="DLU108" s="5"/>
      <c r="DLV108" s="5"/>
      <c r="DLW108" s="5"/>
      <c r="DLX108" s="5"/>
      <c r="DLY108" s="5"/>
      <c r="DLZ108" s="5"/>
      <c r="DMA108" s="5"/>
      <c r="DMB108" s="5"/>
      <c r="DMC108" s="5"/>
      <c r="DMD108" s="5"/>
      <c r="DME108" s="5"/>
      <c r="DMF108" s="5"/>
      <c r="DMG108" s="5"/>
      <c r="DMH108" s="5"/>
      <c r="DMI108" s="5"/>
      <c r="DMJ108" s="5"/>
      <c r="DMK108" s="5"/>
      <c r="DML108" s="5"/>
      <c r="DMM108" s="5"/>
      <c r="DMN108" s="5"/>
      <c r="DMO108" s="5"/>
      <c r="DMP108" s="5"/>
      <c r="DMQ108" s="5"/>
      <c r="DMR108" s="5"/>
      <c r="DMS108" s="5"/>
      <c r="DMT108" s="5"/>
      <c r="DMU108" s="5"/>
      <c r="DMV108" s="5"/>
      <c r="DMW108" s="5"/>
      <c r="DMX108" s="5"/>
      <c r="DMY108" s="5"/>
      <c r="DMZ108" s="5"/>
      <c r="DNA108" s="5"/>
      <c r="DNB108" s="5"/>
      <c r="DNC108" s="5"/>
      <c r="DND108" s="5"/>
      <c r="DNE108" s="5"/>
      <c r="DNF108" s="5"/>
      <c r="DNG108" s="5"/>
      <c r="DNH108" s="5"/>
      <c r="DNI108" s="5"/>
      <c r="DNJ108" s="5"/>
      <c r="DNK108" s="5"/>
      <c r="DNL108" s="5"/>
      <c r="DNM108" s="5"/>
      <c r="DNN108" s="5"/>
      <c r="DNO108" s="5"/>
      <c r="DNP108" s="5"/>
      <c r="DNQ108" s="5"/>
      <c r="DNR108" s="5"/>
      <c r="DNS108" s="5"/>
      <c r="DNT108" s="5"/>
      <c r="DNU108" s="5"/>
      <c r="DNV108" s="5"/>
      <c r="DNW108" s="5"/>
      <c r="DNX108" s="5"/>
      <c r="DNY108" s="5"/>
      <c r="DNZ108" s="5"/>
      <c r="DOA108" s="5"/>
      <c r="DOB108" s="5"/>
      <c r="DOC108" s="5"/>
      <c r="DOD108" s="5"/>
      <c r="DOE108" s="5"/>
      <c r="DOF108" s="5"/>
      <c r="DOG108" s="5"/>
      <c r="DOH108" s="5"/>
      <c r="DOI108" s="5"/>
      <c r="DOJ108" s="5"/>
      <c r="DOK108" s="5"/>
      <c r="DOL108" s="5"/>
      <c r="DOM108" s="5"/>
      <c r="DON108" s="5"/>
      <c r="DOO108" s="5"/>
      <c r="DOP108" s="5"/>
      <c r="DOQ108" s="5"/>
      <c r="DOR108" s="5"/>
      <c r="DOS108" s="5"/>
      <c r="DOT108" s="5"/>
      <c r="DOU108" s="5"/>
      <c r="DOV108" s="5"/>
      <c r="DOW108" s="5"/>
      <c r="DOX108" s="5"/>
      <c r="DOY108" s="5"/>
      <c r="DOZ108" s="5"/>
      <c r="DPA108" s="5"/>
      <c r="DPB108" s="5"/>
      <c r="DPC108" s="5"/>
      <c r="DPD108" s="5"/>
      <c r="DPE108" s="5"/>
      <c r="DPF108" s="5"/>
      <c r="DPG108" s="5"/>
      <c r="DPH108" s="5"/>
      <c r="DPI108" s="5"/>
      <c r="DPJ108" s="5"/>
      <c r="DPK108" s="5"/>
      <c r="DPL108" s="5"/>
      <c r="DPM108" s="5"/>
      <c r="DPN108" s="5"/>
      <c r="DPO108" s="5"/>
      <c r="DPP108" s="5"/>
      <c r="DPQ108" s="5"/>
      <c r="DPR108" s="5"/>
      <c r="DPS108" s="5"/>
      <c r="DPT108" s="5"/>
      <c r="DPU108" s="5"/>
      <c r="DPV108" s="5"/>
      <c r="DPW108" s="5"/>
      <c r="DPX108" s="5"/>
      <c r="DPY108" s="5"/>
      <c r="DPZ108" s="5"/>
      <c r="DQA108" s="5"/>
      <c r="DQB108" s="5"/>
      <c r="DQC108" s="5"/>
      <c r="DQD108" s="5"/>
      <c r="DQE108" s="5"/>
      <c r="DQF108" s="5"/>
      <c r="DQG108" s="5"/>
      <c r="DQH108" s="5"/>
      <c r="DQI108" s="5"/>
      <c r="DQJ108" s="5"/>
      <c r="DQK108" s="5"/>
      <c r="DQL108" s="5"/>
      <c r="DQM108" s="5"/>
      <c r="DQN108" s="5"/>
      <c r="DQO108" s="5"/>
      <c r="DQP108" s="5"/>
      <c r="DQQ108" s="5"/>
      <c r="DQR108" s="5"/>
      <c r="DQS108" s="5"/>
      <c r="DQT108" s="5"/>
      <c r="DQU108" s="5"/>
      <c r="DQV108" s="5"/>
      <c r="DQW108" s="5"/>
      <c r="DQX108" s="5"/>
      <c r="DQY108" s="5"/>
      <c r="DQZ108" s="5"/>
      <c r="DRA108" s="5"/>
      <c r="DRB108" s="5"/>
      <c r="DRC108" s="5"/>
      <c r="DRD108" s="5"/>
      <c r="DRE108" s="5"/>
      <c r="DRF108" s="5"/>
      <c r="DRG108" s="5"/>
      <c r="DRH108" s="5"/>
      <c r="DRI108" s="5"/>
      <c r="DRJ108" s="5"/>
      <c r="DRK108" s="5"/>
      <c r="DRL108" s="5"/>
      <c r="DRM108" s="5"/>
      <c r="DRN108" s="5"/>
      <c r="DRO108" s="5"/>
      <c r="DRP108" s="5"/>
      <c r="DRQ108" s="5"/>
      <c r="DRR108" s="5"/>
      <c r="DRS108" s="5"/>
      <c r="DRT108" s="5"/>
      <c r="DRU108" s="5"/>
      <c r="DRV108" s="5"/>
      <c r="DRW108" s="5"/>
      <c r="DRX108" s="5"/>
      <c r="DRY108" s="5"/>
      <c r="DRZ108" s="5"/>
      <c r="DSA108" s="5"/>
      <c r="DSB108" s="5"/>
      <c r="DSC108" s="5"/>
      <c r="DSD108" s="5"/>
      <c r="DSE108" s="5"/>
      <c r="DSF108" s="5"/>
      <c r="DSG108" s="5"/>
      <c r="DSH108" s="5"/>
      <c r="DSI108" s="5"/>
      <c r="DSJ108" s="5"/>
      <c r="DSK108" s="5"/>
      <c r="DSL108" s="5"/>
      <c r="DSM108" s="5"/>
      <c r="DSN108" s="5"/>
      <c r="DSO108" s="5"/>
      <c r="DSP108" s="5"/>
      <c r="DSQ108" s="5"/>
      <c r="DSR108" s="5"/>
      <c r="DSS108" s="5"/>
      <c r="DST108" s="5"/>
      <c r="DSU108" s="5"/>
      <c r="DSV108" s="5"/>
      <c r="DSW108" s="5"/>
      <c r="DSX108" s="5"/>
      <c r="DSY108" s="5"/>
      <c r="DSZ108" s="5"/>
      <c r="DTA108" s="5"/>
      <c r="DTB108" s="5"/>
      <c r="DTC108" s="5"/>
      <c r="DTD108" s="5"/>
      <c r="DTE108" s="5"/>
      <c r="DTF108" s="5"/>
      <c r="DTG108" s="5"/>
      <c r="DTH108" s="5"/>
      <c r="DTI108" s="5"/>
      <c r="DTJ108" s="5"/>
      <c r="DTK108" s="5"/>
      <c r="DTL108" s="5"/>
      <c r="DTM108" s="5"/>
      <c r="DTN108" s="5"/>
      <c r="DTO108" s="5"/>
      <c r="DTP108" s="5"/>
      <c r="DTQ108" s="5"/>
      <c r="DTR108" s="5"/>
      <c r="DTS108" s="5"/>
      <c r="DTT108" s="5"/>
      <c r="DTU108" s="5"/>
      <c r="DTV108" s="5"/>
      <c r="DTW108" s="5"/>
      <c r="DTX108" s="5"/>
      <c r="DTY108" s="5"/>
      <c r="DTZ108" s="5"/>
      <c r="DUA108" s="5"/>
      <c r="DUB108" s="5"/>
      <c r="DUC108" s="5"/>
      <c r="DUD108" s="5"/>
      <c r="DUE108" s="5"/>
      <c r="DUF108" s="5"/>
      <c r="DUG108" s="5"/>
      <c r="DUH108" s="5"/>
      <c r="DUI108" s="5"/>
      <c r="DUJ108" s="5"/>
      <c r="DUK108" s="5"/>
      <c r="DUL108" s="5"/>
      <c r="DUM108" s="5"/>
      <c r="DUN108" s="5"/>
      <c r="DUO108" s="5"/>
      <c r="DUP108" s="5"/>
      <c r="DUQ108" s="5"/>
      <c r="DUR108" s="5"/>
      <c r="DUS108" s="5"/>
      <c r="DUT108" s="5"/>
      <c r="DUU108" s="5"/>
      <c r="DUV108" s="5"/>
      <c r="DUW108" s="5"/>
      <c r="DUX108" s="5"/>
      <c r="DUY108" s="5"/>
      <c r="DUZ108" s="5"/>
      <c r="DVA108" s="5"/>
      <c r="DVB108" s="5"/>
      <c r="DVC108" s="5"/>
      <c r="DVD108" s="5"/>
      <c r="DVE108" s="5"/>
      <c r="DVF108" s="5"/>
      <c r="DVG108" s="5"/>
      <c r="DVH108" s="5"/>
      <c r="DVI108" s="5"/>
      <c r="DVJ108" s="5"/>
      <c r="DVK108" s="5"/>
      <c r="DVL108" s="5"/>
      <c r="DVM108" s="5"/>
      <c r="DVN108" s="5"/>
      <c r="DVO108" s="5"/>
      <c r="DVP108" s="5"/>
      <c r="DVQ108" s="5"/>
      <c r="DVR108" s="5"/>
      <c r="DVS108" s="5"/>
      <c r="DVT108" s="5"/>
      <c r="DVU108" s="5"/>
      <c r="DVV108" s="5"/>
      <c r="DVW108" s="5"/>
      <c r="DVX108" s="5"/>
      <c r="DVY108" s="5"/>
      <c r="DVZ108" s="5"/>
      <c r="DWA108" s="5"/>
      <c r="DWB108" s="5"/>
      <c r="DWC108" s="5"/>
      <c r="DWD108" s="5"/>
      <c r="DWE108" s="5"/>
      <c r="DWF108" s="5"/>
      <c r="DWG108" s="5"/>
      <c r="DWH108" s="5"/>
      <c r="DWI108" s="5"/>
      <c r="DWJ108" s="5"/>
      <c r="DWK108" s="5"/>
      <c r="DWL108" s="5"/>
      <c r="DWM108" s="5"/>
      <c r="DWN108" s="5"/>
      <c r="DWO108" s="5"/>
      <c r="DWP108" s="5"/>
      <c r="DWQ108" s="5"/>
      <c r="DWR108" s="5"/>
      <c r="DWS108" s="5"/>
      <c r="DWT108" s="5"/>
      <c r="DWU108" s="5"/>
      <c r="DWV108" s="5"/>
      <c r="DWW108" s="5"/>
      <c r="DWX108" s="5"/>
      <c r="DWY108" s="5"/>
      <c r="DWZ108" s="5"/>
      <c r="DXA108" s="5"/>
      <c r="DXB108" s="5"/>
      <c r="DXC108" s="5"/>
      <c r="DXD108" s="5"/>
      <c r="DXE108" s="5"/>
      <c r="DXF108" s="5"/>
      <c r="DXG108" s="5"/>
      <c r="DXH108" s="5"/>
      <c r="DXI108" s="5"/>
      <c r="DXJ108" s="5"/>
      <c r="DXK108" s="5"/>
      <c r="DXL108" s="5"/>
      <c r="DXM108" s="5"/>
      <c r="DXN108" s="5"/>
      <c r="DXO108" s="5"/>
      <c r="DXP108" s="5"/>
      <c r="DXQ108" s="5"/>
      <c r="DXR108" s="5"/>
      <c r="DXS108" s="5"/>
      <c r="DXT108" s="5"/>
      <c r="DXU108" s="5"/>
      <c r="DXV108" s="5"/>
      <c r="DXW108" s="5"/>
      <c r="DXX108" s="5"/>
      <c r="DXY108" s="5"/>
      <c r="DXZ108" s="5"/>
      <c r="DYA108" s="5"/>
      <c r="DYB108" s="5"/>
      <c r="DYC108" s="5"/>
      <c r="DYD108" s="5"/>
      <c r="DYE108" s="5"/>
      <c r="DYF108" s="5"/>
      <c r="DYG108" s="5"/>
      <c r="DYH108" s="5"/>
      <c r="DYI108" s="5"/>
      <c r="DYJ108" s="5"/>
      <c r="DYK108" s="5"/>
      <c r="DYL108" s="5"/>
      <c r="DYM108" s="5"/>
      <c r="DYN108" s="5"/>
      <c r="DYO108" s="5"/>
      <c r="DYP108" s="5"/>
      <c r="DYQ108" s="5"/>
      <c r="DYR108" s="5"/>
      <c r="DYS108" s="5"/>
      <c r="DYT108" s="5"/>
      <c r="DYU108" s="5"/>
      <c r="DYV108" s="5"/>
      <c r="DYW108" s="5"/>
      <c r="DYX108" s="5"/>
      <c r="DYY108" s="5"/>
      <c r="DYZ108" s="5"/>
      <c r="DZA108" s="5"/>
      <c r="DZB108" s="5"/>
      <c r="DZC108" s="5"/>
      <c r="DZD108" s="5"/>
      <c r="DZE108" s="5"/>
      <c r="DZF108" s="5"/>
      <c r="DZG108" s="5"/>
      <c r="DZH108" s="5"/>
      <c r="DZI108" s="5"/>
      <c r="DZJ108" s="5"/>
      <c r="DZK108" s="5"/>
      <c r="DZL108" s="5"/>
      <c r="DZM108" s="5"/>
      <c r="DZN108" s="5"/>
      <c r="DZO108" s="5"/>
      <c r="DZP108" s="5"/>
      <c r="DZQ108" s="5"/>
      <c r="DZR108" s="5"/>
      <c r="DZS108" s="5"/>
      <c r="DZT108" s="5"/>
      <c r="DZU108" s="5"/>
      <c r="DZV108" s="5"/>
      <c r="DZW108" s="5"/>
      <c r="DZX108" s="5"/>
      <c r="DZY108" s="5"/>
      <c r="DZZ108" s="5"/>
      <c r="EAA108" s="5"/>
      <c r="EAB108" s="5"/>
      <c r="EAC108" s="5"/>
      <c r="EAD108" s="5"/>
      <c r="EAE108" s="5"/>
      <c r="EAF108" s="5"/>
      <c r="EAG108" s="5"/>
      <c r="EAH108" s="5"/>
      <c r="EAI108" s="5"/>
      <c r="EAJ108" s="5"/>
      <c r="EAK108" s="5"/>
      <c r="EAL108" s="5"/>
      <c r="EAM108" s="5"/>
      <c r="EAN108" s="5"/>
      <c r="EAO108" s="5"/>
      <c r="EAP108" s="5"/>
      <c r="EAQ108" s="5"/>
      <c r="EAR108" s="5"/>
      <c r="EAS108" s="5"/>
      <c r="EAT108" s="5"/>
      <c r="EAU108" s="5"/>
      <c r="EAV108" s="5"/>
      <c r="EAW108" s="5"/>
      <c r="EAX108" s="5"/>
      <c r="EAY108" s="5"/>
      <c r="EAZ108" s="5"/>
      <c r="EBA108" s="5"/>
      <c r="EBB108" s="5"/>
      <c r="EBC108" s="5"/>
      <c r="EBD108" s="5"/>
      <c r="EBE108" s="5"/>
      <c r="EBF108" s="5"/>
      <c r="EBG108" s="5"/>
      <c r="EBH108" s="5"/>
      <c r="EBI108" s="5"/>
      <c r="EBJ108" s="5"/>
      <c r="EBK108" s="5"/>
      <c r="EBL108" s="5"/>
      <c r="EBM108" s="5"/>
      <c r="EBN108" s="5"/>
      <c r="EBO108" s="5"/>
      <c r="EBP108" s="5"/>
      <c r="EBQ108" s="5"/>
      <c r="EBR108" s="5"/>
      <c r="EBS108" s="5"/>
      <c r="EBT108" s="5"/>
      <c r="EBU108" s="5"/>
      <c r="EBV108" s="5"/>
      <c r="EBW108" s="5"/>
      <c r="EBX108" s="5"/>
      <c r="EBY108" s="5"/>
      <c r="EBZ108" s="5"/>
      <c r="ECA108" s="5"/>
      <c r="ECB108" s="5"/>
      <c r="ECC108" s="5"/>
      <c r="ECD108" s="5"/>
      <c r="ECE108" s="5"/>
      <c r="ECF108" s="5"/>
      <c r="ECG108" s="5"/>
      <c r="ECH108" s="5"/>
      <c r="ECI108" s="5"/>
      <c r="ECJ108" s="5"/>
      <c r="ECK108" s="5"/>
      <c r="ECL108" s="5"/>
      <c r="ECM108" s="5"/>
      <c r="ECN108" s="5"/>
      <c r="ECO108" s="5"/>
      <c r="ECP108" s="5"/>
      <c r="ECQ108" s="5"/>
      <c r="ECR108" s="5"/>
      <c r="ECS108" s="5"/>
      <c r="ECT108" s="5"/>
      <c r="ECU108" s="5"/>
      <c r="ECV108" s="5"/>
      <c r="ECW108" s="5"/>
      <c r="ECX108" s="5"/>
      <c r="ECY108" s="5"/>
      <c r="ECZ108" s="5"/>
      <c r="EDA108" s="5"/>
      <c r="EDB108" s="5"/>
      <c r="EDC108" s="5"/>
      <c r="EDD108" s="5"/>
      <c r="EDE108" s="5"/>
      <c r="EDF108" s="5"/>
      <c r="EDG108" s="5"/>
      <c r="EDH108" s="5"/>
      <c r="EDI108" s="5"/>
      <c r="EDJ108" s="5"/>
      <c r="EDK108" s="5"/>
      <c r="EDL108" s="5"/>
      <c r="EDM108" s="5"/>
      <c r="EDN108" s="5"/>
      <c r="EDO108" s="5"/>
      <c r="EDP108" s="5"/>
      <c r="EDQ108" s="5"/>
      <c r="EDR108" s="5"/>
      <c r="EDS108" s="5"/>
      <c r="EDT108" s="5"/>
      <c r="EDU108" s="5"/>
      <c r="EDV108" s="5"/>
      <c r="EDW108" s="5"/>
      <c r="EDX108" s="5"/>
      <c r="EDY108" s="5"/>
      <c r="EDZ108" s="5"/>
      <c r="EEA108" s="5"/>
      <c r="EEB108" s="5"/>
      <c r="EEC108" s="5"/>
      <c r="EED108" s="5"/>
      <c r="EEE108" s="5"/>
      <c r="EEF108" s="5"/>
      <c r="EEG108" s="5"/>
      <c r="EEH108" s="5"/>
      <c r="EEI108" s="5"/>
      <c r="EEJ108" s="5"/>
      <c r="EEK108" s="5"/>
      <c r="EEL108" s="5"/>
      <c r="EEM108" s="5"/>
      <c r="EEN108" s="5"/>
      <c r="EEO108" s="5"/>
      <c r="EEP108" s="5"/>
      <c r="EEQ108" s="5"/>
      <c r="EER108" s="5"/>
      <c r="EES108" s="5"/>
      <c r="EET108" s="5"/>
      <c r="EEU108" s="5"/>
      <c r="EEV108" s="5"/>
      <c r="EEW108" s="5"/>
      <c r="EEX108" s="5"/>
      <c r="EEY108" s="5"/>
      <c r="EEZ108" s="5"/>
      <c r="EFA108" s="5"/>
      <c r="EFB108" s="5"/>
      <c r="EFC108" s="5"/>
      <c r="EFD108" s="5"/>
      <c r="EFE108" s="5"/>
      <c r="EFF108" s="5"/>
      <c r="EFG108" s="5"/>
      <c r="EFH108" s="5"/>
      <c r="EFI108" s="5"/>
      <c r="EFJ108" s="5"/>
      <c r="EFK108" s="5"/>
      <c r="EFL108" s="5"/>
      <c r="EFM108" s="5"/>
      <c r="EFN108" s="5"/>
      <c r="EFO108" s="5"/>
      <c r="EFP108" s="5"/>
      <c r="EFQ108" s="5"/>
      <c r="EFR108" s="5"/>
      <c r="EFS108" s="5"/>
      <c r="EFT108" s="5"/>
      <c r="EFU108" s="5"/>
      <c r="EFV108" s="5"/>
      <c r="EFW108" s="5"/>
      <c r="EFX108" s="5"/>
      <c r="EFY108" s="5"/>
      <c r="EFZ108" s="5"/>
      <c r="EGA108" s="5"/>
      <c r="EGB108" s="5"/>
      <c r="EGC108" s="5"/>
      <c r="EGD108" s="5"/>
      <c r="EGE108" s="5"/>
      <c r="EGF108" s="5"/>
      <c r="EGG108" s="5"/>
      <c r="EGH108" s="5"/>
      <c r="EGI108" s="5"/>
      <c r="EGJ108" s="5"/>
      <c r="EGK108" s="5"/>
      <c r="EGL108" s="5"/>
      <c r="EGM108" s="5"/>
      <c r="EGN108" s="5"/>
      <c r="EGO108" s="5"/>
      <c r="EGP108" s="5"/>
      <c r="EGQ108" s="5"/>
      <c r="EGR108" s="5"/>
      <c r="EGS108" s="5"/>
      <c r="EGT108" s="5"/>
      <c r="EGU108" s="5"/>
      <c r="EGV108" s="5"/>
      <c r="EGW108" s="5"/>
      <c r="EGX108" s="5"/>
      <c r="EGY108" s="5"/>
      <c r="EGZ108" s="5"/>
      <c r="EHA108" s="5"/>
      <c r="EHB108" s="5"/>
      <c r="EHC108" s="5"/>
      <c r="EHD108" s="5"/>
      <c r="EHE108" s="5"/>
      <c r="EHF108" s="5"/>
      <c r="EHG108" s="5"/>
      <c r="EHH108" s="5"/>
      <c r="EHI108" s="5"/>
      <c r="EHJ108" s="5"/>
      <c r="EHK108" s="5"/>
      <c r="EHL108" s="5"/>
      <c r="EHM108" s="5"/>
      <c r="EHN108" s="5"/>
      <c r="EHO108" s="5"/>
      <c r="EHP108" s="5"/>
      <c r="EHQ108" s="5"/>
      <c r="EHR108" s="5"/>
      <c r="EHS108" s="5"/>
      <c r="EHT108" s="5"/>
      <c r="EHU108" s="5"/>
      <c r="EHV108" s="5"/>
      <c r="EHW108" s="5"/>
      <c r="EHX108" s="5"/>
      <c r="EHY108" s="5"/>
      <c r="EHZ108" s="5"/>
      <c r="EIA108" s="5"/>
      <c r="EIB108" s="5"/>
      <c r="EIC108" s="5"/>
      <c r="EID108" s="5"/>
      <c r="EIE108" s="5"/>
      <c r="EIF108" s="5"/>
      <c r="EIG108" s="5"/>
      <c r="EIH108" s="5"/>
      <c r="EII108" s="5"/>
      <c r="EIJ108" s="5"/>
      <c r="EIK108" s="5"/>
      <c r="EIL108" s="5"/>
      <c r="EIM108" s="5"/>
      <c r="EIN108" s="5"/>
      <c r="EIO108" s="5"/>
      <c r="EIP108" s="5"/>
      <c r="EIQ108" s="5"/>
      <c r="EIR108" s="5"/>
      <c r="EIS108" s="5"/>
      <c r="EIT108" s="5"/>
      <c r="EIU108" s="5"/>
      <c r="EIV108" s="5"/>
      <c r="EIW108" s="5"/>
      <c r="EIX108" s="5"/>
      <c r="EIY108" s="5"/>
      <c r="EIZ108" s="5"/>
      <c r="EJA108" s="5"/>
      <c r="EJB108" s="5"/>
      <c r="EJC108" s="5"/>
      <c r="EJD108" s="5"/>
      <c r="EJE108" s="5"/>
      <c r="EJF108" s="5"/>
      <c r="EJG108" s="5"/>
      <c r="EJH108" s="5"/>
      <c r="EJI108" s="5"/>
      <c r="EJJ108" s="5"/>
      <c r="EJK108" s="5"/>
      <c r="EJL108" s="5"/>
      <c r="EJM108" s="5"/>
      <c r="EJN108" s="5"/>
      <c r="EJO108" s="5"/>
      <c r="EJP108" s="5"/>
      <c r="EJQ108" s="5"/>
      <c r="EJR108" s="5"/>
      <c r="EJS108" s="5"/>
      <c r="EJT108" s="5"/>
      <c r="EJU108" s="5"/>
      <c r="EJV108" s="5"/>
      <c r="EJW108" s="5"/>
      <c r="EJX108" s="5"/>
      <c r="EJY108" s="5"/>
      <c r="EJZ108" s="5"/>
      <c r="EKA108" s="5"/>
      <c r="EKB108" s="5"/>
      <c r="EKC108" s="5"/>
      <c r="EKD108" s="5"/>
      <c r="EKE108" s="5"/>
      <c r="EKF108" s="5"/>
      <c r="EKG108" s="5"/>
      <c r="EKH108" s="5"/>
      <c r="EKI108" s="5"/>
      <c r="EKJ108" s="5"/>
      <c r="EKK108" s="5"/>
      <c r="EKL108" s="5"/>
      <c r="EKM108" s="5"/>
      <c r="EKN108" s="5"/>
      <c r="EKO108" s="5"/>
      <c r="EKP108" s="5"/>
      <c r="EKQ108" s="5"/>
      <c r="EKR108" s="5"/>
      <c r="EKS108" s="5"/>
      <c r="EKT108" s="5"/>
      <c r="EKU108" s="5"/>
      <c r="EKV108" s="5"/>
      <c r="EKW108" s="5"/>
      <c r="EKX108" s="5"/>
      <c r="EKY108" s="5"/>
      <c r="EKZ108" s="5"/>
      <c r="ELA108" s="5"/>
      <c r="ELB108" s="5"/>
      <c r="ELC108" s="5"/>
      <c r="ELD108" s="5"/>
      <c r="ELE108" s="5"/>
      <c r="ELF108" s="5"/>
      <c r="ELG108" s="5"/>
      <c r="ELH108" s="5"/>
      <c r="ELI108" s="5"/>
      <c r="ELJ108" s="5"/>
      <c r="ELK108" s="5"/>
      <c r="ELL108" s="5"/>
      <c r="ELM108" s="5"/>
      <c r="ELN108" s="5"/>
      <c r="ELO108" s="5"/>
      <c r="ELP108" s="5"/>
      <c r="ELQ108" s="5"/>
      <c r="ELR108" s="5"/>
      <c r="ELS108" s="5"/>
      <c r="ELT108" s="5"/>
      <c r="ELU108" s="5"/>
      <c r="ELV108" s="5"/>
      <c r="ELW108" s="5"/>
      <c r="ELX108" s="5"/>
      <c r="ELY108" s="5"/>
      <c r="ELZ108" s="5"/>
      <c r="EMA108" s="5"/>
      <c r="EMB108" s="5"/>
      <c r="EMC108" s="5"/>
      <c r="EMD108" s="5"/>
      <c r="EME108" s="5"/>
      <c r="EMF108" s="5"/>
      <c r="EMG108" s="5"/>
      <c r="EMH108" s="5"/>
      <c r="EMI108" s="5"/>
      <c r="EMJ108" s="5"/>
      <c r="EMK108" s="5"/>
      <c r="EML108" s="5"/>
      <c r="EMM108" s="5"/>
      <c r="EMN108" s="5"/>
      <c r="EMO108" s="5"/>
      <c r="EMP108" s="5"/>
      <c r="EMQ108" s="5"/>
      <c r="EMR108" s="5"/>
      <c r="EMS108" s="5"/>
      <c r="EMT108" s="5"/>
      <c r="EMU108" s="5"/>
      <c r="EMV108" s="5"/>
      <c r="EMW108" s="5"/>
      <c r="EMX108" s="5"/>
      <c r="EMY108" s="5"/>
      <c r="EMZ108" s="5"/>
      <c r="ENA108" s="5"/>
      <c r="ENB108" s="5"/>
      <c r="ENC108" s="5"/>
      <c r="END108" s="5"/>
      <c r="ENE108" s="5"/>
      <c r="ENF108" s="5"/>
      <c r="ENG108" s="5"/>
      <c r="ENH108" s="5"/>
      <c r="ENI108" s="5"/>
      <c r="ENJ108" s="5"/>
      <c r="ENK108" s="5"/>
      <c r="ENL108" s="5"/>
      <c r="ENM108" s="5"/>
      <c r="ENN108" s="5"/>
      <c r="ENO108" s="5"/>
      <c r="ENP108" s="5"/>
      <c r="ENQ108" s="5"/>
      <c r="ENR108" s="5"/>
      <c r="ENS108" s="5"/>
      <c r="ENT108" s="5"/>
      <c r="ENU108" s="5"/>
      <c r="ENV108" s="5"/>
      <c r="ENW108" s="5"/>
      <c r="ENX108" s="5"/>
      <c r="ENY108" s="5"/>
      <c r="ENZ108" s="5"/>
      <c r="EOA108" s="5"/>
      <c r="EOB108" s="5"/>
      <c r="EOC108" s="5"/>
      <c r="EOD108" s="5"/>
      <c r="EOE108" s="5"/>
      <c r="EOF108" s="5"/>
      <c r="EOG108" s="5"/>
      <c r="EOH108" s="5"/>
      <c r="EOI108" s="5"/>
      <c r="EOJ108" s="5"/>
      <c r="EOK108" s="5"/>
      <c r="EOL108" s="5"/>
      <c r="EOM108" s="5"/>
      <c r="EON108" s="5"/>
      <c r="EOO108" s="5"/>
      <c r="EOP108" s="5"/>
      <c r="EOQ108" s="5"/>
      <c r="EOR108" s="5"/>
      <c r="EOS108" s="5"/>
      <c r="EOT108" s="5"/>
      <c r="EOU108" s="5"/>
      <c r="EOV108" s="5"/>
      <c r="EOW108" s="5"/>
      <c r="EOX108" s="5"/>
      <c r="EOY108" s="5"/>
      <c r="EOZ108" s="5"/>
      <c r="EPA108" s="5"/>
      <c r="EPB108" s="5"/>
      <c r="EPC108" s="5"/>
      <c r="EPD108" s="5"/>
      <c r="EPE108" s="5"/>
      <c r="EPF108" s="5"/>
      <c r="EPG108" s="5"/>
      <c r="EPH108" s="5"/>
      <c r="EPI108" s="5"/>
      <c r="EPJ108" s="5"/>
      <c r="EPK108" s="5"/>
      <c r="EPL108" s="5"/>
      <c r="EPM108" s="5"/>
      <c r="EPN108" s="5"/>
      <c r="EPO108" s="5"/>
      <c r="EPP108" s="5"/>
      <c r="EPQ108" s="5"/>
      <c r="EPR108" s="5"/>
      <c r="EPS108" s="5"/>
      <c r="EPT108" s="5"/>
      <c r="EPU108" s="5"/>
      <c r="EPV108" s="5"/>
      <c r="EPW108" s="5"/>
      <c r="EPX108" s="5"/>
      <c r="EPY108" s="5"/>
      <c r="EPZ108" s="5"/>
      <c r="EQA108" s="5"/>
      <c r="EQB108" s="5"/>
      <c r="EQC108" s="5"/>
      <c r="EQD108" s="5"/>
      <c r="EQE108" s="5"/>
      <c r="EQF108" s="5"/>
      <c r="EQG108" s="5"/>
      <c r="EQH108" s="5"/>
      <c r="EQI108" s="5"/>
      <c r="EQJ108" s="5"/>
      <c r="EQK108" s="5"/>
      <c r="EQL108" s="5"/>
      <c r="EQM108" s="5"/>
      <c r="EQN108" s="5"/>
      <c r="EQO108" s="5"/>
      <c r="EQP108" s="5"/>
      <c r="EQQ108" s="5"/>
      <c r="EQR108" s="5"/>
      <c r="EQS108" s="5"/>
      <c r="EQT108" s="5"/>
      <c r="EQU108" s="5"/>
      <c r="EQV108" s="5"/>
      <c r="EQW108" s="5"/>
      <c r="EQX108" s="5"/>
      <c r="EQY108" s="5"/>
      <c r="EQZ108" s="5"/>
      <c r="ERA108" s="5"/>
      <c r="ERB108" s="5"/>
      <c r="ERC108" s="5"/>
      <c r="ERD108" s="5"/>
      <c r="ERE108" s="5"/>
      <c r="ERF108" s="5"/>
      <c r="ERG108" s="5"/>
      <c r="ERH108" s="5"/>
      <c r="ERI108" s="5"/>
      <c r="ERJ108" s="5"/>
      <c r="ERK108" s="5"/>
      <c r="ERL108" s="5"/>
      <c r="ERM108" s="5"/>
      <c r="ERN108" s="5"/>
      <c r="ERO108" s="5"/>
      <c r="ERP108" s="5"/>
      <c r="ERQ108" s="5"/>
      <c r="ERR108" s="5"/>
      <c r="ERS108" s="5"/>
      <c r="ERT108" s="5"/>
      <c r="ERU108" s="5"/>
      <c r="ERV108" s="5"/>
      <c r="ERW108" s="5"/>
      <c r="ERX108" s="5"/>
      <c r="ERY108" s="5"/>
      <c r="ERZ108" s="5"/>
      <c r="ESA108" s="5"/>
      <c r="ESB108" s="5"/>
      <c r="ESC108" s="5"/>
      <c r="ESD108" s="5"/>
      <c r="ESE108" s="5"/>
      <c r="ESF108" s="5"/>
      <c r="ESG108" s="5"/>
      <c r="ESH108" s="5"/>
      <c r="ESI108" s="5"/>
      <c r="ESJ108" s="5"/>
      <c r="ESK108" s="5"/>
      <c r="ESL108" s="5"/>
      <c r="ESM108" s="5"/>
      <c r="ESN108" s="5"/>
      <c r="ESO108" s="5"/>
      <c r="ESP108" s="5"/>
      <c r="ESQ108" s="5"/>
      <c r="ESR108" s="5"/>
      <c r="ESS108" s="5"/>
      <c r="EST108" s="5"/>
      <c r="ESU108" s="5"/>
      <c r="ESV108" s="5"/>
      <c r="ESW108" s="5"/>
      <c r="ESX108" s="5"/>
      <c r="ESY108" s="5"/>
      <c r="ESZ108" s="5"/>
      <c r="ETA108" s="5"/>
      <c r="ETB108" s="5"/>
      <c r="ETC108" s="5"/>
      <c r="ETD108" s="5"/>
      <c r="ETE108" s="5"/>
      <c r="ETF108" s="5"/>
      <c r="ETG108" s="5"/>
      <c r="ETH108" s="5"/>
      <c r="ETI108" s="5"/>
      <c r="ETJ108" s="5"/>
      <c r="ETK108" s="5"/>
      <c r="ETL108" s="5"/>
      <c r="ETM108" s="5"/>
      <c r="ETN108" s="5"/>
      <c r="ETO108" s="5"/>
      <c r="ETP108" s="5"/>
      <c r="ETQ108" s="5"/>
      <c r="ETR108" s="5"/>
      <c r="ETS108" s="5"/>
      <c r="ETT108" s="5"/>
      <c r="ETU108" s="5"/>
      <c r="ETV108" s="5"/>
      <c r="ETW108" s="5"/>
      <c r="ETX108" s="5"/>
      <c r="ETY108" s="5"/>
      <c r="ETZ108" s="5"/>
      <c r="EUA108" s="5"/>
      <c r="EUB108" s="5"/>
      <c r="EUC108" s="5"/>
      <c r="EUD108" s="5"/>
      <c r="EUE108" s="5"/>
      <c r="EUF108" s="5"/>
      <c r="EUG108" s="5"/>
      <c r="EUH108" s="5"/>
      <c r="EUI108" s="5"/>
      <c r="EUJ108" s="5"/>
      <c r="EUK108" s="5"/>
      <c r="EUL108" s="5"/>
      <c r="EUM108" s="5"/>
      <c r="EUN108" s="5"/>
      <c r="EUO108" s="5"/>
      <c r="EUP108" s="5"/>
      <c r="EUQ108" s="5"/>
      <c r="EUR108" s="5"/>
      <c r="EUS108" s="5"/>
      <c r="EUT108" s="5"/>
      <c r="EUU108" s="5"/>
      <c r="EUV108" s="5"/>
      <c r="EUW108" s="5"/>
      <c r="EUX108" s="5"/>
      <c r="EUY108" s="5"/>
      <c r="EUZ108" s="5"/>
      <c r="EVA108" s="5"/>
      <c r="EVB108" s="5"/>
      <c r="EVC108" s="5"/>
      <c r="EVD108" s="5"/>
      <c r="EVE108" s="5"/>
      <c r="EVF108" s="5"/>
      <c r="EVG108" s="5"/>
      <c r="EVH108" s="5"/>
      <c r="EVI108" s="5"/>
      <c r="EVJ108" s="5"/>
      <c r="EVK108" s="5"/>
      <c r="EVL108" s="5"/>
      <c r="EVM108" s="5"/>
      <c r="EVN108" s="5"/>
      <c r="EVO108" s="5"/>
      <c r="EVP108" s="5"/>
      <c r="EVQ108" s="5"/>
      <c r="EVR108" s="5"/>
      <c r="EVS108" s="5"/>
      <c r="EVT108" s="5"/>
      <c r="EVU108" s="5"/>
      <c r="EVV108" s="5"/>
      <c r="EVW108" s="5"/>
      <c r="EVX108" s="5"/>
      <c r="EVY108" s="5"/>
      <c r="EVZ108" s="5"/>
      <c r="EWA108" s="5"/>
      <c r="EWB108" s="5"/>
      <c r="EWC108" s="5"/>
      <c r="EWD108" s="5"/>
      <c r="EWE108" s="5"/>
      <c r="EWF108" s="5"/>
      <c r="EWG108" s="5"/>
      <c r="EWH108" s="5"/>
      <c r="EWI108" s="5"/>
      <c r="EWJ108" s="5"/>
      <c r="EWK108" s="5"/>
      <c r="EWL108" s="5"/>
      <c r="EWM108" s="5"/>
      <c r="EWN108" s="5"/>
      <c r="EWO108" s="5"/>
      <c r="EWP108" s="5"/>
      <c r="EWQ108" s="5"/>
      <c r="EWR108" s="5"/>
      <c r="EWS108" s="5"/>
      <c r="EWT108" s="5"/>
      <c r="EWU108" s="5"/>
      <c r="EWV108" s="5"/>
      <c r="EWW108" s="5"/>
      <c r="EWX108" s="5"/>
      <c r="EWY108" s="5"/>
      <c r="EWZ108" s="5"/>
      <c r="EXA108" s="5"/>
      <c r="EXB108" s="5"/>
      <c r="EXC108" s="5"/>
      <c r="EXD108" s="5"/>
      <c r="EXE108" s="5"/>
      <c r="EXF108" s="5"/>
      <c r="EXG108" s="5"/>
      <c r="EXH108" s="5"/>
      <c r="EXI108" s="5"/>
      <c r="EXJ108" s="5"/>
      <c r="EXK108" s="5"/>
      <c r="EXL108" s="5"/>
      <c r="EXM108" s="5"/>
      <c r="EXN108" s="5"/>
      <c r="EXO108" s="5"/>
      <c r="EXP108" s="5"/>
      <c r="EXQ108" s="5"/>
      <c r="EXR108" s="5"/>
      <c r="EXS108" s="5"/>
      <c r="EXT108" s="5"/>
      <c r="EXU108" s="5"/>
      <c r="EXV108" s="5"/>
      <c r="EXW108" s="5"/>
      <c r="EXX108" s="5"/>
      <c r="EXY108" s="5"/>
      <c r="EXZ108" s="5"/>
      <c r="EYA108" s="5"/>
      <c r="EYB108" s="5"/>
      <c r="EYC108" s="5"/>
      <c r="EYD108" s="5"/>
      <c r="EYE108" s="5"/>
      <c r="EYF108" s="5"/>
      <c r="EYG108" s="5"/>
      <c r="EYH108" s="5"/>
      <c r="EYI108" s="5"/>
      <c r="EYJ108" s="5"/>
      <c r="EYK108" s="5"/>
      <c r="EYL108" s="5"/>
      <c r="EYM108" s="5"/>
      <c r="EYN108" s="5"/>
      <c r="EYO108" s="5"/>
      <c r="EYP108" s="5"/>
      <c r="EYQ108" s="5"/>
      <c r="EYR108" s="5"/>
      <c r="EYS108" s="5"/>
      <c r="EYT108" s="5"/>
      <c r="EYU108" s="5"/>
      <c r="EYV108" s="5"/>
      <c r="EYW108" s="5"/>
      <c r="EYX108" s="5"/>
      <c r="EYY108" s="5"/>
      <c r="EYZ108" s="5"/>
      <c r="EZA108" s="5"/>
      <c r="EZB108" s="5"/>
      <c r="EZC108" s="5"/>
      <c r="EZD108" s="5"/>
      <c r="EZE108" s="5"/>
      <c r="EZF108" s="5"/>
      <c r="EZG108" s="5"/>
      <c r="EZH108" s="5"/>
      <c r="EZI108" s="5"/>
      <c r="EZJ108" s="5"/>
      <c r="EZK108" s="5"/>
      <c r="EZL108" s="5"/>
      <c r="EZM108" s="5"/>
      <c r="EZN108" s="5"/>
      <c r="EZO108" s="5"/>
      <c r="EZP108" s="5"/>
      <c r="EZQ108" s="5"/>
      <c r="EZR108" s="5"/>
      <c r="EZS108" s="5"/>
      <c r="EZT108" s="5"/>
      <c r="EZU108" s="5"/>
      <c r="EZV108" s="5"/>
      <c r="EZW108" s="5"/>
      <c r="EZX108" s="5"/>
      <c r="EZY108" s="5"/>
      <c r="EZZ108" s="5"/>
      <c r="FAA108" s="5"/>
      <c r="FAB108" s="5"/>
      <c r="FAC108" s="5"/>
      <c r="FAD108" s="5"/>
      <c r="FAE108" s="5"/>
      <c r="FAF108" s="5"/>
      <c r="FAG108" s="5"/>
      <c r="FAH108" s="5"/>
      <c r="FAI108" s="5"/>
      <c r="FAJ108" s="5"/>
      <c r="FAK108" s="5"/>
      <c r="FAL108" s="5"/>
      <c r="FAM108" s="5"/>
      <c r="FAN108" s="5"/>
      <c r="FAO108" s="5"/>
      <c r="FAP108" s="5"/>
      <c r="FAQ108" s="5"/>
      <c r="FAR108" s="5"/>
      <c r="FAS108" s="5"/>
      <c r="FAT108" s="5"/>
      <c r="FAU108" s="5"/>
      <c r="FAV108" s="5"/>
      <c r="FAW108" s="5"/>
      <c r="FAX108" s="5"/>
      <c r="FAY108" s="5"/>
      <c r="FAZ108" s="5"/>
      <c r="FBA108" s="5"/>
      <c r="FBB108" s="5"/>
      <c r="FBC108" s="5"/>
      <c r="FBD108" s="5"/>
      <c r="FBE108" s="5"/>
      <c r="FBF108" s="5"/>
      <c r="FBG108" s="5"/>
      <c r="FBH108" s="5"/>
      <c r="FBI108" s="5"/>
      <c r="FBJ108" s="5"/>
      <c r="FBK108" s="5"/>
      <c r="FBL108" s="5"/>
      <c r="FBM108" s="5"/>
      <c r="FBN108" s="5"/>
      <c r="FBO108" s="5"/>
      <c r="FBP108" s="5"/>
      <c r="FBQ108" s="5"/>
      <c r="FBR108" s="5"/>
      <c r="FBS108" s="5"/>
      <c r="FBT108" s="5"/>
      <c r="FBU108" s="5"/>
      <c r="FBV108" s="5"/>
      <c r="FBW108" s="5"/>
      <c r="FBX108" s="5"/>
      <c r="FBY108" s="5"/>
      <c r="FBZ108" s="5"/>
      <c r="FCA108" s="5"/>
      <c r="FCB108" s="5"/>
      <c r="FCC108" s="5"/>
      <c r="FCD108" s="5"/>
      <c r="FCE108" s="5"/>
      <c r="FCF108" s="5"/>
      <c r="FCG108" s="5"/>
      <c r="FCH108" s="5"/>
      <c r="FCI108" s="5"/>
      <c r="FCJ108" s="5"/>
      <c r="FCK108" s="5"/>
      <c r="FCL108" s="5"/>
      <c r="FCM108" s="5"/>
      <c r="FCN108" s="5"/>
      <c r="FCO108" s="5"/>
      <c r="FCP108" s="5"/>
      <c r="FCQ108" s="5"/>
      <c r="FCR108" s="5"/>
      <c r="FCS108" s="5"/>
      <c r="FCT108" s="5"/>
      <c r="FCU108" s="5"/>
      <c r="FCV108" s="5"/>
      <c r="FCW108" s="5"/>
      <c r="FCX108" s="5"/>
      <c r="FCY108" s="5"/>
      <c r="FCZ108" s="5"/>
      <c r="FDA108" s="5"/>
      <c r="FDB108" s="5"/>
      <c r="FDC108" s="5"/>
      <c r="FDD108" s="5"/>
      <c r="FDE108" s="5"/>
      <c r="FDF108" s="5"/>
      <c r="FDG108" s="5"/>
      <c r="FDH108" s="5"/>
      <c r="FDI108" s="5"/>
      <c r="FDJ108" s="5"/>
      <c r="FDK108" s="5"/>
      <c r="FDL108" s="5"/>
      <c r="FDM108" s="5"/>
      <c r="FDN108" s="5"/>
      <c r="FDO108" s="5"/>
      <c r="FDP108" s="5"/>
      <c r="FDQ108" s="5"/>
      <c r="FDR108" s="5"/>
      <c r="FDS108" s="5"/>
      <c r="FDT108" s="5"/>
      <c r="FDU108" s="5"/>
      <c r="FDV108" s="5"/>
      <c r="FDW108" s="5"/>
      <c r="FDX108" s="5"/>
      <c r="FDY108" s="5"/>
      <c r="FDZ108" s="5"/>
      <c r="FEA108" s="5"/>
      <c r="FEB108" s="5"/>
      <c r="FEC108" s="5"/>
      <c r="FED108" s="5"/>
      <c r="FEE108" s="5"/>
      <c r="FEF108" s="5"/>
      <c r="FEG108" s="5"/>
      <c r="FEH108" s="5"/>
      <c r="FEI108" s="5"/>
      <c r="FEJ108" s="5"/>
      <c r="FEK108" s="5"/>
      <c r="FEL108" s="5"/>
      <c r="FEM108" s="5"/>
      <c r="FEN108" s="5"/>
      <c r="FEO108" s="5"/>
      <c r="FEP108" s="5"/>
      <c r="FEQ108" s="5"/>
      <c r="FER108" s="5"/>
      <c r="FES108" s="5"/>
      <c r="FET108" s="5"/>
      <c r="FEU108" s="5"/>
      <c r="FEV108" s="5"/>
      <c r="FEW108" s="5"/>
      <c r="FEX108" s="5"/>
      <c r="FEY108" s="5"/>
      <c r="FEZ108" s="5"/>
      <c r="FFA108" s="5"/>
      <c r="FFB108" s="5"/>
      <c r="FFC108" s="5"/>
      <c r="FFD108" s="5"/>
      <c r="FFE108" s="5"/>
      <c r="FFF108" s="5"/>
      <c r="FFG108" s="5"/>
      <c r="FFH108" s="5"/>
      <c r="FFI108" s="5"/>
      <c r="FFJ108" s="5"/>
      <c r="FFK108" s="5"/>
      <c r="FFL108" s="5"/>
      <c r="FFM108" s="5"/>
      <c r="FFN108" s="5"/>
      <c r="FFO108" s="5"/>
      <c r="FFP108" s="5"/>
      <c r="FFQ108" s="5"/>
      <c r="FFR108" s="5"/>
      <c r="FFS108" s="5"/>
      <c r="FFT108" s="5"/>
      <c r="FFU108" s="5"/>
      <c r="FFV108" s="5"/>
      <c r="FFW108" s="5"/>
      <c r="FFX108" s="5"/>
      <c r="FFY108" s="5"/>
      <c r="FFZ108" s="5"/>
      <c r="FGA108" s="5"/>
      <c r="FGB108" s="5"/>
      <c r="FGC108" s="5"/>
      <c r="FGD108" s="5"/>
      <c r="FGE108" s="5"/>
      <c r="FGF108" s="5"/>
      <c r="FGG108" s="5"/>
      <c r="FGH108" s="5"/>
      <c r="FGI108" s="5"/>
      <c r="FGJ108" s="5"/>
      <c r="FGK108" s="5"/>
      <c r="FGL108" s="5"/>
      <c r="FGM108" s="5"/>
      <c r="FGN108" s="5"/>
      <c r="FGO108" s="5"/>
      <c r="FGP108" s="5"/>
      <c r="FGQ108" s="5"/>
      <c r="FGR108" s="5"/>
      <c r="FGS108" s="5"/>
      <c r="FGT108" s="5"/>
      <c r="FGU108" s="5"/>
      <c r="FGV108" s="5"/>
      <c r="FGW108" s="5"/>
      <c r="FGX108" s="5"/>
      <c r="FGY108" s="5"/>
      <c r="FGZ108" s="5"/>
      <c r="FHA108" s="5"/>
      <c r="FHB108" s="5"/>
      <c r="FHC108" s="5"/>
      <c r="FHD108" s="5"/>
      <c r="FHE108" s="5"/>
      <c r="FHF108" s="5"/>
      <c r="FHG108" s="5"/>
      <c r="FHH108" s="5"/>
      <c r="FHI108" s="5"/>
      <c r="FHJ108" s="5"/>
      <c r="FHK108" s="5"/>
      <c r="FHL108" s="5"/>
      <c r="FHM108" s="5"/>
      <c r="FHN108" s="5"/>
      <c r="FHO108" s="5"/>
      <c r="FHP108" s="5"/>
      <c r="FHQ108" s="5"/>
      <c r="FHR108" s="5"/>
      <c r="FHS108" s="5"/>
      <c r="FHT108" s="5"/>
      <c r="FHU108" s="5"/>
      <c r="FHV108" s="5"/>
      <c r="FHW108" s="5"/>
      <c r="FHX108" s="5"/>
      <c r="FHY108" s="5"/>
      <c r="FHZ108" s="5"/>
      <c r="FIA108" s="5"/>
      <c r="FIB108" s="5"/>
      <c r="FIC108" s="5"/>
      <c r="FID108" s="5"/>
      <c r="FIE108" s="5"/>
      <c r="FIF108" s="5"/>
      <c r="FIG108" s="5"/>
      <c r="FIH108" s="5"/>
      <c r="FII108" s="5"/>
      <c r="FIJ108" s="5"/>
      <c r="FIK108" s="5"/>
      <c r="FIL108" s="5"/>
      <c r="FIM108" s="5"/>
      <c r="FIN108" s="5"/>
      <c r="FIO108" s="5"/>
      <c r="FIP108" s="5"/>
      <c r="FIQ108" s="5"/>
      <c r="FIR108" s="5"/>
      <c r="FIS108" s="5"/>
      <c r="FIT108" s="5"/>
      <c r="FIU108" s="5"/>
      <c r="FIV108" s="5"/>
      <c r="FIW108" s="5"/>
      <c r="FIX108" s="5"/>
      <c r="FIY108" s="5"/>
      <c r="FIZ108" s="5"/>
      <c r="FJA108" s="5"/>
      <c r="FJB108" s="5"/>
      <c r="FJC108" s="5"/>
      <c r="FJD108" s="5"/>
      <c r="FJE108" s="5"/>
      <c r="FJF108" s="5"/>
      <c r="FJG108" s="5"/>
      <c r="FJH108" s="5"/>
      <c r="FJI108" s="5"/>
      <c r="FJJ108" s="5"/>
      <c r="FJK108" s="5"/>
      <c r="FJL108" s="5"/>
      <c r="FJM108" s="5"/>
      <c r="FJN108" s="5"/>
      <c r="FJO108" s="5"/>
      <c r="FJP108" s="5"/>
      <c r="FJQ108" s="5"/>
      <c r="FJR108" s="5"/>
      <c r="FJS108" s="5"/>
      <c r="FJT108" s="5"/>
      <c r="FJU108" s="5"/>
      <c r="FJV108" s="5"/>
      <c r="FJW108" s="5"/>
      <c r="FJX108" s="5"/>
      <c r="FJY108" s="5"/>
      <c r="FJZ108" s="5"/>
      <c r="FKA108" s="5"/>
      <c r="FKB108" s="5"/>
      <c r="FKC108" s="5"/>
      <c r="FKD108" s="5"/>
      <c r="FKE108" s="5"/>
      <c r="FKF108" s="5"/>
      <c r="FKG108" s="5"/>
      <c r="FKH108" s="5"/>
      <c r="FKI108" s="5"/>
      <c r="FKJ108" s="5"/>
      <c r="FKK108" s="5"/>
      <c r="FKL108" s="5"/>
      <c r="FKM108" s="5"/>
      <c r="FKN108" s="5"/>
      <c r="FKO108" s="5"/>
      <c r="FKP108" s="5"/>
      <c r="FKQ108" s="5"/>
      <c r="FKR108" s="5"/>
      <c r="FKS108" s="5"/>
      <c r="FKT108" s="5"/>
      <c r="FKU108" s="5"/>
      <c r="FKV108" s="5"/>
      <c r="FKW108" s="5"/>
      <c r="FKX108" s="5"/>
      <c r="FKY108" s="5"/>
      <c r="FKZ108" s="5"/>
      <c r="FLA108" s="5"/>
      <c r="FLB108" s="5"/>
      <c r="FLC108" s="5"/>
      <c r="FLD108" s="5"/>
      <c r="FLE108" s="5"/>
      <c r="FLF108" s="5"/>
      <c r="FLG108" s="5"/>
      <c r="FLH108" s="5"/>
      <c r="FLI108" s="5"/>
      <c r="FLJ108" s="5"/>
      <c r="FLK108" s="5"/>
      <c r="FLL108" s="5"/>
      <c r="FLM108" s="5"/>
      <c r="FLN108" s="5"/>
      <c r="FLO108" s="5"/>
      <c r="FLP108" s="5"/>
      <c r="FLQ108" s="5"/>
      <c r="FLR108" s="5"/>
      <c r="FLS108" s="5"/>
      <c r="FLT108" s="5"/>
      <c r="FLU108" s="5"/>
      <c r="FLV108" s="5"/>
      <c r="FLW108" s="5"/>
      <c r="FLX108" s="5"/>
      <c r="FLY108" s="5"/>
      <c r="FLZ108" s="5"/>
      <c r="FMA108" s="5"/>
      <c r="FMB108" s="5"/>
      <c r="FMC108" s="5"/>
      <c r="FMD108" s="5"/>
      <c r="FME108" s="5"/>
      <c r="FMF108" s="5"/>
      <c r="FMG108" s="5"/>
      <c r="FMH108" s="5"/>
      <c r="FMI108" s="5"/>
      <c r="FMJ108" s="5"/>
      <c r="FMK108" s="5"/>
      <c r="FML108" s="5"/>
      <c r="FMM108" s="5"/>
      <c r="FMN108" s="5"/>
      <c r="FMO108" s="5"/>
      <c r="FMP108" s="5"/>
      <c r="FMQ108" s="5"/>
      <c r="FMR108" s="5"/>
      <c r="FMS108" s="5"/>
      <c r="FMT108" s="5"/>
      <c r="FMU108" s="5"/>
      <c r="FMV108" s="5"/>
      <c r="FMW108" s="5"/>
      <c r="FMX108" s="5"/>
      <c r="FMY108" s="5"/>
      <c r="FMZ108" s="5"/>
      <c r="FNA108" s="5"/>
      <c r="FNB108" s="5"/>
      <c r="FNC108" s="5"/>
      <c r="FND108" s="5"/>
      <c r="FNE108" s="5"/>
      <c r="FNF108" s="5"/>
      <c r="FNG108" s="5"/>
      <c r="FNH108" s="5"/>
      <c r="FNI108" s="5"/>
      <c r="FNJ108" s="5"/>
      <c r="FNK108" s="5"/>
      <c r="FNL108" s="5"/>
      <c r="FNM108" s="5"/>
      <c r="FNN108" s="5"/>
      <c r="FNO108" s="5"/>
      <c r="FNP108" s="5"/>
      <c r="FNQ108" s="5"/>
      <c r="FNR108" s="5"/>
      <c r="FNS108" s="5"/>
      <c r="FNT108" s="5"/>
      <c r="FNU108" s="5"/>
      <c r="FNV108" s="5"/>
      <c r="FNW108" s="5"/>
      <c r="FNX108" s="5"/>
      <c r="FNY108" s="5"/>
      <c r="FNZ108" s="5"/>
      <c r="FOA108" s="5"/>
      <c r="FOB108" s="5"/>
      <c r="FOC108" s="5"/>
      <c r="FOD108" s="5"/>
      <c r="FOE108" s="5"/>
      <c r="FOF108" s="5"/>
      <c r="FOG108" s="5"/>
      <c r="FOH108" s="5"/>
      <c r="FOI108" s="5"/>
      <c r="FOJ108" s="5"/>
      <c r="FOK108" s="5"/>
      <c r="FOL108" s="5"/>
      <c r="FOM108" s="5"/>
      <c r="FON108" s="5"/>
      <c r="FOO108" s="5"/>
      <c r="FOP108" s="5"/>
      <c r="FOQ108" s="5"/>
      <c r="FOR108" s="5"/>
      <c r="FOS108" s="5"/>
      <c r="FOT108" s="5"/>
      <c r="FOU108" s="5"/>
      <c r="FOV108" s="5"/>
      <c r="FOW108" s="5"/>
      <c r="FOX108" s="5"/>
      <c r="FOY108" s="5"/>
      <c r="FOZ108" s="5"/>
      <c r="FPA108" s="5"/>
      <c r="FPB108" s="5"/>
      <c r="FPC108" s="5"/>
      <c r="FPD108" s="5"/>
      <c r="FPE108" s="5"/>
      <c r="FPF108" s="5"/>
      <c r="FPG108" s="5"/>
      <c r="FPH108" s="5"/>
      <c r="FPI108" s="5"/>
      <c r="FPJ108" s="5"/>
      <c r="FPK108" s="5"/>
      <c r="FPL108" s="5"/>
      <c r="FPM108" s="5"/>
      <c r="FPN108" s="5"/>
      <c r="FPO108" s="5"/>
      <c r="FPP108" s="5"/>
      <c r="FPQ108" s="5"/>
      <c r="FPR108" s="5"/>
      <c r="FPS108" s="5"/>
      <c r="FPT108" s="5"/>
      <c r="FPU108" s="5"/>
      <c r="FPV108" s="5"/>
      <c r="FPW108" s="5"/>
      <c r="FPX108" s="5"/>
      <c r="FPY108" s="5"/>
      <c r="FPZ108" s="5"/>
      <c r="FQA108" s="5"/>
      <c r="FQB108" s="5"/>
      <c r="FQC108" s="5"/>
      <c r="FQD108" s="5"/>
      <c r="FQE108" s="5"/>
      <c r="FQF108" s="5"/>
      <c r="FQG108" s="5"/>
      <c r="FQH108" s="5"/>
      <c r="FQI108" s="5"/>
      <c r="FQJ108" s="5"/>
      <c r="FQK108" s="5"/>
      <c r="FQL108" s="5"/>
      <c r="FQM108" s="5"/>
      <c r="FQN108" s="5"/>
      <c r="FQO108" s="5"/>
      <c r="FQP108" s="5"/>
      <c r="FQQ108" s="5"/>
      <c r="FQR108" s="5"/>
      <c r="FQS108" s="5"/>
      <c r="FQT108" s="5"/>
      <c r="FQU108" s="5"/>
      <c r="FQV108" s="5"/>
      <c r="FQW108" s="5"/>
      <c r="FQX108" s="5"/>
      <c r="FQY108" s="5"/>
      <c r="FQZ108" s="5"/>
      <c r="FRA108" s="5"/>
      <c r="FRB108" s="5"/>
      <c r="FRC108" s="5"/>
      <c r="FRD108" s="5"/>
      <c r="FRE108" s="5"/>
      <c r="FRF108" s="5"/>
      <c r="FRG108" s="5"/>
      <c r="FRH108" s="5"/>
      <c r="FRI108" s="5"/>
      <c r="FRJ108" s="5"/>
      <c r="FRK108" s="5"/>
      <c r="FRL108" s="5"/>
      <c r="FRM108" s="5"/>
      <c r="FRN108" s="5"/>
      <c r="FRO108" s="5"/>
      <c r="FRP108" s="5"/>
      <c r="FRQ108" s="5"/>
      <c r="FRR108" s="5"/>
      <c r="FRS108" s="5"/>
      <c r="FRT108" s="5"/>
      <c r="FRU108" s="5"/>
      <c r="FRV108" s="5"/>
      <c r="FRW108" s="5"/>
      <c r="FRX108" s="5"/>
      <c r="FRY108" s="5"/>
      <c r="FRZ108" s="5"/>
      <c r="FSA108" s="5"/>
      <c r="FSB108" s="5"/>
      <c r="FSC108" s="5"/>
      <c r="FSD108" s="5"/>
      <c r="FSE108" s="5"/>
      <c r="FSF108" s="5"/>
      <c r="FSG108" s="5"/>
      <c r="FSH108" s="5"/>
      <c r="FSI108" s="5"/>
      <c r="FSJ108" s="5"/>
      <c r="FSK108" s="5"/>
      <c r="FSL108" s="5"/>
      <c r="FSM108" s="5"/>
      <c r="FSN108" s="5"/>
      <c r="FSO108" s="5"/>
      <c r="FSP108" s="5"/>
      <c r="FSQ108" s="5"/>
      <c r="FSR108" s="5"/>
      <c r="FSS108" s="5"/>
      <c r="FST108" s="5"/>
      <c r="FSU108" s="5"/>
      <c r="FSV108" s="5"/>
      <c r="FSW108" s="5"/>
      <c r="FSX108" s="5"/>
      <c r="FSY108" s="5"/>
      <c r="FSZ108" s="5"/>
      <c r="FTA108" s="5"/>
      <c r="FTB108" s="5"/>
      <c r="FTC108" s="5"/>
      <c r="FTD108" s="5"/>
      <c r="FTE108" s="5"/>
      <c r="FTF108" s="5"/>
      <c r="FTG108" s="5"/>
      <c r="FTH108" s="5"/>
      <c r="FTI108" s="5"/>
      <c r="FTJ108" s="5"/>
      <c r="FTK108" s="5"/>
      <c r="FTL108" s="5"/>
      <c r="FTM108" s="5"/>
      <c r="FTN108" s="5"/>
      <c r="FTO108" s="5"/>
      <c r="FTP108" s="5"/>
      <c r="FTQ108" s="5"/>
      <c r="FTR108" s="5"/>
      <c r="FTS108" s="5"/>
      <c r="FTT108" s="5"/>
      <c r="FTU108" s="5"/>
      <c r="FTV108" s="5"/>
      <c r="FTW108" s="5"/>
      <c r="FTX108" s="5"/>
      <c r="FTY108" s="5"/>
      <c r="FTZ108" s="5"/>
      <c r="FUA108" s="5"/>
      <c r="FUB108" s="5"/>
      <c r="FUC108" s="5"/>
      <c r="FUD108" s="5"/>
      <c r="FUE108" s="5"/>
      <c r="FUF108" s="5"/>
      <c r="FUG108" s="5"/>
      <c r="FUH108" s="5"/>
      <c r="FUI108" s="5"/>
      <c r="FUJ108" s="5"/>
      <c r="FUK108" s="5"/>
      <c r="FUL108" s="5"/>
      <c r="FUM108" s="5"/>
      <c r="FUN108" s="5"/>
      <c r="FUO108" s="5"/>
      <c r="FUP108" s="5"/>
      <c r="FUQ108" s="5"/>
      <c r="FUR108" s="5"/>
      <c r="FUS108" s="5"/>
      <c r="FUT108" s="5"/>
      <c r="FUU108" s="5"/>
      <c r="FUV108" s="5"/>
      <c r="FUW108" s="5"/>
      <c r="FUX108" s="5"/>
      <c r="FUY108" s="5"/>
      <c r="FUZ108" s="5"/>
      <c r="FVA108" s="5"/>
      <c r="FVB108" s="5"/>
      <c r="FVC108" s="5"/>
      <c r="FVD108" s="5"/>
      <c r="FVE108" s="5"/>
      <c r="FVF108" s="5"/>
      <c r="FVG108" s="5"/>
      <c r="FVH108" s="5"/>
      <c r="FVI108" s="5"/>
      <c r="FVJ108" s="5"/>
      <c r="FVK108" s="5"/>
      <c r="FVL108" s="5"/>
      <c r="FVM108" s="5"/>
      <c r="FVN108" s="5"/>
      <c r="FVO108" s="5"/>
      <c r="FVP108" s="5"/>
      <c r="FVQ108" s="5"/>
      <c r="FVR108" s="5"/>
      <c r="FVS108" s="5"/>
      <c r="FVT108" s="5"/>
      <c r="FVU108" s="5"/>
      <c r="FVV108" s="5"/>
      <c r="FVW108" s="5"/>
      <c r="FVX108" s="5"/>
      <c r="FVY108" s="5"/>
      <c r="FVZ108" s="5"/>
      <c r="FWA108" s="5"/>
      <c r="FWB108" s="5"/>
      <c r="FWC108" s="5"/>
      <c r="FWD108" s="5"/>
      <c r="FWE108" s="5"/>
      <c r="FWF108" s="5"/>
      <c r="FWG108" s="5"/>
      <c r="FWH108" s="5"/>
      <c r="FWI108" s="5"/>
      <c r="FWJ108" s="5"/>
      <c r="FWK108" s="5"/>
      <c r="FWL108" s="5"/>
      <c r="FWM108" s="5"/>
      <c r="FWN108" s="5"/>
      <c r="FWO108" s="5"/>
      <c r="FWP108" s="5"/>
      <c r="FWQ108" s="5"/>
      <c r="FWR108" s="5"/>
      <c r="FWS108" s="5"/>
      <c r="FWT108" s="5"/>
      <c r="FWU108" s="5"/>
      <c r="FWV108" s="5"/>
      <c r="FWW108" s="5"/>
      <c r="FWX108" s="5"/>
      <c r="FWY108" s="5"/>
      <c r="FWZ108" s="5"/>
      <c r="FXA108" s="5"/>
      <c r="FXB108" s="5"/>
      <c r="FXC108" s="5"/>
      <c r="FXD108" s="5"/>
      <c r="FXE108" s="5"/>
      <c r="FXF108" s="5"/>
      <c r="FXG108" s="5"/>
      <c r="FXH108" s="5"/>
      <c r="FXI108" s="5"/>
      <c r="FXJ108" s="5"/>
      <c r="FXK108" s="5"/>
      <c r="FXL108" s="5"/>
      <c r="FXM108" s="5"/>
      <c r="FXN108" s="5"/>
      <c r="FXO108" s="5"/>
      <c r="FXP108" s="5"/>
      <c r="FXQ108" s="5"/>
      <c r="FXR108" s="5"/>
      <c r="FXS108" s="5"/>
      <c r="FXT108" s="5"/>
      <c r="FXU108" s="5"/>
      <c r="FXV108" s="5"/>
      <c r="FXW108" s="5"/>
      <c r="FXX108" s="5"/>
      <c r="FXY108" s="5"/>
      <c r="FXZ108" s="5"/>
      <c r="FYA108" s="5"/>
      <c r="FYB108" s="5"/>
      <c r="FYC108" s="5"/>
      <c r="FYD108" s="5"/>
      <c r="FYE108" s="5"/>
      <c r="FYF108" s="5"/>
      <c r="FYG108" s="5"/>
      <c r="FYH108" s="5"/>
      <c r="FYI108" s="5"/>
      <c r="FYJ108" s="5"/>
      <c r="FYK108" s="5"/>
      <c r="FYL108" s="5"/>
      <c r="FYM108" s="5"/>
      <c r="FYN108" s="5"/>
      <c r="FYO108" s="5"/>
      <c r="FYP108" s="5"/>
      <c r="FYQ108" s="5"/>
      <c r="FYR108" s="5"/>
      <c r="FYS108" s="5"/>
      <c r="FYT108" s="5"/>
      <c r="FYU108" s="5"/>
      <c r="FYV108" s="5"/>
      <c r="FYW108" s="5"/>
      <c r="FYX108" s="5"/>
      <c r="FYY108" s="5"/>
      <c r="FYZ108" s="5"/>
      <c r="FZA108" s="5"/>
      <c r="FZB108" s="5"/>
      <c r="FZC108" s="5"/>
      <c r="FZD108" s="5"/>
      <c r="FZE108" s="5"/>
      <c r="FZF108" s="5"/>
      <c r="FZG108" s="5"/>
      <c r="FZH108" s="5"/>
      <c r="FZI108" s="5"/>
      <c r="FZJ108" s="5"/>
      <c r="FZK108" s="5"/>
      <c r="FZL108" s="5"/>
      <c r="FZM108" s="5"/>
      <c r="FZN108" s="5"/>
      <c r="FZO108" s="5"/>
      <c r="FZP108" s="5"/>
      <c r="FZQ108" s="5"/>
      <c r="FZR108" s="5"/>
      <c r="FZS108" s="5"/>
      <c r="FZT108" s="5"/>
      <c r="FZU108" s="5"/>
      <c r="FZV108" s="5"/>
      <c r="FZW108" s="5"/>
      <c r="FZX108" s="5"/>
      <c r="FZY108" s="5"/>
      <c r="FZZ108" s="5"/>
      <c r="GAA108" s="5"/>
      <c r="GAB108" s="5"/>
      <c r="GAC108" s="5"/>
      <c r="GAD108" s="5"/>
      <c r="GAE108" s="5"/>
      <c r="GAF108" s="5"/>
      <c r="GAG108" s="5"/>
      <c r="GAH108" s="5"/>
      <c r="GAI108" s="5"/>
      <c r="GAJ108" s="5"/>
      <c r="GAK108" s="5"/>
      <c r="GAL108" s="5"/>
      <c r="GAM108" s="5"/>
      <c r="GAN108" s="5"/>
      <c r="GAO108" s="5"/>
      <c r="GAP108" s="5"/>
      <c r="GAQ108" s="5"/>
      <c r="GAR108" s="5"/>
      <c r="GAS108" s="5"/>
      <c r="GAT108" s="5"/>
      <c r="GAU108" s="5"/>
      <c r="GAV108" s="5"/>
      <c r="GAW108" s="5"/>
      <c r="GAX108" s="5"/>
      <c r="GAY108" s="5"/>
      <c r="GAZ108" s="5"/>
      <c r="GBA108" s="5"/>
      <c r="GBB108" s="5"/>
      <c r="GBC108" s="5"/>
      <c r="GBD108" s="5"/>
      <c r="GBE108" s="5"/>
      <c r="GBF108" s="5"/>
      <c r="GBG108" s="5"/>
      <c r="GBH108" s="5"/>
      <c r="GBI108" s="5"/>
      <c r="GBJ108" s="5"/>
      <c r="GBK108" s="5"/>
      <c r="GBL108" s="5"/>
      <c r="GBM108" s="5"/>
      <c r="GBN108" s="5"/>
      <c r="GBO108" s="5"/>
      <c r="GBP108" s="5"/>
      <c r="GBQ108" s="5"/>
      <c r="GBR108" s="5"/>
      <c r="GBS108" s="5"/>
      <c r="GBT108" s="5"/>
      <c r="GBU108" s="5"/>
      <c r="GBV108" s="5"/>
      <c r="GBW108" s="5"/>
      <c r="GBX108" s="5"/>
      <c r="GBY108" s="5"/>
      <c r="GBZ108" s="5"/>
      <c r="GCA108" s="5"/>
      <c r="GCB108" s="5"/>
      <c r="GCC108" s="5"/>
      <c r="GCD108" s="5"/>
      <c r="GCE108" s="5"/>
      <c r="GCF108" s="5"/>
      <c r="GCG108" s="5"/>
      <c r="GCH108" s="5"/>
      <c r="GCI108" s="5"/>
      <c r="GCJ108" s="5"/>
      <c r="GCK108" s="5"/>
      <c r="GCL108" s="5"/>
      <c r="GCM108" s="5"/>
      <c r="GCN108" s="5"/>
      <c r="GCO108" s="5"/>
      <c r="GCP108" s="5"/>
      <c r="GCQ108" s="5"/>
      <c r="GCR108" s="5"/>
      <c r="GCS108" s="5"/>
      <c r="GCT108" s="5"/>
      <c r="GCU108" s="5"/>
      <c r="GCV108" s="5"/>
      <c r="GCW108" s="5"/>
      <c r="GCX108" s="5"/>
      <c r="GCY108" s="5"/>
      <c r="GCZ108" s="5"/>
      <c r="GDA108" s="5"/>
      <c r="GDB108" s="5"/>
      <c r="GDC108" s="5"/>
      <c r="GDD108" s="5"/>
      <c r="GDE108" s="5"/>
      <c r="GDF108" s="5"/>
      <c r="GDG108" s="5"/>
      <c r="GDH108" s="5"/>
      <c r="GDI108" s="5"/>
      <c r="GDJ108" s="5"/>
      <c r="GDK108" s="5"/>
      <c r="GDL108" s="5"/>
      <c r="GDM108" s="5"/>
      <c r="GDN108" s="5"/>
      <c r="GDO108" s="5"/>
      <c r="GDP108" s="5"/>
      <c r="GDQ108" s="5"/>
      <c r="GDR108" s="5"/>
      <c r="GDS108" s="5"/>
      <c r="GDT108" s="5"/>
      <c r="GDU108" s="5"/>
      <c r="GDV108" s="5"/>
      <c r="GDW108" s="5"/>
      <c r="GDX108" s="5"/>
      <c r="GDY108" s="5"/>
      <c r="GDZ108" s="5"/>
      <c r="GEA108" s="5"/>
      <c r="GEB108" s="5"/>
      <c r="GEC108" s="5"/>
      <c r="GED108" s="5"/>
      <c r="GEE108" s="5"/>
      <c r="GEF108" s="5"/>
      <c r="GEG108" s="5"/>
      <c r="GEH108" s="5"/>
      <c r="GEI108" s="5"/>
      <c r="GEJ108" s="5"/>
      <c r="GEK108" s="5"/>
      <c r="GEL108" s="5"/>
      <c r="GEM108" s="5"/>
      <c r="GEN108" s="5"/>
      <c r="GEO108" s="5"/>
      <c r="GEP108" s="5"/>
      <c r="GEQ108" s="5"/>
      <c r="GER108" s="5"/>
      <c r="GES108" s="5"/>
      <c r="GET108" s="5"/>
      <c r="GEU108" s="5"/>
      <c r="GEV108" s="5"/>
      <c r="GEW108" s="5"/>
      <c r="GEX108" s="5"/>
      <c r="GEY108" s="5"/>
      <c r="GEZ108" s="5"/>
      <c r="GFA108" s="5"/>
      <c r="GFB108" s="5"/>
      <c r="GFC108" s="5"/>
      <c r="GFD108" s="5"/>
      <c r="GFE108" s="5"/>
      <c r="GFF108" s="5"/>
      <c r="GFG108" s="5"/>
      <c r="GFH108" s="5"/>
      <c r="GFI108" s="5"/>
      <c r="GFJ108" s="5"/>
      <c r="GFK108" s="5"/>
      <c r="GFL108" s="5"/>
      <c r="GFM108" s="5"/>
      <c r="GFN108" s="5"/>
      <c r="GFO108" s="5"/>
      <c r="GFP108" s="5"/>
      <c r="GFQ108" s="5"/>
      <c r="GFR108" s="5"/>
      <c r="GFS108" s="5"/>
      <c r="GFT108" s="5"/>
      <c r="GFU108" s="5"/>
      <c r="GFV108" s="5"/>
      <c r="GFW108" s="5"/>
      <c r="GFX108" s="5"/>
      <c r="GFY108" s="5"/>
      <c r="GFZ108" s="5"/>
      <c r="GGA108" s="5"/>
      <c r="GGB108" s="5"/>
      <c r="GGC108" s="5"/>
      <c r="GGD108" s="5"/>
      <c r="GGE108" s="5"/>
      <c r="GGF108" s="5"/>
      <c r="GGG108" s="5"/>
      <c r="GGH108" s="5"/>
      <c r="GGI108" s="5"/>
      <c r="GGJ108" s="5"/>
      <c r="GGK108" s="5"/>
      <c r="GGL108" s="5"/>
      <c r="GGM108" s="5"/>
      <c r="GGN108" s="5"/>
      <c r="GGO108" s="5"/>
      <c r="GGP108" s="5"/>
      <c r="GGQ108" s="5"/>
      <c r="GGR108" s="5"/>
      <c r="GGS108" s="5"/>
      <c r="GGT108" s="5"/>
      <c r="GGU108" s="5"/>
      <c r="GGV108" s="5"/>
      <c r="GGW108" s="5"/>
      <c r="GGX108" s="5"/>
      <c r="GGY108" s="5"/>
      <c r="GGZ108" s="5"/>
      <c r="GHA108" s="5"/>
      <c r="GHB108" s="5"/>
      <c r="GHC108" s="5"/>
      <c r="GHD108" s="5"/>
      <c r="GHE108" s="5"/>
      <c r="GHF108" s="5"/>
      <c r="GHG108" s="5"/>
      <c r="GHH108" s="5"/>
      <c r="GHI108" s="5"/>
      <c r="GHJ108" s="5"/>
      <c r="GHK108" s="5"/>
      <c r="GHL108" s="5"/>
      <c r="GHM108" s="5"/>
      <c r="GHN108" s="5"/>
      <c r="GHO108" s="5"/>
      <c r="GHP108" s="5"/>
      <c r="GHQ108" s="5"/>
      <c r="GHR108" s="5"/>
      <c r="GHS108" s="5"/>
      <c r="GHT108" s="5"/>
      <c r="GHU108" s="5"/>
      <c r="GHV108" s="5"/>
      <c r="GHW108" s="5"/>
      <c r="GHX108" s="5"/>
      <c r="GHY108" s="5"/>
      <c r="GHZ108" s="5"/>
      <c r="GIA108" s="5"/>
      <c r="GIB108" s="5"/>
      <c r="GIC108" s="5"/>
      <c r="GID108" s="5"/>
      <c r="GIE108" s="5"/>
      <c r="GIF108" s="5"/>
      <c r="GIG108" s="5"/>
      <c r="GIH108" s="5"/>
      <c r="GII108" s="5"/>
      <c r="GIJ108" s="5"/>
      <c r="GIK108" s="5"/>
      <c r="GIL108" s="5"/>
      <c r="GIM108" s="5"/>
      <c r="GIN108" s="5"/>
      <c r="GIO108" s="5"/>
      <c r="GIP108" s="5"/>
      <c r="GIQ108" s="5"/>
      <c r="GIR108" s="5"/>
      <c r="GIS108" s="5"/>
      <c r="GIT108" s="5"/>
      <c r="GIU108" s="5"/>
      <c r="GIV108" s="5"/>
      <c r="GIW108" s="5"/>
      <c r="GIX108" s="5"/>
      <c r="GIY108" s="5"/>
      <c r="GIZ108" s="5"/>
      <c r="GJA108" s="5"/>
      <c r="GJB108" s="5"/>
      <c r="GJC108" s="5"/>
      <c r="GJD108" s="5"/>
      <c r="GJE108" s="5"/>
      <c r="GJF108" s="5"/>
      <c r="GJG108" s="5"/>
      <c r="GJH108" s="5"/>
      <c r="GJI108" s="5"/>
      <c r="GJJ108" s="5"/>
      <c r="GJK108" s="5"/>
      <c r="GJL108" s="5"/>
      <c r="GJM108" s="5"/>
      <c r="GJN108" s="5"/>
      <c r="GJO108" s="5"/>
      <c r="GJP108" s="5"/>
      <c r="GJQ108" s="5"/>
      <c r="GJR108" s="5"/>
      <c r="GJS108" s="5"/>
      <c r="GJT108" s="5"/>
      <c r="GJU108" s="5"/>
      <c r="GJV108" s="5"/>
      <c r="GJW108" s="5"/>
      <c r="GJX108" s="5"/>
      <c r="GJY108" s="5"/>
      <c r="GJZ108" s="5"/>
      <c r="GKA108" s="5"/>
      <c r="GKB108" s="5"/>
      <c r="GKC108" s="5"/>
      <c r="GKD108" s="5"/>
      <c r="GKE108" s="5"/>
      <c r="GKF108" s="5"/>
      <c r="GKG108" s="5"/>
      <c r="GKH108" s="5"/>
      <c r="GKI108" s="5"/>
      <c r="GKJ108" s="5"/>
      <c r="GKK108" s="5"/>
      <c r="GKL108" s="5"/>
      <c r="GKM108" s="5"/>
      <c r="GKN108" s="5"/>
      <c r="GKO108" s="5"/>
      <c r="GKP108" s="5"/>
      <c r="GKQ108" s="5"/>
      <c r="GKR108" s="5"/>
      <c r="GKS108" s="5"/>
      <c r="GKT108" s="5"/>
      <c r="GKU108" s="5"/>
      <c r="GKV108" s="5"/>
      <c r="GKW108" s="5"/>
      <c r="GKX108" s="5"/>
      <c r="GKY108" s="5"/>
      <c r="GKZ108" s="5"/>
      <c r="GLA108" s="5"/>
      <c r="GLB108" s="5"/>
      <c r="GLC108" s="5"/>
      <c r="GLD108" s="5"/>
      <c r="GLE108" s="5"/>
      <c r="GLF108" s="5"/>
      <c r="GLG108" s="5"/>
      <c r="GLH108" s="5"/>
      <c r="GLI108" s="5"/>
      <c r="GLJ108" s="5"/>
      <c r="GLK108" s="5"/>
      <c r="GLL108" s="5"/>
      <c r="GLM108" s="5"/>
      <c r="GLN108" s="5"/>
      <c r="GLO108" s="5"/>
      <c r="GLP108" s="5"/>
      <c r="GLQ108" s="5"/>
      <c r="GLR108" s="5"/>
      <c r="GLS108" s="5"/>
      <c r="GLT108" s="5"/>
      <c r="GLU108" s="5"/>
      <c r="GLV108" s="5"/>
      <c r="GLW108" s="5"/>
      <c r="GLX108" s="5"/>
      <c r="GLY108" s="5"/>
      <c r="GLZ108" s="5"/>
      <c r="GMA108" s="5"/>
      <c r="GMB108" s="5"/>
      <c r="GMC108" s="5"/>
      <c r="GMD108" s="5"/>
      <c r="GME108" s="5"/>
      <c r="GMF108" s="5"/>
      <c r="GMG108" s="5"/>
      <c r="GMH108" s="5"/>
      <c r="GMI108" s="5"/>
      <c r="GMJ108" s="5"/>
      <c r="GMK108" s="5"/>
      <c r="GML108" s="5"/>
      <c r="GMM108" s="5"/>
      <c r="GMN108" s="5"/>
      <c r="GMO108" s="5"/>
      <c r="GMP108" s="5"/>
      <c r="GMQ108" s="5"/>
      <c r="GMR108" s="5"/>
      <c r="GMS108" s="5"/>
      <c r="GMT108" s="5"/>
      <c r="GMU108" s="5"/>
      <c r="GMV108" s="5"/>
      <c r="GMW108" s="5"/>
      <c r="GMX108" s="5"/>
      <c r="GMY108" s="5"/>
      <c r="GMZ108" s="5"/>
      <c r="GNA108" s="5"/>
      <c r="GNB108" s="5"/>
      <c r="GNC108" s="5"/>
      <c r="GND108" s="5"/>
      <c r="GNE108" s="5"/>
      <c r="GNF108" s="5"/>
      <c r="GNG108" s="5"/>
      <c r="GNH108" s="5"/>
      <c r="GNI108" s="5"/>
      <c r="GNJ108" s="5"/>
      <c r="GNK108" s="5"/>
      <c r="GNL108" s="5"/>
      <c r="GNM108" s="5"/>
      <c r="GNN108" s="5"/>
      <c r="GNO108" s="5"/>
      <c r="GNP108" s="5"/>
      <c r="GNQ108" s="5"/>
      <c r="GNR108" s="5"/>
      <c r="GNS108" s="5"/>
      <c r="GNT108" s="5"/>
      <c r="GNU108" s="5"/>
      <c r="GNV108" s="5"/>
      <c r="GNW108" s="5"/>
      <c r="GNX108" s="5"/>
      <c r="GNY108" s="5"/>
      <c r="GNZ108" s="5"/>
      <c r="GOA108" s="5"/>
      <c r="GOB108" s="5"/>
      <c r="GOC108" s="5"/>
      <c r="GOD108" s="5"/>
      <c r="GOE108" s="5"/>
      <c r="GOF108" s="5"/>
      <c r="GOG108" s="5"/>
      <c r="GOH108" s="5"/>
      <c r="GOI108" s="5"/>
      <c r="GOJ108" s="5"/>
      <c r="GOK108" s="5"/>
      <c r="GOL108" s="5"/>
      <c r="GOM108" s="5"/>
      <c r="GON108" s="5"/>
      <c r="GOO108" s="5"/>
      <c r="GOP108" s="5"/>
      <c r="GOQ108" s="5"/>
      <c r="GOR108" s="5"/>
      <c r="GOS108" s="5"/>
      <c r="GOT108" s="5"/>
      <c r="GOU108" s="5"/>
      <c r="GOV108" s="5"/>
      <c r="GOW108" s="5"/>
      <c r="GOX108" s="5"/>
      <c r="GOY108" s="5"/>
      <c r="GOZ108" s="5"/>
      <c r="GPA108" s="5"/>
      <c r="GPB108" s="5"/>
      <c r="GPC108" s="5"/>
      <c r="GPD108" s="5"/>
      <c r="GPE108" s="5"/>
      <c r="GPF108" s="5"/>
      <c r="GPG108" s="5"/>
      <c r="GPH108" s="5"/>
      <c r="GPI108" s="5"/>
      <c r="GPJ108" s="5"/>
      <c r="GPK108" s="5"/>
      <c r="GPL108" s="5"/>
      <c r="GPM108" s="5"/>
      <c r="GPN108" s="5"/>
      <c r="GPO108" s="5"/>
      <c r="GPP108" s="5"/>
      <c r="GPQ108" s="5"/>
      <c r="GPR108" s="5"/>
      <c r="GPS108" s="5"/>
      <c r="GPT108" s="5"/>
      <c r="GPU108" s="5"/>
      <c r="GPV108" s="5"/>
      <c r="GPW108" s="5"/>
      <c r="GPX108" s="5"/>
      <c r="GPY108" s="5"/>
      <c r="GPZ108" s="5"/>
      <c r="GQA108" s="5"/>
      <c r="GQB108" s="5"/>
      <c r="GQC108" s="5"/>
      <c r="GQD108" s="5"/>
      <c r="GQE108" s="5"/>
      <c r="GQF108" s="5"/>
      <c r="GQG108" s="5"/>
      <c r="GQH108" s="5"/>
      <c r="GQI108" s="5"/>
      <c r="GQJ108" s="5"/>
      <c r="GQK108" s="5"/>
      <c r="GQL108" s="5"/>
      <c r="GQM108" s="5"/>
      <c r="GQN108" s="5"/>
      <c r="GQO108" s="5"/>
      <c r="GQP108" s="5"/>
      <c r="GQQ108" s="5"/>
      <c r="GQR108" s="5"/>
      <c r="GQS108" s="5"/>
      <c r="GQT108" s="5"/>
      <c r="GQU108" s="5"/>
      <c r="GQV108" s="5"/>
      <c r="GQW108" s="5"/>
      <c r="GQX108" s="5"/>
      <c r="GQY108" s="5"/>
      <c r="GQZ108" s="5"/>
      <c r="GRA108" s="5"/>
      <c r="GRB108" s="5"/>
      <c r="GRC108" s="5"/>
      <c r="GRD108" s="5"/>
      <c r="GRE108" s="5"/>
      <c r="GRF108" s="5"/>
      <c r="GRG108" s="5"/>
      <c r="GRH108" s="5"/>
      <c r="GRI108" s="5"/>
      <c r="GRJ108" s="5"/>
      <c r="GRK108" s="5"/>
      <c r="GRL108" s="5"/>
      <c r="GRM108" s="5"/>
      <c r="GRN108" s="5"/>
      <c r="GRO108" s="5"/>
      <c r="GRP108" s="5"/>
      <c r="GRQ108" s="5"/>
      <c r="GRR108" s="5"/>
      <c r="GRS108" s="5"/>
      <c r="GRT108" s="5"/>
      <c r="GRU108" s="5"/>
      <c r="GRV108" s="5"/>
      <c r="GRW108" s="5"/>
      <c r="GRX108" s="5"/>
      <c r="GRY108" s="5"/>
      <c r="GRZ108" s="5"/>
      <c r="GSA108" s="5"/>
      <c r="GSB108" s="5"/>
      <c r="GSC108" s="5"/>
      <c r="GSD108" s="5"/>
      <c r="GSE108" s="5"/>
      <c r="GSF108" s="5"/>
      <c r="GSG108" s="5"/>
      <c r="GSH108" s="5"/>
      <c r="GSI108" s="5"/>
      <c r="GSJ108" s="5"/>
      <c r="GSK108" s="5"/>
      <c r="GSL108" s="5"/>
      <c r="GSM108" s="5"/>
      <c r="GSN108" s="5"/>
      <c r="GSO108" s="5"/>
      <c r="GSP108" s="5"/>
      <c r="GSQ108" s="5"/>
      <c r="GSR108" s="5"/>
      <c r="GSS108" s="5"/>
      <c r="GST108" s="5"/>
      <c r="GSU108" s="5"/>
      <c r="GSV108" s="5"/>
      <c r="GSW108" s="5"/>
      <c r="GSX108" s="5"/>
      <c r="GSY108" s="5"/>
      <c r="GSZ108" s="5"/>
      <c r="GTA108" s="5"/>
      <c r="GTB108" s="5"/>
      <c r="GTC108" s="5"/>
      <c r="GTD108" s="5"/>
      <c r="GTE108" s="5"/>
      <c r="GTF108" s="5"/>
      <c r="GTG108" s="5"/>
      <c r="GTH108" s="5"/>
      <c r="GTI108" s="5"/>
      <c r="GTJ108" s="5"/>
      <c r="GTK108" s="5"/>
      <c r="GTL108" s="5"/>
      <c r="GTM108" s="5"/>
      <c r="GTN108" s="5"/>
      <c r="GTO108" s="5"/>
      <c r="GTP108" s="5"/>
      <c r="GTQ108" s="5"/>
      <c r="GTR108" s="5"/>
      <c r="GTS108" s="5"/>
      <c r="GTT108" s="5"/>
      <c r="GTU108" s="5"/>
      <c r="GTV108" s="5"/>
      <c r="GTW108" s="5"/>
      <c r="GTX108" s="5"/>
      <c r="GTY108" s="5"/>
      <c r="GTZ108" s="5"/>
      <c r="GUA108" s="5"/>
      <c r="GUB108" s="5"/>
      <c r="GUC108" s="5"/>
      <c r="GUD108" s="5"/>
      <c r="GUE108" s="5"/>
      <c r="GUF108" s="5"/>
      <c r="GUG108" s="5"/>
      <c r="GUH108" s="5"/>
      <c r="GUI108" s="5"/>
      <c r="GUJ108" s="5"/>
      <c r="GUK108" s="5"/>
      <c r="GUL108" s="5"/>
      <c r="GUM108" s="5"/>
      <c r="GUN108" s="5"/>
      <c r="GUO108" s="5"/>
      <c r="GUP108" s="5"/>
      <c r="GUQ108" s="5"/>
      <c r="GUR108" s="5"/>
      <c r="GUS108" s="5"/>
      <c r="GUT108" s="5"/>
      <c r="GUU108" s="5"/>
      <c r="GUV108" s="5"/>
      <c r="GUW108" s="5"/>
      <c r="GUX108" s="5"/>
      <c r="GUY108" s="5"/>
      <c r="GUZ108" s="5"/>
      <c r="GVA108" s="5"/>
      <c r="GVB108" s="5"/>
      <c r="GVC108" s="5"/>
      <c r="GVD108" s="5"/>
      <c r="GVE108" s="5"/>
      <c r="GVF108" s="5"/>
      <c r="GVG108" s="5"/>
      <c r="GVH108" s="5"/>
      <c r="GVI108" s="5"/>
      <c r="GVJ108" s="5"/>
      <c r="GVK108" s="5"/>
      <c r="GVL108" s="5"/>
      <c r="GVM108" s="5"/>
      <c r="GVN108" s="5"/>
      <c r="GVO108" s="5"/>
      <c r="GVP108" s="5"/>
      <c r="GVQ108" s="5"/>
      <c r="GVR108" s="5"/>
      <c r="GVS108" s="5"/>
      <c r="GVT108" s="5"/>
      <c r="GVU108" s="5"/>
      <c r="GVV108" s="5"/>
      <c r="GVW108" s="5"/>
      <c r="GVX108" s="5"/>
      <c r="GVY108" s="5"/>
      <c r="GVZ108" s="5"/>
      <c r="GWA108" s="5"/>
      <c r="GWB108" s="5"/>
      <c r="GWC108" s="5"/>
      <c r="GWD108" s="5"/>
      <c r="GWE108" s="5"/>
      <c r="GWF108" s="5"/>
      <c r="GWG108" s="5"/>
      <c r="GWH108" s="5"/>
      <c r="GWI108" s="5"/>
      <c r="GWJ108" s="5"/>
      <c r="GWK108" s="5"/>
      <c r="GWL108" s="5"/>
      <c r="GWM108" s="5"/>
      <c r="GWN108" s="5"/>
      <c r="GWO108" s="5"/>
      <c r="GWP108" s="5"/>
      <c r="GWQ108" s="5"/>
      <c r="GWR108" s="5"/>
      <c r="GWS108" s="5"/>
      <c r="GWT108" s="5"/>
      <c r="GWU108" s="5"/>
      <c r="GWV108" s="5"/>
      <c r="GWW108" s="5"/>
      <c r="GWX108" s="5"/>
      <c r="GWY108" s="5"/>
      <c r="GWZ108" s="5"/>
      <c r="GXA108" s="5"/>
      <c r="GXB108" s="5"/>
      <c r="GXC108" s="5"/>
      <c r="GXD108" s="5"/>
      <c r="GXE108" s="5"/>
      <c r="GXF108" s="5"/>
      <c r="GXG108" s="5"/>
      <c r="GXH108" s="5"/>
      <c r="GXI108" s="5"/>
      <c r="GXJ108" s="5"/>
      <c r="GXK108" s="5"/>
      <c r="GXL108" s="5"/>
      <c r="GXM108" s="5"/>
      <c r="GXN108" s="5"/>
      <c r="GXO108" s="5"/>
      <c r="GXP108" s="5"/>
      <c r="GXQ108" s="5"/>
      <c r="GXR108" s="5"/>
      <c r="GXS108" s="5"/>
      <c r="GXT108" s="5"/>
      <c r="GXU108" s="5"/>
      <c r="GXV108" s="5"/>
      <c r="GXW108" s="5"/>
      <c r="GXX108" s="5"/>
      <c r="GXY108" s="5"/>
      <c r="GXZ108" s="5"/>
      <c r="GYA108" s="5"/>
      <c r="GYB108" s="5"/>
      <c r="GYC108" s="5"/>
      <c r="GYD108" s="5"/>
      <c r="GYE108" s="5"/>
      <c r="GYF108" s="5"/>
      <c r="GYG108" s="5"/>
      <c r="GYH108" s="5"/>
      <c r="GYI108" s="5"/>
      <c r="GYJ108" s="5"/>
      <c r="GYK108" s="5"/>
      <c r="GYL108" s="5"/>
      <c r="GYM108" s="5"/>
      <c r="GYN108" s="5"/>
      <c r="GYO108" s="5"/>
      <c r="GYP108" s="5"/>
      <c r="GYQ108" s="5"/>
      <c r="GYR108" s="5"/>
      <c r="GYS108" s="5"/>
      <c r="GYT108" s="5"/>
      <c r="GYU108" s="5"/>
      <c r="GYV108" s="5"/>
      <c r="GYW108" s="5"/>
      <c r="GYX108" s="5"/>
      <c r="GYY108" s="5"/>
      <c r="GYZ108" s="5"/>
      <c r="GZA108" s="5"/>
      <c r="GZB108" s="5"/>
      <c r="GZC108" s="5"/>
      <c r="GZD108" s="5"/>
      <c r="GZE108" s="5"/>
      <c r="GZF108" s="5"/>
      <c r="GZG108" s="5"/>
      <c r="GZH108" s="5"/>
      <c r="GZI108" s="5"/>
      <c r="GZJ108" s="5"/>
      <c r="GZK108" s="5"/>
      <c r="GZL108" s="5"/>
      <c r="GZM108" s="5"/>
      <c r="GZN108" s="5"/>
      <c r="GZO108" s="5"/>
      <c r="GZP108" s="5"/>
      <c r="GZQ108" s="5"/>
      <c r="GZR108" s="5"/>
      <c r="GZS108" s="5"/>
      <c r="GZT108" s="5"/>
      <c r="GZU108" s="5"/>
      <c r="GZV108" s="5"/>
      <c r="GZW108" s="5"/>
      <c r="GZX108" s="5"/>
      <c r="GZY108" s="5"/>
      <c r="GZZ108" s="5"/>
      <c r="HAA108" s="5"/>
      <c r="HAB108" s="5"/>
      <c r="HAC108" s="5"/>
      <c r="HAD108" s="5"/>
      <c r="HAE108" s="5"/>
      <c r="HAF108" s="5"/>
      <c r="HAG108" s="5"/>
      <c r="HAH108" s="5"/>
      <c r="HAI108" s="5"/>
      <c r="HAJ108" s="5"/>
      <c r="HAK108" s="5"/>
      <c r="HAL108" s="5"/>
      <c r="HAM108" s="5"/>
      <c r="HAN108" s="5"/>
      <c r="HAO108" s="5"/>
      <c r="HAP108" s="5"/>
      <c r="HAQ108" s="5"/>
      <c r="HAR108" s="5"/>
      <c r="HAS108" s="5"/>
      <c r="HAT108" s="5"/>
      <c r="HAU108" s="5"/>
      <c r="HAV108" s="5"/>
      <c r="HAW108" s="5"/>
      <c r="HAX108" s="5"/>
      <c r="HAY108" s="5"/>
      <c r="HAZ108" s="5"/>
      <c r="HBA108" s="5"/>
      <c r="HBB108" s="5"/>
      <c r="HBC108" s="5"/>
      <c r="HBD108" s="5"/>
      <c r="HBE108" s="5"/>
      <c r="HBF108" s="5"/>
      <c r="HBG108" s="5"/>
      <c r="HBH108" s="5"/>
      <c r="HBI108" s="5"/>
      <c r="HBJ108" s="5"/>
      <c r="HBK108" s="5"/>
      <c r="HBL108" s="5"/>
      <c r="HBM108" s="5"/>
      <c r="HBN108" s="5"/>
      <c r="HBO108" s="5"/>
      <c r="HBP108" s="5"/>
      <c r="HBQ108" s="5"/>
      <c r="HBR108" s="5"/>
      <c r="HBS108" s="5"/>
      <c r="HBT108" s="5"/>
      <c r="HBU108" s="5"/>
      <c r="HBV108" s="5"/>
      <c r="HBW108" s="5"/>
      <c r="HBX108" s="5"/>
      <c r="HBY108" s="5"/>
      <c r="HBZ108" s="5"/>
      <c r="HCA108" s="5"/>
      <c r="HCB108" s="5"/>
      <c r="HCC108" s="5"/>
      <c r="HCD108" s="5"/>
      <c r="HCE108" s="5"/>
      <c r="HCF108" s="5"/>
      <c r="HCG108" s="5"/>
      <c r="HCH108" s="5"/>
      <c r="HCI108" s="5"/>
      <c r="HCJ108" s="5"/>
      <c r="HCK108" s="5"/>
      <c r="HCL108" s="5"/>
      <c r="HCM108" s="5"/>
      <c r="HCN108" s="5"/>
      <c r="HCO108" s="5"/>
      <c r="HCP108" s="5"/>
      <c r="HCQ108" s="5"/>
      <c r="HCR108" s="5"/>
      <c r="HCS108" s="5"/>
      <c r="HCT108" s="5"/>
      <c r="HCU108" s="5"/>
      <c r="HCV108" s="5"/>
      <c r="HCW108" s="5"/>
      <c r="HCX108" s="5"/>
      <c r="HCY108" s="5"/>
      <c r="HCZ108" s="5"/>
      <c r="HDA108" s="5"/>
      <c r="HDB108" s="5"/>
      <c r="HDC108" s="5"/>
      <c r="HDD108" s="5"/>
      <c r="HDE108" s="5"/>
      <c r="HDF108" s="5"/>
      <c r="HDG108" s="5"/>
      <c r="HDH108" s="5"/>
      <c r="HDI108" s="5"/>
      <c r="HDJ108" s="5"/>
      <c r="HDK108" s="5"/>
      <c r="HDL108" s="5"/>
      <c r="HDM108" s="5"/>
      <c r="HDN108" s="5"/>
      <c r="HDO108" s="5"/>
      <c r="HDP108" s="5"/>
      <c r="HDQ108" s="5"/>
      <c r="HDR108" s="5"/>
      <c r="HDS108" s="5"/>
      <c r="HDT108" s="5"/>
      <c r="HDU108" s="5"/>
      <c r="HDV108" s="5"/>
      <c r="HDW108" s="5"/>
      <c r="HDX108" s="5"/>
      <c r="HDY108" s="5"/>
      <c r="HDZ108" s="5"/>
      <c r="HEA108" s="5"/>
      <c r="HEB108" s="5"/>
      <c r="HEC108" s="5"/>
      <c r="HED108" s="5"/>
      <c r="HEE108" s="5"/>
      <c r="HEF108" s="5"/>
      <c r="HEG108" s="5"/>
      <c r="HEH108" s="5"/>
      <c r="HEI108" s="5"/>
      <c r="HEJ108" s="5"/>
      <c r="HEK108" s="5"/>
      <c r="HEL108" s="5"/>
      <c r="HEM108" s="5"/>
      <c r="HEN108" s="5"/>
      <c r="HEO108" s="5"/>
      <c r="HEP108" s="5"/>
      <c r="HEQ108" s="5"/>
      <c r="HER108" s="5"/>
      <c r="HES108" s="5"/>
      <c r="HET108" s="5"/>
      <c r="HEU108" s="5"/>
      <c r="HEV108" s="5"/>
      <c r="HEW108" s="5"/>
      <c r="HEX108" s="5"/>
      <c r="HEY108" s="5"/>
      <c r="HEZ108" s="5"/>
      <c r="HFA108" s="5"/>
      <c r="HFB108" s="5"/>
      <c r="HFC108" s="5"/>
      <c r="HFD108" s="5"/>
      <c r="HFE108" s="5"/>
      <c r="HFF108" s="5"/>
      <c r="HFG108" s="5"/>
      <c r="HFH108" s="5"/>
      <c r="HFI108" s="5"/>
      <c r="HFJ108" s="5"/>
      <c r="HFK108" s="5"/>
      <c r="HFL108" s="5"/>
      <c r="HFM108" s="5"/>
      <c r="HFN108" s="5"/>
      <c r="HFO108" s="5"/>
      <c r="HFP108" s="5"/>
      <c r="HFQ108" s="5"/>
      <c r="HFR108" s="5"/>
      <c r="HFS108" s="5"/>
      <c r="HFT108" s="5"/>
      <c r="HFU108" s="5"/>
      <c r="HFV108" s="5"/>
      <c r="HFW108" s="5"/>
      <c r="HFX108" s="5"/>
      <c r="HFY108" s="5"/>
      <c r="HFZ108" s="5"/>
      <c r="HGA108" s="5"/>
      <c r="HGB108" s="5"/>
      <c r="HGC108" s="5"/>
      <c r="HGD108" s="5"/>
      <c r="HGE108" s="5"/>
      <c r="HGF108" s="5"/>
      <c r="HGG108" s="5"/>
      <c r="HGH108" s="5"/>
      <c r="HGI108" s="5"/>
      <c r="HGJ108" s="5"/>
      <c r="HGK108" s="5"/>
      <c r="HGL108" s="5"/>
      <c r="HGM108" s="5"/>
      <c r="HGN108" s="5"/>
      <c r="HGO108" s="5"/>
      <c r="HGP108" s="5"/>
      <c r="HGQ108" s="5"/>
      <c r="HGR108" s="5"/>
      <c r="HGS108" s="5"/>
      <c r="HGT108" s="5"/>
      <c r="HGU108" s="5"/>
      <c r="HGV108" s="5"/>
      <c r="HGW108" s="5"/>
      <c r="HGX108" s="5"/>
      <c r="HGY108" s="5"/>
      <c r="HGZ108" s="5"/>
      <c r="HHA108" s="5"/>
      <c r="HHB108" s="5"/>
      <c r="HHC108" s="5"/>
      <c r="HHD108" s="5"/>
      <c r="HHE108" s="5"/>
      <c r="HHF108" s="5"/>
      <c r="HHG108" s="5"/>
      <c r="HHH108" s="5"/>
      <c r="HHI108" s="5"/>
      <c r="HHJ108" s="5"/>
      <c r="HHK108" s="5"/>
      <c r="HHL108" s="5"/>
      <c r="HHM108" s="5"/>
      <c r="HHN108" s="5"/>
      <c r="HHO108" s="5"/>
      <c r="HHP108" s="5"/>
      <c r="HHQ108" s="5"/>
      <c r="HHR108" s="5"/>
      <c r="HHS108" s="5"/>
      <c r="HHT108" s="5"/>
      <c r="HHU108" s="5"/>
      <c r="HHV108" s="5"/>
      <c r="HHW108" s="5"/>
      <c r="HHX108" s="5"/>
      <c r="HHY108" s="5"/>
      <c r="HHZ108" s="5"/>
      <c r="HIA108" s="5"/>
      <c r="HIB108" s="5"/>
      <c r="HIC108" s="5"/>
      <c r="HID108" s="5"/>
      <c r="HIE108" s="5"/>
      <c r="HIF108" s="5"/>
      <c r="HIG108" s="5"/>
      <c r="HIH108" s="5"/>
      <c r="HII108" s="5"/>
      <c r="HIJ108" s="5"/>
      <c r="HIK108" s="5"/>
      <c r="HIL108" s="5"/>
      <c r="HIM108" s="5"/>
      <c r="HIN108" s="5"/>
      <c r="HIO108" s="5"/>
      <c r="HIP108" s="5"/>
      <c r="HIQ108" s="5"/>
      <c r="HIR108" s="5"/>
      <c r="HIS108" s="5"/>
      <c r="HIT108" s="5"/>
      <c r="HIU108" s="5"/>
      <c r="HIV108" s="5"/>
      <c r="HIW108" s="5"/>
      <c r="HIX108" s="5"/>
      <c r="HIY108" s="5"/>
      <c r="HIZ108" s="5"/>
      <c r="HJA108" s="5"/>
      <c r="HJB108" s="5"/>
      <c r="HJC108" s="5"/>
      <c r="HJD108" s="5"/>
      <c r="HJE108" s="5"/>
      <c r="HJF108" s="5"/>
      <c r="HJG108" s="5"/>
      <c r="HJH108" s="5"/>
      <c r="HJI108" s="5"/>
      <c r="HJJ108" s="5"/>
      <c r="HJK108" s="5"/>
      <c r="HJL108" s="5"/>
      <c r="HJM108" s="5"/>
      <c r="HJN108" s="5"/>
      <c r="HJO108" s="5"/>
      <c r="HJP108" s="5"/>
      <c r="HJQ108" s="5"/>
      <c r="HJR108" s="5"/>
      <c r="HJS108" s="5"/>
      <c r="HJT108" s="5"/>
      <c r="HJU108" s="5"/>
      <c r="HJV108" s="5"/>
      <c r="HJW108" s="5"/>
      <c r="HJX108" s="5"/>
      <c r="HJY108" s="5"/>
      <c r="HJZ108" s="5"/>
      <c r="HKA108" s="5"/>
      <c r="HKB108" s="5"/>
      <c r="HKC108" s="5"/>
      <c r="HKD108" s="5"/>
      <c r="HKE108" s="5"/>
      <c r="HKF108" s="5"/>
      <c r="HKG108" s="5"/>
      <c r="HKH108" s="5"/>
      <c r="HKI108" s="5"/>
      <c r="HKJ108" s="5"/>
      <c r="HKK108" s="5"/>
      <c r="HKL108" s="5"/>
      <c r="HKM108" s="5"/>
      <c r="HKN108" s="5"/>
      <c r="HKO108" s="5"/>
      <c r="HKP108" s="5"/>
      <c r="HKQ108" s="5"/>
      <c r="HKR108" s="5"/>
      <c r="HKS108" s="5"/>
      <c r="HKT108" s="5"/>
      <c r="HKU108" s="5"/>
      <c r="HKV108" s="5"/>
      <c r="HKW108" s="5"/>
      <c r="HKX108" s="5"/>
      <c r="HKY108" s="5"/>
      <c r="HKZ108" s="5"/>
      <c r="HLA108" s="5"/>
      <c r="HLB108" s="5"/>
      <c r="HLC108" s="5"/>
      <c r="HLD108" s="5"/>
      <c r="HLE108" s="5"/>
      <c r="HLF108" s="5"/>
      <c r="HLG108" s="5"/>
      <c r="HLH108" s="5"/>
      <c r="HLI108" s="5"/>
      <c r="HLJ108" s="5"/>
      <c r="HLK108" s="5"/>
      <c r="HLL108" s="5"/>
      <c r="HLM108" s="5"/>
      <c r="HLN108" s="5"/>
      <c r="HLO108" s="5"/>
      <c r="HLP108" s="5"/>
      <c r="HLQ108" s="5"/>
      <c r="HLR108" s="5"/>
      <c r="HLS108" s="5"/>
      <c r="HLT108" s="5"/>
      <c r="HLU108" s="5"/>
      <c r="HLV108" s="5"/>
      <c r="HLW108" s="5"/>
      <c r="HLX108" s="5"/>
      <c r="HLY108" s="5"/>
      <c r="HLZ108" s="5"/>
      <c r="HMA108" s="5"/>
      <c r="HMB108" s="5"/>
      <c r="HMC108" s="5"/>
      <c r="HMD108" s="5"/>
      <c r="HME108" s="5"/>
      <c r="HMF108" s="5"/>
      <c r="HMG108" s="5"/>
      <c r="HMH108" s="5"/>
      <c r="HMI108" s="5"/>
      <c r="HMJ108" s="5"/>
      <c r="HMK108" s="5"/>
      <c r="HML108" s="5"/>
      <c r="HMM108" s="5"/>
      <c r="HMN108" s="5"/>
      <c r="HMO108" s="5"/>
      <c r="HMP108" s="5"/>
      <c r="HMQ108" s="5"/>
      <c r="HMR108" s="5"/>
      <c r="HMS108" s="5"/>
      <c r="HMT108" s="5"/>
      <c r="HMU108" s="5"/>
      <c r="HMV108" s="5"/>
      <c r="HMW108" s="5"/>
      <c r="HMX108" s="5"/>
      <c r="HMY108" s="5"/>
      <c r="HMZ108" s="5"/>
      <c r="HNA108" s="5"/>
      <c r="HNB108" s="5"/>
      <c r="HNC108" s="5"/>
      <c r="HND108" s="5"/>
      <c r="HNE108" s="5"/>
      <c r="HNF108" s="5"/>
      <c r="HNG108" s="5"/>
      <c r="HNH108" s="5"/>
      <c r="HNI108" s="5"/>
      <c r="HNJ108" s="5"/>
      <c r="HNK108" s="5"/>
      <c r="HNL108" s="5"/>
      <c r="HNM108" s="5"/>
      <c r="HNN108" s="5"/>
      <c r="HNO108" s="5"/>
      <c r="HNP108" s="5"/>
      <c r="HNQ108" s="5"/>
      <c r="HNR108" s="5"/>
      <c r="HNS108" s="5"/>
      <c r="HNT108" s="5"/>
      <c r="HNU108" s="5"/>
      <c r="HNV108" s="5"/>
      <c r="HNW108" s="5"/>
      <c r="HNX108" s="5"/>
      <c r="HNY108" s="5"/>
      <c r="HNZ108" s="5"/>
      <c r="HOA108" s="5"/>
      <c r="HOB108" s="5"/>
      <c r="HOC108" s="5"/>
      <c r="HOD108" s="5"/>
      <c r="HOE108" s="5"/>
      <c r="HOF108" s="5"/>
      <c r="HOG108" s="5"/>
      <c r="HOH108" s="5"/>
      <c r="HOI108" s="5"/>
      <c r="HOJ108" s="5"/>
      <c r="HOK108" s="5"/>
      <c r="HOL108" s="5"/>
      <c r="HOM108" s="5"/>
      <c r="HON108" s="5"/>
      <c r="HOO108" s="5"/>
      <c r="HOP108" s="5"/>
      <c r="HOQ108" s="5"/>
      <c r="HOR108" s="5"/>
      <c r="HOS108" s="5"/>
      <c r="HOT108" s="5"/>
      <c r="HOU108" s="5"/>
      <c r="HOV108" s="5"/>
      <c r="HOW108" s="5"/>
      <c r="HOX108" s="5"/>
      <c r="HOY108" s="5"/>
      <c r="HOZ108" s="5"/>
      <c r="HPA108" s="5"/>
      <c r="HPB108" s="5"/>
      <c r="HPC108" s="5"/>
      <c r="HPD108" s="5"/>
      <c r="HPE108" s="5"/>
      <c r="HPF108" s="5"/>
      <c r="HPG108" s="5"/>
      <c r="HPH108" s="5"/>
      <c r="HPI108" s="5"/>
      <c r="HPJ108" s="5"/>
      <c r="HPK108" s="5"/>
      <c r="HPL108" s="5"/>
      <c r="HPM108" s="5"/>
      <c r="HPN108" s="5"/>
      <c r="HPO108" s="5"/>
      <c r="HPP108" s="5"/>
      <c r="HPQ108" s="5"/>
      <c r="HPR108" s="5"/>
      <c r="HPS108" s="5"/>
      <c r="HPT108" s="5"/>
      <c r="HPU108" s="5"/>
      <c r="HPV108" s="5"/>
      <c r="HPW108" s="5"/>
      <c r="HPX108" s="5"/>
      <c r="HPY108" s="5"/>
      <c r="HPZ108" s="5"/>
      <c r="HQA108" s="5"/>
      <c r="HQB108" s="5"/>
      <c r="HQC108" s="5"/>
      <c r="HQD108" s="5"/>
      <c r="HQE108" s="5"/>
      <c r="HQF108" s="5"/>
      <c r="HQG108" s="5"/>
      <c r="HQH108" s="5"/>
      <c r="HQI108" s="5"/>
      <c r="HQJ108" s="5"/>
      <c r="HQK108" s="5"/>
      <c r="HQL108" s="5"/>
      <c r="HQM108" s="5"/>
      <c r="HQN108" s="5"/>
      <c r="HQO108" s="5"/>
      <c r="HQP108" s="5"/>
      <c r="HQQ108" s="5"/>
      <c r="HQR108" s="5"/>
      <c r="HQS108" s="5"/>
      <c r="HQT108" s="5"/>
      <c r="HQU108" s="5"/>
      <c r="HQV108" s="5"/>
      <c r="HQW108" s="5"/>
      <c r="HQX108" s="5"/>
      <c r="HQY108" s="5"/>
      <c r="HQZ108" s="5"/>
      <c r="HRA108" s="5"/>
      <c r="HRB108" s="5"/>
      <c r="HRC108" s="5"/>
      <c r="HRD108" s="5"/>
      <c r="HRE108" s="5"/>
      <c r="HRF108" s="5"/>
      <c r="HRG108" s="5"/>
      <c r="HRH108" s="5"/>
      <c r="HRI108" s="5"/>
      <c r="HRJ108" s="5"/>
      <c r="HRK108" s="5"/>
      <c r="HRL108" s="5"/>
      <c r="HRM108" s="5"/>
      <c r="HRN108" s="5"/>
      <c r="HRO108" s="5"/>
      <c r="HRP108" s="5"/>
      <c r="HRQ108" s="5"/>
      <c r="HRR108" s="5"/>
      <c r="HRS108" s="5"/>
      <c r="HRT108" s="5"/>
      <c r="HRU108" s="5"/>
      <c r="HRV108" s="5"/>
      <c r="HRW108" s="5"/>
      <c r="HRX108" s="5"/>
      <c r="HRY108" s="5"/>
      <c r="HRZ108" s="5"/>
      <c r="HSA108" s="5"/>
      <c r="HSB108" s="5"/>
      <c r="HSC108" s="5"/>
      <c r="HSD108" s="5"/>
      <c r="HSE108" s="5"/>
      <c r="HSF108" s="5"/>
      <c r="HSG108" s="5"/>
      <c r="HSH108" s="5"/>
      <c r="HSI108" s="5"/>
      <c r="HSJ108" s="5"/>
      <c r="HSK108" s="5"/>
      <c r="HSL108" s="5"/>
      <c r="HSM108" s="5"/>
      <c r="HSN108" s="5"/>
      <c r="HSO108" s="5"/>
      <c r="HSP108" s="5"/>
      <c r="HSQ108" s="5"/>
      <c r="HSR108" s="5"/>
      <c r="HSS108" s="5"/>
      <c r="HST108" s="5"/>
      <c r="HSU108" s="5"/>
      <c r="HSV108" s="5"/>
      <c r="HSW108" s="5"/>
      <c r="HSX108" s="5"/>
      <c r="HSY108" s="5"/>
      <c r="HSZ108" s="5"/>
      <c r="HTA108" s="5"/>
      <c r="HTB108" s="5"/>
      <c r="HTC108" s="5"/>
      <c r="HTD108" s="5"/>
      <c r="HTE108" s="5"/>
      <c r="HTF108" s="5"/>
      <c r="HTG108" s="5"/>
      <c r="HTH108" s="5"/>
      <c r="HTI108" s="5"/>
      <c r="HTJ108" s="5"/>
      <c r="HTK108" s="5"/>
      <c r="HTL108" s="5"/>
      <c r="HTM108" s="5"/>
      <c r="HTN108" s="5"/>
      <c r="HTO108" s="5"/>
      <c r="HTP108" s="5"/>
      <c r="HTQ108" s="5"/>
      <c r="HTR108" s="5"/>
      <c r="HTS108" s="5"/>
      <c r="HTT108" s="5"/>
      <c r="HTU108" s="5"/>
      <c r="HTV108" s="5"/>
      <c r="HTW108" s="5"/>
      <c r="HTX108" s="5"/>
      <c r="HTY108" s="5"/>
      <c r="HTZ108" s="5"/>
      <c r="HUA108" s="5"/>
      <c r="HUB108" s="5"/>
      <c r="HUC108" s="5"/>
      <c r="HUD108" s="5"/>
      <c r="HUE108" s="5"/>
      <c r="HUF108" s="5"/>
      <c r="HUG108" s="5"/>
      <c r="HUH108" s="5"/>
      <c r="HUI108" s="5"/>
      <c r="HUJ108" s="5"/>
      <c r="HUK108" s="5"/>
      <c r="HUL108" s="5"/>
      <c r="HUM108" s="5"/>
      <c r="HUN108" s="5"/>
      <c r="HUO108" s="5"/>
      <c r="HUP108" s="5"/>
      <c r="HUQ108" s="5"/>
      <c r="HUR108" s="5"/>
      <c r="HUS108" s="5"/>
      <c r="HUT108" s="5"/>
      <c r="HUU108" s="5"/>
      <c r="HUV108" s="5"/>
      <c r="HUW108" s="5"/>
      <c r="HUX108" s="5"/>
      <c r="HUY108" s="5"/>
      <c r="HUZ108" s="5"/>
      <c r="HVA108" s="5"/>
      <c r="HVB108" s="5"/>
      <c r="HVC108" s="5"/>
      <c r="HVD108" s="5"/>
      <c r="HVE108" s="5"/>
      <c r="HVF108" s="5"/>
      <c r="HVG108" s="5"/>
      <c r="HVH108" s="5"/>
      <c r="HVI108" s="5"/>
      <c r="HVJ108" s="5"/>
      <c r="HVK108" s="5"/>
      <c r="HVL108" s="5"/>
      <c r="HVM108" s="5"/>
      <c r="HVN108" s="5"/>
      <c r="HVO108" s="5"/>
      <c r="HVP108" s="5"/>
      <c r="HVQ108" s="5"/>
      <c r="HVR108" s="5"/>
      <c r="HVS108" s="5"/>
      <c r="HVT108" s="5"/>
      <c r="HVU108" s="5"/>
      <c r="HVV108" s="5"/>
      <c r="HVW108" s="5"/>
      <c r="HVX108" s="5"/>
      <c r="HVY108" s="5"/>
      <c r="HVZ108" s="5"/>
      <c r="HWA108" s="5"/>
      <c r="HWB108" s="5"/>
      <c r="HWC108" s="5"/>
      <c r="HWD108" s="5"/>
      <c r="HWE108" s="5"/>
      <c r="HWF108" s="5"/>
      <c r="HWG108" s="5"/>
      <c r="HWH108" s="5"/>
      <c r="HWI108" s="5"/>
      <c r="HWJ108" s="5"/>
      <c r="HWK108" s="5"/>
      <c r="HWL108" s="5"/>
      <c r="HWM108" s="5"/>
      <c r="HWN108" s="5"/>
      <c r="HWO108" s="5"/>
      <c r="HWP108" s="5"/>
      <c r="HWQ108" s="5"/>
      <c r="HWR108" s="5"/>
      <c r="HWS108" s="5"/>
      <c r="HWT108" s="5"/>
      <c r="HWU108" s="5"/>
      <c r="HWV108" s="5"/>
      <c r="HWW108" s="5"/>
      <c r="HWX108" s="5"/>
      <c r="HWY108" s="5"/>
      <c r="HWZ108" s="5"/>
      <c r="HXA108" s="5"/>
      <c r="HXB108" s="5"/>
      <c r="HXC108" s="5"/>
      <c r="HXD108" s="5"/>
      <c r="HXE108" s="5"/>
      <c r="HXF108" s="5"/>
      <c r="HXG108" s="5"/>
      <c r="HXH108" s="5"/>
      <c r="HXI108" s="5"/>
      <c r="HXJ108" s="5"/>
      <c r="HXK108" s="5"/>
      <c r="HXL108" s="5"/>
      <c r="HXM108" s="5"/>
      <c r="HXN108" s="5"/>
      <c r="HXO108" s="5"/>
      <c r="HXP108" s="5"/>
      <c r="HXQ108" s="5"/>
      <c r="HXR108" s="5"/>
      <c r="HXS108" s="5"/>
      <c r="HXT108" s="5"/>
      <c r="HXU108" s="5"/>
      <c r="HXV108" s="5"/>
      <c r="HXW108" s="5"/>
      <c r="HXX108" s="5"/>
      <c r="HXY108" s="5"/>
      <c r="HXZ108" s="5"/>
      <c r="HYA108" s="5"/>
      <c r="HYB108" s="5"/>
      <c r="HYC108" s="5"/>
      <c r="HYD108" s="5"/>
      <c r="HYE108" s="5"/>
      <c r="HYF108" s="5"/>
      <c r="HYG108" s="5"/>
      <c r="HYH108" s="5"/>
      <c r="HYI108" s="5"/>
      <c r="HYJ108" s="5"/>
      <c r="HYK108" s="5"/>
      <c r="HYL108" s="5"/>
      <c r="HYM108" s="5"/>
      <c r="HYN108" s="5"/>
      <c r="HYO108" s="5"/>
      <c r="HYP108" s="5"/>
      <c r="HYQ108" s="5"/>
      <c r="HYR108" s="5"/>
      <c r="HYS108" s="5"/>
      <c r="HYT108" s="5"/>
      <c r="HYU108" s="5"/>
      <c r="HYV108" s="5"/>
      <c r="HYW108" s="5"/>
      <c r="HYX108" s="5"/>
      <c r="HYY108" s="5"/>
      <c r="HYZ108" s="5"/>
      <c r="HZA108" s="5"/>
      <c r="HZB108" s="5"/>
      <c r="HZC108" s="5"/>
      <c r="HZD108" s="5"/>
      <c r="HZE108" s="5"/>
      <c r="HZF108" s="5"/>
      <c r="HZG108" s="5"/>
      <c r="HZH108" s="5"/>
      <c r="HZI108" s="5"/>
      <c r="HZJ108" s="5"/>
      <c r="HZK108" s="5"/>
      <c r="HZL108" s="5"/>
      <c r="HZM108" s="5"/>
      <c r="HZN108" s="5"/>
      <c r="HZO108" s="5"/>
      <c r="HZP108" s="5"/>
      <c r="HZQ108" s="5"/>
      <c r="HZR108" s="5"/>
      <c r="HZS108" s="5"/>
      <c r="HZT108" s="5"/>
      <c r="HZU108" s="5"/>
      <c r="HZV108" s="5"/>
      <c r="HZW108" s="5"/>
      <c r="HZX108" s="5"/>
      <c r="HZY108" s="5"/>
      <c r="HZZ108" s="5"/>
      <c r="IAA108" s="5"/>
      <c r="IAB108" s="5"/>
      <c r="IAC108" s="5"/>
      <c r="IAD108" s="5"/>
      <c r="IAE108" s="5"/>
      <c r="IAF108" s="5"/>
      <c r="IAG108" s="5"/>
      <c r="IAH108" s="5"/>
      <c r="IAI108" s="5"/>
      <c r="IAJ108" s="5"/>
      <c r="IAK108" s="5"/>
      <c r="IAL108" s="5"/>
      <c r="IAM108" s="5"/>
      <c r="IAN108" s="5"/>
      <c r="IAO108" s="5"/>
      <c r="IAP108" s="5"/>
      <c r="IAQ108" s="5"/>
      <c r="IAR108" s="5"/>
      <c r="IAS108" s="5"/>
      <c r="IAT108" s="5"/>
      <c r="IAU108" s="5"/>
      <c r="IAV108" s="5"/>
      <c r="IAW108" s="5"/>
      <c r="IAX108" s="5"/>
      <c r="IAY108" s="5"/>
      <c r="IAZ108" s="5"/>
      <c r="IBA108" s="5"/>
      <c r="IBB108" s="5"/>
      <c r="IBC108" s="5"/>
      <c r="IBD108" s="5"/>
      <c r="IBE108" s="5"/>
      <c r="IBF108" s="5"/>
      <c r="IBG108" s="5"/>
      <c r="IBH108" s="5"/>
      <c r="IBI108" s="5"/>
      <c r="IBJ108" s="5"/>
      <c r="IBK108" s="5"/>
      <c r="IBL108" s="5"/>
      <c r="IBM108" s="5"/>
      <c r="IBN108" s="5"/>
      <c r="IBO108" s="5"/>
      <c r="IBP108" s="5"/>
      <c r="IBQ108" s="5"/>
      <c r="IBR108" s="5"/>
      <c r="IBS108" s="5"/>
      <c r="IBT108" s="5"/>
      <c r="IBU108" s="5"/>
      <c r="IBV108" s="5"/>
      <c r="IBW108" s="5"/>
      <c r="IBX108" s="5"/>
      <c r="IBY108" s="5"/>
      <c r="IBZ108" s="5"/>
      <c r="ICA108" s="5"/>
      <c r="ICB108" s="5"/>
      <c r="ICC108" s="5"/>
      <c r="ICD108" s="5"/>
      <c r="ICE108" s="5"/>
      <c r="ICF108" s="5"/>
      <c r="ICG108" s="5"/>
      <c r="ICH108" s="5"/>
      <c r="ICI108" s="5"/>
      <c r="ICJ108" s="5"/>
      <c r="ICK108" s="5"/>
      <c r="ICL108" s="5"/>
      <c r="ICM108" s="5"/>
      <c r="ICN108" s="5"/>
      <c r="ICO108" s="5"/>
      <c r="ICP108" s="5"/>
      <c r="ICQ108" s="5"/>
      <c r="ICR108" s="5"/>
      <c r="ICS108" s="5"/>
      <c r="ICT108" s="5"/>
      <c r="ICU108" s="5"/>
      <c r="ICV108" s="5"/>
      <c r="ICW108" s="5"/>
      <c r="ICX108" s="5"/>
      <c r="ICY108" s="5"/>
      <c r="ICZ108" s="5"/>
      <c r="IDA108" s="5"/>
      <c r="IDB108" s="5"/>
      <c r="IDC108" s="5"/>
      <c r="IDD108" s="5"/>
      <c r="IDE108" s="5"/>
      <c r="IDF108" s="5"/>
      <c r="IDG108" s="5"/>
      <c r="IDH108" s="5"/>
      <c r="IDI108" s="5"/>
      <c r="IDJ108" s="5"/>
      <c r="IDK108" s="5"/>
      <c r="IDL108" s="5"/>
      <c r="IDM108" s="5"/>
      <c r="IDN108" s="5"/>
      <c r="IDO108" s="5"/>
      <c r="IDP108" s="5"/>
      <c r="IDQ108" s="5"/>
      <c r="IDR108" s="5"/>
      <c r="IDS108" s="5"/>
      <c r="IDT108" s="5"/>
      <c r="IDU108" s="5"/>
      <c r="IDV108" s="5"/>
      <c r="IDW108" s="5"/>
      <c r="IDX108" s="5"/>
      <c r="IDY108" s="5"/>
      <c r="IDZ108" s="5"/>
      <c r="IEA108" s="5"/>
      <c r="IEB108" s="5"/>
      <c r="IEC108" s="5"/>
      <c r="IED108" s="5"/>
      <c r="IEE108" s="5"/>
      <c r="IEF108" s="5"/>
      <c r="IEG108" s="5"/>
      <c r="IEH108" s="5"/>
      <c r="IEI108" s="5"/>
      <c r="IEJ108" s="5"/>
      <c r="IEK108" s="5"/>
      <c r="IEL108" s="5"/>
      <c r="IEM108" s="5"/>
      <c r="IEN108" s="5"/>
      <c r="IEO108" s="5"/>
      <c r="IEP108" s="5"/>
      <c r="IEQ108" s="5"/>
      <c r="IER108" s="5"/>
      <c r="IES108" s="5"/>
      <c r="IET108" s="5"/>
      <c r="IEU108" s="5"/>
      <c r="IEV108" s="5"/>
      <c r="IEW108" s="5"/>
      <c r="IEX108" s="5"/>
      <c r="IEY108" s="5"/>
      <c r="IEZ108" s="5"/>
      <c r="IFA108" s="5"/>
      <c r="IFB108" s="5"/>
      <c r="IFC108" s="5"/>
      <c r="IFD108" s="5"/>
      <c r="IFE108" s="5"/>
      <c r="IFF108" s="5"/>
      <c r="IFG108" s="5"/>
      <c r="IFH108" s="5"/>
      <c r="IFI108" s="5"/>
      <c r="IFJ108" s="5"/>
      <c r="IFK108" s="5"/>
      <c r="IFL108" s="5"/>
      <c r="IFM108" s="5"/>
      <c r="IFN108" s="5"/>
      <c r="IFO108" s="5"/>
      <c r="IFP108" s="5"/>
      <c r="IFQ108" s="5"/>
      <c r="IFR108" s="5"/>
      <c r="IFS108" s="5"/>
      <c r="IFT108" s="5"/>
      <c r="IFU108" s="5"/>
      <c r="IFV108" s="5"/>
      <c r="IFW108" s="5"/>
      <c r="IFX108" s="5"/>
      <c r="IFY108" s="5"/>
      <c r="IFZ108" s="5"/>
      <c r="IGA108" s="5"/>
      <c r="IGB108" s="5"/>
      <c r="IGC108" s="5"/>
      <c r="IGD108" s="5"/>
      <c r="IGE108" s="5"/>
      <c r="IGF108" s="5"/>
      <c r="IGG108" s="5"/>
      <c r="IGH108" s="5"/>
      <c r="IGI108" s="5"/>
      <c r="IGJ108" s="5"/>
      <c r="IGK108" s="5"/>
      <c r="IGL108" s="5"/>
      <c r="IGM108" s="5"/>
      <c r="IGN108" s="5"/>
      <c r="IGO108" s="5"/>
      <c r="IGP108" s="5"/>
      <c r="IGQ108" s="5"/>
      <c r="IGR108" s="5"/>
      <c r="IGS108" s="5"/>
      <c r="IGT108" s="5"/>
      <c r="IGU108" s="5"/>
      <c r="IGV108" s="5"/>
      <c r="IGW108" s="5"/>
      <c r="IGX108" s="5"/>
      <c r="IGY108" s="5"/>
      <c r="IGZ108" s="5"/>
      <c r="IHA108" s="5"/>
      <c r="IHB108" s="5"/>
      <c r="IHC108" s="5"/>
      <c r="IHD108" s="5"/>
      <c r="IHE108" s="5"/>
      <c r="IHF108" s="5"/>
      <c r="IHG108" s="5"/>
      <c r="IHH108" s="5"/>
      <c r="IHI108" s="5"/>
      <c r="IHJ108" s="5"/>
      <c r="IHK108" s="5"/>
      <c r="IHL108" s="5"/>
      <c r="IHM108" s="5"/>
      <c r="IHN108" s="5"/>
      <c r="IHO108" s="5"/>
      <c r="IHP108" s="5"/>
      <c r="IHQ108" s="5"/>
      <c r="IHR108" s="5"/>
      <c r="IHS108" s="5"/>
      <c r="IHT108" s="5"/>
      <c r="IHU108" s="5"/>
      <c r="IHV108" s="5"/>
      <c r="IHW108" s="5"/>
      <c r="IHX108" s="5"/>
      <c r="IHY108" s="5"/>
      <c r="IHZ108" s="5"/>
      <c r="IIA108" s="5"/>
      <c r="IIB108" s="5"/>
      <c r="IIC108" s="5"/>
      <c r="IID108" s="5"/>
      <c r="IIE108" s="5"/>
      <c r="IIF108" s="5"/>
      <c r="IIG108" s="5"/>
      <c r="IIH108" s="5"/>
      <c r="III108" s="5"/>
      <c r="IIJ108" s="5"/>
      <c r="IIK108" s="5"/>
      <c r="IIL108" s="5"/>
      <c r="IIM108" s="5"/>
      <c r="IIN108" s="5"/>
      <c r="IIO108" s="5"/>
      <c r="IIP108" s="5"/>
      <c r="IIQ108" s="5"/>
      <c r="IIR108" s="5"/>
      <c r="IIS108" s="5"/>
      <c r="IIT108" s="5"/>
      <c r="IIU108" s="5"/>
      <c r="IIV108" s="5"/>
      <c r="IIW108" s="5"/>
      <c r="IIX108" s="5"/>
      <c r="IIY108" s="5"/>
      <c r="IIZ108" s="5"/>
      <c r="IJA108" s="5"/>
      <c r="IJB108" s="5"/>
      <c r="IJC108" s="5"/>
      <c r="IJD108" s="5"/>
      <c r="IJE108" s="5"/>
      <c r="IJF108" s="5"/>
      <c r="IJG108" s="5"/>
      <c r="IJH108" s="5"/>
      <c r="IJI108" s="5"/>
      <c r="IJJ108" s="5"/>
      <c r="IJK108" s="5"/>
      <c r="IJL108" s="5"/>
      <c r="IJM108" s="5"/>
      <c r="IJN108" s="5"/>
      <c r="IJO108" s="5"/>
      <c r="IJP108" s="5"/>
      <c r="IJQ108" s="5"/>
      <c r="IJR108" s="5"/>
      <c r="IJS108" s="5"/>
      <c r="IJT108" s="5"/>
      <c r="IJU108" s="5"/>
      <c r="IJV108" s="5"/>
      <c r="IJW108" s="5"/>
      <c r="IJX108" s="5"/>
      <c r="IJY108" s="5"/>
      <c r="IJZ108" s="5"/>
      <c r="IKA108" s="5"/>
      <c r="IKB108" s="5"/>
      <c r="IKC108" s="5"/>
      <c r="IKD108" s="5"/>
      <c r="IKE108" s="5"/>
      <c r="IKF108" s="5"/>
      <c r="IKG108" s="5"/>
      <c r="IKH108" s="5"/>
      <c r="IKI108" s="5"/>
      <c r="IKJ108" s="5"/>
      <c r="IKK108" s="5"/>
      <c r="IKL108" s="5"/>
      <c r="IKM108" s="5"/>
      <c r="IKN108" s="5"/>
      <c r="IKO108" s="5"/>
      <c r="IKP108" s="5"/>
      <c r="IKQ108" s="5"/>
      <c r="IKR108" s="5"/>
      <c r="IKS108" s="5"/>
      <c r="IKT108" s="5"/>
      <c r="IKU108" s="5"/>
      <c r="IKV108" s="5"/>
      <c r="IKW108" s="5"/>
      <c r="IKX108" s="5"/>
      <c r="IKY108" s="5"/>
      <c r="IKZ108" s="5"/>
      <c r="ILA108" s="5"/>
      <c r="ILB108" s="5"/>
      <c r="ILC108" s="5"/>
      <c r="ILD108" s="5"/>
      <c r="ILE108" s="5"/>
      <c r="ILF108" s="5"/>
      <c r="ILG108" s="5"/>
      <c r="ILH108" s="5"/>
      <c r="ILI108" s="5"/>
      <c r="ILJ108" s="5"/>
      <c r="ILK108" s="5"/>
      <c r="ILL108" s="5"/>
      <c r="ILM108" s="5"/>
      <c r="ILN108" s="5"/>
      <c r="ILO108" s="5"/>
      <c r="ILP108" s="5"/>
      <c r="ILQ108" s="5"/>
      <c r="ILR108" s="5"/>
      <c r="ILS108" s="5"/>
      <c r="ILT108" s="5"/>
      <c r="ILU108" s="5"/>
      <c r="ILV108" s="5"/>
      <c r="ILW108" s="5"/>
      <c r="ILX108" s="5"/>
      <c r="ILY108" s="5"/>
      <c r="ILZ108" s="5"/>
      <c r="IMA108" s="5"/>
      <c r="IMB108" s="5"/>
      <c r="IMC108" s="5"/>
      <c r="IMD108" s="5"/>
      <c r="IME108" s="5"/>
      <c r="IMF108" s="5"/>
      <c r="IMG108" s="5"/>
      <c r="IMH108" s="5"/>
      <c r="IMI108" s="5"/>
      <c r="IMJ108" s="5"/>
      <c r="IMK108" s="5"/>
      <c r="IML108" s="5"/>
      <c r="IMM108" s="5"/>
      <c r="IMN108" s="5"/>
      <c r="IMO108" s="5"/>
      <c r="IMP108" s="5"/>
      <c r="IMQ108" s="5"/>
      <c r="IMR108" s="5"/>
      <c r="IMS108" s="5"/>
      <c r="IMT108" s="5"/>
      <c r="IMU108" s="5"/>
      <c r="IMV108" s="5"/>
      <c r="IMW108" s="5"/>
      <c r="IMX108" s="5"/>
      <c r="IMY108" s="5"/>
      <c r="IMZ108" s="5"/>
      <c r="INA108" s="5"/>
      <c r="INB108" s="5"/>
      <c r="INC108" s="5"/>
      <c r="IND108" s="5"/>
      <c r="INE108" s="5"/>
      <c r="INF108" s="5"/>
      <c r="ING108" s="5"/>
      <c r="INH108" s="5"/>
      <c r="INI108" s="5"/>
      <c r="INJ108" s="5"/>
      <c r="INK108" s="5"/>
      <c r="INL108" s="5"/>
      <c r="INM108" s="5"/>
      <c r="INN108" s="5"/>
      <c r="INO108" s="5"/>
      <c r="INP108" s="5"/>
      <c r="INQ108" s="5"/>
      <c r="INR108" s="5"/>
      <c r="INS108" s="5"/>
      <c r="INT108" s="5"/>
      <c r="INU108" s="5"/>
      <c r="INV108" s="5"/>
      <c r="INW108" s="5"/>
      <c r="INX108" s="5"/>
      <c r="INY108" s="5"/>
      <c r="INZ108" s="5"/>
      <c r="IOA108" s="5"/>
      <c r="IOB108" s="5"/>
      <c r="IOC108" s="5"/>
      <c r="IOD108" s="5"/>
      <c r="IOE108" s="5"/>
      <c r="IOF108" s="5"/>
      <c r="IOG108" s="5"/>
      <c r="IOH108" s="5"/>
      <c r="IOI108" s="5"/>
      <c r="IOJ108" s="5"/>
      <c r="IOK108" s="5"/>
      <c r="IOL108" s="5"/>
      <c r="IOM108" s="5"/>
      <c r="ION108" s="5"/>
      <c r="IOO108" s="5"/>
      <c r="IOP108" s="5"/>
      <c r="IOQ108" s="5"/>
      <c r="IOR108" s="5"/>
      <c r="IOS108" s="5"/>
      <c r="IOT108" s="5"/>
      <c r="IOU108" s="5"/>
      <c r="IOV108" s="5"/>
      <c r="IOW108" s="5"/>
      <c r="IOX108" s="5"/>
      <c r="IOY108" s="5"/>
      <c r="IOZ108" s="5"/>
      <c r="IPA108" s="5"/>
      <c r="IPB108" s="5"/>
      <c r="IPC108" s="5"/>
      <c r="IPD108" s="5"/>
      <c r="IPE108" s="5"/>
      <c r="IPF108" s="5"/>
      <c r="IPG108" s="5"/>
      <c r="IPH108" s="5"/>
      <c r="IPI108" s="5"/>
      <c r="IPJ108" s="5"/>
      <c r="IPK108" s="5"/>
      <c r="IPL108" s="5"/>
      <c r="IPM108" s="5"/>
      <c r="IPN108" s="5"/>
      <c r="IPO108" s="5"/>
      <c r="IPP108" s="5"/>
      <c r="IPQ108" s="5"/>
      <c r="IPR108" s="5"/>
      <c r="IPS108" s="5"/>
      <c r="IPT108" s="5"/>
      <c r="IPU108" s="5"/>
      <c r="IPV108" s="5"/>
      <c r="IPW108" s="5"/>
      <c r="IPX108" s="5"/>
      <c r="IPY108" s="5"/>
      <c r="IPZ108" s="5"/>
      <c r="IQA108" s="5"/>
      <c r="IQB108" s="5"/>
      <c r="IQC108" s="5"/>
      <c r="IQD108" s="5"/>
      <c r="IQE108" s="5"/>
      <c r="IQF108" s="5"/>
      <c r="IQG108" s="5"/>
      <c r="IQH108" s="5"/>
      <c r="IQI108" s="5"/>
      <c r="IQJ108" s="5"/>
      <c r="IQK108" s="5"/>
      <c r="IQL108" s="5"/>
      <c r="IQM108" s="5"/>
      <c r="IQN108" s="5"/>
      <c r="IQO108" s="5"/>
      <c r="IQP108" s="5"/>
      <c r="IQQ108" s="5"/>
      <c r="IQR108" s="5"/>
      <c r="IQS108" s="5"/>
      <c r="IQT108" s="5"/>
      <c r="IQU108" s="5"/>
      <c r="IQV108" s="5"/>
      <c r="IQW108" s="5"/>
      <c r="IQX108" s="5"/>
      <c r="IQY108" s="5"/>
      <c r="IQZ108" s="5"/>
      <c r="IRA108" s="5"/>
      <c r="IRB108" s="5"/>
      <c r="IRC108" s="5"/>
      <c r="IRD108" s="5"/>
      <c r="IRE108" s="5"/>
      <c r="IRF108" s="5"/>
      <c r="IRG108" s="5"/>
      <c r="IRH108" s="5"/>
      <c r="IRI108" s="5"/>
      <c r="IRJ108" s="5"/>
      <c r="IRK108" s="5"/>
      <c r="IRL108" s="5"/>
      <c r="IRM108" s="5"/>
      <c r="IRN108" s="5"/>
      <c r="IRO108" s="5"/>
      <c r="IRP108" s="5"/>
      <c r="IRQ108" s="5"/>
      <c r="IRR108" s="5"/>
      <c r="IRS108" s="5"/>
      <c r="IRT108" s="5"/>
      <c r="IRU108" s="5"/>
      <c r="IRV108" s="5"/>
      <c r="IRW108" s="5"/>
      <c r="IRX108" s="5"/>
      <c r="IRY108" s="5"/>
      <c r="IRZ108" s="5"/>
      <c r="ISA108" s="5"/>
      <c r="ISB108" s="5"/>
      <c r="ISC108" s="5"/>
      <c r="ISD108" s="5"/>
      <c r="ISE108" s="5"/>
      <c r="ISF108" s="5"/>
      <c r="ISG108" s="5"/>
      <c r="ISH108" s="5"/>
      <c r="ISI108" s="5"/>
      <c r="ISJ108" s="5"/>
      <c r="ISK108" s="5"/>
      <c r="ISL108" s="5"/>
      <c r="ISM108" s="5"/>
      <c r="ISN108" s="5"/>
      <c r="ISO108" s="5"/>
      <c r="ISP108" s="5"/>
      <c r="ISQ108" s="5"/>
      <c r="ISR108" s="5"/>
      <c r="ISS108" s="5"/>
      <c r="IST108" s="5"/>
      <c r="ISU108" s="5"/>
      <c r="ISV108" s="5"/>
      <c r="ISW108" s="5"/>
      <c r="ISX108" s="5"/>
      <c r="ISY108" s="5"/>
      <c r="ISZ108" s="5"/>
      <c r="ITA108" s="5"/>
      <c r="ITB108" s="5"/>
      <c r="ITC108" s="5"/>
      <c r="ITD108" s="5"/>
      <c r="ITE108" s="5"/>
      <c r="ITF108" s="5"/>
      <c r="ITG108" s="5"/>
      <c r="ITH108" s="5"/>
      <c r="ITI108" s="5"/>
      <c r="ITJ108" s="5"/>
      <c r="ITK108" s="5"/>
      <c r="ITL108" s="5"/>
      <c r="ITM108" s="5"/>
      <c r="ITN108" s="5"/>
      <c r="ITO108" s="5"/>
      <c r="ITP108" s="5"/>
      <c r="ITQ108" s="5"/>
      <c r="ITR108" s="5"/>
      <c r="ITS108" s="5"/>
      <c r="ITT108" s="5"/>
      <c r="ITU108" s="5"/>
      <c r="ITV108" s="5"/>
      <c r="ITW108" s="5"/>
      <c r="ITX108" s="5"/>
      <c r="ITY108" s="5"/>
      <c r="ITZ108" s="5"/>
      <c r="IUA108" s="5"/>
      <c r="IUB108" s="5"/>
      <c r="IUC108" s="5"/>
      <c r="IUD108" s="5"/>
      <c r="IUE108" s="5"/>
      <c r="IUF108" s="5"/>
      <c r="IUG108" s="5"/>
      <c r="IUH108" s="5"/>
      <c r="IUI108" s="5"/>
      <c r="IUJ108" s="5"/>
      <c r="IUK108" s="5"/>
      <c r="IUL108" s="5"/>
      <c r="IUM108" s="5"/>
      <c r="IUN108" s="5"/>
      <c r="IUO108" s="5"/>
      <c r="IUP108" s="5"/>
      <c r="IUQ108" s="5"/>
      <c r="IUR108" s="5"/>
      <c r="IUS108" s="5"/>
      <c r="IUT108" s="5"/>
      <c r="IUU108" s="5"/>
      <c r="IUV108" s="5"/>
      <c r="IUW108" s="5"/>
      <c r="IUX108" s="5"/>
      <c r="IUY108" s="5"/>
      <c r="IUZ108" s="5"/>
      <c r="IVA108" s="5"/>
      <c r="IVB108" s="5"/>
      <c r="IVC108" s="5"/>
      <c r="IVD108" s="5"/>
      <c r="IVE108" s="5"/>
      <c r="IVF108" s="5"/>
      <c r="IVG108" s="5"/>
      <c r="IVH108" s="5"/>
      <c r="IVI108" s="5"/>
      <c r="IVJ108" s="5"/>
      <c r="IVK108" s="5"/>
      <c r="IVL108" s="5"/>
      <c r="IVM108" s="5"/>
      <c r="IVN108" s="5"/>
      <c r="IVO108" s="5"/>
      <c r="IVP108" s="5"/>
      <c r="IVQ108" s="5"/>
      <c r="IVR108" s="5"/>
      <c r="IVS108" s="5"/>
      <c r="IVT108" s="5"/>
      <c r="IVU108" s="5"/>
      <c r="IVV108" s="5"/>
      <c r="IVW108" s="5"/>
      <c r="IVX108" s="5"/>
      <c r="IVY108" s="5"/>
      <c r="IVZ108" s="5"/>
      <c r="IWA108" s="5"/>
      <c r="IWB108" s="5"/>
      <c r="IWC108" s="5"/>
      <c r="IWD108" s="5"/>
      <c r="IWE108" s="5"/>
      <c r="IWF108" s="5"/>
      <c r="IWG108" s="5"/>
      <c r="IWH108" s="5"/>
      <c r="IWI108" s="5"/>
      <c r="IWJ108" s="5"/>
      <c r="IWK108" s="5"/>
      <c r="IWL108" s="5"/>
      <c r="IWM108" s="5"/>
      <c r="IWN108" s="5"/>
      <c r="IWO108" s="5"/>
      <c r="IWP108" s="5"/>
      <c r="IWQ108" s="5"/>
      <c r="IWR108" s="5"/>
      <c r="IWS108" s="5"/>
      <c r="IWT108" s="5"/>
      <c r="IWU108" s="5"/>
      <c r="IWV108" s="5"/>
      <c r="IWW108" s="5"/>
      <c r="IWX108" s="5"/>
      <c r="IWY108" s="5"/>
      <c r="IWZ108" s="5"/>
      <c r="IXA108" s="5"/>
      <c r="IXB108" s="5"/>
      <c r="IXC108" s="5"/>
      <c r="IXD108" s="5"/>
      <c r="IXE108" s="5"/>
      <c r="IXF108" s="5"/>
      <c r="IXG108" s="5"/>
      <c r="IXH108" s="5"/>
      <c r="IXI108" s="5"/>
      <c r="IXJ108" s="5"/>
      <c r="IXK108" s="5"/>
      <c r="IXL108" s="5"/>
      <c r="IXM108" s="5"/>
      <c r="IXN108" s="5"/>
      <c r="IXO108" s="5"/>
      <c r="IXP108" s="5"/>
      <c r="IXQ108" s="5"/>
      <c r="IXR108" s="5"/>
      <c r="IXS108" s="5"/>
      <c r="IXT108" s="5"/>
      <c r="IXU108" s="5"/>
      <c r="IXV108" s="5"/>
      <c r="IXW108" s="5"/>
      <c r="IXX108" s="5"/>
      <c r="IXY108" s="5"/>
      <c r="IXZ108" s="5"/>
      <c r="IYA108" s="5"/>
      <c r="IYB108" s="5"/>
      <c r="IYC108" s="5"/>
      <c r="IYD108" s="5"/>
      <c r="IYE108" s="5"/>
      <c r="IYF108" s="5"/>
      <c r="IYG108" s="5"/>
      <c r="IYH108" s="5"/>
      <c r="IYI108" s="5"/>
      <c r="IYJ108" s="5"/>
      <c r="IYK108" s="5"/>
      <c r="IYL108" s="5"/>
      <c r="IYM108" s="5"/>
      <c r="IYN108" s="5"/>
      <c r="IYO108" s="5"/>
      <c r="IYP108" s="5"/>
      <c r="IYQ108" s="5"/>
      <c r="IYR108" s="5"/>
      <c r="IYS108" s="5"/>
      <c r="IYT108" s="5"/>
      <c r="IYU108" s="5"/>
      <c r="IYV108" s="5"/>
      <c r="IYW108" s="5"/>
      <c r="IYX108" s="5"/>
      <c r="IYY108" s="5"/>
      <c r="IYZ108" s="5"/>
      <c r="IZA108" s="5"/>
      <c r="IZB108" s="5"/>
      <c r="IZC108" s="5"/>
      <c r="IZD108" s="5"/>
      <c r="IZE108" s="5"/>
      <c r="IZF108" s="5"/>
      <c r="IZG108" s="5"/>
      <c r="IZH108" s="5"/>
      <c r="IZI108" s="5"/>
      <c r="IZJ108" s="5"/>
      <c r="IZK108" s="5"/>
      <c r="IZL108" s="5"/>
      <c r="IZM108" s="5"/>
      <c r="IZN108" s="5"/>
      <c r="IZO108" s="5"/>
      <c r="IZP108" s="5"/>
      <c r="IZQ108" s="5"/>
      <c r="IZR108" s="5"/>
      <c r="IZS108" s="5"/>
      <c r="IZT108" s="5"/>
      <c r="IZU108" s="5"/>
      <c r="IZV108" s="5"/>
      <c r="IZW108" s="5"/>
      <c r="IZX108" s="5"/>
      <c r="IZY108" s="5"/>
      <c r="IZZ108" s="5"/>
      <c r="JAA108" s="5"/>
      <c r="JAB108" s="5"/>
      <c r="JAC108" s="5"/>
      <c r="JAD108" s="5"/>
      <c r="JAE108" s="5"/>
      <c r="JAF108" s="5"/>
      <c r="JAG108" s="5"/>
      <c r="JAH108" s="5"/>
      <c r="JAI108" s="5"/>
      <c r="JAJ108" s="5"/>
      <c r="JAK108" s="5"/>
      <c r="JAL108" s="5"/>
      <c r="JAM108" s="5"/>
      <c r="JAN108" s="5"/>
      <c r="JAO108" s="5"/>
      <c r="JAP108" s="5"/>
      <c r="JAQ108" s="5"/>
      <c r="JAR108" s="5"/>
      <c r="JAS108" s="5"/>
      <c r="JAT108" s="5"/>
      <c r="JAU108" s="5"/>
      <c r="JAV108" s="5"/>
      <c r="JAW108" s="5"/>
      <c r="JAX108" s="5"/>
      <c r="JAY108" s="5"/>
      <c r="JAZ108" s="5"/>
      <c r="JBA108" s="5"/>
      <c r="JBB108" s="5"/>
      <c r="JBC108" s="5"/>
      <c r="JBD108" s="5"/>
      <c r="JBE108" s="5"/>
      <c r="JBF108" s="5"/>
      <c r="JBG108" s="5"/>
      <c r="JBH108" s="5"/>
      <c r="JBI108" s="5"/>
      <c r="JBJ108" s="5"/>
      <c r="JBK108" s="5"/>
      <c r="JBL108" s="5"/>
      <c r="JBM108" s="5"/>
      <c r="JBN108" s="5"/>
      <c r="JBO108" s="5"/>
      <c r="JBP108" s="5"/>
      <c r="JBQ108" s="5"/>
      <c r="JBR108" s="5"/>
      <c r="JBS108" s="5"/>
      <c r="JBT108" s="5"/>
      <c r="JBU108" s="5"/>
      <c r="JBV108" s="5"/>
      <c r="JBW108" s="5"/>
      <c r="JBX108" s="5"/>
      <c r="JBY108" s="5"/>
      <c r="JBZ108" s="5"/>
      <c r="JCA108" s="5"/>
      <c r="JCB108" s="5"/>
      <c r="JCC108" s="5"/>
      <c r="JCD108" s="5"/>
      <c r="JCE108" s="5"/>
      <c r="JCF108" s="5"/>
      <c r="JCG108" s="5"/>
      <c r="JCH108" s="5"/>
      <c r="JCI108" s="5"/>
      <c r="JCJ108" s="5"/>
      <c r="JCK108" s="5"/>
      <c r="JCL108" s="5"/>
      <c r="JCM108" s="5"/>
      <c r="JCN108" s="5"/>
      <c r="JCO108" s="5"/>
      <c r="JCP108" s="5"/>
      <c r="JCQ108" s="5"/>
      <c r="JCR108" s="5"/>
      <c r="JCS108" s="5"/>
      <c r="JCT108" s="5"/>
      <c r="JCU108" s="5"/>
      <c r="JCV108" s="5"/>
      <c r="JCW108" s="5"/>
      <c r="JCX108" s="5"/>
      <c r="JCY108" s="5"/>
      <c r="JCZ108" s="5"/>
      <c r="JDA108" s="5"/>
      <c r="JDB108" s="5"/>
      <c r="JDC108" s="5"/>
      <c r="JDD108" s="5"/>
      <c r="JDE108" s="5"/>
      <c r="JDF108" s="5"/>
      <c r="JDG108" s="5"/>
      <c r="JDH108" s="5"/>
      <c r="JDI108" s="5"/>
      <c r="JDJ108" s="5"/>
      <c r="JDK108" s="5"/>
      <c r="JDL108" s="5"/>
      <c r="JDM108" s="5"/>
      <c r="JDN108" s="5"/>
      <c r="JDO108" s="5"/>
      <c r="JDP108" s="5"/>
      <c r="JDQ108" s="5"/>
      <c r="JDR108" s="5"/>
      <c r="JDS108" s="5"/>
      <c r="JDT108" s="5"/>
      <c r="JDU108" s="5"/>
      <c r="JDV108" s="5"/>
      <c r="JDW108" s="5"/>
      <c r="JDX108" s="5"/>
      <c r="JDY108" s="5"/>
      <c r="JDZ108" s="5"/>
      <c r="JEA108" s="5"/>
      <c r="JEB108" s="5"/>
      <c r="JEC108" s="5"/>
      <c r="JED108" s="5"/>
      <c r="JEE108" s="5"/>
      <c r="JEF108" s="5"/>
      <c r="JEG108" s="5"/>
      <c r="JEH108" s="5"/>
      <c r="JEI108" s="5"/>
      <c r="JEJ108" s="5"/>
      <c r="JEK108" s="5"/>
      <c r="JEL108" s="5"/>
      <c r="JEM108" s="5"/>
      <c r="JEN108" s="5"/>
      <c r="JEO108" s="5"/>
      <c r="JEP108" s="5"/>
      <c r="JEQ108" s="5"/>
      <c r="JER108" s="5"/>
      <c r="JES108" s="5"/>
      <c r="JET108" s="5"/>
      <c r="JEU108" s="5"/>
      <c r="JEV108" s="5"/>
      <c r="JEW108" s="5"/>
      <c r="JEX108" s="5"/>
      <c r="JEY108" s="5"/>
      <c r="JEZ108" s="5"/>
      <c r="JFA108" s="5"/>
      <c r="JFB108" s="5"/>
      <c r="JFC108" s="5"/>
      <c r="JFD108" s="5"/>
      <c r="JFE108" s="5"/>
      <c r="JFF108" s="5"/>
      <c r="JFG108" s="5"/>
      <c r="JFH108" s="5"/>
      <c r="JFI108" s="5"/>
      <c r="JFJ108" s="5"/>
      <c r="JFK108" s="5"/>
      <c r="JFL108" s="5"/>
      <c r="JFM108" s="5"/>
      <c r="JFN108" s="5"/>
      <c r="JFO108" s="5"/>
      <c r="JFP108" s="5"/>
      <c r="JFQ108" s="5"/>
      <c r="JFR108" s="5"/>
      <c r="JFS108" s="5"/>
      <c r="JFT108" s="5"/>
      <c r="JFU108" s="5"/>
      <c r="JFV108" s="5"/>
      <c r="JFW108" s="5"/>
      <c r="JFX108" s="5"/>
      <c r="JFY108" s="5"/>
      <c r="JFZ108" s="5"/>
      <c r="JGA108" s="5"/>
      <c r="JGB108" s="5"/>
      <c r="JGC108" s="5"/>
      <c r="JGD108" s="5"/>
      <c r="JGE108" s="5"/>
      <c r="JGF108" s="5"/>
      <c r="JGG108" s="5"/>
      <c r="JGH108" s="5"/>
      <c r="JGI108" s="5"/>
      <c r="JGJ108" s="5"/>
      <c r="JGK108" s="5"/>
      <c r="JGL108" s="5"/>
      <c r="JGM108" s="5"/>
      <c r="JGN108" s="5"/>
      <c r="JGO108" s="5"/>
      <c r="JGP108" s="5"/>
      <c r="JGQ108" s="5"/>
      <c r="JGR108" s="5"/>
      <c r="JGS108" s="5"/>
      <c r="JGT108" s="5"/>
      <c r="JGU108" s="5"/>
      <c r="JGV108" s="5"/>
      <c r="JGW108" s="5"/>
      <c r="JGX108" s="5"/>
      <c r="JGY108" s="5"/>
      <c r="JGZ108" s="5"/>
      <c r="JHA108" s="5"/>
      <c r="JHB108" s="5"/>
      <c r="JHC108" s="5"/>
      <c r="JHD108" s="5"/>
      <c r="JHE108" s="5"/>
      <c r="JHF108" s="5"/>
      <c r="JHG108" s="5"/>
      <c r="JHH108" s="5"/>
      <c r="JHI108" s="5"/>
      <c r="JHJ108" s="5"/>
      <c r="JHK108" s="5"/>
      <c r="JHL108" s="5"/>
      <c r="JHM108" s="5"/>
      <c r="JHN108" s="5"/>
      <c r="JHO108" s="5"/>
      <c r="JHP108" s="5"/>
      <c r="JHQ108" s="5"/>
      <c r="JHR108" s="5"/>
      <c r="JHS108" s="5"/>
      <c r="JHT108" s="5"/>
      <c r="JHU108" s="5"/>
      <c r="JHV108" s="5"/>
      <c r="JHW108" s="5"/>
      <c r="JHX108" s="5"/>
      <c r="JHY108" s="5"/>
      <c r="JHZ108" s="5"/>
      <c r="JIA108" s="5"/>
      <c r="JIB108" s="5"/>
      <c r="JIC108" s="5"/>
      <c r="JID108" s="5"/>
      <c r="JIE108" s="5"/>
      <c r="JIF108" s="5"/>
      <c r="JIG108" s="5"/>
      <c r="JIH108" s="5"/>
      <c r="JII108" s="5"/>
      <c r="JIJ108" s="5"/>
      <c r="JIK108" s="5"/>
      <c r="JIL108" s="5"/>
      <c r="JIM108" s="5"/>
      <c r="JIN108" s="5"/>
      <c r="JIO108" s="5"/>
      <c r="JIP108" s="5"/>
      <c r="JIQ108" s="5"/>
      <c r="JIR108" s="5"/>
      <c r="JIS108" s="5"/>
      <c r="JIT108" s="5"/>
      <c r="JIU108" s="5"/>
      <c r="JIV108" s="5"/>
      <c r="JIW108" s="5"/>
      <c r="JIX108" s="5"/>
      <c r="JIY108" s="5"/>
      <c r="JIZ108" s="5"/>
      <c r="JJA108" s="5"/>
      <c r="JJB108" s="5"/>
      <c r="JJC108" s="5"/>
      <c r="JJD108" s="5"/>
      <c r="JJE108" s="5"/>
      <c r="JJF108" s="5"/>
      <c r="JJG108" s="5"/>
      <c r="JJH108" s="5"/>
      <c r="JJI108" s="5"/>
      <c r="JJJ108" s="5"/>
      <c r="JJK108" s="5"/>
      <c r="JJL108" s="5"/>
      <c r="JJM108" s="5"/>
      <c r="JJN108" s="5"/>
      <c r="JJO108" s="5"/>
      <c r="JJP108" s="5"/>
      <c r="JJQ108" s="5"/>
      <c r="JJR108" s="5"/>
      <c r="JJS108" s="5"/>
      <c r="JJT108" s="5"/>
      <c r="JJU108" s="5"/>
      <c r="JJV108" s="5"/>
      <c r="JJW108" s="5"/>
      <c r="JJX108" s="5"/>
      <c r="JJY108" s="5"/>
      <c r="JJZ108" s="5"/>
      <c r="JKA108" s="5"/>
      <c r="JKB108" s="5"/>
      <c r="JKC108" s="5"/>
      <c r="JKD108" s="5"/>
      <c r="JKE108" s="5"/>
      <c r="JKF108" s="5"/>
      <c r="JKG108" s="5"/>
      <c r="JKH108" s="5"/>
      <c r="JKI108" s="5"/>
      <c r="JKJ108" s="5"/>
      <c r="JKK108" s="5"/>
      <c r="JKL108" s="5"/>
      <c r="JKM108" s="5"/>
      <c r="JKN108" s="5"/>
      <c r="JKO108" s="5"/>
      <c r="JKP108" s="5"/>
      <c r="JKQ108" s="5"/>
      <c r="JKR108" s="5"/>
      <c r="JKS108" s="5"/>
      <c r="JKT108" s="5"/>
      <c r="JKU108" s="5"/>
      <c r="JKV108" s="5"/>
      <c r="JKW108" s="5"/>
      <c r="JKX108" s="5"/>
      <c r="JKY108" s="5"/>
      <c r="JKZ108" s="5"/>
      <c r="JLA108" s="5"/>
      <c r="JLB108" s="5"/>
      <c r="JLC108" s="5"/>
      <c r="JLD108" s="5"/>
      <c r="JLE108" s="5"/>
      <c r="JLF108" s="5"/>
      <c r="JLG108" s="5"/>
      <c r="JLH108" s="5"/>
      <c r="JLI108" s="5"/>
      <c r="JLJ108" s="5"/>
      <c r="JLK108" s="5"/>
      <c r="JLL108" s="5"/>
      <c r="JLM108" s="5"/>
      <c r="JLN108" s="5"/>
      <c r="JLO108" s="5"/>
      <c r="JLP108" s="5"/>
      <c r="JLQ108" s="5"/>
      <c r="JLR108" s="5"/>
      <c r="JLS108" s="5"/>
      <c r="JLT108" s="5"/>
      <c r="JLU108" s="5"/>
      <c r="JLV108" s="5"/>
      <c r="JLW108" s="5"/>
      <c r="JLX108" s="5"/>
      <c r="JLY108" s="5"/>
      <c r="JLZ108" s="5"/>
      <c r="JMA108" s="5"/>
      <c r="JMB108" s="5"/>
      <c r="JMC108" s="5"/>
      <c r="JMD108" s="5"/>
      <c r="JME108" s="5"/>
      <c r="JMF108" s="5"/>
      <c r="JMG108" s="5"/>
      <c r="JMH108" s="5"/>
      <c r="JMI108" s="5"/>
      <c r="JMJ108" s="5"/>
      <c r="JMK108" s="5"/>
      <c r="JML108" s="5"/>
      <c r="JMM108" s="5"/>
      <c r="JMN108" s="5"/>
      <c r="JMO108" s="5"/>
      <c r="JMP108" s="5"/>
      <c r="JMQ108" s="5"/>
      <c r="JMR108" s="5"/>
      <c r="JMS108" s="5"/>
      <c r="JMT108" s="5"/>
      <c r="JMU108" s="5"/>
      <c r="JMV108" s="5"/>
      <c r="JMW108" s="5"/>
      <c r="JMX108" s="5"/>
      <c r="JMY108" s="5"/>
      <c r="JMZ108" s="5"/>
      <c r="JNA108" s="5"/>
      <c r="JNB108" s="5"/>
      <c r="JNC108" s="5"/>
      <c r="JND108" s="5"/>
      <c r="JNE108" s="5"/>
      <c r="JNF108" s="5"/>
      <c r="JNG108" s="5"/>
      <c r="JNH108" s="5"/>
      <c r="JNI108" s="5"/>
      <c r="JNJ108" s="5"/>
      <c r="JNK108" s="5"/>
      <c r="JNL108" s="5"/>
      <c r="JNM108" s="5"/>
      <c r="JNN108" s="5"/>
      <c r="JNO108" s="5"/>
      <c r="JNP108" s="5"/>
      <c r="JNQ108" s="5"/>
      <c r="JNR108" s="5"/>
      <c r="JNS108" s="5"/>
      <c r="JNT108" s="5"/>
      <c r="JNU108" s="5"/>
      <c r="JNV108" s="5"/>
      <c r="JNW108" s="5"/>
      <c r="JNX108" s="5"/>
      <c r="JNY108" s="5"/>
      <c r="JNZ108" s="5"/>
      <c r="JOA108" s="5"/>
      <c r="JOB108" s="5"/>
      <c r="JOC108" s="5"/>
      <c r="JOD108" s="5"/>
      <c r="JOE108" s="5"/>
      <c r="JOF108" s="5"/>
      <c r="JOG108" s="5"/>
      <c r="JOH108" s="5"/>
      <c r="JOI108" s="5"/>
      <c r="JOJ108" s="5"/>
      <c r="JOK108" s="5"/>
      <c r="JOL108" s="5"/>
      <c r="JOM108" s="5"/>
      <c r="JON108" s="5"/>
      <c r="JOO108" s="5"/>
      <c r="JOP108" s="5"/>
      <c r="JOQ108" s="5"/>
      <c r="JOR108" s="5"/>
      <c r="JOS108" s="5"/>
      <c r="JOT108" s="5"/>
      <c r="JOU108" s="5"/>
      <c r="JOV108" s="5"/>
      <c r="JOW108" s="5"/>
      <c r="JOX108" s="5"/>
      <c r="JOY108" s="5"/>
      <c r="JOZ108" s="5"/>
      <c r="JPA108" s="5"/>
      <c r="JPB108" s="5"/>
      <c r="JPC108" s="5"/>
      <c r="JPD108" s="5"/>
      <c r="JPE108" s="5"/>
      <c r="JPF108" s="5"/>
      <c r="JPG108" s="5"/>
      <c r="JPH108" s="5"/>
      <c r="JPI108" s="5"/>
      <c r="JPJ108" s="5"/>
      <c r="JPK108" s="5"/>
      <c r="JPL108" s="5"/>
      <c r="JPM108" s="5"/>
      <c r="JPN108" s="5"/>
      <c r="JPO108" s="5"/>
      <c r="JPP108" s="5"/>
      <c r="JPQ108" s="5"/>
      <c r="JPR108" s="5"/>
      <c r="JPS108" s="5"/>
      <c r="JPT108" s="5"/>
      <c r="JPU108" s="5"/>
      <c r="JPV108" s="5"/>
      <c r="JPW108" s="5"/>
      <c r="JPX108" s="5"/>
      <c r="JPY108" s="5"/>
      <c r="JPZ108" s="5"/>
      <c r="JQA108" s="5"/>
      <c r="JQB108" s="5"/>
      <c r="JQC108" s="5"/>
      <c r="JQD108" s="5"/>
      <c r="JQE108" s="5"/>
      <c r="JQF108" s="5"/>
      <c r="JQG108" s="5"/>
      <c r="JQH108" s="5"/>
      <c r="JQI108" s="5"/>
      <c r="JQJ108" s="5"/>
      <c r="JQK108" s="5"/>
      <c r="JQL108" s="5"/>
      <c r="JQM108" s="5"/>
      <c r="JQN108" s="5"/>
      <c r="JQO108" s="5"/>
      <c r="JQP108" s="5"/>
      <c r="JQQ108" s="5"/>
      <c r="JQR108" s="5"/>
      <c r="JQS108" s="5"/>
      <c r="JQT108" s="5"/>
      <c r="JQU108" s="5"/>
      <c r="JQV108" s="5"/>
      <c r="JQW108" s="5"/>
      <c r="JQX108" s="5"/>
      <c r="JQY108" s="5"/>
      <c r="JQZ108" s="5"/>
      <c r="JRA108" s="5"/>
      <c r="JRB108" s="5"/>
      <c r="JRC108" s="5"/>
      <c r="JRD108" s="5"/>
      <c r="JRE108" s="5"/>
      <c r="JRF108" s="5"/>
      <c r="JRG108" s="5"/>
      <c r="JRH108" s="5"/>
      <c r="JRI108" s="5"/>
      <c r="JRJ108" s="5"/>
      <c r="JRK108" s="5"/>
      <c r="JRL108" s="5"/>
      <c r="JRM108" s="5"/>
      <c r="JRN108" s="5"/>
      <c r="JRO108" s="5"/>
      <c r="JRP108" s="5"/>
      <c r="JRQ108" s="5"/>
      <c r="JRR108" s="5"/>
      <c r="JRS108" s="5"/>
      <c r="JRT108" s="5"/>
      <c r="JRU108" s="5"/>
      <c r="JRV108" s="5"/>
      <c r="JRW108" s="5"/>
      <c r="JRX108" s="5"/>
      <c r="JRY108" s="5"/>
      <c r="JRZ108" s="5"/>
      <c r="JSA108" s="5"/>
      <c r="JSB108" s="5"/>
      <c r="JSC108" s="5"/>
      <c r="JSD108" s="5"/>
      <c r="JSE108" s="5"/>
      <c r="JSF108" s="5"/>
      <c r="JSG108" s="5"/>
      <c r="JSH108" s="5"/>
      <c r="JSI108" s="5"/>
      <c r="JSJ108" s="5"/>
      <c r="JSK108" s="5"/>
      <c r="JSL108" s="5"/>
      <c r="JSM108" s="5"/>
      <c r="JSN108" s="5"/>
      <c r="JSO108" s="5"/>
      <c r="JSP108" s="5"/>
      <c r="JSQ108" s="5"/>
      <c r="JSR108" s="5"/>
      <c r="JSS108" s="5"/>
      <c r="JST108" s="5"/>
      <c r="JSU108" s="5"/>
      <c r="JSV108" s="5"/>
      <c r="JSW108" s="5"/>
      <c r="JSX108" s="5"/>
      <c r="JSY108" s="5"/>
      <c r="JSZ108" s="5"/>
      <c r="JTA108" s="5"/>
      <c r="JTB108" s="5"/>
      <c r="JTC108" s="5"/>
      <c r="JTD108" s="5"/>
      <c r="JTE108" s="5"/>
      <c r="JTF108" s="5"/>
      <c r="JTG108" s="5"/>
      <c r="JTH108" s="5"/>
      <c r="JTI108" s="5"/>
      <c r="JTJ108" s="5"/>
      <c r="JTK108" s="5"/>
      <c r="JTL108" s="5"/>
      <c r="JTM108" s="5"/>
      <c r="JTN108" s="5"/>
      <c r="JTO108" s="5"/>
      <c r="JTP108" s="5"/>
      <c r="JTQ108" s="5"/>
      <c r="JTR108" s="5"/>
      <c r="JTS108" s="5"/>
      <c r="JTT108" s="5"/>
      <c r="JTU108" s="5"/>
      <c r="JTV108" s="5"/>
      <c r="JTW108" s="5"/>
      <c r="JTX108" s="5"/>
      <c r="JTY108" s="5"/>
      <c r="JTZ108" s="5"/>
      <c r="JUA108" s="5"/>
      <c r="JUB108" s="5"/>
      <c r="JUC108" s="5"/>
      <c r="JUD108" s="5"/>
      <c r="JUE108" s="5"/>
      <c r="JUF108" s="5"/>
      <c r="JUG108" s="5"/>
      <c r="JUH108" s="5"/>
      <c r="JUI108" s="5"/>
      <c r="JUJ108" s="5"/>
      <c r="JUK108" s="5"/>
      <c r="JUL108" s="5"/>
      <c r="JUM108" s="5"/>
      <c r="JUN108" s="5"/>
      <c r="JUO108" s="5"/>
      <c r="JUP108" s="5"/>
      <c r="JUQ108" s="5"/>
      <c r="JUR108" s="5"/>
      <c r="JUS108" s="5"/>
      <c r="JUT108" s="5"/>
      <c r="JUU108" s="5"/>
      <c r="JUV108" s="5"/>
      <c r="JUW108" s="5"/>
      <c r="JUX108" s="5"/>
      <c r="JUY108" s="5"/>
      <c r="JUZ108" s="5"/>
      <c r="JVA108" s="5"/>
      <c r="JVB108" s="5"/>
      <c r="JVC108" s="5"/>
      <c r="JVD108" s="5"/>
      <c r="JVE108" s="5"/>
      <c r="JVF108" s="5"/>
      <c r="JVG108" s="5"/>
      <c r="JVH108" s="5"/>
      <c r="JVI108" s="5"/>
      <c r="JVJ108" s="5"/>
      <c r="JVK108" s="5"/>
      <c r="JVL108" s="5"/>
      <c r="JVM108" s="5"/>
      <c r="JVN108" s="5"/>
      <c r="JVO108" s="5"/>
      <c r="JVP108" s="5"/>
      <c r="JVQ108" s="5"/>
      <c r="JVR108" s="5"/>
      <c r="JVS108" s="5"/>
      <c r="JVT108" s="5"/>
      <c r="JVU108" s="5"/>
      <c r="JVV108" s="5"/>
      <c r="JVW108" s="5"/>
      <c r="JVX108" s="5"/>
      <c r="JVY108" s="5"/>
      <c r="JVZ108" s="5"/>
      <c r="JWA108" s="5"/>
      <c r="JWB108" s="5"/>
      <c r="JWC108" s="5"/>
      <c r="JWD108" s="5"/>
      <c r="JWE108" s="5"/>
      <c r="JWF108" s="5"/>
      <c r="JWG108" s="5"/>
      <c r="JWH108" s="5"/>
      <c r="JWI108" s="5"/>
      <c r="JWJ108" s="5"/>
      <c r="JWK108" s="5"/>
      <c r="JWL108" s="5"/>
      <c r="JWM108" s="5"/>
      <c r="JWN108" s="5"/>
      <c r="JWO108" s="5"/>
      <c r="JWP108" s="5"/>
      <c r="JWQ108" s="5"/>
      <c r="JWR108" s="5"/>
      <c r="JWS108" s="5"/>
      <c r="JWT108" s="5"/>
      <c r="JWU108" s="5"/>
      <c r="JWV108" s="5"/>
      <c r="JWW108" s="5"/>
      <c r="JWX108" s="5"/>
      <c r="JWY108" s="5"/>
      <c r="JWZ108" s="5"/>
      <c r="JXA108" s="5"/>
      <c r="JXB108" s="5"/>
      <c r="JXC108" s="5"/>
      <c r="JXD108" s="5"/>
      <c r="JXE108" s="5"/>
      <c r="JXF108" s="5"/>
      <c r="JXG108" s="5"/>
      <c r="JXH108" s="5"/>
      <c r="JXI108" s="5"/>
      <c r="JXJ108" s="5"/>
      <c r="JXK108" s="5"/>
      <c r="JXL108" s="5"/>
      <c r="JXM108" s="5"/>
      <c r="JXN108" s="5"/>
      <c r="JXO108" s="5"/>
      <c r="JXP108" s="5"/>
      <c r="JXQ108" s="5"/>
      <c r="JXR108" s="5"/>
      <c r="JXS108" s="5"/>
      <c r="JXT108" s="5"/>
      <c r="JXU108" s="5"/>
      <c r="JXV108" s="5"/>
      <c r="JXW108" s="5"/>
      <c r="JXX108" s="5"/>
      <c r="JXY108" s="5"/>
      <c r="JXZ108" s="5"/>
      <c r="JYA108" s="5"/>
      <c r="JYB108" s="5"/>
      <c r="JYC108" s="5"/>
      <c r="JYD108" s="5"/>
      <c r="JYE108" s="5"/>
      <c r="JYF108" s="5"/>
      <c r="JYG108" s="5"/>
      <c r="JYH108" s="5"/>
      <c r="JYI108" s="5"/>
      <c r="JYJ108" s="5"/>
      <c r="JYK108" s="5"/>
      <c r="JYL108" s="5"/>
      <c r="JYM108" s="5"/>
      <c r="JYN108" s="5"/>
      <c r="JYO108" s="5"/>
      <c r="JYP108" s="5"/>
      <c r="JYQ108" s="5"/>
      <c r="JYR108" s="5"/>
      <c r="JYS108" s="5"/>
      <c r="JYT108" s="5"/>
      <c r="JYU108" s="5"/>
      <c r="JYV108" s="5"/>
      <c r="JYW108" s="5"/>
      <c r="JYX108" s="5"/>
      <c r="JYY108" s="5"/>
      <c r="JYZ108" s="5"/>
      <c r="JZA108" s="5"/>
      <c r="JZB108" s="5"/>
      <c r="JZC108" s="5"/>
      <c r="JZD108" s="5"/>
      <c r="JZE108" s="5"/>
      <c r="JZF108" s="5"/>
      <c r="JZG108" s="5"/>
      <c r="JZH108" s="5"/>
      <c r="JZI108" s="5"/>
      <c r="JZJ108" s="5"/>
      <c r="JZK108" s="5"/>
      <c r="JZL108" s="5"/>
      <c r="JZM108" s="5"/>
      <c r="JZN108" s="5"/>
      <c r="JZO108" s="5"/>
      <c r="JZP108" s="5"/>
      <c r="JZQ108" s="5"/>
      <c r="JZR108" s="5"/>
      <c r="JZS108" s="5"/>
      <c r="JZT108" s="5"/>
      <c r="JZU108" s="5"/>
      <c r="JZV108" s="5"/>
      <c r="JZW108" s="5"/>
      <c r="JZX108" s="5"/>
      <c r="JZY108" s="5"/>
      <c r="JZZ108" s="5"/>
      <c r="KAA108" s="5"/>
      <c r="KAB108" s="5"/>
      <c r="KAC108" s="5"/>
      <c r="KAD108" s="5"/>
      <c r="KAE108" s="5"/>
      <c r="KAF108" s="5"/>
      <c r="KAG108" s="5"/>
      <c r="KAH108" s="5"/>
      <c r="KAI108" s="5"/>
      <c r="KAJ108" s="5"/>
      <c r="KAK108" s="5"/>
      <c r="KAL108" s="5"/>
      <c r="KAM108" s="5"/>
      <c r="KAN108" s="5"/>
      <c r="KAO108" s="5"/>
      <c r="KAP108" s="5"/>
      <c r="KAQ108" s="5"/>
      <c r="KAR108" s="5"/>
      <c r="KAS108" s="5"/>
      <c r="KAT108" s="5"/>
      <c r="KAU108" s="5"/>
      <c r="KAV108" s="5"/>
      <c r="KAW108" s="5"/>
      <c r="KAX108" s="5"/>
      <c r="KAY108" s="5"/>
      <c r="KAZ108" s="5"/>
      <c r="KBA108" s="5"/>
      <c r="KBB108" s="5"/>
      <c r="KBC108" s="5"/>
      <c r="KBD108" s="5"/>
      <c r="KBE108" s="5"/>
      <c r="KBF108" s="5"/>
      <c r="KBG108" s="5"/>
      <c r="KBH108" s="5"/>
      <c r="KBI108" s="5"/>
      <c r="KBJ108" s="5"/>
      <c r="KBK108" s="5"/>
      <c r="KBL108" s="5"/>
      <c r="KBM108" s="5"/>
      <c r="KBN108" s="5"/>
      <c r="KBO108" s="5"/>
      <c r="KBP108" s="5"/>
      <c r="KBQ108" s="5"/>
      <c r="KBR108" s="5"/>
      <c r="KBS108" s="5"/>
      <c r="KBT108" s="5"/>
      <c r="KBU108" s="5"/>
      <c r="KBV108" s="5"/>
      <c r="KBW108" s="5"/>
      <c r="KBX108" s="5"/>
      <c r="KBY108" s="5"/>
      <c r="KBZ108" s="5"/>
      <c r="KCA108" s="5"/>
      <c r="KCB108" s="5"/>
      <c r="KCC108" s="5"/>
      <c r="KCD108" s="5"/>
      <c r="KCE108" s="5"/>
      <c r="KCF108" s="5"/>
      <c r="KCG108" s="5"/>
      <c r="KCH108" s="5"/>
      <c r="KCI108" s="5"/>
      <c r="KCJ108" s="5"/>
      <c r="KCK108" s="5"/>
      <c r="KCL108" s="5"/>
      <c r="KCM108" s="5"/>
      <c r="KCN108" s="5"/>
      <c r="KCO108" s="5"/>
      <c r="KCP108" s="5"/>
      <c r="KCQ108" s="5"/>
      <c r="KCR108" s="5"/>
      <c r="KCS108" s="5"/>
      <c r="KCT108" s="5"/>
      <c r="KCU108" s="5"/>
      <c r="KCV108" s="5"/>
      <c r="KCW108" s="5"/>
      <c r="KCX108" s="5"/>
      <c r="KCY108" s="5"/>
      <c r="KCZ108" s="5"/>
      <c r="KDA108" s="5"/>
      <c r="KDB108" s="5"/>
      <c r="KDC108" s="5"/>
      <c r="KDD108" s="5"/>
      <c r="KDE108" s="5"/>
      <c r="KDF108" s="5"/>
      <c r="KDG108" s="5"/>
      <c r="KDH108" s="5"/>
      <c r="KDI108" s="5"/>
      <c r="KDJ108" s="5"/>
      <c r="KDK108" s="5"/>
      <c r="KDL108" s="5"/>
      <c r="KDM108" s="5"/>
      <c r="KDN108" s="5"/>
      <c r="KDO108" s="5"/>
      <c r="KDP108" s="5"/>
      <c r="KDQ108" s="5"/>
      <c r="KDR108" s="5"/>
      <c r="KDS108" s="5"/>
      <c r="KDT108" s="5"/>
      <c r="KDU108" s="5"/>
      <c r="KDV108" s="5"/>
      <c r="KDW108" s="5"/>
      <c r="KDX108" s="5"/>
      <c r="KDY108" s="5"/>
      <c r="KDZ108" s="5"/>
      <c r="KEA108" s="5"/>
      <c r="KEB108" s="5"/>
      <c r="KEC108" s="5"/>
      <c r="KED108" s="5"/>
      <c r="KEE108" s="5"/>
      <c r="KEF108" s="5"/>
      <c r="KEG108" s="5"/>
      <c r="KEH108" s="5"/>
      <c r="KEI108" s="5"/>
      <c r="KEJ108" s="5"/>
      <c r="KEK108" s="5"/>
      <c r="KEL108" s="5"/>
      <c r="KEM108" s="5"/>
      <c r="KEN108" s="5"/>
      <c r="KEO108" s="5"/>
      <c r="KEP108" s="5"/>
      <c r="KEQ108" s="5"/>
      <c r="KER108" s="5"/>
      <c r="KES108" s="5"/>
      <c r="KET108" s="5"/>
      <c r="KEU108" s="5"/>
      <c r="KEV108" s="5"/>
      <c r="KEW108" s="5"/>
      <c r="KEX108" s="5"/>
      <c r="KEY108" s="5"/>
      <c r="KEZ108" s="5"/>
      <c r="KFA108" s="5"/>
      <c r="KFB108" s="5"/>
      <c r="KFC108" s="5"/>
      <c r="KFD108" s="5"/>
      <c r="KFE108" s="5"/>
      <c r="KFF108" s="5"/>
      <c r="KFG108" s="5"/>
      <c r="KFH108" s="5"/>
      <c r="KFI108" s="5"/>
      <c r="KFJ108" s="5"/>
      <c r="KFK108" s="5"/>
      <c r="KFL108" s="5"/>
      <c r="KFM108" s="5"/>
      <c r="KFN108" s="5"/>
      <c r="KFO108" s="5"/>
      <c r="KFP108" s="5"/>
      <c r="KFQ108" s="5"/>
      <c r="KFR108" s="5"/>
      <c r="KFS108" s="5"/>
      <c r="KFT108" s="5"/>
      <c r="KFU108" s="5"/>
      <c r="KFV108" s="5"/>
      <c r="KFW108" s="5"/>
      <c r="KFX108" s="5"/>
      <c r="KFY108" s="5"/>
      <c r="KFZ108" s="5"/>
      <c r="KGA108" s="5"/>
      <c r="KGB108" s="5"/>
      <c r="KGC108" s="5"/>
      <c r="KGD108" s="5"/>
      <c r="KGE108" s="5"/>
      <c r="KGF108" s="5"/>
      <c r="KGG108" s="5"/>
      <c r="KGH108" s="5"/>
      <c r="KGI108" s="5"/>
      <c r="KGJ108" s="5"/>
      <c r="KGK108" s="5"/>
      <c r="KGL108" s="5"/>
      <c r="KGM108" s="5"/>
      <c r="KGN108" s="5"/>
      <c r="KGO108" s="5"/>
      <c r="KGP108" s="5"/>
      <c r="KGQ108" s="5"/>
      <c r="KGR108" s="5"/>
      <c r="KGS108" s="5"/>
      <c r="KGT108" s="5"/>
      <c r="KGU108" s="5"/>
      <c r="KGV108" s="5"/>
      <c r="KGW108" s="5"/>
      <c r="KGX108" s="5"/>
      <c r="KGY108" s="5"/>
      <c r="KGZ108" s="5"/>
      <c r="KHA108" s="5"/>
      <c r="KHB108" s="5"/>
      <c r="KHC108" s="5"/>
      <c r="KHD108" s="5"/>
      <c r="KHE108" s="5"/>
      <c r="KHF108" s="5"/>
      <c r="KHG108" s="5"/>
      <c r="KHH108" s="5"/>
      <c r="KHI108" s="5"/>
      <c r="KHJ108" s="5"/>
      <c r="KHK108" s="5"/>
      <c r="KHL108" s="5"/>
      <c r="KHM108" s="5"/>
      <c r="KHN108" s="5"/>
      <c r="KHO108" s="5"/>
      <c r="KHP108" s="5"/>
      <c r="KHQ108" s="5"/>
      <c r="KHR108" s="5"/>
      <c r="KHS108" s="5"/>
      <c r="KHT108" s="5"/>
      <c r="KHU108" s="5"/>
      <c r="KHV108" s="5"/>
      <c r="KHW108" s="5"/>
      <c r="KHX108" s="5"/>
      <c r="KHY108" s="5"/>
      <c r="KHZ108" s="5"/>
      <c r="KIA108" s="5"/>
      <c r="KIB108" s="5"/>
      <c r="KIC108" s="5"/>
      <c r="KID108" s="5"/>
      <c r="KIE108" s="5"/>
      <c r="KIF108" s="5"/>
      <c r="KIG108" s="5"/>
      <c r="KIH108" s="5"/>
      <c r="KII108" s="5"/>
      <c r="KIJ108" s="5"/>
      <c r="KIK108" s="5"/>
      <c r="KIL108" s="5"/>
      <c r="KIM108" s="5"/>
      <c r="KIN108" s="5"/>
      <c r="KIO108" s="5"/>
      <c r="KIP108" s="5"/>
      <c r="KIQ108" s="5"/>
      <c r="KIR108" s="5"/>
      <c r="KIS108" s="5"/>
      <c r="KIT108" s="5"/>
      <c r="KIU108" s="5"/>
      <c r="KIV108" s="5"/>
      <c r="KIW108" s="5"/>
      <c r="KIX108" s="5"/>
      <c r="KIY108" s="5"/>
      <c r="KIZ108" s="5"/>
      <c r="KJA108" s="5"/>
      <c r="KJB108" s="5"/>
      <c r="KJC108" s="5"/>
      <c r="KJD108" s="5"/>
      <c r="KJE108" s="5"/>
      <c r="KJF108" s="5"/>
      <c r="KJG108" s="5"/>
      <c r="KJH108" s="5"/>
      <c r="KJI108" s="5"/>
      <c r="KJJ108" s="5"/>
      <c r="KJK108" s="5"/>
      <c r="KJL108" s="5"/>
      <c r="KJM108" s="5"/>
      <c r="KJN108" s="5"/>
      <c r="KJO108" s="5"/>
      <c r="KJP108" s="5"/>
      <c r="KJQ108" s="5"/>
      <c r="KJR108" s="5"/>
      <c r="KJS108" s="5"/>
      <c r="KJT108" s="5"/>
      <c r="KJU108" s="5"/>
      <c r="KJV108" s="5"/>
      <c r="KJW108" s="5"/>
      <c r="KJX108" s="5"/>
      <c r="KJY108" s="5"/>
      <c r="KJZ108" s="5"/>
      <c r="KKA108" s="5"/>
      <c r="KKB108" s="5"/>
      <c r="KKC108" s="5"/>
      <c r="KKD108" s="5"/>
      <c r="KKE108" s="5"/>
      <c r="KKF108" s="5"/>
      <c r="KKG108" s="5"/>
      <c r="KKH108" s="5"/>
      <c r="KKI108" s="5"/>
      <c r="KKJ108" s="5"/>
      <c r="KKK108" s="5"/>
      <c r="KKL108" s="5"/>
      <c r="KKM108" s="5"/>
      <c r="KKN108" s="5"/>
      <c r="KKO108" s="5"/>
      <c r="KKP108" s="5"/>
      <c r="KKQ108" s="5"/>
      <c r="KKR108" s="5"/>
      <c r="KKS108" s="5"/>
      <c r="KKT108" s="5"/>
      <c r="KKU108" s="5"/>
      <c r="KKV108" s="5"/>
      <c r="KKW108" s="5"/>
      <c r="KKX108" s="5"/>
      <c r="KKY108" s="5"/>
      <c r="KKZ108" s="5"/>
      <c r="KLA108" s="5"/>
      <c r="KLB108" s="5"/>
      <c r="KLC108" s="5"/>
      <c r="KLD108" s="5"/>
      <c r="KLE108" s="5"/>
      <c r="KLF108" s="5"/>
      <c r="KLG108" s="5"/>
      <c r="KLH108" s="5"/>
      <c r="KLI108" s="5"/>
      <c r="KLJ108" s="5"/>
      <c r="KLK108" s="5"/>
      <c r="KLL108" s="5"/>
      <c r="KLM108" s="5"/>
      <c r="KLN108" s="5"/>
      <c r="KLO108" s="5"/>
      <c r="KLP108" s="5"/>
      <c r="KLQ108" s="5"/>
      <c r="KLR108" s="5"/>
      <c r="KLS108" s="5"/>
      <c r="KLT108" s="5"/>
      <c r="KLU108" s="5"/>
      <c r="KLV108" s="5"/>
      <c r="KLW108" s="5"/>
      <c r="KLX108" s="5"/>
      <c r="KLY108" s="5"/>
      <c r="KLZ108" s="5"/>
      <c r="KMA108" s="5"/>
      <c r="KMB108" s="5"/>
      <c r="KMC108" s="5"/>
      <c r="KMD108" s="5"/>
      <c r="KME108" s="5"/>
      <c r="KMF108" s="5"/>
      <c r="KMG108" s="5"/>
      <c r="KMH108" s="5"/>
      <c r="KMI108" s="5"/>
      <c r="KMJ108" s="5"/>
      <c r="KMK108" s="5"/>
      <c r="KML108" s="5"/>
      <c r="KMM108" s="5"/>
      <c r="KMN108" s="5"/>
      <c r="KMO108" s="5"/>
      <c r="KMP108" s="5"/>
      <c r="KMQ108" s="5"/>
      <c r="KMR108" s="5"/>
      <c r="KMS108" s="5"/>
      <c r="KMT108" s="5"/>
      <c r="KMU108" s="5"/>
      <c r="KMV108" s="5"/>
      <c r="KMW108" s="5"/>
      <c r="KMX108" s="5"/>
      <c r="KMY108" s="5"/>
      <c r="KMZ108" s="5"/>
      <c r="KNA108" s="5"/>
      <c r="KNB108" s="5"/>
      <c r="KNC108" s="5"/>
      <c r="KND108" s="5"/>
      <c r="KNE108" s="5"/>
      <c r="KNF108" s="5"/>
      <c r="KNG108" s="5"/>
      <c r="KNH108" s="5"/>
      <c r="KNI108" s="5"/>
      <c r="KNJ108" s="5"/>
      <c r="KNK108" s="5"/>
      <c r="KNL108" s="5"/>
      <c r="KNM108" s="5"/>
      <c r="KNN108" s="5"/>
      <c r="KNO108" s="5"/>
      <c r="KNP108" s="5"/>
      <c r="KNQ108" s="5"/>
      <c r="KNR108" s="5"/>
      <c r="KNS108" s="5"/>
      <c r="KNT108" s="5"/>
      <c r="KNU108" s="5"/>
      <c r="KNV108" s="5"/>
      <c r="KNW108" s="5"/>
      <c r="KNX108" s="5"/>
      <c r="KNY108" s="5"/>
      <c r="KNZ108" s="5"/>
      <c r="KOA108" s="5"/>
      <c r="KOB108" s="5"/>
      <c r="KOC108" s="5"/>
      <c r="KOD108" s="5"/>
      <c r="KOE108" s="5"/>
      <c r="KOF108" s="5"/>
      <c r="KOG108" s="5"/>
      <c r="KOH108" s="5"/>
      <c r="KOI108" s="5"/>
      <c r="KOJ108" s="5"/>
      <c r="KOK108" s="5"/>
      <c r="KOL108" s="5"/>
      <c r="KOM108" s="5"/>
      <c r="KON108" s="5"/>
      <c r="KOO108" s="5"/>
      <c r="KOP108" s="5"/>
      <c r="KOQ108" s="5"/>
      <c r="KOR108" s="5"/>
      <c r="KOS108" s="5"/>
      <c r="KOT108" s="5"/>
      <c r="KOU108" s="5"/>
      <c r="KOV108" s="5"/>
      <c r="KOW108" s="5"/>
      <c r="KOX108" s="5"/>
      <c r="KOY108" s="5"/>
      <c r="KOZ108" s="5"/>
      <c r="KPA108" s="5"/>
      <c r="KPB108" s="5"/>
      <c r="KPC108" s="5"/>
      <c r="KPD108" s="5"/>
      <c r="KPE108" s="5"/>
      <c r="KPF108" s="5"/>
      <c r="KPG108" s="5"/>
      <c r="KPH108" s="5"/>
      <c r="KPI108" s="5"/>
      <c r="KPJ108" s="5"/>
      <c r="KPK108" s="5"/>
      <c r="KPL108" s="5"/>
      <c r="KPM108" s="5"/>
      <c r="KPN108" s="5"/>
      <c r="KPO108" s="5"/>
      <c r="KPP108" s="5"/>
      <c r="KPQ108" s="5"/>
      <c r="KPR108" s="5"/>
      <c r="KPS108" s="5"/>
      <c r="KPT108" s="5"/>
      <c r="KPU108" s="5"/>
      <c r="KPV108" s="5"/>
      <c r="KPW108" s="5"/>
      <c r="KPX108" s="5"/>
      <c r="KPY108" s="5"/>
      <c r="KPZ108" s="5"/>
      <c r="KQA108" s="5"/>
      <c r="KQB108" s="5"/>
      <c r="KQC108" s="5"/>
      <c r="KQD108" s="5"/>
      <c r="KQE108" s="5"/>
      <c r="KQF108" s="5"/>
      <c r="KQG108" s="5"/>
      <c r="KQH108" s="5"/>
      <c r="KQI108" s="5"/>
      <c r="KQJ108" s="5"/>
      <c r="KQK108" s="5"/>
      <c r="KQL108" s="5"/>
      <c r="KQM108" s="5"/>
      <c r="KQN108" s="5"/>
      <c r="KQO108" s="5"/>
      <c r="KQP108" s="5"/>
      <c r="KQQ108" s="5"/>
      <c r="KQR108" s="5"/>
      <c r="KQS108" s="5"/>
      <c r="KQT108" s="5"/>
      <c r="KQU108" s="5"/>
      <c r="KQV108" s="5"/>
      <c r="KQW108" s="5"/>
      <c r="KQX108" s="5"/>
      <c r="KQY108" s="5"/>
      <c r="KQZ108" s="5"/>
      <c r="KRA108" s="5"/>
      <c r="KRB108" s="5"/>
      <c r="KRC108" s="5"/>
      <c r="KRD108" s="5"/>
      <c r="KRE108" s="5"/>
      <c r="KRF108" s="5"/>
      <c r="KRG108" s="5"/>
      <c r="KRH108" s="5"/>
      <c r="KRI108" s="5"/>
      <c r="KRJ108" s="5"/>
      <c r="KRK108" s="5"/>
      <c r="KRL108" s="5"/>
      <c r="KRM108" s="5"/>
      <c r="KRN108" s="5"/>
      <c r="KRO108" s="5"/>
      <c r="KRP108" s="5"/>
      <c r="KRQ108" s="5"/>
      <c r="KRR108" s="5"/>
      <c r="KRS108" s="5"/>
      <c r="KRT108" s="5"/>
      <c r="KRU108" s="5"/>
      <c r="KRV108" s="5"/>
      <c r="KRW108" s="5"/>
      <c r="KRX108" s="5"/>
      <c r="KRY108" s="5"/>
      <c r="KRZ108" s="5"/>
      <c r="KSA108" s="5"/>
      <c r="KSB108" s="5"/>
      <c r="KSC108" s="5"/>
      <c r="KSD108" s="5"/>
      <c r="KSE108" s="5"/>
      <c r="KSF108" s="5"/>
      <c r="KSG108" s="5"/>
      <c r="KSH108" s="5"/>
      <c r="KSI108" s="5"/>
      <c r="KSJ108" s="5"/>
      <c r="KSK108" s="5"/>
      <c r="KSL108" s="5"/>
      <c r="KSM108" s="5"/>
      <c r="KSN108" s="5"/>
      <c r="KSO108" s="5"/>
      <c r="KSP108" s="5"/>
      <c r="KSQ108" s="5"/>
      <c r="KSR108" s="5"/>
      <c r="KSS108" s="5"/>
      <c r="KST108" s="5"/>
      <c r="KSU108" s="5"/>
      <c r="KSV108" s="5"/>
      <c r="KSW108" s="5"/>
      <c r="KSX108" s="5"/>
      <c r="KSY108" s="5"/>
      <c r="KSZ108" s="5"/>
      <c r="KTA108" s="5"/>
      <c r="KTB108" s="5"/>
      <c r="KTC108" s="5"/>
      <c r="KTD108" s="5"/>
      <c r="KTE108" s="5"/>
      <c r="KTF108" s="5"/>
      <c r="KTG108" s="5"/>
      <c r="KTH108" s="5"/>
      <c r="KTI108" s="5"/>
      <c r="KTJ108" s="5"/>
      <c r="KTK108" s="5"/>
      <c r="KTL108" s="5"/>
      <c r="KTM108" s="5"/>
      <c r="KTN108" s="5"/>
      <c r="KTO108" s="5"/>
      <c r="KTP108" s="5"/>
      <c r="KTQ108" s="5"/>
      <c r="KTR108" s="5"/>
      <c r="KTS108" s="5"/>
      <c r="KTT108" s="5"/>
      <c r="KTU108" s="5"/>
      <c r="KTV108" s="5"/>
      <c r="KTW108" s="5"/>
      <c r="KTX108" s="5"/>
      <c r="KTY108" s="5"/>
      <c r="KTZ108" s="5"/>
      <c r="KUA108" s="5"/>
      <c r="KUB108" s="5"/>
      <c r="KUC108" s="5"/>
      <c r="KUD108" s="5"/>
      <c r="KUE108" s="5"/>
      <c r="KUF108" s="5"/>
      <c r="KUG108" s="5"/>
      <c r="KUH108" s="5"/>
      <c r="KUI108" s="5"/>
      <c r="KUJ108" s="5"/>
      <c r="KUK108" s="5"/>
      <c r="KUL108" s="5"/>
      <c r="KUM108" s="5"/>
      <c r="KUN108" s="5"/>
      <c r="KUO108" s="5"/>
      <c r="KUP108" s="5"/>
      <c r="KUQ108" s="5"/>
      <c r="KUR108" s="5"/>
      <c r="KUS108" s="5"/>
      <c r="KUT108" s="5"/>
      <c r="KUU108" s="5"/>
      <c r="KUV108" s="5"/>
      <c r="KUW108" s="5"/>
      <c r="KUX108" s="5"/>
      <c r="KUY108" s="5"/>
      <c r="KUZ108" s="5"/>
      <c r="KVA108" s="5"/>
      <c r="KVB108" s="5"/>
      <c r="KVC108" s="5"/>
      <c r="KVD108" s="5"/>
      <c r="KVE108" s="5"/>
      <c r="KVF108" s="5"/>
      <c r="KVG108" s="5"/>
      <c r="KVH108" s="5"/>
      <c r="KVI108" s="5"/>
      <c r="KVJ108" s="5"/>
      <c r="KVK108" s="5"/>
      <c r="KVL108" s="5"/>
      <c r="KVM108" s="5"/>
      <c r="KVN108" s="5"/>
      <c r="KVO108" s="5"/>
      <c r="KVP108" s="5"/>
      <c r="KVQ108" s="5"/>
      <c r="KVR108" s="5"/>
      <c r="KVS108" s="5"/>
      <c r="KVT108" s="5"/>
      <c r="KVU108" s="5"/>
      <c r="KVV108" s="5"/>
      <c r="KVW108" s="5"/>
      <c r="KVX108" s="5"/>
      <c r="KVY108" s="5"/>
      <c r="KVZ108" s="5"/>
      <c r="KWA108" s="5"/>
      <c r="KWB108" s="5"/>
      <c r="KWC108" s="5"/>
      <c r="KWD108" s="5"/>
      <c r="KWE108" s="5"/>
      <c r="KWF108" s="5"/>
      <c r="KWG108" s="5"/>
      <c r="KWH108" s="5"/>
      <c r="KWI108" s="5"/>
      <c r="KWJ108" s="5"/>
      <c r="KWK108" s="5"/>
      <c r="KWL108" s="5"/>
      <c r="KWM108" s="5"/>
      <c r="KWN108" s="5"/>
      <c r="KWO108" s="5"/>
      <c r="KWP108" s="5"/>
      <c r="KWQ108" s="5"/>
      <c r="KWR108" s="5"/>
      <c r="KWS108" s="5"/>
      <c r="KWT108" s="5"/>
      <c r="KWU108" s="5"/>
      <c r="KWV108" s="5"/>
      <c r="KWW108" s="5"/>
      <c r="KWX108" s="5"/>
      <c r="KWY108" s="5"/>
      <c r="KWZ108" s="5"/>
      <c r="KXA108" s="5"/>
      <c r="KXB108" s="5"/>
      <c r="KXC108" s="5"/>
      <c r="KXD108" s="5"/>
      <c r="KXE108" s="5"/>
      <c r="KXF108" s="5"/>
      <c r="KXG108" s="5"/>
      <c r="KXH108" s="5"/>
      <c r="KXI108" s="5"/>
      <c r="KXJ108" s="5"/>
      <c r="KXK108" s="5"/>
      <c r="KXL108" s="5"/>
      <c r="KXM108" s="5"/>
      <c r="KXN108" s="5"/>
      <c r="KXO108" s="5"/>
      <c r="KXP108" s="5"/>
      <c r="KXQ108" s="5"/>
      <c r="KXR108" s="5"/>
      <c r="KXS108" s="5"/>
      <c r="KXT108" s="5"/>
      <c r="KXU108" s="5"/>
      <c r="KXV108" s="5"/>
      <c r="KXW108" s="5"/>
      <c r="KXX108" s="5"/>
      <c r="KXY108" s="5"/>
      <c r="KXZ108" s="5"/>
      <c r="KYA108" s="5"/>
      <c r="KYB108" s="5"/>
      <c r="KYC108" s="5"/>
      <c r="KYD108" s="5"/>
      <c r="KYE108" s="5"/>
      <c r="KYF108" s="5"/>
      <c r="KYG108" s="5"/>
      <c r="KYH108" s="5"/>
      <c r="KYI108" s="5"/>
      <c r="KYJ108" s="5"/>
      <c r="KYK108" s="5"/>
      <c r="KYL108" s="5"/>
      <c r="KYM108" s="5"/>
      <c r="KYN108" s="5"/>
      <c r="KYO108" s="5"/>
      <c r="KYP108" s="5"/>
      <c r="KYQ108" s="5"/>
      <c r="KYR108" s="5"/>
      <c r="KYS108" s="5"/>
      <c r="KYT108" s="5"/>
      <c r="KYU108" s="5"/>
      <c r="KYV108" s="5"/>
      <c r="KYW108" s="5"/>
      <c r="KYX108" s="5"/>
      <c r="KYY108" s="5"/>
      <c r="KYZ108" s="5"/>
      <c r="KZA108" s="5"/>
      <c r="KZB108" s="5"/>
      <c r="KZC108" s="5"/>
      <c r="KZD108" s="5"/>
      <c r="KZE108" s="5"/>
      <c r="KZF108" s="5"/>
      <c r="KZG108" s="5"/>
      <c r="KZH108" s="5"/>
      <c r="KZI108" s="5"/>
      <c r="KZJ108" s="5"/>
      <c r="KZK108" s="5"/>
      <c r="KZL108" s="5"/>
      <c r="KZM108" s="5"/>
      <c r="KZN108" s="5"/>
      <c r="KZO108" s="5"/>
      <c r="KZP108" s="5"/>
      <c r="KZQ108" s="5"/>
      <c r="KZR108" s="5"/>
      <c r="KZS108" s="5"/>
      <c r="KZT108" s="5"/>
      <c r="KZU108" s="5"/>
      <c r="KZV108" s="5"/>
      <c r="KZW108" s="5"/>
      <c r="KZX108" s="5"/>
      <c r="KZY108" s="5"/>
      <c r="KZZ108" s="5"/>
      <c r="LAA108" s="5"/>
      <c r="LAB108" s="5"/>
      <c r="LAC108" s="5"/>
      <c r="LAD108" s="5"/>
      <c r="LAE108" s="5"/>
      <c r="LAF108" s="5"/>
      <c r="LAG108" s="5"/>
      <c r="LAH108" s="5"/>
      <c r="LAI108" s="5"/>
      <c r="LAJ108" s="5"/>
      <c r="LAK108" s="5"/>
      <c r="LAL108" s="5"/>
      <c r="LAM108" s="5"/>
      <c r="LAN108" s="5"/>
      <c r="LAO108" s="5"/>
      <c r="LAP108" s="5"/>
      <c r="LAQ108" s="5"/>
      <c r="LAR108" s="5"/>
      <c r="LAS108" s="5"/>
      <c r="LAT108" s="5"/>
      <c r="LAU108" s="5"/>
      <c r="LAV108" s="5"/>
      <c r="LAW108" s="5"/>
      <c r="LAX108" s="5"/>
      <c r="LAY108" s="5"/>
      <c r="LAZ108" s="5"/>
      <c r="LBA108" s="5"/>
      <c r="LBB108" s="5"/>
      <c r="LBC108" s="5"/>
      <c r="LBD108" s="5"/>
      <c r="LBE108" s="5"/>
      <c r="LBF108" s="5"/>
      <c r="LBG108" s="5"/>
      <c r="LBH108" s="5"/>
      <c r="LBI108" s="5"/>
      <c r="LBJ108" s="5"/>
      <c r="LBK108" s="5"/>
      <c r="LBL108" s="5"/>
      <c r="LBM108" s="5"/>
      <c r="LBN108" s="5"/>
      <c r="LBO108" s="5"/>
      <c r="LBP108" s="5"/>
      <c r="LBQ108" s="5"/>
      <c r="LBR108" s="5"/>
      <c r="LBS108" s="5"/>
      <c r="LBT108" s="5"/>
      <c r="LBU108" s="5"/>
      <c r="LBV108" s="5"/>
      <c r="LBW108" s="5"/>
      <c r="LBX108" s="5"/>
      <c r="LBY108" s="5"/>
      <c r="LBZ108" s="5"/>
      <c r="LCA108" s="5"/>
      <c r="LCB108" s="5"/>
      <c r="LCC108" s="5"/>
      <c r="LCD108" s="5"/>
      <c r="LCE108" s="5"/>
      <c r="LCF108" s="5"/>
      <c r="LCG108" s="5"/>
      <c r="LCH108" s="5"/>
      <c r="LCI108" s="5"/>
      <c r="LCJ108" s="5"/>
      <c r="LCK108" s="5"/>
      <c r="LCL108" s="5"/>
      <c r="LCM108" s="5"/>
      <c r="LCN108" s="5"/>
      <c r="LCO108" s="5"/>
      <c r="LCP108" s="5"/>
      <c r="LCQ108" s="5"/>
      <c r="LCR108" s="5"/>
      <c r="LCS108" s="5"/>
      <c r="LCT108" s="5"/>
      <c r="LCU108" s="5"/>
      <c r="LCV108" s="5"/>
      <c r="LCW108" s="5"/>
      <c r="LCX108" s="5"/>
      <c r="LCY108" s="5"/>
      <c r="LCZ108" s="5"/>
      <c r="LDA108" s="5"/>
      <c r="LDB108" s="5"/>
      <c r="LDC108" s="5"/>
      <c r="LDD108" s="5"/>
      <c r="LDE108" s="5"/>
      <c r="LDF108" s="5"/>
      <c r="LDG108" s="5"/>
      <c r="LDH108" s="5"/>
      <c r="LDI108" s="5"/>
      <c r="LDJ108" s="5"/>
      <c r="LDK108" s="5"/>
      <c r="LDL108" s="5"/>
      <c r="LDM108" s="5"/>
      <c r="LDN108" s="5"/>
      <c r="LDO108" s="5"/>
      <c r="LDP108" s="5"/>
      <c r="LDQ108" s="5"/>
      <c r="LDR108" s="5"/>
      <c r="LDS108" s="5"/>
      <c r="LDT108" s="5"/>
      <c r="LDU108" s="5"/>
      <c r="LDV108" s="5"/>
      <c r="LDW108" s="5"/>
      <c r="LDX108" s="5"/>
      <c r="LDY108" s="5"/>
      <c r="LDZ108" s="5"/>
      <c r="LEA108" s="5"/>
      <c r="LEB108" s="5"/>
      <c r="LEC108" s="5"/>
      <c r="LED108" s="5"/>
      <c r="LEE108" s="5"/>
      <c r="LEF108" s="5"/>
      <c r="LEG108" s="5"/>
      <c r="LEH108" s="5"/>
      <c r="LEI108" s="5"/>
      <c r="LEJ108" s="5"/>
      <c r="LEK108" s="5"/>
      <c r="LEL108" s="5"/>
      <c r="LEM108" s="5"/>
      <c r="LEN108" s="5"/>
      <c r="LEO108" s="5"/>
      <c r="LEP108" s="5"/>
      <c r="LEQ108" s="5"/>
      <c r="LER108" s="5"/>
      <c r="LES108" s="5"/>
      <c r="LET108" s="5"/>
      <c r="LEU108" s="5"/>
      <c r="LEV108" s="5"/>
      <c r="LEW108" s="5"/>
      <c r="LEX108" s="5"/>
      <c r="LEY108" s="5"/>
      <c r="LEZ108" s="5"/>
      <c r="LFA108" s="5"/>
      <c r="LFB108" s="5"/>
      <c r="LFC108" s="5"/>
      <c r="LFD108" s="5"/>
      <c r="LFE108" s="5"/>
      <c r="LFF108" s="5"/>
      <c r="LFG108" s="5"/>
      <c r="LFH108" s="5"/>
      <c r="LFI108" s="5"/>
      <c r="LFJ108" s="5"/>
      <c r="LFK108" s="5"/>
      <c r="LFL108" s="5"/>
      <c r="LFM108" s="5"/>
      <c r="LFN108" s="5"/>
      <c r="LFO108" s="5"/>
      <c r="LFP108" s="5"/>
      <c r="LFQ108" s="5"/>
      <c r="LFR108" s="5"/>
      <c r="LFS108" s="5"/>
      <c r="LFT108" s="5"/>
      <c r="LFU108" s="5"/>
      <c r="LFV108" s="5"/>
      <c r="LFW108" s="5"/>
      <c r="LFX108" s="5"/>
      <c r="LFY108" s="5"/>
      <c r="LFZ108" s="5"/>
      <c r="LGA108" s="5"/>
      <c r="LGB108" s="5"/>
      <c r="LGC108" s="5"/>
      <c r="LGD108" s="5"/>
      <c r="LGE108" s="5"/>
      <c r="LGF108" s="5"/>
      <c r="LGG108" s="5"/>
      <c r="LGH108" s="5"/>
      <c r="LGI108" s="5"/>
      <c r="LGJ108" s="5"/>
      <c r="LGK108" s="5"/>
      <c r="LGL108" s="5"/>
      <c r="LGM108" s="5"/>
      <c r="LGN108" s="5"/>
      <c r="LGO108" s="5"/>
      <c r="LGP108" s="5"/>
      <c r="LGQ108" s="5"/>
      <c r="LGR108" s="5"/>
      <c r="LGS108" s="5"/>
      <c r="LGT108" s="5"/>
      <c r="LGU108" s="5"/>
      <c r="LGV108" s="5"/>
      <c r="LGW108" s="5"/>
      <c r="LGX108" s="5"/>
      <c r="LGY108" s="5"/>
      <c r="LGZ108" s="5"/>
      <c r="LHA108" s="5"/>
      <c r="LHB108" s="5"/>
      <c r="LHC108" s="5"/>
      <c r="LHD108" s="5"/>
      <c r="LHE108" s="5"/>
      <c r="LHF108" s="5"/>
      <c r="LHG108" s="5"/>
      <c r="LHH108" s="5"/>
      <c r="LHI108" s="5"/>
      <c r="LHJ108" s="5"/>
      <c r="LHK108" s="5"/>
      <c r="LHL108" s="5"/>
      <c r="LHM108" s="5"/>
      <c r="LHN108" s="5"/>
      <c r="LHO108" s="5"/>
      <c r="LHP108" s="5"/>
      <c r="LHQ108" s="5"/>
      <c r="LHR108" s="5"/>
      <c r="LHS108" s="5"/>
      <c r="LHT108" s="5"/>
      <c r="LHU108" s="5"/>
      <c r="LHV108" s="5"/>
      <c r="LHW108" s="5"/>
      <c r="LHX108" s="5"/>
      <c r="LHY108" s="5"/>
      <c r="LHZ108" s="5"/>
      <c r="LIA108" s="5"/>
      <c r="LIB108" s="5"/>
      <c r="LIC108" s="5"/>
      <c r="LID108" s="5"/>
      <c r="LIE108" s="5"/>
      <c r="LIF108" s="5"/>
      <c r="LIG108" s="5"/>
      <c r="LIH108" s="5"/>
      <c r="LII108" s="5"/>
      <c r="LIJ108" s="5"/>
      <c r="LIK108" s="5"/>
      <c r="LIL108" s="5"/>
      <c r="LIM108" s="5"/>
      <c r="LIN108" s="5"/>
      <c r="LIO108" s="5"/>
      <c r="LIP108" s="5"/>
      <c r="LIQ108" s="5"/>
      <c r="LIR108" s="5"/>
      <c r="LIS108" s="5"/>
      <c r="LIT108" s="5"/>
      <c r="LIU108" s="5"/>
      <c r="LIV108" s="5"/>
      <c r="LIW108" s="5"/>
      <c r="LIX108" s="5"/>
      <c r="LIY108" s="5"/>
      <c r="LIZ108" s="5"/>
      <c r="LJA108" s="5"/>
      <c r="LJB108" s="5"/>
      <c r="LJC108" s="5"/>
      <c r="LJD108" s="5"/>
      <c r="LJE108" s="5"/>
      <c r="LJF108" s="5"/>
      <c r="LJG108" s="5"/>
      <c r="LJH108" s="5"/>
      <c r="LJI108" s="5"/>
      <c r="LJJ108" s="5"/>
      <c r="LJK108" s="5"/>
      <c r="LJL108" s="5"/>
      <c r="LJM108" s="5"/>
      <c r="LJN108" s="5"/>
      <c r="LJO108" s="5"/>
      <c r="LJP108" s="5"/>
      <c r="LJQ108" s="5"/>
      <c r="LJR108" s="5"/>
      <c r="LJS108" s="5"/>
      <c r="LJT108" s="5"/>
      <c r="LJU108" s="5"/>
      <c r="LJV108" s="5"/>
      <c r="LJW108" s="5"/>
      <c r="LJX108" s="5"/>
      <c r="LJY108" s="5"/>
      <c r="LJZ108" s="5"/>
      <c r="LKA108" s="5"/>
      <c r="LKB108" s="5"/>
      <c r="LKC108" s="5"/>
      <c r="LKD108" s="5"/>
      <c r="LKE108" s="5"/>
      <c r="LKF108" s="5"/>
      <c r="LKG108" s="5"/>
      <c r="LKH108" s="5"/>
      <c r="LKI108" s="5"/>
      <c r="LKJ108" s="5"/>
      <c r="LKK108" s="5"/>
      <c r="LKL108" s="5"/>
      <c r="LKM108" s="5"/>
      <c r="LKN108" s="5"/>
      <c r="LKO108" s="5"/>
      <c r="LKP108" s="5"/>
      <c r="LKQ108" s="5"/>
      <c r="LKR108" s="5"/>
      <c r="LKS108" s="5"/>
      <c r="LKT108" s="5"/>
      <c r="LKU108" s="5"/>
      <c r="LKV108" s="5"/>
      <c r="LKW108" s="5"/>
      <c r="LKX108" s="5"/>
      <c r="LKY108" s="5"/>
      <c r="LKZ108" s="5"/>
      <c r="LLA108" s="5"/>
      <c r="LLB108" s="5"/>
      <c r="LLC108" s="5"/>
      <c r="LLD108" s="5"/>
      <c r="LLE108" s="5"/>
      <c r="LLF108" s="5"/>
      <c r="LLG108" s="5"/>
      <c r="LLH108" s="5"/>
      <c r="LLI108" s="5"/>
      <c r="LLJ108" s="5"/>
      <c r="LLK108" s="5"/>
      <c r="LLL108" s="5"/>
      <c r="LLM108" s="5"/>
      <c r="LLN108" s="5"/>
      <c r="LLO108" s="5"/>
      <c r="LLP108" s="5"/>
      <c r="LLQ108" s="5"/>
      <c r="LLR108" s="5"/>
      <c r="LLS108" s="5"/>
      <c r="LLT108" s="5"/>
      <c r="LLU108" s="5"/>
      <c r="LLV108" s="5"/>
      <c r="LLW108" s="5"/>
      <c r="LLX108" s="5"/>
      <c r="LLY108" s="5"/>
      <c r="LLZ108" s="5"/>
      <c r="LMA108" s="5"/>
      <c r="LMB108" s="5"/>
      <c r="LMC108" s="5"/>
      <c r="LMD108" s="5"/>
      <c r="LME108" s="5"/>
      <c r="LMF108" s="5"/>
      <c r="LMG108" s="5"/>
      <c r="LMH108" s="5"/>
      <c r="LMI108" s="5"/>
      <c r="LMJ108" s="5"/>
      <c r="LMK108" s="5"/>
      <c r="LML108" s="5"/>
      <c r="LMM108" s="5"/>
      <c r="LMN108" s="5"/>
      <c r="LMO108" s="5"/>
      <c r="LMP108" s="5"/>
      <c r="LMQ108" s="5"/>
      <c r="LMR108" s="5"/>
      <c r="LMS108" s="5"/>
      <c r="LMT108" s="5"/>
      <c r="LMU108" s="5"/>
      <c r="LMV108" s="5"/>
      <c r="LMW108" s="5"/>
      <c r="LMX108" s="5"/>
      <c r="LMY108" s="5"/>
      <c r="LMZ108" s="5"/>
      <c r="LNA108" s="5"/>
      <c r="LNB108" s="5"/>
      <c r="LNC108" s="5"/>
      <c r="LND108" s="5"/>
      <c r="LNE108" s="5"/>
      <c r="LNF108" s="5"/>
      <c r="LNG108" s="5"/>
      <c r="LNH108" s="5"/>
      <c r="LNI108" s="5"/>
      <c r="LNJ108" s="5"/>
      <c r="LNK108" s="5"/>
      <c r="LNL108" s="5"/>
      <c r="LNM108" s="5"/>
      <c r="LNN108" s="5"/>
      <c r="LNO108" s="5"/>
      <c r="LNP108" s="5"/>
      <c r="LNQ108" s="5"/>
      <c r="LNR108" s="5"/>
      <c r="LNS108" s="5"/>
      <c r="LNT108" s="5"/>
      <c r="LNU108" s="5"/>
      <c r="LNV108" s="5"/>
      <c r="LNW108" s="5"/>
      <c r="LNX108" s="5"/>
      <c r="LNY108" s="5"/>
      <c r="LNZ108" s="5"/>
      <c r="LOA108" s="5"/>
      <c r="LOB108" s="5"/>
      <c r="LOC108" s="5"/>
      <c r="LOD108" s="5"/>
      <c r="LOE108" s="5"/>
      <c r="LOF108" s="5"/>
      <c r="LOG108" s="5"/>
      <c r="LOH108" s="5"/>
      <c r="LOI108" s="5"/>
      <c r="LOJ108" s="5"/>
      <c r="LOK108" s="5"/>
      <c r="LOL108" s="5"/>
      <c r="LOM108" s="5"/>
      <c r="LON108" s="5"/>
      <c r="LOO108" s="5"/>
      <c r="LOP108" s="5"/>
      <c r="LOQ108" s="5"/>
      <c r="LOR108" s="5"/>
      <c r="LOS108" s="5"/>
      <c r="LOT108" s="5"/>
      <c r="LOU108" s="5"/>
      <c r="LOV108" s="5"/>
      <c r="LOW108" s="5"/>
      <c r="LOX108" s="5"/>
      <c r="LOY108" s="5"/>
      <c r="LOZ108" s="5"/>
      <c r="LPA108" s="5"/>
      <c r="LPB108" s="5"/>
      <c r="LPC108" s="5"/>
      <c r="LPD108" s="5"/>
      <c r="LPE108" s="5"/>
      <c r="LPF108" s="5"/>
      <c r="LPG108" s="5"/>
      <c r="LPH108" s="5"/>
      <c r="LPI108" s="5"/>
      <c r="LPJ108" s="5"/>
      <c r="LPK108" s="5"/>
      <c r="LPL108" s="5"/>
      <c r="LPM108" s="5"/>
      <c r="LPN108" s="5"/>
      <c r="LPO108" s="5"/>
      <c r="LPP108" s="5"/>
      <c r="LPQ108" s="5"/>
      <c r="LPR108" s="5"/>
      <c r="LPS108" s="5"/>
      <c r="LPT108" s="5"/>
      <c r="LPU108" s="5"/>
      <c r="LPV108" s="5"/>
      <c r="LPW108" s="5"/>
      <c r="LPX108" s="5"/>
      <c r="LPY108" s="5"/>
      <c r="LPZ108" s="5"/>
      <c r="LQA108" s="5"/>
      <c r="LQB108" s="5"/>
      <c r="LQC108" s="5"/>
      <c r="LQD108" s="5"/>
      <c r="LQE108" s="5"/>
      <c r="LQF108" s="5"/>
      <c r="LQG108" s="5"/>
      <c r="LQH108" s="5"/>
      <c r="LQI108" s="5"/>
      <c r="LQJ108" s="5"/>
      <c r="LQK108" s="5"/>
      <c r="LQL108" s="5"/>
      <c r="LQM108" s="5"/>
      <c r="LQN108" s="5"/>
      <c r="LQO108" s="5"/>
      <c r="LQP108" s="5"/>
      <c r="LQQ108" s="5"/>
      <c r="LQR108" s="5"/>
      <c r="LQS108" s="5"/>
      <c r="LQT108" s="5"/>
      <c r="LQU108" s="5"/>
      <c r="LQV108" s="5"/>
      <c r="LQW108" s="5"/>
      <c r="LQX108" s="5"/>
      <c r="LQY108" s="5"/>
      <c r="LQZ108" s="5"/>
      <c r="LRA108" s="5"/>
      <c r="LRB108" s="5"/>
      <c r="LRC108" s="5"/>
      <c r="LRD108" s="5"/>
      <c r="LRE108" s="5"/>
      <c r="LRF108" s="5"/>
      <c r="LRG108" s="5"/>
      <c r="LRH108" s="5"/>
      <c r="LRI108" s="5"/>
      <c r="LRJ108" s="5"/>
      <c r="LRK108" s="5"/>
      <c r="LRL108" s="5"/>
      <c r="LRM108" s="5"/>
      <c r="LRN108" s="5"/>
      <c r="LRO108" s="5"/>
      <c r="LRP108" s="5"/>
      <c r="LRQ108" s="5"/>
      <c r="LRR108" s="5"/>
      <c r="LRS108" s="5"/>
      <c r="LRT108" s="5"/>
      <c r="LRU108" s="5"/>
      <c r="LRV108" s="5"/>
      <c r="LRW108" s="5"/>
      <c r="LRX108" s="5"/>
      <c r="LRY108" s="5"/>
      <c r="LRZ108" s="5"/>
      <c r="LSA108" s="5"/>
      <c r="LSB108" s="5"/>
      <c r="LSC108" s="5"/>
      <c r="LSD108" s="5"/>
      <c r="LSE108" s="5"/>
      <c r="LSF108" s="5"/>
      <c r="LSG108" s="5"/>
      <c r="LSH108" s="5"/>
      <c r="LSI108" s="5"/>
      <c r="LSJ108" s="5"/>
      <c r="LSK108" s="5"/>
      <c r="LSL108" s="5"/>
      <c r="LSM108" s="5"/>
      <c r="LSN108" s="5"/>
      <c r="LSO108" s="5"/>
      <c r="LSP108" s="5"/>
      <c r="LSQ108" s="5"/>
      <c r="LSR108" s="5"/>
      <c r="LSS108" s="5"/>
      <c r="LST108" s="5"/>
      <c r="LSU108" s="5"/>
      <c r="LSV108" s="5"/>
      <c r="LSW108" s="5"/>
      <c r="LSX108" s="5"/>
      <c r="LSY108" s="5"/>
      <c r="LSZ108" s="5"/>
      <c r="LTA108" s="5"/>
      <c r="LTB108" s="5"/>
      <c r="LTC108" s="5"/>
      <c r="LTD108" s="5"/>
      <c r="LTE108" s="5"/>
      <c r="LTF108" s="5"/>
      <c r="LTG108" s="5"/>
      <c r="LTH108" s="5"/>
      <c r="LTI108" s="5"/>
      <c r="LTJ108" s="5"/>
      <c r="LTK108" s="5"/>
      <c r="LTL108" s="5"/>
      <c r="LTM108" s="5"/>
      <c r="LTN108" s="5"/>
      <c r="LTO108" s="5"/>
      <c r="LTP108" s="5"/>
      <c r="LTQ108" s="5"/>
      <c r="LTR108" s="5"/>
      <c r="LTS108" s="5"/>
      <c r="LTT108" s="5"/>
      <c r="LTU108" s="5"/>
      <c r="LTV108" s="5"/>
      <c r="LTW108" s="5"/>
      <c r="LTX108" s="5"/>
      <c r="LTY108" s="5"/>
      <c r="LTZ108" s="5"/>
      <c r="LUA108" s="5"/>
      <c r="LUB108" s="5"/>
      <c r="LUC108" s="5"/>
      <c r="LUD108" s="5"/>
      <c r="LUE108" s="5"/>
      <c r="LUF108" s="5"/>
      <c r="LUG108" s="5"/>
      <c r="LUH108" s="5"/>
      <c r="LUI108" s="5"/>
      <c r="LUJ108" s="5"/>
      <c r="LUK108" s="5"/>
      <c r="LUL108" s="5"/>
      <c r="LUM108" s="5"/>
      <c r="LUN108" s="5"/>
      <c r="LUO108" s="5"/>
      <c r="LUP108" s="5"/>
      <c r="LUQ108" s="5"/>
      <c r="LUR108" s="5"/>
      <c r="LUS108" s="5"/>
      <c r="LUT108" s="5"/>
      <c r="LUU108" s="5"/>
      <c r="LUV108" s="5"/>
      <c r="LUW108" s="5"/>
      <c r="LUX108" s="5"/>
      <c r="LUY108" s="5"/>
      <c r="LUZ108" s="5"/>
      <c r="LVA108" s="5"/>
      <c r="LVB108" s="5"/>
      <c r="LVC108" s="5"/>
      <c r="LVD108" s="5"/>
      <c r="LVE108" s="5"/>
      <c r="LVF108" s="5"/>
      <c r="LVG108" s="5"/>
      <c r="LVH108" s="5"/>
      <c r="LVI108" s="5"/>
      <c r="LVJ108" s="5"/>
      <c r="LVK108" s="5"/>
      <c r="LVL108" s="5"/>
      <c r="LVM108" s="5"/>
      <c r="LVN108" s="5"/>
      <c r="LVO108" s="5"/>
      <c r="LVP108" s="5"/>
      <c r="LVQ108" s="5"/>
      <c r="LVR108" s="5"/>
      <c r="LVS108" s="5"/>
      <c r="LVT108" s="5"/>
      <c r="LVU108" s="5"/>
      <c r="LVV108" s="5"/>
      <c r="LVW108" s="5"/>
      <c r="LVX108" s="5"/>
      <c r="LVY108" s="5"/>
      <c r="LVZ108" s="5"/>
      <c r="LWA108" s="5"/>
      <c r="LWB108" s="5"/>
      <c r="LWC108" s="5"/>
      <c r="LWD108" s="5"/>
      <c r="LWE108" s="5"/>
      <c r="LWF108" s="5"/>
      <c r="LWG108" s="5"/>
      <c r="LWH108" s="5"/>
      <c r="LWI108" s="5"/>
      <c r="LWJ108" s="5"/>
      <c r="LWK108" s="5"/>
      <c r="LWL108" s="5"/>
      <c r="LWM108" s="5"/>
      <c r="LWN108" s="5"/>
      <c r="LWO108" s="5"/>
      <c r="LWP108" s="5"/>
      <c r="LWQ108" s="5"/>
      <c r="LWR108" s="5"/>
      <c r="LWS108" s="5"/>
      <c r="LWT108" s="5"/>
      <c r="LWU108" s="5"/>
      <c r="LWV108" s="5"/>
      <c r="LWW108" s="5"/>
      <c r="LWX108" s="5"/>
      <c r="LWY108" s="5"/>
      <c r="LWZ108" s="5"/>
      <c r="LXA108" s="5"/>
      <c r="LXB108" s="5"/>
      <c r="LXC108" s="5"/>
      <c r="LXD108" s="5"/>
      <c r="LXE108" s="5"/>
      <c r="LXF108" s="5"/>
      <c r="LXG108" s="5"/>
      <c r="LXH108" s="5"/>
      <c r="LXI108" s="5"/>
      <c r="LXJ108" s="5"/>
      <c r="LXK108" s="5"/>
      <c r="LXL108" s="5"/>
      <c r="LXM108" s="5"/>
      <c r="LXN108" s="5"/>
      <c r="LXO108" s="5"/>
      <c r="LXP108" s="5"/>
      <c r="LXQ108" s="5"/>
      <c r="LXR108" s="5"/>
      <c r="LXS108" s="5"/>
      <c r="LXT108" s="5"/>
      <c r="LXU108" s="5"/>
      <c r="LXV108" s="5"/>
      <c r="LXW108" s="5"/>
      <c r="LXX108" s="5"/>
      <c r="LXY108" s="5"/>
      <c r="LXZ108" s="5"/>
      <c r="LYA108" s="5"/>
      <c r="LYB108" s="5"/>
      <c r="LYC108" s="5"/>
      <c r="LYD108" s="5"/>
      <c r="LYE108" s="5"/>
      <c r="LYF108" s="5"/>
      <c r="LYG108" s="5"/>
      <c r="LYH108" s="5"/>
      <c r="LYI108" s="5"/>
      <c r="LYJ108" s="5"/>
      <c r="LYK108" s="5"/>
      <c r="LYL108" s="5"/>
      <c r="LYM108" s="5"/>
      <c r="LYN108" s="5"/>
      <c r="LYO108" s="5"/>
      <c r="LYP108" s="5"/>
      <c r="LYQ108" s="5"/>
      <c r="LYR108" s="5"/>
      <c r="LYS108" s="5"/>
      <c r="LYT108" s="5"/>
      <c r="LYU108" s="5"/>
      <c r="LYV108" s="5"/>
      <c r="LYW108" s="5"/>
      <c r="LYX108" s="5"/>
      <c r="LYY108" s="5"/>
      <c r="LYZ108" s="5"/>
      <c r="LZA108" s="5"/>
      <c r="LZB108" s="5"/>
      <c r="LZC108" s="5"/>
      <c r="LZD108" s="5"/>
      <c r="LZE108" s="5"/>
      <c r="LZF108" s="5"/>
      <c r="LZG108" s="5"/>
      <c r="LZH108" s="5"/>
      <c r="LZI108" s="5"/>
      <c r="LZJ108" s="5"/>
      <c r="LZK108" s="5"/>
      <c r="LZL108" s="5"/>
      <c r="LZM108" s="5"/>
      <c r="LZN108" s="5"/>
      <c r="LZO108" s="5"/>
      <c r="LZP108" s="5"/>
      <c r="LZQ108" s="5"/>
      <c r="LZR108" s="5"/>
      <c r="LZS108" s="5"/>
      <c r="LZT108" s="5"/>
      <c r="LZU108" s="5"/>
      <c r="LZV108" s="5"/>
      <c r="LZW108" s="5"/>
      <c r="LZX108" s="5"/>
      <c r="LZY108" s="5"/>
      <c r="LZZ108" s="5"/>
      <c r="MAA108" s="5"/>
      <c r="MAB108" s="5"/>
      <c r="MAC108" s="5"/>
      <c r="MAD108" s="5"/>
      <c r="MAE108" s="5"/>
      <c r="MAF108" s="5"/>
      <c r="MAG108" s="5"/>
      <c r="MAH108" s="5"/>
      <c r="MAI108" s="5"/>
      <c r="MAJ108" s="5"/>
      <c r="MAK108" s="5"/>
      <c r="MAL108" s="5"/>
      <c r="MAM108" s="5"/>
      <c r="MAN108" s="5"/>
      <c r="MAO108" s="5"/>
      <c r="MAP108" s="5"/>
      <c r="MAQ108" s="5"/>
      <c r="MAR108" s="5"/>
      <c r="MAS108" s="5"/>
      <c r="MAT108" s="5"/>
      <c r="MAU108" s="5"/>
      <c r="MAV108" s="5"/>
      <c r="MAW108" s="5"/>
      <c r="MAX108" s="5"/>
      <c r="MAY108" s="5"/>
      <c r="MAZ108" s="5"/>
      <c r="MBA108" s="5"/>
      <c r="MBB108" s="5"/>
      <c r="MBC108" s="5"/>
      <c r="MBD108" s="5"/>
      <c r="MBE108" s="5"/>
      <c r="MBF108" s="5"/>
      <c r="MBG108" s="5"/>
      <c r="MBH108" s="5"/>
      <c r="MBI108" s="5"/>
      <c r="MBJ108" s="5"/>
      <c r="MBK108" s="5"/>
      <c r="MBL108" s="5"/>
      <c r="MBM108" s="5"/>
      <c r="MBN108" s="5"/>
      <c r="MBO108" s="5"/>
      <c r="MBP108" s="5"/>
      <c r="MBQ108" s="5"/>
      <c r="MBR108" s="5"/>
      <c r="MBS108" s="5"/>
      <c r="MBT108" s="5"/>
      <c r="MBU108" s="5"/>
      <c r="MBV108" s="5"/>
      <c r="MBW108" s="5"/>
      <c r="MBX108" s="5"/>
      <c r="MBY108" s="5"/>
      <c r="MBZ108" s="5"/>
      <c r="MCA108" s="5"/>
      <c r="MCB108" s="5"/>
      <c r="MCC108" s="5"/>
      <c r="MCD108" s="5"/>
      <c r="MCE108" s="5"/>
      <c r="MCF108" s="5"/>
      <c r="MCG108" s="5"/>
      <c r="MCH108" s="5"/>
      <c r="MCI108" s="5"/>
      <c r="MCJ108" s="5"/>
      <c r="MCK108" s="5"/>
      <c r="MCL108" s="5"/>
      <c r="MCM108" s="5"/>
      <c r="MCN108" s="5"/>
      <c r="MCO108" s="5"/>
      <c r="MCP108" s="5"/>
      <c r="MCQ108" s="5"/>
      <c r="MCR108" s="5"/>
      <c r="MCS108" s="5"/>
      <c r="MCT108" s="5"/>
      <c r="MCU108" s="5"/>
      <c r="MCV108" s="5"/>
      <c r="MCW108" s="5"/>
      <c r="MCX108" s="5"/>
      <c r="MCY108" s="5"/>
      <c r="MCZ108" s="5"/>
      <c r="MDA108" s="5"/>
      <c r="MDB108" s="5"/>
      <c r="MDC108" s="5"/>
      <c r="MDD108" s="5"/>
      <c r="MDE108" s="5"/>
      <c r="MDF108" s="5"/>
      <c r="MDG108" s="5"/>
      <c r="MDH108" s="5"/>
      <c r="MDI108" s="5"/>
      <c r="MDJ108" s="5"/>
      <c r="MDK108" s="5"/>
      <c r="MDL108" s="5"/>
      <c r="MDM108" s="5"/>
      <c r="MDN108" s="5"/>
      <c r="MDO108" s="5"/>
      <c r="MDP108" s="5"/>
      <c r="MDQ108" s="5"/>
      <c r="MDR108" s="5"/>
      <c r="MDS108" s="5"/>
      <c r="MDT108" s="5"/>
      <c r="MDU108" s="5"/>
      <c r="MDV108" s="5"/>
      <c r="MDW108" s="5"/>
      <c r="MDX108" s="5"/>
      <c r="MDY108" s="5"/>
      <c r="MDZ108" s="5"/>
      <c r="MEA108" s="5"/>
      <c r="MEB108" s="5"/>
      <c r="MEC108" s="5"/>
      <c r="MED108" s="5"/>
      <c r="MEE108" s="5"/>
      <c r="MEF108" s="5"/>
      <c r="MEG108" s="5"/>
      <c r="MEH108" s="5"/>
      <c r="MEI108" s="5"/>
      <c r="MEJ108" s="5"/>
      <c r="MEK108" s="5"/>
      <c r="MEL108" s="5"/>
      <c r="MEM108" s="5"/>
      <c r="MEN108" s="5"/>
      <c r="MEO108" s="5"/>
      <c r="MEP108" s="5"/>
      <c r="MEQ108" s="5"/>
      <c r="MER108" s="5"/>
      <c r="MES108" s="5"/>
      <c r="MET108" s="5"/>
      <c r="MEU108" s="5"/>
      <c r="MEV108" s="5"/>
      <c r="MEW108" s="5"/>
      <c r="MEX108" s="5"/>
      <c r="MEY108" s="5"/>
      <c r="MEZ108" s="5"/>
      <c r="MFA108" s="5"/>
      <c r="MFB108" s="5"/>
      <c r="MFC108" s="5"/>
      <c r="MFD108" s="5"/>
      <c r="MFE108" s="5"/>
      <c r="MFF108" s="5"/>
      <c r="MFG108" s="5"/>
      <c r="MFH108" s="5"/>
      <c r="MFI108" s="5"/>
      <c r="MFJ108" s="5"/>
      <c r="MFK108" s="5"/>
      <c r="MFL108" s="5"/>
      <c r="MFM108" s="5"/>
      <c r="MFN108" s="5"/>
      <c r="MFO108" s="5"/>
      <c r="MFP108" s="5"/>
      <c r="MFQ108" s="5"/>
      <c r="MFR108" s="5"/>
      <c r="MFS108" s="5"/>
      <c r="MFT108" s="5"/>
      <c r="MFU108" s="5"/>
      <c r="MFV108" s="5"/>
      <c r="MFW108" s="5"/>
      <c r="MFX108" s="5"/>
      <c r="MFY108" s="5"/>
      <c r="MFZ108" s="5"/>
      <c r="MGA108" s="5"/>
      <c r="MGB108" s="5"/>
      <c r="MGC108" s="5"/>
      <c r="MGD108" s="5"/>
      <c r="MGE108" s="5"/>
      <c r="MGF108" s="5"/>
      <c r="MGG108" s="5"/>
      <c r="MGH108" s="5"/>
      <c r="MGI108" s="5"/>
      <c r="MGJ108" s="5"/>
      <c r="MGK108" s="5"/>
      <c r="MGL108" s="5"/>
      <c r="MGM108" s="5"/>
      <c r="MGN108" s="5"/>
      <c r="MGO108" s="5"/>
      <c r="MGP108" s="5"/>
      <c r="MGQ108" s="5"/>
      <c r="MGR108" s="5"/>
      <c r="MGS108" s="5"/>
      <c r="MGT108" s="5"/>
      <c r="MGU108" s="5"/>
      <c r="MGV108" s="5"/>
      <c r="MGW108" s="5"/>
      <c r="MGX108" s="5"/>
      <c r="MGY108" s="5"/>
      <c r="MGZ108" s="5"/>
      <c r="MHA108" s="5"/>
      <c r="MHB108" s="5"/>
      <c r="MHC108" s="5"/>
      <c r="MHD108" s="5"/>
      <c r="MHE108" s="5"/>
      <c r="MHF108" s="5"/>
      <c r="MHG108" s="5"/>
      <c r="MHH108" s="5"/>
      <c r="MHI108" s="5"/>
      <c r="MHJ108" s="5"/>
      <c r="MHK108" s="5"/>
      <c r="MHL108" s="5"/>
      <c r="MHM108" s="5"/>
      <c r="MHN108" s="5"/>
      <c r="MHO108" s="5"/>
      <c r="MHP108" s="5"/>
      <c r="MHQ108" s="5"/>
      <c r="MHR108" s="5"/>
      <c r="MHS108" s="5"/>
      <c r="MHT108" s="5"/>
      <c r="MHU108" s="5"/>
      <c r="MHV108" s="5"/>
      <c r="MHW108" s="5"/>
      <c r="MHX108" s="5"/>
      <c r="MHY108" s="5"/>
      <c r="MHZ108" s="5"/>
      <c r="MIA108" s="5"/>
      <c r="MIB108" s="5"/>
      <c r="MIC108" s="5"/>
      <c r="MID108" s="5"/>
      <c r="MIE108" s="5"/>
      <c r="MIF108" s="5"/>
      <c r="MIG108" s="5"/>
      <c r="MIH108" s="5"/>
      <c r="MII108" s="5"/>
      <c r="MIJ108" s="5"/>
      <c r="MIK108" s="5"/>
      <c r="MIL108" s="5"/>
      <c r="MIM108" s="5"/>
      <c r="MIN108" s="5"/>
      <c r="MIO108" s="5"/>
      <c r="MIP108" s="5"/>
      <c r="MIQ108" s="5"/>
      <c r="MIR108" s="5"/>
      <c r="MIS108" s="5"/>
      <c r="MIT108" s="5"/>
      <c r="MIU108" s="5"/>
      <c r="MIV108" s="5"/>
      <c r="MIW108" s="5"/>
      <c r="MIX108" s="5"/>
      <c r="MIY108" s="5"/>
      <c r="MIZ108" s="5"/>
      <c r="MJA108" s="5"/>
      <c r="MJB108" s="5"/>
      <c r="MJC108" s="5"/>
      <c r="MJD108" s="5"/>
      <c r="MJE108" s="5"/>
      <c r="MJF108" s="5"/>
      <c r="MJG108" s="5"/>
      <c r="MJH108" s="5"/>
      <c r="MJI108" s="5"/>
      <c r="MJJ108" s="5"/>
      <c r="MJK108" s="5"/>
      <c r="MJL108" s="5"/>
      <c r="MJM108" s="5"/>
      <c r="MJN108" s="5"/>
      <c r="MJO108" s="5"/>
      <c r="MJP108" s="5"/>
      <c r="MJQ108" s="5"/>
      <c r="MJR108" s="5"/>
      <c r="MJS108" s="5"/>
      <c r="MJT108" s="5"/>
      <c r="MJU108" s="5"/>
      <c r="MJV108" s="5"/>
      <c r="MJW108" s="5"/>
      <c r="MJX108" s="5"/>
      <c r="MJY108" s="5"/>
      <c r="MJZ108" s="5"/>
      <c r="MKA108" s="5"/>
      <c r="MKB108" s="5"/>
      <c r="MKC108" s="5"/>
      <c r="MKD108" s="5"/>
      <c r="MKE108" s="5"/>
      <c r="MKF108" s="5"/>
      <c r="MKG108" s="5"/>
      <c r="MKH108" s="5"/>
      <c r="MKI108" s="5"/>
      <c r="MKJ108" s="5"/>
      <c r="MKK108" s="5"/>
      <c r="MKL108" s="5"/>
      <c r="MKM108" s="5"/>
      <c r="MKN108" s="5"/>
      <c r="MKO108" s="5"/>
      <c r="MKP108" s="5"/>
      <c r="MKQ108" s="5"/>
      <c r="MKR108" s="5"/>
      <c r="MKS108" s="5"/>
      <c r="MKT108" s="5"/>
      <c r="MKU108" s="5"/>
      <c r="MKV108" s="5"/>
      <c r="MKW108" s="5"/>
      <c r="MKX108" s="5"/>
      <c r="MKY108" s="5"/>
      <c r="MKZ108" s="5"/>
      <c r="MLA108" s="5"/>
      <c r="MLB108" s="5"/>
      <c r="MLC108" s="5"/>
      <c r="MLD108" s="5"/>
      <c r="MLE108" s="5"/>
      <c r="MLF108" s="5"/>
      <c r="MLG108" s="5"/>
      <c r="MLH108" s="5"/>
      <c r="MLI108" s="5"/>
      <c r="MLJ108" s="5"/>
      <c r="MLK108" s="5"/>
      <c r="MLL108" s="5"/>
      <c r="MLM108" s="5"/>
      <c r="MLN108" s="5"/>
      <c r="MLO108" s="5"/>
      <c r="MLP108" s="5"/>
      <c r="MLQ108" s="5"/>
      <c r="MLR108" s="5"/>
      <c r="MLS108" s="5"/>
      <c r="MLT108" s="5"/>
      <c r="MLU108" s="5"/>
      <c r="MLV108" s="5"/>
      <c r="MLW108" s="5"/>
      <c r="MLX108" s="5"/>
      <c r="MLY108" s="5"/>
      <c r="MLZ108" s="5"/>
      <c r="MMA108" s="5"/>
      <c r="MMB108" s="5"/>
      <c r="MMC108" s="5"/>
      <c r="MMD108" s="5"/>
      <c r="MME108" s="5"/>
      <c r="MMF108" s="5"/>
      <c r="MMG108" s="5"/>
      <c r="MMH108" s="5"/>
      <c r="MMI108" s="5"/>
      <c r="MMJ108" s="5"/>
      <c r="MMK108" s="5"/>
      <c r="MML108" s="5"/>
      <c r="MMM108" s="5"/>
      <c r="MMN108" s="5"/>
      <c r="MMO108" s="5"/>
      <c r="MMP108" s="5"/>
      <c r="MMQ108" s="5"/>
      <c r="MMR108" s="5"/>
      <c r="MMS108" s="5"/>
      <c r="MMT108" s="5"/>
      <c r="MMU108" s="5"/>
      <c r="MMV108" s="5"/>
      <c r="MMW108" s="5"/>
      <c r="MMX108" s="5"/>
      <c r="MMY108" s="5"/>
      <c r="MMZ108" s="5"/>
      <c r="MNA108" s="5"/>
      <c r="MNB108" s="5"/>
      <c r="MNC108" s="5"/>
      <c r="MND108" s="5"/>
      <c r="MNE108" s="5"/>
      <c r="MNF108" s="5"/>
      <c r="MNG108" s="5"/>
      <c r="MNH108" s="5"/>
      <c r="MNI108" s="5"/>
      <c r="MNJ108" s="5"/>
      <c r="MNK108" s="5"/>
      <c r="MNL108" s="5"/>
      <c r="MNM108" s="5"/>
      <c r="MNN108" s="5"/>
      <c r="MNO108" s="5"/>
      <c r="MNP108" s="5"/>
      <c r="MNQ108" s="5"/>
      <c r="MNR108" s="5"/>
      <c r="MNS108" s="5"/>
      <c r="MNT108" s="5"/>
      <c r="MNU108" s="5"/>
      <c r="MNV108" s="5"/>
      <c r="MNW108" s="5"/>
      <c r="MNX108" s="5"/>
      <c r="MNY108" s="5"/>
      <c r="MNZ108" s="5"/>
      <c r="MOA108" s="5"/>
      <c r="MOB108" s="5"/>
      <c r="MOC108" s="5"/>
      <c r="MOD108" s="5"/>
      <c r="MOE108" s="5"/>
      <c r="MOF108" s="5"/>
      <c r="MOG108" s="5"/>
      <c r="MOH108" s="5"/>
      <c r="MOI108" s="5"/>
      <c r="MOJ108" s="5"/>
      <c r="MOK108" s="5"/>
      <c r="MOL108" s="5"/>
      <c r="MOM108" s="5"/>
      <c r="MON108" s="5"/>
      <c r="MOO108" s="5"/>
      <c r="MOP108" s="5"/>
      <c r="MOQ108" s="5"/>
      <c r="MOR108" s="5"/>
      <c r="MOS108" s="5"/>
      <c r="MOT108" s="5"/>
      <c r="MOU108" s="5"/>
      <c r="MOV108" s="5"/>
      <c r="MOW108" s="5"/>
      <c r="MOX108" s="5"/>
      <c r="MOY108" s="5"/>
      <c r="MOZ108" s="5"/>
      <c r="MPA108" s="5"/>
      <c r="MPB108" s="5"/>
      <c r="MPC108" s="5"/>
      <c r="MPD108" s="5"/>
      <c r="MPE108" s="5"/>
      <c r="MPF108" s="5"/>
      <c r="MPG108" s="5"/>
      <c r="MPH108" s="5"/>
      <c r="MPI108" s="5"/>
      <c r="MPJ108" s="5"/>
      <c r="MPK108" s="5"/>
      <c r="MPL108" s="5"/>
      <c r="MPM108" s="5"/>
      <c r="MPN108" s="5"/>
      <c r="MPO108" s="5"/>
      <c r="MPP108" s="5"/>
      <c r="MPQ108" s="5"/>
      <c r="MPR108" s="5"/>
      <c r="MPS108" s="5"/>
      <c r="MPT108" s="5"/>
      <c r="MPU108" s="5"/>
      <c r="MPV108" s="5"/>
      <c r="MPW108" s="5"/>
      <c r="MPX108" s="5"/>
      <c r="MPY108" s="5"/>
      <c r="MPZ108" s="5"/>
      <c r="MQA108" s="5"/>
      <c r="MQB108" s="5"/>
      <c r="MQC108" s="5"/>
      <c r="MQD108" s="5"/>
      <c r="MQE108" s="5"/>
      <c r="MQF108" s="5"/>
      <c r="MQG108" s="5"/>
      <c r="MQH108" s="5"/>
      <c r="MQI108" s="5"/>
      <c r="MQJ108" s="5"/>
      <c r="MQK108" s="5"/>
      <c r="MQL108" s="5"/>
      <c r="MQM108" s="5"/>
      <c r="MQN108" s="5"/>
      <c r="MQO108" s="5"/>
      <c r="MQP108" s="5"/>
      <c r="MQQ108" s="5"/>
      <c r="MQR108" s="5"/>
      <c r="MQS108" s="5"/>
      <c r="MQT108" s="5"/>
      <c r="MQU108" s="5"/>
      <c r="MQV108" s="5"/>
      <c r="MQW108" s="5"/>
      <c r="MQX108" s="5"/>
      <c r="MQY108" s="5"/>
      <c r="MQZ108" s="5"/>
      <c r="MRA108" s="5"/>
      <c r="MRB108" s="5"/>
      <c r="MRC108" s="5"/>
      <c r="MRD108" s="5"/>
      <c r="MRE108" s="5"/>
      <c r="MRF108" s="5"/>
      <c r="MRG108" s="5"/>
      <c r="MRH108" s="5"/>
      <c r="MRI108" s="5"/>
      <c r="MRJ108" s="5"/>
      <c r="MRK108" s="5"/>
      <c r="MRL108" s="5"/>
      <c r="MRM108" s="5"/>
      <c r="MRN108" s="5"/>
      <c r="MRO108" s="5"/>
      <c r="MRP108" s="5"/>
      <c r="MRQ108" s="5"/>
      <c r="MRR108" s="5"/>
      <c r="MRS108" s="5"/>
      <c r="MRT108" s="5"/>
      <c r="MRU108" s="5"/>
      <c r="MRV108" s="5"/>
      <c r="MRW108" s="5"/>
      <c r="MRX108" s="5"/>
      <c r="MRY108" s="5"/>
      <c r="MRZ108" s="5"/>
      <c r="MSA108" s="5"/>
      <c r="MSB108" s="5"/>
      <c r="MSC108" s="5"/>
      <c r="MSD108" s="5"/>
      <c r="MSE108" s="5"/>
      <c r="MSF108" s="5"/>
      <c r="MSG108" s="5"/>
      <c r="MSH108" s="5"/>
      <c r="MSI108" s="5"/>
      <c r="MSJ108" s="5"/>
      <c r="MSK108" s="5"/>
      <c r="MSL108" s="5"/>
      <c r="MSM108" s="5"/>
      <c r="MSN108" s="5"/>
      <c r="MSO108" s="5"/>
      <c r="MSP108" s="5"/>
      <c r="MSQ108" s="5"/>
      <c r="MSR108" s="5"/>
      <c r="MSS108" s="5"/>
      <c r="MST108" s="5"/>
      <c r="MSU108" s="5"/>
      <c r="MSV108" s="5"/>
      <c r="MSW108" s="5"/>
      <c r="MSX108" s="5"/>
      <c r="MSY108" s="5"/>
      <c r="MSZ108" s="5"/>
      <c r="MTA108" s="5"/>
      <c r="MTB108" s="5"/>
      <c r="MTC108" s="5"/>
      <c r="MTD108" s="5"/>
      <c r="MTE108" s="5"/>
      <c r="MTF108" s="5"/>
      <c r="MTG108" s="5"/>
      <c r="MTH108" s="5"/>
      <c r="MTI108" s="5"/>
      <c r="MTJ108" s="5"/>
      <c r="MTK108" s="5"/>
      <c r="MTL108" s="5"/>
      <c r="MTM108" s="5"/>
      <c r="MTN108" s="5"/>
      <c r="MTO108" s="5"/>
      <c r="MTP108" s="5"/>
      <c r="MTQ108" s="5"/>
      <c r="MTR108" s="5"/>
      <c r="MTS108" s="5"/>
      <c r="MTT108" s="5"/>
      <c r="MTU108" s="5"/>
      <c r="MTV108" s="5"/>
      <c r="MTW108" s="5"/>
      <c r="MTX108" s="5"/>
      <c r="MTY108" s="5"/>
      <c r="MTZ108" s="5"/>
      <c r="MUA108" s="5"/>
      <c r="MUB108" s="5"/>
      <c r="MUC108" s="5"/>
      <c r="MUD108" s="5"/>
      <c r="MUE108" s="5"/>
      <c r="MUF108" s="5"/>
      <c r="MUG108" s="5"/>
      <c r="MUH108" s="5"/>
      <c r="MUI108" s="5"/>
      <c r="MUJ108" s="5"/>
      <c r="MUK108" s="5"/>
      <c r="MUL108" s="5"/>
      <c r="MUM108" s="5"/>
      <c r="MUN108" s="5"/>
      <c r="MUO108" s="5"/>
      <c r="MUP108" s="5"/>
      <c r="MUQ108" s="5"/>
      <c r="MUR108" s="5"/>
      <c r="MUS108" s="5"/>
      <c r="MUT108" s="5"/>
      <c r="MUU108" s="5"/>
      <c r="MUV108" s="5"/>
      <c r="MUW108" s="5"/>
      <c r="MUX108" s="5"/>
      <c r="MUY108" s="5"/>
      <c r="MUZ108" s="5"/>
      <c r="MVA108" s="5"/>
      <c r="MVB108" s="5"/>
      <c r="MVC108" s="5"/>
      <c r="MVD108" s="5"/>
      <c r="MVE108" s="5"/>
      <c r="MVF108" s="5"/>
      <c r="MVG108" s="5"/>
      <c r="MVH108" s="5"/>
      <c r="MVI108" s="5"/>
      <c r="MVJ108" s="5"/>
      <c r="MVK108" s="5"/>
      <c r="MVL108" s="5"/>
      <c r="MVM108" s="5"/>
      <c r="MVN108" s="5"/>
      <c r="MVO108" s="5"/>
      <c r="MVP108" s="5"/>
      <c r="MVQ108" s="5"/>
      <c r="MVR108" s="5"/>
      <c r="MVS108" s="5"/>
      <c r="MVT108" s="5"/>
      <c r="MVU108" s="5"/>
      <c r="MVV108" s="5"/>
      <c r="MVW108" s="5"/>
      <c r="MVX108" s="5"/>
      <c r="MVY108" s="5"/>
      <c r="MVZ108" s="5"/>
      <c r="MWA108" s="5"/>
      <c r="MWB108" s="5"/>
      <c r="MWC108" s="5"/>
      <c r="MWD108" s="5"/>
      <c r="MWE108" s="5"/>
      <c r="MWF108" s="5"/>
      <c r="MWG108" s="5"/>
      <c r="MWH108" s="5"/>
      <c r="MWI108" s="5"/>
      <c r="MWJ108" s="5"/>
      <c r="MWK108" s="5"/>
      <c r="MWL108" s="5"/>
      <c r="MWM108" s="5"/>
      <c r="MWN108" s="5"/>
      <c r="MWO108" s="5"/>
      <c r="MWP108" s="5"/>
      <c r="MWQ108" s="5"/>
      <c r="MWR108" s="5"/>
      <c r="MWS108" s="5"/>
      <c r="MWT108" s="5"/>
      <c r="MWU108" s="5"/>
      <c r="MWV108" s="5"/>
      <c r="MWW108" s="5"/>
      <c r="MWX108" s="5"/>
      <c r="MWY108" s="5"/>
      <c r="MWZ108" s="5"/>
      <c r="MXA108" s="5"/>
      <c r="MXB108" s="5"/>
      <c r="MXC108" s="5"/>
      <c r="MXD108" s="5"/>
      <c r="MXE108" s="5"/>
      <c r="MXF108" s="5"/>
      <c r="MXG108" s="5"/>
      <c r="MXH108" s="5"/>
      <c r="MXI108" s="5"/>
      <c r="MXJ108" s="5"/>
      <c r="MXK108" s="5"/>
      <c r="MXL108" s="5"/>
      <c r="MXM108" s="5"/>
      <c r="MXN108" s="5"/>
      <c r="MXO108" s="5"/>
      <c r="MXP108" s="5"/>
      <c r="MXQ108" s="5"/>
      <c r="MXR108" s="5"/>
      <c r="MXS108" s="5"/>
      <c r="MXT108" s="5"/>
      <c r="MXU108" s="5"/>
      <c r="MXV108" s="5"/>
      <c r="MXW108" s="5"/>
      <c r="MXX108" s="5"/>
      <c r="MXY108" s="5"/>
      <c r="MXZ108" s="5"/>
      <c r="MYA108" s="5"/>
      <c r="MYB108" s="5"/>
      <c r="MYC108" s="5"/>
      <c r="MYD108" s="5"/>
      <c r="MYE108" s="5"/>
      <c r="MYF108" s="5"/>
      <c r="MYG108" s="5"/>
      <c r="MYH108" s="5"/>
      <c r="MYI108" s="5"/>
      <c r="MYJ108" s="5"/>
      <c r="MYK108" s="5"/>
      <c r="MYL108" s="5"/>
      <c r="MYM108" s="5"/>
      <c r="MYN108" s="5"/>
      <c r="MYO108" s="5"/>
      <c r="MYP108" s="5"/>
      <c r="MYQ108" s="5"/>
      <c r="MYR108" s="5"/>
      <c r="MYS108" s="5"/>
      <c r="MYT108" s="5"/>
      <c r="MYU108" s="5"/>
      <c r="MYV108" s="5"/>
      <c r="MYW108" s="5"/>
      <c r="MYX108" s="5"/>
      <c r="MYY108" s="5"/>
      <c r="MYZ108" s="5"/>
      <c r="MZA108" s="5"/>
      <c r="MZB108" s="5"/>
      <c r="MZC108" s="5"/>
      <c r="MZD108" s="5"/>
      <c r="MZE108" s="5"/>
      <c r="MZF108" s="5"/>
      <c r="MZG108" s="5"/>
      <c r="MZH108" s="5"/>
      <c r="MZI108" s="5"/>
      <c r="MZJ108" s="5"/>
      <c r="MZK108" s="5"/>
      <c r="MZL108" s="5"/>
      <c r="MZM108" s="5"/>
      <c r="MZN108" s="5"/>
      <c r="MZO108" s="5"/>
      <c r="MZP108" s="5"/>
      <c r="MZQ108" s="5"/>
      <c r="MZR108" s="5"/>
      <c r="MZS108" s="5"/>
      <c r="MZT108" s="5"/>
      <c r="MZU108" s="5"/>
      <c r="MZV108" s="5"/>
      <c r="MZW108" s="5"/>
      <c r="MZX108" s="5"/>
      <c r="MZY108" s="5"/>
      <c r="MZZ108" s="5"/>
      <c r="NAA108" s="5"/>
      <c r="NAB108" s="5"/>
      <c r="NAC108" s="5"/>
      <c r="NAD108" s="5"/>
      <c r="NAE108" s="5"/>
      <c r="NAF108" s="5"/>
      <c r="NAG108" s="5"/>
      <c r="NAH108" s="5"/>
      <c r="NAI108" s="5"/>
      <c r="NAJ108" s="5"/>
      <c r="NAK108" s="5"/>
      <c r="NAL108" s="5"/>
      <c r="NAM108" s="5"/>
      <c r="NAN108" s="5"/>
      <c r="NAO108" s="5"/>
      <c r="NAP108" s="5"/>
      <c r="NAQ108" s="5"/>
      <c r="NAR108" s="5"/>
      <c r="NAS108" s="5"/>
      <c r="NAT108" s="5"/>
      <c r="NAU108" s="5"/>
      <c r="NAV108" s="5"/>
      <c r="NAW108" s="5"/>
      <c r="NAX108" s="5"/>
      <c r="NAY108" s="5"/>
      <c r="NAZ108" s="5"/>
      <c r="NBA108" s="5"/>
      <c r="NBB108" s="5"/>
      <c r="NBC108" s="5"/>
      <c r="NBD108" s="5"/>
      <c r="NBE108" s="5"/>
      <c r="NBF108" s="5"/>
      <c r="NBG108" s="5"/>
      <c r="NBH108" s="5"/>
      <c r="NBI108" s="5"/>
      <c r="NBJ108" s="5"/>
      <c r="NBK108" s="5"/>
      <c r="NBL108" s="5"/>
      <c r="NBM108" s="5"/>
      <c r="NBN108" s="5"/>
      <c r="NBO108" s="5"/>
      <c r="NBP108" s="5"/>
      <c r="NBQ108" s="5"/>
      <c r="NBR108" s="5"/>
      <c r="NBS108" s="5"/>
      <c r="NBT108" s="5"/>
      <c r="NBU108" s="5"/>
      <c r="NBV108" s="5"/>
      <c r="NBW108" s="5"/>
      <c r="NBX108" s="5"/>
      <c r="NBY108" s="5"/>
      <c r="NBZ108" s="5"/>
      <c r="NCA108" s="5"/>
      <c r="NCB108" s="5"/>
      <c r="NCC108" s="5"/>
      <c r="NCD108" s="5"/>
      <c r="NCE108" s="5"/>
      <c r="NCF108" s="5"/>
      <c r="NCG108" s="5"/>
      <c r="NCH108" s="5"/>
      <c r="NCI108" s="5"/>
      <c r="NCJ108" s="5"/>
      <c r="NCK108" s="5"/>
      <c r="NCL108" s="5"/>
      <c r="NCM108" s="5"/>
      <c r="NCN108" s="5"/>
      <c r="NCO108" s="5"/>
      <c r="NCP108" s="5"/>
      <c r="NCQ108" s="5"/>
      <c r="NCR108" s="5"/>
      <c r="NCS108" s="5"/>
      <c r="NCT108" s="5"/>
      <c r="NCU108" s="5"/>
      <c r="NCV108" s="5"/>
      <c r="NCW108" s="5"/>
      <c r="NCX108" s="5"/>
      <c r="NCY108" s="5"/>
      <c r="NCZ108" s="5"/>
      <c r="NDA108" s="5"/>
      <c r="NDB108" s="5"/>
      <c r="NDC108" s="5"/>
      <c r="NDD108" s="5"/>
      <c r="NDE108" s="5"/>
      <c r="NDF108" s="5"/>
      <c r="NDG108" s="5"/>
      <c r="NDH108" s="5"/>
      <c r="NDI108" s="5"/>
      <c r="NDJ108" s="5"/>
      <c r="NDK108" s="5"/>
      <c r="NDL108" s="5"/>
      <c r="NDM108" s="5"/>
      <c r="NDN108" s="5"/>
      <c r="NDO108" s="5"/>
      <c r="NDP108" s="5"/>
      <c r="NDQ108" s="5"/>
      <c r="NDR108" s="5"/>
      <c r="NDS108" s="5"/>
      <c r="NDT108" s="5"/>
      <c r="NDU108" s="5"/>
      <c r="NDV108" s="5"/>
      <c r="NDW108" s="5"/>
      <c r="NDX108" s="5"/>
      <c r="NDY108" s="5"/>
      <c r="NDZ108" s="5"/>
      <c r="NEA108" s="5"/>
      <c r="NEB108" s="5"/>
      <c r="NEC108" s="5"/>
      <c r="NED108" s="5"/>
      <c r="NEE108" s="5"/>
      <c r="NEF108" s="5"/>
      <c r="NEG108" s="5"/>
      <c r="NEH108" s="5"/>
      <c r="NEI108" s="5"/>
      <c r="NEJ108" s="5"/>
      <c r="NEK108" s="5"/>
      <c r="NEL108" s="5"/>
      <c r="NEM108" s="5"/>
      <c r="NEN108" s="5"/>
      <c r="NEO108" s="5"/>
      <c r="NEP108" s="5"/>
      <c r="NEQ108" s="5"/>
      <c r="NER108" s="5"/>
      <c r="NES108" s="5"/>
      <c r="NET108" s="5"/>
      <c r="NEU108" s="5"/>
      <c r="NEV108" s="5"/>
      <c r="NEW108" s="5"/>
      <c r="NEX108" s="5"/>
      <c r="NEY108" s="5"/>
      <c r="NEZ108" s="5"/>
      <c r="NFA108" s="5"/>
      <c r="NFB108" s="5"/>
      <c r="NFC108" s="5"/>
      <c r="NFD108" s="5"/>
      <c r="NFE108" s="5"/>
      <c r="NFF108" s="5"/>
      <c r="NFG108" s="5"/>
      <c r="NFH108" s="5"/>
      <c r="NFI108" s="5"/>
      <c r="NFJ108" s="5"/>
      <c r="NFK108" s="5"/>
      <c r="NFL108" s="5"/>
      <c r="NFM108" s="5"/>
      <c r="NFN108" s="5"/>
      <c r="NFO108" s="5"/>
      <c r="NFP108" s="5"/>
      <c r="NFQ108" s="5"/>
      <c r="NFR108" s="5"/>
      <c r="NFS108" s="5"/>
      <c r="NFT108" s="5"/>
      <c r="NFU108" s="5"/>
      <c r="NFV108" s="5"/>
      <c r="NFW108" s="5"/>
      <c r="NFX108" s="5"/>
      <c r="NFY108" s="5"/>
      <c r="NFZ108" s="5"/>
      <c r="NGA108" s="5"/>
      <c r="NGB108" s="5"/>
      <c r="NGC108" s="5"/>
      <c r="NGD108" s="5"/>
      <c r="NGE108" s="5"/>
      <c r="NGF108" s="5"/>
      <c r="NGG108" s="5"/>
      <c r="NGH108" s="5"/>
      <c r="NGI108" s="5"/>
      <c r="NGJ108" s="5"/>
      <c r="NGK108" s="5"/>
      <c r="NGL108" s="5"/>
      <c r="NGM108" s="5"/>
      <c r="NGN108" s="5"/>
      <c r="NGO108" s="5"/>
      <c r="NGP108" s="5"/>
      <c r="NGQ108" s="5"/>
      <c r="NGR108" s="5"/>
      <c r="NGS108" s="5"/>
      <c r="NGT108" s="5"/>
      <c r="NGU108" s="5"/>
      <c r="NGV108" s="5"/>
      <c r="NGW108" s="5"/>
      <c r="NGX108" s="5"/>
      <c r="NGY108" s="5"/>
      <c r="NGZ108" s="5"/>
      <c r="NHA108" s="5"/>
      <c r="NHB108" s="5"/>
      <c r="NHC108" s="5"/>
      <c r="NHD108" s="5"/>
      <c r="NHE108" s="5"/>
      <c r="NHF108" s="5"/>
      <c r="NHG108" s="5"/>
      <c r="NHH108" s="5"/>
      <c r="NHI108" s="5"/>
      <c r="NHJ108" s="5"/>
      <c r="NHK108" s="5"/>
      <c r="NHL108" s="5"/>
      <c r="NHM108" s="5"/>
      <c r="NHN108" s="5"/>
      <c r="NHO108" s="5"/>
      <c r="NHP108" s="5"/>
      <c r="NHQ108" s="5"/>
      <c r="NHR108" s="5"/>
      <c r="NHS108" s="5"/>
      <c r="NHT108" s="5"/>
      <c r="NHU108" s="5"/>
      <c r="NHV108" s="5"/>
      <c r="NHW108" s="5"/>
      <c r="NHX108" s="5"/>
      <c r="NHY108" s="5"/>
      <c r="NHZ108" s="5"/>
      <c r="NIA108" s="5"/>
      <c r="NIB108" s="5"/>
      <c r="NIC108" s="5"/>
      <c r="NID108" s="5"/>
      <c r="NIE108" s="5"/>
      <c r="NIF108" s="5"/>
      <c r="NIG108" s="5"/>
      <c r="NIH108" s="5"/>
      <c r="NII108" s="5"/>
      <c r="NIJ108" s="5"/>
      <c r="NIK108" s="5"/>
      <c r="NIL108" s="5"/>
      <c r="NIM108" s="5"/>
      <c r="NIN108" s="5"/>
      <c r="NIO108" s="5"/>
      <c r="NIP108" s="5"/>
      <c r="NIQ108" s="5"/>
      <c r="NIR108" s="5"/>
      <c r="NIS108" s="5"/>
      <c r="NIT108" s="5"/>
      <c r="NIU108" s="5"/>
      <c r="NIV108" s="5"/>
      <c r="NIW108" s="5"/>
      <c r="NIX108" s="5"/>
      <c r="NIY108" s="5"/>
      <c r="NIZ108" s="5"/>
      <c r="NJA108" s="5"/>
      <c r="NJB108" s="5"/>
      <c r="NJC108" s="5"/>
      <c r="NJD108" s="5"/>
      <c r="NJE108" s="5"/>
      <c r="NJF108" s="5"/>
      <c r="NJG108" s="5"/>
      <c r="NJH108" s="5"/>
      <c r="NJI108" s="5"/>
      <c r="NJJ108" s="5"/>
      <c r="NJK108" s="5"/>
      <c r="NJL108" s="5"/>
      <c r="NJM108" s="5"/>
      <c r="NJN108" s="5"/>
      <c r="NJO108" s="5"/>
      <c r="NJP108" s="5"/>
      <c r="NJQ108" s="5"/>
      <c r="NJR108" s="5"/>
      <c r="NJS108" s="5"/>
      <c r="NJT108" s="5"/>
      <c r="NJU108" s="5"/>
      <c r="NJV108" s="5"/>
      <c r="NJW108" s="5"/>
      <c r="NJX108" s="5"/>
      <c r="NJY108" s="5"/>
      <c r="NJZ108" s="5"/>
      <c r="NKA108" s="5"/>
      <c r="NKB108" s="5"/>
      <c r="NKC108" s="5"/>
      <c r="NKD108" s="5"/>
      <c r="NKE108" s="5"/>
      <c r="NKF108" s="5"/>
      <c r="NKG108" s="5"/>
      <c r="NKH108" s="5"/>
      <c r="NKI108" s="5"/>
      <c r="NKJ108" s="5"/>
      <c r="NKK108" s="5"/>
      <c r="NKL108" s="5"/>
      <c r="NKM108" s="5"/>
      <c r="NKN108" s="5"/>
      <c r="NKO108" s="5"/>
      <c r="NKP108" s="5"/>
      <c r="NKQ108" s="5"/>
      <c r="NKR108" s="5"/>
      <c r="NKS108" s="5"/>
      <c r="NKT108" s="5"/>
      <c r="NKU108" s="5"/>
      <c r="NKV108" s="5"/>
      <c r="NKW108" s="5"/>
      <c r="NKX108" s="5"/>
      <c r="NKY108" s="5"/>
      <c r="NKZ108" s="5"/>
      <c r="NLA108" s="5"/>
      <c r="NLB108" s="5"/>
      <c r="NLC108" s="5"/>
      <c r="NLD108" s="5"/>
      <c r="NLE108" s="5"/>
      <c r="NLF108" s="5"/>
      <c r="NLG108" s="5"/>
      <c r="NLH108" s="5"/>
      <c r="NLI108" s="5"/>
      <c r="NLJ108" s="5"/>
      <c r="NLK108" s="5"/>
      <c r="NLL108" s="5"/>
      <c r="NLM108" s="5"/>
      <c r="NLN108" s="5"/>
      <c r="NLO108" s="5"/>
      <c r="NLP108" s="5"/>
      <c r="NLQ108" s="5"/>
      <c r="NLR108" s="5"/>
      <c r="NLS108" s="5"/>
      <c r="NLT108" s="5"/>
      <c r="NLU108" s="5"/>
      <c r="NLV108" s="5"/>
      <c r="NLW108" s="5"/>
      <c r="NLX108" s="5"/>
      <c r="NLY108" s="5"/>
      <c r="NLZ108" s="5"/>
      <c r="NMA108" s="5"/>
      <c r="NMB108" s="5"/>
      <c r="NMC108" s="5"/>
      <c r="NMD108" s="5"/>
      <c r="NME108" s="5"/>
      <c r="NMF108" s="5"/>
      <c r="NMG108" s="5"/>
      <c r="NMH108" s="5"/>
      <c r="NMI108" s="5"/>
      <c r="NMJ108" s="5"/>
      <c r="NMK108" s="5"/>
      <c r="NML108" s="5"/>
      <c r="NMM108" s="5"/>
      <c r="NMN108" s="5"/>
      <c r="NMO108" s="5"/>
      <c r="NMP108" s="5"/>
      <c r="NMQ108" s="5"/>
      <c r="NMR108" s="5"/>
      <c r="NMS108" s="5"/>
      <c r="NMT108" s="5"/>
      <c r="NMU108" s="5"/>
      <c r="NMV108" s="5"/>
      <c r="NMW108" s="5"/>
      <c r="NMX108" s="5"/>
      <c r="NMY108" s="5"/>
      <c r="NMZ108" s="5"/>
      <c r="NNA108" s="5"/>
      <c r="NNB108" s="5"/>
      <c r="NNC108" s="5"/>
      <c r="NND108" s="5"/>
      <c r="NNE108" s="5"/>
      <c r="NNF108" s="5"/>
      <c r="NNG108" s="5"/>
      <c r="NNH108" s="5"/>
      <c r="NNI108" s="5"/>
      <c r="NNJ108" s="5"/>
      <c r="NNK108" s="5"/>
      <c r="NNL108" s="5"/>
      <c r="NNM108" s="5"/>
      <c r="NNN108" s="5"/>
      <c r="NNO108" s="5"/>
      <c r="NNP108" s="5"/>
      <c r="NNQ108" s="5"/>
      <c r="NNR108" s="5"/>
      <c r="NNS108" s="5"/>
      <c r="NNT108" s="5"/>
      <c r="NNU108" s="5"/>
      <c r="NNV108" s="5"/>
      <c r="NNW108" s="5"/>
      <c r="NNX108" s="5"/>
      <c r="NNY108" s="5"/>
      <c r="NNZ108" s="5"/>
      <c r="NOA108" s="5"/>
      <c r="NOB108" s="5"/>
      <c r="NOC108" s="5"/>
      <c r="NOD108" s="5"/>
      <c r="NOE108" s="5"/>
      <c r="NOF108" s="5"/>
      <c r="NOG108" s="5"/>
      <c r="NOH108" s="5"/>
      <c r="NOI108" s="5"/>
      <c r="NOJ108" s="5"/>
      <c r="NOK108" s="5"/>
      <c r="NOL108" s="5"/>
      <c r="NOM108" s="5"/>
      <c r="NON108" s="5"/>
      <c r="NOO108" s="5"/>
      <c r="NOP108" s="5"/>
      <c r="NOQ108" s="5"/>
      <c r="NOR108" s="5"/>
      <c r="NOS108" s="5"/>
      <c r="NOT108" s="5"/>
      <c r="NOU108" s="5"/>
      <c r="NOV108" s="5"/>
      <c r="NOW108" s="5"/>
      <c r="NOX108" s="5"/>
      <c r="NOY108" s="5"/>
      <c r="NOZ108" s="5"/>
      <c r="NPA108" s="5"/>
      <c r="NPB108" s="5"/>
      <c r="NPC108" s="5"/>
      <c r="NPD108" s="5"/>
      <c r="NPE108" s="5"/>
      <c r="NPF108" s="5"/>
      <c r="NPG108" s="5"/>
      <c r="NPH108" s="5"/>
      <c r="NPI108" s="5"/>
      <c r="NPJ108" s="5"/>
      <c r="NPK108" s="5"/>
      <c r="NPL108" s="5"/>
      <c r="NPM108" s="5"/>
      <c r="NPN108" s="5"/>
      <c r="NPO108" s="5"/>
      <c r="NPP108" s="5"/>
      <c r="NPQ108" s="5"/>
      <c r="NPR108" s="5"/>
      <c r="NPS108" s="5"/>
      <c r="NPT108" s="5"/>
      <c r="NPU108" s="5"/>
      <c r="NPV108" s="5"/>
      <c r="NPW108" s="5"/>
      <c r="NPX108" s="5"/>
      <c r="NPY108" s="5"/>
      <c r="NPZ108" s="5"/>
      <c r="NQA108" s="5"/>
      <c r="NQB108" s="5"/>
      <c r="NQC108" s="5"/>
      <c r="NQD108" s="5"/>
      <c r="NQE108" s="5"/>
      <c r="NQF108" s="5"/>
      <c r="NQG108" s="5"/>
      <c r="NQH108" s="5"/>
      <c r="NQI108" s="5"/>
      <c r="NQJ108" s="5"/>
      <c r="NQK108" s="5"/>
      <c r="NQL108" s="5"/>
      <c r="NQM108" s="5"/>
      <c r="NQN108" s="5"/>
      <c r="NQO108" s="5"/>
      <c r="NQP108" s="5"/>
      <c r="NQQ108" s="5"/>
      <c r="NQR108" s="5"/>
      <c r="NQS108" s="5"/>
      <c r="NQT108" s="5"/>
      <c r="NQU108" s="5"/>
      <c r="NQV108" s="5"/>
      <c r="NQW108" s="5"/>
      <c r="NQX108" s="5"/>
      <c r="NQY108" s="5"/>
      <c r="NQZ108" s="5"/>
      <c r="NRA108" s="5"/>
      <c r="NRB108" s="5"/>
      <c r="NRC108" s="5"/>
      <c r="NRD108" s="5"/>
      <c r="NRE108" s="5"/>
      <c r="NRF108" s="5"/>
      <c r="NRG108" s="5"/>
      <c r="NRH108" s="5"/>
      <c r="NRI108" s="5"/>
      <c r="NRJ108" s="5"/>
      <c r="NRK108" s="5"/>
      <c r="NRL108" s="5"/>
      <c r="NRM108" s="5"/>
      <c r="NRN108" s="5"/>
      <c r="NRO108" s="5"/>
      <c r="NRP108" s="5"/>
      <c r="NRQ108" s="5"/>
      <c r="NRR108" s="5"/>
      <c r="NRS108" s="5"/>
      <c r="NRT108" s="5"/>
      <c r="NRU108" s="5"/>
      <c r="NRV108" s="5"/>
      <c r="NRW108" s="5"/>
      <c r="NRX108" s="5"/>
      <c r="NRY108" s="5"/>
      <c r="NRZ108" s="5"/>
      <c r="NSA108" s="5"/>
      <c r="NSB108" s="5"/>
      <c r="NSC108" s="5"/>
      <c r="NSD108" s="5"/>
      <c r="NSE108" s="5"/>
      <c r="NSF108" s="5"/>
      <c r="NSG108" s="5"/>
      <c r="NSH108" s="5"/>
      <c r="NSI108" s="5"/>
      <c r="NSJ108" s="5"/>
      <c r="NSK108" s="5"/>
      <c r="NSL108" s="5"/>
      <c r="NSM108" s="5"/>
      <c r="NSN108" s="5"/>
      <c r="NSO108" s="5"/>
      <c r="NSP108" s="5"/>
      <c r="NSQ108" s="5"/>
      <c r="NSR108" s="5"/>
      <c r="NSS108" s="5"/>
      <c r="NST108" s="5"/>
      <c r="NSU108" s="5"/>
      <c r="NSV108" s="5"/>
      <c r="NSW108" s="5"/>
      <c r="NSX108" s="5"/>
      <c r="NSY108" s="5"/>
      <c r="NSZ108" s="5"/>
      <c r="NTA108" s="5"/>
      <c r="NTB108" s="5"/>
      <c r="NTC108" s="5"/>
      <c r="NTD108" s="5"/>
      <c r="NTE108" s="5"/>
      <c r="NTF108" s="5"/>
      <c r="NTG108" s="5"/>
      <c r="NTH108" s="5"/>
      <c r="NTI108" s="5"/>
      <c r="NTJ108" s="5"/>
      <c r="NTK108" s="5"/>
      <c r="NTL108" s="5"/>
      <c r="NTM108" s="5"/>
      <c r="NTN108" s="5"/>
      <c r="NTO108" s="5"/>
      <c r="NTP108" s="5"/>
      <c r="NTQ108" s="5"/>
      <c r="NTR108" s="5"/>
      <c r="NTS108" s="5"/>
      <c r="NTT108" s="5"/>
      <c r="NTU108" s="5"/>
      <c r="NTV108" s="5"/>
      <c r="NTW108" s="5"/>
      <c r="NTX108" s="5"/>
      <c r="NTY108" s="5"/>
      <c r="NTZ108" s="5"/>
      <c r="NUA108" s="5"/>
      <c r="NUB108" s="5"/>
      <c r="NUC108" s="5"/>
      <c r="NUD108" s="5"/>
      <c r="NUE108" s="5"/>
      <c r="NUF108" s="5"/>
      <c r="NUG108" s="5"/>
      <c r="NUH108" s="5"/>
      <c r="NUI108" s="5"/>
      <c r="NUJ108" s="5"/>
      <c r="NUK108" s="5"/>
      <c r="NUL108" s="5"/>
      <c r="NUM108" s="5"/>
      <c r="NUN108" s="5"/>
      <c r="NUO108" s="5"/>
      <c r="NUP108" s="5"/>
      <c r="NUQ108" s="5"/>
      <c r="NUR108" s="5"/>
      <c r="NUS108" s="5"/>
      <c r="NUT108" s="5"/>
      <c r="NUU108" s="5"/>
      <c r="NUV108" s="5"/>
      <c r="NUW108" s="5"/>
      <c r="NUX108" s="5"/>
      <c r="NUY108" s="5"/>
      <c r="NUZ108" s="5"/>
      <c r="NVA108" s="5"/>
      <c r="NVB108" s="5"/>
      <c r="NVC108" s="5"/>
      <c r="NVD108" s="5"/>
      <c r="NVE108" s="5"/>
      <c r="NVF108" s="5"/>
      <c r="NVG108" s="5"/>
      <c r="NVH108" s="5"/>
      <c r="NVI108" s="5"/>
      <c r="NVJ108" s="5"/>
      <c r="NVK108" s="5"/>
      <c r="NVL108" s="5"/>
      <c r="NVM108" s="5"/>
      <c r="NVN108" s="5"/>
      <c r="NVO108" s="5"/>
      <c r="NVP108" s="5"/>
      <c r="NVQ108" s="5"/>
      <c r="NVR108" s="5"/>
      <c r="NVS108" s="5"/>
      <c r="NVT108" s="5"/>
      <c r="NVU108" s="5"/>
      <c r="NVV108" s="5"/>
      <c r="NVW108" s="5"/>
      <c r="NVX108" s="5"/>
      <c r="NVY108" s="5"/>
      <c r="NVZ108" s="5"/>
      <c r="NWA108" s="5"/>
      <c r="NWB108" s="5"/>
      <c r="NWC108" s="5"/>
      <c r="NWD108" s="5"/>
      <c r="NWE108" s="5"/>
      <c r="NWF108" s="5"/>
      <c r="NWG108" s="5"/>
      <c r="NWH108" s="5"/>
      <c r="NWI108" s="5"/>
      <c r="NWJ108" s="5"/>
      <c r="NWK108" s="5"/>
      <c r="NWL108" s="5"/>
      <c r="NWM108" s="5"/>
      <c r="NWN108" s="5"/>
      <c r="NWO108" s="5"/>
      <c r="NWP108" s="5"/>
      <c r="NWQ108" s="5"/>
      <c r="NWR108" s="5"/>
      <c r="NWS108" s="5"/>
      <c r="NWT108" s="5"/>
      <c r="NWU108" s="5"/>
      <c r="NWV108" s="5"/>
      <c r="NWW108" s="5"/>
      <c r="NWX108" s="5"/>
      <c r="NWY108" s="5"/>
      <c r="NWZ108" s="5"/>
      <c r="NXA108" s="5"/>
      <c r="NXB108" s="5"/>
      <c r="NXC108" s="5"/>
      <c r="NXD108" s="5"/>
      <c r="NXE108" s="5"/>
      <c r="NXF108" s="5"/>
      <c r="NXG108" s="5"/>
      <c r="NXH108" s="5"/>
      <c r="NXI108" s="5"/>
      <c r="NXJ108" s="5"/>
      <c r="NXK108" s="5"/>
      <c r="NXL108" s="5"/>
      <c r="NXM108" s="5"/>
      <c r="NXN108" s="5"/>
      <c r="NXO108" s="5"/>
      <c r="NXP108" s="5"/>
      <c r="NXQ108" s="5"/>
      <c r="NXR108" s="5"/>
      <c r="NXS108" s="5"/>
      <c r="NXT108" s="5"/>
      <c r="NXU108" s="5"/>
      <c r="NXV108" s="5"/>
      <c r="NXW108" s="5"/>
      <c r="NXX108" s="5"/>
      <c r="NXY108" s="5"/>
      <c r="NXZ108" s="5"/>
      <c r="NYA108" s="5"/>
      <c r="NYB108" s="5"/>
      <c r="NYC108" s="5"/>
      <c r="NYD108" s="5"/>
      <c r="NYE108" s="5"/>
      <c r="NYF108" s="5"/>
      <c r="NYG108" s="5"/>
      <c r="NYH108" s="5"/>
      <c r="NYI108" s="5"/>
      <c r="NYJ108" s="5"/>
      <c r="NYK108" s="5"/>
      <c r="NYL108" s="5"/>
      <c r="NYM108" s="5"/>
      <c r="NYN108" s="5"/>
      <c r="NYO108" s="5"/>
      <c r="NYP108" s="5"/>
      <c r="NYQ108" s="5"/>
      <c r="NYR108" s="5"/>
      <c r="NYS108" s="5"/>
      <c r="NYT108" s="5"/>
      <c r="NYU108" s="5"/>
      <c r="NYV108" s="5"/>
      <c r="NYW108" s="5"/>
      <c r="NYX108" s="5"/>
      <c r="NYY108" s="5"/>
      <c r="NYZ108" s="5"/>
      <c r="NZA108" s="5"/>
      <c r="NZB108" s="5"/>
      <c r="NZC108" s="5"/>
      <c r="NZD108" s="5"/>
      <c r="NZE108" s="5"/>
      <c r="NZF108" s="5"/>
      <c r="NZG108" s="5"/>
      <c r="NZH108" s="5"/>
      <c r="NZI108" s="5"/>
      <c r="NZJ108" s="5"/>
      <c r="NZK108" s="5"/>
      <c r="NZL108" s="5"/>
      <c r="NZM108" s="5"/>
      <c r="NZN108" s="5"/>
      <c r="NZO108" s="5"/>
      <c r="NZP108" s="5"/>
      <c r="NZQ108" s="5"/>
      <c r="NZR108" s="5"/>
      <c r="NZS108" s="5"/>
      <c r="NZT108" s="5"/>
      <c r="NZU108" s="5"/>
      <c r="NZV108" s="5"/>
      <c r="NZW108" s="5"/>
      <c r="NZX108" s="5"/>
      <c r="NZY108" s="5"/>
      <c r="NZZ108" s="5"/>
      <c r="OAA108" s="5"/>
      <c r="OAB108" s="5"/>
      <c r="OAC108" s="5"/>
      <c r="OAD108" s="5"/>
      <c r="OAE108" s="5"/>
      <c r="OAF108" s="5"/>
      <c r="OAG108" s="5"/>
      <c r="OAH108" s="5"/>
      <c r="OAI108" s="5"/>
      <c r="OAJ108" s="5"/>
      <c r="OAK108" s="5"/>
      <c r="OAL108" s="5"/>
      <c r="OAM108" s="5"/>
      <c r="OAN108" s="5"/>
      <c r="OAO108" s="5"/>
      <c r="OAP108" s="5"/>
      <c r="OAQ108" s="5"/>
      <c r="OAR108" s="5"/>
      <c r="OAS108" s="5"/>
      <c r="OAT108" s="5"/>
      <c r="OAU108" s="5"/>
      <c r="OAV108" s="5"/>
      <c r="OAW108" s="5"/>
      <c r="OAX108" s="5"/>
      <c r="OAY108" s="5"/>
      <c r="OAZ108" s="5"/>
      <c r="OBA108" s="5"/>
      <c r="OBB108" s="5"/>
      <c r="OBC108" s="5"/>
      <c r="OBD108" s="5"/>
      <c r="OBE108" s="5"/>
      <c r="OBF108" s="5"/>
      <c r="OBG108" s="5"/>
      <c r="OBH108" s="5"/>
      <c r="OBI108" s="5"/>
      <c r="OBJ108" s="5"/>
      <c r="OBK108" s="5"/>
      <c r="OBL108" s="5"/>
      <c r="OBM108" s="5"/>
      <c r="OBN108" s="5"/>
      <c r="OBO108" s="5"/>
      <c r="OBP108" s="5"/>
      <c r="OBQ108" s="5"/>
      <c r="OBR108" s="5"/>
      <c r="OBS108" s="5"/>
      <c r="OBT108" s="5"/>
      <c r="OBU108" s="5"/>
      <c r="OBV108" s="5"/>
      <c r="OBW108" s="5"/>
      <c r="OBX108" s="5"/>
      <c r="OBY108" s="5"/>
      <c r="OBZ108" s="5"/>
      <c r="OCA108" s="5"/>
      <c r="OCB108" s="5"/>
      <c r="OCC108" s="5"/>
      <c r="OCD108" s="5"/>
      <c r="OCE108" s="5"/>
      <c r="OCF108" s="5"/>
      <c r="OCG108" s="5"/>
      <c r="OCH108" s="5"/>
      <c r="OCI108" s="5"/>
      <c r="OCJ108" s="5"/>
      <c r="OCK108" s="5"/>
      <c r="OCL108" s="5"/>
      <c r="OCM108" s="5"/>
      <c r="OCN108" s="5"/>
      <c r="OCO108" s="5"/>
      <c r="OCP108" s="5"/>
      <c r="OCQ108" s="5"/>
      <c r="OCR108" s="5"/>
      <c r="OCS108" s="5"/>
      <c r="OCT108" s="5"/>
      <c r="OCU108" s="5"/>
      <c r="OCV108" s="5"/>
      <c r="OCW108" s="5"/>
      <c r="OCX108" s="5"/>
      <c r="OCY108" s="5"/>
      <c r="OCZ108" s="5"/>
      <c r="ODA108" s="5"/>
      <c r="ODB108" s="5"/>
      <c r="ODC108" s="5"/>
      <c r="ODD108" s="5"/>
      <c r="ODE108" s="5"/>
      <c r="ODF108" s="5"/>
      <c r="ODG108" s="5"/>
      <c r="ODH108" s="5"/>
      <c r="ODI108" s="5"/>
      <c r="ODJ108" s="5"/>
      <c r="ODK108" s="5"/>
      <c r="ODL108" s="5"/>
      <c r="ODM108" s="5"/>
      <c r="ODN108" s="5"/>
      <c r="ODO108" s="5"/>
      <c r="ODP108" s="5"/>
      <c r="ODQ108" s="5"/>
      <c r="ODR108" s="5"/>
      <c r="ODS108" s="5"/>
      <c r="ODT108" s="5"/>
      <c r="ODU108" s="5"/>
      <c r="ODV108" s="5"/>
      <c r="ODW108" s="5"/>
      <c r="ODX108" s="5"/>
      <c r="ODY108" s="5"/>
      <c r="ODZ108" s="5"/>
      <c r="OEA108" s="5"/>
      <c r="OEB108" s="5"/>
      <c r="OEC108" s="5"/>
      <c r="OED108" s="5"/>
      <c r="OEE108" s="5"/>
      <c r="OEF108" s="5"/>
      <c r="OEG108" s="5"/>
      <c r="OEH108" s="5"/>
      <c r="OEI108" s="5"/>
      <c r="OEJ108" s="5"/>
      <c r="OEK108" s="5"/>
      <c r="OEL108" s="5"/>
      <c r="OEM108" s="5"/>
      <c r="OEN108" s="5"/>
      <c r="OEO108" s="5"/>
      <c r="OEP108" s="5"/>
      <c r="OEQ108" s="5"/>
      <c r="OER108" s="5"/>
      <c r="OES108" s="5"/>
      <c r="OET108" s="5"/>
      <c r="OEU108" s="5"/>
      <c r="OEV108" s="5"/>
      <c r="OEW108" s="5"/>
      <c r="OEX108" s="5"/>
      <c r="OEY108" s="5"/>
      <c r="OEZ108" s="5"/>
      <c r="OFA108" s="5"/>
      <c r="OFB108" s="5"/>
      <c r="OFC108" s="5"/>
      <c r="OFD108" s="5"/>
      <c r="OFE108" s="5"/>
      <c r="OFF108" s="5"/>
      <c r="OFG108" s="5"/>
      <c r="OFH108" s="5"/>
      <c r="OFI108" s="5"/>
      <c r="OFJ108" s="5"/>
      <c r="OFK108" s="5"/>
      <c r="OFL108" s="5"/>
      <c r="OFM108" s="5"/>
      <c r="OFN108" s="5"/>
      <c r="OFO108" s="5"/>
      <c r="OFP108" s="5"/>
      <c r="OFQ108" s="5"/>
      <c r="OFR108" s="5"/>
      <c r="OFS108" s="5"/>
      <c r="OFT108" s="5"/>
      <c r="OFU108" s="5"/>
      <c r="OFV108" s="5"/>
      <c r="OFW108" s="5"/>
      <c r="OFX108" s="5"/>
      <c r="OFY108" s="5"/>
      <c r="OFZ108" s="5"/>
      <c r="OGA108" s="5"/>
      <c r="OGB108" s="5"/>
      <c r="OGC108" s="5"/>
      <c r="OGD108" s="5"/>
      <c r="OGE108" s="5"/>
      <c r="OGF108" s="5"/>
      <c r="OGG108" s="5"/>
      <c r="OGH108" s="5"/>
      <c r="OGI108" s="5"/>
      <c r="OGJ108" s="5"/>
      <c r="OGK108" s="5"/>
      <c r="OGL108" s="5"/>
      <c r="OGM108" s="5"/>
      <c r="OGN108" s="5"/>
      <c r="OGO108" s="5"/>
      <c r="OGP108" s="5"/>
      <c r="OGQ108" s="5"/>
      <c r="OGR108" s="5"/>
      <c r="OGS108" s="5"/>
      <c r="OGT108" s="5"/>
      <c r="OGU108" s="5"/>
      <c r="OGV108" s="5"/>
      <c r="OGW108" s="5"/>
      <c r="OGX108" s="5"/>
      <c r="OGY108" s="5"/>
      <c r="OGZ108" s="5"/>
      <c r="OHA108" s="5"/>
      <c r="OHB108" s="5"/>
      <c r="OHC108" s="5"/>
      <c r="OHD108" s="5"/>
      <c r="OHE108" s="5"/>
      <c r="OHF108" s="5"/>
      <c r="OHG108" s="5"/>
      <c r="OHH108" s="5"/>
      <c r="OHI108" s="5"/>
      <c r="OHJ108" s="5"/>
      <c r="OHK108" s="5"/>
      <c r="OHL108" s="5"/>
      <c r="OHM108" s="5"/>
      <c r="OHN108" s="5"/>
      <c r="OHO108" s="5"/>
      <c r="OHP108" s="5"/>
      <c r="OHQ108" s="5"/>
      <c r="OHR108" s="5"/>
      <c r="OHS108" s="5"/>
      <c r="OHT108" s="5"/>
      <c r="OHU108" s="5"/>
      <c r="OHV108" s="5"/>
      <c r="OHW108" s="5"/>
      <c r="OHX108" s="5"/>
      <c r="OHY108" s="5"/>
      <c r="OHZ108" s="5"/>
      <c r="OIA108" s="5"/>
      <c r="OIB108" s="5"/>
      <c r="OIC108" s="5"/>
      <c r="OID108" s="5"/>
      <c r="OIE108" s="5"/>
      <c r="OIF108" s="5"/>
      <c r="OIG108" s="5"/>
      <c r="OIH108" s="5"/>
      <c r="OII108" s="5"/>
      <c r="OIJ108" s="5"/>
      <c r="OIK108" s="5"/>
      <c r="OIL108" s="5"/>
      <c r="OIM108" s="5"/>
      <c r="OIN108" s="5"/>
      <c r="OIO108" s="5"/>
      <c r="OIP108" s="5"/>
      <c r="OIQ108" s="5"/>
      <c r="OIR108" s="5"/>
      <c r="OIS108" s="5"/>
      <c r="OIT108" s="5"/>
      <c r="OIU108" s="5"/>
      <c r="OIV108" s="5"/>
      <c r="OIW108" s="5"/>
      <c r="OIX108" s="5"/>
      <c r="OIY108" s="5"/>
      <c r="OIZ108" s="5"/>
      <c r="OJA108" s="5"/>
      <c r="OJB108" s="5"/>
      <c r="OJC108" s="5"/>
      <c r="OJD108" s="5"/>
      <c r="OJE108" s="5"/>
      <c r="OJF108" s="5"/>
      <c r="OJG108" s="5"/>
      <c r="OJH108" s="5"/>
      <c r="OJI108" s="5"/>
      <c r="OJJ108" s="5"/>
      <c r="OJK108" s="5"/>
      <c r="OJL108" s="5"/>
      <c r="OJM108" s="5"/>
      <c r="OJN108" s="5"/>
      <c r="OJO108" s="5"/>
      <c r="OJP108" s="5"/>
      <c r="OJQ108" s="5"/>
      <c r="OJR108" s="5"/>
      <c r="OJS108" s="5"/>
      <c r="OJT108" s="5"/>
      <c r="OJU108" s="5"/>
      <c r="OJV108" s="5"/>
      <c r="OJW108" s="5"/>
      <c r="OJX108" s="5"/>
      <c r="OJY108" s="5"/>
      <c r="OJZ108" s="5"/>
      <c r="OKA108" s="5"/>
      <c r="OKB108" s="5"/>
      <c r="OKC108" s="5"/>
      <c r="OKD108" s="5"/>
      <c r="OKE108" s="5"/>
      <c r="OKF108" s="5"/>
      <c r="OKG108" s="5"/>
      <c r="OKH108" s="5"/>
      <c r="OKI108" s="5"/>
      <c r="OKJ108" s="5"/>
      <c r="OKK108" s="5"/>
      <c r="OKL108" s="5"/>
      <c r="OKM108" s="5"/>
      <c r="OKN108" s="5"/>
      <c r="OKO108" s="5"/>
      <c r="OKP108" s="5"/>
      <c r="OKQ108" s="5"/>
      <c r="OKR108" s="5"/>
      <c r="OKS108" s="5"/>
      <c r="OKT108" s="5"/>
      <c r="OKU108" s="5"/>
      <c r="OKV108" s="5"/>
      <c r="OKW108" s="5"/>
      <c r="OKX108" s="5"/>
      <c r="OKY108" s="5"/>
      <c r="OKZ108" s="5"/>
      <c r="OLA108" s="5"/>
      <c r="OLB108" s="5"/>
      <c r="OLC108" s="5"/>
      <c r="OLD108" s="5"/>
      <c r="OLE108" s="5"/>
      <c r="OLF108" s="5"/>
      <c r="OLG108" s="5"/>
      <c r="OLH108" s="5"/>
      <c r="OLI108" s="5"/>
      <c r="OLJ108" s="5"/>
      <c r="OLK108" s="5"/>
      <c r="OLL108" s="5"/>
      <c r="OLM108" s="5"/>
      <c r="OLN108" s="5"/>
      <c r="OLO108" s="5"/>
      <c r="OLP108" s="5"/>
      <c r="OLQ108" s="5"/>
      <c r="OLR108" s="5"/>
      <c r="OLS108" s="5"/>
      <c r="OLT108" s="5"/>
      <c r="OLU108" s="5"/>
      <c r="OLV108" s="5"/>
      <c r="OLW108" s="5"/>
      <c r="OLX108" s="5"/>
      <c r="OLY108" s="5"/>
      <c r="OLZ108" s="5"/>
      <c r="OMA108" s="5"/>
      <c r="OMB108" s="5"/>
      <c r="OMC108" s="5"/>
      <c r="OMD108" s="5"/>
      <c r="OME108" s="5"/>
      <c r="OMF108" s="5"/>
      <c r="OMG108" s="5"/>
      <c r="OMH108" s="5"/>
      <c r="OMI108" s="5"/>
      <c r="OMJ108" s="5"/>
      <c r="OMK108" s="5"/>
      <c r="OML108" s="5"/>
      <c r="OMM108" s="5"/>
      <c r="OMN108" s="5"/>
      <c r="OMO108" s="5"/>
      <c r="OMP108" s="5"/>
      <c r="OMQ108" s="5"/>
      <c r="OMR108" s="5"/>
      <c r="OMS108" s="5"/>
      <c r="OMT108" s="5"/>
      <c r="OMU108" s="5"/>
      <c r="OMV108" s="5"/>
      <c r="OMW108" s="5"/>
      <c r="OMX108" s="5"/>
      <c r="OMY108" s="5"/>
      <c r="OMZ108" s="5"/>
      <c r="ONA108" s="5"/>
      <c r="ONB108" s="5"/>
      <c r="ONC108" s="5"/>
      <c r="OND108" s="5"/>
      <c r="ONE108" s="5"/>
      <c r="ONF108" s="5"/>
      <c r="ONG108" s="5"/>
      <c r="ONH108" s="5"/>
      <c r="ONI108" s="5"/>
      <c r="ONJ108" s="5"/>
      <c r="ONK108" s="5"/>
      <c r="ONL108" s="5"/>
      <c r="ONM108" s="5"/>
      <c r="ONN108" s="5"/>
      <c r="ONO108" s="5"/>
      <c r="ONP108" s="5"/>
      <c r="ONQ108" s="5"/>
      <c r="ONR108" s="5"/>
      <c r="ONS108" s="5"/>
      <c r="ONT108" s="5"/>
      <c r="ONU108" s="5"/>
      <c r="ONV108" s="5"/>
      <c r="ONW108" s="5"/>
      <c r="ONX108" s="5"/>
      <c r="ONY108" s="5"/>
      <c r="ONZ108" s="5"/>
      <c r="OOA108" s="5"/>
      <c r="OOB108" s="5"/>
      <c r="OOC108" s="5"/>
      <c r="OOD108" s="5"/>
      <c r="OOE108" s="5"/>
      <c r="OOF108" s="5"/>
      <c r="OOG108" s="5"/>
      <c r="OOH108" s="5"/>
      <c r="OOI108" s="5"/>
      <c r="OOJ108" s="5"/>
      <c r="OOK108" s="5"/>
      <c r="OOL108" s="5"/>
      <c r="OOM108" s="5"/>
      <c r="OON108" s="5"/>
      <c r="OOO108" s="5"/>
      <c r="OOP108" s="5"/>
      <c r="OOQ108" s="5"/>
      <c r="OOR108" s="5"/>
      <c r="OOS108" s="5"/>
      <c r="OOT108" s="5"/>
      <c r="OOU108" s="5"/>
      <c r="OOV108" s="5"/>
      <c r="OOW108" s="5"/>
      <c r="OOX108" s="5"/>
      <c r="OOY108" s="5"/>
      <c r="OOZ108" s="5"/>
      <c r="OPA108" s="5"/>
      <c r="OPB108" s="5"/>
      <c r="OPC108" s="5"/>
      <c r="OPD108" s="5"/>
      <c r="OPE108" s="5"/>
      <c r="OPF108" s="5"/>
      <c r="OPG108" s="5"/>
      <c r="OPH108" s="5"/>
      <c r="OPI108" s="5"/>
      <c r="OPJ108" s="5"/>
      <c r="OPK108" s="5"/>
      <c r="OPL108" s="5"/>
      <c r="OPM108" s="5"/>
      <c r="OPN108" s="5"/>
      <c r="OPO108" s="5"/>
      <c r="OPP108" s="5"/>
      <c r="OPQ108" s="5"/>
      <c r="OPR108" s="5"/>
      <c r="OPS108" s="5"/>
      <c r="OPT108" s="5"/>
      <c r="OPU108" s="5"/>
      <c r="OPV108" s="5"/>
      <c r="OPW108" s="5"/>
      <c r="OPX108" s="5"/>
      <c r="OPY108" s="5"/>
      <c r="OPZ108" s="5"/>
      <c r="OQA108" s="5"/>
      <c r="OQB108" s="5"/>
      <c r="OQC108" s="5"/>
      <c r="OQD108" s="5"/>
      <c r="OQE108" s="5"/>
      <c r="OQF108" s="5"/>
      <c r="OQG108" s="5"/>
      <c r="OQH108" s="5"/>
      <c r="OQI108" s="5"/>
      <c r="OQJ108" s="5"/>
      <c r="OQK108" s="5"/>
      <c r="OQL108" s="5"/>
      <c r="OQM108" s="5"/>
      <c r="OQN108" s="5"/>
      <c r="OQO108" s="5"/>
      <c r="OQP108" s="5"/>
      <c r="OQQ108" s="5"/>
      <c r="OQR108" s="5"/>
      <c r="OQS108" s="5"/>
      <c r="OQT108" s="5"/>
      <c r="OQU108" s="5"/>
      <c r="OQV108" s="5"/>
      <c r="OQW108" s="5"/>
      <c r="OQX108" s="5"/>
      <c r="OQY108" s="5"/>
      <c r="OQZ108" s="5"/>
      <c r="ORA108" s="5"/>
      <c r="ORB108" s="5"/>
      <c r="ORC108" s="5"/>
      <c r="ORD108" s="5"/>
      <c r="ORE108" s="5"/>
      <c r="ORF108" s="5"/>
      <c r="ORG108" s="5"/>
      <c r="ORH108" s="5"/>
      <c r="ORI108" s="5"/>
      <c r="ORJ108" s="5"/>
      <c r="ORK108" s="5"/>
      <c r="ORL108" s="5"/>
      <c r="ORM108" s="5"/>
      <c r="ORN108" s="5"/>
      <c r="ORO108" s="5"/>
      <c r="ORP108" s="5"/>
      <c r="ORQ108" s="5"/>
      <c r="ORR108" s="5"/>
      <c r="ORS108" s="5"/>
      <c r="ORT108" s="5"/>
      <c r="ORU108" s="5"/>
      <c r="ORV108" s="5"/>
      <c r="ORW108" s="5"/>
      <c r="ORX108" s="5"/>
      <c r="ORY108" s="5"/>
      <c r="ORZ108" s="5"/>
      <c r="OSA108" s="5"/>
      <c r="OSB108" s="5"/>
      <c r="OSC108" s="5"/>
      <c r="OSD108" s="5"/>
      <c r="OSE108" s="5"/>
      <c r="OSF108" s="5"/>
      <c r="OSG108" s="5"/>
      <c r="OSH108" s="5"/>
      <c r="OSI108" s="5"/>
      <c r="OSJ108" s="5"/>
      <c r="OSK108" s="5"/>
      <c r="OSL108" s="5"/>
      <c r="OSM108" s="5"/>
      <c r="OSN108" s="5"/>
      <c r="OSO108" s="5"/>
      <c r="OSP108" s="5"/>
      <c r="OSQ108" s="5"/>
      <c r="OSR108" s="5"/>
      <c r="OSS108" s="5"/>
      <c r="OST108" s="5"/>
      <c r="OSU108" s="5"/>
      <c r="OSV108" s="5"/>
      <c r="OSW108" s="5"/>
      <c r="OSX108" s="5"/>
      <c r="OSY108" s="5"/>
      <c r="OSZ108" s="5"/>
      <c r="OTA108" s="5"/>
      <c r="OTB108" s="5"/>
      <c r="OTC108" s="5"/>
      <c r="OTD108" s="5"/>
      <c r="OTE108" s="5"/>
      <c r="OTF108" s="5"/>
      <c r="OTG108" s="5"/>
      <c r="OTH108" s="5"/>
      <c r="OTI108" s="5"/>
      <c r="OTJ108" s="5"/>
      <c r="OTK108" s="5"/>
      <c r="OTL108" s="5"/>
      <c r="OTM108" s="5"/>
      <c r="OTN108" s="5"/>
      <c r="OTO108" s="5"/>
      <c r="OTP108" s="5"/>
      <c r="OTQ108" s="5"/>
      <c r="OTR108" s="5"/>
      <c r="OTS108" s="5"/>
      <c r="OTT108" s="5"/>
      <c r="OTU108" s="5"/>
      <c r="OTV108" s="5"/>
      <c r="OTW108" s="5"/>
      <c r="OTX108" s="5"/>
      <c r="OTY108" s="5"/>
      <c r="OTZ108" s="5"/>
      <c r="OUA108" s="5"/>
      <c r="OUB108" s="5"/>
      <c r="OUC108" s="5"/>
      <c r="OUD108" s="5"/>
      <c r="OUE108" s="5"/>
      <c r="OUF108" s="5"/>
      <c r="OUG108" s="5"/>
      <c r="OUH108" s="5"/>
      <c r="OUI108" s="5"/>
      <c r="OUJ108" s="5"/>
      <c r="OUK108" s="5"/>
      <c r="OUL108" s="5"/>
      <c r="OUM108" s="5"/>
      <c r="OUN108" s="5"/>
      <c r="OUO108" s="5"/>
      <c r="OUP108" s="5"/>
      <c r="OUQ108" s="5"/>
      <c r="OUR108" s="5"/>
      <c r="OUS108" s="5"/>
      <c r="OUT108" s="5"/>
      <c r="OUU108" s="5"/>
      <c r="OUV108" s="5"/>
      <c r="OUW108" s="5"/>
      <c r="OUX108" s="5"/>
      <c r="OUY108" s="5"/>
      <c r="OUZ108" s="5"/>
      <c r="OVA108" s="5"/>
      <c r="OVB108" s="5"/>
      <c r="OVC108" s="5"/>
      <c r="OVD108" s="5"/>
      <c r="OVE108" s="5"/>
      <c r="OVF108" s="5"/>
      <c r="OVG108" s="5"/>
      <c r="OVH108" s="5"/>
      <c r="OVI108" s="5"/>
      <c r="OVJ108" s="5"/>
      <c r="OVK108" s="5"/>
      <c r="OVL108" s="5"/>
      <c r="OVM108" s="5"/>
      <c r="OVN108" s="5"/>
      <c r="OVO108" s="5"/>
      <c r="OVP108" s="5"/>
      <c r="OVQ108" s="5"/>
      <c r="OVR108" s="5"/>
      <c r="OVS108" s="5"/>
      <c r="OVT108" s="5"/>
      <c r="OVU108" s="5"/>
      <c r="OVV108" s="5"/>
      <c r="OVW108" s="5"/>
      <c r="OVX108" s="5"/>
      <c r="OVY108" s="5"/>
      <c r="OVZ108" s="5"/>
      <c r="OWA108" s="5"/>
      <c r="OWB108" s="5"/>
      <c r="OWC108" s="5"/>
      <c r="OWD108" s="5"/>
      <c r="OWE108" s="5"/>
      <c r="OWF108" s="5"/>
      <c r="OWG108" s="5"/>
      <c r="OWH108" s="5"/>
      <c r="OWI108" s="5"/>
      <c r="OWJ108" s="5"/>
      <c r="OWK108" s="5"/>
      <c r="OWL108" s="5"/>
      <c r="OWM108" s="5"/>
      <c r="OWN108" s="5"/>
      <c r="OWO108" s="5"/>
      <c r="OWP108" s="5"/>
      <c r="OWQ108" s="5"/>
      <c r="OWR108" s="5"/>
      <c r="OWS108" s="5"/>
      <c r="OWT108" s="5"/>
      <c r="OWU108" s="5"/>
      <c r="OWV108" s="5"/>
      <c r="OWW108" s="5"/>
      <c r="OWX108" s="5"/>
      <c r="OWY108" s="5"/>
      <c r="OWZ108" s="5"/>
      <c r="OXA108" s="5"/>
      <c r="OXB108" s="5"/>
      <c r="OXC108" s="5"/>
      <c r="OXD108" s="5"/>
      <c r="OXE108" s="5"/>
      <c r="OXF108" s="5"/>
      <c r="OXG108" s="5"/>
      <c r="OXH108" s="5"/>
      <c r="OXI108" s="5"/>
      <c r="OXJ108" s="5"/>
      <c r="OXK108" s="5"/>
      <c r="OXL108" s="5"/>
      <c r="OXM108" s="5"/>
      <c r="OXN108" s="5"/>
      <c r="OXO108" s="5"/>
      <c r="OXP108" s="5"/>
      <c r="OXQ108" s="5"/>
      <c r="OXR108" s="5"/>
      <c r="OXS108" s="5"/>
      <c r="OXT108" s="5"/>
      <c r="OXU108" s="5"/>
      <c r="OXV108" s="5"/>
      <c r="OXW108" s="5"/>
      <c r="OXX108" s="5"/>
      <c r="OXY108" s="5"/>
      <c r="OXZ108" s="5"/>
      <c r="OYA108" s="5"/>
      <c r="OYB108" s="5"/>
      <c r="OYC108" s="5"/>
      <c r="OYD108" s="5"/>
      <c r="OYE108" s="5"/>
      <c r="OYF108" s="5"/>
      <c r="OYG108" s="5"/>
      <c r="OYH108" s="5"/>
      <c r="OYI108" s="5"/>
      <c r="OYJ108" s="5"/>
      <c r="OYK108" s="5"/>
      <c r="OYL108" s="5"/>
      <c r="OYM108" s="5"/>
      <c r="OYN108" s="5"/>
      <c r="OYO108" s="5"/>
      <c r="OYP108" s="5"/>
      <c r="OYQ108" s="5"/>
      <c r="OYR108" s="5"/>
      <c r="OYS108" s="5"/>
      <c r="OYT108" s="5"/>
      <c r="OYU108" s="5"/>
      <c r="OYV108" s="5"/>
      <c r="OYW108" s="5"/>
      <c r="OYX108" s="5"/>
      <c r="OYY108" s="5"/>
      <c r="OYZ108" s="5"/>
      <c r="OZA108" s="5"/>
      <c r="OZB108" s="5"/>
      <c r="OZC108" s="5"/>
      <c r="OZD108" s="5"/>
      <c r="OZE108" s="5"/>
      <c r="OZF108" s="5"/>
      <c r="OZG108" s="5"/>
      <c r="OZH108" s="5"/>
      <c r="OZI108" s="5"/>
      <c r="OZJ108" s="5"/>
      <c r="OZK108" s="5"/>
      <c r="OZL108" s="5"/>
      <c r="OZM108" s="5"/>
      <c r="OZN108" s="5"/>
      <c r="OZO108" s="5"/>
      <c r="OZP108" s="5"/>
      <c r="OZQ108" s="5"/>
      <c r="OZR108" s="5"/>
      <c r="OZS108" s="5"/>
      <c r="OZT108" s="5"/>
      <c r="OZU108" s="5"/>
      <c r="OZV108" s="5"/>
      <c r="OZW108" s="5"/>
      <c r="OZX108" s="5"/>
      <c r="OZY108" s="5"/>
      <c r="OZZ108" s="5"/>
      <c r="PAA108" s="5"/>
      <c r="PAB108" s="5"/>
      <c r="PAC108" s="5"/>
      <c r="PAD108" s="5"/>
      <c r="PAE108" s="5"/>
      <c r="PAF108" s="5"/>
      <c r="PAG108" s="5"/>
      <c r="PAH108" s="5"/>
      <c r="PAI108" s="5"/>
      <c r="PAJ108" s="5"/>
      <c r="PAK108" s="5"/>
      <c r="PAL108" s="5"/>
      <c r="PAM108" s="5"/>
      <c r="PAN108" s="5"/>
      <c r="PAO108" s="5"/>
      <c r="PAP108" s="5"/>
      <c r="PAQ108" s="5"/>
      <c r="PAR108" s="5"/>
      <c r="PAS108" s="5"/>
      <c r="PAT108" s="5"/>
      <c r="PAU108" s="5"/>
      <c r="PAV108" s="5"/>
      <c r="PAW108" s="5"/>
      <c r="PAX108" s="5"/>
      <c r="PAY108" s="5"/>
      <c r="PAZ108" s="5"/>
      <c r="PBA108" s="5"/>
      <c r="PBB108" s="5"/>
      <c r="PBC108" s="5"/>
      <c r="PBD108" s="5"/>
      <c r="PBE108" s="5"/>
      <c r="PBF108" s="5"/>
      <c r="PBG108" s="5"/>
      <c r="PBH108" s="5"/>
      <c r="PBI108" s="5"/>
      <c r="PBJ108" s="5"/>
      <c r="PBK108" s="5"/>
      <c r="PBL108" s="5"/>
      <c r="PBM108" s="5"/>
      <c r="PBN108" s="5"/>
      <c r="PBO108" s="5"/>
      <c r="PBP108" s="5"/>
      <c r="PBQ108" s="5"/>
      <c r="PBR108" s="5"/>
      <c r="PBS108" s="5"/>
      <c r="PBT108" s="5"/>
      <c r="PBU108" s="5"/>
      <c r="PBV108" s="5"/>
      <c r="PBW108" s="5"/>
      <c r="PBX108" s="5"/>
      <c r="PBY108" s="5"/>
      <c r="PBZ108" s="5"/>
      <c r="PCA108" s="5"/>
      <c r="PCB108" s="5"/>
      <c r="PCC108" s="5"/>
      <c r="PCD108" s="5"/>
      <c r="PCE108" s="5"/>
      <c r="PCF108" s="5"/>
      <c r="PCG108" s="5"/>
      <c r="PCH108" s="5"/>
      <c r="PCI108" s="5"/>
      <c r="PCJ108" s="5"/>
      <c r="PCK108" s="5"/>
      <c r="PCL108" s="5"/>
      <c r="PCM108" s="5"/>
      <c r="PCN108" s="5"/>
      <c r="PCO108" s="5"/>
      <c r="PCP108" s="5"/>
      <c r="PCQ108" s="5"/>
      <c r="PCR108" s="5"/>
      <c r="PCS108" s="5"/>
      <c r="PCT108" s="5"/>
      <c r="PCU108" s="5"/>
      <c r="PCV108" s="5"/>
      <c r="PCW108" s="5"/>
      <c r="PCX108" s="5"/>
      <c r="PCY108" s="5"/>
      <c r="PCZ108" s="5"/>
      <c r="PDA108" s="5"/>
      <c r="PDB108" s="5"/>
      <c r="PDC108" s="5"/>
      <c r="PDD108" s="5"/>
      <c r="PDE108" s="5"/>
      <c r="PDF108" s="5"/>
      <c r="PDG108" s="5"/>
      <c r="PDH108" s="5"/>
      <c r="PDI108" s="5"/>
      <c r="PDJ108" s="5"/>
      <c r="PDK108" s="5"/>
      <c r="PDL108" s="5"/>
      <c r="PDM108" s="5"/>
      <c r="PDN108" s="5"/>
      <c r="PDO108" s="5"/>
      <c r="PDP108" s="5"/>
      <c r="PDQ108" s="5"/>
      <c r="PDR108" s="5"/>
      <c r="PDS108" s="5"/>
      <c r="PDT108" s="5"/>
      <c r="PDU108" s="5"/>
      <c r="PDV108" s="5"/>
      <c r="PDW108" s="5"/>
      <c r="PDX108" s="5"/>
      <c r="PDY108" s="5"/>
      <c r="PDZ108" s="5"/>
      <c r="PEA108" s="5"/>
      <c r="PEB108" s="5"/>
      <c r="PEC108" s="5"/>
      <c r="PED108" s="5"/>
      <c r="PEE108" s="5"/>
      <c r="PEF108" s="5"/>
      <c r="PEG108" s="5"/>
      <c r="PEH108" s="5"/>
      <c r="PEI108" s="5"/>
      <c r="PEJ108" s="5"/>
      <c r="PEK108" s="5"/>
      <c r="PEL108" s="5"/>
      <c r="PEM108" s="5"/>
      <c r="PEN108" s="5"/>
      <c r="PEO108" s="5"/>
      <c r="PEP108" s="5"/>
      <c r="PEQ108" s="5"/>
      <c r="PER108" s="5"/>
      <c r="PES108" s="5"/>
      <c r="PET108" s="5"/>
      <c r="PEU108" s="5"/>
      <c r="PEV108" s="5"/>
      <c r="PEW108" s="5"/>
      <c r="PEX108" s="5"/>
      <c r="PEY108" s="5"/>
      <c r="PEZ108" s="5"/>
      <c r="PFA108" s="5"/>
      <c r="PFB108" s="5"/>
      <c r="PFC108" s="5"/>
      <c r="PFD108" s="5"/>
      <c r="PFE108" s="5"/>
      <c r="PFF108" s="5"/>
      <c r="PFG108" s="5"/>
      <c r="PFH108" s="5"/>
      <c r="PFI108" s="5"/>
      <c r="PFJ108" s="5"/>
      <c r="PFK108" s="5"/>
      <c r="PFL108" s="5"/>
      <c r="PFM108" s="5"/>
      <c r="PFN108" s="5"/>
      <c r="PFO108" s="5"/>
      <c r="PFP108" s="5"/>
      <c r="PFQ108" s="5"/>
      <c r="PFR108" s="5"/>
      <c r="PFS108" s="5"/>
      <c r="PFT108" s="5"/>
      <c r="PFU108" s="5"/>
      <c r="PFV108" s="5"/>
      <c r="PFW108" s="5"/>
      <c r="PFX108" s="5"/>
      <c r="PFY108" s="5"/>
      <c r="PFZ108" s="5"/>
      <c r="PGA108" s="5"/>
      <c r="PGB108" s="5"/>
      <c r="PGC108" s="5"/>
      <c r="PGD108" s="5"/>
      <c r="PGE108" s="5"/>
      <c r="PGF108" s="5"/>
      <c r="PGG108" s="5"/>
      <c r="PGH108" s="5"/>
      <c r="PGI108" s="5"/>
      <c r="PGJ108" s="5"/>
      <c r="PGK108" s="5"/>
      <c r="PGL108" s="5"/>
      <c r="PGM108" s="5"/>
      <c r="PGN108" s="5"/>
      <c r="PGO108" s="5"/>
      <c r="PGP108" s="5"/>
      <c r="PGQ108" s="5"/>
      <c r="PGR108" s="5"/>
      <c r="PGS108" s="5"/>
      <c r="PGT108" s="5"/>
      <c r="PGU108" s="5"/>
      <c r="PGV108" s="5"/>
      <c r="PGW108" s="5"/>
      <c r="PGX108" s="5"/>
      <c r="PGY108" s="5"/>
      <c r="PGZ108" s="5"/>
      <c r="PHA108" s="5"/>
      <c r="PHB108" s="5"/>
      <c r="PHC108" s="5"/>
      <c r="PHD108" s="5"/>
      <c r="PHE108" s="5"/>
      <c r="PHF108" s="5"/>
      <c r="PHG108" s="5"/>
      <c r="PHH108" s="5"/>
      <c r="PHI108" s="5"/>
      <c r="PHJ108" s="5"/>
      <c r="PHK108" s="5"/>
      <c r="PHL108" s="5"/>
      <c r="PHM108" s="5"/>
      <c r="PHN108" s="5"/>
      <c r="PHO108" s="5"/>
      <c r="PHP108" s="5"/>
      <c r="PHQ108" s="5"/>
      <c r="PHR108" s="5"/>
      <c r="PHS108" s="5"/>
      <c r="PHT108" s="5"/>
      <c r="PHU108" s="5"/>
      <c r="PHV108" s="5"/>
      <c r="PHW108" s="5"/>
      <c r="PHX108" s="5"/>
      <c r="PHY108" s="5"/>
      <c r="PHZ108" s="5"/>
      <c r="PIA108" s="5"/>
      <c r="PIB108" s="5"/>
      <c r="PIC108" s="5"/>
      <c r="PID108" s="5"/>
      <c r="PIE108" s="5"/>
      <c r="PIF108" s="5"/>
      <c r="PIG108" s="5"/>
      <c r="PIH108" s="5"/>
      <c r="PII108" s="5"/>
      <c r="PIJ108" s="5"/>
      <c r="PIK108" s="5"/>
      <c r="PIL108" s="5"/>
      <c r="PIM108" s="5"/>
      <c r="PIN108" s="5"/>
      <c r="PIO108" s="5"/>
      <c r="PIP108" s="5"/>
      <c r="PIQ108" s="5"/>
      <c r="PIR108" s="5"/>
      <c r="PIS108" s="5"/>
      <c r="PIT108" s="5"/>
      <c r="PIU108" s="5"/>
      <c r="PIV108" s="5"/>
      <c r="PIW108" s="5"/>
      <c r="PIX108" s="5"/>
      <c r="PIY108" s="5"/>
      <c r="PIZ108" s="5"/>
      <c r="PJA108" s="5"/>
      <c r="PJB108" s="5"/>
      <c r="PJC108" s="5"/>
      <c r="PJD108" s="5"/>
      <c r="PJE108" s="5"/>
      <c r="PJF108" s="5"/>
      <c r="PJG108" s="5"/>
      <c r="PJH108" s="5"/>
      <c r="PJI108" s="5"/>
      <c r="PJJ108" s="5"/>
      <c r="PJK108" s="5"/>
      <c r="PJL108" s="5"/>
      <c r="PJM108" s="5"/>
      <c r="PJN108" s="5"/>
      <c r="PJO108" s="5"/>
      <c r="PJP108" s="5"/>
      <c r="PJQ108" s="5"/>
      <c r="PJR108" s="5"/>
      <c r="PJS108" s="5"/>
      <c r="PJT108" s="5"/>
      <c r="PJU108" s="5"/>
      <c r="PJV108" s="5"/>
      <c r="PJW108" s="5"/>
      <c r="PJX108" s="5"/>
      <c r="PJY108" s="5"/>
      <c r="PJZ108" s="5"/>
      <c r="PKA108" s="5"/>
      <c r="PKB108" s="5"/>
      <c r="PKC108" s="5"/>
      <c r="PKD108" s="5"/>
      <c r="PKE108" s="5"/>
      <c r="PKF108" s="5"/>
      <c r="PKG108" s="5"/>
      <c r="PKH108" s="5"/>
      <c r="PKI108" s="5"/>
      <c r="PKJ108" s="5"/>
      <c r="PKK108" s="5"/>
      <c r="PKL108" s="5"/>
      <c r="PKM108" s="5"/>
      <c r="PKN108" s="5"/>
      <c r="PKO108" s="5"/>
      <c r="PKP108" s="5"/>
      <c r="PKQ108" s="5"/>
      <c r="PKR108" s="5"/>
      <c r="PKS108" s="5"/>
      <c r="PKT108" s="5"/>
      <c r="PKU108" s="5"/>
      <c r="PKV108" s="5"/>
      <c r="PKW108" s="5"/>
      <c r="PKX108" s="5"/>
      <c r="PKY108" s="5"/>
      <c r="PKZ108" s="5"/>
      <c r="PLA108" s="5"/>
      <c r="PLB108" s="5"/>
      <c r="PLC108" s="5"/>
      <c r="PLD108" s="5"/>
      <c r="PLE108" s="5"/>
      <c r="PLF108" s="5"/>
      <c r="PLG108" s="5"/>
      <c r="PLH108" s="5"/>
      <c r="PLI108" s="5"/>
      <c r="PLJ108" s="5"/>
      <c r="PLK108" s="5"/>
      <c r="PLL108" s="5"/>
      <c r="PLM108" s="5"/>
      <c r="PLN108" s="5"/>
      <c r="PLO108" s="5"/>
      <c r="PLP108" s="5"/>
      <c r="PLQ108" s="5"/>
      <c r="PLR108" s="5"/>
      <c r="PLS108" s="5"/>
      <c r="PLT108" s="5"/>
      <c r="PLU108" s="5"/>
      <c r="PLV108" s="5"/>
      <c r="PLW108" s="5"/>
      <c r="PLX108" s="5"/>
      <c r="PLY108" s="5"/>
      <c r="PLZ108" s="5"/>
      <c r="PMA108" s="5"/>
      <c r="PMB108" s="5"/>
      <c r="PMC108" s="5"/>
      <c r="PMD108" s="5"/>
      <c r="PME108" s="5"/>
      <c r="PMF108" s="5"/>
      <c r="PMG108" s="5"/>
      <c r="PMH108" s="5"/>
      <c r="PMI108" s="5"/>
      <c r="PMJ108" s="5"/>
      <c r="PMK108" s="5"/>
      <c r="PML108" s="5"/>
      <c r="PMM108" s="5"/>
      <c r="PMN108" s="5"/>
      <c r="PMO108" s="5"/>
      <c r="PMP108" s="5"/>
      <c r="PMQ108" s="5"/>
      <c r="PMR108" s="5"/>
      <c r="PMS108" s="5"/>
      <c r="PMT108" s="5"/>
      <c r="PMU108" s="5"/>
      <c r="PMV108" s="5"/>
      <c r="PMW108" s="5"/>
      <c r="PMX108" s="5"/>
      <c r="PMY108" s="5"/>
      <c r="PMZ108" s="5"/>
      <c r="PNA108" s="5"/>
      <c r="PNB108" s="5"/>
      <c r="PNC108" s="5"/>
      <c r="PND108" s="5"/>
      <c r="PNE108" s="5"/>
      <c r="PNF108" s="5"/>
      <c r="PNG108" s="5"/>
      <c r="PNH108" s="5"/>
      <c r="PNI108" s="5"/>
      <c r="PNJ108" s="5"/>
      <c r="PNK108" s="5"/>
      <c r="PNL108" s="5"/>
      <c r="PNM108" s="5"/>
      <c r="PNN108" s="5"/>
      <c r="PNO108" s="5"/>
      <c r="PNP108" s="5"/>
      <c r="PNQ108" s="5"/>
      <c r="PNR108" s="5"/>
      <c r="PNS108" s="5"/>
      <c r="PNT108" s="5"/>
      <c r="PNU108" s="5"/>
      <c r="PNV108" s="5"/>
      <c r="PNW108" s="5"/>
      <c r="PNX108" s="5"/>
      <c r="PNY108" s="5"/>
      <c r="PNZ108" s="5"/>
      <c r="POA108" s="5"/>
      <c r="POB108" s="5"/>
      <c r="POC108" s="5"/>
      <c r="POD108" s="5"/>
      <c r="POE108" s="5"/>
      <c r="POF108" s="5"/>
      <c r="POG108" s="5"/>
      <c r="POH108" s="5"/>
      <c r="POI108" s="5"/>
      <c r="POJ108" s="5"/>
      <c r="POK108" s="5"/>
      <c r="POL108" s="5"/>
      <c r="POM108" s="5"/>
      <c r="PON108" s="5"/>
      <c r="POO108" s="5"/>
      <c r="POP108" s="5"/>
      <c r="POQ108" s="5"/>
      <c r="POR108" s="5"/>
      <c r="POS108" s="5"/>
      <c r="POT108" s="5"/>
      <c r="POU108" s="5"/>
      <c r="POV108" s="5"/>
      <c r="POW108" s="5"/>
      <c r="POX108" s="5"/>
      <c r="POY108" s="5"/>
      <c r="POZ108" s="5"/>
      <c r="PPA108" s="5"/>
      <c r="PPB108" s="5"/>
      <c r="PPC108" s="5"/>
      <c r="PPD108" s="5"/>
      <c r="PPE108" s="5"/>
      <c r="PPF108" s="5"/>
      <c r="PPG108" s="5"/>
      <c r="PPH108" s="5"/>
      <c r="PPI108" s="5"/>
      <c r="PPJ108" s="5"/>
      <c r="PPK108" s="5"/>
      <c r="PPL108" s="5"/>
      <c r="PPM108" s="5"/>
      <c r="PPN108" s="5"/>
      <c r="PPO108" s="5"/>
      <c r="PPP108" s="5"/>
      <c r="PPQ108" s="5"/>
      <c r="PPR108" s="5"/>
      <c r="PPS108" s="5"/>
      <c r="PPT108" s="5"/>
      <c r="PPU108" s="5"/>
      <c r="PPV108" s="5"/>
      <c r="PPW108" s="5"/>
      <c r="PPX108" s="5"/>
      <c r="PPY108" s="5"/>
      <c r="PPZ108" s="5"/>
      <c r="PQA108" s="5"/>
      <c r="PQB108" s="5"/>
      <c r="PQC108" s="5"/>
      <c r="PQD108" s="5"/>
      <c r="PQE108" s="5"/>
      <c r="PQF108" s="5"/>
      <c r="PQG108" s="5"/>
      <c r="PQH108" s="5"/>
      <c r="PQI108" s="5"/>
      <c r="PQJ108" s="5"/>
      <c r="PQK108" s="5"/>
      <c r="PQL108" s="5"/>
      <c r="PQM108" s="5"/>
      <c r="PQN108" s="5"/>
      <c r="PQO108" s="5"/>
      <c r="PQP108" s="5"/>
      <c r="PQQ108" s="5"/>
      <c r="PQR108" s="5"/>
      <c r="PQS108" s="5"/>
      <c r="PQT108" s="5"/>
      <c r="PQU108" s="5"/>
      <c r="PQV108" s="5"/>
      <c r="PQW108" s="5"/>
      <c r="PQX108" s="5"/>
      <c r="PQY108" s="5"/>
      <c r="PQZ108" s="5"/>
      <c r="PRA108" s="5"/>
      <c r="PRB108" s="5"/>
      <c r="PRC108" s="5"/>
      <c r="PRD108" s="5"/>
      <c r="PRE108" s="5"/>
      <c r="PRF108" s="5"/>
      <c r="PRG108" s="5"/>
      <c r="PRH108" s="5"/>
      <c r="PRI108" s="5"/>
      <c r="PRJ108" s="5"/>
      <c r="PRK108" s="5"/>
      <c r="PRL108" s="5"/>
      <c r="PRM108" s="5"/>
      <c r="PRN108" s="5"/>
      <c r="PRO108" s="5"/>
      <c r="PRP108" s="5"/>
      <c r="PRQ108" s="5"/>
      <c r="PRR108" s="5"/>
      <c r="PRS108" s="5"/>
      <c r="PRT108" s="5"/>
      <c r="PRU108" s="5"/>
      <c r="PRV108" s="5"/>
      <c r="PRW108" s="5"/>
      <c r="PRX108" s="5"/>
      <c r="PRY108" s="5"/>
      <c r="PRZ108" s="5"/>
      <c r="PSA108" s="5"/>
      <c r="PSB108" s="5"/>
      <c r="PSC108" s="5"/>
      <c r="PSD108" s="5"/>
      <c r="PSE108" s="5"/>
      <c r="PSF108" s="5"/>
      <c r="PSG108" s="5"/>
      <c r="PSH108" s="5"/>
      <c r="PSI108" s="5"/>
      <c r="PSJ108" s="5"/>
      <c r="PSK108" s="5"/>
      <c r="PSL108" s="5"/>
      <c r="PSM108" s="5"/>
      <c r="PSN108" s="5"/>
      <c r="PSO108" s="5"/>
      <c r="PSP108" s="5"/>
      <c r="PSQ108" s="5"/>
      <c r="PSR108" s="5"/>
      <c r="PSS108" s="5"/>
      <c r="PST108" s="5"/>
      <c r="PSU108" s="5"/>
      <c r="PSV108" s="5"/>
      <c r="PSW108" s="5"/>
      <c r="PSX108" s="5"/>
      <c r="PSY108" s="5"/>
      <c r="PSZ108" s="5"/>
      <c r="PTA108" s="5"/>
      <c r="PTB108" s="5"/>
      <c r="PTC108" s="5"/>
      <c r="PTD108" s="5"/>
      <c r="PTE108" s="5"/>
      <c r="PTF108" s="5"/>
      <c r="PTG108" s="5"/>
      <c r="PTH108" s="5"/>
      <c r="PTI108" s="5"/>
      <c r="PTJ108" s="5"/>
      <c r="PTK108" s="5"/>
      <c r="PTL108" s="5"/>
      <c r="PTM108" s="5"/>
      <c r="PTN108" s="5"/>
      <c r="PTO108" s="5"/>
      <c r="PTP108" s="5"/>
      <c r="PTQ108" s="5"/>
      <c r="PTR108" s="5"/>
      <c r="PTS108" s="5"/>
      <c r="PTT108" s="5"/>
      <c r="PTU108" s="5"/>
      <c r="PTV108" s="5"/>
      <c r="PTW108" s="5"/>
      <c r="PTX108" s="5"/>
      <c r="PTY108" s="5"/>
      <c r="PTZ108" s="5"/>
      <c r="PUA108" s="5"/>
      <c r="PUB108" s="5"/>
      <c r="PUC108" s="5"/>
      <c r="PUD108" s="5"/>
      <c r="PUE108" s="5"/>
      <c r="PUF108" s="5"/>
      <c r="PUG108" s="5"/>
      <c r="PUH108" s="5"/>
      <c r="PUI108" s="5"/>
      <c r="PUJ108" s="5"/>
      <c r="PUK108" s="5"/>
      <c r="PUL108" s="5"/>
      <c r="PUM108" s="5"/>
      <c r="PUN108" s="5"/>
      <c r="PUO108" s="5"/>
      <c r="PUP108" s="5"/>
      <c r="PUQ108" s="5"/>
      <c r="PUR108" s="5"/>
      <c r="PUS108" s="5"/>
      <c r="PUT108" s="5"/>
      <c r="PUU108" s="5"/>
      <c r="PUV108" s="5"/>
      <c r="PUW108" s="5"/>
      <c r="PUX108" s="5"/>
      <c r="PUY108" s="5"/>
      <c r="PUZ108" s="5"/>
      <c r="PVA108" s="5"/>
      <c r="PVB108" s="5"/>
      <c r="PVC108" s="5"/>
      <c r="PVD108" s="5"/>
      <c r="PVE108" s="5"/>
      <c r="PVF108" s="5"/>
      <c r="PVG108" s="5"/>
      <c r="PVH108" s="5"/>
      <c r="PVI108" s="5"/>
      <c r="PVJ108" s="5"/>
      <c r="PVK108" s="5"/>
      <c r="PVL108" s="5"/>
      <c r="PVM108" s="5"/>
      <c r="PVN108" s="5"/>
      <c r="PVO108" s="5"/>
      <c r="PVP108" s="5"/>
      <c r="PVQ108" s="5"/>
      <c r="PVR108" s="5"/>
      <c r="PVS108" s="5"/>
      <c r="PVT108" s="5"/>
      <c r="PVU108" s="5"/>
      <c r="PVV108" s="5"/>
      <c r="PVW108" s="5"/>
      <c r="PVX108" s="5"/>
      <c r="PVY108" s="5"/>
      <c r="PVZ108" s="5"/>
      <c r="PWA108" s="5"/>
      <c r="PWB108" s="5"/>
      <c r="PWC108" s="5"/>
      <c r="PWD108" s="5"/>
      <c r="PWE108" s="5"/>
      <c r="PWF108" s="5"/>
      <c r="PWG108" s="5"/>
      <c r="PWH108" s="5"/>
      <c r="PWI108" s="5"/>
      <c r="PWJ108" s="5"/>
      <c r="PWK108" s="5"/>
      <c r="PWL108" s="5"/>
      <c r="PWM108" s="5"/>
      <c r="PWN108" s="5"/>
      <c r="PWO108" s="5"/>
      <c r="PWP108" s="5"/>
      <c r="PWQ108" s="5"/>
      <c r="PWR108" s="5"/>
      <c r="PWS108" s="5"/>
      <c r="PWT108" s="5"/>
      <c r="PWU108" s="5"/>
      <c r="PWV108" s="5"/>
      <c r="PWW108" s="5"/>
      <c r="PWX108" s="5"/>
      <c r="PWY108" s="5"/>
      <c r="PWZ108" s="5"/>
      <c r="PXA108" s="5"/>
      <c r="PXB108" s="5"/>
      <c r="PXC108" s="5"/>
      <c r="PXD108" s="5"/>
      <c r="PXE108" s="5"/>
      <c r="PXF108" s="5"/>
      <c r="PXG108" s="5"/>
      <c r="PXH108" s="5"/>
      <c r="PXI108" s="5"/>
      <c r="PXJ108" s="5"/>
      <c r="PXK108" s="5"/>
      <c r="PXL108" s="5"/>
      <c r="PXM108" s="5"/>
      <c r="PXN108" s="5"/>
      <c r="PXO108" s="5"/>
      <c r="PXP108" s="5"/>
      <c r="PXQ108" s="5"/>
      <c r="PXR108" s="5"/>
      <c r="PXS108" s="5"/>
      <c r="PXT108" s="5"/>
      <c r="PXU108" s="5"/>
      <c r="PXV108" s="5"/>
      <c r="PXW108" s="5"/>
      <c r="PXX108" s="5"/>
      <c r="PXY108" s="5"/>
      <c r="PXZ108" s="5"/>
      <c r="PYA108" s="5"/>
      <c r="PYB108" s="5"/>
      <c r="PYC108" s="5"/>
      <c r="PYD108" s="5"/>
      <c r="PYE108" s="5"/>
      <c r="PYF108" s="5"/>
      <c r="PYG108" s="5"/>
      <c r="PYH108" s="5"/>
      <c r="PYI108" s="5"/>
      <c r="PYJ108" s="5"/>
      <c r="PYK108" s="5"/>
      <c r="PYL108" s="5"/>
      <c r="PYM108" s="5"/>
      <c r="PYN108" s="5"/>
      <c r="PYO108" s="5"/>
      <c r="PYP108" s="5"/>
      <c r="PYQ108" s="5"/>
      <c r="PYR108" s="5"/>
      <c r="PYS108" s="5"/>
      <c r="PYT108" s="5"/>
      <c r="PYU108" s="5"/>
      <c r="PYV108" s="5"/>
      <c r="PYW108" s="5"/>
      <c r="PYX108" s="5"/>
      <c r="PYY108" s="5"/>
      <c r="PYZ108" s="5"/>
      <c r="PZA108" s="5"/>
      <c r="PZB108" s="5"/>
      <c r="PZC108" s="5"/>
      <c r="PZD108" s="5"/>
      <c r="PZE108" s="5"/>
      <c r="PZF108" s="5"/>
      <c r="PZG108" s="5"/>
      <c r="PZH108" s="5"/>
      <c r="PZI108" s="5"/>
      <c r="PZJ108" s="5"/>
      <c r="PZK108" s="5"/>
      <c r="PZL108" s="5"/>
      <c r="PZM108" s="5"/>
      <c r="PZN108" s="5"/>
      <c r="PZO108" s="5"/>
      <c r="PZP108" s="5"/>
      <c r="PZQ108" s="5"/>
      <c r="PZR108" s="5"/>
      <c r="PZS108" s="5"/>
      <c r="PZT108" s="5"/>
      <c r="PZU108" s="5"/>
      <c r="PZV108" s="5"/>
      <c r="PZW108" s="5"/>
      <c r="PZX108" s="5"/>
      <c r="PZY108" s="5"/>
      <c r="PZZ108" s="5"/>
      <c r="QAA108" s="5"/>
      <c r="QAB108" s="5"/>
      <c r="QAC108" s="5"/>
      <c r="QAD108" s="5"/>
      <c r="QAE108" s="5"/>
      <c r="QAF108" s="5"/>
      <c r="QAG108" s="5"/>
      <c r="QAH108" s="5"/>
      <c r="QAI108" s="5"/>
      <c r="QAJ108" s="5"/>
      <c r="QAK108" s="5"/>
      <c r="QAL108" s="5"/>
      <c r="QAM108" s="5"/>
      <c r="QAN108" s="5"/>
      <c r="QAO108" s="5"/>
      <c r="QAP108" s="5"/>
      <c r="QAQ108" s="5"/>
      <c r="QAR108" s="5"/>
      <c r="QAS108" s="5"/>
      <c r="QAT108" s="5"/>
      <c r="QAU108" s="5"/>
      <c r="QAV108" s="5"/>
      <c r="QAW108" s="5"/>
      <c r="QAX108" s="5"/>
      <c r="QAY108" s="5"/>
      <c r="QAZ108" s="5"/>
      <c r="QBA108" s="5"/>
      <c r="QBB108" s="5"/>
      <c r="QBC108" s="5"/>
      <c r="QBD108" s="5"/>
      <c r="QBE108" s="5"/>
      <c r="QBF108" s="5"/>
      <c r="QBG108" s="5"/>
      <c r="QBH108" s="5"/>
      <c r="QBI108" s="5"/>
      <c r="QBJ108" s="5"/>
      <c r="QBK108" s="5"/>
      <c r="QBL108" s="5"/>
      <c r="QBM108" s="5"/>
      <c r="QBN108" s="5"/>
      <c r="QBO108" s="5"/>
      <c r="QBP108" s="5"/>
      <c r="QBQ108" s="5"/>
      <c r="QBR108" s="5"/>
      <c r="QBS108" s="5"/>
      <c r="QBT108" s="5"/>
      <c r="QBU108" s="5"/>
      <c r="QBV108" s="5"/>
      <c r="QBW108" s="5"/>
      <c r="QBX108" s="5"/>
      <c r="QBY108" s="5"/>
      <c r="QBZ108" s="5"/>
      <c r="QCA108" s="5"/>
      <c r="QCB108" s="5"/>
      <c r="QCC108" s="5"/>
      <c r="QCD108" s="5"/>
      <c r="QCE108" s="5"/>
      <c r="QCF108" s="5"/>
      <c r="QCG108" s="5"/>
      <c r="QCH108" s="5"/>
      <c r="QCI108" s="5"/>
      <c r="QCJ108" s="5"/>
      <c r="QCK108" s="5"/>
      <c r="QCL108" s="5"/>
      <c r="QCM108" s="5"/>
      <c r="QCN108" s="5"/>
      <c r="QCO108" s="5"/>
      <c r="QCP108" s="5"/>
      <c r="QCQ108" s="5"/>
      <c r="QCR108" s="5"/>
      <c r="QCS108" s="5"/>
      <c r="QCT108" s="5"/>
      <c r="QCU108" s="5"/>
      <c r="QCV108" s="5"/>
      <c r="QCW108" s="5"/>
      <c r="QCX108" s="5"/>
      <c r="QCY108" s="5"/>
      <c r="QCZ108" s="5"/>
      <c r="QDA108" s="5"/>
      <c r="QDB108" s="5"/>
      <c r="QDC108" s="5"/>
      <c r="QDD108" s="5"/>
      <c r="QDE108" s="5"/>
      <c r="QDF108" s="5"/>
      <c r="QDG108" s="5"/>
      <c r="QDH108" s="5"/>
      <c r="QDI108" s="5"/>
      <c r="QDJ108" s="5"/>
      <c r="QDK108" s="5"/>
      <c r="QDL108" s="5"/>
      <c r="QDM108" s="5"/>
      <c r="QDN108" s="5"/>
      <c r="QDO108" s="5"/>
      <c r="QDP108" s="5"/>
      <c r="QDQ108" s="5"/>
      <c r="QDR108" s="5"/>
      <c r="QDS108" s="5"/>
      <c r="QDT108" s="5"/>
      <c r="QDU108" s="5"/>
      <c r="QDV108" s="5"/>
      <c r="QDW108" s="5"/>
      <c r="QDX108" s="5"/>
      <c r="QDY108" s="5"/>
      <c r="QDZ108" s="5"/>
      <c r="QEA108" s="5"/>
      <c r="QEB108" s="5"/>
      <c r="QEC108" s="5"/>
      <c r="QED108" s="5"/>
      <c r="QEE108" s="5"/>
      <c r="QEF108" s="5"/>
      <c r="QEG108" s="5"/>
      <c r="QEH108" s="5"/>
      <c r="QEI108" s="5"/>
      <c r="QEJ108" s="5"/>
      <c r="QEK108" s="5"/>
      <c r="QEL108" s="5"/>
      <c r="QEM108" s="5"/>
      <c r="QEN108" s="5"/>
      <c r="QEO108" s="5"/>
      <c r="QEP108" s="5"/>
      <c r="QEQ108" s="5"/>
      <c r="QER108" s="5"/>
      <c r="QES108" s="5"/>
      <c r="QET108" s="5"/>
      <c r="QEU108" s="5"/>
      <c r="QEV108" s="5"/>
      <c r="QEW108" s="5"/>
      <c r="QEX108" s="5"/>
      <c r="QEY108" s="5"/>
      <c r="QEZ108" s="5"/>
      <c r="QFA108" s="5"/>
      <c r="QFB108" s="5"/>
      <c r="QFC108" s="5"/>
      <c r="QFD108" s="5"/>
      <c r="QFE108" s="5"/>
      <c r="QFF108" s="5"/>
      <c r="QFG108" s="5"/>
      <c r="QFH108" s="5"/>
      <c r="QFI108" s="5"/>
      <c r="QFJ108" s="5"/>
      <c r="QFK108" s="5"/>
      <c r="QFL108" s="5"/>
      <c r="QFM108" s="5"/>
      <c r="QFN108" s="5"/>
      <c r="QFO108" s="5"/>
      <c r="QFP108" s="5"/>
      <c r="QFQ108" s="5"/>
      <c r="QFR108" s="5"/>
      <c r="QFS108" s="5"/>
      <c r="QFT108" s="5"/>
      <c r="QFU108" s="5"/>
      <c r="QFV108" s="5"/>
      <c r="QFW108" s="5"/>
      <c r="QFX108" s="5"/>
      <c r="QFY108" s="5"/>
      <c r="QFZ108" s="5"/>
      <c r="QGA108" s="5"/>
      <c r="QGB108" s="5"/>
      <c r="QGC108" s="5"/>
      <c r="QGD108" s="5"/>
      <c r="QGE108" s="5"/>
      <c r="QGF108" s="5"/>
      <c r="QGG108" s="5"/>
      <c r="QGH108" s="5"/>
      <c r="QGI108" s="5"/>
      <c r="QGJ108" s="5"/>
      <c r="QGK108" s="5"/>
      <c r="QGL108" s="5"/>
      <c r="QGM108" s="5"/>
      <c r="QGN108" s="5"/>
      <c r="QGO108" s="5"/>
      <c r="QGP108" s="5"/>
      <c r="QGQ108" s="5"/>
      <c r="QGR108" s="5"/>
      <c r="QGS108" s="5"/>
      <c r="QGT108" s="5"/>
      <c r="QGU108" s="5"/>
      <c r="QGV108" s="5"/>
      <c r="QGW108" s="5"/>
      <c r="QGX108" s="5"/>
      <c r="QGY108" s="5"/>
      <c r="QGZ108" s="5"/>
      <c r="QHA108" s="5"/>
      <c r="QHB108" s="5"/>
      <c r="QHC108" s="5"/>
      <c r="QHD108" s="5"/>
      <c r="QHE108" s="5"/>
      <c r="QHF108" s="5"/>
      <c r="QHG108" s="5"/>
      <c r="QHH108" s="5"/>
      <c r="QHI108" s="5"/>
      <c r="QHJ108" s="5"/>
      <c r="QHK108" s="5"/>
      <c r="QHL108" s="5"/>
      <c r="QHM108" s="5"/>
      <c r="QHN108" s="5"/>
      <c r="QHO108" s="5"/>
      <c r="QHP108" s="5"/>
      <c r="QHQ108" s="5"/>
      <c r="QHR108" s="5"/>
      <c r="QHS108" s="5"/>
      <c r="QHT108" s="5"/>
      <c r="QHU108" s="5"/>
      <c r="QHV108" s="5"/>
      <c r="QHW108" s="5"/>
      <c r="QHX108" s="5"/>
      <c r="QHY108" s="5"/>
      <c r="QHZ108" s="5"/>
      <c r="QIA108" s="5"/>
      <c r="QIB108" s="5"/>
      <c r="QIC108" s="5"/>
      <c r="QID108" s="5"/>
      <c r="QIE108" s="5"/>
      <c r="QIF108" s="5"/>
      <c r="QIG108" s="5"/>
      <c r="QIH108" s="5"/>
      <c r="QII108" s="5"/>
      <c r="QIJ108" s="5"/>
      <c r="QIK108" s="5"/>
      <c r="QIL108" s="5"/>
      <c r="QIM108" s="5"/>
      <c r="QIN108" s="5"/>
      <c r="QIO108" s="5"/>
      <c r="QIP108" s="5"/>
      <c r="QIQ108" s="5"/>
      <c r="QIR108" s="5"/>
      <c r="QIS108" s="5"/>
      <c r="QIT108" s="5"/>
      <c r="QIU108" s="5"/>
      <c r="QIV108" s="5"/>
      <c r="QIW108" s="5"/>
      <c r="QIX108" s="5"/>
      <c r="QIY108" s="5"/>
      <c r="QIZ108" s="5"/>
      <c r="QJA108" s="5"/>
      <c r="QJB108" s="5"/>
      <c r="QJC108" s="5"/>
      <c r="QJD108" s="5"/>
      <c r="QJE108" s="5"/>
      <c r="QJF108" s="5"/>
      <c r="QJG108" s="5"/>
      <c r="QJH108" s="5"/>
      <c r="QJI108" s="5"/>
      <c r="QJJ108" s="5"/>
      <c r="QJK108" s="5"/>
      <c r="QJL108" s="5"/>
      <c r="QJM108" s="5"/>
      <c r="QJN108" s="5"/>
      <c r="QJO108" s="5"/>
      <c r="QJP108" s="5"/>
      <c r="QJQ108" s="5"/>
      <c r="QJR108" s="5"/>
      <c r="QJS108" s="5"/>
      <c r="QJT108" s="5"/>
      <c r="QJU108" s="5"/>
      <c r="QJV108" s="5"/>
      <c r="QJW108" s="5"/>
      <c r="QJX108" s="5"/>
      <c r="QJY108" s="5"/>
      <c r="QJZ108" s="5"/>
      <c r="QKA108" s="5"/>
      <c r="QKB108" s="5"/>
      <c r="QKC108" s="5"/>
      <c r="QKD108" s="5"/>
      <c r="QKE108" s="5"/>
      <c r="QKF108" s="5"/>
      <c r="QKG108" s="5"/>
      <c r="QKH108" s="5"/>
      <c r="QKI108" s="5"/>
      <c r="QKJ108" s="5"/>
      <c r="QKK108" s="5"/>
      <c r="QKL108" s="5"/>
      <c r="QKM108" s="5"/>
      <c r="QKN108" s="5"/>
      <c r="QKO108" s="5"/>
      <c r="QKP108" s="5"/>
      <c r="QKQ108" s="5"/>
      <c r="QKR108" s="5"/>
      <c r="QKS108" s="5"/>
      <c r="QKT108" s="5"/>
      <c r="QKU108" s="5"/>
      <c r="QKV108" s="5"/>
      <c r="QKW108" s="5"/>
      <c r="QKX108" s="5"/>
      <c r="QKY108" s="5"/>
      <c r="QKZ108" s="5"/>
      <c r="QLA108" s="5"/>
      <c r="QLB108" s="5"/>
      <c r="QLC108" s="5"/>
      <c r="QLD108" s="5"/>
      <c r="QLE108" s="5"/>
      <c r="QLF108" s="5"/>
      <c r="QLG108" s="5"/>
      <c r="QLH108" s="5"/>
      <c r="QLI108" s="5"/>
      <c r="QLJ108" s="5"/>
      <c r="QLK108" s="5"/>
      <c r="QLL108" s="5"/>
      <c r="QLM108" s="5"/>
      <c r="QLN108" s="5"/>
      <c r="QLO108" s="5"/>
      <c r="QLP108" s="5"/>
      <c r="QLQ108" s="5"/>
      <c r="QLR108" s="5"/>
      <c r="QLS108" s="5"/>
      <c r="QLT108" s="5"/>
      <c r="QLU108" s="5"/>
      <c r="QLV108" s="5"/>
      <c r="QLW108" s="5"/>
      <c r="QLX108" s="5"/>
      <c r="QLY108" s="5"/>
      <c r="QLZ108" s="5"/>
      <c r="QMA108" s="5"/>
      <c r="QMB108" s="5"/>
      <c r="QMC108" s="5"/>
      <c r="QMD108" s="5"/>
      <c r="QME108" s="5"/>
      <c r="QMF108" s="5"/>
      <c r="QMG108" s="5"/>
      <c r="QMH108" s="5"/>
      <c r="QMI108" s="5"/>
      <c r="QMJ108" s="5"/>
      <c r="QMK108" s="5"/>
      <c r="QML108" s="5"/>
      <c r="QMM108" s="5"/>
      <c r="QMN108" s="5"/>
      <c r="QMO108" s="5"/>
      <c r="QMP108" s="5"/>
      <c r="QMQ108" s="5"/>
      <c r="QMR108" s="5"/>
      <c r="QMS108" s="5"/>
      <c r="QMT108" s="5"/>
      <c r="QMU108" s="5"/>
      <c r="QMV108" s="5"/>
      <c r="QMW108" s="5"/>
      <c r="QMX108" s="5"/>
      <c r="QMY108" s="5"/>
      <c r="QMZ108" s="5"/>
      <c r="QNA108" s="5"/>
      <c r="QNB108" s="5"/>
      <c r="QNC108" s="5"/>
      <c r="QND108" s="5"/>
      <c r="QNE108" s="5"/>
      <c r="QNF108" s="5"/>
      <c r="QNG108" s="5"/>
      <c r="QNH108" s="5"/>
      <c r="QNI108" s="5"/>
      <c r="QNJ108" s="5"/>
      <c r="QNK108" s="5"/>
      <c r="QNL108" s="5"/>
      <c r="QNM108" s="5"/>
      <c r="QNN108" s="5"/>
      <c r="QNO108" s="5"/>
      <c r="QNP108" s="5"/>
      <c r="QNQ108" s="5"/>
      <c r="QNR108" s="5"/>
      <c r="QNS108" s="5"/>
      <c r="QNT108" s="5"/>
      <c r="QNU108" s="5"/>
      <c r="QNV108" s="5"/>
      <c r="QNW108" s="5"/>
      <c r="QNX108" s="5"/>
      <c r="QNY108" s="5"/>
      <c r="QNZ108" s="5"/>
      <c r="QOA108" s="5"/>
      <c r="QOB108" s="5"/>
      <c r="QOC108" s="5"/>
      <c r="QOD108" s="5"/>
      <c r="QOE108" s="5"/>
      <c r="QOF108" s="5"/>
      <c r="QOG108" s="5"/>
      <c r="QOH108" s="5"/>
      <c r="QOI108" s="5"/>
      <c r="QOJ108" s="5"/>
      <c r="QOK108" s="5"/>
      <c r="QOL108" s="5"/>
      <c r="QOM108" s="5"/>
      <c r="QON108" s="5"/>
      <c r="QOO108" s="5"/>
      <c r="QOP108" s="5"/>
      <c r="QOQ108" s="5"/>
      <c r="QOR108" s="5"/>
      <c r="QOS108" s="5"/>
      <c r="QOT108" s="5"/>
      <c r="QOU108" s="5"/>
      <c r="QOV108" s="5"/>
      <c r="QOW108" s="5"/>
      <c r="QOX108" s="5"/>
      <c r="QOY108" s="5"/>
      <c r="QOZ108" s="5"/>
      <c r="QPA108" s="5"/>
      <c r="QPB108" s="5"/>
      <c r="QPC108" s="5"/>
      <c r="QPD108" s="5"/>
      <c r="QPE108" s="5"/>
      <c r="QPF108" s="5"/>
      <c r="QPG108" s="5"/>
      <c r="QPH108" s="5"/>
      <c r="QPI108" s="5"/>
      <c r="QPJ108" s="5"/>
      <c r="QPK108" s="5"/>
      <c r="QPL108" s="5"/>
      <c r="QPM108" s="5"/>
      <c r="QPN108" s="5"/>
      <c r="QPO108" s="5"/>
      <c r="QPP108" s="5"/>
      <c r="QPQ108" s="5"/>
      <c r="QPR108" s="5"/>
      <c r="QPS108" s="5"/>
      <c r="QPT108" s="5"/>
      <c r="QPU108" s="5"/>
      <c r="QPV108" s="5"/>
      <c r="QPW108" s="5"/>
      <c r="QPX108" s="5"/>
      <c r="QPY108" s="5"/>
      <c r="QPZ108" s="5"/>
      <c r="QQA108" s="5"/>
      <c r="QQB108" s="5"/>
      <c r="QQC108" s="5"/>
      <c r="QQD108" s="5"/>
      <c r="QQE108" s="5"/>
      <c r="QQF108" s="5"/>
      <c r="QQG108" s="5"/>
      <c r="QQH108" s="5"/>
      <c r="QQI108" s="5"/>
      <c r="QQJ108" s="5"/>
      <c r="QQK108" s="5"/>
      <c r="QQL108" s="5"/>
      <c r="QQM108" s="5"/>
      <c r="QQN108" s="5"/>
      <c r="QQO108" s="5"/>
      <c r="QQP108" s="5"/>
      <c r="QQQ108" s="5"/>
      <c r="QQR108" s="5"/>
      <c r="QQS108" s="5"/>
      <c r="QQT108" s="5"/>
      <c r="QQU108" s="5"/>
      <c r="QQV108" s="5"/>
      <c r="QQW108" s="5"/>
      <c r="QQX108" s="5"/>
      <c r="QQY108" s="5"/>
      <c r="QQZ108" s="5"/>
      <c r="QRA108" s="5"/>
      <c r="QRB108" s="5"/>
      <c r="QRC108" s="5"/>
      <c r="QRD108" s="5"/>
      <c r="QRE108" s="5"/>
      <c r="QRF108" s="5"/>
      <c r="QRG108" s="5"/>
      <c r="QRH108" s="5"/>
      <c r="QRI108" s="5"/>
      <c r="QRJ108" s="5"/>
      <c r="QRK108" s="5"/>
      <c r="QRL108" s="5"/>
      <c r="QRM108" s="5"/>
      <c r="QRN108" s="5"/>
      <c r="QRO108" s="5"/>
      <c r="QRP108" s="5"/>
      <c r="QRQ108" s="5"/>
      <c r="QRR108" s="5"/>
      <c r="QRS108" s="5"/>
      <c r="QRT108" s="5"/>
      <c r="QRU108" s="5"/>
      <c r="QRV108" s="5"/>
      <c r="QRW108" s="5"/>
      <c r="QRX108" s="5"/>
      <c r="QRY108" s="5"/>
      <c r="QRZ108" s="5"/>
      <c r="QSA108" s="5"/>
      <c r="QSB108" s="5"/>
      <c r="QSC108" s="5"/>
      <c r="QSD108" s="5"/>
      <c r="QSE108" s="5"/>
      <c r="QSF108" s="5"/>
      <c r="QSG108" s="5"/>
      <c r="QSH108" s="5"/>
      <c r="QSI108" s="5"/>
      <c r="QSJ108" s="5"/>
      <c r="QSK108" s="5"/>
      <c r="QSL108" s="5"/>
      <c r="QSM108" s="5"/>
      <c r="QSN108" s="5"/>
      <c r="QSO108" s="5"/>
      <c r="QSP108" s="5"/>
      <c r="QSQ108" s="5"/>
      <c r="QSR108" s="5"/>
      <c r="QSS108" s="5"/>
      <c r="QST108" s="5"/>
      <c r="QSU108" s="5"/>
      <c r="QSV108" s="5"/>
      <c r="QSW108" s="5"/>
      <c r="QSX108" s="5"/>
      <c r="QSY108" s="5"/>
      <c r="QSZ108" s="5"/>
      <c r="QTA108" s="5"/>
      <c r="QTB108" s="5"/>
      <c r="QTC108" s="5"/>
      <c r="QTD108" s="5"/>
      <c r="QTE108" s="5"/>
      <c r="QTF108" s="5"/>
      <c r="QTG108" s="5"/>
      <c r="QTH108" s="5"/>
      <c r="QTI108" s="5"/>
      <c r="QTJ108" s="5"/>
      <c r="QTK108" s="5"/>
      <c r="QTL108" s="5"/>
      <c r="QTM108" s="5"/>
      <c r="QTN108" s="5"/>
      <c r="QTO108" s="5"/>
      <c r="QTP108" s="5"/>
      <c r="QTQ108" s="5"/>
      <c r="QTR108" s="5"/>
      <c r="QTS108" s="5"/>
      <c r="QTT108" s="5"/>
      <c r="QTU108" s="5"/>
      <c r="QTV108" s="5"/>
      <c r="QTW108" s="5"/>
      <c r="QTX108" s="5"/>
      <c r="QTY108" s="5"/>
      <c r="QTZ108" s="5"/>
      <c r="QUA108" s="5"/>
      <c r="QUB108" s="5"/>
      <c r="QUC108" s="5"/>
      <c r="QUD108" s="5"/>
      <c r="QUE108" s="5"/>
      <c r="QUF108" s="5"/>
      <c r="QUG108" s="5"/>
      <c r="QUH108" s="5"/>
      <c r="QUI108" s="5"/>
      <c r="QUJ108" s="5"/>
      <c r="QUK108" s="5"/>
      <c r="QUL108" s="5"/>
      <c r="QUM108" s="5"/>
      <c r="QUN108" s="5"/>
      <c r="QUO108" s="5"/>
      <c r="QUP108" s="5"/>
      <c r="QUQ108" s="5"/>
      <c r="QUR108" s="5"/>
      <c r="QUS108" s="5"/>
      <c r="QUT108" s="5"/>
      <c r="QUU108" s="5"/>
      <c r="QUV108" s="5"/>
      <c r="QUW108" s="5"/>
      <c r="QUX108" s="5"/>
      <c r="QUY108" s="5"/>
      <c r="QUZ108" s="5"/>
      <c r="QVA108" s="5"/>
      <c r="QVB108" s="5"/>
      <c r="QVC108" s="5"/>
      <c r="QVD108" s="5"/>
      <c r="QVE108" s="5"/>
      <c r="QVF108" s="5"/>
      <c r="QVG108" s="5"/>
      <c r="QVH108" s="5"/>
      <c r="QVI108" s="5"/>
      <c r="QVJ108" s="5"/>
      <c r="QVK108" s="5"/>
      <c r="QVL108" s="5"/>
      <c r="QVM108" s="5"/>
      <c r="QVN108" s="5"/>
      <c r="QVO108" s="5"/>
      <c r="QVP108" s="5"/>
      <c r="QVQ108" s="5"/>
      <c r="QVR108" s="5"/>
      <c r="QVS108" s="5"/>
      <c r="QVT108" s="5"/>
      <c r="QVU108" s="5"/>
      <c r="QVV108" s="5"/>
      <c r="QVW108" s="5"/>
      <c r="QVX108" s="5"/>
      <c r="QVY108" s="5"/>
      <c r="QVZ108" s="5"/>
      <c r="QWA108" s="5"/>
      <c r="QWB108" s="5"/>
      <c r="QWC108" s="5"/>
      <c r="QWD108" s="5"/>
      <c r="QWE108" s="5"/>
      <c r="QWF108" s="5"/>
      <c r="QWG108" s="5"/>
      <c r="QWH108" s="5"/>
      <c r="QWI108" s="5"/>
      <c r="QWJ108" s="5"/>
      <c r="QWK108" s="5"/>
      <c r="QWL108" s="5"/>
      <c r="QWM108" s="5"/>
      <c r="QWN108" s="5"/>
      <c r="QWO108" s="5"/>
      <c r="QWP108" s="5"/>
      <c r="QWQ108" s="5"/>
      <c r="QWR108" s="5"/>
      <c r="QWS108" s="5"/>
      <c r="QWT108" s="5"/>
      <c r="QWU108" s="5"/>
      <c r="QWV108" s="5"/>
      <c r="QWW108" s="5"/>
      <c r="QWX108" s="5"/>
      <c r="QWY108" s="5"/>
      <c r="QWZ108" s="5"/>
      <c r="QXA108" s="5"/>
      <c r="QXB108" s="5"/>
      <c r="QXC108" s="5"/>
      <c r="QXD108" s="5"/>
      <c r="QXE108" s="5"/>
      <c r="QXF108" s="5"/>
      <c r="QXG108" s="5"/>
      <c r="QXH108" s="5"/>
      <c r="QXI108" s="5"/>
      <c r="QXJ108" s="5"/>
      <c r="QXK108" s="5"/>
      <c r="QXL108" s="5"/>
      <c r="QXM108" s="5"/>
      <c r="QXN108" s="5"/>
      <c r="QXO108" s="5"/>
      <c r="QXP108" s="5"/>
      <c r="QXQ108" s="5"/>
      <c r="QXR108" s="5"/>
      <c r="QXS108" s="5"/>
      <c r="QXT108" s="5"/>
      <c r="QXU108" s="5"/>
      <c r="QXV108" s="5"/>
      <c r="QXW108" s="5"/>
      <c r="QXX108" s="5"/>
      <c r="QXY108" s="5"/>
      <c r="QXZ108" s="5"/>
      <c r="QYA108" s="5"/>
      <c r="QYB108" s="5"/>
      <c r="QYC108" s="5"/>
      <c r="QYD108" s="5"/>
      <c r="QYE108" s="5"/>
      <c r="QYF108" s="5"/>
      <c r="QYG108" s="5"/>
      <c r="QYH108" s="5"/>
      <c r="QYI108" s="5"/>
      <c r="QYJ108" s="5"/>
      <c r="QYK108" s="5"/>
      <c r="QYL108" s="5"/>
      <c r="QYM108" s="5"/>
      <c r="QYN108" s="5"/>
      <c r="QYO108" s="5"/>
      <c r="QYP108" s="5"/>
      <c r="QYQ108" s="5"/>
      <c r="QYR108" s="5"/>
      <c r="QYS108" s="5"/>
      <c r="QYT108" s="5"/>
      <c r="QYU108" s="5"/>
      <c r="QYV108" s="5"/>
      <c r="QYW108" s="5"/>
      <c r="QYX108" s="5"/>
      <c r="QYY108" s="5"/>
      <c r="QYZ108" s="5"/>
      <c r="QZA108" s="5"/>
      <c r="QZB108" s="5"/>
      <c r="QZC108" s="5"/>
      <c r="QZD108" s="5"/>
      <c r="QZE108" s="5"/>
      <c r="QZF108" s="5"/>
      <c r="QZG108" s="5"/>
      <c r="QZH108" s="5"/>
      <c r="QZI108" s="5"/>
      <c r="QZJ108" s="5"/>
      <c r="QZK108" s="5"/>
      <c r="QZL108" s="5"/>
      <c r="QZM108" s="5"/>
      <c r="QZN108" s="5"/>
      <c r="QZO108" s="5"/>
      <c r="QZP108" s="5"/>
      <c r="QZQ108" s="5"/>
      <c r="QZR108" s="5"/>
      <c r="QZS108" s="5"/>
      <c r="QZT108" s="5"/>
      <c r="QZU108" s="5"/>
      <c r="QZV108" s="5"/>
      <c r="QZW108" s="5"/>
      <c r="QZX108" s="5"/>
      <c r="QZY108" s="5"/>
      <c r="QZZ108" s="5"/>
      <c r="RAA108" s="5"/>
      <c r="RAB108" s="5"/>
      <c r="RAC108" s="5"/>
      <c r="RAD108" s="5"/>
      <c r="RAE108" s="5"/>
      <c r="RAF108" s="5"/>
      <c r="RAG108" s="5"/>
      <c r="RAH108" s="5"/>
      <c r="RAI108" s="5"/>
      <c r="RAJ108" s="5"/>
      <c r="RAK108" s="5"/>
      <c r="RAL108" s="5"/>
      <c r="RAM108" s="5"/>
      <c r="RAN108" s="5"/>
      <c r="RAO108" s="5"/>
      <c r="RAP108" s="5"/>
      <c r="RAQ108" s="5"/>
      <c r="RAR108" s="5"/>
      <c r="RAS108" s="5"/>
      <c r="RAT108" s="5"/>
      <c r="RAU108" s="5"/>
      <c r="RAV108" s="5"/>
      <c r="RAW108" s="5"/>
      <c r="RAX108" s="5"/>
      <c r="RAY108" s="5"/>
      <c r="RAZ108" s="5"/>
      <c r="RBA108" s="5"/>
      <c r="RBB108" s="5"/>
      <c r="RBC108" s="5"/>
      <c r="RBD108" s="5"/>
      <c r="RBE108" s="5"/>
      <c r="RBF108" s="5"/>
      <c r="RBG108" s="5"/>
      <c r="RBH108" s="5"/>
      <c r="RBI108" s="5"/>
      <c r="RBJ108" s="5"/>
      <c r="RBK108" s="5"/>
      <c r="RBL108" s="5"/>
      <c r="RBM108" s="5"/>
      <c r="RBN108" s="5"/>
      <c r="RBO108" s="5"/>
      <c r="RBP108" s="5"/>
      <c r="RBQ108" s="5"/>
      <c r="RBR108" s="5"/>
      <c r="RBS108" s="5"/>
      <c r="RBT108" s="5"/>
      <c r="RBU108" s="5"/>
      <c r="RBV108" s="5"/>
      <c r="RBW108" s="5"/>
      <c r="RBX108" s="5"/>
      <c r="RBY108" s="5"/>
      <c r="RBZ108" s="5"/>
      <c r="RCA108" s="5"/>
      <c r="RCB108" s="5"/>
      <c r="RCC108" s="5"/>
      <c r="RCD108" s="5"/>
      <c r="RCE108" s="5"/>
      <c r="RCF108" s="5"/>
      <c r="RCG108" s="5"/>
      <c r="RCH108" s="5"/>
      <c r="RCI108" s="5"/>
      <c r="RCJ108" s="5"/>
      <c r="RCK108" s="5"/>
      <c r="RCL108" s="5"/>
      <c r="RCM108" s="5"/>
      <c r="RCN108" s="5"/>
      <c r="RCO108" s="5"/>
      <c r="RCP108" s="5"/>
      <c r="RCQ108" s="5"/>
      <c r="RCR108" s="5"/>
      <c r="RCS108" s="5"/>
      <c r="RCT108" s="5"/>
      <c r="RCU108" s="5"/>
      <c r="RCV108" s="5"/>
      <c r="RCW108" s="5"/>
      <c r="RCX108" s="5"/>
      <c r="RCY108" s="5"/>
      <c r="RCZ108" s="5"/>
      <c r="RDA108" s="5"/>
      <c r="RDB108" s="5"/>
      <c r="RDC108" s="5"/>
      <c r="RDD108" s="5"/>
      <c r="RDE108" s="5"/>
      <c r="RDF108" s="5"/>
      <c r="RDG108" s="5"/>
      <c r="RDH108" s="5"/>
      <c r="RDI108" s="5"/>
      <c r="RDJ108" s="5"/>
      <c r="RDK108" s="5"/>
      <c r="RDL108" s="5"/>
      <c r="RDM108" s="5"/>
      <c r="RDN108" s="5"/>
      <c r="RDO108" s="5"/>
      <c r="RDP108" s="5"/>
      <c r="RDQ108" s="5"/>
      <c r="RDR108" s="5"/>
      <c r="RDS108" s="5"/>
      <c r="RDT108" s="5"/>
      <c r="RDU108" s="5"/>
      <c r="RDV108" s="5"/>
      <c r="RDW108" s="5"/>
      <c r="RDX108" s="5"/>
      <c r="RDY108" s="5"/>
      <c r="RDZ108" s="5"/>
      <c r="REA108" s="5"/>
      <c r="REB108" s="5"/>
      <c r="REC108" s="5"/>
      <c r="RED108" s="5"/>
      <c r="REE108" s="5"/>
      <c r="REF108" s="5"/>
      <c r="REG108" s="5"/>
      <c r="REH108" s="5"/>
      <c r="REI108" s="5"/>
      <c r="REJ108" s="5"/>
      <c r="REK108" s="5"/>
      <c r="REL108" s="5"/>
      <c r="REM108" s="5"/>
      <c r="REN108" s="5"/>
      <c r="REO108" s="5"/>
      <c r="REP108" s="5"/>
      <c r="REQ108" s="5"/>
      <c r="RER108" s="5"/>
      <c r="RES108" s="5"/>
      <c r="RET108" s="5"/>
      <c r="REU108" s="5"/>
      <c r="REV108" s="5"/>
      <c r="REW108" s="5"/>
      <c r="REX108" s="5"/>
      <c r="REY108" s="5"/>
      <c r="REZ108" s="5"/>
      <c r="RFA108" s="5"/>
      <c r="RFB108" s="5"/>
      <c r="RFC108" s="5"/>
      <c r="RFD108" s="5"/>
      <c r="RFE108" s="5"/>
      <c r="RFF108" s="5"/>
      <c r="RFG108" s="5"/>
      <c r="RFH108" s="5"/>
      <c r="RFI108" s="5"/>
      <c r="RFJ108" s="5"/>
      <c r="RFK108" s="5"/>
      <c r="RFL108" s="5"/>
      <c r="RFM108" s="5"/>
      <c r="RFN108" s="5"/>
      <c r="RFO108" s="5"/>
      <c r="RFP108" s="5"/>
      <c r="RFQ108" s="5"/>
      <c r="RFR108" s="5"/>
      <c r="RFS108" s="5"/>
      <c r="RFT108" s="5"/>
      <c r="RFU108" s="5"/>
      <c r="RFV108" s="5"/>
      <c r="RFW108" s="5"/>
      <c r="RFX108" s="5"/>
      <c r="RFY108" s="5"/>
      <c r="RFZ108" s="5"/>
      <c r="RGA108" s="5"/>
      <c r="RGB108" s="5"/>
      <c r="RGC108" s="5"/>
      <c r="RGD108" s="5"/>
      <c r="RGE108" s="5"/>
      <c r="RGF108" s="5"/>
      <c r="RGG108" s="5"/>
      <c r="RGH108" s="5"/>
      <c r="RGI108" s="5"/>
      <c r="RGJ108" s="5"/>
      <c r="RGK108" s="5"/>
      <c r="RGL108" s="5"/>
      <c r="RGM108" s="5"/>
      <c r="RGN108" s="5"/>
      <c r="RGO108" s="5"/>
      <c r="RGP108" s="5"/>
      <c r="RGQ108" s="5"/>
      <c r="RGR108" s="5"/>
      <c r="RGS108" s="5"/>
      <c r="RGT108" s="5"/>
      <c r="RGU108" s="5"/>
      <c r="RGV108" s="5"/>
      <c r="RGW108" s="5"/>
      <c r="RGX108" s="5"/>
      <c r="RGY108" s="5"/>
      <c r="RGZ108" s="5"/>
      <c r="RHA108" s="5"/>
      <c r="RHB108" s="5"/>
      <c r="RHC108" s="5"/>
      <c r="RHD108" s="5"/>
      <c r="RHE108" s="5"/>
      <c r="RHF108" s="5"/>
      <c r="RHG108" s="5"/>
      <c r="RHH108" s="5"/>
      <c r="RHI108" s="5"/>
      <c r="RHJ108" s="5"/>
      <c r="RHK108" s="5"/>
      <c r="RHL108" s="5"/>
      <c r="RHM108" s="5"/>
      <c r="RHN108" s="5"/>
      <c r="RHO108" s="5"/>
      <c r="RHP108" s="5"/>
      <c r="RHQ108" s="5"/>
      <c r="RHR108" s="5"/>
      <c r="RHS108" s="5"/>
      <c r="RHT108" s="5"/>
      <c r="RHU108" s="5"/>
      <c r="RHV108" s="5"/>
      <c r="RHW108" s="5"/>
      <c r="RHX108" s="5"/>
      <c r="RHY108" s="5"/>
      <c r="RHZ108" s="5"/>
      <c r="RIA108" s="5"/>
      <c r="RIB108" s="5"/>
      <c r="RIC108" s="5"/>
      <c r="RID108" s="5"/>
      <c r="RIE108" s="5"/>
      <c r="RIF108" s="5"/>
      <c r="RIG108" s="5"/>
      <c r="RIH108" s="5"/>
      <c r="RII108" s="5"/>
      <c r="RIJ108" s="5"/>
      <c r="RIK108" s="5"/>
      <c r="RIL108" s="5"/>
      <c r="RIM108" s="5"/>
      <c r="RIN108" s="5"/>
      <c r="RIO108" s="5"/>
      <c r="RIP108" s="5"/>
      <c r="RIQ108" s="5"/>
      <c r="RIR108" s="5"/>
      <c r="RIS108" s="5"/>
      <c r="RIT108" s="5"/>
      <c r="RIU108" s="5"/>
      <c r="RIV108" s="5"/>
      <c r="RIW108" s="5"/>
      <c r="RIX108" s="5"/>
      <c r="RIY108" s="5"/>
      <c r="RIZ108" s="5"/>
      <c r="RJA108" s="5"/>
      <c r="RJB108" s="5"/>
      <c r="RJC108" s="5"/>
      <c r="RJD108" s="5"/>
      <c r="RJE108" s="5"/>
      <c r="RJF108" s="5"/>
      <c r="RJG108" s="5"/>
      <c r="RJH108" s="5"/>
      <c r="RJI108" s="5"/>
      <c r="RJJ108" s="5"/>
      <c r="RJK108" s="5"/>
      <c r="RJL108" s="5"/>
      <c r="RJM108" s="5"/>
      <c r="RJN108" s="5"/>
      <c r="RJO108" s="5"/>
      <c r="RJP108" s="5"/>
      <c r="RJQ108" s="5"/>
      <c r="RJR108" s="5"/>
      <c r="RJS108" s="5"/>
      <c r="RJT108" s="5"/>
      <c r="RJU108" s="5"/>
      <c r="RJV108" s="5"/>
      <c r="RJW108" s="5"/>
      <c r="RJX108" s="5"/>
      <c r="RJY108" s="5"/>
      <c r="RJZ108" s="5"/>
      <c r="RKA108" s="5"/>
      <c r="RKB108" s="5"/>
      <c r="RKC108" s="5"/>
      <c r="RKD108" s="5"/>
      <c r="RKE108" s="5"/>
      <c r="RKF108" s="5"/>
      <c r="RKG108" s="5"/>
      <c r="RKH108" s="5"/>
      <c r="RKI108" s="5"/>
      <c r="RKJ108" s="5"/>
      <c r="RKK108" s="5"/>
      <c r="RKL108" s="5"/>
      <c r="RKM108" s="5"/>
      <c r="RKN108" s="5"/>
      <c r="RKO108" s="5"/>
      <c r="RKP108" s="5"/>
      <c r="RKQ108" s="5"/>
      <c r="RKR108" s="5"/>
      <c r="RKS108" s="5"/>
      <c r="RKT108" s="5"/>
      <c r="RKU108" s="5"/>
      <c r="RKV108" s="5"/>
      <c r="RKW108" s="5"/>
      <c r="RKX108" s="5"/>
      <c r="RKY108" s="5"/>
      <c r="RKZ108" s="5"/>
      <c r="RLA108" s="5"/>
      <c r="RLB108" s="5"/>
      <c r="RLC108" s="5"/>
      <c r="RLD108" s="5"/>
      <c r="RLE108" s="5"/>
      <c r="RLF108" s="5"/>
      <c r="RLG108" s="5"/>
      <c r="RLH108" s="5"/>
      <c r="RLI108" s="5"/>
      <c r="RLJ108" s="5"/>
      <c r="RLK108" s="5"/>
      <c r="RLL108" s="5"/>
      <c r="RLM108" s="5"/>
      <c r="RLN108" s="5"/>
      <c r="RLO108" s="5"/>
      <c r="RLP108" s="5"/>
      <c r="RLQ108" s="5"/>
      <c r="RLR108" s="5"/>
      <c r="RLS108" s="5"/>
      <c r="RLT108" s="5"/>
      <c r="RLU108" s="5"/>
      <c r="RLV108" s="5"/>
      <c r="RLW108" s="5"/>
      <c r="RLX108" s="5"/>
      <c r="RLY108" s="5"/>
      <c r="RLZ108" s="5"/>
      <c r="RMA108" s="5"/>
      <c r="RMB108" s="5"/>
      <c r="RMC108" s="5"/>
      <c r="RMD108" s="5"/>
      <c r="RME108" s="5"/>
      <c r="RMF108" s="5"/>
      <c r="RMG108" s="5"/>
      <c r="RMH108" s="5"/>
      <c r="RMI108" s="5"/>
      <c r="RMJ108" s="5"/>
      <c r="RMK108" s="5"/>
      <c r="RML108" s="5"/>
      <c r="RMM108" s="5"/>
      <c r="RMN108" s="5"/>
      <c r="RMO108" s="5"/>
      <c r="RMP108" s="5"/>
      <c r="RMQ108" s="5"/>
      <c r="RMR108" s="5"/>
      <c r="RMS108" s="5"/>
      <c r="RMT108" s="5"/>
      <c r="RMU108" s="5"/>
      <c r="RMV108" s="5"/>
      <c r="RMW108" s="5"/>
      <c r="RMX108" s="5"/>
      <c r="RMY108" s="5"/>
      <c r="RMZ108" s="5"/>
      <c r="RNA108" s="5"/>
      <c r="RNB108" s="5"/>
      <c r="RNC108" s="5"/>
      <c r="RND108" s="5"/>
      <c r="RNE108" s="5"/>
      <c r="RNF108" s="5"/>
      <c r="RNG108" s="5"/>
      <c r="RNH108" s="5"/>
      <c r="RNI108" s="5"/>
      <c r="RNJ108" s="5"/>
      <c r="RNK108" s="5"/>
      <c r="RNL108" s="5"/>
      <c r="RNM108" s="5"/>
      <c r="RNN108" s="5"/>
      <c r="RNO108" s="5"/>
      <c r="RNP108" s="5"/>
      <c r="RNQ108" s="5"/>
      <c r="RNR108" s="5"/>
      <c r="RNS108" s="5"/>
      <c r="RNT108" s="5"/>
      <c r="RNU108" s="5"/>
      <c r="RNV108" s="5"/>
      <c r="RNW108" s="5"/>
      <c r="RNX108" s="5"/>
      <c r="RNY108" s="5"/>
      <c r="RNZ108" s="5"/>
      <c r="ROA108" s="5"/>
      <c r="ROB108" s="5"/>
      <c r="ROC108" s="5"/>
      <c r="ROD108" s="5"/>
      <c r="ROE108" s="5"/>
      <c r="ROF108" s="5"/>
      <c r="ROG108" s="5"/>
      <c r="ROH108" s="5"/>
      <c r="ROI108" s="5"/>
      <c r="ROJ108" s="5"/>
      <c r="ROK108" s="5"/>
      <c r="ROL108" s="5"/>
      <c r="ROM108" s="5"/>
      <c r="RON108" s="5"/>
      <c r="ROO108" s="5"/>
      <c r="ROP108" s="5"/>
      <c r="ROQ108" s="5"/>
      <c r="ROR108" s="5"/>
      <c r="ROS108" s="5"/>
      <c r="ROT108" s="5"/>
      <c r="ROU108" s="5"/>
      <c r="ROV108" s="5"/>
      <c r="ROW108" s="5"/>
      <c r="ROX108" s="5"/>
      <c r="ROY108" s="5"/>
      <c r="ROZ108" s="5"/>
      <c r="RPA108" s="5"/>
      <c r="RPB108" s="5"/>
      <c r="RPC108" s="5"/>
      <c r="RPD108" s="5"/>
      <c r="RPE108" s="5"/>
      <c r="RPF108" s="5"/>
      <c r="RPG108" s="5"/>
      <c r="RPH108" s="5"/>
      <c r="RPI108" s="5"/>
      <c r="RPJ108" s="5"/>
      <c r="RPK108" s="5"/>
      <c r="RPL108" s="5"/>
      <c r="RPM108" s="5"/>
      <c r="RPN108" s="5"/>
      <c r="RPO108" s="5"/>
      <c r="RPP108" s="5"/>
      <c r="RPQ108" s="5"/>
      <c r="RPR108" s="5"/>
      <c r="RPS108" s="5"/>
      <c r="RPT108" s="5"/>
      <c r="RPU108" s="5"/>
      <c r="RPV108" s="5"/>
      <c r="RPW108" s="5"/>
      <c r="RPX108" s="5"/>
      <c r="RPY108" s="5"/>
      <c r="RPZ108" s="5"/>
      <c r="RQA108" s="5"/>
      <c r="RQB108" s="5"/>
      <c r="RQC108" s="5"/>
      <c r="RQD108" s="5"/>
      <c r="RQE108" s="5"/>
      <c r="RQF108" s="5"/>
      <c r="RQG108" s="5"/>
      <c r="RQH108" s="5"/>
      <c r="RQI108" s="5"/>
      <c r="RQJ108" s="5"/>
      <c r="RQK108" s="5"/>
      <c r="RQL108" s="5"/>
      <c r="RQM108" s="5"/>
      <c r="RQN108" s="5"/>
      <c r="RQO108" s="5"/>
      <c r="RQP108" s="5"/>
      <c r="RQQ108" s="5"/>
      <c r="RQR108" s="5"/>
      <c r="RQS108" s="5"/>
      <c r="RQT108" s="5"/>
      <c r="RQU108" s="5"/>
      <c r="RQV108" s="5"/>
      <c r="RQW108" s="5"/>
      <c r="RQX108" s="5"/>
      <c r="RQY108" s="5"/>
      <c r="RQZ108" s="5"/>
      <c r="RRA108" s="5"/>
      <c r="RRB108" s="5"/>
      <c r="RRC108" s="5"/>
      <c r="RRD108" s="5"/>
      <c r="RRE108" s="5"/>
      <c r="RRF108" s="5"/>
      <c r="RRG108" s="5"/>
      <c r="RRH108" s="5"/>
      <c r="RRI108" s="5"/>
      <c r="RRJ108" s="5"/>
      <c r="RRK108" s="5"/>
      <c r="RRL108" s="5"/>
      <c r="RRM108" s="5"/>
      <c r="RRN108" s="5"/>
      <c r="RRO108" s="5"/>
      <c r="RRP108" s="5"/>
      <c r="RRQ108" s="5"/>
      <c r="RRR108" s="5"/>
      <c r="RRS108" s="5"/>
      <c r="RRT108" s="5"/>
      <c r="RRU108" s="5"/>
      <c r="RRV108" s="5"/>
      <c r="RRW108" s="5"/>
      <c r="RRX108" s="5"/>
      <c r="RRY108" s="5"/>
      <c r="RRZ108" s="5"/>
      <c r="RSA108" s="5"/>
      <c r="RSB108" s="5"/>
      <c r="RSC108" s="5"/>
      <c r="RSD108" s="5"/>
      <c r="RSE108" s="5"/>
      <c r="RSF108" s="5"/>
      <c r="RSG108" s="5"/>
      <c r="RSH108" s="5"/>
      <c r="RSI108" s="5"/>
      <c r="RSJ108" s="5"/>
      <c r="RSK108" s="5"/>
      <c r="RSL108" s="5"/>
      <c r="RSM108" s="5"/>
      <c r="RSN108" s="5"/>
      <c r="RSO108" s="5"/>
      <c r="RSP108" s="5"/>
      <c r="RSQ108" s="5"/>
      <c r="RSR108" s="5"/>
      <c r="RSS108" s="5"/>
      <c r="RST108" s="5"/>
      <c r="RSU108" s="5"/>
      <c r="RSV108" s="5"/>
      <c r="RSW108" s="5"/>
      <c r="RSX108" s="5"/>
      <c r="RSY108" s="5"/>
      <c r="RSZ108" s="5"/>
      <c r="RTA108" s="5"/>
      <c r="RTB108" s="5"/>
      <c r="RTC108" s="5"/>
      <c r="RTD108" s="5"/>
      <c r="RTE108" s="5"/>
      <c r="RTF108" s="5"/>
      <c r="RTG108" s="5"/>
      <c r="RTH108" s="5"/>
      <c r="RTI108" s="5"/>
      <c r="RTJ108" s="5"/>
      <c r="RTK108" s="5"/>
      <c r="RTL108" s="5"/>
      <c r="RTM108" s="5"/>
      <c r="RTN108" s="5"/>
      <c r="RTO108" s="5"/>
      <c r="RTP108" s="5"/>
      <c r="RTQ108" s="5"/>
      <c r="RTR108" s="5"/>
      <c r="RTS108" s="5"/>
      <c r="RTT108" s="5"/>
      <c r="RTU108" s="5"/>
      <c r="RTV108" s="5"/>
      <c r="RTW108" s="5"/>
      <c r="RTX108" s="5"/>
      <c r="RTY108" s="5"/>
      <c r="RTZ108" s="5"/>
      <c r="RUA108" s="5"/>
      <c r="RUB108" s="5"/>
      <c r="RUC108" s="5"/>
      <c r="RUD108" s="5"/>
      <c r="RUE108" s="5"/>
      <c r="RUF108" s="5"/>
      <c r="RUG108" s="5"/>
      <c r="RUH108" s="5"/>
      <c r="RUI108" s="5"/>
      <c r="RUJ108" s="5"/>
      <c r="RUK108" s="5"/>
      <c r="RUL108" s="5"/>
      <c r="RUM108" s="5"/>
      <c r="RUN108" s="5"/>
      <c r="RUO108" s="5"/>
      <c r="RUP108" s="5"/>
      <c r="RUQ108" s="5"/>
      <c r="RUR108" s="5"/>
      <c r="RUS108" s="5"/>
      <c r="RUT108" s="5"/>
      <c r="RUU108" s="5"/>
      <c r="RUV108" s="5"/>
      <c r="RUW108" s="5"/>
      <c r="RUX108" s="5"/>
      <c r="RUY108" s="5"/>
      <c r="RUZ108" s="5"/>
      <c r="RVA108" s="5"/>
      <c r="RVB108" s="5"/>
      <c r="RVC108" s="5"/>
      <c r="RVD108" s="5"/>
      <c r="RVE108" s="5"/>
      <c r="RVF108" s="5"/>
      <c r="RVG108" s="5"/>
      <c r="RVH108" s="5"/>
      <c r="RVI108" s="5"/>
      <c r="RVJ108" s="5"/>
      <c r="RVK108" s="5"/>
      <c r="RVL108" s="5"/>
      <c r="RVM108" s="5"/>
      <c r="RVN108" s="5"/>
      <c r="RVO108" s="5"/>
      <c r="RVP108" s="5"/>
      <c r="RVQ108" s="5"/>
      <c r="RVR108" s="5"/>
      <c r="RVS108" s="5"/>
      <c r="RVT108" s="5"/>
      <c r="RVU108" s="5"/>
      <c r="RVV108" s="5"/>
      <c r="RVW108" s="5"/>
      <c r="RVX108" s="5"/>
      <c r="RVY108" s="5"/>
      <c r="RVZ108" s="5"/>
      <c r="RWA108" s="5"/>
      <c r="RWB108" s="5"/>
      <c r="RWC108" s="5"/>
      <c r="RWD108" s="5"/>
      <c r="RWE108" s="5"/>
      <c r="RWF108" s="5"/>
      <c r="RWG108" s="5"/>
      <c r="RWH108" s="5"/>
      <c r="RWI108" s="5"/>
      <c r="RWJ108" s="5"/>
      <c r="RWK108" s="5"/>
      <c r="RWL108" s="5"/>
      <c r="RWM108" s="5"/>
      <c r="RWN108" s="5"/>
      <c r="RWO108" s="5"/>
      <c r="RWP108" s="5"/>
      <c r="RWQ108" s="5"/>
      <c r="RWR108" s="5"/>
      <c r="RWS108" s="5"/>
      <c r="RWT108" s="5"/>
      <c r="RWU108" s="5"/>
      <c r="RWV108" s="5"/>
      <c r="RWW108" s="5"/>
      <c r="RWX108" s="5"/>
      <c r="RWY108" s="5"/>
      <c r="RWZ108" s="5"/>
      <c r="RXA108" s="5"/>
      <c r="RXB108" s="5"/>
      <c r="RXC108" s="5"/>
      <c r="RXD108" s="5"/>
      <c r="RXE108" s="5"/>
      <c r="RXF108" s="5"/>
      <c r="RXG108" s="5"/>
      <c r="RXH108" s="5"/>
      <c r="RXI108" s="5"/>
      <c r="RXJ108" s="5"/>
      <c r="RXK108" s="5"/>
      <c r="RXL108" s="5"/>
      <c r="RXM108" s="5"/>
      <c r="RXN108" s="5"/>
      <c r="RXO108" s="5"/>
      <c r="RXP108" s="5"/>
      <c r="RXQ108" s="5"/>
      <c r="RXR108" s="5"/>
      <c r="RXS108" s="5"/>
      <c r="RXT108" s="5"/>
      <c r="RXU108" s="5"/>
      <c r="RXV108" s="5"/>
      <c r="RXW108" s="5"/>
      <c r="RXX108" s="5"/>
      <c r="RXY108" s="5"/>
      <c r="RXZ108" s="5"/>
      <c r="RYA108" s="5"/>
      <c r="RYB108" s="5"/>
      <c r="RYC108" s="5"/>
      <c r="RYD108" s="5"/>
      <c r="RYE108" s="5"/>
      <c r="RYF108" s="5"/>
      <c r="RYG108" s="5"/>
      <c r="RYH108" s="5"/>
      <c r="RYI108" s="5"/>
      <c r="RYJ108" s="5"/>
      <c r="RYK108" s="5"/>
      <c r="RYL108" s="5"/>
      <c r="RYM108" s="5"/>
      <c r="RYN108" s="5"/>
      <c r="RYO108" s="5"/>
      <c r="RYP108" s="5"/>
      <c r="RYQ108" s="5"/>
      <c r="RYR108" s="5"/>
      <c r="RYS108" s="5"/>
      <c r="RYT108" s="5"/>
      <c r="RYU108" s="5"/>
      <c r="RYV108" s="5"/>
      <c r="RYW108" s="5"/>
      <c r="RYX108" s="5"/>
      <c r="RYY108" s="5"/>
      <c r="RYZ108" s="5"/>
      <c r="RZA108" s="5"/>
      <c r="RZB108" s="5"/>
      <c r="RZC108" s="5"/>
      <c r="RZD108" s="5"/>
      <c r="RZE108" s="5"/>
      <c r="RZF108" s="5"/>
      <c r="RZG108" s="5"/>
      <c r="RZH108" s="5"/>
      <c r="RZI108" s="5"/>
      <c r="RZJ108" s="5"/>
      <c r="RZK108" s="5"/>
      <c r="RZL108" s="5"/>
      <c r="RZM108" s="5"/>
      <c r="RZN108" s="5"/>
      <c r="RZO108" s="5"/>
      <c r="RZP108" s="5"/>
      <c r="RZQ108" s="5"/>
      <c r="RZR108" s="5"/>
      <c r="RZS108" s="5"/>
      <c r="RZT108" s="5"/>
      <c r="RZU108" s="5"/>
      <c r="RZV108" s="5"/>
      <c r="RZW108" s="5"/>
      <c r="RZX108" s="5"/>
      <c r="RZY108" s="5"/>
      <c r="RZZ108" s="5"/>
      <c r="SAA108" s="5"/>
      <c r="SAB108" s="5"/>
      <c r="SAC108" s="5"/>
      <c r="SAD108" s="5"/>
      <c r="SAE108" s="5"/>
      <c r="SAF108" s="5"/>
      <c r="SAG108" s="5"/>
      <c r="SAH108" s="5"/>
      <c r="SAI108" s="5"/>
      <c r="SAJ108" s="5"/>
      <c r="SAK108" s="5"/>
      <c r="SAL108" s="5"/>
      <c r="SAM108" s="5"/>
      <c r="SAN108" s="5"/>
      <c r="SAO108" s="5"/>
      <c r="SAP108" s="5"/>
      <c r="SAQ108" s="5"/>
      <c r="SAR108" s="5"/>
      <c r="SAS108" s="5"/>
      <c r="SAT108" s="5"/>
      <c r="SAU108" s="5"/>
      <c r="SAV108" s="5"/>
      <c r="SAW108" s="5"/>
      <c r="SAX108" s="5"/>
      <c r="SAY108" s="5"/>
      <c r="SAZ108" s="5"/>
      <c r="SBA108" s="5"/>
      <c r="SBB108" s="5"/>
      <c r="SBC108" s="5"/>
      <c r="SBD108" s="5"/>
      <c r="SBE108" s="5"/>
      <c r="SBF108" s="5"/>
      <c r="SBG108" s="5"/>
      <c r="SBH108" s="5"/>
      <c r="SBI108" s="5"/>
      <c r="SBJ108" s="5"/>
      <c r="SBK108" s="5"/>
      <c r="SBL108" s="5"/>
      <c r="SBM108" s="5"/>
      <c r="SBN108" s="5"/>
      <c r="SBO108" s="5"/>
      <c r="SBP108" s="5"/>
      <c r="SBQ108" s="5"/>
      <c r="SBR108" s="5"/>
      <c r="SBS108" s="5"/>
      <c r="SBT108" s="5"/>
      <c r="SBU108" s="5"/>
      <c r="SBV108" s="5"/>
      <c r="SBW108" s="5"/>
      <c r="SBX108" s="5"/>
      <c r="SBY108" s="5"/>
      <c r="SBZ108" s="5"/>
      <c r="SCA108" s="5"/>
      <c r="SCB108" s="5"/>
      <c r="SCC108" s="5"/>
      <c r="SCD108" s="5"/>
      <c r="SCE108" s="5"/>
      <c r="SCF108" s="5"/>
      <c r="SCG108" s="5"/>
      <c r="SCH108" s="5"/>
      <c r="SCI108" s="5"/>
      <c r="SCJ108" s="5"/>
      <c r="SCK108" s="5"/>
      <c r="SCL108" s="5"/>
      <c r="SCM108" s="5"/>
      <c r="SCN108" s="5"/>
      <c r="SCO108" s="5"/>
      <c r="SCP108" s="5"/>
      <c r="SCQ108" s="5"/>
      <c r="SCR108" s="5"/>
      <c r="SCS108" s="5"/>
      <c r="SCT108" s="5"/>
      <c r="SCU108" s="5"/>
      <c r="SCV108" s="5"/>
      <c r="SCW108" s="5"/>
      <c r="SCX108" s="5"/>
      <c r="SCY108" s="5"/>
      <c r="SCZ108" s="5"/>
      <c r="SDA108" s="5"/>
      <c r="SDB108" s="5"/>
      <c r="SDC108" s="5"/>
      <c r="SDD108" s="5"/>
      <c r="SDE108" s="5"/>
      <c r="SDF108" s="5"/>
      <c r="SDG108" s="5"/>
      <c r="SDH108" s="5"/>
      <c r="SDI108" s="5"/>
      <c r="SDJ108" s="5"/>
      <c r="SDK108" s="5"/>
      <c r="SDL108" s="5"/>
      <c r="SDM108" s="5"/>
      <c r="SDN108" s="5"/>
      <c r="SDO108" s="5"/>
      <c r="SDP108" s="5"/>
      <c r="SDQ108" s="5"/>
      <c r="SDR108" s="5"/>
      <c r="SDS108" s="5"/>
      <c r="SDT108" s="5"/>
      <c r="SDU108" s="5"/>
      <c r="SDV108" s="5"/>
      <c r="SDW108" s="5"/>
      <c r="SDX108" s="5"/>
      <c r="SDY108" s="5"/>
      <c r="SDZ108" s="5"/>
      <c r="SEA108" s="5"/>
      <c r="SEB108" s="5"/>
      <c r="SEC108" s="5"/>
      <c r="SED108" s="5"/>
      <c r="SEE108" s="5"/>
      <c r="SEF108" s="5"/>
      <c r="SEG108" s="5"/>
      <c r="SEH108" s="5"/>
      <c r="SEI108" s="5"/>
      <c r="SEJ108" s="5"/>
      <c r="SEK108" s="5"/>
      <c r="SEL108" s="5"/>
      <c r="SEM108" s="5"/>
      <c r="SEN108" s="5"/>
      <c r="SEO108" s="5"/>
      <c r="SEP108" s="5"/>
      <c r="SEQ108" s="5"/>
      <c r="SER108" s="5"/>
      <c r="SES108" s="5"/>
      <c r="SET108" s="5"/>
      <c r="SEU108" s="5"/>
      <c r="SEV108" s="5"/>
      <c r="SEW108" s="5"/>
      <c r="SEX108" s="5"/>
      <c r="SEY108" s="5"/>
      <c r="SEZ108" s="5"/>
      <c r="SFA108" s="5"/>
      <c r="SFB108" s="5"/>
      <c r="SFC108" s="5"/>
      <c r="SFD108" s="5"/>
      <c r="SFE108" s="5"/>
      <c r="SFF108" s="5"/>
      <c r="SFG108" s="5"/>
      <c r="SFH108" s="5"/>
      <c r="SFI108" s="5"/>
      <c r="SFJ108" s="5"/>
      <c r="SFK108" s="5"/>
      <c r="SFL108" s="5"/>
      <c r="SFM108" s="5"/>
      <c r="SFN108" s="5"/>
      <c r="SFO108" s="5"/>
      <c r="SFP108" s="5"/>
      <c r="SFQ108" s="5"/>
      <c r="SFR108" s="5"/>
      <c r="SFS108" s="5"/>
      <c r="SFT108" s="5"/>
      <c r="SFU108" s="5"/>
      <c r="SFV108" s="5"/>
      <c r="SFW108" s="5"/>
      <c r="SFX108" s="5"/>
      <c r="SFY108" s="5"/>
      <c r="SFZ108" s="5"/>
      <c r="SGA108" s="5"/>
      <c r="SGB108" s="5"/>
      <c r="SGC108" s="5"/>
      <c r="SGD108" s="5"/>
      <c r="SGE108" s="5"/>
      <c r="SGF108" s="5"/>
      <c r="SGG108" s="5"/>
      <c r="SGH108" s="5"/>
      <c r="SGI108" s="5"/>
      <c r="SGJ108" s="5"/>
      <c r="SGK108" s="5"/>
      <c r="SGL108" s="5"/>
      <c r="SGM108" s="5"/>
      <c r="SGN108" s="5"/>
      <c r="SGO108" s="5"/>
      <c r="SGP108" s="5"/>
      <c r="SGQ108" s="5"/>
      <c r="SGR108" s="5"/>
      <c r="SGS108" s="5"/>
      <c r="SGT108" s="5"/>
      <c r="SGU108" s="5"/>
      <c r="SGV108" s="5"/>
      <c r="SGW108" s="5"/>
      <c r="SGX108" s="5"/>
      <c r="SGY108" s="5"/>
      <c r="SGZ108" s="5"/>
      <c r="SHA108" s="5"/>
      <c r="SHB108" s="5"/>
      <c r="SHC108" s="5"/>
      <c r="SHD108" s="5"/>
      <c r="SHE108" s="5"/>
      <c r="SHF108" s="5"/>
      <c r="SHG108" s="5"/>
      <c r="SHH108" s="5"/>
      <c r="SHI108" s="5"/>
      <c r="SHJ108" s="5"/>
      <c r="SHK108" s="5"/>
      <c r="SHL108" s="5"/>
      <c r="SHM108" s="5"/>
      <c r="SHN108" s="5"/>
      <c r="SHO108" s="5"/>
      <c r="SHP108" s="5"/>
      <c r="SHQ108" s="5"/>
      <c r="SHR108" s="5"/>
      <c r="SHS108" s="5"/>
      <c r="SHT108" s="5"/>
      <c r="SHU108" s="5"/>
      <c r="SHV108" s="5"/>
      <c r="SHW108" s="5"/>
      <c r="SHX108" s="5"/>
      <c r="SHY108" s="5"/>
      <c r="SHZ108" s="5"/>
      <c r="SIA108" s="5"/>
      <c r="SIB108" s="5"/>
      <c r="SIC108" s="5"/>
      <c r="SID108" s="5"/>
      <c r="SIE108" s="5"/>
      <c r="SIF108" s="5"/>
      <c r="SIG108" s="5"/>
      <c r="SIH108" s="5"/>
      <c r="SII108" s="5"/>
      <c r="SIJ108" s="5"/>
      <c r="SIK108" s="5"/>
      <c r="SIL108" s="5"/>
      <c r="SIM108" s="5"/>
      <c r="SIN108" s="5"/>
      <c r="SIO108" s="5"/>
      <c r="SIP108" s="5"/>
      <c r="SIQ108" s="5"/>
      <c r="SIR108" s="5"/>
      <c r="SIS108" s="5"/>
      <c r="SIT108" s="5"/>
      <c r="SIU108" s="5"/>
      <c r="SIV108" s="5"/>
      <c r="SIW108" s="5"/>
      <c r="SIX108" s="5"/>
      <c r="SIY108" s="5"/>
      <c r="SIZ108" s="5"/>
      <c r="SJA108" s="5"/>
      <c r="SJB108" s="5"/>
      <c r="SJC108" s="5"/>
      <c r="SJD108" s="5"/>
      <c r="SJE108" s="5"/>
      <c r="SJF108" s="5"/>
      <c r="SJG108" s="5"/>
      <c r="SJH108" s="5"/>
      <c r="SJI108" s="5"/>
      <c r="SJJ108" s="5"/>
      <c r="SJK108" s="5"/>
      <c r="SJL108" s="5"/>
      <c r="SJM108" s="5"/>
      <c r="SJN108" s="5"/>
      <c r="SJO108" s="5"/>
      <c r="SJP108" s="5"/>
      <c r="SJQ108" s="5"/>
      <c r="SJR108" s="5"/>
      <c r="SJS108" s="5"/>
      <c r="SJT108" s="5"/>
      <c r="SJU108" s="5"/>
      <c r="SJV108" s="5"/>
      <c r="SJW108" s="5"/>
      <c r="SJX108" s="5"/>
      <c r="SJY108" s="5"/>
      <c r="SJZ108" s="5"/>
      <c r="SKA108" s="5"/>
      <c r="SKB108" s="5"/>
      <c r="SKC108" s="5"/>
      <c r="SKD108" s="5"/>
      <c r="SKE108" s="5"/>
      <c r="SKF108" s="5"/>
      <c r="SKG108" s="5"/>
      <c r="SKH108" s="5"/>
      <c r="SKI108" s="5"/>
      <c r="SKJ108" s="5"/>
      <c r="SKK108" s="5"/>
      <c r="SKL108" s="5"/>
      <c r="SKM108" s="5"/>
      <c r="SKN108" s="5"/>
      <c r="SKO108" s="5"/>
      <c r="SKP108" s="5"/>
      <c r="SKQ108" s="5"/>
      <c r="SKR108" s="5"/>
      <c r="SKS108" s="5"/>
      <c r="SKT108" s="5"/>
      <c r="SKU108" s="5"/>
      <c r="SKV108" s="5"/>
      <c r="SKW108" s="5"/>
      <c r="SKX108" s="5"/>
      <c r="SKY108" s="5"/>
      <c r="SKZ108" s="5"/>
      <c r="SLA108" s="5"/>
      <c r="SLB108" s="5"/>
      <c r="SLC108" s="5"/>
      <c r="SLD108" s="5"/>
      <c r="SLE108" s="5"/>
      <c r="SLF108" s="5"/>
      <c r="SLG108" s="5"/>
      <c r="SLH108" s="5"/>
      <c r="SLI108" s="5"/>
      <c r="SLJ108" s="5"/>
      <c r="SLK108" s="5"/>
      <c r="SLL108" s="5"/>
      <c r="SLM108" s="5"/>
      <c r="SLN108" s="5"/>
      <c r="SLO108" s="5"/>
      <c r="SLP108" s="5"/>
      <c r="SLQ108" s="5"/>
      <c r="SLR108" s="5"/>
      <c r="SLS108" s="5"/>
      <c r="SLT108" s="5"/>
      <c r="SLU108" s="5"/>
      <c r="SLV108" s="5"/>
      <c r="SLW108" s="5"/>
      <c r="SLX108" s="5"/>
      <c r="SLY108" s="5"/>
      <c r="SLZ108" s="5"/>
      <c r="SMA108" s="5"/>
      <c r="SMB108" s="5"/>
      <c r="SMC108" s="5"/>
      <c r="SMD108" s="5"/>
      <c r="SME108" s="5"/>
      <c r="SMF108" s="5"/>
      <c r="SMG108" s="5"/>
      <c r="SMH108" s="5"/>
      <c r="SMI108" s="5"/>
      <c r="SMJ108" s="5"/>
      <c r="SMK108" s="5"/>
      <c r="SML108" s="5"/>
      <c r="SMM108" s="5"/>
      <c r="SMN108" s="5"/>
      <c r="SMO108" s="5"/>
      <c r="SMP108" s="5"/>
      <c r="SMQ108" s="5"/>
      <c r="SMR108" s="5"/>
      <c r="SMS108" s="5"/>
      <c r="SMT108" s="5"/>
      <c r="SMU108" s="5"/>
      <c r="SMV108" s="5"/>
      <c r="SMW108" s="5"/>
      <c r="SMX108" s="5"/>
      <c r="SMY108" s="5"/>
      <c r="SMZ108" s="5"/>
      <c r="SNA108" s="5"/>
      <c r="SNB108" s="5"/>
      <c r="SNC108" s="5"/>
      <c r="SND108" s="5"/>
      <c r="SNE108" s="5"/>
      <c r="SNF108" s="5"/>
      <c r="SNG108" s="5"/>
      <c r="SNH108" s="5"/>
      <c r="SNI108" s="5"/>
      <c r="SNJ108" s="5"/>
      <c r="SNK108" s="5"/>
      <c r="SNL108" s="5"/>
      <c r="SNM108" s="5"/>
      <c r="SNN108" s="5"/>
      <c r="SNO108" s="5"/>
      <c r="SNP108" s="5"/>
      <c r="SNQ108" s="5"/>
      <c r="SNR108" s="5"/>
      <c r="SNS108" s="5"/>
      <c r="SNT108" s="5"/>
      <c r="SNU108" s="5"/>
      <c r="SNV108" s="5"/>
      <c r="SNW108" s="5"/>
      <c r="SNX108" s="5"/>
      <c r="SNY108" s="5"/>
      <c r="SNZ108" s="5"/>
      <c r="SOA108" s="5"/>
      <c r="SOB108" s="5"/>
      <c r="SOC108" s="5"/>
      <c r="SOD108" s="5"/>
      <c r="SOE108" s="5"/>
      <c r="SOF108" s="5"/>
      <c r="SOG108" s="5"/>
      <c r="SOH108" s="5"/>
      <c r="SOI108" s="5"/>
      <c r="SOJ108" s="5"/>
      <c r="SOK108" s="5"/>
      <c r="SOL108" s="5"/>
      <c r="SOM108" s="5"/>
      <c r="SON108" s="5"/>
      <c r="SOO108" s="5"/>
      <c r="SOP108" s="5"/>
      <c r="SOQ108" s="5"/>
      <c r="SOR108" s="5"/>
      <c r="SOS108" s="5"/>
      <c r="SOT108" s="5"/>
      <c r="SOU108" s="5"/>
      <c r="SOV108" s="5"/>
      <c r="SOW108" s="5"/>
      <c r="SOX108" s="5"/>
      <c r="SOY108" s="5"/>
      <c r="SOZ108" s="5"/>
      <c r="SPA108" s="5"/>
      <c r="SPB108" s="5"/>
      <c r="SPC108" s="5"/>
      <c r="SPD108" s="5"/>
      <c r="SPE108" s="5"/>
      <c r="SPF108" s="5"/>
      <c r="SPG108" s="5"/>
      <c r="SPH108" s="5"/>
      <c r="SPI108" s="5"/>
      <c r="SPJ108" s="5"/>
      <c r="SPK108" s="5"/>
      <c r="SPL108" s="5"/>
      <c r="SPM108" s="5"/>
      <c r="SPN108" s="5"/>
      <c r="SPO108" s="5"/>
      <c r="SPP108" s="5"/>
      <c r="SPQ108" s="5"/>
      <c r="SPR108" s="5"/>
      <c r="SPS108" s="5"/>
      <c r="SPT108" s="5"/>
      <c r="SPU108" s="5"/>
      <c r="SPV108" s="5"/>
      <c r="SPW108" s="5"/>
      <c r="SPX108" s="5"/>
      <c r="SPY108" s="5"/>
      <c r="SPZ108" s="5"/>
      <c r="SQA108" s="5"/>
      <c r="SQB108" s="5"/>
      <c r="SQC108" s="5"/>
      <c r="SQD108" s="5"/>
      <c r="SQE108" s="5"/>
      <c r="SQF108" s="5"/>
      <c r="SQG108" s="5"/>
      <c r="SQH108" s="5"/>
      <c r="SQI108" s="5"/>
      <c r="SQJ108" s="5"/>
      <c r="SQK108" s="5"/>
      <c r="SQL108" s="5"/>
      <c r="SQM108" s="5"/>
      <c r="SQN108" s="5"/>
      <c r="SQO108" s="5"/>
      <c r="SQP108" s="5"/>
      <c r="SQQ108" s="5"/>
      <c r="SQR108" s="5"/>
      <c r="SQS108" s="5"/>
      <c r="SQT108" s="5"/>
      <c r="SQU108" s="5"/>
      <c r="SQV108" s="5"/>
      <c r="SQW108" s="5"/>
      <c r="SQX108" s="5"/>
      <c r="SQY108" s="5"/>
      <c r="SQZ108" s="5"/>
      <c r="SRA108" s="5"/>
      <c r="SRB108" s="5"/>
      <c r="SRC108" s="5"/>
      <c r="SRD108" s="5"/>
      <c r="SRE108" s="5"/>
      <c r="SRF108" s="5"/>
      <c r="SRG108" s="5"/>
      <c r="SRH108" s="5"/>
      <c r="SRI108" s="5"/>
      <c r="SRJ108" s="5"/>
      <c r="SRK108" s="5"/>
      <c r="SRL108" s="5"/>
      <c r="SRM108" s="5"/>
      <c r="SRN108" s="5"/>
      <c r="SRO108" s="5"/>
      <c r="SRP108" s="5"/>
      <c r="SRQ108" s="5"/>
      <c r="SRR108" s="5"/>
      <c r="SRS108" s="5"/>
      <c r="SRT108" s="5"/>
      <c r="SRU108" s="5"/>
      <c r="SRV108" s="5"/>
      <c r="SRW108" s="5"/>
      <c r="SRX108" s="5"/>
      <c r="SRY108" s="5"/>
      <c r="SRZ108" s="5"/>
      <c r="SSA108" s="5"/>
      <c r="SSB108" s="5"/>
      <c r="SSC108" s="5"/>
      <c r="SSD108" s="5"/>
      <c r="SSE108" s="5"/>
      <c r="SSF108" s="5"/>
      <c r="SSG108" s="5"/>
      <c r="SSH108" s="5"/>
      <c r="SSI108" s="5"/>
      <c r="SSJ108" s="5"/>
      <c r="SSK108" s="5"/>
      <c r="SSL108" s="5"/>
      <c r="SSM108" s="5"/>
      <c r="SSN108" s="5"/>
      <c r="SSO108" s="5"/>
      <c r="SSP108" s="5"/>
      <c r="SSQ108" s="5"/>
      <c r="SSR108" s="5"/>
      <c r="SSS108" s="5"/>
      <c r="SST108" s="5"/>
      <c r="SSU108" s="5"/>
      <c r="SSV108" s="5"/>
      <c r="SSW108" s="5"/>
      <c r="SSX108" s="5"/>
      <c r="SSY108" s="5"/>
      <c r="SSZ108" s="5"/>
      <c r="STA108" s="5"/>
      <c r="STB108" s="5"/>
      <c r="STC108" s="5"/>
      <c r="STD108" s="5"/>
      <c r="STE108" s="5"/>
      <c r="STF108" s="5"/>
      <c r="STG108" s="5"/>
      <c r="STH108" s="5"/>
      <c r="STI108" s="5"/>
      <c r="STJ108" s="5"/>
      <c r="STK108" s="5"/>
      <c r="STL108" s="5"/>
      <c r="STM108" s="5"/>
      <c r="STN108" s="5"/>
      <c r="STO108" s="5"/>
      <c r="STP108" s="5"/>
      <c r="STQ108" s="5"/>
      <c r="STR108" s="5"/>
      <c r="STS108" s="5"/>
      <c r="STT108" s="5"/>
      <c r="STU108" s="5"/>
      <c r="STV108" s="5"/>
      <c r="STW108" s="5"/>
      <c r="STX108" s="5"/>
      <c r="STY108" s="5"/>
      <c r="STZ108" s="5"/>
      <c r="SUA108" s="5"/>
      <c r="SUB108" s="5"/>
      <c r="SUC108" s="5"/>
      <c r="SUD108" s="5"/>
      <c r="SUE108" s="5"/>
      <c r="SUF108" s="5"/>
      <c r="SUG108" s="5"/>
      <c r="SUH108" s="5"/>
      <c r="SUI108" s="5"/>
      <c r="SUJ108" s="5"/>
      <c r="SUK108" s="5"/>
      <c r="SUL108" s="5"/>
      <c r="SUM108" s="5"/>
      <c r="SUN108" s="5"/>
      <c r="SUO108" s="5"/>
      <c r="SUP108" s="5"/>
      <c r="SUQ108" s="5"/>
      <c r="SUR108" s="5"/>
      <c r="SUS108" s="5"/>
      <c r="SUT108" s="5"/>
      <c r="SUU108" s="5"/>
      <c r="SUV108" s="5"/>
      <c r="SUW108" s="5"/>
      <c r="SUX108" s="5"/>
      <c r="SUY108" s="5"/>
      <c r="SUZ108" s="5"/>
      <c r="SVA108" s="5"/>
      <c r="SVB108" s="5"/>
      <c r="SVC108" s="5"/>
      <c r="SVD108" s="5"/>
      <c r="SVE108" s="5"/>
      <c r="SVF108" s="5"/>
      <c r="SVG108" s="5"/>
      <c r="SVH108" s="5"/>
      <c r="SVI108" s="5"/>
      <c r="SVJ108" s="5"/>
      <c r="SVK108" s="5"/>
      <c r="SVL108" s="5"/>
      <c r="SVM108" s="5"/>
      <c r="SVN108" s="5"/>
      <c r="SVO108" s="5"/>
      <c r="SVP108" s="5"/>
      <c r="SVQ108" s="5"/>
      <c r="SVR108" s="5"/>
      <c r="SVS108" s="5"/>
      <c r="SVT108" s="5"/>
      <c r="SVU108" s="5"/>
      <c r="SVV108" s="5"/>
      <c r="SVW108" s="5"/>
      <c r="SVX108" s="5"/>
      <c r="SVY108" s="5"/>
      <c r="SVZ108" s="5"/>
      <c r="SWA108" s="5"/>
      <c r="SWB108" s="5"/>
      <c r="SWC108" s="5"/>
      <c r="SWD108" s="5"/>
      <c r="SWE108" s="5"/>
      <c r="SWF108" s="5"/>
      <c r="SWG108" s="5"/>
      <c r="SWH108" s="5"/>
      <c r="SWI108" s="5"/>
      <c r="SWJ108" s="5"/>
      <c r="SWK108" s="5"/>
      <c r="SWL108" s="5"/>
      <c r="SWM108" s="5"/>
      <c r="SWN108" s="5"/>
      <c r="SWO108" s="5"/>
      <c r="SWP108" s="5"/>
      <c r="SWQ108" s="5"/>
      <c r="SWR108" s="5"/>
      <c r="SWS108" s="5"/>
      <c r="SWT108" s="5"/>
      <c r="SWU108" s="5"/>
      <c r="SWV108" s="5"/>
      <c r="SWW108" s="5"/>
      <c r="SWX108" s="5"/>
      <c r="SWY108" s="5"/>
      <c r="SWZ108" s="5"/>
      <c r="SXA108" s="5"/>
      <c r="SXB108" s="5"/>
      <c r="SXC108" s="5"/>
      <c r="SXD108" s="5"/>
      <c r="SXE108" s="5"/>
      <c r="SXF108" s="5"/>
      <c r="SXG108" s="5"/>
      <c r="SXH108" s="5"/>
      <c r="SXI108" s="5"/>
      <c r="SXJ108" s="5"/>
      <c r="SXK108" s="5"/>
      <c r="SXL108" s="5"/>
      <c r="SXM108" s="5"/>
      <c r="SXN108" s="5"/>
      <c r="SXO108" s="5"/>
      <c r="SXP108" s="5"/>
      <c r="SXQ108" s="5"/>
      <c r="SXR108" s="5"/>
      <c r="SXS108" s="5"/>
      <c r="SXT108" s="5"/>
      <c r="SXU108" s="5"/>
      <c r="SXV108" s="5"/>
      <c r="SXW108" s="5"/>
      <c r="SXX108" s="5"/>
      <c r="SXY108" s="5"/>
      <c r="SXZ108" s="5"/>
      <c r="SYA108" s="5"/>
      <c r="SYB108" s="5"/>
      <c r="SYC108" s="5"/>
      <c r="SYD108" s="5"/>
      <c r="SYE108" s="5"/>
      <c r="SYF108" s="5"/>
      <c r="SYG108" s="5"/>
      <c r="SYH108" s="5"/>
      <c r="SYI108" s="5"/>
      <c r="SYJ108" s="5"/>
      <c r="SYK108" s="5"/>
      <c r="SYL108" s="5"/>
      <c r="SYM108" s="5"/>
      <c r="SYN108" s="5"/>
      <c r="SYO108" s="5"/>
      <c r="SYP108" s="5"/>
      <c r="SYQ108" s="5"/>
      <c r="SYR108" s="5"/>
      <c r="SYS108" s="5"/>
      <c r="SYT108" s="5"/>
      <c r="SYU108" s="5"/>
      <c r="SYV108" s="5"/>
      <c r="SYW108" s="5"/>
      <c r="SYX108" s="5"/>
      <c r="SYY108" s="5"/>
      <c r="SYZ108" s="5"/>
      <c r="SZA108" s="5"/>
      <c r="SZB108" s="5"/>
      <c r="SZC108" s="5"/>
      <c r="SZD108" s="5"/>
      <c r="SZE108" s="5"/>
      <c r="SZF108" s="5"/>
      <c r="SZG108" s="5"/>
      <c r="SZH108" s="5"/>
      <c r="SZI108" s="5"/>
      <c r="SZJ108" s="5"/>
      <c r="SZK108" s="5"/>
      <c r="SZL108" s="5"/>
      <c r="SZM108" s="5"/>
      <c r="SZN108" s="5"/>
      <c r="SZO108" s="5"/>
      <c r="SZP108" s="5"/>
      <c r="SZQ108" s="5"/>
      <c r="SZR108" s="5"/>
      <c r="SZS108" s="5"/>
      <c r="SZT108" s="5"/>
      <c r="SZU108" s="5"/>
      <c r="SZV108" s="5"/>
      <c r="SZW108" s="5"/>
      <c r="SZX108" s="5"/>
      <c r="SZY108" s="5"/>
      <c r="SZZ108" s="5"/>
      <c r="TAA108" s="5"/>
      <c r="TAB108" s="5"/>
      <c r="TAC108" s="5"/>
      <c r="TAD108" s="5"/>
      <c r="TAE108" s="5"/>
      <c r="TAF108" s="5"/>
      <c r="TAG108" s="5"/>
      <c r="TAH108" s="5"/>
      <c r="TAI108" s="5"/>
      <c r="TAJ108" s="5"/>
      <c r="TAK108" s="5"/>
      <c r="TAL108" s="5"/>
      <c r="TAM108" s="5"/>
      <c r="TAN108" s="5"/>
      <c r="TAO108" s="5"/>
      <c r="TAP108" s="5"/>
      <c r="TAQ108" s="5"/>
      <c r="TAR108" s="5"/>
      <c r="TAS108" s="5"/>
      <c r="TAT108" s="5"/>
      <c r="TAU108" s="5"/>
      <c r="TAV108" s="5"/>
      <c r="TAW108" s="5"/>
      <c r="TAX108" s="5"/>
      <c r="TAY108" s="5"/>
      <c r="TAZ108" s="5"/>
      <c r="TBA108" s="5"/>
      <c r="TBB108" s="5"/>
      <c r="TBC108" s="5"/>
      <c r="TBD108" s="5"/>
      <c r="TBE108" s="5"/>
      <c r="TBF108" s="5"/>
      <c r="TBG108" s="5"/>
      <c r="TBH108" s="5"/>
      <c r="TBI108" s="5"/>
      <c r="TBJ108" s="5"/>
      <c r="TBK108" s="5"/>
      <c r="TBL108" s="5"/>
      <c r="TBM108" s="5"/>
      <c r="TBN108" s="5"/>
      <c r="TBO108" s="5"/>
      <c r="TBP108" s="5"/>
      <c r="TBQ108" s="5"/>
      <c r="TBR108" s="5"/>
      <c r="TBS108" s="5"/>
      <c r="TBT108" s="5"/>
      <c r="TBU108" s="5"/>
      <c r="TBV108" s="5"/>
      <c r="TBW108" s="5"/>
      <c r="TBX108" s="5"/>
      <c r="TBY108" s="5"/>
      <c r="TBZ108" s="5"/>
      <c r="TCA108" s="5"/>
      <c r="TCB108" s="5"/>
      <c r="TCC108" s="5"/>
      <c r="TCD108" s="5"/>
      <c r="TCE108" s="5"/>
      <c r="TCF108" s="5"/>
      <c r="TCG108" s="5"/>
      <c r="TCH108" s="5"/>
      <c r="TCI108" s="5"/>
      <c r="TCJ108" s="5"/>
      <c r="TCK108" s="5"/>
      <c r="TCL108" s="5"/>
      <c r="TCM108" s="5"/>
      <c r="TCN108" s="5"/>
      <c r="TCO108" s="5"/>
      <c r="TCP108" s="5"/>
      <c r="TCQ108" s="5"/>
      <c r="TCR108" s="5"/>
      <c r="TCS108" s="5"/>
      <c r="TCT108" s="5"/>
      <c r="TCU108" s="5"/>
      <c r="TCV108" s="5"/>
      <c r="TCW108" s="5"/>
      <c r="TCX108" s="5"/>
      <c r="TCY108" s="5"/>
      <c r="TCZ108" s="5"/>
      <c r="TDA108" s="5"/>
      <c r="TDB108" s="5"/>
      <c r="TDC108" s="5"/>
      <c r="TDD108" s="5"/>
      <c r="TDE108" s="5"/>
      <c r="TDF108" s="5"/>
      <c r="TDG108" s="5"/>
      <c r="TDH108" s="5"/>
      <c r="TDI108" s="5"/>
      <c r="TDJ108" s="5"/>
      <c r="TDK108" s="5"/>
      <c r="TDL108" s="5"/>
      <c r="TDM108" s="5"/>
      <c r="TDN108" s="5"/>
      <c r="TDO108" s="5"/>
      <c r="TDP108" s="5"/>
      <c r="TDQ108" s="5"/>
      <c r="TDR108" s="5"/>
      <c r="TDS108" s="5"/>
      <c r="TDT108" s="5"/>
      <c r="TDU108" s="5"/>
      <c r="TDV108" s="5"/>
      <c r="TDW108" s="5"/>
      <c r="TDX108" s="5"/>
      <c r="TDY108" s="5"/>
      <c r="TDZ108" s="5"/>
      <c r="TEA108" s="5"/>
      <c r="TEB108" s="5"/>
      <c r="TEC108" s="5"/>
      <c r="TED108" s="5"/>
      <c r="TEE108" s="5"/>
      <c r="TEF108" s="5"/>
      <c r="TEG108" s="5"/>
      <c r="TEH108" s="5"/>
      <c r="TEI108" s="5"/>
      <c r="TEJ108" s="5"/>
      <c r="TEK108" s="5"/>
      <c r="TEL108" s="5"/>
      <c r="TEM108" s="5"/>
      <c r="TEN108" s="5"/>
      <c r="TEO108" s="5"/>
      <c r="TEP108" s="5"/>
      <c r="TEQ108" s="5"/>
      <c r="TER108" s="5"/>
      <c r="TES108" s="5"/>
      <c r="TET108" s="5"/>
      <c r="TEU108" s="5"/>
      <c r="TEV108" s="5"/>
      <c r="TEW108" s="5"/>
      <c r="TEX108" s="5"/>
      <c r="TEY108" s="5"/>
      <c r="TEZ108" s="5"/>
      <c r="TFA108" s="5"/>
      <c r="TFB108" s="5"/>
      <c r="TFC108" s="5"/>
      <c r="TFD108" s="5"/>
      <c r="TFE108" s="5"/>
      <c r="TFF108" s="5"/>
      <c r="TFG108" s="5"/>
      <c r="TFH108" s="5"/>
      <c r="TFI108" s="5"/>
      <c r="TFJ108" s="5"/>
      <c r="TFK108" s="5"/>
      <c r="TFL108" s="5"/>
      <c r="TFM108" s="5"/>
      <c r="TFN108" s="5"/>
      <c r="TFO108" s="5"/>
      <c r="TFP108" s="5"/>
      <c r="TFQ108" s="5"/>
      <c r="TFR108" s="5"/>
      <c r="TFS108" s="5"/>
      <c r="TFT108" s="5"/>
      <c r="TFU108" s="5"/>
      <c r="TFV108" s="5"/>
      <c r="TFW108" s="5"/>
      <c r="TFX108" s="5"/>
      <c r="TFY108" s="5"/>
      <c r="TFZ108" s="5"/>
      <c r="TGA108" s="5"/>
      <c r="TGB108" s="5"/>
      <c r="TGC108" s="5"/>
      <c r="TGD108" s="5"/>
      <c r="TGE108" s="5"/>
      <c r="TGF108" s="5"/>
      <c r="TGG108" s="5"/>
      <c r="TGH108" s="5"/>
      <c r="TGI108" s="5"/>
      <c r="TGJ108" s="5"/>
      <c r="TGK108" s="5"/>
      <c r="TGL108" s="5"/>
      <c r="TGM108" s="5"/>
      <c r="TGN108" s="5"/>
      <c r="TGO108" s="5"/>
      <c r="TGP108" s="5"/>
      <c r="TGQ108" s="5"/>
      <c r="TGR108" s="5"/>
      <c r="TGS108" s="5"/>
      <c r="TGT108" s="5"/>
      <c r="TGU108" s="5"/>
      <c r="TGV108" s="5"/>
      <c r="TGW108" s="5"/>
      <c r="TGX108" s="5"/>
      <c r="TGY108" s="5"/>
      <c r="TGZ108" s="5"/>
      <c r="THA108" s="5"/>
      <c r="THB108" s="5"/>
      <c r="THC108" s="5"/>
      <c r="THD108" s="5"/>
      <c r="THE108" s="5"/>
      <c r="THF108" s="5"/>
      <c r="THG108" s="5"/>
      <c r="THH108" s="5"/>
      <c r="THI108" s="5"/>
      <c r="THJ108" s="5"/>
      <c r="THK108" s="5"/>
      <c r="THL108" s="5"/>
      <c r="THM108" s="5"/>
      <c r="THN108" s="5"/>
      <c r="THO108" s="5"/>
      <c r="THP108" s="5"/>
      <c r="THQ108" s="5"/>
      <c r="THR108" s="5"/>
      <c r="THS108" s="5"/>
      <c r="THT108" s="5"/>
      <c r="THU108" s="5"/>
      <c r="THV108" s="5"/>
      <c r="THW108" s="5"/>
      <c r="THX108" s="5"/>
      <c r="THY108" s="5"/>
      <c r="THZ108" s="5"/>
      <c r="TIA108" s="5"/>
      <c r="TIB108" s="5"/>
      <c r="TIC108" s="5"/>
      <c r="TID108" s="5"/>
      <c r="TIE108" s="5"/>
      <c r="TIF108" s="5"/>
      <c r="TIG108" s="5"/>
      <c r="TIH108" s="5"/>
      <c r="TII108" s="5"/>
      <c r="TIJ108" s="5"/>
      <c r="TIK108" s="5"/>
      <c r="TIL108" s="5"/>
      <c r="TIM108" s="5"/>
      <c r="TIN108" s="5"/>
      <c r="TIO108" s="5"/>
      <c r="TIP108" s="5"/>
      <c r="TIQ108" s="5"/>
      <c r="TIR108" s="5"/>
      <c r="TIS108" s="5"/>
      <c r="TIT108" s="5"/>
      <c r="TIU108" s="5"/>
      <c r="TIV108" s="5"/>
      <c r="TIW108" s="5"/>
      <c r="TIX108" s="5"/>
      <c r="TIY108" s="5"/>
      <c r="TIZ108" s="5"/>
      <c r="TJA108" s="5"/>
      <c r="TJB108" s="5"/>
      <c r="TJC108" s="5"/>
      <c r="TJD108" s="5"/>
      <c r="TJE108" s="5"/>
      <c r="TJF108" s="5"/>
      <c r="TJG108" s="5"/>
      <c r="TJH108" s="5"/>
      <c r="TJI108" s="5"/>
      <c r="TJJ108" s="5"/>
      <c r="TJK108" s="5"/>
      <c r="TJL108" s="5"/>
      <c r="TJM108" s="5"/>
      <c r="TJN108" s="5"/>
      <c r="TJO108" s="5"/>
      <c r="TJP108" s="5"/>
      <c r="TJQ108" s="5"/>
      <c r="TJR108" s="5"/>
      <c r="TJS108" s="5"/>
      <c r="TJT108" s="5"/>
      <c r="TJU108" s="5"/>
      <c r="TJV108" s="5"/>
      <c r="TJW108" s="5"/>
      <c r="TJX108" s="5"/>
      <c r="TJY108" s="5"/>
      <c r="TJZ108" s="5"/>
      <c r="TKA108" s="5"/>
      <c r="TKB108" s="5"/>
      <c r="TKC108" s="5"/>
      <c r="TKD108" s="5"/>
      <c r="TKE108" s="5"/>
      <c r="TKF108" s="5"/>
      <c r="TKG108" s="5"/>
      <c r="TKH108" s="5"/>
      <c r="TKI108" s="5"/>
      <c r="TKJ108" s="5"/>
      <c r="TKK108" s="5"/>
      <c r="TKL108" s="5"/>
      <c r="TKM108" s="5"/>
      <c r="TKN108" s="5"/>
      <c r="TKO108" s="5"/>
      <c r="TKP108" s="5"/>
      <c r="TKQ108" s="5"/>
      <c r="TKR108" s="5"/>
      <c r="TKS108" s="5"/>
      <c r="TKT108" s="5"/>
      <c r="TKU108" s="5"/>
      <c r="TKV108" s="5"/>
      <c r="TKW108" s="5"/>
      <c r="TKX108" s="5"/>
      <c r="TKY108" s="5"/>
      <c r="TKZ108" s="5"/>
      <c r="TLA108" s="5"/>
      <c r="TLB108" s="5"/>
      <c r="TLC108" s="5"/>
      <c r="TLD108" s="5"/>
      <c r="TLE108" s="5"/>
      <c r="TLF108" s="5"/>
      <c r="TLG108" s="5"/>
      <c r="TLH108" s="5"/>
      <c r="TLI108" s="5"/>
      <c r="TLJ108" s="5"/>
      <c r="TLK108" s="5"/>
      <c r="TLL108" s="5"/>
      <c r="TLM108" s="5"/>
      <c r="TLN108" s="5"/>
      <c r="TLO108" s="5"/>
      <c r="TLP108" s="5"/>
      <c r="TLQ108" s="5"/>
      <c r="TLR108" s="5"/>
      <c r="TLS108" s="5"/>
      <c r="TLT108" s="5"/>
      <c r="TLU108" s="5"/>
      <c r="TLV108" s="5"/>
      <c r="TLW108" s="5"/>
      <c r="TLX108" s="5"/>
      <c r="TLY108" s="5"/>
      <c r="TLZ108" s="5"/>
      <c r="TMA108" s="5"/>
      <c r="TMB108" s="5"/>
      <c r="TMC108" s="5"/>
      <c r="TMD108" s="5"/>
      <c r="TME108" s="5"/>
      <c r="TMF108" s="5"/>
      <c r="TMG108" s="5"/>
      <c r="TMH108" s="5"/>
      <c r="TMI108" s="5"/>
      <c r="TMJ108" s="5"/>
      <c r="TMK108" s="5"/>
      <c r="TML108" s="5"/>
      <c r="TMM108" s="5"/>
      <c r="TMN108" s="5"/>
      <c r="TMO108" s="5"/>
      <c r="TMP108" s="5"/>
      <c r="TMQ108" s="5"/>
      <c r="TMR108" s="5"/>
      <c r="TMS108" s="5"/>
      <c r="TMT108" s="5"/>
      <c r="TMU108" s="5"/>
      <c r="TMV108" s="5"/>
      <c r="TMW108" s="5"/>
      <c r="TMX108" s="5"/>
      <c r="TMY108" s="5"/>
      <c r="TMZ108" s="5"/>
      <c r="TNA108" s="5"/>
      <c r="TNB108" s="5"/>
      <c r="TNC108" s="5"/>
      <c r="TND108" s="5"/>
      <c r="TNE108" s="5"/>
      <c r="TNF108" s="5"/>
      <c r="TNG108" s="5"/>
      <c r="TNH108" s="5"/>
      <c r="TNI108" s="5"/>
      <c r="TNJ108" s="5"/>
      <c r="TNK108" s="5"/>
      <c r="TNL108" s="5"/>
      <c r="TNM108" s="5"/>
      <c r="TNN108" s="5"/>
      <c r="TNO108" s="5"/>
      <c r="TNP108" s="5"/>
      <c r="TNQ108" s="5"/>
      <c r="TNR108" s="5"/>
      <c r="TNS108" s="5"/>
      <c r="TNT108" s="5"/>
      <c r="TNU108" s="5"/>
      <c r="TNV108" s="5"/>
      <c r="TNW108" s="5"/>
      <c r="TNX108" s="5"/>
      <c r="TNY108" s="5"/>
      <c r="TNZ108" s="5"/>
      <c r="TOA108" s="5"/>
      <c r="TOB108" s="5"/>
      <c r="TOC108" s="5"/>
      <c r="TOD108" s="5"/>
      <c r="TOE108" s="5"/>
      <c r="TOF108" s="5"/>
      <c r="TOG108" s="5"/>
      <c r="TOH108" s="5"/>
      <c r="TOI108" s="5"/>
      <c r="TOJ108" s="5"/>
      <c r="TOK108" s="5"/>
      <c r="TOL108" s="5"/>
      <c r="TOM108" s="5"/>
      <c r="TON108" s="5"/>
      <c r="TOO108" s="5"/>
      <c r="TOP108" s="5"/>
      <c r="TOQ108" s="5"/>
      <c r="TOR108" s="5"/>
      <c r="TOS108" s="5"/>
      <c r="TOT108" s="5"/>
      <c r="TOU108" s="5"/>
      <c r="TOV108" s="5"/>
      <c r="TOW108" s="5"/>
      <c r="TOX108" s="5"/>
      <c r="TOY108" s="5"/>
      <c r="TOZ108" s="5"/>
      <c r="TPA108" s="5"/>
      <c r="TPB108" s="5"/>
      <c r="TPC108" s="5"/>
      <c r="TPD108" s="5"/>
      <c r="TPE108" s="5"/>
      <c r="TPF108" s="5"/>
      <c r="TPG108" s="5"/>
      <c r="TPH108" s="5"/>
      <c r="TPI108" s="5"/>
      <c r="TPJ108" s="5"/>
      <c r="TPK108" s="5"/>
      <c r="TPL108" s="5"/>
      <c r="TPM108" s="5"/>
      <c r="TPN108" s="5"/>
      <c r="TPO108" s="5"/>
      <c r="TPP108" s="5"/>
      <c r="TPQ108" s="5"/>
      <c r="TPR108" s="5"/>
      <c r="TPS108" s="5"/>
      <c r="TPT108" s="5"/>
      <c r="TPU108" s="5"/>
      <c r="TPV108" s="5"/>
      <c r="TPW108" s="5"/>
      <c r="TPX108" s="5"/>
      <c r="TPY108" s="5"/>
      <c r="TPZ108" s="5"/>
      <c r="TQA108" s="5"/>
      <c r="TQB108" s="5"/>
      <c r="TQC108" s="5"/>
      <c r="TQD108" s="5"/>
      <c r="TQE108" s="5"/>
      <c r="TQF108" s="5"/>
      <c r="TQG108" s="5"/>
      <c r="TQH108" s="5"/>
      <c r="TQI108" s="5"/>
      <c r="TQJ108" s="5"/>
      <c r="TQK108" s="5"/>
      <c r="TQL108" s="5"/>
      <c r="TQM108" s="5"/>
      <c r="TQN108" s="5"/>
      <c r="TQO108" s="5"/>
      <c r="TQP108" s="5"/>
      <c r="TQQ108" s="5"/>
      <c r="TQR108" s="5"/>
      <c r="TQS108" s="5"/>
      <c r="TQT108" s="5"/>
      <c r="TQU108" s="5"/>
      <c r="TQV108" s="5"/>
      <c r="TQW108" s="5"/>
      <c r="TQX108" s="5"/>
      <c r="TQY108" s="5"/>
      <c r="TQZ108" s="5"/>
      <c r="TRA108" s="5"/>
      <c r="TRB108" s="5"/>
      <c r="TRC108" s="5"/>
      <c r="TRD108" s="5"/>
      <c r="TRE108" s="5"/>
      <c r="TRF108" s="5"/>
      <c r="TRG108" s="5"/>
      <c r="TRH108" s="5"/>
      <c r="TRI108" s="5"/>
      <c r="TRJ108" s="5"/>
      <c r="TRK108" s="5"/>
      <c r="TRL108" s="5"/>
      <c r="TRM108" s="5"/>
      <c r="TRN108" s="5"/>
      <c r="TRO108" s="5"/>
      <c r="TRP108" s="5"/>
      <c r="TRQ108" s="5"/>
      <c r="TRR108" s="5"/>
      <c r="TRS108" s="5"/>
      <c r="TRT108" s="5"/>
      <c r="TRU108" s="5"/>
      <c r="TRV108" s="5"/>
      <c r="TRW108" s="5"/>
      <c r="TRX108" s="5"/>
      <c r="TRY108" s="5"/>
      <c r="TRZ108" s="5"/>
      <c r="TSA108" s="5"/>
      <c r="TSB108" s="5"/>
      <c r="TSC108" s="5"/>
      <c r="TSD108" s="5"/>
      <c r="TSE108" s="5"/>
      <c r="TSF108" s="5"/>
      <c r="TSG108" s="5"/>
      <c r="TSH108" s="5"/>
      <c r="TSI108" s="5"/>
      <c r="TSJ108" s="5"/>
      <c r="TSK108" s="5"/>
      <c r="TSL108" s="5"/>
      <c r="TSM108" s="5"/>
      <c r="TSN108" s="5"/>
      <c r="TSO108" s="5"/>
      <c r="TSP108" s="5"/>
      <c r="TSQ108" s="5"/>
      <c r="TSR108" s="5"/>
      <c r="TSS108" s="5"/>
      <c r="TST108" s="5"/>
      <c r="TSU108" s="5"/>
      <c r="TSV108" s="5"/>
      <c r="TSW108" s="5"/>
      <c r="TSX108" s="5"/>
      <c r="TSY108" s="5"/>
      <c r="TSZ108" s="5"/>
      <c r="TTA108" s="5"/>
      <c r="TTB108" s="5"/>
      <c r="TTC108" s="5"/>
      <c r="TTD108" s="5"/>
      <c r="TTE108" s="5"/>
      <c r="TTF108" s="5"/>
      <c r="TTG108" s="5"/>
      <c r="TTH108" s="5"/>
      <c r="TTI108" s="5"/>
      <c r="TTJ108" s="5"/>
      <c r="TTK108" s="5"/>
      <c r="TTL108" s="5"/>
      <c r="TTM108" s="5"/>
      <c r="TTN108" s="5"/>
      <c r="TTO108" s="5"/>
      <c r="TTP108" s="5"/>
      <c r="TTQ108" s="5"/>
      <c r="TTR108" s="5"/>
      <c r="TTS108" s="5"/>
      <c r="TTT108" s="5"/>
      <c r="TTU108" s="5"/>
      <c r="TTV108" s="5"/>
      <c r="TTW108" s="5"/>
      <c r="TTX108" s="5"/>
      <c r="TTY108" s="5"/>
      <c r="TTZ108" s="5"/>
      <c r="TUA108" s="5"/>
      <c r="TUB108" s="5"/>
      <c r="TUC108" s="5"/>
      <c r="TUD108" s="5"/>
      <c r="TUE108" s="5"/>
      <c r="TUF108" s="5"/>
      <c r="TUG108" s="5"/>
      <c r="TUH108" s="5"/>
      <c r="TUI108" s="5"/>
      <c r="TUJ108" s="5"/>
      <c r="TUK108" s="5"/>
      <c r="TUL108" s="5"/>
      <c r="TUM108" s="5"/>
      <c r="TUN108" s="5"/>
      <c r="TUO108" s="5"/>
      <c r="TUP108" s="5"/>
      <c r="TUQ108" s="5"/>
      <c r="TUR108" s="5"/>
      <c r="TUS108" s="5"/>
      <c r="TUT108" s="5"/>
      <c r="TUU108" s="5"/>
      <c r="TUV108" s="5"/>
      <c r="TUW108" s="5"/>
      <c r="TUX108" s="5"/>
      <c r="TUY108" s="5"/>
      <c r="TUZ108" s="5"/>
      <c r="TVA108" s="5"/>
      <c r="TVB108" s="5"/>
      <c r="TVC108" s="5"/>
      <c r="TVD108" s="5"/>
      <c r="TVE108" s="5"/>
      <c r="TVF108" s="5"/>
      <c r="TVG108" s="5"/>
      <c r="TVH108" s="5"/>
      <c r="TVI108" s="5"/>
      <c r="TVJ108" s="5"/>
      <c r="TVK108" s="5"/>
      <c r="TVL108" s="5"/>
      <c r="TVM108" s="5"/>
      <c r="TVN108" s="5"/>
      <c r="TVO108" s="5"/>
      <c r="TVP108" s="5"/>
      <c r="TVQ108" s="5"/>
      <c r="TVR108" s="5"/>
      <c r="TVS108" s="5"/>
      <c r="TVT108" s="5"/>
      <c r="TVU108" s="5"/>
      <c r="TVV108" s="5"/>
      <c r="TVW108" s="5"/>
      <c r="TVX108" s="5"/>
      <c r="TVY108" s="5"/>
      <c r="TVZ108" s="5"/>
      <c r="TWA108" s="5"/>
      <c r="TWB108" s="5"/>
      <c r="TWC108" s="5"/>
      <c r="TWD108" s="5"/>
      <c r="TWE108" s="5"/>
      <c r="TWF108" s="5"/>
      <c r="TWG108" s="5"/>
      <c r="TWH108" s="5"/>
      <c r="TWI108" s="5"/>
      <c r="TWJ108" s="5"/>
      <c r="TWK108" s="5"/>
      <c r="TWL108" s="5"/>
      <c r="TWM108" s="5"/>
      <c r="TWN108" s="5"/>
      <c r="TWO108" s="5"/>
      <c r="TWP108" s="5"/>
      <c r="TWQ108" s="5"/>
      <c r="TWR108" s="5"/>
      <c r="TWS108" s="5"/>
      <c r="TWT108" s="5"/>
      <c r="TWU108" s="5"/>
      <c r="TWV108" s="5"/>
      <c r="TWW108" s="5"/>
      <c r="TWX108" s="5"/>
      <c r="TWY108" s="5"/>
      <c r="TWZ108" s="5"/>
      <c r="TXA108" s="5"/>
      <c r="TXB108" s="5"/>
      <c r="TXC108" s="5"/>
      <c r="TXD108" s="5"/>
      <c r="TXE108" s="5"/>
      <c r="TXF108" s="5"/>
      <c r="TXG108" s="5"/>
      <c r="TXH108" s="5"/>
      <c r="TXI108" s="5"/>
      <c r="TXJ108" s="5"/>
      <c r="TXK108" s="5"/>
      <c r="TXL108" s="5"/>
      <c r="TXM108" s="5"/>
      <c r="TXN108" s="5"/>
      <c r="TXO108" s="5"/>
      <c r="TXP108" s="5"/>
      <c r="TXQ108" s="5"/>
      <c r="TXR108" s="5"/>
      <c r="TXS108" s="5"/>
      <c r="TXT108" s="5"/>
      <c r="TXU108" s="5"/>
      <c r="TXV108" s="5"/>
      <c r="TXW108" s="5"/>
      <c r="TXX108" s="5"/>
      <c r="TXY108" s="5"/>
      <c r="TXZ108" s="5"/>
      <c r="TYA108" s="5"/>
      <c r="TYB108" s="5"/>
      <c r="TYC108" s="5"/>
      <c r="TYD108" s="5"/>
      <c r="TYE108" s="5"/>
      <c r="TYF108" s="5"/>
      <c r="TYG108" s="5"/>
      <c r="TYH108" s="5"/>
      <c r="TYI108" s="5"/>
      <c r="TYJ108" s="5"/>
      <c r="TYK108" s="5"/>
      <c r="TYL108" s="5"/>
      <c r="TYM108" s="5"/>
      <c r="TYN108" s="5"/>
      <c r="TYO108" s="5"/>
      <c r="TYP108" s="5"/>
      <c r="TYQ108" s="5"/>
      <c r="TYR108" s="5"/>
      <c r="TYS108" s="5"/>
      <c r="TYT108" s="5"/>
      <c r="TYU108" s="5"/>
      <c r="TYV108" s="5"/>
      <c r="TYW108" s="5"/>
      <c r="TYX108" s="5"/>
      <c r="TYY108" s="5"/>
      <c r="TYZ108" s="5"/>
      <c r="TZA108" s="5"/>
      <c r="TZB108" s="5"/>
      <c r="TZC108" s="5"/>
      <c r="TZD108" s="5"/>
      <c r="TZE108" s="5"/>
      <c r="TZF108" s="5"/>
      <c r="TZG108" s="5"/>
      <c r="TZH108" s="5"/>
      <c r="TZI108" s="5"/>
      <c r="TZJ108" s="5"/>
      <c r="TZK108" s="5"/>
      <c r="TZL108" s="5"/>
      <c r="TZM108" s="5"/>
      <c r="TZN108" s="5"/>
      <c r="TZO108" s="5"/>
      <c r="TZP108" s="5"/>
      <c r="TZQ108" s="5"/>
      <c r="TZR108" s="5"/>
      <c r="TZS108" s="5"/>
      <c r="TZT108" s="5"/>
      <c r="TZU108" s="5"/>
      <c r="TZV108" s="5"/>
      <c r="TZW108" s="5"/>
      <c r="TZX108" s="5"/>
      <c r="TZY108" s="5"/>
      <c r="TZZ108" s="5"/>
      <c r="UAA108" s="5"/>
      <c r="UAB108" s="5"/>
      <c r="UAC108" s="5"/>
      <c r="UAD108" s="5"/>
      <c r="UAE108" s="5"/>
      <c r="UAF108" s="5"/>
      <c r="UAG108" s="5"/>
      <c r="UAH108" s="5"/>
      <c r="UAI108" s="5"/>
      <c r="UAJ108" s="5"/>
      <c r="UAK108" s="5"/>
      <c r="UAL108" s="5"/>
      <c r="UAM108" s="5"/>
      <c r="UAN108" s="5"/>
      <c r="UAO108" s="5"/>
      <c r="UAP108" s="5"/>
      <c r="UAQ108" s="5"/>
      <c r="UAR108" s="5"/>
      <c r="UAS108" s="5"/>
      <c r="UAT108" s="5"/>
      <c r="UAU108" s="5"/>
      <c r="UAV108" s="5"/>
      <c r="UAW108" s="5"/>
      <c r="UAX108" s="5"/>
      <c r="UAY108" s="5"/>
      <c r="UAZ108" s="5"/>
      <c r="UBA108" s="5"/>
      <c r="UBB108" s="5"/>
      <c r="UBC108" s="5"/>
      <c r="UBD108" s="5"/>
      <c r="UBE108" s="5"/>
      <c r="UBF108" s="5"/>
      <c r="UBG108" s="5"/>
      <c r="UBH108" s="5"/>
      <c r="UBI108" s="5"/>
      <c r="UBJ108" s="5"/>
      <c r="UBK108" s="5"/>
      <c r="UBL108" s="5"/>
      <c r="UBM108" s="5"/>
      <c r="UBN108" s="5"/>
      <c r="UBO108" s="5"/>
      <c r="UBP108" s="5"/>
      <c r="UBQ108" s="5"/>
      <c r="UBR108" s="5"/>
      <c r="UBS108" s="5"/>
      <c r="UBT108" s="5"/>
      <c r="UBU108" s="5"/>
      <c r="UBV108" s="5"/>
      <c r="UBW108" s="5"/>
      <c r="UBX108" s="5"/>
      <c r="UBY108" s="5"/>
      <c r="UBZ108" s="5"/>
      <c r="UCA108" s="5"/>
      <c r="UCB108" s="5"/>
      <c r="UCC108" s="5"/>
      <c r="UCD108" s="5"/>
      <c r="UCE108" s="5"/>
      <c r="UCF108" s="5"/>
      <c r="UCG108" s="5"/>
      <c r="UCH108" s="5"/>
      <c r="UCI108" s="5"/>
      <c r="UCJ108" s="5"/>
      <c r="UCK108" s="5"/>
      <c r="UCL108" s="5"/>
      <c r="UCM108" s="5"/>
      <c r="UCN108" s="5"/>
      <c r="UCO108" s="5"/>
      <c r="UCP108" s="5"/>
      <c r="UCQ108" s="5"/>
      <c r="UCR108" s="5"/>
      <c r="UCS108" s="5"/>
      <c r="UCT108" s="5"/>
      <c r="UCU108" s="5"/>
      <c r="UCV108" s="5"/>
      <c r="UCW108" s="5"/>
      <c r="UCX108" s="5"/>
      <c r="UCY108" s="5"/>
      <c r="UCZ108" s="5"/>
      <c r="UDA108" s="5"/>
      <c r="UDB108" s="5"/>
      <c r="UDC108" s="5"/>
      <c r="UDD108" s="5"/>
      <c r="UDE108" s="5"/>
      <c r="UDF108" s="5"/>
      <c r="UDG108" s="5"/>
      <c r="UDH108" s="5"/>
      <c r="UDI108" s="5"/>
      <c r="UDJ108" s="5"/>
      <c r="UDK108" s="5"/>
      <c r="UDL108" s="5"/>
      <c r="UDM108" s="5"/>
      <c r="UDN108" s="5"/>
      <c r="UDO108" s="5"/>
      <c r="UDP108" s="5"/>
      <c r="UDQ108" s="5"/>
      <c r="UDR108" s="5"/>
      <c r="UDS108" s="5"/>
      <c r="UDT108" s="5"/>
      <c r="UDU108" s="5"/>
      <c r="UDV108" s="5"/>
      <c r="UDW108" s="5"/>
      <c r="UDX108" s="5"/>
      <c r="UDY108" s="5"/>
      <c r="UDZ108" s="5"/>
      <c r="UEA108" s="5"/>
      <c r="UEB108" s="5"/>
      <c r="UEC108" s="5"/>
      <c r="UED108" s="5"/>
      <c r="UEE108" s="5"/>
      <c r="UEF108" s="5"/>
      <c r="UEG108" s="5"/>
      <c r="UEH108" s="5"/>
      <c r="UEI108" s="5"/>
      <c r="UEJ108" s="5"/>
      <c r="UEK108" s="5"/>
      <c r="UEL108" s="5"/>
      <c r="UEM108" s="5"/>
      <c r="UEN108" s="5"/>
      <c r="UEO108" s="5"/>
      <c r="UEP108" s="5"/>
      <c r="UEQ108" s="5"/>
      <c r="UER108" s="5"/>
      <c r="UES108" s="5"/>
      <c r="UET108" s="5"/>
      <c r="UEU108" s="5"/>
      <c r="UEV108" s="5"/>
      <c r="UEW108" s="5"/>
      <c r="UEX108" s="5"/>
      <c r="UEY108" s="5"/>
      <c r="UEZ108" s="5"/>
      <c r="UFA108" s="5"/>
      <c r="UFB108" s="5"/>
      <c r="UFC108" s="5"/>
      <c r="UFD108" s="5"/>
      <c r="UFE108" s="5"/>
      <c r="UFF108" s="5"/>
      <c r="UFG108" s="5"/>
      <c r="UFH108" s="5"/>
      <c r="UFI108" s="5"/>
      <c r="UFJ108" s="5"/>
      <c r="UFK108" s="5"/>
      <c r="UFL108" s="5"/>
      <c r="UFM108" s="5"/>
      <c r="UFN108" s="5"/>
      <c r="UFO108" s="5"/>
      <c r="UFP108" s="5"/>
      <c r="UFQ108" s="5"/>
      <c r="UFR108" s="5"/>
      <c r="UFS108" s="5"/>
      <c r="UFT108" s="5"/>
      <c r="UFU108" s="5"/>
      <c r="UFV108" s="5"/>
      <c r="UFW108" s="5"/>
      <c r="UFX108" s="5"/>
      <c r="UFY108" s="5"/>
      <c r="UFZ108" s="5"/>
      <c r="UGA108" s="5"/>
      <c r="UGB108" s="5"/>
      <c r="UGC108" s="5"/>
      <c r="UGD108" s="5"/>
      <c r="UGE108" s="5"/>
      <c r="UGF108" s="5"/>
      <c r="UGG108" s="5"/>
      <c r="UGH108" s="5"/>
      <c r="UGI108" s="5"/>
      <c r="UGJ108" s="5"/>
      <c r="UGK108" s="5"/>
      <c r="UGL108" s="5"/>
      <c r="UGM108" s="5"/>
      <c r="UGN108" s="5"/>
      <c r="UGO108" s="5"/>
      <c r="UGP108" s="5"/>
      <c r="UGQ108" s="5"/>
      <c r="UGR108" s="5"/>
      <c r="UGS108" s="5"/>
      <c r="UGT108" s="5"/>
      <c r="UGU108" s="5"/>
      <c r="UGV108" s="5"/>
      <c r="UGW108" s="5"/>
      <c r="UGX108" s="5"/>
      <c r="UGY108" s="5"/>
      <c r="UGZ108" s="5"/>
      <c r="UHA108" s="5"/>
      <c r="UHB108" s="5"/>
      <c r="UHC108" s="5"/>
      <c r="UHD108" s="5"/>
      <c r="UHE108" s="5"/>
      <c r="UHF108" s="5"/>
      <c r="UHG108" s="5"/>
      <c r="UHH108" s="5"/>
      <c r="UHI108" s="5"/>
      <c r="UHJ108" s="5"/>
      <c r="UHK108" s="5"/>
      <c r="UHL108" s="5"/>
      <c r="UHM108" s="5"/>
      <c r="UHN108" s="5"/>
      <c r="UHO108" s="5"/>
      <c r="UHP108" s="5"/>
      <c r="UHQ108" s="5"/>
      <c r="UHR108" s="5"/>
      <c r="UHS108" s="5"/>
      <c r="UHT108" s="5"/>
      <c r="UHU108" s="5"/>
      <c r="UHV108" s="5"/>
      <c r="UHW108" s="5"/>
      <c r="UHX108" s="5"/>
      <c r="UHY108" s="5"/>
      <c r="UHZ108" s="5"/>
      <c r="UIA108" s="5"/>
      <c r="UIB108" s="5"/>
      <c r="UIC108" s="5"/>
      <c r="UID108" s="5"/>
      <c r="UIE108" s="5"/>
      <c r="UIF108" s="5"/>
      <c r="UIG108" s="5"/>
      <c r="UIH108" s="5"/>
      <c r="UII108" s="5"/>
      <c r="UIJ108" s="5"/>
      <c r="UIK108" s="5"/>
      <c r="UIL108" s="5"/>
      <c r="UIM108" s="5"/>
      <c r="UIN108" s="5"/>
      <c r="UIO108" s="5"/>
      <c r="UIP108" s="5"/>
      <c r="UIQ108" s="5"/>
      <c r="UIR108" s="5"/>
      <c r="UIS108" s="5"/>
      <c r="UIT108" s="5"/>
      <c r="UIU108" s="5"/>
      <c r="UIV108" s="5"/>
      <c r="UIW108" s="5"/>
      <c r="UIX108" s="5"/>
      <c r="UIY108" s="5"/>
      <c r="UIZ108" s="5"/>
      <c r="UJA108" s="5"/>
      <c r="UJB108" s="5"/>
      <c r="UJC108" s="5"/>
      <c r="UJD108" s="5"/>
      <c r="UJE108" s="5"/>
      <c r="UJF108" s="5"/>
      <c r="UJG108" s="5"/>
      <c r="UJH108" s="5"/>
      <c r="UJI108" s="5"/>
      <c r="UJJ108" s="5"/>
      <c r="UJK108" s="5"/>
      <c r="UJL108" s="5"/>
      <c r="UJM108" s="5"/>
      <c r="UJN108" s="5"/>
      <c r="UJO108" s="5"/>
      <c r="UJP108" s="5"/>
      <c r="UJQ108" s="5"/>
      <c r="UJR108" s="5"/>
      <c r="UJS108" s="5"/>
      <c r="UJT108" s="5"/>
      <c r="UJU108" s="5"/>
      <c r="UJV108" s="5"/>
      <c r="UJW108" s="5"/>
      <c r="UJX108" s="5"/>
      <c r="UJY108" s="5"/>
      <c r="UJZ108" s="5"/>
      <c r="UKA108" s="5"/>
      <c r="UKB108" s="5"/>
      <c r="UKC108" s="5"/>
      <c r="UKD108" s="5"/>
      <c r="UKE108" s="5"/>
      <c r="UKF108" s="5"/>
      <c r="UKG108" s="5"/>
      <c r="UKH108" s="5"/>
      <c r="UKI108" s="5"/>
      <c r="UKJ108" s="5"/>
      <c r="UKK108" s="5"/>
      <c r="UKL108" s="5"/>
      <c r="UKM108" s="5"/>
      <c r="UKN108" s="5"/>
      <c r="UKO108" s="5"/>
      <c r="UKP108" s="5"/>
      <c r="UKQ108" s="5"/>
      <c r="UKR108" s="5"/>
      <c r="UKS108" s="5"/>
      <c r="UKT108" s="5"/>
      <c r="UKU108" s="5"/>
      <c r="UKV108" s="5"/>
      <c r="UKW108" s="5"/>
      <c r="UKX108" s="5"/>
      <c r="UKY108" s="5"/>
      <c r="UKZ108" s="5"/>
      <c r="ULA108" s="5"/>
      <c r="ULB108" s="5"/>
      <c r="ULC108" s="5"/>
      <c r="ULD108" s="5"/>
      <c r="ULE108" s="5"/>
      <c r="ULF108" s="5"/>
      <c r="ULG108" s="5"/>
      <c r="ULH108" s="5"/>
      <c r="ULI108" s="5"/>
      <c r="ULJ108" s="5"/>
      <c r="ULK108" s="5"/>
      <c r="ULL108" s="5"/>
      <c r="ULM108" s="5"/>
      <c r="ULN108" s="5"/>
      <c r="ULO108" s="5"/>
      <c r="ULP108" s="5"/>
      <c r="ULQ108" s="5"/>
      <c r="ULR108" s="5"/>
      <c r="ULS108" s="5"/>
      <c r="ULT108" s="5"/>
      <c r="ULU108" s="5"/>
      <c r="ULV108" s="5"/>
      <c r="ULW108" s="5"/>
      <c r="ULX108" s="5"/>
      <c r="ULY108" s="5"/>
      <c r="ULZ108" s="5"/>
      <c r="UMA108" s="5"/>
      <c r="UMB108" s="5"/>
      <c r="UMC108" s="5"/>
      <c r="UMD108" s="5"/>
      <c r="UME108" s="5"/>
      <c r="UMF108" s="5"/>
      <c r="UMG108" s="5"/>
      <c r="UMH108" s="5"/>
      <c r="UMI108" s="5"/>
      <c r="UMJ108" s="5"/>
      <c r="UMK108" s="5"/>
      <c r="UML108" s="5"/>
      <c r="UMM108" s="5"/>
      <c r="UMN108" s="5"/>
      <c r="UMO108" s="5"/>
      <c r="UMP108" s="5"/>
      <c r="UMQ108" s="5"/>
      <c r="UMR108" s="5"/>
      <c r="UMS108" s="5"/>
      <c r="UMT108" s="5"/>
      <c r="UMU108" s="5"/>
      <c r="UMV108" s="5"/>
      <c r="UMW108" s="5"/>
      <c r="UMX108" s="5"/>
      <c r="UMY108" s="5"/>
      <c r="UMZ108" s="5"/>
      <c r="UNA108" s="5"/>
      <c r="UNB108" s="5"/>
      <c r="UNC108" s="5"/>
      <c r="UND108" s="5"/>
      <c r="UNE108" s="5"/>
      <c r="UNF108" s="5"/>
      <c r="UNG108" s="5"/>
      <c r="UNH108" s="5"/>
      <c r="UNI108" s="5"/>
      <c r="UNJ108" s="5"/>
      <c r="UNK108" s="5"/>
      <c r="UNL108" s="5"/>
      <c r="UNM108" s="5"/>
      <c r="UNN108" s="5"/>
      <c r="UNO108" s="5"/>
      <c r="UNP108" s="5"/>
      <c r="UNQ108" s="5"/>
      <c r="UNR108" s="5"/>
      <c r="UNS108" s="5"/>
      <c r="UNT108" s="5"/>
      <c r="UNU108" s="5"/>
      <c r="UNV108" s="5"/>
      <c r="UNW108" s="5"/>
      <c r="UNX108" s="5"/>
      <c r="UNY108" s="5"/>
      <c r="UNZ108" s="5"/>
      <c r="UOA108" s="5"/>
      <c r="UOB108" s="5"/>
      <c r="UOC108" s="5"/>
      <c r="UOD108" s="5"/>
      <c r="UOE108" s="5"/>
      <c r="UOF108" s="5"/>
      <c r="UOG108" s="5"/>
      <c r="UOH108" s="5"/>
      <c r="UOI108" s="5"/>
      <c r="UOJ108" s="5"/>
      <c r="UOK108" s="5"/>
      <c r="UOL108" s="5"/>
      <c r="UOM108" s="5"/>
      <c r="UON108" s="5"/>
      <c r="UOO108" s="5"/>
      <c r="UOP108" s="5"/>
      <c r="UOQ108" s="5"/>
      <c r="UOR108" s="5"/>
      <c r="UOS108" s="5"/>
      <c r="UOT108" s="5"/>
      <c r="UOU108" s="5"/>
      <c r="UOV108" s="5"/>
      <c r="UOW108" s="5"/>
      <c r="UOX108" s="5"/>
      <c r="UOY108" s="5"/>
      <c r="UOZ108" s="5"/>
      <c r="UPA108" s="5"/>
      <c r="UPB108" s="5"/>
      <c r="UPC108" s="5"/>
      <c r="UPD108" s="5"/>
      <c r="UPE108" s="5"/>
      <c r="UPF108" s="5"/>
      <c r="UPG108" s="5"/>
      <c r="UPH108" s="5"/>
      <c r="UPI108" s="5"/>
      <c r="UPJ108" s="5"/>
      <c r="UPK108" s="5"/>
      <c r="UPL108" s="5"/>
      <c r="UPM108" s="5"/>
      <c r="UPN108" s="5"/>
      <c r="UPO108" s="5"/>
      <c r="UPP108" s="5"/>
      <c r="UPQ108" s="5"/>
      <c r="UPR108" s="5"/>
      <c r="UPS108" s="5"/>
      <c r="UPT108" s="5"/>
      <c r="UPU108" s="5"/>
      <c r="UPV108" s="5"/>
      <c r="UPW108" s="5"/>
      <c r="UPX108" s="5"/>
      <c r="UPY108" s="5"/>
      <c r="UPZ108" s="5"/>
      <c r="UQA108" s="5"/>
      <c r="UQB108" s="5"/>
      <c r="UQC108" s="5"/>
      <c r="UQD108" s="5"/>
      <c r="UQE108" s="5"/>
      <c r="UQF108" s="5"/>
      <c r="UQG108" s="5"/>
      <c r="UQH108" s="5"/>
      <c r="UQI108" s="5"/>
      <c r="UQJ108" s="5"/>
      <c r="UQK108" s="5"/>
      <c r="UQL108" s="5"/>
      <c r="UQM108" s="5"/>
      <c r="UQN108" s="5"/>
      <c r="UQO108" s="5"/>
      <c r="UQP108" s="5"/>
      <c r="UQQ108" s="5"/>
      <c r="UQR108" s="5"/>
      <c r="UQS108" s="5"/>
      <c r="UQT108" s="5"/>
      <c r="UQU108" s="5"/>
      <c r="UQV108" s="5"/>
      <c r="UQW108" s="5"/>
      <c r="UQX108" s="5"/>
      <c r="UQY108" s="5"/>
      <c r="UQZ108" s="5"/>
      <c r="URA108" s="5"/>
      <c r="URB108" s="5"/>
      <c r="URC108" s="5"/>
      <c r="URD108" s="5"/>
      <c r="URE108" s="5"/>
      <c r="URF108" s="5"/>
      <c r="URG108" s="5"/>
      <c r="URH108" s="5"/>
      <c r="URI108" s="5"/>
      <c r="URJ108" s="5"/>
      <c r="URK108" s="5"/>
      <c r="URL108" s="5"/>
      <c r="URM108" s="5"/>
      <c r="URN108" s="5"/>
      <c r="URO108" s="5"/>
      <c r="URP108" s="5"/>
      <c r="URQ108" s="5"/>
      <c r="URR108" s="5"/>
      <c r="URS108" s="5"/>
      <c r="URT108" s="5"/>
      <c r="URU108" s="5"/>
      <c r="URV108" s="5"/>
      <c r="URW108" s="5"/>
      <c r="URX108" s="5"/>
      <c r="URY108" s="5"/>
      <c r="URZ108" s="5"/>
      <c r="USA108" s="5"/>
      <c r="USB108" s="5"/>
      <c r="USC108" s="5"/>
      <c r="USD108" s="5"/>
      <c r="USE108" s="5"/>
      <c r="USF108" s="5"/>
      <c r="USG108" s="5"/>
      <c r="USH108" s="5"/>
      <c r="USI108" s="5"/>
      <c r="USJ108" s="5"/>
      <c r="USK108" s="5"/>
      <c r="USL108" s="5"/>
      <c r="USM108" s="5"/>
      <c r="USN108" s="5"/>
      <c r="USO108" s="5"/>
      <c r="USP108" s="5"/>
      <c r="USQ108" s="5"/>
      <c r="USR108" s="5"/>
      <c r="USS108" s="5"/>
      <c r="UST108" s="5"/>
      <c r="USU108" s="5"/>
      <c r="USV108" s="5"/>
      <c r="USW108" s="5"/>
      <c r="USX108" s="5"/>
      <c r="USY108" s="5"/>
      <c r="USZ108" s="5"/>
      <c r="UTA108" s="5"/>
      <c r="UTB108" s="5"/>
      <c r="UTC108" s="5"/>
      <c r="UTD108" s="5"/>
      <c r="UTE108" s="5"/>
      <c r="UTF108" s="5"/>
      <c r="UTG108" s="5"/>
      <c r="UTH108" s="5"/>
      <c r="UTI108" s="5"/>
      <c r="UTJ108" s="5"/>
      <c r="UTK108" s="5"/>
      <c r="UTL108" s="5"/>
      <c r="UTM108" s="5"/>
      <c r="UTN108" s="5"/>
      <c r="UTO108" s="5"/>
      <c r="UTP108" s="5"/>
      <c r="UTQ108" s="5"/>
      <c r="UTR108" s="5"/>
      <c r="UTS108" s="5"/>
      <c r="UTT108" s="5"/>
      <c r="UTU108" s="5"/>
      <c r="UTV108" s="5"/>
      <c r="UTW108" s="5"/>
      <c r="UTX108" s="5"/>
      <c r="UTY108" s="5"/>
      <c r="UTZ108" s="5"/>
      <c r="UUA108" s="5"/>
      <c r="UUB108" s="5"/>
      <c r="UUC108" s="5"/>
      <c r="UUD108" s="5"/>
      <c r="UUE108" s="5"/>
      <c r="UUF108" s="5"/>
      <c r="UUG108" s="5"/>
      <c r="UUH108" s="5"/>
      <c r="UUI108" s="5"/>
      <c r="UUJ108" s="5"/>
      <c r="UUK108" s="5"/>
      <c r="UUL108" s="5"/>
      <c r="UUM108" s="5"/>
      <c r="UUN108" s="5"/>
      <c r="UUO108" s="5"/>
      <c r="UUP108" s="5"/>
      <c r="UUQ108" s="5"/>
      <c r="UUR108" s="5"/>
      <c r="UUS108" s="5"/>
      <c r="UUT108" s="5"/>
      <c r="UUU108" s="5"/>
      <c r="UUV108" s="5"/>
      <c r="UUW108" s="5"/>
      <c r="UUX108" s="5"/>
      <c r="UUY108" s="5"/>
      <c r="UUZ108" s="5"/>
      <c r="UVA108" s="5"/>
      <c r="UVB108" s="5"/>
      <c r="UVC108" s="5"/>
      <c r="UVD108" s="5"/>
      <c r="UVE108" s="5"/>
      <c r="UVF108" s="5"/>
      <c r="UVG108" s="5"/>
      <c r="UVH108" s="5"/>
      <c r="UVI108" s="5"/>
      <c r="UVJ108" s="5"/>
      <c r="UVK108" s="5"/>
      <c r="UVL108" s="5"/>
      <c r="UVM108" s="5"/>
      <c r="UVN108" s="5"/>
      <c r="UVO108" s="5"/>
      <c r="UVP108" s="5"/>
      <c r="UVQ108" s="5"/>
      <c r="UVR108" s="5"/>
      <c r="UVS108" s="5"/>
      <c r="UVT108" s="5"/>
      <c r="UVU108" s="5"/>
      <c r="UVV108" s="5"/>
      <c r="UVW108" s="5"/>
      <c r="UVX108" s="5"/>
      <c r="UVY108" s="5"/>
      <c r="UVZ108" s="5"/>
      <c r="UWA108" s="5"/>
      <c r="UWB108" s="5"/>
      <c r="UWC108" s="5"/>
      <c r="UWD108" s="5"/>
      <c r="UWE108" s="5"/>
      <c r="UWF108" s="5"/>
      <c r="UWG108" s="5"/>
      <c r="UWH108" s="5"/>
      <c r="UWI108" s="5"/>
      <c r="UWJ108" s="5"/>
      <c r="UWK108" s="5"/>
      <c r="UWL108" s="5"/>
      <c r="UWM108" s="5"/>
      <c r="UWN108" s="5"/>
      <c r="UWO108" s="5"/>
      <c r="UWP108" s="5"/>
      <c r="UWQ108" s="5"/>
      <c r="UWR108" s="5"/>
      <c r="UWS108" s="5"/>
      <c r="UWT108" s="5"/>
      <c r="UWU108" s="5"/>
      <c r="UWV108" s="5"/>
      <c r="UWW108" s="5"/>
      <c r="UWX108" s="5"/>
      <c r="UWY108" s="5"/>
      <c r="UWZ108" s="5"/>
      <c r="UXA108" s="5"/>
      <c r="UXB108" s="5"/>
      <c r="UXC108" s="5"/>
      <c r="UXD108" s="5"/>
      <c r="UXE108" s="5"/>
      <c r="UXF108" s="5"/>
      <c r="UXG108" s="5"/>
      <c r="UXH108" s="5"/>
      <c r="UXI108" s="5"/>
      <c r="UXJ108" s="5"/>
      <c r="UXK108" s="5"/>
      <c r="UXL108" s="5"/>
      <c r="UXM108" s="5"/>
      <c r="UXN108" s="5"/>
      <c r="UXO108" s="5"/>
      <c r="UXP108" s="5"/>
      <c r="UXQ108" s="5"/>
      <c r="UXR108" s="5"/>
      <c r="UXS108" s="5"/>
      <c r="UXT108" s="5"/>
      <c r="UXU108" s="5"/>
      <c r="UXV108" s="5"/>
      <c r="UXW108" s="5"/>
      <c r="UXX108" s="5"/>
      <c r="UXY108" s="5"/>
      <c r="UXZ108" s="5"/>
      <c r="UYA108" s="5"/>
      <c r="UYB108" s="5"/>
      <c r="UYC108" s="5"/>
      <c r="UYD108" s="5"/>
      <c r="UYE108" s="5"/>
      <c r="UYF108" s="5"/>
      <c r="UYG108" s="5"/>
      <c r="UYH108" s="5"/>
      <c r="UYI108" s="5"/>
      <c r="UYJ108" s="5"/>
      <c r="UYK108" s="5"/>
      <c r="UYL108" s="5"/>
      <c r="UYM108" s="5"/>
      <c r="UYN108" s="5"/>
      <c r="UYO108" s="5"/>
      <c r="UYP108" s="5"/>
      <c r="UYQ108" s="5"/>
      <c r="UYR108" s="5"/>
      <c r="UYS108" s="5"/>
      <c r="UYT108" s="5"/>
      <c r="UYU108" s="5"/>
      <c r="UYV108" s="5"/>
      <c r="UYW108" s="5"/>
      <c r="UYX108" s="5"/>
      <c r="UYY108" s="5"/>
      <c r="UYZ108" s="5"/>
      <c r="UZA108" s="5"/>
      <c r="UZB108" s="5"/>
      <c r="UZC108" s="5"/>
      <c r="UZD108" s="5"/>
      <c r="UZE108" s="5"/>
      <c r="UZF108" s="5"/>
      <c r="UZG108" s="5"/>
      <c r="UZH108" s="5"/>
      <c r="UZI108" s="5"/>
      <c r="UZJ108" s="5"/>
      <c r="UZK108" s="5"/>
      <c r="UZL108" s="5"/>
      <c r="UZM108" s="5"/>
      <c r="UZN108" s="5"/>
      <c r="UZO108" s="5"/>
      <c r="UZP108" s="5"/>
      <c r="UZQ108" s="5"/>
      <c r="UZR108" s="5"/>
      <c r="UZS108" s="5"/>
      <c r="UZT108" s="5"/>
      <c r="UZU108" s="5"/>
      <c r="UZV108" s="5"/>
      <c r="UZW108" s="5"/>
      <c r="UZX108" s="5"/>
      <c r="UZY108" s="5"/>
      <c r="UZZ108" s="5"/>
      <c r="VAA108" s="5"/>
      <c r="VAB108" s="5"/>
      <c r="VAC108" s="5"/>
      <c r="VAD108" s="5"/>
      <c r="VAE108" s="5"/>
      <c r="VAF108" s="5"/>
      <c r="VAG108" s="5"/>
      <c r="VAH108" s="5"/>
      <c r="VAI108" s="5"/>
      <c r="VAJ108" s="5"/>
      <c r="VAK108" s="5"/>
      <c r="VAL108" s="5"/>
      <c r="VAM108" s="5"/>
      <c r="VAN108" s="5"/>
      <c r="VAO108" s="5"/>
      <c r="VAP108" s="5"/>
      <c r="VAQ108" s="5"/>
      <c r="VAR108" s="5"/>
      <c r="VAS108" s="5"/>
      <c r="VAT108" s="5"/>
      <c r="VAU108" s="5"/>
      <c r="VAV108" s="5"/>
      <c r="VAW108" s="5"/>
      <c r="VAX108" s="5"/>
      <c r="VAY108" s="5"/>
      <c r="VAZ108" s="5"/>
      <c r="VBA108" s="5"/>
      <c r="VBB108" s="5"/>
      <c r="VBC108" s="5"/>
      <c r="VBD108" s="5"/>
      <c r="VBE108" s="5"/>
      <c r="VBF108" s="5"/>
      <c r="VBG108" s="5"/>
      <c r="VBH108" s="5"/>
      <c r="VBI108" s="5"/>
      <c r="VBJ108" s="5"/>
      <c r="VBK108" s="5"/>
      <c r="VBL108" s="5"/>
      <c r="VBM108" s="5"/>
      <c r="VBN108" s="5"/>
      <c r="VBO108" s="5"/>
      <c r="VBP108" s="5"/>
      <c r="VBQ108" s="5"/>
      <c r="VBR108" s="5"/>
      <c r="VBS108" s="5"/>
      <c r="VBT108" s="5"/>
      <c r="VBU108" s="5"/>
      <c r="VBV108" s="5"/>
      <c r="VBW108" s="5"/>
      <c r="VBX108" s="5"/>
      <c r="VBY108" s="5"/>
      <c r="VBZ108" s="5"/>
      <c r="VCA108" s="5"/>
      <c r="VCB108" s="5"/>
      <c r="VCC108" s="5"/>
      <c r="VCD108" s="5"/>
      <c r="VCE108" s="5"/>
      <c r="VCF108" s="5"/>
      <c r="VCG108" s="5"/>
      <c r="VCH108" s="5"/>
      <c r="VCI108" s="5"/>
      <c r="VCJ108" s="5"/>
      <c r="VCK108" s="5"/>
      <c r="VCL108" s="5"/>
      <c r="VCM108" s="5"/>
      <c r="VCN108" s="5"/>
      <c r="VCO108" s="5"/>
      <c r="VCP108" s="5"/>
      <c r="VCQ108" s="5"/>
      <c r="VCR108" s="5"/>
      <c r="VCS108" s="5"/>
      <c r="VCT108" s="5"/>
      <c r="VCU108" s="5"/>
      <c r="VCV108" s="5"/>
      <c r="VCW108" s="5"/>
      <c r="VCX108" s="5"/>
      <c r="VCY108" s="5"/>
      <c r="VCZ108" s="5"/>
      <c r="VDA108" s="5"/>
      <c r="VDB108" s="5"/>
      <c r="VDC108" s="5"/>
      <c r="VDD108" s="5"/>
      <c r="VDE108" s="5"/>
      <c r="VDF108" s="5"/>
      <c r="VDG108" s="5"/>
      <c r="VDH108" s="5"/>
      <c r="VDI108" s="5"/>
      <c r="VDJ108" s="5"/>
      <c r="VDK108" s="5"/>
      <c r="VDL108" s="5"/>
      <c r="VDM108" s="5"/>
      <c r="VDN108" s="5"/>
      <c r="VDO108" s="5"/>
      <c r="VDP108" s="5"/>
      <c r="VDQ108" s="5"/>
      <c r="VDR108" s="5"/>
      <c r="VDS108" s="5"/>
      <c r="VDT108" s="5"/>
      <c r="VDU108" s="5"/>
      <c r="VDV108" s="5"/>
      <c r="VDW108" s="5"/>
      <c r="VDX108" s="5"/>
      <c r="VDY108" s="5"/>
      <c r="VDZ108" s="5"/>
      <c r="VEA108" s="5"/>
      <c r="VEB108" s="5"/>
      <c r="VEC108" s="5"/>
      <c r="VED108" s="5"/>
      <c r="VEE108" s="5"/>
      <c r="VEF108" s="5"/>
      <c r="VEG108" s="5"/>
      <c r="VEH108" s="5"/>
      <c r="VEI108" s="5"/>
      <c r="VEJ108" s="5"/>
      <c r="VEK108" s="5"/>
      <c r="VEL108" s="5"/>
      <c r="VEM108" s="5"/>
      <c r="VEN108" s="5"/>
      <c r="VEO108" s="5"/>
      <c r="VEP108" s="5"/>
      <c r="VEQ108" s="5"/>
      <c r="VER108" s="5"/>
      <c r="VES108" s="5"/>
      <c r="VET108" s="5"/>
      <c r="VEU108" s="5"/>
      <c r="VEV108" s="5"/>
      <c r="VEW108" s="5"/>
      <c r="VEX108" s="5"/>
      <c r="VEY108" s="5"/>
      <c r="VEZ108" s="5"/>
      <c r="VFA108" s="5"/>
      <c r="VFB108" s="5"/>
      <c r="VFC108" s="5"/>
      <c r="VFD108" s="5"/>
      <c r="VFE108" s="5"/>
      <c r="VFF108" s="5"/>
      <c r="VFG108" s="5"/>
      <c r="VFH108" s="5"/>
      <c r="VFI108" s="5"/>
      <c r="VFJ108" s="5"/>
      <c r="VFK108" s="5"/>
      <c r="VFL108" s="5"/>
      <c r="VFM108" s="5"/>
      <c r="VFN108" s="5"/>
      <c r="VFO108" s="5"/>
      <c r="VFP108" s="5"/>
      <c r="VFQ108" s="5"/>
      <c r="VFR108" s="5"/>
      <c r="VFS108" s="5"/>
      <c r="VFT108" s="5"/>
      <c r="VFU108" s="5"/>
      <c r="VFV108" s="5"/>
      <c r="VFW108" s="5"/>
      <c r="VFX108" s="5"/>
      <c r="VFY108" s="5"/>
      <c r="VFZ108" s="5"/>
      <c r="VGA108" s="5"/>
      <c r="VGB108" s="5"/>
      <c r="VGC108" s="5"/>
      <c r="VGD108" s="5"/>
      <c r="VGE108" s="5"/>
      <c r="VGF108" s="5"/>
      <c r="VGG108" s="5"/>
      <c r="VGH108" s="5"/>
      <c r="VGI108" s="5"/>
      <c r="VGJ108" s="5"/>
      <c r="VGK108" s="5"/>
      <c r="VGL108" s="5"/>
      <c r="VGM108" s="5"/>
      <c r="VGN108" s="5"/>
      <c r="VGO108" s="5"/>
      <c r="VGP108" s="5"/>
      <c r="VGQ108" s="5"/>
      <c r="VGR108" s="5"/>
      <c r="VGS108" s="5"/>
      <c r="VGT108" s="5"/>
      <c r="VGU108" s="5"/>
      <c r="VGV108" s="5"/>
      <c r="VGW108" s="5"/>
      <c r="VGX108" s="5"/>
      <c r="VGY108" s="5"/>
      <c r="VGZ108" s="5"/>
      <c r="VHA108" s="5"/>
      <c r="VHB108" s="5"/>
      <c r="VHC108" s="5"/>
      <c r="VHD108" s="5"/>
      <c r="VHE108" s="5"/>
      <c r="VHF108" s="5"/>
      <c r="VHG108" s="5"/>
      <c r="VHH108" s="5"/>
      <c r="VHI108" s="5"/>
      <c r="VHJ108" s="5"/>
      <c r="VHK108" s="5"/>
      <c r="VHL108" s="5"/>
      <c r="VHM108" s="5"/>
      <c r="VHN108" s="5"/>
      <c r="VHO108" s="5"/>
      <c r="VHP108" s="5"/>
      <c r="VHQ108" s="5"/>
      <c r="VHR108" s="5"/>
      <c r="VHS108" s="5"/>
      <c r="VHT108" s="5"/>
      <c r="VHU108" s="5"/>
      <c r="VHV108" s="5"/>
      <c r="VHW108" s="5"/>
      <c r="VHX108" s="5"/>
      <c r="VHY108" s="5"/>
      <c r="VHZ108" s="5"/>
      <c r="VIA108" s="5"/>
      <c r="VIB108" s="5"/>
      <c r="VIC108" s="5"/>
      <c r="VID108" s="5"/>
      <c r="VIE108" s="5"/>
      <c r="VIF108" s="5"/>
      <c r="VIG108" s="5"/>
      <c r="VIH108" s="5"/>
      <c r="VII108" s="5"/>
      <c r="VIJ108" s="5"/>
      <c r="VIK108" s="5"/>
      <c r="VIL108" s="5"/>
      <c r="VIM108" s="5"/>
      <c r="VIN108" s="5"/>
      <c r="VIO108" s="5"/>
      <c r="VIP108" s="5"/>
      <c r="VIQ108" s="5"/>
      <c r="VIR108" s="5"/>
      <c r="VIS108" s="5"/>
      <c r="VIT108" s="5"/>
      <c r="VIU108" s="5"/>
      <c r="VIV108" s="5"/>
      <c r="VIW108" s="5"/>
      <c r="VIX108" s="5"/>
      <c r="VIY108" s="5"/>
      <c r="VIZ108" s="5"/>
      <c r="VJA108" s="5"/>
      <c r="VJB108" s="5"/>
      <c r="VJC108" s="5"/>
      <c r="VJD108" s="5"/>
      <c r="VJE108" s="5"/>
      <c r="VJF108" s="5"/>
      <c r="VJG108" s="5"/>
      <c r="VJH108" s="5"/>
      <c r="VJI108" s="5"/>
      <c r="VJJ108" s="5"/>
      <c r="VJK108" s="5"/>
      <c r="VJL108" s="5"/>
      <c r="VJM108" s="5"/>
      <c r="VJN108" s="5"/>
      <c r="VJO108" s="5"/>
      <c r="VJP108" s="5"/>
      <c r="VJQ108" s="5"/>
      <c r="VJR108" s="5"/>
      <c r="VJS108" s="5"/>
      <c r="VJT108" s="5"/>
      <c r="VJU108" s="5"/>
      <c r="VJV108" s="5"/>
      <c r="VJW108" s="5"/>
      <c r="VJX108" s="5"/>
      <c r="VJY108" s="5"/>
      <c r="VJZ108" s="5"/>
      <c r="VKA108" s="5"/>
      <c r="VKB108" s="5"/>
      <c r="VKC108" s="5"/>
      <c r="VKD108" s="5"/>
      <c r="VKE108" s="5"/>
      <c r="VKF108" s="5"/>
      <c r="VKG108" s="5"/>
      <c r="VKH108" s="5"/>
      <c r="VKI108" s="5"/>
      <c r="VKJ108" s="5"/>
      <c r="VKK108" s="5"/>
      <c r="VKL108" s="5"/>
      <c r="VKM108" s="5"/>
      <c r="VKN108" s="5"/>
      <c r="VKO108" s="5"/>
      <c r="VKP108" s="5"/>
      <c r="VKQ108" s="5"/>
      <c r="VKR108" s="5"/>
      <c r="VKS108" s="5"/>
      <c r="VKT108" s="5"/>
      <c r="VKU108" s="5"/>
      <c r="VKV108" s="5"/>
      <c r="VKW108" s="5"/>
      <c r="VKX108" s="5"/>
      <c r="VKY108" s="5"/>
      <c r="VKZ108" s="5"/>
      <c r="VLA108" s="5"/>
      <c r="VLB108" s="5"/>
      <c r="VLC108" s="5"/>
      <c r="VLD108" s="5"/>
      <c r="VLE108" s="5"/>
      <c r="VLF108" s="5"/>
      <c r="VLG108" s="5"/>
      <c r="VLH108" s="5"/>
      <c r="VLI108" s="5"/>
      <c r="VLJ108" s="5"/>
      <c r="VLK108" s="5"/>
      <c r="VLL108" s="5"/>
      <c r="VLM108" s="5"/>
      <c r="VLN108" s="5"/>
      <c r="VLO108" s="5"/>
      <c r="VLP108" s="5"/>
      <c r="VLQ108" s="5"/>
      <c r="VLR108" s="5"/>
      <c r="VLS108" s="5"/>
      <c r="VLT108" s="5"/>
      <c r="VLU108" s="5"/>
      <c r="VLV108" s="5"/>
      <c r="VLW108" s="5"/>
      <c r="VLX108" s="5"/>
      <c r="VLY108" s="5"/>
      <c r="VLZ108" s="5"/>
      <c r="VMA108" s="5"/>
      <c r="VMB108" s="5"/>
      <c r="VMC108" s="5"/>
      <c r="VMD108" s="5"/>
      <c r="VME108" s="5"/>
      <c r="VMF108" s="5"/>
      <c r="VMG108" s="5"/>
      <c r="VMH108" s="5"/>
      <c r="VMI108" s="5"/>
      <c r="VMJ108" s="5"/>
      <c r="VMK108" s="5"/>
      <c r="VML108" s="5"/>
      <c r="VMM108" s="5"/>
      <c r="VMN108" s="5"/>
      <c r="VMO108" s="5"/>
      <c r="VMP108" s="5"/>
      <c r="VMQ108" s="5"/>
      <c r="VMR108" s="5"/>
      <c r="VMS108" s="5"/>
      <c r="VMT108" s="5"/>
      <c r="VMU108" s="5"/>
      <c r="VMV108" s="5"/>
      <c r="VMW108" s="5"/>
      <c r="VMX108" s="5"/>
      <c r="VMY108" s="5"/>
      <c r="VMZ108" s="5"/>
      <c r="VNA108" s="5"/>
      <c r="VNB108" s="5"/>
      <c r="VNC108" s="5"/>
      <c r="VND108" s="5"/>
      <c r="VNE108" s="5"/>
      <c r="VNF108" s="5"/>
      <c r="VNG108" s="5"/>
      <c r="VNH108" s="5"/>
      <c r="VNI108" s="5"/>
      <c r="VNJ108" s="5"/>
      <c r="VNK108" s="5"/>
      <c r="VNL108" s="5"/>
      <c r="VNM108" s="5"/>
      <c r="VNN108" s="5"/>
      <c r="VNO108" s="5"/>
      <c r="VNP108" s="5"/>
      <c r="VNQ108" s="5"/>
      <c r="VNR108" s="5"/>
      <c r="VNS108" s="5"/>
      <c r="VNT108" s="5"/>
      <c r="VNU108" s="5"/>
      <c r="VNV108" s="5"/>
      <c r="VNW108" s="5"/>
      <c r="VNX108" s="5"/>
      <c r="VNY108" s="5"/>
      <c r="VNZ108" s="5"/>
      <c r="VOA108" s="5"/>
      <c r="VOB108" s="5"/>
      <c r="VOC108" s="5"/>
      <c r="VOD108" s="5"/>
      <c r="VOE108" s="5"/>
      <c r="VOF108" s="5"/>
      <c r="VOG108" s="5"/>
      <c r="VOH108" s="5"/>
      <c r="VOI108" s="5"/>
      <c r="VOJ108" s="5"/>
      <c r="VOK108" s="5"/>
      <c r="VOL108" s="5"/>
      <c r="VOM108" s="5"/>
      <c r="VON108" s="5"/>
      <c r="VOO108" s="5"/>
      <c r="VOP108" s="5"/>
      <c r="VOQ108" s="5"/>
      <c r="VOR108" s="5"/>
      <c r="VOS108" s="5"/>
      <c r="VOT108" s="5"/>
      <c r="VOU108" s="5"/>
      <c r="VOV108" s="5"/>
      <c r="VOW108" s="5"/>
      <c r="VOX108" s="5"/>
      <c r="VOY108" s="5"/>
      <c r="VOZ108" s="5"/>
      <c r="VPA108" s="5"/>
      <c r="VPB108" s="5"/>
      <c r="VPC108" s="5"/>
      <c r="VPD108" s="5"/>
      <c r="VPE108" s="5"/>
      <c r="VPF108" s="5"/>
      <c r="VPG108" s="5"/>
      <c r="VPH108" s="5"/>
      <c r="VPI108" s="5"/>
      <c r="VPJ108" s="5"/>
      <c r="VPK108" s="5"/>
      <c r="VPL108" s="5"/>
      <c r="VPM108" s="5"/>
      <c r="VPN108" s="5"/>
      <c r="VPO108" s="5"/>
      <c r="VPP108" s="5"/>
      <c r="VPQ108" s="5"/>
      <c r="VPR108" s="5"/>
      <c r="VPS108" s="5"/>
      <c r="VPT108" s="5"/>
      <c r="VPU108" s="5"/>
      <c r="VPV108" s="5"/>
      <c r="VPW108" s="5"/>
      <c r="VPX108" s="5"/>
      <c r="VPY108" s="5"/>
      <c r="VPZ108" s="5"/>
      <c r="VQA108" s="5"/>
      <c r="VQB108" s="5"/>
      <c r="VQC108" s="5"/>
      <c r="VQD108" s="5"/>
      <c r="VQE108" s="5"/>
      <c r="VQF108" s="5"/>
      <c r="VQG108" s="5"/>
      <c r="VQH108" s="5"/>
      <c r="VQI108" s="5"/>
      <c r="VQJ108" s="5"/>
      <c r="VQK108" s="5"/>
      <c r="VQL108" s="5"/>
      <c r="VQM108" s="5"/>
      <c r="VQN108" s="5"/>
      <c r="VQO108" s="5"/>
      <c r="VQP108" s="5"/>
      <c r="VQQ108" s="5"/>
      <c r="VQR108" s="5"/>
      <c r="VQS108" s="5"/>
      <c r="VQT108" s="5"/>
      <c r="VQU108" s="5"/>
      <c r="VQV108" s="5"/>
      <c r="VQW108" s="5"/>
      <c r="VQX108" s="5"/>
      <c r="VQY108" s="5"/>
      <c r="VQZ108" s="5"/>
      <c r="VRA108" s="5"/>
      <c r="VRB108" s="5"/>
      <c r="VRC108" s="5"/>
      <c r="VRD108" s="5"/>
      <c r="VRE108" s="5"/>
      <c r="VRF108" s="5"/>
      <c r="VRG108" s="5"/>
      <c r="VRH108" s="5"/>
      <c r="VRI108" s="5"/>
      <c r="VRJ108" s="5"/>
      <c r="VRK108" s="5"/>
      <c r="VRL108" s="5"/>
      <c r="VRM108" s="5"/>
      <c r="VRN108" s="5"/>
      <c r="VRO108" s="5"/>
      <c r="VRP108" s="5"/>
      <c r="VRQ108" s="5"/>
      <c r="VRR108" s="5"/>
      <c r="VRS108" s="5"/>
      <c r="VRT108" s="5"/>
      <c r="VRU108" s="5"/>
      <c r="VRV108" s="5"/>
      <c r="VRW108" s="5"/>
      <c r="VRX108" s="5"/>
      <c r="VRY108" s="5"/>
      <c r="VRZ108" s="5"/>
      <c r="VSA108" s="5"/>
      <c r="VSB108" s="5"/>
      <c r="VSC108" s="5"/>
      <c r="VSD108" s="5"/>
      <c r="VSE108" s="5"/>
      <c r="VSF108" s="5"/>
      <c r="VSG108" s="5"/>
      <c r="VSH108" s="5"/>
      <c r="VSI108" s="5"/>
      <c r="VSJ108" s="5"/>
      <c r="VSK108" s="5"/>
      <c r="VSL108" s="5"/>
      <c r="VSM108" s="5"/>
      <c r="VSN108" s="5"/>
      <c r="VSO108" s="5"/>
      <c r="VSP108" s="5"/>
      <c r="VSQ108" s="5"/>
      <c r="VSR108" s="5"/>
      <c r="VSS108" s="5"/>
      <c r="VST108" s="5"/>
      <c r="VSU108" s="5"/>
      <c r="VSV108" s="5"/>
      <c r="VSW108" s="5"/>
      <c r="VSX108" s="5"/>
      <c r="VSY108" s="5"/>
      <c r="VSZ108" s="5"/>
      <c r="VTA108" s="5"/>
      <c r="VTB108" s="5"/>
      <c r="VTC108" s="5"/>
      <c r="VTD108" s="5"/>
      <c r="VTE108" s="5"/>
      <c r="VTF108" s="5"/>
      <c r="VTG108" s="5"/>
      <c r="VTH108" s="5"/>
      <c r="VTI108" s="5"/>
      <c r="VTJ108" s="5"/>
      <c r="VTK108" s="5"/>
      <c r="VTL108" s="5"/>
      <c r="VTM108" s="5"/>
      <c r="VTN108" s="5"/>
      <c r="VTO108" s="5"/>
      <c r="VTP108" s="5"/>
      <c r="VTQ108" s="5"/>
      <c r="VTR108" s="5"/>
      <c r="VTS108" s="5"/>
      <c r="VTT108" s="5"/>
      <c r="VTU108" s="5"/>
      <c r="VTV108" s="5"/>
      <c r="VTW108" s="5"/>
      <c r="VTX108" s="5"/>
      <c r="VTY108" s="5"/>
      <c r="VTZ108" s="5"/>
      <c r="VUA108" s="5"/>
      <c r="VUB108" s="5"/>
      <c r="VUC108" s="5"/>
      <c r="VUD108" s="5"/>
      <c r="VUE108" s="5"/>
      <c r="VUF108" s="5"/>
      <c r="VUG108" s="5"/>
      <c r="VUH108" s="5"/>
      <c r="VUI108" s="5"/>
      <c r="VUJ108" s="5"/>
      <c r="VUK108" s="5"/>
      <c r="VUL108" s="5"/>
      <c r="VUM108" s="5"/>
      <c r="VUN108" s="5"/>
      <c r="VUO108" s="5"/>
      <c r="VUP108" s="5"/>
      <c r="VUQ108" s="5"/>
      <c r="VUR108" s="5"/>
      <c r="VUS108" s="5"/>
      <c r="VUT108" s="5"/>
      <c r="VUU108" s="5"/>
      <c r="VUV108" s="5"/>
      <c r="VUW108" s="5"/>
      <c r="VUX108" s="5"/>
      <c r="VUY108" s="5"/>
      <c r="VUZ108" s="5"/>
      <c r="VVA108" s="5"/>
      <c r="VVB108" s="5"/>
      <c r="VVC108" s="5"/>
      <c r="VVD108" s="5"/>
      <c r="VVE108" s="5"/>
      <c r="VVF108" s="5"/>
      <c r="VVG108" s="5"/>
      <c r="VVH108" s="5"/>
      <c r="VVI108" s="5"/>
      <c r="VVJ108" s="5"/>
      <c r="VVK108" s="5"/>
      <c r="VVL108" s="5"/>
      <c r="VVM108" s="5"/>
      <c r="VVN108" s="5"/>
      <c r="VVO108" s="5"/>
      <c r="VVP108" s="5"/>
      <c r="VVQ108" s="5"/>
      <c r="VVR108" s="5"/>
      <c r="VVS108" s="5"/>
      <c r="VVT108" s="5"/>
      <c r="VVU108" s="5"/>
      <c r="VVV108" s="5"/>
      <c r="VVW108" s="5"/>
      <c r="VVX108" s="5"/>
      <c r="VVY108" s="5"/>
      <c r="VVZ108" s="5"/>
      <c r="VWA108" s="5"/>
      <c r="VWB108" s="5"/>
      <c r="VWC108" s="5"/>
      <c r="VWD108" s="5"/>
      <c r="VWE108" s="5"/>
      <c r="VWF108" s="5"/>
      <c r="VWG108" s="5"/>
      <c r="VWH108" s="5"/>
      <c r="VWI108" s="5"/>
      <c r="VWJ108" s="5"/>
      <c r="VWK108" s="5"/>
      <c r="VWL108" s="5"/>
      <c r="VWM108" s="5"/>
      <c r="VWN108" s="5"/>
      <c r="VWO108" s="5"/>
      <c r="VWP108" s="5"/>
      <c r="VWQ108" s="5"/>
      <c r="VWR108" s="5"/>
      <c r="VWS108" s="5"/>
      <c r="VWT108" s="5"/>
      <c r="VWU108" s="5"/>
      <c r="VWV108" s="5"/>
      <c r="VWW108" s="5"/>
      <c r="VWX108" s="5"/>
      <c r="VWY108" s="5"/>
      <c r="VWZ108" s="5"/>
      <c r="VXA108" s="5"/>
      <c r="VXB108" s="5"/>
      <c r="VXC108" s="5"/>
      <c r="VXD108" s="5"/>
      <c r="VXE108" s="5"/>
      <c r="VXF108" s="5"/>
      <c r="VXG108" s="5"/>
      <c r="VXH108" s="5"/>
      <c r="VXI108" s="5"/>
      <c r="VXJ108" s="5"/>
      <c r="VXK108" s="5"/>
      <c r="VXL108" s="5"/>
      <c r="VXM108" s="5"/>
      <c r="VXN108" s="5"/>
      <c r="VXO108" s="5"/>
      <c r="VXP108" s="5"/>
      <c r="VXQ108" s="5"/>
      <c r="VXR108" s="5"/>
      <c r="VXS108" s="5"/>
      <c r="VXT108" s="5"/>
      <c r="VXU108" s="5"/>
      <c r="VXV108" s="5"/>
      <c r="VXW108" s="5"/>
      <c r="VXX108" s="5"/>
      <c r="VXY108" s="5"/>
      <c r="VXZ108" s="5"/>
      <c r="VYA108" s="5"/>
      <c r="VYB108" s="5"/>
      <c r="VYC108" s="5"/>
      <c r="VYD108" s="5"/>
      <c r="VYE108" s="5"/>
      <c r="VYF108" s="5"/>
      <c r="VYG108" s="5"/>
      <c r="VYH108" s="5"/>
      <c r="VYI108" s="5"/>
      <c r="VYJ108" s="5"/>
      <c r="VYK108" s="5"/>
      <c r="VYL108" s="5"/>
      <c r="VYM108" s="5"/>
      <c r="VYN108" s="5"/>
      <c r="VYO108" s="5"/>
      <c r="VYP108" s="5"/>
      <c r="VYQ108" s="5"/>
      <c r="VYR108" s="5"/>
      <c r="VYS108" s="5"/>
      <c r="VYT108" s="5"/>
      <c r="VYU108" s="5"/>
      <c r="VYV108" s="5"/>
      <c r="VYW108" s="5"/>
      <c r="VYX108" s="5"/>
      <c r="VYY108" s="5"/>
      <c r="VYZ108" s="5"/>
      <c r="VZA108" s="5"/>
      <c r="VZB108" s="5"/>
      <c r="VZC108" s="5"/>
      <c r="VZD108" s="5"/>
      <c r="VZE108" s="5"/>
      <c r="VZF108" s="5"/>
      <c r="VZG108" s="5"/>
      <c r="VZH108" s="5"/>
      <c r="VZI108" s="5"/>
      <c r="VZJ108" s="5"/>
      <c r="VZK108" s="5"/>
      <c r="VZL108" s="5"/>
      <c r="VZM108" s="5"/>
      <c r="VZN108" s="5"/>
      <c r="VZO108" s="5"/>
      <c r="VZP108" s="5"/>
      <c r="VZQ108" s="5"/>
      <c r="VZR108" s="5"/>
      <c r="VZS108" s="5"/>
      <c r="VZT108" s="5"/>
      <c r="VZU108" s="5"/>
      <c r="VZV108" s="5"/>
      <c r="VZW108" s="5"/>
      <c r="VZX108" s="5"/>
      <c r="VZY108" s="5"/>
      <c r="VZZ108" s="5"/>
      <c r="WAA108" s="5"/>
      <c r="WAB108" s="5"/>
      <c r="WAC108" s="5"/>
      <c r="WAD108" s="5"/>
      <c r="WAE108" s="5"/>
      <c r="WAF108" s="5"/>
      <c r="WAG108" s="5"/>
      <c r="WAH108" s="5"/>
      <c r="WAI108" s="5"/>
      <c r="WAJ108" s="5"/>
      <c r="WAK108" s="5"/>
      <c r="WAL108" s="5"/>
      <c r="WAM108" s="5"/>
      <c r="WAN108" s="5"/>
      <c r="WAO108" s="5"/>
      <c r="WAP108" s="5"/>
      <c r="WAQ108" s="5"/>
      <c r="WAR108" s="5"/>
      <c r="WAS108" s="5"/>
      <c r="WAT108" s="5"/>
      <c r="WAU108" s="5"/>
      <c r="WAV108" s="5"/>
      <c r="WAW108" s="5"/>
      <c r="WAX108" s="5"/>
      <c r="WAY108" s="5"/>
      <c r="WAZ108" s="5"/>
      <c r="WBA108" s="5"/>
      <c r="WBB108" s="5"/>
      <c r="WBC108" s="5"/>
      <c r="WBD108" s="5"/>
      <c r="WBE108" s="5"/>
      <c r="WBF108" s="5"/>
      <c r="WBG108" s="5"/>
      <c r="WBH108" s="5"/>
      <c r="WBI108" s="5"/>
      <c r="WBJ108" s="5"/>
      <c r="WBK108" s="5"/>
      <c r="WBL108" s="5"/>
      <c r="WBM108" s="5"/>
      <c r="WBN108" s="5"/>
      <c r="WBO108" s="5"/>
      <c r="WBP108" s="5"/>
      <c r="WBQ108" s="5"/>
      <c r="WBR108" s="5"/>
      <c r="WBS108" s="5"/>
      <c r="WBT108" s="5"/>
      <c r="WBU108" s="5"/>
      <c r="WBV108" s="5"/>
      <c r="WBW108" s="5"/>
      <c r="WBX108" s="5"/>
      <c r="WBY108" s="5"/>
      <c r="WBZ108" s="5"/>
      <c r="WCA108" s="5"/>
      <c r="WCB108" s="5"/>
      <c r="WCC108" s="5"/>
      <c r="WCD108" s="5"/>
      <c r="WCE108" s="5"/>
      <c r="WCF108" s="5"/>
      <c r="WCG108" s="5"/>
      <c r="WCH108" s="5"/>
      <c r="WCI108" s="5"/>
      <c r="WCJ108" s="5"/>
      <c r="WCK108" s="5"/>
      <c r="WCL108" s="5"/>
      <c r="WCM108" s="5"/>
      <c r="WCN108" s="5"/>
      <c r="WCO108" s="5"/>
      <c r="WCP108" s="5"/>
      <c r="WCQ108" s="5"/>
      <c r="WCR108" s="5"/>
      <c r="WCS108" s="5"/>
      <c r="WCT108" s="5"/>
      <c r="WCU108" s="5"/>
      <c r="WCV108" s="5"/>
      <c r="WCW108" s="5"/>
      <c r="WCX108" s="5"/>
      <c r="WCY108" s="5"/>
      <c r="WCZ108" s="5"/>
      <c r="WDA108" s="5"/>
      <c r="WDB108" s="5"/>
      <c r="WDC108" s="5"/>
      <c r="WDD108" s="5"/>
      <c r="WDE108" s="5"/>
      <c r="WDF108" s="5"/>
      <c r="WDG108" s="5"/>
      <c r="WDH108" s="5"/>
      <c r="WDI108" s="5"/>
      <c r="WDJ108" s="5"/>
      <c r="WDK108" s="5"/>
      <c r="WDL108" s="5"/>
      <c r="WDM108" s="5"/>
      <c r="WDN108" s="5"/>
      <c r="WDO108" s="5"/>
      <c r="WDP108" s="5"/>
      <c r="WDQ108" s="5"/>
      <c r="WDR108" s="5"/>
      <c r="WDS108" s="5"/>
      <c r="WDT108" s="5"/>
      <c r="WDU108" s="5"/>
      <c r="WDV108" s="5"/>
      <c r="WDW108" s="5"/>
      <c r="WDX108" s="5"/>
      <c r="WDY108" s="5"/>
      <c r="WDZ108" s="5"/>
      <c r="WEA108" s="5"/>
      <c r="WEB108" s="5"/>
      <c r="WEC108" s="5"/>
      <c r="WED108" s="5"/>
      <c r="WEE108" s="5"/>
      <c r="WEF108" s="5"/>
      <c r="WEG108" s="5"/>
      <c r="WEH108" s="5"/>
      <c r="WEI108" s="5"/>
      <c r="WEJ108" s="5"/>
      <c r="WEK108" s="5"/>
      <c r="WEL108" s="5"/>
      <c r="WEM108" s="5"/>
      <c r="WEN108" s="5"/>
      <c r="WEO108" s="5"/>
      <c r="WEP108" s="5"/>
      <c r="WEQ108" s="5"/>
      <c r="WER108" s="5"/>
      <c r="WES108" s="5"/>
      <c r="WET108" s="5"/>
      <c r="WEU108" s="5"/>
      <c r="WEV108" s="5"/>
      <c r="WEW108" s="5"/>
      <c r="WEX108" s="5"/>
      <c r="WEY108" s="5"/>
      <c r="WEZ108" s="5"/>
      <c r="WFA108" s="5"/>
      <c r="WFB108" s="5"/>
      <c r="WFC108" s="5"/>
      <c r="WFD108" s="5"/>
      <c r="WFE108" s="5"/>
      <c r="WFF108" s="5"/>
      <c r="WFG108" s="5"/>
      <c r="WFH108" s="5"/>
      <c r="WFI108" s="5"/>
      <c r="WFJ108" s="5"/>
      <c r="WFK108" s="5"/>
      <c r="WFL108" s="5"/>
      <c r="WFM108" s="5"/>
      <c r="WFN108" s="5"/>
      <c r="WFO108" s="5"/>
      <c r="WFP108" s="5"/>
      <c r="WFQ108" s="5"/>
      <c r="WFR108" s="5"/>
      <c r="WFS108" s="5"/>
      <c r="WFT108" s="5"/>
      <c r="WFU108" s="5"/>
      <c r="WFV108" s="5"/>
      <c r="WFW108" s="5"/>
      <c r="WFX108" s="5"/>
      <c r="WFY108" s="5"/>
      <c r="WFZ108" s="5"/>
      <c r="WGA108" s="5"/>
      <c r="WGB108" s="5"/>
      <c r="WGC108" s="5"/>
      <c r="WGD108" s="5"/>
      <c r="WGE108" s="5"/>
      <c r="WGF108" s="5"/>
      <c r="WGG108" s="5"/>
      <c r="WGH108" s="5"/>
      <c r="WGI108" s="5"/>
      <c r="WGJ108" s="5"/>
      <c r="WGK108" s="5"/>
      <c r="WGL108" s="5"/>
      <c r="WGM108" s="5"/>
      <c r="WGN108" s="5"/>
      <c r="WGO108" s="5"/>
      <c r="WGP108" s="5"/>
      <c r="WGQ108" s="5"/>
      <c r="WGR108" s="5"/>
      <c r="WGS108" s="5"/>
      <c r="WGT108" s="5"/>
      <c r="WGU108" s="5"/>
      <c r="WGV108" s="5"/>
      <c r="WGW108" s="5"/>
      <c r="WGX108" s="5"/>
      <c r="WGY108" s="5"/>
      <c r="WGZ108" s="5"/>
      <c r="WHA108" s="5"/>
      <c r="WHB108" s="5"/>
      <c r="WHC108" s="5"/>
      <c r="WHD108" s="5"/>
      <c r="WHE108" s="5"/>
      <c r="WHF108" s="5"/>
      <c r="WHG108" s="5"/>
      <c r="WHH108" s="5"/>
      <c r="WHI108" s="5"/>
      <c r="WHJ108" s="5"/>
      <c r="WHK108" s="5"/>
      <c r="WHL108" s="5"/>
      <c r="WHM108" s="5"/>
      <c r="WHN108" s="5"/>
      <c r="WHO108" s="5"/>
      <c r="WHP108" s="5"/>
      <c r="WHQ108" s="5"/>
      <c r="WHR108" s="5"/>
      <c r="WHS108" s="5"/>
      <c r="WHT108" s="5"/>
      <c r="WHU108" s="5"/>
      <c r="WHV108" s="5"/>
      <c r="WHW108" s="5"/>
      <c r="WHX108" s="5"/>
      <c r="WHY108" s="5"/>
      <c r="WHZ108" s="5"/>
      <c r="WIA108" s="5"/>
      <c r="WIB108" s="5"/>
      <c r="WIC108" s="5"/>
      <c r="WID108" s="5"/>
      <c r="WIE108" s="5"/>
      <c r="WIF108" s="5"/>
      <c r="WIG108" s="5"/>
      <c r="WIH108" s="5"/>
      <c r="WII108" s="5"/>
      <c r="WIJ108" s="5"/>
      <c r="WIK108" s="5"/>
      <c r="WIL108" s="5"/>
      <c r="WIM108" s="5"/>
      <c r="WIN108" s="5"/>
      <c r="WIO108" s="5"/>
      <c r="WIP108" s="5"/>
      <c r="WIQ108" s="5"/>
      <c r="WIR108" s="5"/>
      <c r="WIS108" s="5"/>
      <c r="WIT108" s="5"/>
      <c r="WIU108" s="5"/>
      <c r="WIV108" s="5"/>
      <c r="WIW108" s="5"/>
      <c r="WIX108" s="5"/>
      <c r="WIY108" s="5"/>
      <c r="WIZ108" s="5"/>
      <c r="WJA108" s="5"/>
      <c r="WJB108" s="5"/>
      <c r="WJC108" s="5"/>
      <c r="WJD108" s="5"/>
      <c r="WJE108" s="5"/>
      <c r="WJF108" s="5"/>
      <c r="WJG108" s="5"/>
      <c r="WJH108" s="5"/>
      <c r="WJI108" s="5"/>
      <c r="WJJ108" s="5"/>
      <c r="WJK108" s="5"/>
      <c r="WJL108" s="5"/>
      <c r="WJM108" s="5"/>
      <c r="WJN108" s="5"/>
      <c r="WJO108" s="5"/>
      <c r="WJP108" s="5"/>
      <c r="WJQ108" s="5"/>
      <c r="WJR108" s="5"/>
      <c r="WJS108" s="5"/>
      <c r="WJT108" s="5"/>
      <c r="WJU108" s="5"/>
      <c r="WJV108" s="5"/>
      <c r="WJW108" s="5"/>
      <c r="WJX108" s="5"/>
      <c r="WJY108" s="5"/>
      <c r="WJZ108" s="5"/>
      <c r="WKA108" s="5"/>
      <c r="WKB108" s="5"/>
      <c r="WKC108" s="5"/>
      <c r="WKD108" s="5"/>
      <c r="WKE108" s="5"/>
      <c r="WKF108" s="5"/>
      <c r="WKG108" s="5"/>
      <c r="WKH108" s="5"/>
      <c r="WKI108" s="5"/>
      <c r="WKJ108" s="5"/>
      <c r="WKK108" s="5"/>
      <c r="WKL108" s="5"/>
      <c r="WKM108" s="5"/>
      <c r="WKN108" s="5"/>
      <c r="WKO108" s="5"/>
      <c r="WKP108" s="5"/>
      <c r="WKQ108" s="5"/>
      <c r="WKR108" s="5"/>
      <c r="WKS108" s="5"/>
      <c r="WKT108" s="5"/>
      <c r="WKU108" s="5"/>
      <c r="WKV108" s="5"/>
      <c r="WKW108" s="5"/>
      <c r="WKX108" s="5"/>
      <c r="WKY108" s="5"/>
      <c r="WKZ108" s="5"/>
      <c r="WLA108" s="5"/>
      <c r="WLB108" s="5"/>
      <c r="WLC108" s="5"/>
      <c r="WLD108" s="5"/>
      <c r="WLE108" s="5"/>
      <c r="WLF108" s="5"/>
      <c r="WLG108" s="5"/>
      <c r="WLH108" s="5"/>
      <c r="WLI108" s="5"/>
      <c r="WLJ108" s="5"/>
      <c r="WLK108" s="5"/>
      <c r="WLL108" s="5"/>
      <c r="WLM108" s="5"/>
      <c r="WLN108" s="5"/>
      <c r="WLO108" s="5"/>
      <c r="WLP108" s="5"/>
      <c r="WLQ108" s="5"/>
      <c r="WLR108" s="5"/>
      <c r="WLS108" s="5"/>
      <c r="WLT108" s="5"/>
      <c r="WLU108" s="5"/>
      <c r="WLV108" s="5"/>
      <c r="WLW108" s="5"/>
      <c r="WLX108" s="5"/>
      <c r="WLY108" s="5"/>
      <c r="WLZ108" s="5"/>
      <c r="WMA108" s="5"/>
      <c r="WMB108" s="5"/>
      <c r="WMC108" s="5"/>
      <c r="WMD108" s="5"/>
      <c r="WME108" s="5"/>
      <c r="WMF108" s="5"/>
      <c r="WMG108" s="5"/>
      <c r="WMH108" s="5"/>
      <c r="WMI108" s="5"/>
      <c r="WMJ108" s="5"/>
      <c r="WMK108" s="5"/>
      <c r="WML108" s="5"/>
      <c r="WMM108" s="5"/>
      <c r="WMN108" s="5"/>
      <c r="WMO108" s="5"/>
      <c r="WMP108" s="5"/>
      <c r="WMQ108" s="5"/>
      <c r="WMR108" s="5"/>
      <c r="WMS108" s="5"/>
      <c r="WMT108" s="5"/>
      <c r="WMU108" s="5"/>
      <c r="WMV108" s="5"/>
      <c r="WMW108" s="5"/>
      <c r="WMX108" s="5"/>
      <c r="WMY108" s="5"/>
      <c r="WMZ108" s="5"/>
      <c r="WNA108" s="5"/>
      <c r="WNB108" s="5"/>
      <c r="WNC108" s="5"/>
      <c r="WND108" s="5"/>
      <c r="WNE108" s="5"/>
      <c r="WNF108" s="5"/>
      <c r="WNG108" s="5"/>
      <c r="WNH108" s="5"/>
      <c r="WNI108" s="5"/>
      <c r="WNJ108" s="5"/>
      <c r="WNK108" s="5"/>
      <c r="WNL108" s="5"/>
      <c r="WNM108" s="5"/>
      <c r="WNN108" s="5"/>
      <c r="WNO108" s="5"/>
      <c r="WNP108" s="5"/>
      <c r="WNQ108" s="5"/>
      <c r="WNR108" s="5"/>
      <c r="WNS108" s="5"/>
      <c r="WNT108" s="5"/>
      <c r="WNU108" s="5"/>
      <c r="WNV108" s="5"/>
      <c r="WNW108" s="5"/>
      <c r="WNX108" s="5"/>
      <c r="WNY108" s="5"/>
      <c r="WNZ108" s="5"/>
      <c r="WOA108" s="5"/>
      <c r="WOB108" s="5"/>
      <c r="WOC108" s="5"/>
      <c r="WOD108" s="5"/>
      <c r="WOE108" s="5"/>
      <c r="WOF108" s="5"/>
      <c r="WOG108" s="5"/>
      <c r="WOH108" s="5"/>
      <c r="WOI108" s="5"/>
      <c r="WOJ108" s="5"/>
      <c r="WOK108" s="5"/>
      <c r="WOL108" s="5"/>
      <c r="WOM108" s="5"/>
      <c r="WON108" s="5"/>
      <c r="WOO108" s="5"/>
      <c r="WOP108" s="5"/>
      <c r="WOQ108" s="5"/>
      <c r="WOR108" s="5"/>
      <c r="WOS108" s="5"/>
      <c r="WOT108" s="5"/>
      <c r="WOU108" s="5"/>
      <c r="WOV108" s="5"/>
      <c r="WOW108" s="5"/>
      <c r="WOX108" s="5"/>
      <c r="WOY108" s="5"/>
      <c r="WOZ108" s="5"/>
      <c r="WPA108" s="5"/>
      <c r="WPB108" s="5"/>
      <c r="WPC108" s="5"/>
      <c r="WPD108" s="5"/>
      <c r="WPE108" s="5"/>
      <c r="WPF108" s="5"/>
      <c r="WPG108" s="5"/>
      <c r="WPH108" s="5"/>
      <c r="WPI108" s="5"/>
      <c r="WPJ108" s="5"/>
      <c r="WPK108" s="5"/>
      <c r="WPL108" s="5"/>
      <c r="WPM108" s="5"/>
      <c r="WPN108" s="5"/>
      <c r="WPO108" s="5"/>
      <c r="WPP108" s="5"/>
      <c r="WPQ108" s="5"/>
      <c r="WPR108" s="5"/>
      <c r="WPS108" s="5"/>
      <c r="WPT108" s="5"/>
      <c r="WPU108" s="5"/>
      <c r="WPV108" s="5"/>
      <c r="WPW108" s="5"/>
      <c r="WPX108" s="5"/>
      <c r="WPY108" s="5"/>
      <c r="WPZ108" s="5"/>
      <c r="WQA108" s="5"/>
      <c r="WQB108" s="5"/>
      <c r="WQC108" s="5"/>
      <c r="WQD108" s="5"/>
      <c r="WQE108" s="5"/>
      <c r="WQF108" s="5"/>
      <c r="WQG108" s="5"/>
      <c r="WQH108" s="5"/>
      <c r="WQI108" s="5"/>
      <c r="WQJ108" s="5"/>
      <c r="WQK108" s="5"/>
      <c r="WQL108" s="5"/>
      <c r="WQM108" s="5"/>
      <c r="WQN108" s="5"/>
      <c r="WQO108" s="5"/>
      <c r="WQP108" s="5"/>
      <c r="WQQ108" s="5"/>
      <c r="WQR108" s="5"/>
      <c r="WQS108" s="5"/>
      <c r="WQT108" s="5"/>
      <c r="WQU108" s="5"/>
      <c r="WQV108" s="5"/>
      <c r="WQW108" s="5"/>
      <c r="WQX108" s="5"/>
      <c r="WQY108" s="5"/>
      <c r="WQZ108" s="5"/>
      <c r="WRA108" s="5"/>
      <c r="WRB108" s="5"/>
      <c r="WRC108" s="5"/>
      <c r="WRD108" s="5"/>
      <c r="WRE108" s="5"/>
      <c r="WRF108" s="5"/>
      <c r="WRG108" s="5"/>
      <c r="WRH108" s="5"/>
      <c r="WRI108" s="5"/>
      <c r="WRJ108" s="5"/>
      <c r="WRK108" s="5"/>
      <c r="WRL108" s="5"/>
      <c r="WRM108" s="5"/>
      <c r="WRN108" s="5"/>
      <c r="WRO108" s="5"/>
      <c r="WRP108" s="5"/>
      <c r="WRQ108" s="5"/>
      <c r="WRR108" s="5"/>
      <c r="WRS108" s="5"/>
      <c r="WRT108" s="5"/>
      <c r="WRU108" s="5"/>
      <c r="WRV108" s="5"/>
      <c r="WRW108" s="5"/>
      <c r="WRX108" s="5"/>
      <c r="WRY108" s="5"/>
      <c r="WRZ108" s="5"/>
      <c r="WSA108" s="5"/>
      <c r="WSB108" s="5"/>
      <c r="WSC108" s="5"/>
      <c r="WSD108" s="5"/>
      <c r="WSE108" s="5"/>
      <c r="WSF108" s="5"/>
      <c r="WSG108" s="5"/>
      <c r="WSH108" s="5"/>
      <c r="WSI108" s="5"/>
      <c r="WSJ108" s="5"/>
      <c r="WSK108" s="5"/>
      <c r="WSL108" s="5"/>
      <c r="WSM108" s="5"/>
      <c r="WSN108" s="5"/>
      <c r="WSO108" s="5"/>
      <c r="WSP108" s="5"/>
      <c r="WSQ108" s="5"/>
      <c r="WSR108" s="5"/>
      <c r="WSS108" s="5"/>
      <c r="WST108" s="5"/>
      <c r="WSU108" s="5"/>
      <c r="WSV108" s="5"/>
      <c r="WSW108" s="5"/>
      <c r="WSX108" s="5"/>
      <c r="WSY108" s="5"/>
      <c r="WSZ108" s="5"/>
      <c r="WTA108" s="5"/>
      <c r="WTB108" s="5"/>
      <c r="WTC108" s="5"/>
      <c r="WTD108" s="5"/>
      <c r="WTE108" s="5"/>
      <c r="WTF108" s="5"/>
      <c r="WTG108" s="5"/>
      <c r="WTH108" s="5"/>
      <c r="WTI108" s="5"/>
      <c r="WTJ108" s="5"/>
      <c r="WTK108" s="5"/>
      <c r="WTL108" s="5"/>
      <c r="WTM108" s="5"/>
      <c r="WTN108" s="5"/>
      <c r="WTO108" s="5"/>
      <c r="WTP108" s="5"/>
      <c r="WTQ108" s="5"/>
      <c r="WTR108" s="5"/>
      <c r="WTS108" s="5"/>
      <c r="WTT108" s="5"/>
      <c r="WTU108" s="5"/>
      <c r="WTV108" s="5"/>
      <c r="WTW108" s="5"/>
      <c r="WTX108" s="5"/>
      <c r="WTY108" s="5"/>
      <c r="WTZ108" s="5"/>
      <c r="WUA108" s="5"/>
      <c r="WUB108" s="5"/>
      <c r="WUC108" s="5"/>
      <c r="WUD108" s="5"/>
      <c r="WUE108" s="5"/>
      <c r="WUF108" s="5"/>
      <c r="WUG108" s="5"/>
      <c r="WUH108" s="5"/>
      <c r="WUI108" s="5"/>
      <c r="WUJ108" s="5"/>
      <c r="WUK108" s="5"/>
      <c r="WUL108" s="5"/>
      <c r="WUM108" s="5"/>
      <c r="WUN108" s="5"/>
      <c r="WUO108" s="5"/>
      <c r="WUP108" s="5"/>
      <c r="WUQ108" s="5"/>
      <c r="WUR108" s="5"/>
      <c r="WUS108" s="5"/>
      <c r="WUT108" s="5"/>
      <c r="WUU108" s="5"/>
      <c r="WUV108" s="5"/>
      <c r="WUW108" s="5"/>
      <c r="WUX108" s="5"/>
      <c r="WUY108" s="5"/>
      <c r="WUZ108" s="5"/>
      <c r="WVA108" s="5"/>
      <c r="WVB108" s="5"/>
      <c r="WVC108" s="5"/>
      <c r="WVD108" s="5"/>
      <c r="WVE108" s="5"/>
      <c r="WVF108" s="5"/>
      <c r="WVG108" s="5"/>
      <c r="WVH108" s="5"/>
      <c r="WVI108" s="5"/>
      <c r="WVJ108" s="5"/>
      <c r="WVK108" s="5"/>
      <c r="WVL108" s="5"/>
      <c r="WVM108" s="5"/>
      <c r="WVN108" s="5"/>
      <c r="WVO108" s="5"/>
      <c r="WVP108" s="5"/>
      <c r="WVQ108" s="5"/>
      <c r="WVR108" s="5"/>
      <c r="WVS108" s="5"/>
      <c r="WVT108" s="5"/>
      <c r="WVU108" s="5"/>
      <c r="WVV108" s="5"/>
      <c r="WVW108" s="5"/>
      <c r="WVX108" s="5"/>
      <c r="WVY108" s="5"/>
      <c r="WVZ108" s="5"/>
      <c r="WWA108" s="5"/>
      <c r="WWB108" s="5"/>
      <c r="WWC108" s="5"/>
      <c r="WWD108" s="5"/>
      <c r="WWE108" s="5"/>
      <c r="WWF108" s="5"/>
      <c r="WWG108" s="5"/>
      <c r="WWH108" s="5"/>
      <c r="WWI108" s="5"/>
      <c r="WWJ108" s="5"/>
      <c r="WWK108" s="5"/>
      <c r="WWL108" s="5"/>
      <c r="WWM108" s="5"/>
      <c r="WWN108" s="5"/>
      <c r="WWO108" s="5"/>
      <c r="WWP108" s="5"/>
      <c r="WWQ108" s="5"/>
      <c r="WWR108" s="5"/>
      <c r="WWS108" s="5"/>
      <c r="WWT108" s="5"/>
      <c r="WWU108" s="5"/>
      <c r="WWV108" s="5"/>
      <c r="WWW108" s="5"/>
      <c r="WWX108" s="5"/>
      <c r="WWY108" s="5"/>
      <c r="WWZ108" s="5"/>
      <c r="WXA108" s="5"/>
      <c r="WXB108" s="5"/>
      <c r="WXC108" s="5"/>
      <c r="WXD108" s="5"/>
      <c r="WXE108" s="5"/>
      <c r="WXF108" s="5"/>
      <c r="WXG108" s="5"/>
      <c r="WXH108" s="5"/>
      <c r="WXI108" s="5"/>
      <c r="WXJ108" s="5"/>
      <c r="WXK108" s="5"/>
      <c r="WXL108" s="5"/>
      <c r="WXM108" s="5"/>
      <c r="WXN108" s="5"/>
      <c r="WXO108" s="5"/>
      <c r="WXP108" s="5"/>
      <c r="WXQ108" s="5"/>
      <c r="WXR108" s="5"/>
      <c r="WXS108" s="5"/>
      <c r="WXT108" s="5"/>
      <c r="WXU108" s="5"/>
      <c r="WXV108" s="5"/>
      <c r="WXW108" s="5"/>
      <c r="WXX108" s="5"/>
      <c r="WXY108" s="5"/>
      <c r="WXZ108" s="5"/>
      <c r="WYA108" s="5"/>
      <c r="WYB108" s="5"/>
      <c r="WYC108" s="5"/>
      <c r="WYD108" s="5"/>
      <c r="WYE108" s="5"/>
      <c r="WYF108" s="5"/>
      <c r="WYG108" s="5"/>
      <c r="WYH108" s="5"/>
      <c r="WYI108" s="5"/>
      <c r="WYJ108" s="5"/>
      <c r="WYK108" s="5"/>
      <c r="WYL108" s="5"/>
      <c r="WYM108" s="5"/>
      <c r="WYN108" s="5"/>
      <c r="WYO108" s="5"/>
      <c r="WYP108" s="5"/>
      <c r="WYQ108" s="5"/>
      <c r="WYR108" s="5"/>
      <c r="WYS108" s="5"/>
      <c r="WYT108" s="5"/>
      <c r="WYU108" s="5"/>
      <c r="WYV108" s="5"/>
      <c r="WYW108" s="5"/>
      <c r="WYX108" s="5"/>
      <c r="WYY108" s="5"/>
      <c r="WYZ108" s="5"/>
      <c r="WZA108" s="5"/>
      <c r="WZB108" s="5"/>
      <c r="WZC108" s="5"/>
      <c r="WZD108" s="5"/>
      <c r="WZE108" s="5"/>
      <c r="WZF108" s="5"/>
      <c r="WZG108" s="5"/>
      <c r="WZH108" s="5"/>
      <c r="WZI108" s="5"/>
      <c r="WZJ108" s="5"/>
      <c r="WZK108" s="5"/>
      <c r="WZL108" s="5"/>
      <c r="WZM108" s="5"/>
      <c r="WZN108" s="5"/>
      <c r="WZO108" s="5"/>
      <c r="WZP108" s="5"/>
      <c r="WZQ108" s="5"/>
      <c r="WZR108" s="5"/>
      <c r="WZS108" s="5"/>
      <c r="WZT108" s="5"/>
      <c r="WZU108" s="5"/>
      <c r="WZV108" s="5"/>
      <c r="WZW108" s="5"/>
      <c r="WZX108" s="5"/>
      <c r="WZY108" s="5"/>
      <c r="WZZ108" s="5"/>
      <c r="XAA108" s="5"/>
      <c r="XAB108" s="5"/>
      <c r="XAC108" s="5"/>
      <c r="XAD108" s="5"/>
      <c r="XAE108" s="5"/>
      <c r="XAF108" s="5"/>
      <c r="XAG108" s="5"/>
      <c r="XAH108" s="5"/>
      <c r="XAI108" s="5"/>
      <c r="XAJ108" s="5"/>
      <c r="XAK108" s="5"/>
      <c r="XAL108" s="5"/>
      <c r="XAM108" s="5"/>
      <c r="XAN108" s="5"/>
      <c r="XAO108" s="5"/>
      <c r="XAP108" s="5"/>
      <c r="XAQ108" s="5"/>
      <c r="XAR108" s="5"/>
      <c r="XAS108" s="5"/>
      <c r="XAT108" s="5"/>
      <c r="XAU108" s="5"/>
      <c r="XAV108" s="5"/>
      <c r="XAW108" s="5"/>
      <c r="XAX108" s="5"/>
      <c r="XAY108" s="5"/>
      <c r="XAZ108" s="5"/>
      <c r="XBA108" s="5"/>
      <c r="XBB108" s="5"/>
      <c r="XBC108" s="5"/>
      <c r="XBD108" s="5"/>
      <c r="XBE108" s="5"/>
      <c r="XBF108" s="5"/>
      <c r="XBG108" s="5"/>
      <c r="XBH108" s="5"/>
      <c r="XBI108" s="5"/>
      <c r="XBJ108" s="5"/>
      <c r="XBK108" s="5"/>
      <c r="XBL108" s="5"/>
      <c r="XBM108" s="5"/>
      <c r="XBN108" s="5"/>
      <c r="XBO108" s="5"/>
      <c r="XBP108" s="5"/>
      <c r="XBQ108" s="5"/>
      <c r="XBR108" s="5"/>
      <c r="XBS108" s="5"/>
      <c r="XBT108" s="5"/>
      <c r="XBU108" s="5"/>
      <c r="XBV108" s="5"/>
      <c r="XBW108" s="5"/>
      <c r="XBX108" s="5"/>
      <c r="XBY108" s="5"/>
      <c r="XBZ108" s="5"/>
      <c r="XCA108" s="5"/>
      <c r="XCB108" s="5"/>
      <c r="XCC108" s="5"/>
      <c r="XCD108" s="5"/>
      <c r="XCE108" s="5"/>
      <c r="XCF108" s="5"/>
      <c r="XCG108" s="5"/>
      <c r="XCH108" s="5"/>
      <c r="XCI108" s="5"/>
      <c r="XCJ108" s="5"/>
      <c r="XCK108" s="5"/>
      <c r="XCL108" s="5"/>
      <c r="XCM108" s="5"/>
      <c r="XCN108" s="5"/>
      <c r="XCO108" s="5"/>
      <c r="XCP108" s="5"/>
      <c r="XCQ108" s="5"/>
      <c r="XCR108" s="5"/>
      <c r="XCS108" s="5"/>
      <c r="XCT108" s="5"/>
      <c r="XCU108" s="5"/>
      <c r="XCV108" s="5"/>
      <c r="XCW108" s="5"/>
      <c r="XCX108" s="5"/>
      <c r="XCY108" s="5"/>
      <c r="XCZ108" s="5"/>
      <c r="XDA108" s="5"/>
      <c r="XDB108" s="5"/>
      <c r="XDC108" s="5"/>
      <c r="XDD108" s="5"/>
      <c r="XDE108" s="5"/>
      <c r="XDF108" s="5"/>
      <c r="XDG108" s="5"/>
      <c r="XDH108" s="5"/>
      <c r="XDI108" s="5"/>
      <c r="XDJ108" s="5"/>
      <c r="XDK108" s="5"/>
      <c r="XDL108" s="5"/>
      <c r="XDM108" s="5"/>
      <c r="XDN108" s="5"/>
      <c r="XDO108" s="5"/>
      <c r="XDP108" s="5"/>
      <c r="XDQ108" s="5"/>
      <c r="XDR108" s="5"/>
      <c r="XDS108" s="5"/>
      <c r="XDT108" s="5"/>
      <c r="XDU108" s="5"/>
      <c r="XDV108" s="5"/>
      <c r="XDW108" s="5"/>
      <c r="XDX108" s="5"/>
      <c r="XDY108" s="5"/>
      <c r="XDZ108" s="5"/>
      <c r="XEA108" s="5"/>
      <c r="XEB108" s="5"/>
      <c r="XEC108" s="5"/>
      <c r="XED108" s="5"/>
      <c r="XEE108" s="5"/>
      <c r="XEF108" s="5"/>
      <c r="XEG108" s="5"/>
      <c r="XEH108" s="5"/>
      <c r="XEI108" s="5"/>
      <c r="XEJ108" s="5"/>
      <c r="XEK108" s="5"/>
      <c r="XEL108" s="5"/>
      <c r="XEM108" s="5"/>
      <c r="XEN108" s="5"/>
      <c r="XEO108" s="5"/>
      <c r="XEP108" s="5"/>
      <c r="XEQ108" s="5"/>
      <c r="XER108" s="5"/>
      <c r="XES108" s="5"/>
      <c r="XET108" s="5"/>
      <c r="XEU108" s="5"/>
      <c r="XEV108" s="5"/>
      <c r="XEW108" s="5"/>
      <c r="XEX108" s="5"/>
      <c r="XEY108" s="5"/>
      <c r="XEZ108" s="5"/>
    </row>
    <row r="109" spans="1:16384" customFormat="1">
      <c r="A109" s="50"/>
      <c r="B109" s="11"/>
      <c r="C109" s="11"/>
      <c r="D109" s="11"/>
      <c r="E109" s="11"/>
      <c r="F109" s="282"/>
      <c r="G109" s="282"/>
      <c r="H109" s="282"/>
      <c r="I109" s="11"/>
      <c r="J109" s="4"/>
      <c r="K109" s="11"/>
      <c r="L109" s="11"/>
      <c r="M109" s="11"/>
      <c r="N109" s="4"/>
      <c r="O109" s="263"/>
      <c r="P109" s="264"/>
      <c r="Q109" s="264"/>
      <c r="R109" s="265"/>
      <c r="S109" s="4"/>
      <c r="T109" s="4"/>
      <c r="U109" s="4"/>
      <c r="V109" s="4"/>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c r="XX109" s="5"/>
      <c r="XY109" s="5"/>
      <c r="XZ109" s="5"/>
      <c r="YA109" s="5"/>
      <c r="YB109" s="5"/>
      <c r="YC109" s="5"/>
      <c r="YD109" s="5"/>
      <c r="YE109" s="5"/>
      <c r="YF109" s="5"/>
      <c r="YG109" s="5"/>
      <c r="YH109" s="5"/>
      <c r="YI109" s="5"/>
      <c r="YJ109" s="5"/>
      <c r="YK109" s="5"/>
      <c r="YL109" s="5"/>
      <c r="YM109" s="5"/>
      <c r="YN109" s="5"/>
      <c r="YO109" s="5"/>
      <c r="YP109" s="5"/>
      <c r="YQ109" s="5"/>
      <c r="YR109" s="5"/>
      <c r="YS109" s="5"/>
      <c r="YT109" s="5"/>
      <c r="YU109" s="5"/>
      <c r="YV109" s="5"/>
      <c r="YW109" s="5"/>
      <c r="YX109" s="5"/>
      <c r="YY109" s="5"/>
      <c r="YZ109" s="5"/>
      <c r="ZA109" s="5"/>
      <c r="ZB109" s="5"/>
      <c r="ZC109" s="5"/>
      <c r="ZD109" s="5"/>
      <c r="ZE109" s="5"/>
      <c r="ZF109" s="5"/>
      <c r="ZG109" s="5"/>
      <c r="ZH109" s="5"/>
      <c r="ZI109" s="5"/>
      <c r="ZJ109" s="5"/>
      <c r="ZK109" s="5"/>
      <c r="ZL109" s="5"/>
      <c r="ZM109" s="5"/>
      <c r="ZN109" s="5"/>
      <c r="ZO109" s="5"/>
      <c r="ZP109" s="5"/>
      <c r="ZQ109" s="5"/>
      <c r="ZR109" s="5"/>
      <c r="ZS109" s="5"/>
      <c r="ZT109" s="5"/>
      <c r="ZU109" s="5"/>
      <c r="ZV109" s="5"/>
      <c r="ZW109" s="5"/>
      <c r="ZX109" s="5"/>
      <c r="ZY109" s="5"/>
      <c r="ZZ109" s="5"/>
      <c r="AAA109" s="5"/>
      <c r="AAB109" s="5"/>
      <c r="AAC109" s="5"/>
      <c r="AAD109" s="5"/>
      <c r="AAE109" s="5"/>
      <c r="AAF109" s="5"/>
      <c r="AAG109" s="5"/>
      <c r="AAH109" s="5"/>
      <c r="AAI109" s="5"/>
      <c r="AAJ109" s="5"/>
      <c r="AAK109" s="5"/>
      <c r="AAL109" s="5"/>
      <c r="AAM109" s="5"/>
      <c r="AAN109" s="5"/>
      <c r="AAO109" s="5"/>
      <c r="AAP109" s="5"/>
      <c r="AAQ109" s="5"/>
      <c r="AAR109" s="5"/>
      <c r="AAS109" s="5"/>
      <c r="AAT109" s="5"/>
      <c r="AAU109" s="5"/>
      <c r="AAV109" s="5"/>
      <c r="AAW109" s="5"/>
      <c r="AAX109" s="5"/>
      <c r="AAY109" s="5"/>
      <c r="AAZ109" s="5"/>
      <c r="ABA109" s="5"/>
      <c r="ABB109" s="5"/>
      <c r="ABC109" s="5"/>
      <c r="ABD109" s="5"/>
      <c r="ABE109" s="5"/>
      <c r="ABF109" s="5"/>
      <c r="ABG109" s="5"/>
      <c r="ABH109" s="5"/>
      <c r="ABI109" s="5"/>
      <c r="ABJ109" s="5"/>
      <c r="ABK109" s="5"/>
      <c r="ABL109" s="5"/>
      <c r="ABM109" s="5"/>
      <c r="ABN109" s="5"/>
      <c r="ABO109" s="5"/>
      <c r="ABP109" s="5"/>
      <c r="ABQ109" s="5"/>
      <c r="ABR109" s="5"/>
      <c r="ABS109" s="5"/>
      <c r="ABT109" s="5"/>
      <c r="ABU109" s="5"/>
      <c r="ABV109" s="5"/>
      <c r="ABW109" s="5"/>
      <c r="ABX109" s="5"/>
      <c r="ABY109" s="5"/>
      <c r="ABZ109" s="5"/>
      <c r="ACA109" s="5"/>
      <c r="ACB109" s="5"/>
      <c r="ACC109" s="5"/>
      <c r="ACD109" s="5"/>
      <c r="ACE109" s="5"/>
      <c r="ACF109" s="5"/>
      <c r="ACG109" s="5"/>
      <c r="ACH109" s="5"/>
      <c r="ACI109" s="5"/>
      <c r="ACJ109" s="5"/>
      <c r="ACK109" s="5"/>
      <c r="ACL109" s="5"/>
      <c r="ACM109" s="5"/>
      <c r="ACN109" s="5"/>
      <c r="ACO109" s="5"/>
      <c r="ACP109" s="5"/>
      <c r="ACQ109" s="5"/>
      <c r="ACR109" s="5"/>
      <c r="ACS109" s="5"/>
      <c r="ACT109" s="5"/>
      <c r="ACU109" s="5"/>
      <c r="ACV109" s="5"/>
      <c r="ACW109" s="5"/>
      <c r="ACX109" s="5"/>
      <c r="ACY109" s="5"/>
      <c r="ACZ109" s="5"/>
      <c r="ADA109" s="5"/>
      <c r="ADB109" s="5"/>
      <c r="ADC109" s="5"/>
      <c r="ADD109" s="5"/>
      <c r="ADE109" s="5"/>
      <c r="ADF109" s="5"/>
      <c r="ADG109" s="5"/>
      <c r="ADH109" s="5"/>
      <c r="ADI109" s="5"/>
      <c r="ADJ109" s="5"/>
      <c r="ADK109" s="5"/>
      <c r="ADL109" s="5"/>
      <c r="ADM109" s="5"/>
      <c r="ADN109" s="5"/>
      <c r="ADO109" s="5"/>
      <c r="ADP109" s="5"/>
      <c r="ADQ109" s="5"/>
      <c r="ADR109" s="5"/>
      <c r="ADS109" s="5"/>
      <c r="ADT109" s="5"/>
      <c r="ADU109" s="5"/>
      <c r="ADV109" s="5"/>
      <c r="ADW109" s="5"/>
      <c r="ADX109" s="5"/>
      <c r="ADY109" s="5"/>
      <c r="ADZ109" s="5"/>
      <c r="AEA109" s="5"/>
      <c r="AEB109" s="5"/>
      <c r="AEC109" s="5"/>
      <c r="AED109" s="5"/>
      <c r="AEE109" s="5"/>
      <c r="AEF109" s="5"/>
      <c r="AEG109" s="5"/>
      <c r="AEH109" s="5"/>
      <c r="AEI109" s="5"/>
      <c r="AEJ109" s="5"/>
      <c r="AEK109" s="5"/>
      <c r="AEL109" s="5"/>
      <c r="AEM109" s="5"/>
      <c r="AEN109" s="5"/>
      <c r="AEO109" s="5"/>
      <c r="AEP109" s="5"/>
      <c r="AEQ109" s="5"/>
      <c r="AER109" s="5"/>
      <c r="AES109" s="5"/>
      <c r="AET109" s="5"/>
      <c r="AEU109" s="5"/>
      <c r="AEV109" s="5"/>
      <c r="AEW109" s="5"/>
      <c r="AEX109" s="5"/>
      <c r="AEY109" s="5"/>
      <c r="AEZ109" s="5"/>
      <c r="AFA109" s="5"/>
      <c r="AFB109" s="5"/>
      <c r="AFC109" s="5"/>
      <c r="AFD109" s="5"/>
      <c r="AFE109" s="5"/>
      <c r="AFF109" s="5"/>
      <c r="AFG109" s="5"/>
      <c r="AFH109" s="5"/>
      <c r="AFI109" s="5"/>
      <c r="AFJ109" s="5"/>
      <c r="AFK109" s="5"/>
      <c r="AFL109" s="5"/>
      <c r="AFM109" s="5"/>
      <c r="AFN109" s="5"/>
      <c r="AFO109" s="5"/>
      <c r="AFP109" s="5"/>
      <c r="AFQ109" s="5"/>
      <c r="AFR109" s="5"/>
      <c r="AFS109" s="5"/>
      <c r="AFT109" s="5"/>
      <c r="AFU109" s="5"/>
      <c r="AFV109" s="5"/>
      <c r="AFW109" s="5"/>
      <c r="AFX109" s="5"/>
      <c r="AFY109" s="5"/>
      <c r="AFZ109" s="5"/>
      <c r="AGA109" s="5"/>
      <c r="AGB109" s="5"/>
      <c r="AGC109" s="5"/>
      <c r="AGD109" s="5"/>
      <c r="AGE109" s="5"/>
      <c r="AGF109" s="5"/>
      <c r="AGG109" s="5"/>
      <c r="AGH109" s="5"/>
      <c r="AGI109" s="5"/>
      <c r="AGJ109" s="5"/>
      <c r="AGK109" s="5"/>
      <c r="AGL109" s="5"/>
      <c r="AGM109" s="5"/>
      <c r="AGN109" s="5"/>
      <c r="AGO109" s="5"/>
      <c r="AGP109" s="5"/>
      <c r="AGQ109" s="5"/>
      <c r="AGR109" s="5"/>
      <c r="AGS109" s="5"/>
      <c r="AGT109" s="5"/>
      <c r="AGU109" s="5"/>
      <c r="AGV109" s="5"/>
      <c r="AGW109" s="5"/>
      <c r="AGX109" s="5"/>
      <c r="AGY109" s="5"/>
      <c r="AGZ109" s="5"/>
      <c r="AHA109" s="5"/>
      <c r="AHB109" s="5"/>
      <c r="AHC109" s="5"/>
      <c r="AHD109" s="5"/>
      <c r="AHE109" s="5"/>
      <c r="AHF109" s="5"/>
      <c r="AHG109" s="5"/>
      <c r="AHH109" s="5"/>
      <c r="AHI109" s="5"/>
      <c r="AHJ109" s="5"/>
      <c r="AHK109" s="5"/>
      <c r="AHL109" s="5"/>
      <c r="AHM109" s="5"/>
      <c r="AHN109" s="5"/>
      <c r="AHO109" s="5"/>
      <c r="AHP109" s="5"/>
      <c r="AHQ109" s="5"/>
      <c r="AHR109" s="5"/>
      <c r="AHS109" s="5"/>
      <c r="AHT109" s="5"/>
      <c r="AHU109" s="5"/>
      <c r="AHV109" s="5"/>
      <c r="AHW109" s="5"/>
      <c r="AHX109" s="5"/>
      <c r="AHY109" s="5"/>
      <c r="AHZ109" s="5"/>
      <c r="AIA109" s="5"/>
      <c r="AIB109" s="5"/>
      <c r="AIC109" s="5"/>
      <c r="AID109" s="5"/>
      <c r="AIE109" s="5"/>
      <c r="AIF109" s="5"/>
      <c r="AIG109" s="5"/>
      <c r="AIH109" s="5"/>
      <c r="AII109" s="5"/>
      <c r="AIJ109" s="5"/>
      <c r="AIK109" s="5"/>
      <c r="AIL109" s="5"/>
      <c r="AIM109" s="5"/>
      <c r="AIN109" s="5"/>
      <c r="AIO109" s="5"/>
      <c r="AIP109" s="5"/>
      <c r="AIQ109" s="5"/>
      <c r="AIR109" s="5"/>
      <c r="AIS109" s="5"/>
      <c r="AIT109" s="5"/>
      <c r="AIU109" s="5"/>
      <c r="AIV109" s="5"/>
      <c r="AIW109" s="5"/>
      <c r="AIX109" s="5"/>
      <c r="AIY109" s="5"/>
      <c r="AIZ109" s="5"/>
      <c r="AJA109" s="5"/>
      <c r="AJB109" s="5"/>
      <c r="AJC109" s="5"/>
      <c r="AJD109" s="5"/>
      <c r="AJE109" s="5"/>
      <c r="AJF109" s="5"/>
      <c r="AJG109" s="5"/>
      <c r="AJH109" s="5"/>
      <c r="AJI109" s="5"/>
      <c r="AJJ109" s="5"/>
      <c r="AJK109" s="5"/>
      <c r="AJL109" s="5"/>
      <c r="AJM109" s="5"/>
      <c r="AJN109" s="5"/>
      <c r="AJO109" s="5"/>
      <c r="AJP109" s="5"/>
      <c r="AJQ109" s="5"/>
      <c r="AJR109" s="5"/>
      <c r="AJS109" s="5"/>
      <c r="AJT109" s="5"/>
      <c r="AJU109" s="5"/>
      <c r="AJV109" s="5"/>
      <c r="AJW109" s="5"/>
      <c r="AJX109" s="5"/>
      <c r="AJY109" s="5"/>
      <c r="AJZ109" s="5"/>
      <c r="AKA109" s="5"/>
      <c r="AKB109" s="5"/>
      <c r="AKC109" s="5"/>
      <c r="AKD109" s="5"/>
      <c r="AKE109" s="5"/>
      <c r="AKF109" s="5"/>
      <c r="AKG109" s="5"/>
      <c r="AKH109" s="5"/>
      <c r="AKI109" s="5"/>
      <c r="AKJ109" s="5"/>
      <c r="AKK109" s="5"/>
      <c r="AKL109" s="5"/>
      <c r="AKM109" s="5"/>
      <c r="AKN109" s="5"/>
      <c r="AKO109" s="5"/>
      <c r="AKP109" s="5"/>
      <c r="AKQ109" s="5"/>
      <c r="AKR109" s="5"/>
      <c r="AKS109" s="5"/>
      <c r="AKT109" s="5"/>
      <c r="AKU109" s="5"/>
      <c r="AKV109" s="5"/>
      <c r="AKW109" s="5"/>
      <c r="AKX109" s="5"/>
      <c r="AKY109" s="5"/>
      <c r="AKZ109" s="5"/>
      <c r="ALA109" s="5"/>
      <c r="ALB109" s="5"/>
      <c r="ALC109" s="5"/>
      <c r="ALD109" s="5"/>
      <c r="ALE109" s="5"/>
      <c r="ALF109" s="5"/>
      <c r="ALG109" s="5"/>
      <c r="ALH109" s="5"/>
      <c r="ALI109" s="5"/>
      <c r="ALJ109" s="5"/>
      <c r="ALK109" s="5"/>
      <c r="ALL109" s="5"/>
      <c r="ALM109" s="5"/>
      <c r="ALN109" s="5"/>
      <c r="ALO109" s="5"/>
      <c r="ALP109" s="5"/>
      <c r="ALQ109" s="5"/>
      <c r="ALR109" s="5"/>
      <c r="ALS109" s="5"/>
      <c r="ALT109" s="5"/>
      <c r="ALU109" s="5"/>
      <c r="ALV109" s="5"/>
      <c r="ALW109" s="5"/>
      <c r="ALX109" s="5"/>
      <c r="ALY109" s="5"/>
      <c r="ALZ109" s="5"/>
      <c r="AMA109" s="5"/>
      <c r="AMB109" s="5"/>
      <c r="AMC109" s="5"/>
      <c r="AMD109" s="5"/>
      <c r="AME109" s="5"/>
      <c r="AMF109" s="5"/>
      <c r="AMG109" s="5"/>
      <c r="AMH109" s="5"/>
      <c r="AMI109" s="5"/>
      <c r="AMJ109" s="5"/>
      <c r="AMK109" s="5"/>
      <c r="AML109" s="5"/>
      <c r="AMM109" s="5"/>
      <c r="AMN109" s="5"/>
      <c r="AMO109" s="5"/>
      <c r="AMP109" s="5"/>
      <c r="AMQ109" s="5"/>
      <c r="AMR109" s="5"/>
      <c r="AMS109" s="5"/>
      <c r="AMT109" s="5"/>
      <c r="AMU109" s="5"/>
      <c r="AMV109" s="5"/>
      <c r="AMW109" s="5"/>
      <c r="AMX109" s="5"/>
      <c r="AMY109" s="5"/>
      <c r="AMZ109" s="5"/>
      <c r="ANA109" s="5"/>
      <c r="ANB109" s="5"/>
      <c r="ANC109" s="5"/>
      <c r="AND109" s="5"/>
      <c r="ANE109" s="5"/>
      <c r="ANF109" s="5"/>
      <c r="ANG109" s="5"/>
      <c r="ANH109" s="5"/>
      <c r="ANI109" s="5"/>
      <c r="ANJ109" s="5"/>
      <c r="ANK109" s="5"/>
      <c r="ANL109" s="5"/>
      <c r="ANM109" s="5"/>
      <c r="ANN109" s="5"/>
      <c r="ANO109" s="5"/>
      <c r="ANP109" s="5"/>
      <c r="ANQ109" s="5"/>
      <c r="ANR109" s="5"/>
      <c r="ANS109" s="5"/>
      <c r="ANT109" s="5"/>
      <c r="ANU109" s="5"/>
      <c r="ANV109" s="5"/>
      <c r="ANW109" s="5"/>
      <c r="ANX109" s="5"/>
      <c r="ANY109" s="5"/>
      <c r="ANZ109" s="5"/>
      <c r="AOA109" s="5"/>
      <c r="AOB109" s="5"/>
      <c r="AOC109" s="5"/>
      <c r="AOD109" s="5"/>
      <c r="AOE109" s="5"/>
      <c r="AOF109" s="5"/>
      <c r="AOG109" s="5"/>
      <c r="AOH109" s="5"/>
      <c r="AOI109" s="5"/>
      <c r="AOJ109" s="5"/>
      <c r="AOK109" s="5"/>
      <c r="AOL109" s="5"/>
      <c r="AOM109" s="5"/>
      <c r="AON109" s="5"/>
      <c r="AOO109" s="5"/>
      <c r="AOP109" s="5"/>
      <c r="AOQ109" s="5"/>
      <c r="AOR109" s="5"/>
      <c r="AOS109" s="5"/>
      <c r="AOT109" s="5"/>
      <c r="AOU109" s="5"/>
      <c r="AOV109" s="5"/>
      <c r="AOW109" s="5"/>
      <c r="AOX109" s="5"/>
      <c r="AOY109" s="5"/>
      <c r="AOZ109" s="5"/>
      <c r="APA109" s="5"/>
      <c r="APB109" s="5"/>
      <c r="APC109" s="5"/>
      <c r="APD109" s="5"/>
      <c r="APE109" s="5"/>
      <c r="APF109" s="5"/>
      <c r="APG109" s="5"/>
      <c r="APH109" s="5"/>
      <c r="API109" s="5"/>
      <c r="APJ109" s="5"/>
      <c r="APK109" s="5"/>
      <c r="APL109" s="5"/>
      <c r="APM109" s="5"/>
      <c r="APN109" s="5"/>
      <c r="APO109" s="5"/>
      <c r="APP109" s="5"/>
      <c r="APQ109" s="5"/>
      <c r="APR109" s="5"/>
      <c r="APS109" s="5"/>
      <c r="APT109" s="5"/>
      <c r="APU109" s="5"/>
      <c r="APV109" s="5"/>
      <c r="APW109" s="5"/>
      <c r="APX109" s="5"/>
      <c r="APY109" s="5"/>
      <c r="APZ109" s="5"/>
      <c r="AQA109" s="5"/>
      <c r="AQB109" s="5"/>
      <c r="AQC109" s="5"/>
      <c r="AQD109" s="5"/>
      <c r="AQE109" s="5"/>
      <c r="AQF109" s="5"/>
      <c r="AQG109" s="5"/>
      <c r="AQH109" s="5"/>
      <c r="AQI109" s="5"/>
      <c r="AQJ109" s="5"/>
      <c r="AQK109" s="5"/>
      <c r="AQL109" s="5"/>
      <c r="AQM109" s="5"/>
      <c r="AQN109" s="5"/>
      <c r="AQO109" s="5"/>
      <c r="AQP109" s="5"/>
      <c r="AQQ109" s="5"/>
      <c r="AQR109" s="5"/>
      <c r="AQS109" s="5"/>
      <c r="AQT109" s="5"/>
      <c r="AQU109" s="5"/>
      <c r="AQV109" s="5"/>
      <c r="AQW109" s="5"/>
      <c r="AQX109" s="5"/>
      <c r="AQY109" s="5"/>
      <c r="AQZ109" s="5"/>
      <c r="ARA109" s="5"/>
      <c r="ARB109" s="5"/>
      <c r="ARC109" s="5"/>
      <c r="ARD109" s="5"/>
      <c r="ARE109" s="5"/>
      <c r="ARF109" s="5"/>
      <c r="ARG109" s="5"/>
      <c r="ARH109" s="5"/>
      <c r="ARI109" s="5"/>
      <c r="ARJ109" s="5"/>
      <c r="ARK109" s="5"/>
      <c r="ARL109" s="5"/>
      <c r="ARM109" s="5"/>
      <c r="ARN109" s="5"/>
      <c r="ARO109" s="5"/>
      <c r="ARP109" s="5"/>
      <c r="ARQ109" s="5"/>
      <c r="ARR109" s="5"/>
      <c r="ARS109" s="5"/>
      <c r="ART109" s="5"/>
      <c r="ARU109" s="5"/>
      <c r="ARV109" s="5"/>
      <c r="ARW109" s="5"/>
      <c r="ARX109" s="5"/>
      <c r="ARY109" s="5"/>
      <c r="ARZ109" s="5"/>
      <c r="ASA109" s="5"/>
      <c r="ASB109" s="5"/>
      <c r="ASC109" s="5"/>
      <c r="ASD109" s="5"/>
      <c r="ASE109" s="5"/>
      <c r="ASF109" s="5"/>
      <c r="ASG109" s="5"/>
      <c r="ASH109" s="5"/>
      <c r="ASI109" s="5"/>
      <c r="ASJ109" s="5"/>
      <c r="ASK109" s="5"/>
      <c r="ASL109" s="5"/>
      <c r="ASM109" s="5"/>
      <c r="ASN109" s="5"/>
      <c r="ASO109" s="5"/>
      <c r="ASP109" s="5"/>
      <c r="ASQ109" s="5"/>
      <c r="ASR109" s="5"/>
      <c r="ASS109" s="5"/>
      <c r="AST109" s="5"/>
      <c r="ASU109" s="5"/>
      <c r="ASV109" s="5"/>
      <c r="ASW109" s="5"/>
      <c r="ASX109" s="5"/>
      <c r="ASY109" s="5"/>
      <c r="ASZ109" s="5"/>
      <c r="ATA109" s="5"/>
      <c r="ATB109" s="5"/>
      <c r="ATC109" s="5"/>
      <c r="ATD109" s="5"/>
      <c r="ATE109" s="5"/>
      <c r="ATF109" s="5"/>
      <c r="ATG109" s="5"/>
      <c r="ATH109" s="5"/>
      <c r="ATI109" s="5"/>
      <c r="ATJ109" s="5"/>
      <c r="ATK109" s="5"/>
      <c r="ATL109" s="5"/>
      <c r="ATM109" s="5"/>
      <c r="ATN109" s="5"/>
      <c r="ATO109" s="5"/>
      <c r="ATP109" s="5"/>
      <c r="ATQ109" s="5"/>
      <c r="ATR109" s="5"/>
      <c r="ATS109" s="5"/>
      <c r="ATT109" s="5"/>
      <c r="ATU109" s="5"/>
      <c r="ATV109" s="5"/>
      <c r="ATW109" s="5"/>
      <c r="ATX109" s="5"/>
      <c r="ATY109" s="5"/>
      <c r="ATZ109" s="5"/>
      <c r="AUA109" s="5"/>
      <c r="AUB109" s="5"/>
      <c r="AUC109" s="5"/>
      <c r="AUD109" s="5"/>
      <c r="AUE109" s="5"/>
      <c r="AUF109" s="5"/>
      <c r="AUG109" s="5"/>
      <c r="AUH109" s="5"/>
      <c r="AUI109" s="5"/>
      <c r="AUJ109" s="5"/>
      <c r="AUK109" s="5"/>
      <c r="AUL109" s="5"/>
      <c r="AUM109" s="5"/>
      <c r="AUN109" s="5"/>
      <c r="AUO109" s="5"/>
      <c r="AUP109" s="5"/>
      <c r="AUQ109" s="5"/>
      <c r="AUR109" s="5"/>
      <c r="AUS109" s="5"/>
      <c r="AUT109" s="5"/>
      <c r="AUU109" s="5"/>
      <c r="AUV109" s="5"/>
      <c r="AUW109" s="5"/>
      <c r="AUX109" s="5"/>
      <c r="AUY109" s="5"/>
      <c r="AUZ109" s="5"/>
      <c r="AVA109" s="5"/>
      <c r="AVB109" s="5"/>
      <c r="AVC109" s="5"/>
      <c r="AVD109" s="5"/>
      <c r="AVE109" s="5"/>
      <c r="AVF109" s="5"/>
      <c r="AVG109" s="5"/>
      <c r="AVH109" s="5"/>
      <c r="AVI109" s="5"/>
      <c r="AVJ109" s="5"/>
      <c r="AVK109" s="5"/>
      <c r="AVL109" s="5"/>
      <c r="AVM109" s="5"/>
      <c r="AVN109" s="5"/>
      <c r="AVO109" s="5"/>
      <c r="AVP109" s="5"/>
      <c r="AVQ109" s="5"/>
      <c r="AVR109" s="5"/>
      <c r="AVS109" s="5"/>
      <c r="AVT109" s="5"/>
      <c r="AVU109" s="5"/>
      <c r="AVV109" s="5"/>
      <c r="AVW109" s="5"/>
      <c r="AVX109" s="5"/>
      <c r="AVY109" s="5"/>
      <c r="AVZ109" s="5"/>
      <c r="AWA109" s="5"/>
      <c r="AWB109" s="5"/>
      <c r="AWC109" s="5"/>
      <c r="AWD109" s="5"/>
      <c r="AWE109" s="5"/>
      <c r="AWF109" s="5"/>
      <c r="AWG109" s="5"/>
      <c r="AWH109" s="5"/>
      <c r="AWI109" s="5"/>
      <c r="AWJ109" s="5"/>
      <c r="AWK109" s="5"/>
      <c r="AWL109" s="5"/>
      <c r="AWM109" s="5"/>
      <c r="AWN109" s="5"/>
      <c r="AWO109" s="5"/>
      <c r="AWP109" s="5"/>
      <c r="AWQ109" s="5"/>
      <c r="AWR109" s="5"/>
      <c r="AWS109" s="5"/>
      <c r="AWT109" s="5"/>
      <c r="AWU109" s="5"/>
      <c r="AWV109" s="5"/>
      <c r="AWW109" s="5"/>
      <c r="AWX109" s="5"/>
      <c r="AWY109" s="5"/>
      <c r="AWZ109" s="5"/>
      <c r="AXA109" s="5"/>
      <c r="AXB109" s="5"/>
      <c r="AXC109" s="5"/>
      <c r="AXD109" s="5"/>
      <c r="AXE109" s="5"/>
      <c r="AXF109" s="5"/>
      <c r="AXG109" s="5"/>
      <c r="AXH109" s="5"/>
      <c r="AXI109" s="5"/>
      <c r="AXJ109" s="5"/>
      <c r="AXK109" s="5"/>
      <c r="AXL109" s="5"/>
      <c r="AXM109" s="5"/>
      <c r="AXN109" s="5"/>
      <c r="AXO109" s="5"/>
      <c r="AXP109" s="5"/>
      <c r="AXQ109" s="5"/>
      <c r="AXR109" s="5"/>
      <c r="AXS109" s="5"/>
      <c r="AXT109" s="5"/>
      <c r="AXU109" s="5"/>
      <c r="AXV109" s="5"/>
      <c r="AXW109" s="5"/>
      <c r="AXX109" s="5"/>
      <c r="AXY109" s="5"/>
      <c r="AXZ109" s="5"/>
      <c r="AYA109" s="5"/>
      <c r="AYB109" s="5"/>
      <c r="AYC109" s="5"/>
      <c r="AYD109" s="5"/>
      <c r="AYE109" s="5"/>
      <c r="AYF109" s="5"/>
      <c r="AYG109" s="5"/>
      <c r="AYH109" s="5"/>
      <c r="AYI109" s="5"/>
      <c r="AYJ109" s="5"/>
      <c r="AYK109" s="5"/>
      <c r="AYL109" s="5"/>
      <c r="AYM109" s="5"/>
      <c r="AYN109" s="5"/>
      <c r="AYO109" s="5"/>
      <c r="AYP109" s="5"/>
      <c r="AYQ109" s="5"/>
      <c r="AYR109" s="5"/>
      <c r="AYS109" s="5"/>
      <c r="AYT109" s="5"/>
      <c r="AYU109" s="5"/>
      <c r="AYV109" s="5"/>
      <c r="AYW109" s="5"/>
      <c r="AYX109" s="5"/>
      <c r="AYY109" s="5"/>
      <c r="AYZ109" s="5"/>
      <c r="AZA109" s="5"/>
      <c r="AZB109" s="5"/>
      <c r="AZC109" s="5"/>
      <c r="AZD109" s="5"/>
      <c r="AZE109" s="5"/>
      <c r="AZF109" s="5"/>
      <c r="AZG109" s="5"/>
      <c r="AZH109" s="5"/>
      <c r="AZI109" s="5"/>
      <c r="AZJ109" s="5"/>
      <c r="AZK109" s="5"/>
      <c r="AZL109" s="5"/>
      <c r="AZM109" s="5"/>
      <c r="AZN109" s="5"/>
      <c r="AZO109" s="5"/>
      <c r="AZP109" s="5"/>
      <c r="AZQ109" s="5"/>
      <c r="AZR109" s="5"/>
      <c r="AZS109" s="5"/>
      <c r="AZT109" s="5"/>
      <c r="AZU109" s="5"/>
      <c r="AZV109" s="5"/>
      <c r="AZW109" s="5"/>
      <c r="AZX109" s="5"/>
      <c r="AZY109" s="5"/>
      <c r="AZZ109" s="5"/>
      <c r="BAA109" s="5"/>
      <c r="BAB109" s="5"/>
      <c r="BAC109" s="5"/>
      <c r="BAD109" s="5"/>
      <c r="BAE109" s="5"/>
      <c r="BAF109" s="5"/>
      <c r="BAG109" s="5"/>
      <c r="BAH109" s="5"/>
      <c r="BAI109" s="5"/>
      <c r="BAJ109" s="5"/>
      <c r="BAK109" s="5"/>
      <c r="BAL109" s="5"/>
      <c r="BAM109" s="5"/>
      <c r="BAN109" s="5"/>
      <c r="BAO109" s="5"/>
      <c r="BAP109" s="5"/>
      <c r="BAQ109" s="5"/>
      <c r="BAR109" s="5"/>
      <c r="BAS109" s="5"/>
      <c r="BAT109" s="5"/>
      <c r="BAU109" s="5"/>
      <c r="BAV109" s="5"/>
      <c r="BAW109" s="5"/>
      <c r="BAX109" s="5"/>
      <c r="BAY109" s="5"/>
      <c r="BAZ109" s="5"/>
      <c r="BBA109" s="5"/>
      <c r="BBB109" s="5"/>
      <c r="BBC109" s="5"/>
      <c r="BBD109" s="5"/>
      <c r="BBE109" s="5"/>
      <c r="BBF109" s="5"/>
      <c r="BBG109" s="5"/>
      <c r="BBH109" s="5"/>
      <c r="BBI109" s="5"/>
      <c r="BBJ109" s="5"/>
      <c r="BBK109" s="5"/>
      <c r="BBL109" s="5"/>
      <c r="BBM109" s="5"/>
      <c r="BBN109" s="5"/>
      <c r="BBO109" s="5"/>
      <c r="BBP109" s="5"/>
      <c r="BBQ109" s="5"/>
      <c r="BBR109" s="5"/>
      <c r="BBS109" s="5"/>
      <c r="BBT109" s="5"/>
      <c r="BBU109" s="5"/>
      <c r="BBV109" s="5"/>
      <c r="BBW109" s="5"/>
      <c r="BBX109" s="5"/>
      <c r="BBY109" s="5"/>
      <c r="BBZ109" s="5"/>
      <c r="BCA109" s="5"/>
      <c r="BCB109" s="5"/>
      <c r="BCC109" s="5"/>
      <c r="BCD109" s="5"/>
      <c r="BCE109" s="5"/>
      <c r="BCF109" s="5"/>
      <c r="BCG109" s="5"/>
      <c r="BCH109" s="5"/>
      <c r="BCI109" s="5"/>
      <c r="BCJ109" s="5"/>
      <c r="BCK109" s="5"/>
      <c r="BCL109" s="5"/>
      <c r="BCM109" s="5"/>
      <c r="BCN109" s="5"/>
      <c r="BCO109" s="5"/>
      <c r="BCP109" s="5"/>
      <c r="BCQ109" s="5"/>
      <c r="BCR109" s="5"/>
      <c r="BCS109" s="5"/>
      <c r="BCT109" s="5"/>
      <c r="BCU109" s="5"/>
      <c r="BCV109" s="5"/>
      <c r="BCW109" s="5"/>
      <c r="BCX109" s="5"/>
      <c r="BCY109" s="5"/>
      <c r="BCZ109" s="5"/>
      <c r="BDA109" s="5"/>
      <c r="BDB109" s="5"/>
      <c r="BDC109" s="5"/>
      <c r="BDD109" s="5"/>
      <c r="BDE109" s="5"/>
      <c r="BDF109" s="5"/>
      <c r="BDG109" s="5"/>
      <c r="BDH109" s="5"/>
      <c r="BDI109" s="5"/>
      <c r="BDJ109" s="5"/>
      <c r="BDK109" s="5"/>
      <c r="BDL109" s="5"/>
      <c r="BDM109" s="5"/>
      <c r="BDN109" s="5"/>
      <c r="BDO109" s="5"/>
      <c r="BDP109" s="5"/>
      <c r="BDQ109" s="5"/>
      <c r="BDR109" s="5"/>
      <c r="BDS109" s="5"/>
      <c r="BDT109" s="5"/>
      <c r="BDU109" s="5"/>
      <c r="BDV109" s="5"/>
      <c r="BDW109" s="5"/>
      <c r="BDX109" s="5"/>
      <c r="BDY109" s="5"/>
      <c r="BDZ109" s="5"/>
      <c r="BEA109" s="5"/>
      <c r="BEB109" s="5"/>
      <c r="BEC109" s="5"/>
      <c r="BED109" s="5"/>
      <c r="BEE109" s="5"/>
      <c r="BEF109" s="5"/>
      <c r="BEG109" s="5"/>
      <c r="BEH109" s="5"/>
      <c r="BEI109" s="5"/>
      <c r="BEJ109" s="5"/>
      <c r="BEK109" s="5"/>
      <c r="BEL109" s="5"/>
      <c r="BEM109" s="5"/>
      <c r="BEN109" s="5"/>
      <c r="BEO109" s="5"/>
      <c r="BEP109" s="5"/>
      <c r="BEQ109" s="5"/>
      <c r="BER109" s="5"/>
      <c r="BES109" s="5"/>
      <c r="BET109" s="5"/>
      <c r="BEU109" s="5"/>
      <c r="BEV109" s="5"/>
      <c r="BEW109" s="5"/>
      <c r="BEX109" s="5"/>
      <c r="BEY109" s="5"/>
      <c r="BEZ109" s="5"/>
      <c r="BFA109" s="5"/>
      <c r="BFB109" s="5"/>
      <c r="BFC109" s="5"/>
      <c r="BFD109" s="5"/>
      <c r="BFE109" s="5"/>
      <c r="BFF109" s="5"/>
      <c r="BFG109" s="5"/>
      <c r="BFH109" s="5"/>
      <c r="BFI109" s="5"/>
      <c r="BFJ109" s="5"/>
      <c r="BFK109" s="5"/>
      <c r="BFL109" s="5"/>
      <c r="BFM109" s="5"/>
      <c r="BFN109" s="5"/>
      <c r="BFO109" s="5"/>
      <c r="BFP109" s="5"/>
      <c r="BFQ109" s="5"/>
      <c r="BFR109" s="5"/>
      <c r="BFS109" s="5"/>
      <c r="BFT109" s="5"/>
      <c r="BFU109" s="5"/>
      <c r="BFV109" s="5"/>
      <c r="BFW109" s="5"/>
      <c r="BFX109" s="5"/>
      <c r="BFY109" s="5"/>
      <c r="BFZ109" s="5"/>
      <c r="BGA109" s="5"/>
      <c r="BGB109" s="5"/>
      <c r="BGC109" s="5"/>
      <c r="BGD109" s="5"/>
      <c r="BGE109" s="5"/>
      <c r="BGF109" s="5"/>
      <c r="BGG109" s="5"/>
      <c r="BGH109" s="5"/>
      <c r="BGI109" s="5"/>
      <c r="BGJ109" s="5"/>
      <c r="BGK109" s="5"/>
      <c r="BGL109" s="5"/>
      <c r="BGM109" s="5"/>
      <c r="BGN109" s="5"/>
      <c r="BGO109" s="5"/>
      <c r="BGP109" s="5"/>
      <c r="BGQ109" s="5"/>
      <c r="BGR109" s="5"/>
      <c r="BGS109" s="5"/>
      <c r="BGT109" s="5"/>
      <c r="BGU109" s="5"/>
      <c r="BGV109" s="5"/>
      <c r="BGW109" s="5"/>
      <c r="BGX109" s="5"/>
      <c r="BGY109" s="5"/>
      <c r="BGZ109" s="5"/>
      <c r="BHA109" s="5"/>
      <c r="BHB109" s="5"/>
      <c r="BHC109" s="5"/>
      <c r="BHD109" s="5"/>
      <c r="BHE109" s="5"/>
      <c r="BHF109" s="5"/>
      <c r="BHG109" s="5"/>
      <c r="BHH109" s="5"/>
      <c r="BHI109" s="5"/>
      <c r="BHJ109" s="5"/>
      <c r="BHK109" s="5"/>
      <c r="BHL109" s="5"/>
      <c r="BHM109" s="5"/>
      <c r="BHN109" s="5"/>
      <c r="BHO109" s="5"/>
      <c r="BHP109" s="5"/>
      <c r="BHQ109" s="5"/>
      <c r="BHR109" s="5"/>
      <c r="BHS109" s="5"/>
      <c r="BHT109" s="5"/>
      <c r="BHU109" s="5"/>
      <c r="BHV109" s="5"/>
      <c r="BHW109" s="5"/>
      <c r="BHX109" s="5"/>
      <c r="BHY109" s="5"/>
      <c r="BHZ109" s="5"/>
      <c r="BIA109" s="5"/>
      <c r="BIB109" s="5"/>
      <c r="BIC109" s="5"/>
      <c r="BID109" s="5"/>
      <c r="BIE109" s="5"/>
      <c r="BIF109" s="5"/>
      <c r="BIG109" s="5"/>
      <c r="BIH109" s="5"/>
      <c r="BII109" s="5"/>
      <c r="BIJ109" s="5"/>
      <c r="BIK109" s="5"/>
      <c r="BIL109" s="5"/>
      <c r="BIM109" s="5"/>
      <c r="BIN109" s="5"/>
      <c r="BIO109" s="5"/>
      <c r="BIP109" s="5"/>
      <c r="BIQ109" s="5"/>
      <c r="BIR109" s="5"/>
      <c r="BIS109" s="5"/>
      <c r="BIT109" s="5"/>
      <c r="BIU109" s="5"/>
      <c r="BIV109" s="5"/>
      <c r="BIW109" s="5"/>
      <c r="BIX109" s="5"/>
      <c r="BIY109" s="5"/>
      <c r="BIZ109" s="5"/>
      <c r="BJA109" s="5"/>
      <c r="BJB109" s="5"/>
      <c r="BJC109" s="5"/>
      <c r="BJD109" s="5"/>
      <c r="BJE109" s="5"/>
      <c r="BJF109" s="5"/>
      <c r="BJG109" s="5"/>
      <c r="BJH109" s="5"/>
      <c r="BJI109" s="5"/>
      <c r="BJJ109" s="5"/>
      <c r="BJK109" s="5"/>
      <c r="BJL109" s="5"/>
      <c r="BJM109" s="5"/>
      <c r="BJN109" s="5"/>
      <c r="BJO109" s="5"/>
      <c r="BJP109" s="5"/>
      <c r="BJQ109" s="5"/>
      <c r="BJR109" s="5"/>
      <c r="BJS109" s="5"/>
      <c r="BJT109" s="5"/>
      <c r="BJU109" s="5"/>
      <c r="BJV109" s="5"/>
      <c r="BJW109" s="5"/>
      <c r="BJX109" s="5"/>
      <c r="BJY109" s="5"/>
      <c r="BJZ109" s="5"/>
      <c r="BKA109" s="5"/>
      <c r="BKB109" s="5"/>
      <c r="BKC109" s="5"/>
      <c r="BKD109" s="5"/>
      <c r="BKE109" s="5"/>
      <c r="BKF109" s="5"/>
      <c r="BKG109" s="5"/>
      <c r="BKH109" s="5"/>
      <c r="BKI109" s="5"/>
      <c r="BKJ109" s="5"/>
      <c r="BKK109" s="5"/>
      <c r="BKL109" s="5"/>
      <c r="BKM109" s="5"/>
      <c r="BKN109" s="5"/>
      <c r="BKO109" s="5"/>
      <c r="BKP109" s="5"/>
      <c r="BKQ109" s="5"/>
      <c r="BKR109" s="5"/>
      <c r="BKS109" s="5"/>
      <c r="BKT109" s="5"/>
      <c r="BKU109" s="5"/>
      <c r="BKV109" s="5"/>
      <c r="BKW109" s="5"/>
      <c r="BKX109" s="5"/>
      <c r="BKY109" s="5"/>
      <c r="BKZ109" s="5"/>
      <c r="BLA109" s="5"/>
      <c r="BLB109" s="5"/>
      <c r="BLC109" s="5"/>
      <c r="BLD109" s="5"/>
      <c r="BLE109" s="5"/>
      <c r="BLF109" s="5"/>
      <c r="BLG109" s="5"/>
      <c r="BLH109" s="5"/>
      <c r="BLI109" s="5"/>
      <c r="BLJ109" s="5"/>
      <c r="BLK109" s="5"/>
      <c r="BLL109" s="5"/>
      <c r="BLM109" s="5"/>
      <c r="BLN109" s="5"/>
      <c r="BLO109" s="5"/>
      <c r="BLP109" s="5"/>
      <c r="BLQ109" s="5"/>
      <c r="BLR109" s="5"/>
      <c r="BLS109" s="5"/>
      <c r="BLT109" s="5"/>
      <c r="BLU109" s="5"/>
      <c r="BLV109" s="5"/>
      <c r="BLW109" s="5"/>
      <c r="BLX109" s="5"/>
      <c r="BLY109" s="5"/>
      <c r="BLZ109" s="5"/>
      <c r="BMA109" s="5"/>
      <c r="BMB109" s="5"/>
      <c r="BMC109" s="5"/>
      <c r="BMD109" s="5"/>
      <c r="BME109" s="5"/>
      <c r="BMF109" s="5"/>
      <c r="BMG109" s="5"/>
      <c r="BMH109" s="5"/>
      <c r="BMI109" s="5"/>
      <c r="BMJ109" s="5"/>
      <c r="BMK109" s="5"/>
      <c r="BML109" s="5"/>
      <c r="BMM109" s="5"/>
      <c r="BMN109" s="5"/>
      <c r="BMO109" s="5"/>
      <c r="BMP109" s="5"/>
      <c r="BMQ109" s="5"/>
      <c r="BMR109" s="5"/>
      <c r="BMS109" s="5"/>
      <c r="BMT109" s="5"/>
      <c r="BMU109" s="5"/>
      <c r="BMV109" s="5"/>
      <c r="BMW109" s="5"/>
      <c r="BMX109" s="5"/>
      <c r="BMY109" s="5"/>
      <c r="BMZ109" s="5"/>
      <c r="BNA109" s="5"/>
      <c r="BNB109" s="5"/>
      <c r="BNC109" s="5"/>
      <c r="BND109" s="5"/>
      <c r="BNE109" s="5"/>
      <c r="BNF109" s="5"/>
      <c r="BNG109" s="5"/>
      <c r="BNH109" s="5"/>
      <c r="BNI109" s="5"/>
      <c r="BNJ109" s="5"/>
      <c r="BNK109" s="5"/>
      <c r="BNL109" s="5"/>
      <c r="BNM109" s="5"/>
      <c r="BNN109" s="5"/>
      <c r="BNO109" s="5"/>
      <c r="BNP109" s="5"/>
      <c r="BNQ109" s="5"/>
      <c r="BNR109" s="5"/>
      <c r="BNS109" s="5"/>
      <c r="BNT109" s="5"/>
      <c r="BNU109" s="5"/>
      <c r="BNV109" s="5"/>
      <c r="BNW109" s="5"/>
      <c r="BNX109" s="5"/>
      <c r="BNY109" s="5"/>
      <c r="BNZ109" s="5"/>
      <c r="BOA109" s="5"/>
      <c r="BOB109" s="5"/>
      <c r="BOC109" s="5"/>
      <c r="BOD109" s="5"/>
      <c r="BOE109" s="5"/>
      <c r="BOF109" s="5"/>
      <c r="BOG109" s="5"/>
      <c r="BOH109" s="5"/>
      <c r="BOI109" s="5"/>
      <c r="BOJ109" s="5"/>
      <c r="BOK109" s="5"/>
      <c r="BOL109" s="5"/>
      <c r="BOM109" s="5"/>
      <c r="BON109" s="5"/>
      <c r="BOO109" s="5"/>
      <c r="BOP109" s="5"/>
      <c r="BOQ109" s="5"/>
      <c r="BOR109" s="5"/>
      <c r="BOS109" s="5"/>
      <c r="BOT109" s="5"/>
      <c r="BOU109" s="5"/>
      <c r="BOV109" s="5"/>
      <c r="BOW109" s="5"/>
      <c r="BOX109" s="5"/>
      <c r="BOY109" s="5"/>
      <c r="BOZ109" s="5"/>
      <c r="BPA109" s="5"/>
      <c r="BPB109" s="5"/>
      <c r="BPC109" s="5"/>
      <c r="BPD109" s="5"/>
      <c r="BPE109" s="5"/>
      <c r="BPF109" s="5"/>
      <c r="BPG109" s="5"/>
      <c r="BPH109" s="5"/>
      <c r="BPI109" s="5"/>
      <c r="BPJ109" s="5"/>
      <c r="BPK109" s="5"/>
      <c r="BPL109" s="5"/>
      <c r="BPM109" s="5"/>
      <c r="BPN109" s="5"/>
      <c r="BPO109" s="5"/>
      <c r="BPP109" s="5"/>
      <c r="BPQ109" s="5"/>
      <c r="BPR109" s="5"/>
      <c r="BPS109" s="5"/>
      <c r="BPT109" s="5"/>
      <c r="BPU109" s="5"/>
      <c r="BPV109" s="5"/>
      <c r="BPW109" s="5"/>
      <c r="BPX109" s="5"/>
      <c r="BPY109" s="5"/>
      <c r="BPZ109" s="5"/>
      <c r="BQA109" s="5"/>
      <c r="BQB109" s="5"/>
      <c r="BQC109" s="5"/>
      <c r="BQD109" s="5"/>
      <c r="BQE109" s="5"/>
      <c r="BQF109" s="5"/>
      <c r="BQG109" s="5"/>
      <c r="BQH109" s="5"/>
      <c r="BQI109" s="5"/>
      <c r="BQJ109" s="5"/>
      <c r="BQK109" s="5"/>
      <c r="BQL109" s="5"/>
      <c r="BQM109" s="5"/>
      <c r="BQN109" s="5"/>
      <c r="BQO109" s="5"/>
      <c r="BQP109" s="5"/>
      <c r="BQQ109" s="5"/>
      <c r="BQR109" s="5"/>
      <c r="BQS109" s="5"/>
      <c r="BQT109" s="5"/>
      <c r="BQU109" s="5"/>
      <c r="BQV109" s="5"/>
      <c r="BQW109" s="5"/>
      <c r="BQX109" s="5"/>
      <c r="BQY109" s="5"/>
      <c r="BQZ109" s="5"/>
      <c r="BRA109" s="5"/>
      <c r="BRB109" s="5"/>
      <c r="BRC109" s="5"/>
      <c r="BRD109" s="5"/>
      <c r="BRE109" s="5"/>
      <c r="BRF109" s="5"/>
      <c r="BRG109" s="5"/>
      <c r="BRH109" s="5"/>
      <c r="BRI109" s="5"/>
      <c r="BRJ109" s="5"/>
      <c r="BRK109" s="5"/>
      <c r="BRL109" s="5"/>
      <c r="BRM109" s="5"/>
      <c r="BRN109" s="5"/>
      <c r="BRO109" s="5"/>
      <c r="BRP109" s="5"/>
      <c r="BRQ109" s="5"/>
      <c r="BRR109" s="5"/>
      <c r="BRS109" s="5"/>
      <c r="BRT109" s="5"/>
      <c r="BRU109" s="5"/>
      <c r="BRV109" s="5"/>
      <c r="BRW109" s="5"/>
      <c r="BRX109" s="5"/>
      <c r="BRY109" s="5"/>
      <c r="BRZ109" s="5"/>
      <c r="BSA109" s="5"/>
      <c r="BSB109" s="5"/>
      <c r="BSC109" s="5"/>
      <c r="BSD109" s="5"/>
      <c r="BSE109" s="5"/>
      <c r="BSF109" s="5"/>
      <c r="BSG109" s="5"/>
      <c r="BSH109" s="5"/>
      <c r="BSI109" s="5"/>
      <c r="BSJ109" s="5"/>
      <c r="BSK109" s="5"/>
      <c r="BSL109" s="5"/>
      <c r="BSM109" s="5"/>
      <c r="BSN109" s="5"/>
      <c r="BSO109" s="5"/>
      <c r="BSP109" s="5"/>
      <c r="BSQ109" s="5"/>
      <c r="BSR109" s="5"/>
      <c r="BSS109" s="5"/>
      <c r="BST109" s="5"/>
      <c r="BSU109" s="5"/>
      <c r="BSV109" s="5"/>
      <c r="BSW109" s="5"/>
      <c r="BSX109" s="5"/>
      <c r="BSY109" s="5"/>
      <c r="BSZ109" s="5"/>
      <c r="BTA109" s="5"/>
      <c r="BTB109" s="5"/>
      <c r="BTC109" s="5"/>
      <c r="BTD109" s="5"/>
      <c r="BTE109" s="5"/>
      <c r="BTF109" s="5"/>
      <c r="BTG109" s="5"/>
      <c r="BTH109" s="5"/>
      <c r="BTI109" s="5"/>
      <c r="BTJ109" s="5"/>
      <c r="BTK109" s="5"/>
      <c r="BTL109" s="5"/>
      <c r="BTM109" s="5"/>
      <c r="BTN109" s="5"/>
      <c r="BTO109" s="5"/>
      <c r="BTP109" s="5"/>
      <c r="BTQ109" s="5"/>
      <c r="BTR109" s="5"/>
      <c r="BTS109" s="5"/>
      <c r="BTT109" s="5"/>
      <c r="BTU109" s="5"/>
      <c r="BTV109" s="5"/>
      <c r="BTW109" s="5"/>
      <c r="BTX109" s="5"/>
      <c r="BTY109" s="5"/>
      <c r="BTZ109" s="5"/>
      <c r="BUA109" s="5"/>
      <c r="BUB109" s="5"/>
      <c r="BUC109" s="5"/>
      <c r="BUD109" s="5"/>
      <c r="BUE109" s="5"/>
      <c r="BUF109" s="5"/>
      <c r="BUG109" s="5"/>
      <c r="BUH109" s="5"/>
      <c r="BUI109" s="5"/>
      <c r="BUJ109" s="5"/>
      <c r="BUK109" s="5"/>
      <c r="BUL109" s="5"/>
      <c r="BUM109" s="5"/>
      <c r="BUN109" s="5"/>
      <c r="BUO109" s="5"/>
      <c r="BUP109" s="5"/>
      <c r="BUQ109" s="5"/>
      <c r="BUR109" s="5"/>
      <c r="BUS109" s="5"/>
      <c r="BUT109" s="5"/>
      <c r="BUU109" s="5"/>
      <c r="BUV109" s="5"/>
      <c r="BUW109" s="5"/>
      <c r="BUX109" s="5"/>
      <c r="BUY109" s="5"/>
      <c r="BUZ109" s="5"/>
      <c r="BVA109" s="5"/>
      <c r="BVB109" s="5"/>
      <c r="BVC109" s="5"/>
      <c r="BVD109" s="5"/>
      <c r="BVE109" s="5"/>
      <c r="BVF109" s="5"/>
      <c r="BVG109" s="5"/>
      <c r="BVH109" s="5"/>
      <c r="BVI109" s="5"/>
      <c r="BVJ109" s="5"/>
      <c r="BVK109" s="5"/>
      <c r="BVL109" s="5"/>
      <c r="BVM109" s="5"/>
      <c r="BVN109" s="5"/>
      <c r="BVO109" s="5"/>
      <c r="BVP109" s="5"/>
      <c r="BVQ109" s="5"/>
      <c r="BVR109" s="5"/>
      <c r="BVS109" s="5"/>
      <c r="BVT109" s="5"/>
      <c r="BVU109" s="5"/>
      <c r="BVV109" s="5"/>
      <c r="BVW109" s="5"/>
      <c r="BVX109" s="5"/>
      <c r="BVY109" s="5"/>
      <c r="BVZ109" s="5"/>
      <c r="BWA109" s="5"/>
      <c r="BWB109" s="5"/>
      <c r="BWC109" s="5"/>
      <c r="BWD109" s="5"/>
      <c r="BWE109" s="5"/>
      <c r="BWF109" s="5"/>
      <c r="BWG109" s="5"/>
      <c r="BWH109" s="5"/>
      <c r="BWI109" s="5"/>
      <c r="BWJ109" s="5"/>
      <c r="BWK109" s="5"/>
      <c r="BWL109" s="5"/>
      <c r="BWM109" s="5"/>
      <c r="BWN109" s="5"/>
      <c r="BWO109" s="5"/>
      <c r="BWP109" s="5"/>
      <c r="BWQ109" s="5"/>
      <c r="BWR109" s="5"/>
      <c r="BWS109" s="5"/>
      <c r="BWT109" s="5"/>
      <c r="BWU109" s="5"/>
      <c r="BWV109" s="5"/>
      <c r="BWW109" s="5"/>
      <c r="BWX109" s="5"/>
      <c r="BWY109" s="5"/>
      <c r="BWZ109" s="5"/>
      <c r="BXA109" s="5"/>
      <c r="BXB109" s="5"/>
      <c r="BXC109" s="5"/>
      <c r="BXD109" s="5"/>
      <c r="BXE109" s="5"/>
      <c r="BXF109" s="5"/>
      <c r="BXG109" s="5"/>
      <c r="BXH109" s="5"/>
      <c r="BXI109" s="5"/>
      <c r="BXJ109" s="5"/>
      <c r="BXK109" s="5"/>
      <c r="BXL109" s="5"/>
      <c r="BXM109" s="5"/>
      <c r="BXN109" s="5"/>
      <c r="BXO109" s="5"/>
      <c r="BXP109" s="5"/>
      <c r="BXQ109" s="5"/>
      <c r="BXR109" s="5"/>
      <c r="BXS109" s="5"/>
      <c r="BXT109" s="5"/>
      <c r="BXU109" s="5"/>
      <c r="BXV109" s="5"/>
      <c r="BXW109" s="5"/>
      <c r="BXX109" s="5"/>
      <c r="BXY109" s="5"/>
      <c r="BXZ109" s="5"/>
      <c r="BYA109" s="5"/>
      <c r="BYB109" s="5"/>
      <c r="BYC109" s="5"/>
      <c r="BYD109" s="5"/>
      <c r="BYE109" s="5"/>
      <c r="BYF109" s="5"/>
      <c r="BYG109" s="5"/>
      <c r="BYH109" s="5"/>
      <c r="BYI109" s="5"/>
      <c r="BYJ109" s="5"/>
      <c r="BYK109" s="5"/>
      <c r="BYL109" s="5"/>
      <c r="BYM109" s="5"/>
      <c r="BYN109" s="5"/>
      <c r="BYO109" s="5"/>
      <c r="BYP109" s="5"/>
      <c r="BYQ109" s="5"/>
      <c r="BYR109" s="5"/>
      <c r="BYS109" s="5"/>
      <c r="BYT109" s="5"/>
      <c r="BYU109" s="5"/>
      <c r="BYV109" s="5"/>
      <c r="BYW109" s="5"/>
      <c r="BYX109" s="5"/>
      <c r="BYY109" s="5"/>
      <c r="BYZ109" s="5"/>
      <c r="BZA109" s="5"/>
      <c r="BZB109" s="5"/>
      <c r="BZC109" s="5"/>
      <c r="BZD109" s="5"/>
      <c r="BZE109" s="5"/>
      <c r="BZF109" s="5"/>
      <c r="BZG109" s="5"/>
      <c r="BZH109" s="5"/>
      <c r="BZI109" s="5"/>
      <c r="BZJ109" s="5"/>
      <c r="BZK109" s="5"/>
      <c r="BZL109" s="5"/>
      <c r="BZM109" s="5"/>
      <c r="BZN109" s="5"/>
      <c r="BZO109" s="5"/>
      <c r="BZP109" s="5"/>
      <c r="BZQ109" s="5"/>
      <c r="BZR109" s="5"/>
      <c r="BZS109" s="5"/>
      <c r="BZT109" s="5"/>
      <c r="BZU109" s="5"/>
      <c r="BZV109" s="5"/>
      <c r="BZW109" s="5"/>
      <c r="BZX109" s="5"/>
      <c r="BZY109" s="5"/>
      <c r="BZZ109" s="5"/>
      <c r="CAA109" s="5"/>
      <c r="CAB109" s="5"/>
      <c r="CAC109" s="5"/>
      <c r="CAD109" s="5"/>
      <c r="CAE109" s="5"/>
      <c r="CAF109" s="5"/>
      <c r="CAG109" s="5"/>
      <c r="CAH109" s="5"/>
      <c r="CAI109" s="5"/>
      <c r="CAJ109" s="5"/>
      <c r="CAK109" s="5"/>
      <c r="CAL109" s="5"/>
      <c r="CAM109" s="5"/>
      <c r="CAN109" s="5"/>
      <c r="CAO109" s="5"/>
      <c r="CAP109" s="5"/>
      <c r="CAQ109" s="5"/>
      <c r="CAR109" s="5"/>
      <c r="CAS109" s="5"/>
      <c r="CAT109" s="5"/>
      <c r="CAU109" s="5"/>
      <c r="CAV109" s="5"/>
      <c r="CAW109" s="5"/>
      <c r="CAX109" s="5"/>
      <c r="CAY109" s="5"/>
      <c r="CAZ109" s="5"/>
      <c r="CBA109" s="5"/>
      <c r="CBB109" s="5"/>
      <c r="CBC109" s="5"/>
      <c r="CBD109" s="5"/>
      <c r="CBE109" s="5"/>
      <c r="CBF109" s="5"/>
      <c r="CBG109" s="5"/>
      <c r="CBH109" s="5"/>
      <c r="CBI109" s="5"/>
      <c r="CBJ109" s="5"/>
      <c r="CBK109" s="5"/>
      <c r="CBL109" s="5"/>
      <c r="CBM109" s="5"/>
      <c r="CBN109" s="5"/>
      <c r="CBO109" s="5"/>
      <c r="CBP109" s="5"/>
      <c r="CBQ109" s="5"/>
      <c r="CBR109" s="5"/>
      <c r="CBS109" s="5"/>
      <c r="CBT109" s="5"/>
      <c r="CBU109" s="5"/>
      <c r="CBV109" s="5"/>
      <c r="CBW109" s="5"/>
      <c r="CBX109" s="5"/>
      <c r="CBY109" s="5"/>
      <c r="CBZ109" s="5"/>
      <c r="CCA109" s="5"/>
      <c r="CCB109" s="5"/>
      <c r="CCC109" s="5"/>
      <c r="CCD109" s="5"/>
      <c r="CCE109" s="5"/>
      <c r="CCF109" s="5"/>
      <c r="CCG109" s="5"/>
      <c r="CCH109" s="5"/>
      <c r="CCI109" s="5"/>
      <c r="CCJ109" s="5"/>
      <c r="CCK109" s="5"/>
      <c r="CCL109" s="5"/>
      <c r="CCM109" s="5"/>
      <c r="CCN109" s="5"/>
      <c r="CCO109" s="5"/>
      <c r="CCP109" s="5"/>
      <c r="CCQ109" s="5"/>
      <c r="CCR109" s="5"/>
      <c r="CCS109" s="5"/>
      <c r="CCT109" s="5"/>
      <c r="CCU109" s="5"/>
      <c r="CCV109" s="5"/>
      <c r="CCW109" s="5"/>
      <c r="CCX109" s="5"/>
      <c r="CCY109" s="5"/>
      <c r="CCZ109" s="5"/>
      <c r="CDA109" s="5"/>
      <c r="CDB109" s="5"/>
      <c r="CDC109" s="5"/>
      <c r="CDD109" s="5"/>
      <c r="CDE109" s="5"/>
      <c r="CDF109" s="5"/>
      <c r="CDG109" s="5"/>
      <c r="CDH109" s="5"/>
      <c r="CDI109" s="5"/>
      <c r="CDJ109" s="5"/>
      <c r="CDK109" s="5"/>
      <c r="CDL109" s="5"/>
      <c r="CDM109" s="5"/>
      <c r="CDN109" s="5"/>
      <c r="CDO109" s="5"/>
      <c r="CDP109" s="5"/>
      <c r="CDQ109" s="5"/>
      <c r="CDR109" s="5"/>
      <c r="CDS109" s="5"/>
      <c r="CDT109" s="5"/>
      <c r="CDU109" s="5"/>
      <c r="CDV109" s="5"/>
      <c r="CDW109" s="5"/>
      <c r="CDX109" s="5"/>
      <c r="CDY109" s="5"/>
      <c r="CDZ109" s="5"/>
      <c r="CEA109" s="5"/>
      <c r="CEB109" s="5"/>
      <c r="CEC109" s="5"/>
      <c r="CED109" s="5"/>
      <c r="CEE109" s="5"/>
      <c r="CEF109" s="5"/>
      <c r="CEG109" s="5"/>
      <c r="CEH109" s="5"/>
      <c r="CEI109" s="5"/>
      <c r="CEJ109" s="5"/>
      <c r="CEK109" s="5"/>
      <c r="CEL109" s="5"/>
      <c r="CEM109" s="5"/>
      <c r="CEN109" s="5"/>
      <c r="CEO109" s="5"/>
      <c r="CEP109" s="5"/>
      <c r="CEQ109" s="5"/>
      <c r="CER109" s="5"/>
      <c r="CES109" s="5"/>
      <c r="CET109" s="5"/>
      <c r="CEU109" s="5"/>
      <c r="CEV109" s="5"/>
      <c r="CEW109" s="5"/>
      <c r="CEX109" s="5"/>
      <c r="CEY109" s="5"/>
      <c r="CEZ109" s="5"/>
      <c r="CFA109" s="5"/>
      <c r="CFB109" s="5"/>
      <c r="CFC109" s="5"/>
      <c r="CFD109" s="5"/>
      <c r="CFE109" s="5"/>
      <c r="CFF109" s="5"/>
      <c r="CFG109" s="5"/>
      <c r="CFH109" s="5"/>
      <c r="CFI109" s="5"/>
      <c r="CFJ109" s="5"/>
      <c r="CFK109" s="5"/>
      <c r="CFL109" s="5"/>
      <c r="CFM109" s="5"/>
      <c r="CFN109" s="5"/>
      <c r="CFO109" s="5"/>
      <c r="CFP109" s="5"/>
      <c r="CFQ109" s="5"/>
      <c r="CFR109" s="5"/>
      <c r="CFS109" s="5"/>
      <c r="CFT109" s="5"/>
      <c r="CFU109" s="5"/>
      <c r="CFV109" s="5"/>
      <c r="CFW109" s="5"/>
      <c r="CFX109" s="5"/>
      <c r="CFY109" s="5"/>
      <c r="CFZ109" s="5"/>
      <c r="CGA109" s="5"/>
      <c r="CGB109" s="5"/>
      <c r="CGC109" s="5"/>
      <c r="CGD109" s="5"/>
      <c r="CGE109" s="5"/>
      <c r="CGF109" s="5"/>
      <c r="CGG109" s="5"/>
      <c r="CGH109" s="5"/>
      <c r="CGI109" s="5"/>
      <c r="CGJ109" s="5"/>
      <c r="CGK109" s="5"/>
      <c r="CGL109" s="5"/>
      <c r="CGM109" s="5"/>
      <c r="CGN109" s="5"/>
      <c r="CGO109" s="5"/>
      <c r="CGP109" s="5"/>
      <c r="CGQ109" s="5"/>
      <c r="CGR109" s="5"/>
      <c r="CGS109" s="5"/>
      <c r="CGT109" s="5"/>
      <c r="CGU109" s="5"/>
      <c r="CGV109" s="5"/>
      <c r="CGW109" s="5"/>
      <c r="CGX109" s="5"/>
      <c r="CGY109" s="5"/>
      <c r="CGZ109" s="5"/>
      <c r="CHA109" s="5"/>
      <c r="CHB109" s="5"/>
      <c r="CHC109" s="5"/>
      <c r="CHD109" s="5"/>
      <c r="CHE109" s="5"/>
      <c r="CHF109" s="5"/>
      <c r="CHG109" s="5"/>
      <c r="CHH109" s="5"/>
      <c r="CHI109" s="5"/>
      <c r="CHJ109" s="5"/>
      <c r="CHK109" s="5"/>
      <c r="CHL109" s="5"/>
      <c r="CHM109" s="5"/>
      <c r="CHN109" s="5"/>
      <c r="CHO109" s="5"/>
      <c r="CHP109" s="5"/>
      <c r="CHQ109" s="5"/>
      <c r="CHR109" s="5"/>
      <c r="CHS109" s="5"/>
      <c r="CHT109" s="5"/>
      <c r="CHU109" s="5"/>
      <c r="CHV109" s="5"/>
      <c r="CHW109" s="5"/>
      <c r="CHX109" s="5"/>
      <c r="CHY109" s="5"/>
      <c r="CHZ109" s="5"/>
      <c r="CIA109" s="5"/>
      <c r="CIB109" s="5"/>
      <c r="CIC109" s="5"/>
      <c r="CID109" s="5"/>
      <c r="CIE109" s="5"/>
      <c r="CIF109" s="5"/>
      <c r="CIG109" s="5"/>
      <c r="CIH109" s="5"/>
      <c r="CII109" s="5"/>
      <c r="CIJ109" s="5"/>
      <c r="CIK109" s="5"/>
      <c r="CIL109" s="5"/>
      <c r="CIM109" s="5"/>
      <c r="CIN109" s="5"/>
      <c r="CIO109" s="5"/>
      <c r="CIP109" s="5"/>
      <c r="CIQ109" s="5"/>
      <c r="CIR109" s="5"/>
      <c r="CIS109" s="5"/>
      <c r="CIT109" s="5"/>
      <c r="CIU109" s="5"/>
      <c r="CIV109" s="5"/>
      <c r="CIW109" s="5"/>
      <c r="CIX109" s="5"/>
      <c r="CIY109" s="5"/>
      <c r="CIZ109" s="5"/>
      <c r="CJA109" s="5"/>
      <c r="CJB109" s="5"/>
      <c r="CJC109" s="5"/>
      <c r="CJD109" s="5"/>
      <c r="CJE109" s="5"/>
      <c r="CJF109" s="5"/>
      <c r="CJG109" s="5"/>
      <c r="CJH109" s="5"/>
      <c r="CJI109" s="5"/>
      <c r="CJJ109" s="5"/>
      <c r="CJK109" s="5"/>
      <c r="CJL109" s="5"/>
      <c r="CJM109" s="5"/>
      <c r="CJN109" s="5"/>
      <c r="CJO109" s="5"/>
      <c r="CJP109" s="5"/>
      <c r="CJQ109" s="5"/>
      <c r="CJR109" s="5"/>
      <c r="CJS109" s="5"/>
      <c r="CJT109" s="5"/>
      <c r="CJU109" s="5"/>
      <c r="CJV109" s="5"/>
      <c r="CJW109" s="5"/>
      <c r="CJX109" s="5"/>
      <c r="CJY109" s="5"/>
      <c r="CJZ109" s="5"/>
      <c r="CKA109" s="5"/>
      <c r="CKB109" s="5"/>
      <c r="CKC109" s="5"/>
      <c r="CKD109" s="5"/>
      <c r="CKE109" s="5"/>
      <c r="CKF109" s="5"/>
      <c r="CKG109" s="5"/>
      <c r="CKH109" s="5"/>
      <c r="CKI109" s="5"/>
      <c r="CKJ109" s="5"/>
      <c r="CKK109" s="5"/>
      <c r="CKL109" s="5"/>
      <c r="CKM109" s="5"/>
      <c r="CKN109" s="5"/>
      <c r="CKO109" s="5"/>
      <c r="CKP109" s="5"/>
      <c r="CKQ109" s="5"/>
      <c r="CKR109" s="5"/>
      <c r="CKS109" s="5"/>
      <c r="CKT109" s="5"/>
      <c r="CKU109" s="5"/>
      <c r="CKV109" s="5"/>
      <c r="CKW109" s="5"/>
      <c r="CKX109" s="5"/>
      <c r="CKY109" s="5"/>
      <c r="CKZ109" s="5"/>
      <c r="CLA109" s="5"/>
      <c r="CLB109" s="5"/>
      <c r="CLC109" s="5"/>
      <c r="CLD109" s="5"/>
      <c r="CLE109" s="5"/>
      <c r="CLF109" s="5"/>
      <c r="CLG109" s="5"/>
      <c r="CLH109" s="5"/>
      <c r="CLI109" s="5"/>
      <c r="CLJ109" s="5"/>
      <c r="CLK109" s="5"/>
      <c r="CLL109" s="5"/>
      <c r="CLM109" s="5"/>
      <c r="CLN109" s="5"/>
      <c r="CLO109" s="5"/>
      <c r="CLP109" s="5"/>
      <c r="CLQ109" s="5"/>
      <c r="CLR109" s="5"/>
      <c r="CLS109" s="5"/>
      <c r="CLT109" s="5"/>
      <c r="CLU109" s="5"/>
      <c r="CLV109" s="5"/>
      <c r="CLW109" s="5"/>
      <c r="CLX109" s="5"/>
      <c r="CLY109" s="5"/>
      <c r="CLZ109" s="5"/>
      <c r="CMA109" s="5"/>
      <c r="CMB109" s="5"/>
      <c r="CMC109" s="5"/>
      <c r="CMD109" s="5"/>
      <c r="CME109" s="5"/>
      <c r="CMF109" s="5"/>
      <c r="CMG109" s="5"/>
      <c r="CMH109" s="5"/>
      <c r="CMI109" s="5"/>
      <c r="CMJ109" s="5"/>
      <c r="CMK109" s="5"/>
      <c r="CML109" s="5"/>
      <c r="CMM109" s="5"/>
      <c r="CMN109" s="5"/>
      <c r="CMO109" s="5"/>
      <c r="CMP109" s="5"/>
      <c r="CMQ109" s="5"/>
      <c r="CMR109" s="5"/>
      <c r="CMS109" s="5"/>
      <c r="CMT109" s="5"/>
      <c r="CMU109" s="5"/>
      <c r="CMV109" s="5"/>
      <c r="CMW109" s="5"/>
      <c r="CMX109" s="5"/>
      <c r="CMY109" s="5"/>
      <c r="CMZ109" s="5"/>
      <c r="CNA109" s="5"/>
      <c r="CNB109" s="5"/>
      <c r="CNC109" s="5"/>
      <c r="CND109" s="5"/>
      <c r="CNE109" s="5"/>
      <c r="CNF109" s="5"/>
      <c r="CNG109" s="5"/>
      <c r="CNH109" s="5"/>
      <c r="CNI109" s="5"/>
      <c r="CNJ109" s="5"/>
      <c r="CNK109" s="5"/>
      <c r="CNL109" s="5"/>
      <c r="CNM109" s="5"/>
      <c r="CNN109" s="5"/>
      <c r="CNO109" s="5"/>
      <c r="CNP109" s="5"/>
      <c r="CNQ109" s="5"/>
      <c r="CNR109" s="5"/>
      <c r="CNS109" s="5"/>
      <c r="CNT109" s="5"/>
      <c r="CNU109" s="5"/>
      <c r="CNV109" s="5"/>
      <c r="CNW109" s="5"/>
      <c r="CNX109" s="5"/>
      <c r="CNY109" s="5"/>
      <c r="CNZ109" s="5"/>
      <c r="COA109" s="5"/>
      <c r="COB109" s="5"/>
      <c r="COC109" s="5"/>
      <c r="COD109" s="5"/>
      <c r="COE109" s="5"/>
      <c r="COF109" s="5"/>
      <c r="COG109" s="5"/>
      <c r="COH109" s="5"/>
      <c r="COI109" s="5"/>
      <c r="COJ109" s="5"/>
      <c r="COK109" s="5"/>
      <c r="COL109" s="5"/>
      <c r="COM109" s="5"/>
      <c r="CON109" s="5"/>
      <c r="COO109" s="5"/>
      <c r="COP109" s="5"/>
      <c r="COQ109" s="5"/>
      <c r="COR109" s="5"/>
      <c r="COS109" s="5"/>
      <c r="COT109" s="5"/>
      <c r="COU109" s="5"/>
      <c r="COV109" s="5"/>
      <c r="COW109" s="5"/>
      <c r="COX109" s="5"/>
      <c r="COY109" s="5"/>
      <c r="COZ109" s="5"/>
      <c r="CPA109" s="5"/>
      <c r="CPB109" s="5"/>
      <c r="CPC109" s="5"/>
      <c r="CPD109" s="5"/>
      <c r="CPE109" s="5"/>
      <c r="CPF109" s="5"/>
      <c r="CPG109" s="5"/>
      <c r="CPH109" s="5"/>
      <c r="CPI109" s="5"/>
      <c r="CPJ109" s="5"/>
      <c r="CPK109" s="5"/>
      <c r="CPL109" s="5"/>
      <c r="CPM109" s="5"/>
      <c r="CPN109" s="5"/>
      <c r="CPO109" s="5"/>
      <c r="CPP109" s="5"/>
      <c r="CPQ109" s="5"/>
      <c r="CPR109" s="5"/>
      <c r="CPS109" s="5"/>
      <c r="CPT109" s="5"/>
      <c r="CPU109" s="5"/>
      <c r="CPV109" s="5"/>
      <c r="CPW109" s="5"/>
      <c r="CPX109" s="5"/>
      <c r="CPY109" s="5"/>
      <c r="CPZ109" s="5"/>
      <c r="CQA109" s="5"/>
      <c r="CQB109" s="5"/>
      <c r="CQC109" s="5"/>
      <c r="CQD109" s="5"/>
      <c r="CQE109" s="5"/>
      <c r="CQF109" s="5"/>
      <c r="CQG109" s="5"/>
      <c r="CQH109" s="5"/>
      <c r="CQI109" s="5"/>
      <c r="CQJ109" s="5"/>
      <c r="CQK109" s="5"/>
      <c r="CQL109" s="5"/>
      <c r="CQM109" s="5"/>
      <c r="CQN109" s="5"/>
      <c r="CQO109" s="5"/>
      <c r="CQP109" s="5"/>
      <c r="CQQ109" s="5"/>
      <c r="CQR109" s="5"/>
      <c r="CQS109" s="5"/>
      <c r="CQT109" s="5"/>
      <c r="CQU109" s="5"/>
      <c r="CQV109" s="5"/>
      <c r="CQW109" s="5"/>
      <c r="CQX109" s="5"/>
      <c r="CQY109" s="5"/>
      <c r="CQZ109" s="5"/>
      <c r="CRA109" s="5"/>
      <c r="CRB109" s="5"/>
      <c r="CRC109" s="5"/>
      <c r="CRD109" s="5"/>
      <c r="CRE109" s="5"/>
      <c r="CRF109" s="5"/>
      <c r="CRG109" s="5"/>
      <c r="CRH109" s="5"/>
      <c r="CRI109" s="5"/>
      <c r="CRJ109" s="5"/>
      <c r="CRK109" s="5"/>
      <c r="CRL109" s="5"/>
      <c r="CRM109" s="5"/>
      <c r="CRN109" s="5"/>
      <c r="CRO109" s="5"/>
      <c r="CRP109" s="5"/>
      <c r="CRQ109" s="5"/>
      <c r="CRR109" s="5"/>
      <c r="CRS109" s="5"/>
      <c r="CRT109" s="5"/>
      <c r="CRU109" s="5"/>
      <c r="CRV109" s="5"/>
      <c r="CRW109" s="5"/>
      <c r="CRX109" s="5"/>
      <c r="CRY109" s="5"/>
      <c r="CRZ109" s="5"/>
      <c r="CSA109" s="5"/>
      <c r="CSB109" s="5"/>
      <c r="CSC109" s="5"/>
      <c r="CSD109" s="5"/>
      <c r="CSE109" s="5"/>
      <c r="CSF109" s="5"/>
      <c r="CSG109" s="5"/>
      <c r="CSH109" s="5"/>
      <c r="CSI109" s="5"/>
      <c r="CSJ109" s="5"/>
      <c r="CSK109" s="5"/>
      <c r="CSL109" s="5"/>
      <c r="CSM109" s="5"/>
      <c r="CSN109" s="5"/>
      <c r="CSO109" s="5"/>
      <c r="CSP109" s="5"/>
      <c r="CSQ109" s="5"/>
      <c r="CSR109" s="5"/>
      <c r="CSS109" s="5"/>
      <c r="CST109" s="5"/>
      <c r="CSU109" s="5"/>
      <c r="CSV109" s="5"/>
      <c r="CSW109" s="5"/>
      <c r="CSX109" s="5"/>
      <c r="CSY109" s="5"/>
      <c r="CSZ109" s="5"/>
      <c r="CTA109" s="5"/>
      <c r="CTB109" s="5"/>
      <c r="CTC109" s="5"/>
      <c r="CTD109" s="5"/>
      <c r="CTE109" s="5"/>
      <c r="CTF109" s="5"/>
      <c r="CTG109" s="5"/>
      <c r="CTH109" s="5"/>
      <c r="CTI109" s="5"/>
      <c r="CTJ109" s="5"/>
      <c r="CTK109" s="5"/>
      <c r="CTL109" s="5"/>
      <c r="CTM109" s="5"/>
      <c r="CTN109" s="5"/>
      <c r="CTO109" s="5"/>
      <c r="CTP109" s="5"/>
      <c r="CTQ109" s="5"/>
      <c r="CTR109" s="5"/>
      <c r="CTS109" s="5"/>
      <c r="CTT109" s="5"/>
      <c r="CTU109" s="5"/>
      <c r="CTV109" s="5"/>
      <c r="CTW109" s="5"/>
      <c r="CTX109" s="5"/>
      <c r="CTY109" s="5"/>
      <c r="CTZ109" s="5"/>
      <c r="CUA109" s="5"/>
      <c r="CUB109" s="5"/>
      <c r="CUC109" s="5"/>
      <c r="CUD109" s="5"/>
      <c r="CUE109" s="5"/>
      <c r="CUF109" s="5"/>
      <c r="CUG109" s="5"/>
      <c r="CUH109" s="5"/>
      <c r="CUI109" s="5"/>
      <c r="CUJ109" s="5"/>
      <c r="CUK109" s="5"/>
      <c r="CUL109" s="5"/>
      <c r="CUM109" s="5"/>
      <c r="CUN109" s="5"/>
      <c r="CUO109" s="5"/>
      <c r="CUP109" s="5"/>
      <c r="CUQ109" s="5"/>
      <c r="CUR109" s="5"/>
      <c r="CUS109" s="5"/>
      <c r="CUT109" s="5"/>
      <c r="CUU109" s="5"/>
      <c r="CUV109" s="5"/>
      <c r="CUW109" s="5"/>
      <c r="CUX109" s="5"/>
      <c r="CUY109" s="5"/>
      <c r="CUZ109" s="5"/>
      <c r="CVA109" s="5"/>
      <c r="CVB109" s="5"/>
      <c r="CVC109" s="5"/>
      <c r="CVD109" s="5"/>
      <c r="CVE109" s="5"/>
      <c r="CVF109" s="5"/>
      <c r="CVG109" s="5"/>
      <c r="CVH109" s="5"/>
      <c r="CVI109" s="5"/>
      <c r="CVJ109" s="5"/>
      <c r="CVK109" s="5"/>
      <c r="CVL109" s="5"/>
      <c r="CVM109" s="5"/>
      <c r="CVN109" s="5"/>
      <c r="CVO109" s="5"/>
      <c r="CVP109" s="5"/>
      <c r="CVQ109" s="5"/>
      <c r="CVR109" s="5"/>
      <c r="CVS109" s="5"/>
      <c r="CVT109" s="5"/>
      <c r="CVU109" s="5"/>
      <c r="CVV109" s="5"/>
      <c r="CVW109" s="5"/>
      <c r="CVX109" s="5"/>
      <c r="CVY109" s="5"/>
      <c r="CVZ109" s="5"/>
      <c r="CWA109" s="5"/>
      <c r="CWB109" s="5"/>
      <c r="CWC109" s="5"/>
      <c r="CWD109" s="5"/>
      <c r="CWE109" s="5"/>
      <c r="CWF109" s="5"/>
      <c r="CWG109" s="5"/>
      <c r="CWH109" s="5"/>
      <c r="CWI109" s="5"/>
      <c r="CWJ109" s="5"/>
      <c r="CWK109" s="5"/>
      <c r="CWL109" s="5"/>
      <c r="CWM109" s="5"/>
      <c r="CWN109" s="5"/>
      <c r="CWO109" s="5"/>
      <c r="CWP109" s="5"/>
      <c r="CWQ109" s="5"/>
      <c r="CWR109" s="5"/>
      <c r="CWS109" s="5"/>
      <c r="CWT109" s="5"/>
      <c r="CWU109" s="5"/>
      <c r="CWV109" s="5"/>
      <c r="CWW109" s="5"/>
      <c r="CWX109" s="5"/>
      <c r="CWY109" s="5"/>
      <c r="CWZ109" s="5"/>
      <c r="CXA109" s="5"/>
      <c r="CXB109" s="5"/>
      <c r="CXC109" s="5"/>
      <c r="CXD109" s="5"/>
      <c r="CXE109" s="5"/>
      <c r="CXF109" s="5"/>
      <c r="CXG109" s="5"/>
      <c r="CXH109" s="5"/>
      <c r="CXI109" s="5"/>
      <c r="CXJ109" s="5"/>
      <c r="CXK109" s="5"/>
      <c r="CXL109" s="5"/>
      <c r="CXM109" s="5"/>
      <c r="CXN109" s="5"/>
      <c r="CXO109" s="5"/>
      <c r="CXP109" s="5"/>
      <c r="CXQ109" s="5"/>
      <c r="CXR109" s="5"/>
      <c r="CXS109" s="5"/>
      <c r="CXT109" s="5"/>
      <c r="CXU109" s="5"/>
      <c r="CXV109" s="5"/>
      <c r="CXW109" s="5"/>
      <c r="CXX109" s="5"/>
      <c r="CXY109" s="5"/>
      <c r="CXZ109" s="5"/>
      <c r="CYA109" s="5"/>
      <c r="CYB109" s="5"/>
      <c r="CYC109" s="5"/>
      <c r="CYD109" s="5"/>
      <c r="CYE109" s="5"/>
      <c r="CYF109" s="5"/>
      <c r="CYG109" s="5"/>
      <c r="CYH109" s="5"/>
      <c r="CYI109" s="5"/>
      <c r="CYJ109" s="5"/>
      <c r="CYK109" s="5"/>
      <c r="CYL109" s="5"/>
      <c r="CYM109" s="5"/>
      <c r="CYN109" s="5"/>
      <c r="CYO109" s="5"/>
      <c r="CYP109" s="5"/>
      <c r="CYQ109" s="5"/>
      <c r="CYR109" s="5"/>
      <c r="CYS109" s="5"/>
      <c r="CYT109" s="5"/>
      <c r="CYU109" s="5"/>
      <c r="CYV109" s="5"/>
      <c r="CYW109" s="5"/>
      <c r="CYX109" s="5"/>
      <c r="CYY109" s="5"/>
      <c r="CYZ109" s="5"/>
      <c r="CZA109" s="5"/>
      <c r="CZB109" s="5"/>
      <c r="CZC109" s="5"/>
      <c r="CZD109" s="5"/>
      <c r="CZE109" s="5"/>
      <c r="CZF109" s="5"/>
      <c r="CZG109" s="5"/>
      <c r="CZH109" s="5"/>
      <c r="CZI109" s="5"/>
      <c r="CZJ109" s="5"/>
      <c r="CZK109" s="5"/>
      <c r="CZL109" s="5"/>
      <c r="CZM109" s="5"/>
      <c r="CZN109" s="5"/>
      <c r="CZO109" s="5"/>
      <c r="CZP109" s="5"/>
      <c r="CZQ109" s="5"/>
      <c r="CZR109" s="5"/>
      <c r="CZS109" s="5"/>
      <c r="CZT109" s="5"/>
      <c r="CZU109" s="5"/>
      <c r="CZV109" s="5"/>
      <c r="CZW109" s="5"/>
      <c r="CZX109" s="5"/>
      <c r="CZY109" s="5"/>
      <c r="CZZ109" s="5"/>
      <c r="DAA109" s="5"/>
      <c r="DAB109" s="5"/>
      <c r="DAC109" s="5"/>
      <c r="DAD109" s="5"/>
      <c r="DAE109" s="5"/>
      <c r="DAF109" s="5"/>
      <c r="DAG109" s="5"/>
      <c r="DAH109" s="5"/>
      <c r="DAI109" s="5"/>
      <c r="DAJ109" s="5"/>
      <c r="DAK109" s="5"/>
      <c r="DAL109" s="5"/>
      <c r="DAM109" s="5"/>
      <c r="DAN109" s="5"/>
      <c r="DAO109" s="5"/>
      <c r="DAP109" s="5"/>
      <c r="DAQ109" s="5"/>
      <c r="DAR109" s="5"/>
      <c r="DAS109" s="5"/>
      <c r="DAT109" s="5"/>
      <c r="DAU109" s="5"/>
      <c r="DAV109" s="5"/>
      <c r="DAW109" s="5"/>
      <c r="DAX109" s="5"/>
      <c r="DAY109" s="5"/>
      <c r="DAZ109" s="5"/>
      <c r="DBA109" s="5"/>
      <c r="DBB109" s="5"/>
      <c r="DBC109" s="5"/>
      <c r="DBD109" s="5"/>
      <c r="DBE109" s="5"/>
      <c r="DBF109" s="5"/>
      <c r="DBG109" s="5"/>
      <c r="DBH109" s="5"/>
      <c r="DBI109" s="5"/>
      <c r="DBJ109" s="5"/>
      <c r="DBK109" s="5"/>
      <c r="DBL109" s="5"/>
      <c r="DBM109" s="5"/>
      <c r="DBN109" s="5"/>
      <c r="DBO109" s="5"/>
      <c r="DBP109" s="5"/>
      <c r="DBQ109" s="5"/>
      <c r="DBR109" s="5"/>
      <c r="DBS109" s="5"/>
      <c r="DBT109" s="5"/>
      <c r="DBU109" s="5"/>
      <c r="DBV109" s="5"/>
      <c r="DBW109" s="5"/>
      <c r="DBX109" s="5"/>
      <c r="DBY109" s="5"/>
      <c r="DBZ109" s="5"/>
      <c r="DCA109" s="5"/>
      <c r="DCB109" s="5"/>
      <c r="DCC109" s="5"/>
      <c r="DCD109" s="5"/>
      <c r="DCE109" s="5"/>
      <c r="DCF109" s="5"/>
      <c r="DCG109" s="5"/>
      <c r="DCH109" s="5"/>
      <c r="DCI109" s="5"/>
      <c r="DCJ109" s="5"/>
      <c r="DCK109" s="5"/>
      <c r="DCL109" s="5"/>
      <c r="DCM109" s="5"/>
      <c r="DCN109" s="5"/>
      <c r="DCO109" s="5"/>
      <c r="DCP109" s="5"/>
      <c r="DCQ109" s="5"/>
      <c r="DCR109" s="5"/>
      <c r="DCS109" s="5"/>
      <c r="DCT109" s="5"/>
      <c r="DCU109" s="5"/>
      <c r="DCV109" s="5"/>
      <c r="DCW109" s="5"/>
      <c r="DCX109" s="5"/>
      <c r="DCY109" s="5"/>
      <c r="DCZ109" s="5"/>
      <c r="DDA109" s="5"/>
      <c r="DDB109" s="5"/>
      <c r="DDC109" s="5"/>
      <c r="DDD109" s="5"/>
      <c r="DDE109" s="5"/>
      <c r="DDF109" s="5"/>
      <c r="DDG109" s="5"/>
      <c r="DDH109" s="5"/>
      <c r="DDI109" s="5"/>
      <c r="DDJ109" s="5"/>
      <c r="DDK109" s="5"/>
      <c r="DDL109" s="5"/>
      <c r="DDM109" s="5"/>
      <c r="DDN109" s="5"/>
      <c r="DDO109" s="5"/>
      <c r="DDP109" s="5"/>
      <c r="DDQ109" s="5"/>
      <c r="DDR109" s="5"/>
      <c r="DDS109" s="5"/>
      <c r="DDT109" s="5"/>
      <c r="DDU109" s="5"/>
      <c r="DDV109" s="5"/>
      <c r="DDW109" s="5"/>
      <c r="DDX109" s="5"/>
      <c r="DDY109" s="5"/>
      <c r="DDZ109" s="5"/>
      <c r="DEA109" s="5"/>
      <c r="DEB109" s="5"/>
      <c r="DEC109" s="5"/>
      <c r="DED109" s="5"/>
      <c r="DEE109" s="5"/>
      <c r="DEF109" s="5"/>
      <c r="DEG109" s="5"/>
      <c r="DEH109" s="5"/>
      <c r="DEI109" s="5"/>
      <c r="DEJ109" s="5"/>
      <c r="DEK109" s="5"/>
      <c r="DEL109" s="5"/>
      <c r="DEM109" s="5"/>
      <c r="DEN109" s="5"/>
      <c r="DEO109" s="5"/>
      <c r="DEP109" s="5"/>
      <c r="DEQ109" s="5"/>
      <c r="DER109" s="5"/>
      <c r="DES109" s="5"/>
      <c r="DET109" s="5"/>
      <c r="DEU109" s="5"/>
      <c r="DEV109" s="5"/>
      <c r="DEW109" s="5"/>
      <c r="DEX109" s="5"/>
      <c r="DEY109" s="5"/>
      <c r="DEZ109" s="5"/>
      <c r="DFA109" s="5"/>
      <c r="DFB109" s="5"/>
      <c r="DFC109" s="5"/>
      <c r="DFD109" s="5"/>
      <c r="DFE109" s="5"/>
      <c r="DFF109" s="5"/>
      <c r="DFG109" s="5"/>
      <c r="DFH109" s="5"/>
      <c r="DFI109" s="5"/>
      <c r="DFJ109" s="5"/>
      <c r="DFK109" s="5"/>
      <c r="DFL109" s="5"/>
      <c r="DFM109" s="5"/>
      <c r="DFN109" s="5"/>
      <c r="DFO109" s="5"/>
      <c r="DFP109" s="5"/>
      <c r="DFQ109" s="5"/>
      <c r="DFR109" s="5"/>
      <c r="DFS109" s="5"/>
      <c r="DFT109" s="5"/>
      <c r="DFU109" s="5"/>
      <c r="DFV109" s="5"/>
      <c r="DFW109" s="5"/>
      <c r="DFX109" s="5"/>
      <c r="DFY109" s="5"/>
      <c r="DFZ109" s="5"/>
      <c r="DGA109" s="5"/>
      <c r="DGB109" s="5"/>
      <c r="DGC109" s="5"/>
      <c r="DGD109" s="5"/>
      <c r="DGE109" s="5"/>
      <c r="DGF109" s="5"/>
      <c r="DGG109" s="5"/>
      <c r="DGH109" s="5"/>
      <c r="DGI109" s="5"/>
      <c r="DGJ109" s="5"/>
      <c r="DGK109" s="5"/>
      <c r="DGL109" s="5"/>
      <c r="DGM109" s="5"/>
      <c r="DGN109" s="5"/>
      <c r="DGO109" s="5"/>
      <c r="DGP109" s="5"/>
      <c r="DGQ109" s="5"/>
      <c r="DGR109" s="5"/>
      <c r="DGS109" s="5"/>
      <c r="DGT109" s="5"/>
      <c r="DGU109" s="5"/>
      <c r="DGV109" s="5"/>
      <c r="DGW109" s="5"/>
      <c r="DGX109" s="5"/>
      <c r="DGY109" s="5"/>
      <c r="DGZ109" s="5"/>
      <c r="DHA109" s="5"/>
      <c r="DHB109" s="5"/>
      <c r="DHC109" s="5"/>
      <c r="DHD109" s="5"/>
      <c r="DHE109" s="5"/>
      <c r="DHF109" s="5"/>
      <c r="DHG109" s="5"/>
      <c r="DHH109" s="5"/>
      <c r="DHI109" s="5"/>
      <c r="DHJ109" s="5"/>
      <c r="DHK109" s="5"/>
      <c r="DHL109" s="5"/>
      <c r="DHM109" s="5"/>
      <c r="DHN109" s="5"/>
      <c r="DHO109" s="5"/>
      <c r="DHP109" s="5"/>
      <c r="DHQ109" s="5"/>
      <c r="DHR109" s="5"/>
      <c r="DHS109" s="5"/>
      <c r="DHT109" s="5"/>
      <c r="DHU109" s="5"/>
      <c r="DHV109" s="5"/>
      <c r="DHW109" s="5"/>
      <c r="DHX109" s="5"/>
      <c r="DHY109" s="5"/>
      <c r="DHZ109" s="5"/>
      <c r="DIA109" s="5"/>
      <c r="DIB109" s="5"/>
      <c r="DIC109" s="5"/>
      <c r="DID109" s="5"/>
      <c r="DIE109" s="5"/>
      <c r="DIF109" s="5"/>
      <c r="DIG109" s="5"/>
      <c r="DIH109" s="5"/>
      <c r="DII109" s="5"/>
      <c r="DIJ109" s="5"/>
      <c r="DIK109" s="5"/>
      <c r="DIL109" s="5"/>
      <c r="DIM109" s="5"/>
      <c r="DIN109" s="5"/>
      <c r="DIO109" s="5"/>
      <c r="DIP109" s="5"/>
      <c r="DIQ109" s="5"/>
      <c r="DIR109" s="5"/>
      <c r="DIS109" s="5"/>
      <c r="DIT109" s="5"/>
      <c r="DIU109" s="5"/>
      <c r="DIV109" s="5"/>
      <c r="DIW109" s="5"/>
      <c r="DIX109" s="5"/>
      <c r="DIY109" s="5"/>
      <c r="DIZ109" s="5"/>
      <c r="DJA109" s="5"/>
      <c r="DJB109" s="5"/>
      <c r="DJC109" s="5"/>
      <c r="DJD109" s="5"/>
      <c r="DJE109" s="5"/>
      <c r="DJF109" s="5"/>
      <c r="DJG109" s="5"/>
      <c r="DJH109" s="5"/>
      <c r="DJI109" s="5"/>
      <c r="DJJ109" s="5"/>
      <c r="DJK109" s="5"/>
      <c r="DJL109" s="5"/>
      <c r="DJM109" s="5"/>
      <c r="DJN109" s="5"/>
      <c r="DJO109" s="5"/>
      <c r="DJP109" s="5"/>
      <c r="DJQ109" s="5"/>
      <c r="DJR109" s="5"/>
      <c r="DJS109" s="5"/>
      <c r="DJT109" s="5"/>
      <c r="DJU109" s="5"/>
      <c r="DJV109" s="5"/>
      <c r="DJW109" s="5"/>
      <c r="DJX109" s="5"/>
      <c r="DJY109" s="5"/>
      <c r="DJZ109" s="5"/>
      <c r="DKA109" s="5"/>
      <c r="DKB109" s="5"/>
      <c r="DKC109" s="5"/>
      <c r="DKD109" s="5"/>
      <c r="DKE109" s="5"/>
      <c r="DKF109" s="5"/>
      <c r="DKG109" s="5"/>
      <c r="DKH109" s="5"/>
      <c r="DKI109" s="5"/>
      <c r="DKJ109" s="5"/>
      <c r="DKK109" s="5"/>
      <c r="DKL109" s="5"/>
      <c r="DKM109" s="5"/>
      <c r="DKN109" s="5"/>
      <c r="DKO109" s="5"/>
      <c r="DKP109" s="5"/>
      <c r="DKQ109" s="5"/>
      <c r="DKR109" s="5"/>
      <c r="DKS109" s="5"/>
      <c r="DKT109" s="5"/>
      <c r="DKU109" s="5"/>
      <c r="DKV109" s="5"/>
      <c r="DKW109" s="5"/>
      <c r="DKX109" s="5"/>
      <c r="DKY109" s="5"/>
      <c r="DKZ109" s="5"/>
      <c r="DLA109" s="5"/>
      <c r="DLB109" s="5"/>
      <c r="DLC109" s="5"/>
      <c r="DLD109" s="5"/>
      <c r="DLE109" s="5"/>
      <c r="DLF109" s="5"/>
      <c r="DLG109" s="5"/>
      <c r="DLH109" s="5"/>
      <c r="DLI109" s="5"/>
      <c r="DLJ109" s="5"/>
      <c r="DLK109" s="5"/>
      <c r="DLL109" s="5"/>
      <c r="DLM109" s="5"/>
      <c r="DLN109" s="5"/>
      <c r="DLO109" s="5"/>
      <c r="DLP109" s="5"/>
      <c r="DLQ109" s="5"/>
      <c r="DLR109" s="5"/>
      <c r="DLS109" s="5"/>
      <c r="DLT109" s="5"/>
      <c r="DLU109" s="5"/>
      <c r="DLV109" s="5"/>
      <c r="DLW109" s="5"/>
      <c r="DLX109" s="5"/>
      <c r="DLY109" s="5"/>
      <c r="DLZ109" s="5"/>
      <c r="DMA109" s="5"/>
      <c r="DMB109" s="5"/>
      <c r="DMC109" s="5"/>
      <c r="DMD109" s="5"/>
      <c r="DME109" s="5"/>
      <c r="DMF109" s="5"/>
      <c r="DMG109" s="5"/>
      <c r="DMH109" s="5"/>
      <c r="DMI109" s="5"/>
      <c r="DMJ109" s="5"/>
      <c r="DMK109" s="5"/>
      <c r="DML109" s="5"/>
      <c r="DMM109" s="5"/>
      <c r="DMN109" s="5"/>
      <c r="DMO109" s="5"/>
      <c r="DMP109" s="5"/>
      <c r="DMQ109" s="5"/>
      <c r="DMR109" s="5"/>
      <c r="DMS109" s="5"/>
      <c r="DMT109" s="5"/>
      <c r="DMU109" s="5"/>
      <c r="DMV109" s="5"/>
      <c r="DMW109" s="5"/>
      <c r="DMX109" s="5"/>
      <c r="DMY109" s="5"/>
      <c r="DMZ109" s="5"/>
      <c r="DNA109" s="5"/>
      <c r="DNB109" s="5"/>
      <c r="DNC109" s="5"/>
      <c r="DND109" s="5"/>
      <c r="DNE109" s="5"/>
      <c r="DNF109" s="5"/>
      <c r="DNG109" s="5"/>
      <c r="DNH109" s="5"/>
      <c r="DNI109" s="5"/>
      <c r="DNJ109" s="5"/>
      <c r="DNK109" s="5"/>
      <c r="DNL109" s="5"/>
      <c r="DNM109" s="5"/>
      <c r="DNN109" s="5"/>
      <c r="DNO109" s="5"/>
      <c r="DNP109" s="5"/>
      <c r="DNQ109" s="5"/>
      <c r="DNR109" s="5"/>
      <c r="DNS109" s="5"/>
      <c r="DNT109" s="5"/>
      <c r="DNU109" s="5"/>
      <c r="DNV109" s="5"/>
      <c r="DNW109" s="5"/>
      <c r="DNX109" s="5"/>
      <c r="DNY109" s="5"/>
      <c r="DNZ109" s="5"/>
      <c r="DOA109" s="5"/>
      <c r="DOB109" s="5"/>
      <c r="DOC109" s="5"/>
      <c r="DOD109" s="5"/>
      <c r="DOE109" s="5"/>
      <c r="DOF109" s="5"/>
      <c r="DOG109" s="5"/>
      <c r="DOH109" s="5"/>
      <c r="DOI109" s="5"/>
      <c r="DOJ109" s="5"/>
      <c r="DOK109" s="5"/>
      <c r="DOL109" s="5"/>
      <c r="DOM109" s="5"/>
      <c r="DON109" s="5"/>
      <c r="DOO109" s="5"/>
      <c r="DOP109" s="5"/>
      <c r="DOQ109" s="5"/>
      <c r="DOR109" s="5"/>
      <c r="DOS109" s="5"/>
      <c r="DOT109" s="5"/>
      <c r="DOU109" s="5"/>
      <c r="DOV109" s="5"/>
      <c r="DOW109" s="5"/>
      <c r="DOX109" s="5"/>
      <c r="DOY109" s="5"/>
      <c r="DOZ109" s="5"/>
      <c r="DPA109" s="5"/>
      <c r="DPB109" s="5"/>
      <c r="DPC109" s="5"/>
      <c r="DPD109" s="5"/>
      <c r="DPE109" s="5"/>
      <c r="DPF109" s="5"/>
      <c r="DPG109" s="5"/>
      <c r="DPH109" s="5"/>
      <c r="DPI109" s="5"/>
      <c r="DPJ109" s="5"/>
      <c r="DPK109" s="5"/>
      <c r="DPL109" s="5"/>
      <c r="DPM109" s="5"/>
      <c r="DPN109" s="5"/>
      <c r="DPO109" s="5"/>
      <c r="DPP109" s="5"/>
      <c r="DPQ109" s="5"/>
      <c r="DPR109" s="5"/>
      <c r="DPS109" s="5"/>
      <c r="DPT109" s="5"/>
      <c r="DPU109" s="5"/>
      <c r="DPV109" s="5"/>
      <c r="DPW109" s="5"/>
      <c r="DPX109" s="5"/>
      <c r="DPY109" s="5"/>
      <c r="DPZ109" s="5"/>
      <c r="DQA109" s="5"/>
      <c r="DQB109" s="5"/>
      <c r="DQC109" s="5"/>
      <c r="DQD109" s="5"/>
      <c r="DQE109" s="5"/>
      <c r="DQF109" s="5"/>
      <c r="DQG109" s="5"/>
      <c r="DQH109" s="5"/>
      <c r="DQI109" s="5"/>
      <c r="DQJ109" s="5"/>
      <c r="DQK109" s="5"/>
      <c r="DQL109" s="5"/>
      <c r="DQM109" s="5"/>
      <c r="DQN109" s="5"/>
      <c r="DQO109" s="5"/>
      <c r="DQP109" s="5"/>
      <c r="DQQ109" s="5"/>
      <c r="DQR109" s="5"/>
      <c r="DQS109" s="5"/>
      <c r="DQT109" s="5"/>
      <c r="DQU109" s="5"/>
      <c r="DQV109" s="5"/>
      <c r="DQW109" s="5"/>
      <c r="DQX109" s="5"/>
      <c r="DQY109" s="5"/>
      <c r="DQZ109" s="5"/>
      <c r="DRA109" s="5"/>
      <c r="DRB109" s="5"/>
      <c r="DRC109" s="5"/>
      <c r="DRD109" s="5"/>
      <c r="DRE109" s="5"/>
      <c r="DRF109" s="5"/>
      <c r="DRG109" s="5"/>
      <c r="DRH109" s="5"/>
      <c r="DRI109" s="5"/>
      <c r="DRJ109" s="5"/>
      <c r="DRK109" s="5"/>
      <c r="DRL109" s="5"/>
      <c r="DRM109" s="5"/>
      <c r="DRN109" s="5"/>
      <c r="DRO109" s="5"/>
      <c r="DRP109" s="5"/>
      <c r="DRQ109" s="5"/>
      <c r="DRR109" s="5"/>
      <c r="DRS109" s="5"/>
      <c r="DRT109" s="5"/>
      <c r="DRU109" s="5"/>
      <c r="DRV109" s="5"/>
      <c r="DRW109" s="5"/>
      <c r="DRX109" s="5"/>
      <c r="DRY109" s="5"/>
      <c r="DRZ109" s="5"/>
      <c r="DSA109" s="5"/>
      <c r="DSB109" s="5"/>
      <c r="DSC109" s="5"/>
      <c r="DSD109" s="5"/>
      <c r="DSE109" s="5"/>
      <c r="DSF109" s="5"/>
      <c r="DSG109" s="5"/>
      <c r="DSH109" s="5"/>
      <c r="DSI109" s="5"/>
      <c r="DSJ109" s="5"/>
      <c r="DSK109" s="5"/>
      <c r="DSL109" s="5"/>
      <c r="DSM109" s="5"/>
      <c r="DSN109" s="5"/>
      <c r="DSO109" s="5"/>
      <c r="DSP109" s="5"/>
      <c r="DSQ109" s="5"/>
      <c r="DSR109" s="5"/>
      <c r="DSS109" s="5"/>
      <c r="DST109" s="5"/>
      <c r="DSU109" s="5"/>
      <c r="DSV109" s="5"/>
      <c r="DSW109" s="5"/>
      <c r="DSX109" s="5"/>
      <c r="DSY109" s="5"/>
      <c r="DSZ109" s="5"/>
      <c r="DTA109" s="5"/>
      <c r="DTB109" s="5"/>
      <c r="DTC109" s="5"/>
      <c r="DTD109" s="5"/>
      <c r="DTE109" s="5"/>
      <c r="DTF109" s="5"/>
      <c r="DTG109" s="5"/>
      <c r="DTH109" s="5"/>
      <c r="DTI109" s="5"/>
      <c r="DTJ109" s="5"/>
      <c r="DTK109" s="5"/>
      <c r="DTL109" s="5"/>
      <c r="DTM109" s="5"/>
      <c r="DTN109" s="5"/>
      <c r="DTO109" s="5"/>
      <c r="DTP109" s="5"/>
      <c r="DTQ109" s="5"/>
      <c r="DTR109" s="5"/>
      <c r="DTS109" s="5"/>
      <c r="DTT109" s="5"/>
      <c r="DTU109" s="5"/>
      <c r="DTV109" s="5"/>
      <c r="DTW109" s="5"/>
      <c r="DTX109" s="5"/>
      <c r="DTY109" s="5"/>
      <c r="DTZ109" s="5"/>
      <c r="DUA109" s="5"/>
      <c r="DUB109" s="5"/>
      <c r="DUC109" s="5"/>
      <c r="DUD109" s="5"/>
      <c r="DUE109" s="5"/>
      <c r="DUF109" s="5"/>
      <c r="DUG109" s="5"/>
      <c r="DUH109" s="5"/>
      <c r="DUI109" s="5"/>
      <c r="DUJ109" s="5"/>
      <c r="DUK109" s="5"/>
      <c r="DUL109" s="5"/>
      <c r="DUM109" s="5"/>
      <c r="DUN109" s="5"/>
      <c r="DUO109" s="5"/>
      <c r="DUP109" s="5"/>
      <c r="DUQ109" s="5"/>
      <c r="DUR109" s="5"/>
      <c r="DUS109" s="5"/>
      <c r="DUT109" s="5"/>
      <c r="DUU109" s="5"/>
      <c r="DUV109" s="5"/>
      <c r="DUW109" s="5"/>
      <c r="DUX109" s="5"/>
      <c r="DUY109" s="5"/>
      <c r="DUZ109" s="5"/>
      <c r="DVA109" s="5"/>
      <c r="DVB109" s="5"/>
      <c r="DVC109" s="5"/>
      <c r="DVD109" s="5"/>
      <c r="DVE109" s="5"/>
      <c r="DVF109" s="5"/>
      <c r="DVG109" s="5"/>
      <c r="DVH109" s="5"/>
      <c r="DVI109" s="5"/>
      <c r="DVJ109" s="5"/>
      <c r="DVK109" s="5"/>
      <c r="DVL109" s="5"/>
      <c r="DVM109" s="5"/>
      <c r="DVN109" s="5"/>
      <c r="DVO109" s="5"/>
      <c r="DVP109" s="5"/>
      <c r="DVQ109" s="5"/>
      <c r="DVR109" s="5"/>
      <c r="DVS109" s="5"/>
      <c r="DVT109" s="5"/>
      <c r="DVU109" s="5"/>
      <c r="DVV109" s="5"/>
      <c r="DVW109" s="5"/>
      <c r="DVX109" s="5"/>
      <c r="DVY109" s="5"/>
      <c r="DVZ109" s="5"/>
      <c r="DWA109" s="5"/>
      <c r="DWB109" s="5"/>
      <c r="DWC109" s="5"/>
      <c r="DWD109" s="5"/>
      <c r="DWE109" s="5"/>
      <c r="DWF109" s="5"/>
      <c r="DWG109" s="5"/>
      <c r="DWH109" s="5"/>
      <c r="DWI109" s="5"/>
      <c r="DWJ109" s="5"/>
      <c r="DWK109" s="5"/>
      <c r="DWL109" s="5"/>
      <c r="DWM109" s="5"/>
      <c r="DWN109" s="5"/>
      <c r="DWO109" s="5"/>
      <c r="DWP109" s="5"/>
      <c r="DWQ109" s="5"/>
      <c r="DWR109" s="5"/>
      <c r="DWS109" s="5"/>
      <c r="DWT109" s="5"/>
      <c r="DWU109" s="5"/>
      <c r="DWV109" s="5"/>
      <c r="DWW109" s="5"/>
      <c r="DWX109" s="5"/>
      <c r="DWY109" s="5"/>
      <c r="DWZ109" s="5"/>
      <c r="DXA109" s="5"/>
      <c r="DXB109" s="5"/>
      <c r="DXC109" s="5"/>
      <c r="DXD109" s="5"/>
      <c r="DXE109" s="5"/>
      <c r="DXF109" s="5"/>
      <c r="DXG109" s="5"/>
      <c r="DXH109" s="5"/>
      <c r="DXI109" s="5"/>
      <c r="DXJ109" s="5"/>
      <c r="DXK109" s="5"/>
      <c r="DXL109" s="5"/>
      <c r="DXM109" s="5"/>
      <c r="DXN109" s="5"/>
      <c r="DXO109" s="5"/>
      <c r="DXP109" s="5"/>
      <c r="DXQ109" s="5"/>
      <c r="DXR109" s="5"/>
      <c r="DXS109" s="5"/>
      <c r="DXT109" s="5"/>
      <c r="DXU109" s="5"/>
      <c r="DXV109" s="5"/>
      <c r="DXW109" s="5"/>
      <c r="DXX109" s="5"/>
      <c r="DXY109" s="5"/>
      <c r="DXZ109" s="5"/>
      <c r="DYA109" s="5"/>
      <c r="DYB109" s="5"/>
      <c r="DYC109" s="5"/>
      <c r="DYD109" s="5"/>
      <c r="DYE109" s="5"/>
      <c r="DYF109" s="5"/>
      <c r="DYG109" s="5"/>
      <c r="DYH109" s="5"/>
      <c r="DYI109" s="5"/>
      <c r="DYJ109" s="5"/>
      <c r="DYK109" s="5"/>
      <c r="DYL109" s="5"/>
      <c r="DYM109" s="5"/>
      <c r="DYN109" s="5"/>
      <c r="DYO109" s="5"/>
      <c r="DYP109" s="5"/>
      <c r="DYQ109" s="5"/>
      <c r="DYR109" s="5"/>
      <c r="DYS109" s="5"/>
      <c r="DYT109" s="5"/>
      <c r="DYU109" s="5"/>
      <c r="DYV109" s="5"/>
      <c r="DYW109" s="5"/>
      <c r="DYX109" s="5"/>
      <c r="DYY109" s="5"/>
      <c r="DYZ109" s="5"/>
      <c r="DZA109" s="5"/>
      <c r="DZB109" s="5"/>
      <c r="DZC109" s="5"/>
      <c r="DZD109" s="5"/>
      <c r="DZE109" s="5"/>
      <c r="DZF109" s="5"/>
      <c r="DZG109" s="5"/>
      <c r="DZH109" s="5"/>
      <c r="DZI109" s="5"/>
      <c r="DZJ109" s="5"/>
      <c r="DZK109" s="5"/>
      <c r="DZL109" s="5"/>
      <c r="DZM109" s="5"/>
      <c r="DZN109" s="5"/>
      <c r="DZO109" s="5"/>
      <c r="DZP109" s="5"/>
      <c r="DZQ109" s="5"/>
      <c r="DZR109" s="5"/>
      <c r="DZS109" s="5"/>
      <c r="DZT109" s="5"/>
      <c r="DZU109" s="5"/>
      <c r="DZV109" s="5"/>
      <c r="DZW109" s="5"/>
      <c r="DZX109" s="5"/>
      <c r="DZY109" s="5"/>
      <c r="DZZ109" s="5"/>
      <c r="EAA109" s="5"/>
      <c r="EAB109" s="5"/>
      <c r="EAC109" s="5"/>
      <c r="EAD109" s="5"/>
      <c r="EAE109" s="5"/>
      <c r="EAF109" s="5"/>
      <c r="EAG109" s="5"/>
      <c r="EAH109" s="5"/>
      <c r="EAI109" s="5"/>
      <c r="EAJ109" s="5"/>
      <c r="EAK109" s="5"/>
      <c r="EAL109" s="5"/>
      <c r="EAM109" s="5"/>
      <c r="EAN109" s="5"/>
      <c r="EAO109" s="5"/>
      <c r="EAP109" s="5"/>
      <c r="EAQ109" s="5"/>
      <c r="EAR109" s="5"/>
      <c r="EAS109" s="5"/>
      <c r="EAT109" s="5"/>
      <c r="EAU109" s="5"/>
      <c r="EAV109" s="5"/>
      <c r="EAW109" s="5"/>
      <c r="EAX109" s="5"/>
      <c r="EAY109" s="5"/>
      <c r="EAZ109" s="5"/>
      <c r="EBA109" s="5"/>
      <c r="EBB109" s="5"/>
      <c r="EBC109" s="5"/>
      <c r="EBD109" s="5"/>
      <c r="EBE109" s="5"/>
      <c r="EBF109" s="5"/>
      <c r="EBG109" s="5"/>
      <c r="EBH109" s="5"/>
      <c r="EBI109" s="5"/>
      <c r="EBJ109" s="5"/>
      <c r="EBK109" s="5"/>
      <c r="EBL109" s="5"/>
      <c r="EBM109" s="5"/>
      <c r="EBN109" s="5"/>
      <c r="EBO109" s="5"/>
      <c r="EBP109" s="5"/>
      <c r="EBQ109" s="5"/>
      <c r="EBR109" s="5"/>
      <c r="EBS109" s="5"/>
      <c r="EBT109" s="5"/>
      <c r="EBU109" s="5"/>
      <c r="EBV109" s="5"/>
      <c r="EBW109" s="5"/>
      <c r="EBX109" s="5"/>
      <c r="EBY109" s="5"/>
      <c r="EBZ109" s="5"/>
      <c r="ECA109" s="5"/>
      <c r="ECB109" s="5"/>
      <c r="ECC109" s="5"/>
      <c r="ECD109" s="5"/>
      <c r="ECE109" s="5"/>
      <c r="ECF109" s="5"/>
      <c r="ECG109" s="5"/>
      <c r="ECH109" s="5"/>
      <c r="ECI109" s="5"/>
      <c r="ECJ109" s="5"/>
      <c r="ECK109" s="5"/>
      <c r="ECL109" s="5"/>
      <c r="ECM109" s="5"/>
      <c r="ECN109" s="5"/>
      <c r="ECO109" s="5"/>
      <c r="ECP109" s="5"/>
      <c r="ECQ109" s="5"/>
      <c r="ECR109" s="5"/>
      <c r="ECS109" s="5"/>
      <c r="ECT109" s="5"/>
      <c r="ECU109" s="5"/>
      <c r="ECV109" s="5"/>
      <c r="ECW109" s="5"/>
      <c r="ECX109" s="5"/>
      <c r="ECY109" s="5"/>
      <c r="ECZ109" s="5"/>
      <c r="EDA109" s="5"/>
      <c r="EDB109" s="5"/>
      <c r="EDC109" s="5"/>
      <c r="EDD109" s="5"/>
      <c r="EDE109" s="5"/>
      <c r="EDF109" s="5"/>
      <c r="EDG109" s="5"/>
      <c r="EDH109" s="5"/>
      <c r="EDI109" s="5"/>
      <c r="EDJ109" s="5"/>
      <c r="EDK109" s="5"/>
      <c r="EDL109" s="5"/>
      <c r="EDM109" s="5"/>
      <c r="EDN109" s="5"/>
      <c r="EDO109" s="5"/>
      <c r="EDP109" s="5"/>
      <c r="EDQ109" s="5"/>
      <c r="EDR109" s="5"/>
      <c r="EDS109" s="5"/>
      <c r="EDT109" s="5"/>
      <c r="EDU109" s="5"/>
      <c r="EDV109" s="5"/>
      <c r="EDW109" s="5"/>
      <c r="EDX109" s="5"/>
      <c r="EDY109" s="5"/>
      <c r="EDZ109" s="5"/>
      <c r="EEA109" s="5"/>
      <c r="EEB109" s="5"/>
      <c r="EEC109" s="5"/>
      <c r="EED109" s="5"/>
      <c r="EEE109" s="5"/>
      <c r="EEF109" s="5"/>
      <c r="EEG109" s="5"/>
      <c r="EEH109" s="5"/>
      <c r="EEI109" s="5"/>
      <c r="EEJ109" s="5"/>
      <c r="EEK109" s="5"/>
      <c r="EEL109" s="5"/>
      <c r="EEM109" s="5"/>
      <c r="EEN109" s="5"/>
      <c r="EEO109" s="5"/>
      <c r="EEP109" s="5"/>
      <c r="EEQ109" s="5"/>
      <c r="EER109" s="5"/>
      <c r="EES109" s="5"/>
      <c r="EET109" s="5"/>
      <c r="EEU109" s="5"/>
      <c r="EEV109" s="5"/>
      <c r="EEW109" s="5"/>
      <c r="EEX109" s="5"/>
      <c r="EEY109" s="5"/>
      <c r="EEZ109" s="5"/>
      <c r="EFA109" s="5"/>
      <c r="EFB109" s="5"/>
      <c r="EFC109" s="5"/>
      <c r="EFD109" s="5"/>
      <c r="EFE109" s="5"/>
      <c r="EFF109" s="5"/>
      <c r="EFG109" s="5"/>
      <c r="EFH109" s="5"/>
      <c r="EFI109" s="5"/>
      <c r="EFJ109" s="5"/>
      <c r="EFK109" s="5"/>
      <c r="EFL109" s="5"/>
      <c r="EFM109" s="5"/>
      <c r="EFN109" s="5"/>
      <c r="EFO109" s="5"/>
      <c r="EFP109" s="5"/>
      <c r="EFQ109" s="5"/>
      <c r="EFR109" s="5"/>
      <c r="EFS109" s="5"/>
      <c r="EFT109" s="5"/>
      <c r="EFU109" s="5"/>
      <c r="EFV109" s="5"/>
      <c r="EFW109" s="5"/>
      <c r="EFX109" s="5"/>
      <c r="EFY109" s="5"/>
      <c r="EFZ109" s="5"/>
      <c r="EGA109" s="5"/>
      <c r="EGB109" s="5"/>
      <c r="EGC109" s="5"/>
      <c r="EGD109" s="5"/>
      <c r="EGE109" s="5"/>
      <c r="EGF109" s="5"/>
      <c r="EGG109" s="5"/>
      <c r="EGH109" s="5"/>
      <c r="EGI109" s="5"/>
      <c r="EGJ109" s="5"/>
      <c r="EGK109" s="5"/>
      <c r="EGL109" s="5"/>
      <c r="EGM109" s="5"/>
      <c r="EGN109" s="5"/>
      <c r="EGO109" s="5"/>
      <c r="EGP109" s="5"/>
      <c r="EGQ109" s="5"/>
      <c r="EGR109" s="5"/>
      <c r="EGS109" s="5"/>
      <c r="EGT109" s="5"/>
      <c r="EGU109" s="5"/>
      <c r="EGV109" s="5"/>
      <c r="EGW109" s="5"/>
      <c r="EGX109" s="5"/>
      <c r="EGY109" s="5"/>
      <c r="EGZ109" s="5"/>
      <c r="EHA109" s="5"/>
      <c r="EHB109" s="5"/>
      <c r="EHC109" s="5"/>
      <c r="EHD109" s="5"/>
      <c r="EHE109" s="5"/>
      <c r="EHF109" s="5"/>
      <c r="EHG109" s="5"/>
      <c r="EHH109" s="5"/>
      <c r="EHI109" s="5"/>
      <c r="EHJ109" s="5"/>
      <c r="EHK109" s="5"/>
      <c r="EHL109" s="5"/>
      <c r="EHM109" s="5"/>
      <c r="EHN109" s="5"/>
      <c r="EHO109" s="5"/>
      <c r="EHP109" s="5"/>
      <c r="EHQ109" s="5"/>
      <c r="EHR109" s="5"/>
      <c r="EHS109" s="5"/>
      <c r="EHT109" s="5"/>
      <c r="EHU109" s="5"/>
      <c r="EHV109" s="5"/>
      <c r="EHW109" s="5"/>
      <c r="EHX109" s="5"/>
      <c r="EHY109" s="5"/>
      <c r="EHZ109" s="5"/>
      <c r="EIA109" s="5"/>
      <c r="EIB109" s="5"/>
      <c r="EIC109" s="5"/>
      <c r="EID109" s="5"/>
      <c r="EIE109" s="5"/>
      <c r="EIF109" s="5"/>
      <c r="EIG109" s="5"/>
      <c r="EIH109" s="5"/>
      <c r="EII109" s="5"/>
      <c r="EIJ109" s="5"/>
      <c r="EIK109" s="5"/>
      <c r="EIL109" s="5"/>
      <c r="EIM109" s="5"/>
      <c r="EIN109" s="5"/>
      <c r="EIO109" s="5"/>
      <c r="EIP109" s="5"/>
      <c r="EIQ109" s="5"/>
      <c r="EIR109" s="5"/>
      <c r="EIS109" s="5"/>
      <c r="EIT109" s="5"/>
      <c r="EIU109" s="5"/>
      <c r="EIV109" s="5"/>
      <c r="EIW109" s="5"/>
      <c r="EIX109" s="5"/>
      <c r="EIY109" s="5"/>
      <c r="EIZ109" s="5"/>
      <c r="EJA109" s="5"/>
      <c r="EJB109" s="5"/>
      <c r="EJC109" s="5"/>
      <c r="EJD109" s="5"/>
      <c r="EJE109" s="5"/>
      <c r="EJF109" s="5"/>
      <c r="EJG109" s="5"/>
      <c r="EJH109" s="5"/>
      <c r="EJI109" s="5"/>
      <c r="EJJ109" s="5"/>
      <c r="EJK109" s="5"/>
      <c r="EJL109" s="5"/>
      <c r="EJM109" s="5"/>
      <c r="EJN109" s="5"/>
      <c r="EJO109" s="5"/>
      <c r="EJP109" s="5"/>
      <c r="EJQ109" s="5"/>
      <c r="EJR109" s="5"/>
      <c r="EJS109" s="5"/>
      <c r="EJT109" s="5"/>
      <c r="EJU109" s="5"/>
      <c r="EJV109" s="5"/>
      <c r="EJW109" s="5"/>
      <c r="EJX109" s="5"/>
      <c r="EJY109" s="5"/>
      <c r="EJZ109" s="5"/>
      <c r="EKA109" s="5"/>
      <c r="EKB109" s="5"/>
      <c r="EKC109" s="5"/>
      <c r="EKD109" s="5"/>
      <c r="EKE109" s="5"/>
      <c r="EKF109" s="5"/>
      <c r="EKG109" s="5"/>
      <c r="EKH109" s="5"/>
      <c r="EKI109" s="5"/>
      <c r="EKJ109" s="5"/>
      <c r="EKK109" s="5"/>
      <c r="EKL109" s="5"/>
      <c r="EKM109" s="5"/>
      <c r="EKN109" s="5"/>
      <c r="EKO109" s="5"/>
      <c r="EKP109" s="5"/>
      <c r="EKQ109" s="5"/>
      <c r="EKR109" s="5"/>
      <c r="EKS109" s="5"/>
      <c r="EKT109" s="5"/>
      <c r="EKU109" s="5"/>
      <c r="EKV109" s="5"/>
      <c r="EKW109" s="5"/>
      <c r="EKX109" s="5"/>
      <c r="EKY109" s="5"/>
      <c r="EKZ109" s="5"/>
      <c r="ELA109" s="5"/>
      <c r="ELB109" s="5"/>
      <c r="ELC109" s="5"/>
      <c r="ELD109" s="5"/>
      <c r="ELE109" s="5"/>
      <c r="ELF109" s="5"/>
      <c r="ELG109" s="5"/>
      <c r="ELH109" s="5"/>
      <c r="ELI109" s="5"/>
      <c r="ELJ109" s="5"/>
      <c r="ELK109" s="5"/>
      <c r="ELL109" s="5"/>
      <c r="ELM109" s="5"/>
      <c r="ELN109" s="5"/>
      <c r="ELO109" s="5"/>
      <c r="ELP109" s="5"/>
      <c r="ELQ109" s="5"/>
      <c r="ELR109" s="5"/>
      <c r="ELS109" s="5"/>
      <c r="ELT109" s="5"/>
      <c r="ELU109" s="5"/>
      <c r="ELV109" s="5"/>
      <c r="ELW109" s="5"/>
      <c r="ELX109" s="5"/>
      <c r="ELY109" s="5"/>
      <c r="ELZ109" s="5"/>
      <c r="EMA109" s="5"/>
      <c r="EMB109" s="5"/>
      <c r="EMC109" s="5"/>
      <c r="EMD109" s="5"/>
      <c r="EME109" s="5"/>
      <c r="EMF109" s="5"/>
      <c r="EMG109" s="5"/>
      <c r="EMH109" s="5"/>
      <c r="EMI109" s="5"/>
      <c r="EMJ109" s="5"/>
      <c r="EMK109" s="5"/>
      <c r="EML109" s="5"/>
      <c r="EMM109" s="5"/>
      <c r="EMN109" s="5"/>
      <c r="EMO109" s="5"/>
      <c r="EMP109" s="5"/>
      <c r="EMQ109" s="5"/>
      <c r="EMR109" s="5"/>
      <c r="EMS109" s="5"/>
      <c r="EMT109" s="5"/>
      <c r="EMU109" s="5"/>
      <c r="EMV109" s="5"/>
      <c r="EMW109" s="5"/>
      <c r="EMX109" s="5"/>
      <c r="EMY109" s="5"/>
      <c r="EMZ109" s="5"/>
      <c r="ENA109" s="5"/>
      <c r="ENB109" s="5"/>
      <c r="ENC109" s="5"/>
      <c r="END109" s="5"/>
      <c r="ENE109" s="5"/>
      <c r="ENF109" s="5"/>
      <c r="ENG109" s="5"/>
      <c r="ENH109" s="5"/>
      <c r="ENI109" s="5"/>
      <c r="ENJ109" s="5"/>
      <c r="ENK109" s="5"/>
      <c r="ENL109" s="5"/>
      <c r="ENM109" s="5"/>
      <c r="ENN109" s="5"/>
      <c r="ENO109" s="5"/>
      <c r="ENP109" s="5"/>
      <c r="ENQ109" s="5"/>
      <c r="ENR109" s="5"/>
      <c r="ENS109" s="5"/>
      <c r="ENT109" s="5"/>
      <c r="ENU109" s="5"/>
      <c r="ENV109" s="5"/>
      <c r="ENW109" s="5"/>
      <c r="ENX109" s="5"/>
      <c r="ENY109" s="5"/>
      <c r="ENZ109" s="5"/>
      <c r="EOA109" s="5"/>
      <c r="EOB109" s="5"/>
      <c r="EOC109" s="5"/>
      <c r="EOD109" s="5"/>
      <c r="EOE109" s="5"/>
      <c r="EOF109" s="5"/>
      <c r="EOG109" s="5"/>
      <c r="EOH109" s="5"/>
      <c r="EOI109" s="5"/>
      <c r="EOJ109" s="5"/>
      <c r="EOK109" s="5"/>
      <c r="EOL109" s="5"/>
      <c r="EOM109" s="5"/>
      <c r="EON109" s="5"/>
      <c r="EOO109" s="5"/>
      <c r="EOP109" s="5"/>
      <c r="EOQ109" s="5"/>
      <c r="EOR109" s="5"/>
      <c r="EOS109" s="5"/>
      <c r="EOT109" s="5"/>
      <c r="EOU109" s="5"/>
      <c r="EOV109" s="5"/>
      <c r="EOW109" s="5"/>
      <c r="EOX109" s="5"/>
      <c r="EOY109" s="5"/>
      <c r="EOZ109" s="5"/>
      <c r="EPA109" s="5"/>
      <c r="EPB109" s="5"/>
      <c r="EPC109" s="5"/>
      <c r="EPD109" s="5"/>
      <c r="EPE109" s="5"/>
      <c r="EPF109" s="5"/>
      <c r="EPG109" s="5"/>
      <c r="EPH109" s="5"/>
      <c r="EPI109" s="5"/>
      <c r="EPJ109" s="5"/>
      <c r="EPK109" s="5"/>
      <c r="EPL109" s="5"/>
      <c r="EPM109" s="5"/>
      <c r="EPN109" s="5"/>
      <c r="EPO109" s="5"/>
      <c r="EPP109" s="5"/>
      <c r="EPQ109" s="5"/>
      <c r="EPR109" s="5"/>
      <c r="EPS109" s="5"/>
      <c r="EPT109" s="5"/>
      <c r="EPU109" s="5"/>
      <c r="EPV109" s="5"/>
      <c r="EPW109" s="5"/>
      <c r="EPX109" s="5"/>
      <c r="EPY109" s="5"/>
      <c r="EPZ109" s="5"/>
      <c r="EQA109" s="5"/>
      <c r="EQB109" s="5"/>
      <c r="EQC109" s="5"/>
      <c r="EQD109" s="5"/>
      <c r="EQE109" s="5"/>
      <c r="EQF109" s="5"/>
      <c r="EQG109" s="5"/>
      <c r="EQH109" s="5"/>
      <c r="EQI109" s="5"/>
      <c r="EQJ109" s="5"/>
      <c r="EQK109" s="5"/>
      <c r="EQL109" s="5"/>
      <c r="EQM109" s="5"/>
      <c r="EQN109" s="5"/>
      <c r="EQO109" s="5"/>
      <c r="EQP109" s="5"/>
      <c r="EQQ109" s="5"/>
      <c r="EQR109" s="5"/>
      <c r="EQS109" s="5"/>
      <c r="EQT109" s="5"/>
      <c r="EQU109" s="5"/>
      <c r="EQV109" s="5"/>
      <c r="EQW109" s="5"/>
      <c r="EQX109" s="5"/>
      <c r="EQY109" s="5"/>
      <c r="EQZ109" s="5"/>
      <c r="ERA109" s="5"/>
      <c r="ERB109" s="5"/>
      <c r="ERC109" s="5"/>
      <c r="ERD109" s="5"/>
      <c r="ERE109" s="5"/>
      <c r="ERF109" s="5"/>
      <c r="ERG109" s="5"/>
      <c r="ERH109" s="5"/>
      <c r="ERI109" s="5"/>
      <c r="ERJ109" s="5"/>
      <c r="ERK109" s="5"/>
      <c r="ERL109" s="5"/>
      <c r="ERM109" s="5"/>
      <c r="ERN109" s="5"/>
      <c r="ERO109" s="5"/>
      <c r="ERP109" s="5"/>
      <c r="ERQ109" s="5"/>
      <c r="ERR109" s="5"/>
      <c r="ERS109" s="5"/>
      <c r="ERT109" s="5"/>
      <c r="ERU109" s="5"/>
      <c r="ERV109" s="5"/>
      <c r="ERW109" s="5"/>
      <c r="ERX109" s="5"/>
      <c r="ERY109" s="5"/>
      <c r="ERZ109" s="5"/>
      <c r="ESA109" s="5"/>
      <c r="ESB109" s="5"/>
      <c r="ESC109" s="5"/>
      <c r="ESD109" s="5"/>
      <c r="ESE109" s="5"/>
      <c r="ESF109" s="5"/>
      <c r="ESG109" s="5"/>
      <c r="ESH109" s="5"/>
      <c r="ESI109" s="5"/>
      <c r="ESJ109" s="5"/>
      <c r="ESK109" s="5"/>
      <c r="ESL109" s="5"/>
      <c r="ESM109" s="5"/>
      <c r="ESN109" s="5"/>
      <c r="ESO109" s="5"/>
      <c r="ESP109" s="5"/>
      <c r="ESQ109" s="5"/>
      <c r="ESR109" s="5"/>
      <c r="ESS109" s="5"/>
      <c r="EST109" s="5"/>
      <c r="ESU109" s="5"/>
      <c r="ESV109" s="5"/>
      <c r="ESW109" s="5"/>
      <c r="ESX109" s="5"/>
      <c r="ESY109" s="5"/>
      <c r="ESZ109" s="5"/>
      <c r="ETA109" s="5"/>
      <c r="ETB109" s="5"/>
      <c r="ETC109" s="5"/>
      <c r="ETD109" s="5"/>
      <c r="ETE109" s="5"/>
      <c r="ETF109" s="5"/>
      <c r="ETG109" s="5"/>
      <c r="ETH109" s="5"/>
      <c r="ETI109" s="5"/>
      <c r="ETJ109" s="5"/>
      <c r="ETK109" s="5"/>
      <c r="ETL109" s="5"/>
      <c r="ETM109" s="5"/>
      <c r="ETN109" s="5"/>
      <c r="ETO109" s="5"/>
      <c r="ETP109" s="5"/>
      <c r="ETQ109" s="5"/>
      <c r="ETR109" s="5"/>
      <c r="ETS109" s="5"/>
      <c r="ETT109" s="5"/>
      <c r="ETU109" s="5"/>
      <c r="ETV109" s="5"/>
      <c r="ETW109" s="5"/>
      <c r="ETX109" s="5"/>
      <c r="ETY109" s="5"/>
      <c r="ETZ109" s="5"/>
      <c r="EUA109" s="5"/>
      <c r="EUB109" s="5"/>
      <c r="EUC109" s="5"/>
      <c r="EUD109" s="5"/>
      <c r="EUE109" s="5"/>
      <c r="EUF109" s="5"/>
      <c r="EUG109" s="5"/>
      <c r="EUH109" s="5"/>
      <c r="EUI109" s="5"/>
      <c r="EUJ109" s="5"/>
      <c r="EUK109" s="5"/>
      <c r="EUL109" s="5"/>
      <c r="EUM109" s="5"/>
      <c r="EUN109" s="5"/>
      <c r="EUO109" s="5"/>
      <c r="EUP109" s="5"/>
      <c r="EUQ109" s="5"/>
      <c r="EUR109" s="5"/>
      <c r="EUS109" s="5"/>
      <c r="EUT109" s="5"/>
      <c r="EUU109" s="5"/>
      <c r="EUV109" s="5"/>
      <c r="EUW109" s="5"/>
      <c r="EUX109" s="5"/>
      <c r="EUY109" s="5"/>
      <c r="EUZ109" s="5"/>
      <c r="EVA109" s="5"/>
      <c r="EVB109" s="5"/>
      <c r="EVC109" s="5"/>
      <c r="EVD109" s="5"/>
      <c r="EVE109" s="5"/>
      <c r="EVF109" s="5"/>
      <c r="EVG109" s="5"/>
      <c r="EVH109" s="5"/>
      <c r="EVI109" s="5"/>
      <c r="EVJ109" s="5"/>
      <c r="EVK109" s="5"/>
      <c r="EVL109" s="5"/>
      <c r="EVM109" s="5"/>
      <c r="EVN109" s="5"/>
      <c r="EVO109" s="5"/>
      <c r="EVP109" s="5"/>
      <c r="EVQ109" s="5"/>
      <c r="EVR109" s="5"/>
      <c r="EVS109" s="5"/>
      <c r="EVT109" s="5"/>
      <c r="EVU109" s="5"/>
      <c r="EVV109" s="5"/>
      <c r="EVW109" s="5"/>
      <c r="EVX109" s="5"/>
      <c r="EVY109" s="5"/>
      <c r="EVZ109" s="5"/>
      <c r="EWA109" s="5"/>
      <c r="EWB109" s="5"/>
      <c r="EWC109" s="5"/>
      <c r="EWD109" s="5"/>
      <c r="EWE109" s="5"/>
      <c r="EWF109" s="5"/>
      <c r="EWG109" s="5"/>
      <c r="EWH109" s="5"/>
      <c r="EWI109" s="5"/>
      <c r="EWJ109" s="5"/>
      <c r="EWK109" s="5"/>
      <c r="EWL109" s="5"/>
      <c r="EWM109" s="5"/>
      <c r="EWN109" s="5"/>
      <c r="EWO109" s="5"/>
      <c r="EWP109" s="5"/>
      <c r="EWQ109" s="5"/>
      <c r="EWR109" s="5"/>
      <c r="EWS109" s="5"/>
      <c r="EWT109" s="5"/>
      <c r="EWU109" s="5"/>
      <c r="EWV109" s="5"/>
      <c r="EWW109" s="5"/>
      <c r="EWX109" s="5"/>
      <c r="EWY109" s="5"/>
      <c r="EWZ109" s="5"/>
      <c r="EXA109" s="5"/>
      <c r="EXB109" s="5"/>
      <c r="EXC109" s="5"/>
      <c r="EXD109" s="5"/>
      <c r="EXE109" s="5"/>
      <c r="EXF109" s="5"/>
      <c r="EXG109" s="5"/>
      <c r="EXH109" s="5"/>
      <c r="EXI109" s="5"/>
      <c r="EXJ109" s="5"/>
      <c r="EXK109" s="5"/>
      <c r="EXL109" s="5"/>
      <c r="EXM109" s="5"/>
      <c r="EXN109" s="5"/>
      <c r="EXO109" s="5"/>
      <c r="EXP109" s="5"/>
      <c r="EXQ109" s="5"/>
      <c r="EXR109" s="5"/>
      <c r="EXS109" s="5"/>
      <c r="EXT109" s="5"/>
      <c r="EXU109" s="5"/>
      <c r="EXV109" s="5"/>
      <c r="EXW109" s="5"/>
      <c r="EXX109" s="5"/>
      <c r="EXY109" s="5"/>
      <c r="EXZ109" s="5"/>
      <c r="EYA109" s="5"/>
      <c r="EYB109" s="5"/>
      <c r="EYC109" s="5"/>
      <c r="EYD109" s="5"/>
      <c r="EYE109" s="5"/>
      <c r="EYF109" s="5"/>
      <c r="EYG109" s="5"/>
      <c r="EYH109" s="5"/>
      <c r="EYI109" s="5"/>
      <c r="EYJ109" s="5"/>
      <c r="EYK109" s="5"/>
      <c r="EYL109" s="5"/>
      <c r="EYM109" s="5"/>
      <c r="EYN109" s="5"/>
      <c r="EYO109" s="5"/>
      <c r="EYP109" s="5"/>
      <c r="EYQ109" s="5"/>
      <c r="EYR109" s="5"/>
      <c r="EYS109" s="5"/>
      <c r="EYT109" s="5"/>
      <c r="EYU109" s="5"/>
      <c r="EYV109" s="5"/>
      <c r="EYW109" s="5"/>
      <c r="EYX109" s="5"/>
      <c r="EYY109" s="5"/>
      <c r="EYZ109" s="5"/>
      <c r="EZA109" s="5"/>
      <c r="EZB109" s="5"/>
      <c r="EZC109" s="5"/>
      <c r="EZD109" s="5"/>
      <c r="EZE109" s="5"/>
      <c r="EZF109" s="5"/>
      <c r="EZG109" s="5"/>
      <c r="EZH109" s="5"/>
      <c r="EZI109" s="5"/>
      <c r="EZJ109" s="5"/>
      <c r="EZK109" s="5"/>
      <c r="EZL109" s="5"/>
      <c r="EZM109" s="5"/>
      <c r="EZN109" s="5"/>
      <c r="EZO109" s="5"/>
      <c r="EZP109" s="5"/>
      <c r="EZQ109" s="5"/>
      <c r="EZR109" s="5"/>
      <c r="EZS109" s="5"/>
      <c r="EZT109" s="5"/>
      <c r="EZU109" s="5"/>
      <c r="EZV109" s="5"/>
      <c r="EZW109" s="5"/>
      <c r="EZX109" s="5"/>
      <c r="EZY109" s="5"/>
      <c r="EZZ109" s="5"/>
      <c r="FAA109" s="5"/>
      <c r="FAB109" s="5"/>
      <c r="FAC109" s="5"/>
      <c r="FAD109" s="5"/>
      <c r="FAE109" s="5"/>
      <c r="FAF109" s="5"/>
      <c r="FAG109" s="5"/>
      <c r="FAH109" s="5"/>
      <c r="FAI109" s="5"/>
      <c r="FAJ109" s="5"/>
      <c r="FAK109" s="5"/>
      <c r="FAL109" s="5"/>
      <c r="FAM109" s="5"/>
      <c r="FAN109" s="5"/>
      <c r="FAO109" s="5"/>
      <c r="FAP109" s="5"/>
      <c r="FAQ109" s="5"/>
      <c r="FAR109" s="5"/>
      <c r="FAS109" s="5"/>
      <c r="FAT109" s="5"/>
      <c r="FAU109" s="5"/>
      <c r="FAV109" s="5"/>
      <c r="FAW109" s="5"/>
      <c r="FAX109" s="5"/>
      <c r="FAY109" s="5"/>
      <c r="FAZ109" s="5"/>
      <c r="FBA109" s="5"/>
      <c r="FBB109" s="5"/>
      <c r="FBC109" s="5"/>
      <c r="FBD109" s="5"/>
      <c r="FBE109" s="5"/>
      <c r="FBF109" s="5"/>
      <c r="FBG109" s="5"/>
      <c r="FBH109" s="5"/>
      <c r="FBI109" s="5"/>
      <c r="FBJ109" s="5"/>
      <c r="FBK109" s="5"/>
      <c r="FBL109" s="5"/>
      <c r="FBM109" s="5"/>
      <c r="FBN109" s="5"/>
      <c r="FBO109" s="5"/>
      <c r="FBP109" s="5"/>
      <c r="FBQ109" s="5"/>
      <c r="FBR109" s="5"/>
      <c r="FBS109" s="5"/>
      <c r="FBT109" s="5"/>
      <c r="FBU109" s="5"/>
      <c r="FBV109" s="5"/>
      <c r="FBW109" s="5"/>
      <c r="FBX109" s="5"/>
      <c r="FBY109" s="5"/>
      <c r="FBZ109" s="5"/>
      <c r="FCA109" s="5"/>
      <c r="FCB109" s="5"/>
      <c r="FCC109" s="5"/>
      <c r="FCD109" s="5"/>
      <c r="FCE109" s="5"/>
      <c r="FCF109" s="5"/>
      <c r="FCG109" s="5"/>
      <c r="FCH109" s="5"/>
      <c r="FCI109" s="5"/>
      <c r="FCJ109" s="5"/>
      <c r="FCK109" s="5"/>
      <c r="FCL109" s="5"/>
      <c r="FCM109" s="5"/>
      <c r="FCN109" s="5"/>
      <c r="FCO109" s="5"/>
      <c r="FCP109" s="5"/>
      <c r="FCQ109" s="5"/>
      <c r="FCR109" s="5"/>
      <c r="FCS109" s="5"/>
      <c r="FCT109" s="5"/>
      <c r="FCU109" s="5"/>
      <c r="FCV109" s="5"/>
      <c r="FCW109" s="5"/>
      <c r="FCX109" s="5"/>
      <c r="FCY109" s="5"/>
      <c r="FCZ109" s="5"/>
      <c r="FDA109" s="5"/>
      <c r="FDB109" s="5"/>
      <c r="FDC109" s="5"/>
      <c r="FDD109" s="5"/>
      <c r="FDE109" s="5"/>
      <c r="FDF109" s="5"/>
      <c r="FDG109" s="5"/>
      <c r="FDH109" s="5"/>
      <c r="FDI109" s="5"/>
      <c r="FDJ109" s="5"/>
      <c r="FDK109" s="5"/>
      <c r="FDL109" s="5"/>
      <c r="FDM109" s="5"/>
      <c r="FDN109" s="5"/>
      <c r="FDO109" s="5"/>
      <c r="FDP109" s="5"/>
      <c r="FDQ109" s="5"/>
      <c r="FDR109" s="5"/>
      <c r="FDS109" s="5"/>
      <c r="FDT109" s="5"/>
      <c r="FDU109" s="5"/>
      <c r="FDV109" s="5"/>
      <c r="FDW109" s="5"/>
      <c r="FDX109" s="5"/>
      <c r="FDY109" s="5"/>
      <c r="FDZ109" s="5"/>
      <c r="FEA109" s="5"/>
      <c r="FEB109" s="5"/>
      <c r="FEC109" s="5"/>
      <c r="FED109" s="5"/>
      <c r="FEE109" s="5"/>
      <c r="FEF109" s="5"/>
      <c r="FEG109" s="5"/>
      <c r="FEH109" s="5"/>
      <c r="FEI109" s="5"/>
      <c r="FEJ109" s="5"/>
      <c r="FEK109" s="5"/>
      <c r="FEL109" s="5"/>
      <c r="FEM109" s="5"/>
      <c r="FEN109" s="5"/>
      <c r="FEO109" s="5"/>
      <c r="FEP109" s="5"/>
      <c r="FEQ109" s="5"/>
      <c r="FER109" s="5"/>
      <c r="FES109" s="5"/>
      <c r="FET109" s="5"/>
      <c r="FEU109" s="5"/>
      <c r="FEV109" s="5"/>
      <c r="FEW109" s="5"/>
      <c r="FEX109" s="5"/>
      <c r="FEY109" s="5"/>
      <c r="FEZ109" s="5"/>
      <c r="FFA109" s="5"/>
      <c r="FFB109" s="5"/>
      <c r="FFC109" s="5"/>
      <c r="FFD109" s="5"/>
      <c r="FFE109" s="5"/>
      <c r="FFF109" s="5"/>
      <c r="FFG109" s="5"/>
      <c r="FFH109" s="5"/>
      <c r="FFI109" s="5"/>
      <c r="FFJ109" s="5"/>
      <c r="FFK109" s="5"/>
      <c r="FFL109" s="5"/>
      <c r="FFM109" s="5"/>
      <c r="FFN109" s="5"/>
      <c r="FFO109" s="5"/>
      <c r="FFP109" s="5"/>
      <c r="FFQ109" s="5"/>
      <c r="FFR109" s="5"/>
      <c r="FFS109" s="5"/>
      <c r="FFT109" s="5"/>
      <c r="FFU109" s="5"/>
      <c r="FFV109" s="5"/>
      <c r="FFW109" s="5"/>
      <c r="FFX109" s="5"/>
      <c r="FFY109" s="5"/>
      <c r="FFZ109" s="5"/>
      <c r="FGA109" s="5"/>
      <c r="FGB109" s="5"/>
      <c r="FGC109" s="5"/>
      <c r="FGD109" s="5"/>
      <c r="FGE109" s="5"/>
      <c r="FGF109" s="5"/>
      <c r="FGG109" s="5"/>
      <c r="FGH109" s="5"/>
      <c r="FGI109" s="5"/>
      <c r="FGJ109" s="5"/>
      <c r="FGK109" s="5"/>
      <c r="FGL109" s="5"/>
      <c r="FGM109" s="5"/>
      <c r="FGN109" s="5"/>
      <c r="FGO109" s="5"/>
      <c r="FGP109" s="5"/>
      <c r="FGQ109" s="5"/>
      <c r="FGR109" s="5"/>
      <c r="FGS109" s="5"/>
      <c r="FGT109" s="5"/>
      <c r="FGU109" s="5"/>
      <c r="FGV109" s="5"/>
      <c r="FGW109" s="5"/>
      <c r="FGX109" s="5"/>
      <c r="FGY109" s="5"/>
      <c r="FGZ109" s="5"/>
      <c r="FHA109" s="5"/>
      <c r="FHB109" s="5"/>
      <c r="FHC109" s="5"/>
      <c r="FHD109" s="5"/>
      <c r="FHE109" s="5"/>
      <c r="FHF109" s="5"/>
      <c r="FHG109" s="5"/>
      <c r="FHH109" s="5"/>
      <c r="FHI109" s="5"/>
      <c r="FHJ109" s="5"/>
      <c r="FHK109" s="5"/>
      <c r="FHL109" s="5"/>
      <c r="FHM109" s="5"/>
      <c r="FHN109" s="5"/>
      <c r="FHO109" s="5"/>
      <c r="FHP109" s="5"/>
      <c r="FHQ109" s="5"/>
      <c r="FHR109" s="5"/>
      <c r="FHS109" s="5"/>
      <c r="FHT109" s="5"/>
      <c r="FHU109" s="5"/>
      <c r="FHV109" s="5"/>
      <c r="FHW109" s="5"/>
      <c r="FHX109" s="5"/>
      <c r="FHY109" s="5"/>
      <c r="FHZ109" s="5"/>
      <c r="FIA109" s="5"/>
      <c r="FIB109" s="5"/>
      <c r="FIC109" s="5"/>
      <c r="FID109" s="5"/>
      <c r="FIE109" s="5"/>
      <c r="FIF109" s="5"/>
      <c r="FIG109" s="5"/>
      <c r="FIH109" s="5"/>
      <c r="FII109" s="5"/>
      <c r="FIJ109" s="5"/>
      <c r="FIK109" s="5"/>
      <c r="FIL109" s="5"/>
      <c r="FIM109" s="5"/>
      <c r="FIN109" s="5"/>
      <c r="FIO109" s="5"/>
      <c r="FIP109" s="5"/>
      <c r="FIQ109" s="5"/>
      <c r="FIR109" s="5"/>
      <c r="FIS109" s="5"/>
      <c r="FIT109" s="5"/>
      <c r="FIU109" s="5"/>
      <c r="FIV109" s="5"/>
      <c r="FIW109" s="5"/>
      <c r="FIX109" s="5"/>
      <c r="FIY109" s="5"/>
      <c r="FIZ109" s="5"/>
      <c r="FJA109" s="5"/>
      <c r="FJB109" s="5"/>
      <c r="FJC109" s="5"/>
      <c r="FJD109" s="5"/>
      <c r="FJE109" s="5"/>
      <c r="FJF109" s="5"/>
      <c r="FJG109" s="5"/>
      <c r="FJH109" s="5"/>
      <c r="FJI109" s="5"/>
      <c r="FJJ109" s="5"/>
      <c r="FJK109" s="5"/>
      <c r="FJL109" s="5"/>
      <c r="FJM109" s="5"/>
      <c r="FJN109" s="5"/>
      <c r="FJO109" s="5"/>
      <c r="FJP109" s="5"/>
      <c r="FJQ109" s="5"/>
      <c r="FJR109" s="5"/>
      <c r="FJS109" s="5"/>
      <c r="FJT109" s="5"/>
      <c r="FJU109" s="5"/>
      <c r="FJV109" s="5"/>
      <c r="FJW109" s="5"/>
      <c r="FJX109" s="5"/>
      <c r="FJY109" s="5"/>
      <c r="FJZ109" s="5"/>
      <c r="FKA109" s="5"/>
      <c r="FKB109" s="5"/>
      <c r="FKC109" s="5"/>
      <c r="FKD109" s="5"/>
      <c r="FKE109" s="5"/>
      <c r="FKF109" s="5"/>
      <c r="FKG109" s="5"/>
      <c r="FKH109" s="5"/>
      <c r="FKI109" s="5"/>
      <c r="FKJ109" s="5"/>
      <c r="FKK109" s="5"/>
      <c r="FKL109" s="5"/>
      <c r="FKM109" s="5"/>
      <c r="FKN109" s="5"/>
      <c r="FKO109" s="5"/>
      <c r="FKP109" s="5"/>
      <c r="FKQ109" s="5"/>
      <c r="FKR109" s="5"/>
      <c r="FKS109" s="5"/>
      <c r="FKT109" s="5"/>
      <c r="FKU109" s="5"/>
      <c r="FKV109" s="5"/>
      <c r="FKW109" s="5"/>
      <c r="FKX109" s="5"/>
      <c r="FKY109" s="5"/>
      <c r="FKZ109" s="5"/>
      <c r="FLA109" s="5"/>
      <c r="FLB109" s="5"/>
      <c r="FLC109" s="5"/>
      <c r="FLD109" s="5"/>
      <c r="FLE109" s="5"/>
      <c r="FLF109" s="5"/>
      <c r="FLG109" s="5"/>
      <c r="FLH109" s="5"/>
      <c r="FLI109" s="5"/>
      <c r="FLJ109" s="5"/>
      <c r="FLK109" s="5"/>
      <c r="FLL109" s="5"/>
      <c r="FLM109" s="5"/>
      <c r="FLN109" s="5"/>
      <c r="FLO109" s="5"/>
      <c r="FLP109" s="5"/>
      <c r="FLQ109" s="5"/>
      <c r="FLR109" s="5"/>
      <c r="FLS109" s="5"/>
      <c r="FLT109" s="5"/>
      <c r="FLU109" s="5"/>
      <c r="FLV109" s="5"/>
      <c r="FLW109" s="5"/>
      <c r="FLX109" s="5"/>
      <c r="FLY109" s="5"/>
      <c r="FLZ109" s="5"/>
      <c r="FMA109" s="5"/>
      <c r="FMB109" s="5"/>
      <c r="FMC109" s="5"/>
      <c r="FMD109" s="5"/>
      <c r="FME109" s="5"/>
      <c r="FMF109" s="5"/>
      <c r="FMG109" s="5"/>
      <c r="FMH109" s="5"/>
      <c r="FMI109" s="5"/>
      <c r="FMJ109" s="5"/>
      <c r="FMK109" s="5"/>
      <c r="FML109" s="5"/>
      <c r="FMM109" s="5"/>
      <c r="FMN109" s="5"/>
      <c r="FMO109" s="5"/>
      <c r="FMP109" s="5"/>
      <c r="FMQ109" s="5"/>
      <c r="FMR109" s="5"/>
      <c r="FMS109" s="5"/>
      <c r="FMT109" s="5"/>
      <c r="FMU109" s="5"/>
      <c r="FMV109" s="5"/>
      <c r="FMW109" s="5"/>
      <c r="FMX109" s="5"/>
      <c r="FMY109" s="5"/>
      <c r="FMZ109" s="5"/>
      <c r="FNA109" s="5"/>
      <c r="FNB109" s="5"/>
      <c r="FNC109" s="5"/>
      <c r="FND109" s="5"/>
      <c r="FNE109" s="5"/>
      <c r="FNF109" s="5"/>
      <c r="FNG109" s="5"/>
      <c r="FNH109" s="5"/>
      <c r="FNI109" s="5"/>
      <c r="FNJ109" s="5"/>
      <c r="FNK109" s="5"/>
      <c r="FNL109" s="5"/>
      <c r="FNM109" s="5"/>
      <c r="FNN109" s="5"/>
      <c r="FNO109" s="5"/>
      <c r="FNP109" s="5"/>
      <c r="FNQ109" s="5"/>
      <c r="FNR109" s="5"/>
      <c r="FNS109" s="5"/>
      <c r="FNT109" s="5"/>
      <c r="FNU109" s="5"/>
      <c r="FNV109" s="5"/>
      <c r="FNW109" s="5"/>
      <c r="FNX109" s="5"/>
      <c r="FNY109" s="5"/>
      <c r="FNZ109" s="5"/>
      <c r="FOA109" s="5"/>
      <c r="FOB109" s="5"/>
      <c r="FOC109" s="5"/>
      <c r="FOD109" s="5"/>
      <c r="FOE109" s="5"/>
      <c r="FOF109" s="5"/>
      <c r="FOG109" s="5"/>
      <c r="FOH109" s="5"/>
      <c r="FOI109" s="5"/>
      <c r="FOJ109" s="5"/>
      <c r="FOK109" s="5"/>
      <c r="FOL109" s="5"/>
      <c r="FOM109" s="5"/>
      <c r="FON109" s="5"/>
      <c r="FOO109" s="5"/>
      <c r="FOP109" s="5"/>
      <c r="FOQ109" s="5"/>
      <c r="FOR109" s="5"/>
      <c r="FOS109" s="5"/>
      <c r="FOT109" s="5"/>
      <c r="FOU109" s="5"/>
      <c r="FOV109" s="5"/>
      <c r="FOW109" s="5"/>
      <c r="FOX109" s="5"/>
      <c r="FOY109" s="5"/>
      <c r="FOZ109" s="5"/>
      <c r="FPA109" s="5"/>
      <c r="FPB109" s="5"/>
      <c r="FPC109" s="5"/>
      <c r="FPD109" s="5"/>
      <c r="FPE109" s="5"/>
      <c r="FPF109" s="5"/>
      <c r="FPG109" s="5"/>
      <c r="FPH109" s="5"/>
      <c r="FPI109" s="5"/>
      <c r="FPJ109" s="5"/>
      <c r="FPK109" s="5"/>
      <c r="FPL109" s="5"/>
      <c r="FPM109" s="5"/>
      <c r="FPN109" s="5"/>
      <c r="FPO109" s="5"/>
      <c r="FPP109" s="5"/>
      <c r="FPQ109" s="5"/>
      <c r="FPR109" s="5"/>
      <c r="FPS109" s="5"/>
      <c r="FPT109" s="5"/>
      <c r="FPU109" s="5"/>
      <c r="FPV109" s="5"/>
      <c r="FPW109" s="5"/>
      <c r="FPX109" s="5"/>
      <c r="FPY109" s="5"/>
      <c r="FPZ109" s="5"/>
      <c r="FQA109" s="5"/>
      <c r="FQB109" s="5"/>
      <c r="FQC109" s="5"/>
      <c r="FQD109" s="5"/>
      <c r="FQE109" s="5"/>
      <c r="FQF109" s="5"/>
      <c r="FQG109" s="5"/>
      <c r="FQH109" s="5"/>
      <c r="FQI109" s="5"/>
      <c r="FQJ109" s="5"/>
      <c r="FQK109" s="5"/>
      <c r="FQL109" s="5"/>
      <c r="FQM109" s="5"/>
      <c r="FQN109" s="5"/>
      <c r="FQO109" s="5"/>
      <c r="FQP109" s="5"/>
      <c r="FQQ109" s="5"/>
      <c r="FQR109" s="5"/>
      <c r="FQS109" s="5"/>
      <c r="FQT109" s="5"/>
      <c r="FQU109" s="5"/>
      <c r="FQV109" s="5"/>
      <c r="FQW109" s="5"/>
      <c r="FQX109" s="5"/>
      <c r="FQY109" s="5"/>
      <c r="FQZ109" s="5"/>
      <c r="FRA109" s="5"/>
      <c r="FRB109" s="5"/>
      <c r="FRC109" s="5"/>
      <c r="FRD109" s="5"/>
      <c r="FRE109" s="5"/>
      <c r="FRF109" s="5"/>
      <c r="FRG109" s="5"/>
      <c r="FRH109" s="5"/>
      <c r="FRI109" s="5"/>
      <c r="FRJ109" s="5"/>
      <c r="FRK109" s="5"/>
      <c r="FRL109" s="5"/>
      <c r="FRM109" s="5"/>
      <c r="FRN109" s="5"/>
      <c r="FRO109" s="5"/>
      <c r="FRP109" s="5"/>
      <c r="FRQ109" s="5"/>
      <c r="FRR109" s="5"/>
      <c r="FRS109" s="5"/>
      <c r="FRT109" s="5"/>
      <c r="FRU109" s="5"/>
      <c r="FRV109" s="5"/>
      <c r="FRW109" s="5"/>
      <c r="FRX109" s="5"/>
      <c r="FRY109" s="5"/>
      <c r="FRZ109" s="5"/>
      <c r="FSA109" s="5"/>
      <c r="FSB109" s="5"/>
      <c r="FSC109" s="5"/>
      <c r="FSD109" s="5"/>
      <c r="FSE109" s="5"/>
      <c r="FSF109" s="5"/>
      <c r="FSG109" s="5"/>
      <c r="FSH109" s="5"/>
      <c r="FSI109" s="5"/>
      <c r="FSJ109" s="5"/>
      <c r="FSK109" s="5"/>
      <c r="FSL109" s="5"/>
      <c r="FSM109" s="5"/>
      <c r="FSN109" s="5"/>
      <c r="FSO109" s="5"/>
      <c r="FSP109" s="5"/>
      <c r="FSQ109" s="5"/>
      <c r="FSR109" s="5"/>
      <c r="FSS109" s="5"/>
      <c r="FST109" s="5"/>
      <c r="FSU109" s="5"/>
      <c r="FSV109" s="5"/>
      <c r="FSW109" s="5"/>
      <c r="FSX109" s="5"/>
      <c r="FSY109" s="5"/>
      <c r="FSZ109" s="5"/>
      <c r="FTA109" s="5"/>
      <c r="FTB109" s="5"/>
      <c r="FTC109" s="5"/>
      <c r="FTD109" s="5"/>
      <c r="FTE109" s="5"/>
      <c r="FTF109" s="5"/>
      <c r="FTG109" s="5"/>
      <c r="FTH109" s="5"/>
      <c r="FTI109" s="5"/>
      <c r="FTJ109" s="5"/>
      <c r="FTK109" s="5"/>
      <c r="FTL109" s="5"/>
      <c r="FTM109" s="5"/>
      <c r="FTN109" s="5"/>
      <c r="FTO109" s="5"/>
      <c r="FTP109" s="5"/>
      <c r="FTQ109" s="5"/>
      <c r="FTR109" s="5"/>
      <c r="FTS109" s="5"/>
      <c r="FTT109" s="5"/>
      <c r="FTU109" s="5"/>
      <c r="FTV109" s="5"/>
      <c r="FTW109" s="5"/>
      <c r="FTX109" s="5"/>
      <c r="FTY109" s="5"/>
      <c r="FTZ109" s="5"/>
      <c r="FUA109" s="5"/>
      <c r="FUB109" s="5"/>
      <c r="FUC109" s="5"/>
      <c r="FUD109" s="5"/>
      <c r="FUE109" s="5"/>
      <c r="FUF109" s="5"/>
      <c r="FUG109" s="5"/>
      <c r="FUH109" s="5"/>
      <c r="FUI109" s="5"/>
      <c r="FUJ109" s="5"/>
      <c r="FUK109" s="5"/>
      <c r="FUL109" s="5"/>
      <c r="FUM109" s="5"/>
      <c r="FUN109" s="5"/>
      <c r="FUO109" s="5"/>
      <c r="FUP109" s="5"/>
      <c r="FUQ109" s="5"/>
      <c r="FUR109" s="5"/>
      <c r="FUS109" s="5"/>
      <c r="FUT109" s="5"/>
      <c r="FUU109" s="5"/>
      <c r="FUV109" s="5"/>
      <c r="FUW109" s="5"/>
      <c r="FUX109" s="5"/>
      <c r="FUY109" s="5"/>
      <c r="FUZ109" s="5"/>
      <c r="FVA109" s="5"/>
      <c r="FVB109" s="5"/>
      <c r="FVC109" s="5"/>
      <c r="FVD109" s="5"/>
      <c r="FVE109" s="5"/>
      <c r="FVF109" s="5"/>
      <c r="FVG109" s="5"/>
      <c r="FVH109" s="5"/>
      <c r="FVI109" s="5"/>
      <c r="FVJ109" s="5"/>
      <c r="FVK109" s="5"/>
      <c r="FVL109" s="5"/>
      <c r="FVM109" s="5"/>
      <c r="FVN109" s="5"/>
      <c r="FVO109" s="5"/>
      <c r="FVP109" s="5"/>
      <c r="FVQ109" s="5"/>
      <c r="FVR109" s="5"/>
      <c r="FVS109" s="5"/>
      <c r="FVT109" s="5"/>
      <c r="FVU109" s="5"/>
      <c r="FVV109" s="5"/>
      <c r="FVW109" s="5"/>
      <c r="FVX109" s="5"/>
      <c r="FVY109" s="5"/>
      <c r="FVZ109" s="5"/>
      <c r="FWA109" s="5"/>
      <c r="FWB109" s="5"/>
      <c r="FWC109" s="5"/>
      <c r="FWD109" s="5"/>
      <c r="FWE109" s="5"/>
      <c r="FWF109" s="5"/>
      <c r="FWG109" s="5"/>
      <c r="FWH109" s="5"/>
      <c r="FWI109" s="5"/>
      <c r="FWJ109" s="5"/>
      <c r="FWK109" s="5"/>
      <c r="FWL109" s="5"/>
      <c r="FWM109" s="5"/>
      <c r="FWN109" s="5"/>
      <c r="FWO109" s="5"/>
      <c r="FWP109" s="5"/>
      <c r="FWQ109" s="5"/>
      <c r="FWR109" s="5"/>
      <c r="FWS109" s="5"/>
      <c r="FWT109" s="5"/>
      <c r="FWU109" s="5"/>
      <c r="FWV109" s="5"/>
      <c r="FWW109" s="5"/>
      <c r="FWX109" s="5"/>
      <c r="FWY109" s="5"/>
      <c r="FWZ109" s="5"/>
      <c r="FXA109" s="5"/>
      <c r="FXB109" s="5"/>
      <c r="FXC109" s="5"/>
      <c r="FXD109" s="5"/>
      <c r="FXE109" s="5"/>
      <c r="FXF109" s="5"/>
      <c r="FXG109" s="5"/>
      <c r="FXH109" s="5"/>
      <c r="FXI109" s="5"/>
      <c r="FXJ109" s="5"/>
      <c r="FXK109" s="5"/>
      <c r="FXL109" s="5"/>
      <c r="FXM109" s="5"/>
      <c r="FXN109" s="5"/>
      <c r="FXO109" s="5"/>
      <c r="FXP109" s="5"/>
      <c r="FXQ109" s="5"/>
      <c r="FXR109" s="5"/>
      <c r="FXS109" s="5"/>
      <c r="FXT109" s="5"/>
      <c r="FXU109" s="5"/>
      <c r="FXV109" s="5"/>
      <c r="FXW109" s="5"/>
      <c r="FXX109" s="5"/>
      <c r="FXY109" s="5"/>
      <c r="FXZ109" s="5"/>
      <c r="FYA109" s="5"/>
      <c r="FYB109" s="5"/>
      <c r="FYC109" s="5"/>
      <c r="FYD109" s="5"/>
      <c r="FYE109" s="5"/>
      <c r="FYF109" s="5"/>
      <c r="FYG109" s="5"/>
      <c r="FYH109" s="5"/>
      <c r="FYI109" s="5"/>
      <c r="FYJ109" s="5"/>
      <c r="FYK109" s="5"/>
      <c r="FYL109" s="5"/>
      <c r="FYM109" s="5"/>
      <c r="FYN109" s="5"/>
      <c r="FYO109" s="5"/>
      <c r="FYP109" s="5"/>
      <c r="FYQ109" s="5"/>
      <c r="FYR109" s="5"/>
      <c r="FYS109" s="5"/>
      <c r="FYT109" s="5"/>
      <c r="FYU109" s="5"/>
      <c r="FYV109" s="5"/>
      <c r="FYW109" s="5"/>
      <c r="FYX109" s="5"/>
      <c r="FYY109" s="5"/>
      <c r="FYZ109" s="5"/>
      <c r="FZA109" s="5"/>
      <c r="FZB109" s="5"/>
      <c r="FZC109" s="5"/>
      <c r="FZD109" s="5"/>
      <c r="FZE109" s="5"/>
      <c r="FZF109" s="5"/>
      <c r="FZG109" s="5"/>
      <c r="FZH109" s="5"/>
      <c r="FZI109" s="5"/>
      <c r="FZJ109" s="5"/>
      <c r="FZK109" s="5"/>
      <c r="FZL109" s="5"/>
      <c r="FZM109" s="5"/>
      <c r="FZN109" s="5"/>
      <c r="FZO109" s="5"/>
      <c r="FZP109" s="5"/>
      <c r="FZQ109" s="5"/>
      <c r="FZR109" s="5"/>
      <c r="FZS109" s="5"/>
      <c r="FZT109" s="5"/>
      <c r="FZU109" s="5"/>
      <c r="FZV109" s="5"/>
      <c r="FZW109" s="5"/>
      <c r="FZX109" s="5"/>
      <c r="FZY109" s="5"/>
      <c r="FZZ109" s="5"/>
      <c r="GAA109" s="5"/>
      <c r="GAB109" s="5"/>
      <c r="GAC109" s="5"/>
      <c r="GAD109" s="5"/>
      <c r="GAE109" s="5"/>
      <c r="GAF109" s="5"/>
      <c r="GAG109" s="5"/>
      <c r="GAH109" s="5"/>
      <c r="GAI109" s="5"/>
      <c r="GAJ109" s="5"/>
      <c r="GAK109" s="5"/>
      <c r="GAL109" s="5"/>
      <c r="GAM109" s="5"/>
      <c r="GAN109" s="5"/>
      <c r="GAO109" s="5"/>
      <c r="GAP109" s="5"/>
      <c r="GAQ109" s="5"/>
      <c r="GAR109" s="5"/>
      <c r="GAS109" s="5"/>
      <c r="GAT109" s="5"/>
      <c r="GAU109" s="5"/>
      <c r="GAV109" s="5"/>
      <c r="GAW109" s="5"/>
      <c r="GAX109" s="5"/>
      <c r="GAY109" s="5"/>
      <c r="GAZ109" s="5"/>
      <c r="GBA109" s="5"/>
      <c r="GBB109" s="5"/>
      <c r="GBC109" s="5"/>
      <c r="GBD109" s="5"/>
      <c r="GBE109" s="5"/>
      <c r="GBF109" s="5"/>
      <c r="GBG109" s="5"/>
      <c r="GBH109" s="5"/>
      <c r="GBI109" s="5"/>
      <c r="GBJ109" s="5"/>
      <c r="GBK109" s="5"/>
      <c r="GBL109" s="5"/>
      <c r="GBM109" s="5"/>
      <c r="GBN109" s="5"/>
      <c r="GBO109" s="5"/>
      <c r="GBP109" s="5"/>
      <c r="GBQ109" s="5"/>
      <c r="GBR109" s="5"/>
      <c r="GBS109" s="5"/>
      <c r="GBT109" s="5"/>
      <c r="GBU109" s="5"/>
      <c r="GBV109" s="5"/>
      <c r="GBW109" s="5"/>
      <c r="GBX109" s="5"/>
      <c r="GBY109" s="5"/>
      <c r="GBZ109" s="5"/>
      <c r="GCA109" s="5"/>
      <c r="GCB109" s="5"/>
      <c r="GCC109" s="5"/>
      <c r="GCD109" s="5"/>
      <c r="GCE109" s="5"/>
      <c r="GCF109" s="5"/>
      <c r="GCG109" s="5"/>
      <c r="GCH109" s="5"/>
      <c r="GCI109" s="5"/>
      <c r="GCJ109" s="5"/>
      <c r="GCK109" s="5"/>
      <c r="GCL109" s="5"/>
      <c r="GCM109" s="5"/>
      <c r="GCN109" s="5"/>
      <c r="GCO109" s="5"/>
      <c r="GCP109" s="5"/>
      <c r="GCQ109" s="5"/>
      <c r="GCR109" s="5"/>
      <c r="GCS109" s="5"/>
      <c r="GCT109" s="5"/>
      <c r="GCU109" s="5"/>
      <c r="GCV109" s="5"/>
      <c r="GCW109" s="5"/>
      <c r="GCX109" s="5"/>
      <c r="GCY109" s="5"/>
      <c r="GCZ109" s="5"/>
      <c r="GDA109" s="5"/>
      <c r="GDB109" s="5"/>
      <c r="GDC109" s="5"/>
      <c r="GDD109" s="5"/>
      <c r="GDE109" s="5"/>
      <c r="GDF109" s="5"/>
      <c r="GDG109" s="5"/>
      <c r="GDH109" s="5"/>
      <c r="GDI109" s="5"/>
      <c r="GDJ109" s="5"/>
      <c r="GDK109" s="5"/>
      <c r="GDL109" s="5"/>
      <c r="GDM109" s="5"/>
      <c r="GDN109" s="5"/>
      <c r="GDO109" s="5"/>
      <c r="GDP109" s="5"/>
      <c r="GDQ109" s="5"/>
      <c r="GDR109" s="5"/>
      <c r="GDS109" s="5"/>
      <c r="GDT109" s="5"/>
      <c r="GDU109" s="5"/>
      <c r="GDV109" s="5"/>
      <c r="GDW109" s="5"/>
      <c r="GDX109" s="5"/>
      <c r="GDY109" s="5"/>
      <c r="GDZ109" s="5"/>
      <c r="GEA109" s="5"/>
      <c r="GEB109" s="5"/>
      <c r="GEC109" s="5"/>
      <c r="GED109" s="5"/>
      <c r="GEE109" s="5"/>
      <c r="GEF109" s="5"/>
      <c r="GEG109" s="5"/>
      <c r="GEH109" s="5"/>
      <c r="GEI109" s="5"/>
      <c r="GEJ109" s="5"/>
      <c r="GEK109" s="5"/>
      <c r="GEL109" s="5"/>
      <c r="GEM109" s="5"/>
      <c r="GEN109" s="5"/>
      <c r="GEO109" s="5"/>
      <c r="GEP109" s="5"/>
      <c r="GEQ109" s="5"/>
      <c r="GER109" s="5"/>
      <c r="GES109" s="5"/>
      <c r="GET109" s="5"/>
      <c r="GEU109" s="5"/>
      <c r="GEV109" s="5"/>
      <c r="GEW109" s="5"/>
      <c r="GEX109" s="5"/>
      <c r="GEY109" s="5"/>
      <c r="GEZ109" s="5"/>
      <c r="GFA109" s="5"/>
      <c r="GFB109" s="5"/>
      <c r="GFC109" s="5"/>
      <c r="GFD109" s="5"/>
      <c r="GFE109" s="5"/>
      <c r="GFF109" s="5"/>
      <c r="GFG109" s="5"/>
      <c r="GFH109" s="5"/>
      <c r="GFI109" s="5"/>
      <c r="GFJ109" s="5"/>
      <c r="GFK109" s="5"/>
      <c r="GFL109" s="5"/>
      <c r="GFM109" s="5"/>
      <c r="GFN109" s="5"/>
      <c r="GFO109" s="5"/>
      <c r="GFP109" s="5"/>
      <c r="GFQ109" s="5"/>
      <c r="GFR109" s="5"/>
      <c r="GFS109" s="5"/>
      <c r="GFT109" s="5"/>
      <c r="GFU109" s="5"/>
      <c r="GFV109" s="5"/>
      <c r="GFW109" s="5"/>
      <c r="GFX109" s="5"/>
      <c r="GFY109" s="5"/>
      <c r="GFZ109" s="5"/>
      <c r="GGA109" s="5"/>
      <c r="GGB109" s="5"/>
      <c r="GGC109" s="5"/>
      <c r="GGD109" s="5"/>
      <c r="GGE109" s="5"/>
      <c r="GGF109" s="5"/>
      <c r="GGG109" s="5"/>
      <c r="GGH109" s="5"/>
      <c r="GGI109" s="5"/>
      <c r="GGJ109" s="5"/>
      <c r="GGK109" s="5"/>
      <c r="GGL109" s="5"/>
      <c r="GGM109" s="5"/>
      <c r="GGN109" s="5"/>
      <c r="GGO109" s="5"/>
      <c r="GGP109" s="5"/>
      <c r="GGQ109" s="5"/>
      <c r="GGR109" s="5"/>
      <c r="GGS109" s="5"/>
      <c r="GGT109" s="5"/>
      <c r="GGU109" s="5"/>
      <c r="GGV109" s="5"/>
      <c r="GGW109" s="5"/>
      <c r="GGX109" s="5"/>
      <c r="GGY109" s="5"/>
      <c r="GGZ109" s="5"/>
      <c r="GHA109" s="5"/>
      <c r="GHB109" s="5"/>
      <c r="GHC109" s="5"/>
      <c r="GHD109" s="5"/>
      <c r="GHE109" s="5"/>
      <c r="GHF109" s="5"/>
      <c r="GHG109" s="5"/>
      <c r="GHH109" s="5"/>
      <c r="GHI109" s="5"/>
      <c r="GHJ109" s="5"/>
      <c r="GHK109" s="5"/>
      <c r="GHL109" s="5"/>
      <c r="GHM109" s="5"/>
      <c r="GHN109" s="5"/>
      <c r="GHO109" s="5"/>
      <c r="GHP109" s="5"/>
      <c r="GHQ109" s="5"/>
      <c r="GHR109" s="5"/>
      <c r="GHS109" s="5"/>
      <c r="GHT109" s="5"/>
      <c r="GHU109" s="5"/>
      <c r="GHV109" s="5"/>
      <c r="GHW109" s="5"/>
      <c r="GHX109" s="5"/>
      <c r="GHY109" s="5"/>
      <c r="GHZ109" s="5"/>
      <c r="GIA109" s="5"/>
      <c r="GIB109" s="5"/>
      <c r="GIC109" s="5"/>
      <c r="GID109" s="5"/>
      <c r="GIE109" s="5"/>
      <c r="GIF109" s="5"/>
      <c r="GIG109" s="5"/>
      <c r="GIH109" s="5"/>
      <c r="GII109" s="5"/>
      <c r="GIJ109" s="5"/>
      <c r="GIK109" s="5"/>
      <c r="GIL109" s="5"/>
      <c r="GIM109" s="5"/>
      <c r="GIN109" s="5"/>
      <c r="GIO109" s="5"/>
      <c r="GIP109" s="5"/>
      <c r="GIQ109" s="5"/>
      <c r="GIR109" s="5"/>
      <c r="GIS109" s="5"/>
      <c r="GIT109" s="5"/>
      <c r="GIU109" s="5"/>
      <c r="GIV109" s="5"/>
      <c r="GIW109" s="5"/>
      <c r="GIX109" s="5"/>
      <c r="GIY109" s="5"/>
      <c r="GIZ109" s="5"/>
      <c r="GJA109" s="5"/>
      <c r="GJB109" s="5"/>
      <c r="GJC109" s="5"/>
      <c r="GJD109" s="5"/>
      <c r="GJE109" s="5"/>
      <c r="GJF109" s="5"/>
      <c r="GJG109" s="5"/>
      <c r="GJH109" s="5"/>
      <c r="GJI109" s="5"/>
      <c r="GJJ109" s="5"/>
      <c r="GJK109" s="5"/>
      <c r="GJL109" s="5"/>
      <c r="GJM109" s="5"/>
      <c r="GJN109" s="5"/>
      <c r="GJO109" s="5"/>
      <c r="GJP109" s="5"/>
      <c r="GJQ109" s="5"/>
      <c r="GJR109" s="5"/>
      <c r="GJS109" s="5"/>
      <c r="GJT109" s="5"/>
      <c r="GJU109" s="5"/>
      <c r="GJV109" s="5"/>
      <c r="GJW109" s="5"/>
      <c r="GJX109" s="5"/>
      <c r="GJY109" s="5"/>
      <c r="GJZ109" s="5"/>
      <c r="GKA109" s="5"/>
      <c r="GKB109" s="5"/>
      <c r="GKC109" s="5"/>
      <c r="GKD109" s="5"/>
      <c r="GKE109" s="5"/>
      <c r="GKF109" s="5"/>
      <c r="GKG109" s="5"/>
      <c r="GKH109" s="5"/>
      <c r="GKI109" s="5"/>
      <c r="GKJ109" s="5"/>
      <c r="GKK109" s="5"/>
      <c r="GKL109" s="5"/>
      <c r="GKM109" s="5"/>
      <c r="GKN109" s="5"/>
      <c r="GKO109" s="5"/>
      <c r="GKP109" s="5"/>
      <c r="GKQ109" s="5"/>
      <c r="GKR109" s="5"/>
      <c r="GKS109" s="5"/>
      <c r="GKT109" s="5"/>
      <c r="GKU109" s="5"/>
      <c r="GKV109" s="5"/>
      <c r="GKW109" s="5"/>
      <c r="GKX109" s="5"/>
      <c r="GKY109" s="5"/>
      <c r="GKZ109" s="5"/>
      <c r="GLA109" s="5"/>
      <c r="GLB109" s="5"/>
      <c r="GLC109" s="5"/>
      <c r="GLD109" s="5"/>
      <c r="GLE109" s="5"/>
      <c r="GLF109" s="5"/>
      <c r="GLG109" s="5"/>
      <c r="GLH109" s="5"/>
      <c r="GLI109" s="5"/>
      <c r="GLJ109" s="5"/>
      <c r="GLK109" s="5"/>
      <c r="GLL109" s="5"/>
      <c r="GLM109" s="5"/>
      <c r="GLN109" s="5"/>
      <c r="GLO109" s="5"/>
      <c r="GLP109" s="5"/>
      <c r="GLQ109" s="5"/>
      <c r="GLR109" s="5"/>
      <c r="GLS109" s="5"/>
      <c r="GLT109" s="5"/>
      <c r="GLU109" s="5"/>
      <c r="GLV109" s="5"/>
      <c r="GLW109" s="5"/>
      <c r="GLX109" s="5"/>
      <c r="GLY109" s="5"/>
      <c r="GLZ109" s="5"/>
      <c r="GMA109" s="5"/>
      <c r="GMB109" s="5"/>
      <c r="GMC109" s="5"/>
      <c r="GMD109" s="5"/>
      <c r="GME109" s="5"/>
      <c r="GMF109" s="5"/>
      <c r="GMG109" s="5"/>
      <c r="GMH109" s="5"/>
      <c r="GMI109" s="5"/>
      <c r="GMJ109" s="5"/>
      <c r="GMK109" s="5"/>
      <c r="GML109" s="5"/>
      <c r="GMM109" s="5"/>
      <c r="GMN109" s="5"/>
      <c r="GMO109" s="5"/>
      <c r="GMP109" s="5"/>
      <c r="GMQ109" s="5"/>
      <c r="GMR109" s="5"/>
      <c r="GMS109" s="5"/>
      <c r="GMT109" s="5"/>
      <c r="GMU109" s="5"/>
      <c r="GMV109" s="5"/>
      <c r="GMW109" s="5"/>
      <c r="GMX109" s="5"/>
      <c r="GMY109" s="5"/>
      <c r="GMZ109" s="5"/>
      <c r="GNA109" s="5"/>
      <c r="GNB109" s="5"/>
      <c r="GNC109" s="5"/>
      <c r="GND109" s="5"/>
      <c r="GNE109" s="5"/>
      <c r="GNF109" s="5"/>
      <c r="GNG109" s="5"/>
      <c r="GNH109" s="5"/>
      <c r="GNI109" s="5"/>
      <c r="GNJ109" s="5"/>
      <c r="GNK109" s="5"/>
      <c r="GNL109" s="5"/>
      <c r="GNM109" s="5"/>
      <c r="GNN109" s="5"/>
      <c r="GNO109" s="5"/>
      <c r="GNP109" s="5"/>
      <c r="GNQ109" s="5"/>
      <c r="GNR109" s="5"/>
      <c r="GNS109" s="5"/>
      <c r="GNT109" s="5"/>
      <c r="GNU109" s="5"/>
      <c r="GNV109" s="5"/>
      <c r="GNW109" s="5"/>
      <c r="GNX109" s="5"/>
      <c r="GNY109" s="5"/>
      <c r="GNZ109" s="5"/>
      <c r="GOA109" s="5"/>
      <c r="GOB109" s="5"/>
      <c r="GOC109" s="5"/>
      <c r="GOD109" s="5"/>
      <c r="GOE109" s="5"/>
      <c r="GOF109" s="5"/>
      <c r="GOG109" s="5"/>
      <c r="GOH109" s="5"/>
      <c r="GOI109" s="5"/>
      <c r="GOJ109" s="5"/>
      <c r="GOK109" s="5"/>
      <c r="GOL109" s="5"/>
      <c r="GOM109" s="5"/>
      <c r="GON109" s="5"/>
      <c r="GOO109" s="5"/>
      <c r="GOP109" s="5"/>
      <c r="GOQ109" s="5"/>
      <c r="GOR109" s="5"/>
      <c r="GOS109" s="5"/>
      <c r="GOT109" s="5"/>
      <c r="GOU109" s="5"/>
      <c r="GOV109" s="5"/>
      <c r="GOW109" s="5"/>
      <c r="GOX109" s="5"/>
      <c r="GOY109" s="5"/>
      <c r="GOZ109" s="5"/>
      <c r="GPA109" s="5"/>
      <c r="GPB109" s="5"/>
      <c r="GPC109" s="5"/>
      <c r="GPD109" s="5"/>
      <c r="GPE109" s="5"/>
      <c r="GPF109" s="5"/>
      <c r="GPG109" s="5"/>
      <c r="GPH109" s="5"/>
      <c r="GPI109" s="5"/>
      <c r="GPJ109" s="5"/>
      <c r="GPK109" s="5"/>
      <c r="GPL109" s="5"/>
      <c r="GPM109" s="5"/>
      <c r="GPN109" s="5"/>
      <c r="GPO109" s="5"/>
      <c r="GPP109" s="5"/>
      <c r="GPQ109" s="5"/>
      <c r="GPR109" s="5"/>
      <c r="GPS109" s="5"/>
      <c r="GPT109" s="5"/>
      <c r="GPU109" s="5"/>
      <c r="GPV109" s="5"/>
      <c r="GPW109" s="5"/>
      <c r="GPX109" s="5"/>
      <c r="GPY109" s="5"/>
      <c r="GPZ109" s="5"/>
      <c r="GQA109" s="5"/>
      <c r="GQB109" s="5"/>
      <c r="GQC109" s="5"/>
      <c r="GQD109" s="5"/>
      <c r="GQE109" s="5"/>
      <c r="GQF109" s="5"/>
      <c r="GQG109" s="5"/>
      <c r="GQH109" s="5"/>
      <c r="GQI109" s="5"/>
      <c r="GQJ109" s="5"/>
      <c r="GQK109" s="5"/>
      <c r="GQL109" s="5"/>
      <c r="GQM109" s="5"/>
      <c r="GQN109" s="5"/>
      <c r="GQO109" s="5"/>
      <c r="GQP109" s="5"/>
      <c r="GQQ109" s="5"/>
      <c r="GQR109" s="5"/>
      <c r="GQS109" s="5"/>
      <c r="GQT109" s="5"/>
      <c r="GQU109" s="5"/>
      <c r="GQV109" s="5"/>
      <c r="GQW109" s="5"/>
      <c r="GQX109" s="5"/>
      <c r="GQY109" s="5"/>
      <c r="GQZ109" s="5"/>
      <c r="GRA109" s="5"/>
      <c r="GRB109" s="5"/>
      <c r="GRC109" s="5"/>
      <c r="GRD109" s="5"/>
      <c r="GRE109" s="5"/>
      <c r="GRF109" s="5"/>
      <c r="GRG109" s="5"/>
      <c r="GRH109" s="5"/>
      <c r="GRI109" s="5"/>
      <c r="GRJ109" s="5"/>
      <c r="GRK109" s="5"/>
      <c r="GRL109" s="5"/>
      <c r="GRM109" s="5"/>
      <c r="GRN109" s="5"/>
      <c r="GRO109" s="5"/>
      <c r="GRP109" s="5"/>
      <c r="GRQ109" s="5"/>
      <c r="GRR109" s="5"/>
      <c r="GRS109" s="5"/>
      <c r="GRT109" s="5"/>
      <c r="GRU109" s="5"/>
      <c r="GRV109" s="5"/>
      <c r="GRW109" s="5"/>
      <c r="GRX109" s="5"/>
      <c r="GRY109" s="5"/>
      <c r="GRZ109" s="5"/>
      <c r="GSA109" s="5"/>
      <c r="GSB109" s="5"/>
      <c r="GSC109" s="5"/>
      <c r="GSD109" s="5"/>
      <c r="GSE109" s="5"/>
      <c r="GSF109" s="5"/>
      <c r="GSG109" s="5"/>
      <c r="GSH109" s="5"/>
      <c r="GSI109" s="5"/>
      <c r="GSJ109" s="5"/>
      <c r="GSK109" s="5"/>
      <c r="GSL109" s="5"/>
      <c r="GSM109" s="5"/>
      <c r="GSN109" s="5"/>
      <c r="GSO109" s="5"/>
      <c r="GSP109" s="5"/>
      <c r="GSQ109" s="5"/>
      <c r="GSR109" s="5"/>
      <c r="GSS109" s="5"/>
      <c r="GST109" s="5"/>
      <c r="GSU109" s="5"/>
      <c r="GSV109" s="5"/>
      <c r="GSW109" s="5"/>
      <c r="GSX109" s="5"/>
      <c r="GSY109" s="5"/>
      <c r="GSZ109" s="5"/>
      <c r="GTA109" s="5"/>
      <c r="GTB109" s="5"/>
      <c r="GTC109" s="5"/>
      <c r="GTD109" s="5"/>
      <c r="GTE109" s="5"/>
      <c r="GTF109" s="5"/>
      <c r="GTG109" s="5"/>
      <c r="GTH109" s="5"/>
      <c r="GTI109" s="5"/>
      <c r="GTJ109" s="5"/>
      <c r="GTK109" s="5"/>
      <c r="GTL109" s="5"/>
      <c r="GTM109" s="5"/>
      <c r="GTN109" s="5"/>
      <c r="GTO109" s="5"/>
      <c r="GTP109" s="5"/>
      <c r="GTQ109" s="5"/>
      <c r="GTR109" s="5"/>
      <c r="GTS109" s="5"/>
      <c r="GTT109" s="5"/>
      <c r="GTU109" s="5"/>
      <c r="GTV109" s="5"/>
      <c r="GTW109" s="5"/>
      <c r="GTX109" s="5"/>
      <c r="GTY109" s="5"/>
      <c r="GTZ109" s="5"/>
      <c r="GUA109" s="5"/>
      <c r="GUB109" s="5"/>
      <c r="GUC109" s="5"/>
      <c r="GUD109" s="5"/>
      <c r="GUE109" s="5"/>
      <c r="GUF109" s="5"/>
      <c r="GUG109" s="5"/>
      <c r="GUH109" s="5"/>
      <c r="GUI109" s="5"/>
      <c r="GUJ109" s="5"/>
      <c r="GUK109" s="5"/>
      <c r="GUL109" s="5"/>
      <c r="GUM109" s="5"/>
      <c r="GUN109" s="5"/>
      <c r="GUO109" s="5"/>
      <c r="GUP109" s="5"/>
      <c r="GUQ109" s="5"/>
      <c r="GUR109" s="5"/>
      <c r="GUS109" s="5"/>
      <c r="GUT109" s="5"/>
      <c r="GUU109" s="5"/>
      <c r="GUV109" s="5"/>
      <c r="GUW109" s="5"/>
      <c r="GUX109" s="5"/>
      <c r="GUY109" s="5"/>
      <c r="GUZ109" s="5"/>
      <c r="GVA109" s="5"/>
      <c r="GVB109" s="5"/>
      <c r="GVC109" s="5"/>
      <c r="GVD109" s="5"/>
      <c r="GVE109" s="5"/>
      <c r="GVF109" s="5"/>
      <c r="GVG109" s="5"/>
      <c r="GVH109" s="5"/>
      <c r="GVI109" s="5"/>
      <c r="GVJ109" s="5"/>
      <c r="GVK109" s="5"/>
      <c r="GVL109" s="5"/>
      <c r="GVM109" s="5"/>
      <c r="GVN109" s="5"/>
      <c r="GVO109" s="5"/>
      <c r="GVP109" s="5"/>
      <c r="GVQ109" s="5"/>
      <c r="GVR109" s="5"/>
      <c r="GVS109" s="5"/>
      <c r="GVT109" s="5"/>
      <c r="GVU109" s="5"/>
      <c r="GVV109" s="5"/>
      <c r="GVW109" s="5"/>
      <c r="GVX109" s="5"/>
      <c r="GVY109" s="5"/>
      <c r="GVZ109" s="5"/>
      <c r="GWA109" s="5"/>
      <c r="GWB109" s="5"/>
      <c r="GWC109" s="5"/>
      <c r="GWD109" s="5"/>
      <c r="GWE109" s="5"/>
      <c r="GWF109" s="5"/>
      <c r="GWG109" s="5"/>
      <c r="GWH109" s="5"/>
      <c r="GWI109" s="5"/>
      <c r="GWJ109" s="5"/>
      <c r="GWK109" s="5"/>
      <c r="GWL109" s="5"/>
      <c r="GWM109" s="5"/>
      <c r="GWN109" s="5"/>
      <c r="GWO109" s="5"/>
      <c r="GWP109" s="5"/>
      <c r="GWQ109" s="5"/>
      <c r="GWR109" s="5"/>
      <c r="GWS109" s="5"/>
      <c r="GWT109" s="5"/>
      <c r="GWU109" s="5"/>
      <c r="GWV109" s="5"/>
      <c r="GWW109" s="5"/>
      <c r="GWX109" s="5"/>
      <c r="GWY109" s="5"/>
      <c r="GWZ109" s="5"/>
      <c r="GXA109" s="5"/>
      <c r="GXB109" s="5"/>
      <c r="GXC109" s="5"/>
      <c r="GXD109" s="5"/>
      <c r="GXE109" s="5"/>
      <c r="GXF109" s="5"/>
      <c r="GXG109" s="5"/>
      <c r="GXH109" s="5"/>
      <c r="GXI109" s="5"/>
      <c r="GXJ109" s="5"/>
      <c r="GXK109" s="5"/>
      <c r="GXL109" s="5"/>
      <c r="GXM109" s="5"/>
      <c r="GXN109" s="5"/>
      <c r="GXO109" s="5"/>
      <c r="GXP109" s="5"/>
      <c r="GXQ109" s="5"/>
      <c r="GXR109" s="5"/>
      <c r="GXS109" s="5"/>
      <c r="GXT109" s="5"/>
      <c r="GXU109" s="5"/>
      <c r="GXV109" s="5"/>
      <c r="GXW109" s="5"/>
      <c r="GXX109" s="5"/>
      <c r="GXY109" s="5"/>
      <c r="GXZ109" s="5"/>
      <c r="GYA109" s="5"/>
      <c r="GYB109" s="5"/>
      <c r="GYC109" s="5"/>
      <c r="GYD109" s="5"/>
      <c r="GYE109" s="5"/>
      <c r="GYF109" s="5"/>
      <c r="GYG109" s="5"/>
      <c r="GYH109" s="5"/>
      <c r="GYI109" s="5"/>
      <c r="GYJ109" s="5"/>
      <c r="GYK109" s="5"/>
      <c r="GYL109" s="5"/>
      <c r="GYM109" s="5"/>
      <c r="GYN109" s="5"/>
      <c r="GYO109" s="5"/>
      <c r="GYP109" s="5"/>
      <c r="GYQ109" s="5"/>
      <c r="GYR109" s="5"/>
      <c r="GYS109" s="5"/>
      <c r="GYT109" s="5"/>
      <c r="GYU109" s="5"/>
      <c r="GYV109" s="5"/>
      <c r="GYW109" s="5"/>
      <c r="GYX109" s="5"/>
      <c r="GYY109" s="5"/>
      <c r="GYZ109" s="5"/>
      <c r="GZA109" s="5"/>
      <c r="GZB109" s="5"/>
      <c r="GZC109" s="5"/>
      <c r="GZD109" s="5"/>
      <c r="GZE109" s="5"/>
      <c r="GZF109" s="5"/>
      <c r="GZG109" s="5"/>
      <c r="GZH109" s="5"/>
      <c r="GZI109" s="5"/>
      <c r="GZJ109" s="5"/>
      <c r="GZK109" s="5"/>
      <c r="GZL109" s="5"/>
      <c r="GZM109" s="5"/>
      <c r="GZN109" s="5"/>
      <c r="GZO109" s="5"/>
      <c r="GZP109" s="5"/>
      <c r="GZQ109" s="5"/>
      <c r="GZR109" s="5"/>
      <c r="GZS109" s="5"/>
      <c r="GZT109" s="5"/>
      <c r="GZU109" s="5"/>
      <c r="GZV109" s="5"/>
      <c r="GZW109" s="5"/>
      <c r="GZX109" s="5"/>
      <c r="GZY109" s="5"/>
      <c r="GZZ109" s="5"/>
      <c r="HAA109" s="5"/>
      <c r="HAB109" s="5"/>
      <c r="HAC109" s="5"/>
      <c r="HAD109" s="5"/>
      <c r="HAE109" s="5"/>
      <c r="HAF109" s="5"/>
      <c r="HAG109" s="5"/>
      <c r="HAH109" s="5"/>
      <c r="HAI109" s="5"/>
      <c r="HAJ109" s="5"/>
      <c r="HAK109" s="5"/>
      <c r="HAL109" s="5"/>
      <c r="HAM109" s="5"/>
      <c r="HAN109" s="5"/>
      <c r="HAO109" s="5"/>
      <c r="HAP109" s="5"/>
      <c r="HAQ109" s="5"/>
      <c r="HAR109" s="5"/>
      <c r="HAS109" s="5"/>
      <c r="HAT109" s="5"/>
      <c r="HAU109" s="5"/>
      <c r="HAV109" s="5"/>
      <c r="HAW109" s="5"/>
      <c r="HAX109" s="5"/>
      <c r="HAY109" s="5"/>
      <c r="HAZ109" s="5"/>
      <c r="HBA109" s="5"/>
      <c r="HBB109" s="5"/>
      <c r="HBC109" s="5"/>
      <c r="HBD109" s="5"/>
      <c r="HBE109" s="5"/>
      <c r="HBF109" s="5"/>
      <c r="HBG109" s="5"/>
      <c r="HBH109" s="5"/>
      <c r="HBI109" s="5"/>
      <c r="HBJ109" s="5"/>
      <c r="HBK109" s="5"/>
      <c r="HBL109" s="5"/>
      <c r="HBM109" s="5"/>
      <c r="HBN109" s="5"/>
      <c r="HBO109" s="5"/>
      <c r="HBP109" s="5"/>
      <c r="HBQ109" s="5"/>
      <c r="HBR109" s="5"/>
      <c r="HBS109" s="5"/>
      <c r="HBT109" s="5"/>
      <c r="HBU109" s="5"/>
      <c r="HBV109" s="5"/>
      <c r="HBW109" s="5"/>
      <c r="HBX109" s="5"/>
      <c r="HBY109" s="5"/>
      <c r="HBZ109" s="5"/>
      <c r="HCA109" s="5"/>
      <c r="HCB109" s="5"/>
      <c r="HCC109" s="5"/>
      <c r="HCD109" s="5"/>
      <c r="HCE109" s="5"/>
      <c r="HCF109" s="5"/>
      <c r="HCG109" s="5"/>
      <c r="HCH109" s="5"/>
      <c r="HCI109" s="5"/>
      <c r="HCJ109" s="5"/>
      <c r="HCK109" s="5"/>
      <c r="HCL109" s="5"/>
      <c r="HCM109" s="5"/>
      <c r="HCN109" s="5"/>
      <c r="HCO109" s="5"/>
      <c r="HCP109" s="5"/>
      <c r="HCQ109" s="5"/>
      <c r="HCR109" s="5"/>
      <c r="HCS109" s="5"/>
      <c r="HCT109" s="5"/>
      <c r="HCU109" s="5"/>
      <c r="HCV109" s="5"/>
      <c r="HCW109" s="5"/>
      <c r="HCX109" s="5"/>
      <c r="HCY109" s="5"/>
      <c r="HCZ109" s="5"/>
      <c r="HDA109" s="5"/>
      <c r="HDB109" s="5"/>
      <c r="HDC109" s="5"/>
      <c r="HDD109" s="5"/>
      <c r="HDE109" s="5"/>
      <c r="HDF109" s="5"/>
      <c r="HDG109" s="5"/>
      <c r="HDH109" s="5"/>
      <c r="HDI109" s="5"/>
      <c r="HDJ109" s="5"/>
      <c r="HDK109" s="5"/>
      <c r="HDL109" s="5"/>
      <c r="HDM109" s="5"/>
      <c r="HDN109" s="5"/>
      <c r="HDO109" s="5"/>
      <c r="HDP109" s="5"/>
      <c r="HDQ109" s="5"/>
      <c r="HDR109" s="5"/>
      <c r="HDS109" s="5"/>
      <c r="HDT109" s="5"/>
      <c r="HDU109" s="5"/>
      <c r="HDV109" s="5"/>
      <c r="HDW109" s="5"/>
      <c r="HDX109" s="5"/>
      <c r="HDY109" s="5"/>
      <c r="HDZ109" s="5"/>
      <c r="HEA109" s="5"/>
      <c r="HEB109" s="5"/>
      <c r="HEC109" s="5"/>
      <c r="HED109" s="5"/>
      <c r="HEE109" s="5"/>
      <c r="HEF109" s="5"/>
      <c r="HEG109" s="5"/>
      <c r="HEH109" s="5"/>
      <c r="HEI109" s="5"/>
      <c r="HEJ109" s="5"/>
      <c r="HEK109" s="5"/>
      <c r="HEL109" s="5"/>
      <c r="HEM109" s="5"/>
      <c r="HEN109" s="5"/>
      <c r="HEO109" s="5"/>
      <c r="HEP109" s="5"/>
      <c r="HEQ109" s="5"/>
      <c r="HER109" s="5"/>
      <c r="HES109" s="5"/>
      <c r="HET109" s="5"/>
      <c r="HEU109" s="5"/>
      <c r="HEV109" s="5"/>
      <c r="HEW109" s="5"/>
      <c r="HEX109" s="5"/>
      <c r="HEY109" s="5"/>
      <c r="HEZ109" s="5"/>
      <c r="HFA109" s="5"/>
      <c r="HFB109" s="5"/>
      <c r="HFC109" s="5"/>
      <c r="HFD109" s="5"/>
      <c r="HFE109" s="5"/>
      <c r="HFF109" s="5"/>
      <c r="HFG109" s="5"/>
      <c r="HFH109" s="5"/>
      <c r="HFI109" s="5"/>
      <c r="HFJ109" s="5"/>
      <c r="HFK109" s="5"/>
      <c r="HFL109" s="5"/>
      <c r="HFM109" s="5"/>
      <c r="HFN109" s="5"/>
      <c r="HFO109" s="5"/>
      <c r="HFP109" s="5"/>
      <c r="HFQ109" s="5"/>
      <c r="HFR109" s="5"/>
      <c r="HFS109" s="5"/>
      <c r="HFT109" s="5"/>
      <c r="HFU109" s="5"/>
      <c r="HFV109" s="5"/>
      <c r="HFW109" s="5"/>
      <c r="HFX109" s="5"/>
      <c r="HFY109" s="5"/>
      <c r="HFZ109" s="5"/>
      <c r="HGA109" s="5"/>
      <c r="HGB109" s="5"/>
      <c r="HGC109" s="5"/>
      <c r="HGD109" s="5"/>
      <c r="HGE109" s="5"/>
      <c r="HGF109" s="5"/>
      <c r="HGG109" s="5"/>
      <c r="HGH109" s="5"/>
      <c r="HGI109" s="5"/>
      <c r="HGJ109" s="5"/>
      <c r="HGK109" s="5"/>
      <c r="HGL109" s="5"/>
      <c r="HGM109" s="5"/>
      <c r="HGN109" s="5"/>
      <c r="HGO109" s="5"/>
      <c r="HGP109" s="5"/>
      <c r="HGQ109" s="5"/>
      <c r="HGR109" s="5"/>
      <c r="HGS109" s="5"/>
      <c r="HGT109" s="5"/>
      <c r="HGU109" s="5"/>
      <c r="HGV109" s="5"/>
      <c r="HGW109" s="5"/>
      <c r="HGX109" s="5"/>
      <c r="HGY109" s="5"/>
      <c r="HGZ109" s="5"/>
      <c r="HHA109" s="5"/>
      <c r="HHB109" s="5"/>
      <c r="HHC109" s="5"/>
      <c r="HHD109" s="5"/>
      <c r="HHE109" s="5"/>
      <c r="HHF109" s="5"/>
      <c r="HHG109" s="5"/>
      <c r="HHH109" s="5"/>
      <c r="HHI109" s="5"/>
      <c r="HHJ109" s="5"/>
      <c r="HHK109" s="5"/>
      <c r="HHL109" s="5"/>
      <c r="HHM109" s="5"/>
      <c r="HHN109" s="5"/>
      <c r="HHO109" s="5"/>
      <c r="HHP109" s="5"/>
      <c r="HHQ109" s="5"/>
      <c r="HHR109" s="5"/>
      <c r="HHS109" s="5"/>
      <c r="HHT109" s="5"/>
      <c r="HHU109" s="5"/>
      <c r="HHV109" s="5"/>
      <c r="HHW109" s="5"/>
      <c r="HHX109" s="5"/>
      <c r="HHY109" s="5"/>
      <c r="HHZ109" s="5"/>
      <c r="HIA109" s="5"/>
      <c r="HIB109" s="5"/>
      <c r="HIC109" s="5"/>
      <c r="HID109" s="5"/>
      <c r="HIE109" s="5"/>
      <c r="HIF109" s="5"/>
      <c r="HIG109" s="5"/>
      <c r="HIH109" s="5"/>
      <c r="HII109" s="5"/>
      <c r="HIJ109" s="5"/>
      <c r="HIK109" s="5"/>
      <c r="HIL109" s="5"/>
      <c r="HIM109" s="5"/>
      <c r="HIN109" s="5"/>
      <c r="HIO109" s="5"/>
      <c r="HIP109" s="5"/>
      <c r="HIQ109" s="5"/>
      <c r="HIR109" s="5"/>
      <c r="HIS109" s="5"/>
      <c r="HIT109" s="5"/>
      <c r="HIU109" s="5"/>
      <c r="HIV109" s="5"/>
      <c r="HIW109" s="5"/>
      <c r="HIX109" s="5"/>
      <c r="HIY109" s="5"/>
      <c r="HIZ109" s="5"/>
      <c r="HJA109" s="5"/>
      <c r="HJB109" s="5"/>
      <c r="HJC109" s="5"/>
      <c r="HJD109" s="5"/>
      <c r="HJE109" s="5"/>
      <c r="HJF109" s="5"/>
      <c r="HJG109" s="5"/>
      <c r="HJH109" s="5"/>
      <c r="HJI109" s="5"/>
      <c r="HJJ109" s="5"/>
      <c r="HJK109" s="5"/>
      <c r="HJL109" s="5"/>
      <c r="HJM109" s="5"/>
      <c r="HJN109" s="5"/>
      <c r="HJO109" s="5"/>
      <c r="HJP109" s="5"/>
      <c r="HJQ109" s="5"/>
      <c r="HJR109" s="5"/>
      <c r="HJS109" s="5"/>
      <c r="HJT109" s="5"/>
      <c r="HJU109" s="5"/>
      <c r="HJV109" s="5"/>
      <c r="HJW109" s="5"/>
      <c r="HJX109" s="5"/>
      <c r="HJY109" s="5"/>
      <c r="HJZ109" s="5"/>
      <c r="HKA109" s="5"/>
      <c r="HKB109" s="5"/>
      <c r="HKC109" s="5"/>
      <c r="HKD109" s="5"/>
      <c r="HKE109" s="5"/>
      <c r="HKF109" s="5"/>
      <c r="HKG109" s="5"/>
      <c r="HKH109" s="5"/>
      <c r="HKI109" s="5"/>
      <c r="HKJ109" s="5"/>
      <c r="HKK109" s="5"/>
      <c r="HKL109" s="5"/>
      <c r="HKM109" s="5"/>
      <c r="HKN109" s="5"/>
      <c r="HKO109" s="5"/>
      <c r="HKP109" s="5"/>
      <c r="HKQ109" s="5"/>
      <c r="HKR109" s="5"/>
      <c r="HKS109" s="5"/>
      <c r="HKT109" s="5"/>
      <c r="HKU109" s="5"/>
      <c r="HKV109" s="5"/>
      <c r="HKW109" s="5"/>
      <c r="HKX109" s="5"/>
      <c r="HKY109" s="5"/>
      <c r="HKZ109" s="5"/>
      <c r="HLA109" s="5"/>
      <c r="HLB109" s="5"/>
      <c r="HLC109" s="5"/>
      <c r="HLD109" s="5"/>
      <c r="HLE109" s="5"/>
      <c r="HLF109" s="5"/>
      <c r="HLG109" s="5"/>
      <c r="HLH109" s="5"/>
      <c r="HLI109" s="5"/>
      <c r="HLJ109" s="5"/>
      <c r="HLK109" s="5"/>
      <c r="HLL109" s="5"/>
      <c r="HLM109" s="5"/>
      <c r="HLN109" s="5"/>
      <c r="HLO109" s="5"/>
      <c r="HLP109" s="5"/>
      <c r="HLQ109" s="5"/>
      <c r="HLR109" s="5"/>
      <c r="HLS109" s="5"/>
      <c r="HLT109" s="5"/>
      <c r="HLU109" s="5"/>
      <c r="HLV109" s="5"/>
      <c r="HLW109" s="5"/>
      <c r="HLX109" s="5"/>
      <c r="HLY109" s="5"/>
      <c r="HLZ109" s="5"/>
      <c r="HMA109" s="5"/>
      <c r="HMB109" s="5"/>
      <c r="HMC109" s="5"/>
      <c r="HMD109" s="5"/>
      <c r="HME109" s="5"/>
      <c r="HMF109" s="5"/>
      <c r="HMG109" s="5"/>
      <c r="HMH109" s="5"/>
      <c r="HMI109" s="5"/>
      <c r="HMJ109" s="5"/>
      <c r="HMK109" s="5"/>
      <c r="HML109" s="5"/>
      <c r="HMM109" s="5"/>
      <c r="HMN109" s="5"/>
      <c r="HMO109" s="5"/>
      <c r="HMP109" s="5"/>
      <c r="HMQ109" s="5"/>
      <c r="HMR109" s="5"/>
      <c r="HMS109" s="5"/>
      <c r="HMT109" s="5"/>
      <c r="HMU109" s="5"/>
      <c r="HMV109" s="5"/>
      <c r="HMW109" s="5"/>
      <c r="HMX109" s="5"/>
      <c r="HMY109" s="5"/>
      <c r="HMZ109" s="5"/>
      <c r="HNA109" s="5"/>
      <c r="HNB109" s="5"/>
      <c r="HNC109" s="5"/>
      <c r="HND109" s="5"/>
      <c r="HNE109" s="5"/>
      <c r="HNF109" s="5"/>
      <c r="HNG109" s="5"/>
      <c r="HNH109" s="5"/>
      <c r="HNI109" s="5"/>
      <c r="HNJ109" s="5"/>
      <c r="HNK109" s="5"/>
      <c r="HNL109" s="5"/>
      <c r="HNM109" s="5"/>
      <c r="HNN109" s="5"/>
      <c r="HNO109" s="5"/>
      <c r="HNP109" s="5"/>
      <c r="HNQ109" s="5"/>
      <c r="HNR109" s="5"/>
      <c r="HNS109" s="5"/>
      <c r="HNT109" s="5"/>
      <c r="HNU109" s="5"/>
      <c r="HNV109" s="5"/>
      <c r="HNW109" s="5"/>
      <c r="HNX109" s="5"/>
      <c r="HNY109" s="5"/>
      <c r="HNZ109" s="5"/>
      <c r="HOA109" s="5"/>
      <c r="HOB109" s="5"/>
      <c r="HOC109" s="5"/>
      <c r="HOD109" s="5"/>
      <c r="HOE109" s="5"/>
      <c r="HOF109" s="5"/>
      <c r="HOG109" s="5"/>
      <c r="HOH109" s="5"/>
      <c r="HOI109" s="5"/>
      <c r="HOJ109" s="5"/>
      <c r="HOK109" s="5"/>
      <c r="HOL109" s="5"/>
      <c r="HOM109" s="5"/>
      <c r="HON109" s="5"/>
      <c r="HOO109" s="5"/>
      <c r="HOP109" s="5"/>
      <c r="HOQ109" s="5"/>
      <c r="HOR109" s="5"/>
      <c r="HOS109" s="5"/>
      <c r="HOT109" s="5"/>
      <c r="HOU109" s="5"/>
      <c r="HOV109" s="5"/>
      <c r="HOW109" s="5"/>
      <c r="HOX109" s="5"/>
      <c r="HOY109" s="5"/>
      <c r="HOZ109" s="5"/>
      <c r="HPA109" s="5"/>
      <c r="HPB109" s="5"/>
      <c r="HPC109" s="5"/>
      <c r="HPD109" s="5"/>
      <c r="HPE109" s="5"/>
      <c r="HPF109" s="5"/>
      <c r="HPG109" s="5"/>
      <c r="HPH109" s="5"/>
      <c r="HPI109" s="5"/>
      <c r="HPJ109" s="5"/>
      <c r="HPK109" s="5"/>
      <c r="HPL109" s="5"/>
      <c r="HPM109" s="5"/>
      <c r="HPN109" s="5"/>
      <c r="HPO109" s="5"/>
      <c r="HPP109" s="5"/>
      <c r="HPQ109" s="5"/>
      <c r="HPR109" s="5"/>
      <c r="HPS109" s="5"/>
      <c r="HPT109" s="5"/>
      <c r="HPU109" s="5"/>
      <c r="HPV109" s="5"/>
      <c r="HPW109" s="5"/>
      <c r="HPX109" s="5"/>
      <c r="HPY109" s="5"/>
      <c r="HPZ109" s="5"/>
      <c r="HQA109" s="5"/>
      <c r="HQB109" s="5"/>
      <c r="HQC109" s="5"/>
      <c r="HQD109" s="5"/>
      <c r="HQE109" s="5"/>
      <c r="HQF109" s="5"/>
      <c r="HQG109" s="5"/>
      <c r="HQH109" s="5"/>
      <c r="HQI109" s="5"/>
      <c r="HQJ109" s="5"/>
      <c r="HQK109" s="5"/>
      <c r="HQL109" s="5"/>
      <c r="HQM109" s="5"/>
      <c r="HQN109" s="5"/>
      <c r="HQO109" s="5"/>
      <c r="HQP109" s="5"/>
      <c r="HQQ109" s="5"/>
      <c r="HQR109" s="5"/>
      <c r="HQS109" s="5"/>
      <c r="HQT109" s="5"/>
      <c r="HQU109" s="5"/>
      <c r="HQV109" s="5"/>
      <c r="HQW109" s="5"/>
      <c r="HQX109" s="5"/>
      <c r="HQY109" s="5"/>
      <c r="HQZ109" s="5"/>
      <c r="HRA109" s="5"/>
      <c r="HRB109" s="5"/>
      <c r="HRC109" s="5"/>
      <c r="HRD109" s="5"/>
      <c r="HRE109" s="5"/>
      <c r="HRF109" s="5"/>
      <c r="HRG109" s="5"/>
      <c r="HRH109" s="5"/>
      <c r="HRI109" s="5"/>
      <c r="HRJ109" s="5"/>
      <c r="HRK109" s="5"/>
      <c r="HRL109" s="5"/>
      <c r="HRM109" s="5"/>
      <c r="HRN109" s="5"/>
      <c r="HRO109" s="5"/>
      <c r="HRP109" s="5"/>
      <c r="HRQ109" s="5"/>
      <c r="HRR109" s="5"/>
      <c r="HRS109" s="5"/>
      <c r="HRT109" s="5"/>
      <c r="HRU109" s="5"/>
      <c r="HRV109" s="5"/>
      <c r="HRW109" s="5"/>
      <c r="HRX109" s="5"/>
      <c r="HRY109" s="5"/>
      <c r="HRZ109" s="5"/>
      <c r="HSA109" s="5"/>
      <c r="HSB109" s="5"/>
      <c r="HSC109" s="5"/>
      <c r="HSD109" s="5"/>
      <c r="HSE109" s="5"/>
      <c r="HSF109" s="5"/>
      <c r="HSG109" s="5"/>
      <c r="HSH109" s="5"/>
      <c r="HSI109" s="5"/>
      <c r="HSJ109" s="5"/>
      <c r="HSK109" s="5"/>
      <c r="HSL109" s="5"/>
      <c r="HSM109" s="5"/>
      <c r="HSN109" s="5"/>
      <c r="HSO109" s="5"/>
      <c r="HSP109" s="5"/>
      <c r="HSQ109" s="5"/>
      <c r="HSR109" s="5"/>
      <c r="HSS109" s="5"/>
      <c r="HST109" s="5"/>
      <c r="HSU109" s="5"/>
      <c r="HSV109" s="5"/>
      <c r="HSW109" s="5"/>
      <c r="HSX109" s="5"/>
      <c r="HSY109" s="5"/>
      <c r="HSZ109" s="5"/>
      <c r="HTA109" s="5"/>
      <c r="HTB109" s="5"/>
      <c r="HTC109" s="5"/>
      <c r="HTD109" s="5"/>
      <c r="HTE109" s="5"/>
      <c r="HTF109" s="5"/>
      <c r="HTG109" s="5"/>
      <c r="HTH109" s="5"/>
      <c r="HTI109" s="5"/>
      <c r="HTJ109" s="5"/>
      <c r="HTK109" s="5"/>
      <c r="HTL109" s="5"/>
      <c r="HTM109" s="5"/>
      <c r="HTN109" s="5"/>
      <c r="HTO109" s="5"/>
      <c r="HTP109" s="5"/>
      <c r="HTQ109" s="5"/>
      <c r="HTR109" s="5"/>
      <c r="HTS109" s="5"/>
      <c r="HTT109" s="5"/>
      <c r="HTU109" s="5"/>
      <c r="HTV109" s="5"/>
      <c r="HTW109" s="5"/>
      <c r="HTX109" s="5"/>
      <c r="HTY109" s="5"/>
      <c r="HTZ109" s="5"/>
      <c r="HUA109" s="5"/>
      <c r="HUB109" s="5"/>
      <c r="HUC109" s="5"/>
      <c r="HUD109" s="5"/>
      <c r="HUE109" s="5"/>
      <c r="HUF109" s="5"/>
      <c r="HUG109" s="5"/>
      <c r="HUH109" s="5"/>
      <c r="HUI109" s="5"/>
      <c r="HUJ109" s="5"/>
      <c r="HUK109" s="5"/>
      <c r="HUL109" s="5"/>
      <c r="HUM109" s="5"/>
      <c r="HUN109" s="5"/>
      <c r="HUO109" s="5"/>
      <c r="HUP109" s="5"/>
      <c r="HUQ109" s="5"/>
      <c r="HUR109" s="5"/>
      <c r="HUS109" s="5"/>
      <c r="HUT109" s="5"/>
      <c r="HUU109" s="5"/>
      <c r="HUV109" s="5"/>
      <c r="HUW109" s="5"/>
      <c r="HUX109" s="5"/>
      <c r="HUY109" s="5"/>
      <c r="HUZ109" s="5"/>
      <c r="HVA109" s="5"/>
      <c r="HVB109" s="5"/>
      <c r="HVC109" s="5"/>
      <c r="HVD109" s="5"/>
      <c r="HVE109" s="5"/>
      <c r="HVF109" s="5"/>
      <c r="HVG109" s="5"/>
      <c r="HVH109" s="5"/>
      <c r="HVI109" s="5"/>
      <c r="HVJ109" s="5"/>
      <c r="HVK109" s="5"/>
      <c r="HVL109" s="5"/>
      <c r="HVM109" s="5"/>
      <c r="HVN109" s="5"/>
      <c r="HVO109" s="5"/>
      <c r="HVP109" s="5"/>
      <c r="HVQ109" s="5"/>
      <c r="HVR109" s="5"/>
      <c r="HVS109" s="5"/>
      <c r="HVT109" s="5"/>
      <c r="HVU109" s="5"/>
      <c r="HVV109" s="5"/>
      <c r="HVW109" s="5"/>
      <c r="HVX109" s="5"/>
      <c r="HVY109" s="5"/>
      <c r="HVZ109" s="5"/>
      <c r="HWA109" s="5"/>
      <c r="HWB109" s="5"/>
      <c r="HWC109" s="5"/>
      <c r="HWD109" s="5"/>
      <c r="HWE109" s="5"/>
      <c r="HWF109" s="5"/>
      <c r="HWG109" s="5"/>
      <c r="HWH109" s="5"/>
      <c r="HWI109" s="5"/>
      <c r="HWJ109" s="5"/>
      <c r="HWK109" s="5"/>
      <c r="HWL109" s="5"/>
      <c r="HWM109" s="5"/>
      <c r="HWN109" s="5"/>
      <c r="HWO109" s="5"/>
      <c r="HWP109" s="5"/>
      <c r="HWQ109" s="5"/>
      <c r="HWR109" s="5"/>
      <c r="HWS109" s="5"/>
      <c r="HWT109" s="5"/>
      <c r="HWU109" s="5"/>
      <c r="HWV109" s="5"/>
      <c r="HWW109" s="5"/>
      <c r="HWX109" s="5"/>
      <c r="HWY109" s="5"/>
      <c r="HWZ109" s="5"/>
      <c r="HXA109" s="5"/>
      <c r="HXB109" s="5"/>
      <c r="HXC109" s="5"/>
      <c r="HXD109" s="5"/>
      <c r="HXE109" s="5"/>
      <c r="HXF109" s="5"/>
      <c r="HXG109" s="5"/>
      <c r="HXH109" s="5"/>
      <c r="HXI109" s="5"/>
      <c r="HXJ109" s="5"/>
      <c r="HXK109" s="5"/>
      <c r="HXL109" s="5"/>
      <c r="HXM109" s="5"/>
      <c r="HXN109" s="5"/>
      <c r="HXO109" s="5"/>
      <c r="HXP109" s="5"/>
      <c r="HXQ109" s="5"/>
      <c r="HXR109" s="5"/>
      <c r="HXS109" s="5"/>
      <c r="HXT109" s="5"/>
      <c r="HXU109" s="5"/>
      <c r="HXV109" s="5"/>
      <c r="HXW109" s="5"/>
      <c r="HXX109" s="5"/>
      <c r="HXY109" s="5"/>
      <c r="HXZ109" s="5"/>
      <c r="HYA109" s="5"/>
      <c r="HYB109" s="5"/>
      <c r="HYC109" s="5"/>
      <c r="HYD109" s="5"/>
      <c r="HYE109" s="5"/>
      <c r="HYF109" s="5"/>
      <c r="HYG109" s="5"/>
      <c r="HYH109" s="5"/>
      <c r="HYI109" s="5"/>
      <c r="HYJ109" s="5"/>
      <c r="HYK109" s="5"/>
      <c r="HYL109" s="5"/>
      <c r="HYM109" s="5"/>
      <c r="HYN109" s="5"/>
      <c r="HYO109" s="5"/>
      <c r="HYP109" s="5"/>
      <c r="HYQ109" s="5"/>
      <c r="HYR109" s="5"/>
      <c r="HYS109" s="5"/>
      <c r="HYT109" s="5"/>
      <c r="HYU109" s="5"/>
      <c r="HYV109" s="5"/>
      <c r="HYW109" s="5"/>
      <c r="HYX109" s="5"/>
      <c r="HYY109" s="5"/>
      <c r="HYZ109" s="5"/>
      <c r="HZA109" s="5"/>
      <c r="HZB109" s="5"/>
      <c r="HZC109" s="5"/>
      <c r="HZD109" s="5"/>
      <c r="HZE109" s="5"/>
      <c r="HZF109" s="5"/>
      <c r="HZG109" s="5"/>
      <c r="HZH109" s="5"/>
      <c r="HZI109" s="5"/>
      <c r="HZJ109" s="5"/>
      <c r="HZK109" s="5"/>
      <c r="HZL109" s="5"/>
      <c r="HZM109" s="5"/>
      <c r="HZN109" s="5"/>
      <c r="HZO109" s="5"/>
      <c r="HZP109" s="5"/>
      <c r="HZQ109" s="5"/>
      <c r="HZR109" s="5"/>
      <c r="HZS109" s="5"/>
      <c r="HZT109" s="5"/>
      <c r="HZU109" s="5"/>
      <c r="HZV109" s="5"/>
      <c r="HZW109" s="5"/>
      <c r="HZX109" s="5"/>
      <c r="HZY109" s="5"/>
      <c r="HZZ109" s="5"/>
      <c r="IAA109" s="5"/>
      <c r="IAB109" s="5"/>
      <c r="IAC109" s="5"/>
      <c r="IAD109" s="5"/>
      <c r="IAE109" s="5"/>
      <c r="IAF109" s="5"/>
      <c r="IAG109" s="5"/>
      <c r="IAH109" s="5"/>
      <c r="IAI109" s="5"/>
      <c r="IAJ109" s="5"/>
      <c r="IAK109" s="5"/>
      <c r="IAL109" s="5"/>
      <c r="IAM109" s="5"/>
      <c r="IAN109" s="5"/>
      <c r="IAO109" s="5"/>
      <c r="IAP109" s="5"/>
      <c r="IAQ109" s="5"/>
      <c r="IAR109" s="5"/>
      <c r="IAS109" s="5"/>
      <c r="IAT109" s="5"/>
      <c r="IAU109" s="5"/>
      <c r="IAV109" s="5"/>
      <c r="IAW109" s="5"/>
      <c r="IAX109" s="5"/>
      <c r="IAY109" s="5"/>
      <c r="IAZ109" s="5"/>
      <c r="IBA109" s="5"/>
      <c r="IBB109" s="5"/>
      <c r="IBC109" s="5"/>
      <c r="IBD109" s="5"/>
      <c r="IBE109" s="5"/>
      <c r="IBF109" s="5"/>
      <c r="IBG109" s="5"/>
      <c r="IBH109" s="5"/>
      <c r="IBI109" s="5"/>
      <c r="IBJ109" s="5"/>
      <c r="IBK109" s="5"/>
      <c r="IBL109" s="5"/>
      <c r="IBM109" s="5"/>
      <c r="IBN109" s="5"/>
      <c r="IBO109" s="5"/>
      <c r="IBP109" s="5"/>
      <c r="IBQ109" s="5"/>
      <c r="IBR109" s="5"/>
      <c r="IBS109" s="5"/>
      <c r="IBT109" s="5"/>
      <c r="IBU109" s="5"/>
      <c r="IBV109" s="5"/>
      <c r="IBW109" s="5"/>
      <c r="IBX109" s="5"/>
      <c r="IBY109" s="5"/>
      <c r="IBZ109" s="5"/>
      <c r="ICA109" s="5"/>
      <c r="ICB109" s="5"/>
      <c r="ICC109" s="5"/>
      <c r="ICD109" s="5"/>
      <c r="ICE109" s="5"/>
      <c r="ICF109" s="5"/>
      <c r="ICG109" s="5"/>
      <c r="ICH109" s="5"/>
      <c r="ICI109" s="5"/>
      <c r="ICJ109" s="5"/>
      <c r="ICK109" s="5"/>
      <c r="ICL109" s="5"/>
      <c r="ICM109" s="5"/>
      <c r="ICN109" s="5"/>
      <c r="ICO109" s="5"/>
      <c r="ICP109" s="5"/>
      <c r="ICQ109" s="5"/>
      <c r="ICR109" s="5"/>
      <c r="ICS109" s="5"/>
      <c r="ICT109" s="5"/>
      <c r="ICU109" s="5"/>
      <c r="ICV109" s="5"/>
      <c r="ICW109" s="5"/>
      <c r="ICX109" s="5"/>
      <c r="ICY109" s="5"/>
      <c r="ICZ109" s="5"/>
      <c r="IDA109" s="5"/>
      <c r="IDB109" s="5"/>
      <c r="IDC109" s="5"/>
      <c r="IDD109" s="5"/>
      <c r="IDE109" s="5"/>
      <c r="IDF109" s="5"/>
      <c r="IDG109" s="5"/>
      <c r="IDH109" s="5"/>
      <c r="IDI109" s="5"/>
      <c r="IDJ109" s="5"/>
      <c r="IDK109" s="5"/>
      <c r="IDL109" s="5"/>
      <c r="IDM109" s="5"/>
      <c r="IDN109" s="5"/>
      <c r="IDO109" s="5"/>
      <c r="IDP109" s="5"/>
      <c r="IDQ109" s="5"/>
      <c r="IDR109" s="5"/>
      <c r="IDS109" s="5"/>
      <c r="IDT109" s="5"/>
      <c r="IDU109" s="5"/>
      <c r="IDV109" s="5"/>
      <c r="IDW109" s="5"/>
      <c r="IDX109" s="5"/>
      <c r="IDY109" s="5"/>
      <c r="IDZ109" s="5"/>
      <c r="IEA109" s="5"/>
      <c r="IEB109" s="5"/>
      <c r="IEC109" s="5"/>
      <c r="IED109" s="5"/>
      <c r="IEE109" s="5"/>
      <c r="IEF109" s="5"/>
      <c r="IEG109" s="5"/>
      <c r="IEH109" s="5"/>
      <c r="IEI109" s="5"/>
      <c r="IEJ109" s="5"/>
      <c r="IEK109" s="5"/>
      <c r="IEL109" s="5"/>
      <c r="IEM109" s="5"/>
      <c r="IEN109" s="5"/>
      <c r="IEO109" s="5"/>
      <c r="IEP109" s="5"/>
      <c r="IEQ109" s="5"/>
      <c r="IER109" s="5"/>
      <c r="IES109" s="5"/>
      <c r="IET109" s="5"/>
      <c r="IEU109" s="5"/>
      <c r="IEV109" s="5"/>
      <c r="IEW109" s="5"/>
      <c r="IEX109" s="5"/>
      <c r="IEY109" s="5"/>
      <c r="IEZ109" s="5"/>
      <c r="IFA109" s="5"/>
      <c r="IFB109" s="5"/>
      <c r="IFC109" s="5"/>
      <c r="IFD109" s="5"/>
      <c r="IFE109" s="5"/>
      <c r="IFF109" s="5"/>
      <c r="IFG109" s="5"/>
      <c r="IFH109" s="5"/>
      <c r="IFI109" s="5"/>
      <c r="IFJ109" s="5"/>
      <c r="IFK109" s="5"/>
      <c r="IFL109" s="5"/>
      <c r="IFM109" s="5"/>
      <c r="IFN109" s="5"/>
      <c r="IFO109" s="5"/>
      <c r="IFP109" s="5"/>
      <c r="IFQ109" s="5"/>
      <c r="IFR109" s="5"/>
      <c r="IFS109" s="5"/>
      <c r="IFT109" s="5"/>
      <c r="IFU109" s="5"/>
      <c r="IFV109" s="5"/>
      <c r="IFW109" s="5"/>
      <c r="IFX109" s="5"/>
      <c r="IFY109" s="5"/>
      <c r="IFZ109" s="5"/>
      <c r="IGA109" s="5"/>
      <c r="IGB109" s="5"/>
      <c r="IGC109" s="5"/>
      <c r="IGD109" s="5"/>
      <c r="IGE109" s="5"/>
      <c r="IGF109" s="5"/>
      <c r="IGG109" s="5"/>
      <c r="IGH109" s="5"/>
      <c r="IGI109" s="5"/>
      <c r="IGJ109" s="5"/>
      <c r="IGK109" s="5"/>
      <c r="IGL109" s="5"/>
      <c r="IGM109" s="5"/>
      <c r="IGN109" s="5"/>
      <c r="IGO109" s="5"/>
      <c r="IGP109" s="5"/>
      <c r="IGQ109" s="5"/>
      <c r="IGR109" s="5"/>
      <c r="IGS109" s="5"/>
      <c r="IGT109" s="5"/>
      <c r="IGU109" s="5"/>
      <c r="IGV109" s="5"/>
      <c r="IGW109" s="5"/>
      <c r="IGX109" s="5"/>
      <c r="IGY109" s="5"/>
      <c r="IGZ109" s="5"/>
      <c r="IHA109" s="5"/>
      <c r="IHB109" s="5"/>
      <c r="IHC109" s="5"/>
      <c r="IHD109" s="5"/>
      <c r="IHE109" s="5"/>
      <c r="IHF109" s="5"/>
      <c r="IHG109" s="5"/>
      <c r="IHH109" s="5"/>
      <c r="IHI109" s="5"/>
      <c r="IHJ109" s="5"/>
      <c r="IHK109" s="5"/>
      <c r="IHL109" s="5"/>
      <c r="IHM109" s="5"/>
      <c r="IHN109" s="5"/>
      <c r="IHO109" s="5"/>
      <c r="IHP109" s="5"/>
      <c r="IHQ109" s="5"/>
      <c r="IHR109" s="5"/>
      <c r="IHS109" s="5"/>
      <c r="IHT109" s="5"/>
      <c r="IHU109" s="5"/>
      <c r="IHV109" s="5"/>
      <c r="IHW109" s="5"/>
      <c r="IHX109" s="5"/>
      <c r="IHY109" s="5"/>
      <c r="IHZ109" s="5"/>
      <c r="IIA109" s="5"/>
      <c r="IIB109" s="5"/>
      <c r="IIC109" s="5"/>
      <c r="IID109" s="5"/>
      <c r="IIE109" s="5"/>
      <c r="IIF109" s="5"/>
      <c r="IIG109" s="5"/>
      <c r="IIH109" s="5"/>
      <c r="III109" s="5"/>
      <c r="IIJ109" s="5"/>
      <c r="IIK109" s="5"/>
      <c r="IIL109" s="5"/>
      <c r="IIM109" s="5"/>
      <c r="IIN109" s="5"/>
      <c r="IIO109" s="5"/>
      <c r="IIP109" s="5"/>
      <c r="IIQ109" s="5"/>
      <c r="IIR109" s="5"/>
      <c r="IIS109" s="5"/>
      <c r="IIT109" s="5"/>
      <c r="IIU109" s="5"/>
      <c r="IIV109" s="5"/>
      <c r="IIW109" s="5"/>
      <c r="IIX109" s="5"/>
      <c r="IIY109" s="5"/>
      <c r="IIZ109" s="5"/>
      <c r="IJA109" s="5"/>
      <c r="IJB109" s="5"/>
      <c r="IJC109" s="5"/>
      <c r="IJD109" s="5"/>
      <c r="IJE109" s="5"/>
      <c r="IJF109" s="5"/>
      <c r="IJG109" s="5"/>
      <c r="IJH109" s="5"/>
      <c r="IJI109" s="5"/>
      <c r="IJJ109" s="5"/>
      <c r="IJK109" s="5"/>
      <c r="IJL109" s="5"/>
      <c r="IJM109" s="5"/>
      <c r="IJN109" s="5"/>
      <c r="IJO109" s="5"/>
      <c r="IJP109" s="5"/>
      <c r="IJQ109" s="5"/>
      <c r="IJR109" s="5"/>
      <c r="IJS109" s="5"/>
      <c r="IJT109" s="5"/>
      <c r="IJU109" s="5"/>
      <c r="IJV109" s="5"/>
      <c r="IJW109" s="5"/>
      <c r="IJX109" s="5"/>
      <c r="IJY109" s="5"/>
      <c r="IJZ109" s="5"/>
      <c r="IKA109" s="5"/>
      <c r="IKB109" s="5"/>
      <c r="IKC109" s="5"/>
      <c r="IKD109" s="5"/>
      <c r="IKE109" s="5"/>
      <c r="IKF109" s="5"/>
      <c r="IKG109" s="5"/>
      <c r="IKH109" s="5"/>
      <c r="IKI109" s="5"/>
      <c r="IKJ109" s="5"/>
      <c r="IKK109" s="5"/>
      <c r="IKL109" s="5"/>
      <c r="IKM109" s="5"/>
      <c r="IKN109" s="5"/>
      <c r="IKO109" s="5"/>
      <c r="IKP109" s="5"/>
      <c r="IKQ109" s="5"/>
      <c r="IKR109" s="5"/>
      <c r="IKS109" s="5"/>
      <c r="IKT109" s="5"/>
      <c r="IKU109" s="5"/>
      <c r="IKV109" s="5"/>
      <c r="IKW109" s="5"/>
      <c r="IKX109" s="5"/>
      <c r="IKY109" s="5"/>
      <c r="IKZ109" s="5"/>
      <c r="ILA109" s="5"/>
      <c r="ILB109" s="5"/>
      <c r="ILC109" s="5"/>
      <c r="ILD109" s="5"/>
      <c r="ILE109" s="5"/>
      <c r="ILF109" s="5"/>
      <c r="ILG109" s="5"/>
      <c r="ILH109" s="5"/>
      <c r="ILI109" s="5"/>
      <c r="ILJ109" s="5"/>
      <c r="ILK109" s="5"/>
      <c r="ILL109" s="5"/>
      <c r="ILM109" s="5"/>
      <c r="ILN109" s="5"/>
      <c r="ILO109" s="5"/>
      <c r="ILP109" s="5"/>
      <c r="ILQ109" s="5"/>
      <c r="ILR109" s="5"/>
      <c r="ILS109" s="5"/>
      <c r="ILT109" s="5"/>
      <c r="ILU109" s="5"/>
      <c r="ILV109" s="5"/>
      <c r="ILW109" s="5"/>
      <c r="ILX109" s="5"/>
      <c r="ILY109" s="5"/>
      <c r="ILZ109" s="5"/>
      <c r="IMA109" s="5"/>
      <c r="IMB109" s="5"/>
      <c r="IMC109" s="5"/>
      <c r="IMD109" s="5"/>
      <c r="IME109" s="5"/>
      <c r="IMF109" s="5"/>
      <c r="IMG109" s="5"/>
      <c r="IMH109" s="5"/>
      <c r="IMI109" s="5"/>
      <c r="IMJ109" s="5"/>
      <c r="IMK109" s="5"/>
      <c r="IML109" s="5"/>
      <c r="IMM109" s="5"/>
      <c r="IMN109" s="5"/>
      <c r="IMO109" s="5"/>
      <c r="IMP109" s="5"/>
      <c r="IMQ109" s="5"/>
      <c r="IMR109" s="5"/>
      <c r="IMS109" s="5"/>
      <c r="IMT109" s="5"/>
      <c r="IMU109" s="5"/>
      <c r="IMV109" s="5"/>
      <c r="IMW109" s="5"/>
      <c r="IMX109" s="5"/>
      <c r="IMY109" s="5"/>
      <c r="IMZ109" s="5"/>
      <c r="INA109" s="5"/>
      <c r="INB109" s="5"/>
      <c r="INC109" s="5"/>
      <c r="IND109" s="5"/>
      <c r="INE109" s="5"/>
      <c r="INF109" s="5"/>
      <c r="ING109" s="5"/>
      <c r="INH109" s="5"/>
      <c r="INI109" s="5"/>
      <c r="INJ109" s="5"/>
      <c r="INK109" s="5"/>
      <c r="INL109" s="5"/>
      <c r="INM109" s="5"/>
      <c r="INN109" s="5"/>
      <c r="INO109" s="5"/>
      <c r="INP109" s="5"/>
      <c r="INQ109" s="5"/>
      <c r="INR109" s="5"/>
      <c r="INS109" s="5"/>
      <c r="INT109" s="5"/>
      <c r="INU109" s="5"/>
      <c r="INV109" s="5"/>
      <c r="INW109" s="5"/>
      <c r="INX109" s="5"/>
      <c r="INY109" s="5"/>
      <c r="INZ109" s="5"/>
      <c r="IOA109" s="5"/>
      <c r="IOB109" s="5"/>
      <c r="IOC109" s="5"/>
      <c r="IOD109" s="5"/>
      <c r="IOE109" s="5"/>
      <c r="IOF109" s="5"/>
      <c r="IOG109" s="5"/>
      <c r="IOH109" s="5"/>
      <c r="IOI109" s="5"/>
      <c r="IOJ109" s="5"/>
      <c r="IOK109" s="5"/>
      <c r="IOL109" s="5"/>
      <c r="IOM109" s="5"/>
      <c r="ION109" s="5"/>
      <c r="IOO109" s="5"/>
      <c r="IOP109" s="5"/>
      <c r="IOQ109" s="5"/>
      <c r="IOR109" s="5"/>
      <c r="IOS109" s="5"/>
      <c r="IOT109" s="5"/>
      <c r="IOU109" s="5"/>
      <c r="IOV109" s="5"/>
      <c r="IOW109" s="5"/>
      <c r="IOX109" s="5"/>
      <c r="IOY109" s="5"/>
      <c r="IOZ109" s="5"/>
      <c r="IPA109" s="5"/>
      <c r="IPB109" s="5"/>
      <c r="IPC109" s="5"/>
      <c r="IPD109" s="5"/>
      <c r="IPE109" s="5"/>
      <c r="IPF109" s="5"/>
      <c r="IPG109" s="5"/>
      <c r="IPH109" s="5"/>
      <c r="IPI109" s="5"/>
      <c r="IPJ109" s="5"/>
      <c r="IPK109" s="5"/>
      <c r="IPL109" s="5"/>
      <c r="IPM109" s="5"/>
      <c r="IPN109" s="5"/>
      <c r="IPO109" s="5"/>
      <c r="IPP109" s="5"/>
      <c r="IPQ109" s="5"/>
      <c r="IPR109" s="5"/>
      <c r="IPS109" s="5"/>
      <c r="IPT109" s="5"/>
      <c r="IPU109" s="5"/>
      <c r="IPV109" s="5"/>
      <c r="IPW109" s="5"/>
      <c r="IPX109" s="5"/>
      <c r="IPY109" s="5"/>
      <c r="IPZ109" s="5"/>
      <c r="IQA109" s="5"/>
      <c r="IQB109" s="5"/>
      <c r="IQC109" s="5"/>
      <c r="IQD109" s="5"/>
      <c r="IQE109" s="5"/>
      <c r="IQF109" s="5"/>
      <c r="IQG109" s="5"/>
      <c r="IQH109" s="5"/>
      <c r="IQI109" s="5"/>
      <c r="IQJ109" s="5"/>
      <c r="IQK109" s="5"/>
      <c r="IQL109" s="5"/>
      <c r="IQM109" s="5"/>
      <c r="IQN109" s="5"/>
      <c r="IQO109" s="5"/>
      <c r="IQP109" s="5"/>
      <c r="IQQ109" s="5"/>
      <c r="IQR109" s="5"/>
      <c r="IQS109" s="5"/>
      <c r="IQT109" s="5"/>
      <c r="IQU109" s="5"/>
      <c r="IQV109" s="5"/>
      <c r="IQW109" s="5"/>
      <c r="IQX109" s="5"/>
      <c r="IQY109" s="5"/>
      <c r="IQZ109" s="5"/>
      <c r="IRA109" s="5"/>
      <c r="IRB109" s="5"/>
      <c r="IRC109" s="5"/>
      <c r="IRD109" s="5"/>
      <c r="IRE109" s="5"/>
      <c r="IRF109" s="5"/>
      <c r="IRG109" s="5"/>
      <c r="IRH109" s="5"/>
      <c r="IRI109" s="5"/>
      <c r="IRJ109" s="5"/>
      <c r="IRK109" s="5"/>
      <c r="IRL109" s="5"/>
      <c r="IRM109" s="5"/>
      <c r="IRN109" s="5"/>
      <c r="IRO109" s="5"/>
      <c r="IRP109" s="5"/>
      <c r="IRQ109" s="5"/>
      <c r="IRR109" s="5"/>
      <c r="IRS109" s="5"/>
      <c r="IRT109" s="5"/>
      <c r="IRU109" s="5"/>
      <c r="IRV109" s="5"/>
      <c r="IRW109" s="5"/>
      <c r="IRX109" s="5"/>
      <c r="IRY109" s="5"/>
      <c r="IRZ109" s="5"/>
      <c r="ISA109" s="5"/>
      <c r="ISB109" s="5"/>
      <c r="ISC109" s="5"/>
      <c r="ISD109" s="5"/>
      <c r="ISE109" s="5"/>
      <c r="ISF109" s="5"/>
      <c r="ISG109" s="5"/>
      <c r="ISH109" s="5"/>
      <c r="ISI109" s="5"/>
      <c r="ISJ109" s="5"/>
      <c r="ISK109" s="5"/>
      <c r="ISL109" s="5"/>
      <c r="ISM109" s="5"/>
      <c r="ISN109" s="5"/>
      <c r="ISO109" s="5"/>
      <c r="ISP109" s="5"/>
      <c r="ISQ109" s="5"/>
      <c r="ISR109" s="5"/>
      <c r="ISS109" s="5"/>
      <c r="IST109" s="5"/>
      <c r="ISU109" s="5"/>
      <c r="ISV109" s="5"/>
      <c r="ISW109" s="5"/>
      <c r="ISX109" s="5"/>
      <c r="ISY109" s="5"/>
      <c r="ISZ109" s="5"/>
      <c r="ITA109" s="5"/>
      <c r="ITB109" s="5"/>
      <c r="ITC109" s="5"/>
      <c r="ITD109" s="5"/>
      <c r="ITE109" s="5"/>
      <c r="ITF109" s="5"/>
      <c r="ITG109" s="5"/>
      <c r="ITH109" s="5"/>
      <c r="ITI109" s="5"/>
      <c r="ITJ109" s="5"/>
      <c r="ITK109" s="5"/>
      <c r="ITL109" s="5"/>
      <c r="ITM109" s="5"/>
      <c r="ITN109" s="5"/>
      <c r="ITO109" s="5"/>
      <c r="ITP109" s="5"/>
      <c r="ITQ109" s="5"/>
      <c r="ITR109" s="5"/>
      <c r="ITS109" s="5"/>
      <c r="ITT109" s="5"/>
      <c r="ITU109" s="5"/>
      <c r="ITV109" s="5"/>
      <c r="ITW109" s="5"/>
      <c r="ITX109" s="5"/>
      <c r="ITY109" s="5"/>
      <c r="ITZ109" s="5"/>
      <c r="IUA109" s="5"/>
      <c r="IUB109" s="5"/>
      <c r="IUC109" s="5"/>
      <c r="IUD109" s="5"/>
      <c r="IUE109" s="5"/>
      <c r="IUF109" s="5"/>
      <c r="IUG109" s="5"/>
      <c r="IUH109" s="5"/>
      <c r="IUI109" s="5"/>
      <c r="IUJ109" s="5"/>
      <c r="IUK109" s="5"/>
      <c r="IUL109" s="5"/>
      <c r="IUM109" s="5"/>
      <c r="IUN109" s="5"/>
      <c r="IUO109" s="5"/>
      <c r="IUP109" s="5"/>
      <c r="IUQ109" s="5"/>
      <c r="IUR109" s="5"/>
      <c r="IUS109" s="5"/>
      <c r="IUT109" s="5"/>
      <c r="IUU109" s="5"/>
      <c r="IUV109" s="5"/>
      <c r="IUW109" s="5"/>
      <c r="IUX109" s="5"/>
      <c r="IUY109" s="5"/>
      <c r="IUZ109" s="5"/>
      <c r="IVA109" s="5"/>
      <c r="IVB109" s="5"/>
      <c r="IVC109" s="5"/>
      <c r="IVD109" s="5"/>
      <c r="IVE109" s="5"/>
      <c r="IVF109" s="5"/>
      <c r="IVG109" s="5"/>
      <c r="IVH109" s="5"/>
      <c r="IVI109" s="5"/>
      <c r="IVJ109" s="5"/>
      <c r="IVK109" s="5"/>
      <c r="IVL109" s="5"/>
      <c r="IVM109" s="5"/>
      <c r="IVN109" s="5"/>
      <c r="IVO109" s="5"/>
      <c r="IVP109" s="5"/>
      <c r="IVQ109" s="5"/>
      <c r="IVR109" s="5"/>
      <c r="IVS109" s="5"/>
      <c r="IVT109" s="5"/>
      <c r="IVU109" s="5"/>
      <c r="IVV109" s="5"/>
      <c r="IVW109" s="5"/>
      <c r="IVX109" s="5"/>
      <c r="IVY109" s="5"/>
      <c r="IVZ109" s="5"/>
      <c r="IWA109" s="5"/>
      <c r="IWB109" s="5"/>
      <c r="IWC109" s="5"/>
      <c r="IWD109" s="5"/>
      <c r="IWE109" s="5"/>
      <c r="IWF109" s="5"/>
      <c r="IWG109" s="5"/>
      <c r="IWH109" s="5"/>
      <c r="IWI109" s="5"/>
      <c r="IWJ109" s="5"/>
      <c r="IWK109" s="5"/>
      <c r="IWL109" s="5"/>
      <c r="IWM109" s="5"/>
      <c r="IWN109" s="5"/>
      <c r="IWO109" s="5"/>
      <c r="IWP109" s="5"/>
      <c r="IWQ109" s="5"/>
      <c r="IWR109" s="5"/>
      <c r="IWS109" s="5"/>
      <c r="IWT109" s="5"/>
      <c r="IWU109" s="5"/>
      <c r="IWV109" s="5"/>
      <c r="IWW109" s="5"/>
      <c r="IWX109" s="5"/>
      <c r="IWY109" s="5"/>
      <c r="IWZ109" s="5"/>
      <c r="IXA109" s="5"/>
      <c r="IXB109" s="5"/>
      <c r="IXC109" s="5"/>
      <c r="IXD109" s="5"/>
      <c r="IXE109" s="5"/>
      <c r="IXF109" s="5"/>
      <c r="IXG109" s="5"/>
      <c r="IXH109" s="5"/>
      <c r="IXI109" s="5"/>
      <c r="IXJ109" s="5"/>
      <c r="IXK109" s="5"/>
      <c r="IXL109" s="5"/>
      <c r="IXM109" s="5"/>
      <c r="IXN109" s="5"/>
      <c r="IXO109" s="5"/>
      <c r="IXP109" s="5"/>
      <c r="IXQ109" s="5"/>
      <c r="IXR109" s="5"/>
      <c r="IXS109" s="5"/>
      <c r="IXT109" s="5"/>
      <c r="IXU109" s="5"/>
      <c r="IXV109" s="5"/>
      <c r="IXW109" s="5"/>
      <c r="IXX109" s="5"/>
      <c r="IXY109" s="5"/>
      <c r="IXZ109" s="5"/>
      <c r="IYA109" s="5"/>
      <c r="IYB109" s="5"/>
      <c r="IYC109" s="5"/>
      <c r="IYD109" s="5"/>
      <c r="IYE109" s="5"/>
      <c r="IYF109" s="5"/>
      <c r="IYG109" s="5"/>
      <c r="IYH109" s="5"/>
      <c r="IYI109" s="5"/>
      <c r="IYJ109" s="5"/>
      <c r="IYK109" s="5"/>
      <c r="IYL109" s="5"/>
      <c r="IYM109" s="5"/>
      <c r="IYN109" s="5"/>
      <c r="IYO109" s="5"/>
      <c r="IYP109" s="5"/>
      <c r="IYQ109" s="5"/>
      <c r="IYR109" s="5"/>
      <c r="IYS109" s="5"/>
      <c r="IYT109" s="5"/>
      <c r="IYU109" s="5"/>
      <c r="IYV109" s="5"/>
      <c r="IYW109" s="5"/>
      <c r="IYX109" s="5"/>
      <c r="IYY109" s="5"/>
      <c r="IYZ109" s="5"/>
      <c r="IZA109" s="5"/>
      <c r="IZB109" s="5"/>
      <c r="IZC109" s="5"/>
      <c r="IZD109" s="5"/>
      <c r="IZE109" s="5"/>
      <c r="IZF109" s="5"/>
      <c r="IZG109" s="5"/>
      <c r="IZH109" s="5"/>
      <c r="IZI109" s="5"/>
      <c r="IZJ109" s="5"/>
      <c r="IZK109" s="5"/>
      <c r="IZL109" s="5"/>
      <c r="IZM109" s="5"/>
      <c r="IZN109" s="5"/>
      <c r="IZO109" s="5"/>
      <c r="IZP109" s="5"/>
      <c r="IZQ109" s="5"/>
      <c r="IZR109" s="5"/>
      <c r="IZS109" s="5"/>
      <c r="IZT109" s="5"/>
      <c r="IZU109" s="5"/>
      <c r="IZV109" s="5"/>
      <c r="IZW109" s="5"/>
      <c r="IZX109" s="5"/>
      <c r="IZY109" s="5"/>
      <c r="IZZ109" s="5"/>
      <c r="JAA109" s="5"/>
      <c r="JAB109" s="5"/>
      <c r="JAC109" s="5"/>
      <c r="JAD109" s="5"/>
      <c r="JAE109" s="5"/>
      <c r="JAF109" s="5"/>
      <c r="JAG109" s="5"/>
      <c r="JAH109" s="5"/>
      <c r="JAI109" s="5"/>
      <c r="JAJ109" s="5"/>
      <c r="JAK109" s="5"/>
      <c r="JAL109" s="5"/>
      <c r="JAM109" s="5"/>
      <c r="JAN109" s="5"/>
      <c r="JAO109" s="5"/>
      <c r="JAP109" s="5"/>
      <c r="JAQ109" s="5"/>
      <c r="JAR109" s="5"/>
      <c r="JAS109" s="5"/>
      <c r="JAT109" s="5"/>
      <c r="JAU109" s="5"/>
      <c r="JAV109" s="5"/>
      <c r="JAW109" s="5"/>
      <c r="JAX109" s="5"/>
      <c r="JAY109" s="5"/>
      <c r="JAZ109" s="5"/>
      <c r="JBA109" s="5"/>
      <c r="JBB109" s="5"/>
      <c r="JBC109" s="5"/>
      <c r="JBD109" s="5"/>
      <c r="JBE109" s="5"/>
      <c r="JBF109" s="5"/>
      <c r="JBG109" s="5"/>
      <c r="JBH109" s="5"/>
      <c r="JBI109" s="5"/>
      <c r="JBJ109" s="5"/>
      <c r="JBK109" s="5"/>
      <c r="JBL109" s="5"/>
      <c r="JBM109" s="5"/>
      <c r="JBN109" s="5"/>
      <c r="JBO109" s="5"/>
      <c r="JBP109" s="5"/>
      <c r="JBQ109" s="5"/>
      <c r="JBR109" s="5"/>
      <c r="JBS109" s="5"/>
      <c r="JBT109" s="5"/>
      <c r="JBU109" s="5"/>
      <c r="JBV109" s="5"/>
      <c r="JBW109" s="5"/>
      <c r="JBX109" s="5"/>
      <c r="JBY109" s="5"/>
      <c r="JBZ109" s="5"/>
      <c r="JCA109" s="5"/>
      <c r="JCB109" s="5"/>
      <c r="JCC109" s="5"/>
      <c r="JCD109" s="5"/>
      <c r="JCE109" s="5"/>
      <c r="JCF109" s="5"/>
      <c r="JCG109" s="5"/>
      <c r="JCH109" s="5"/>
      <c r="JCI109" s="5"/>
      <c r="JCJ109" s="5"/>
      <c r="JCK109" s="5"/>
      <c r="JCL109" s="5"/>
      <c r="JCM109" s="5"/>
      <c r="JCN109" s="5"/>
      <c r="JCO109" s="5"/>
      <c r="JCP109" s="5"/>
      <c r="JCQ109" s="5"/>
      <c r="JCR109" s="5"/>
      <c r="JCS109" s="5"/>
      <c r="JCT109" s="5"/>
      <c r="JCU109" s="5"/>
      <c r="JCV109" s="5"/>
      <c r="JCW109" s="5"/>
      <c r="JCX109" s="5"/>
      <c r="JCY109" s="5"/>
      <c r="JCZ109" s="5"/>
      <c r="JDA109" s="5"/>
      <c r="JDB109" s="5"/>
      <c r="JDC109" s="5"/>
      <c r="JDD109" s="5"/>
      <c r="JDE109" s="5"/>
      <c r="JDF109" s="5"/>
      <c r="JDG109" s="5"/>
      <c r="JDH109" s="5"/>
      <c r="JDI109" s="5"/>
      <c r="JDJ109" s="5"/>
      <c r="JDK109" s="5"/>
      <c r="JDL109" s="5"/>
      <c r="JDM109" s="5"/>
      <c r="JDN109" s="5"/>
      <c r="JDO109" s="5"/>
      <c r="JDP109" s="5"/>
      <c r="JDQ109" s="5"/>
      <c r="JDR109" s="5"/>
      <c r="JDS109" s="5"/>
      <c r="JDT109" s="5"/>
      <c r="JDU109" s="5"/>
      <c r="JDV109" s="5"/>
      <c r="JDW109" s="5"/>
      <c r="JDX109" s="5"/>
      <c r="JDY109" s="5"/>
      <c r="JDZ109" s="5"/>
      <c r="JEA109" s="5"/>
      <c r="JEB109" s="5"/>
      <c r="JEC109" s="5"/>
      <c r="JED109" s="5"/>
      <c r="JEE109" s="5"/>
      <c r="JEF109" s="5"/>
      <c r="JEG109" s="5"/>
      <c r="JEH109" s="5"/>
      <c r="JEI109" s="5"/>
      <c r="JEJ109" s="5"/>
      <c r="JEK109" s="5"/>
      <c r="JEL109" s="5"/>
      <c r="JEM109" s="5"/>
      <c r="JEN109" s="5"/>
      <c r="JEO109" s="5"/>
      <c r="JEP109" s="5"/>
      <c r="JEQ109" s="5"/>
      <c r="JER109" s="5"/>
      <c r="JES109" s="5"/>
      <c r="JET109" s="5"/>
      <c r="JEU109" s="5"/>
      <c r="JEV109" s="5"/>
      <c r="JEW109" s="5"/>
      <c r="JEX109" s="5"/>
      <c r="JEY109" s="5"/>
      <c r="JEZ109" s="5"/>
      <c r="JFA109" s="5"/>
      <c r="JFB109" s="5"/>
      <c r="JFC109" s="5"/>
      <c r="JFD109" s="5"/>
      <c r="JFE109" s="5"/>
      <c r="JFF109" s="5"/>
      <c r="JFG109" s="5"/>
      <c r="JFH109" s="5"/>
      <c r="JFI109" s="5"/>
      <c r="JFJ109" s="5"/>
      <c r="JFK109" s="5"/>
      <c r="JFL109" s="5"/>
      <c r="JFM109" s="5"/>
      <c r="JFN109" s="5"/>
      <c r="JFO109" s="5"/>
      <c r="JFP109" s="5"/>
      <c r="JFQ109" s="5"/>
      <c r="JFR109" s="5"/>
      <c r="JFS109" s="5"/>
      <c r="JFT109" s="5"/>
      <c r="JFU109" s="5"/>
      <c r="JFV109" s="5"/>
      <c r="JFW109" s="5"/>
      <c r="JFX109" s="5"/>
      <c r="JFY109" s="5"/>
      <c r="JFZ109" s="5"/>
      <c r="JGA109" s="5"/>
      <c r="JGB109" s="5"/>
      <c r="JGC109" s="5"/>
      <c r="JGD109" s="5"/>
      <c r="JGE109" s="5"/>
      <c r="JGF109" s="5"/>
      <c r="JGG109" s="5"/>
      <c r="JGH109" s="5"/>
      <c r="JGI109" s="5"/>
      <c r="JGJ109" s="5"/>
      <c r="JGK109" s="5"/>
      <c r="JGL109" s="5"/>
      <c r="JGM109" s="5"/>
      <c r="JGN109" s="5"/>
      <c r="JGO109" s="5"/>
      <c r="JGP109" s="5"/>
      <c r="JGQ109" s="5"/>
      <c r="JGR109" s="5"/>
      <c r="JGS109" s="5"/>
      <c r="JGT109" s="5"/>
      <c r="JGU109" s="5"/>
      <c r="JGV109" s="5"/>
      <c r="JGW109" s="5"/>
      <c r="JGX109" s="5"/>
      <c r="JGY109" s="5"/>
      <c r="JGZ109" s="5"/>
      <c r="JHA109" s="5"/>
      <c r="JHB109" s="5"/>
      <c r="JHC109" s="5"/>
      <c r="JHD109" s="5"/>
      <c r="JHE109" s="5"/>
      <c r="JHF109" s="5"/>
      <c r="JHG109" s="5"/>
      <c r="JHH109" s="5"/>
      <c r="JHI109" s="5"/>
      <c r="JHJ109" s="5"/>
      <c r="JHK109" s="5"/>
      <c r="JHL109" s="5"/>
      <c r="JHM109" s="5"/>
      <c r="JHN109" s="5"/>
      <c r="JHO109" s="5"/>
      <c r="JHP109" s="5"/>
      <c r="JHQ109" s="5"/>
      <c r="JHR109" s="5"/>
      <c r="JHS109" s="5"/>
      <c r="JHT109" s="5"/>
      <c r="JHU109" s="5"/>
      <c r="JHV109" s="5"/>
      <c r="JHW109" s="5"/>
      <c r="JHX109" s="5"/>
      <c r="JHY109" s="5"/>
      <c r="JHZ109" s="5"/>
      <c r="JIA109" s="5"/>
      <c r="JIB109" s="5"/>
      <c r="JIC109" s="5"/>
      <c r="JID109" s="5"/>
      <c r="JIE109" s="5"/>
      <c r="JIF109" s="5"/>
      <c r="JIG109" s="5"/>
      <c r="JIH109" s="5"/>
      <c r="JII109" s="5"/>
      <c r="JIJ109" s="5"/>
      <c r="JIK109" s="5"/>
      <c r="JIL109" s="5"/>
      <c r="JIM109" s="5"/>
      <c r="JIN109" s="5"/>
      <c r="JIO109" s="5"/>
      <c r="JIP109" s="5"/>
      <c r="JIQ109" s="5"/>
      <c r="JIR109" s="5"/>
      <c r="JIS109" s="5"/>
      <c r="JIT109" s="5"/>
      <c r="JIU109" s="5"/>
      <c r="JIV109" s="5"/>
      <c r="JIW109" s="5"/>
      <c r="JIX109" s="5"/>
      <c r="JIY109" s="5"/>
      <c r="JIZ109" s="5"/>
      <c r="JJA109" s="5"/>
      <c r="JJB109" s="5"/>
      <c r="JJC109" s="5"/>
      <c r="JJD109" s="5"/>
      <c r="JJE109" s="5"/>
      <c r="JJF109" s="5"/>
      <c r="JJG109" s="5"/>
      <c r="JJH109" s="5"/>
      <c r="JJI109" s="5"/>
      <c r="JJJ109" s="5"/>
      <c r="JJK109" s="5"/>
      <c r="JJL109" s="5"/>
      <c r="JJM109" s="5"/>
      <c r="JJN109" s="5"/>
      <c r="JJO109" s="5"/>
      <c r="JJP109" s="5"/>
      <c r="JJQ109" s="5"/>
      <c r="JJR109" s="5"/>
      <c r="JJS109" s="5"/>
      <c r="JJT109" s="5"/>
      <c r="JJU109" s="5"/>
      <c r="JJV109" s="5"/>
      <c r="JJW109" s="5"/>
      <c r="JJX109" s="5"/>
      <c r="JJY109" s="5"/>
      <c r="JJZ109" s="5"/>
      <c r="JKA109" s="5"/>
      <c r="JKB109" s="5"/>
      <c r="JKC109" s="5"/>
      <c r="JKD109" s="5"/>
      <c r="JKE109" s="5"/>
      <c r="JKF109" s="5"/>
      <c r="JKG109" s="5"/>
      <c r="JKH109" s="5"/>
      <c r="JKI109" s="5"/>
      <c r="JKJ109" s="5"/>
      <c r="JKK109" s="5"/>
      <c r="JKL109" s="5"/>
      <c r="JKM109" s="5"/>
      <c r="JKN109" s="5"/>
      <c r="JKO109" s="5"/>
      <c r="JKP109" s="5"/>
      <c r="JKQ109" s="5"/>
      <c r="JKR109" s="5"/>
      <c r="JKS109" s="5"/>
      <c r="JKT109" s="5"/>
      <c r="JKU109" s="5"/>
      <c r="JKV109" s="5"/>
      <c r="JKW109" s="5"/>
      <c r="JKX109" s="5"/>
      <c r="JKY109" s="5"/>
      <c r="JKZ109" s="5"/>
      <c r="JLA109" s="5"/>
      <c r="JLB109" s="5"/>
      <c r="JLC109" s="5"/>
      <c r="JLD109" s="5"/>
      <c r="JLE109" s="5"/>
      <c r="JLF109" s="5"/>
      <c r="JLG109" s="5"/>
      <c r="JLH109" s="5"/>
      <c r="JLI109" s="5"/>
      <c r="JLJ109" s="5"/>
      <c r="JLK109" s="5"/>
      <c r="JLL109" s="5"/>
      <c r="JLM109" s="5"/>
      <c r="JLN109" s="5"/>
      <c r="JLO109" s="5"/>
      <c r="JLP109" s="5"/>
      <c r="JLQ109" s="5"/>
      <c r="JLR109" s="5"/>
      <c r="JLS109" s="5"/>
      <c r="JLT109" s="5"/>
      <c r="JLU109" s="5"/>
      <c r="JLV109" s="5"/>
      <c r="JLW109" s="5"/>
      <c r="JLX109" s="5"/>
      <c r="JLY109" s="5"/>
      <c r="JLZ109" s="5"/>
      <c r="JMA109" s="5"/>
      <c r="JMB109" s="5"/>
      <c r="JMC109" s="5"/>
      <c r="JMD109" s="5"/>
      <c r="JME109" s="5"/>
      <c r="JMF109" s="5"/>
      <c r="JMG109" s="5"/>
      <c r="JMH109" s="5"/>
      <c r="JMI109" s="5"/>
      <c r="JMJ109" s="5"/>
      <c r="JMK109" s="5"/>
      <c r="JML109" s="5"/>
      <c r="JMM109" s="5"/>
      <c r="JMN109" s="5"/>
      <c r="JMO109" s="5"/>
      <c r="JMP109" s="5"/>
      <c r="JMQ109" s="5"/>
      <c r="JMR109" s="5"/>
      <c r="JMS109" s="5"/>
      <c r="JMT109" s="5"/>
      <c r="JMU109" s="5"/>
      <c r="JMV109" s="5"/>
      <c r="JMW109" s="5"/>
      <c r="JMX109" s="5"/>
      <c r="JMY109" s="5"/>
      <c r="JMZ109" s="5"/>
      <c r="JNA109" s="5"/>
      <c r="JNB109" s="5"/>
      <c r="JNC109" s="5"/>
      <c r="JND109" s="5"/>
      <c r="JNE109" s="5"/>
      <c r="JNF109" s="5"/>
      <c r="JNG109" s="5"/>
      <c r="JNH109" s="5"/>
      <c r="JNI109" s="5"/>
      <c r="JNJ109" s="5"/>
      <c r="JNK109" s="5"/>
      <c r="JNL109" s="5"/>
      <c r="JNM109" s="5"/>
      <c r="JNN109" s="5"/>
      <c r="JNO109" s="5"/>
      <c r="JNP109" s="5"/>
      <c r="JNQ109" s="5"/>
      <c r="JNR109" s="5"/>
      <c r="JNS109" s="5"/>
      <c r="JNT109" s="5"/>
      <c r="JNU109" s="5"/>
      <c r="JNV109" s="5"/>
      <c r="JNW109" s="5"/>
      <c r="JNX109" s="5"/>
      <c r="JNY109" s="5"/>
      <c r="JNZ109" s="5"/>
      <c r="JOA109" s="5"/>
      <c r="JOB109" s="5"/>
      <c r="JOC109" s="5"/>
      <c r="JOD109" s="5"/>
      <c r="JOE109" s="5"/>
      <c r="JOF109" s="5"/>
      <c r="JOG109" s="5"/>
      <c r="JOH109" s="5"/>
      <c r="JOI109" s="5"/>
      <c r="JOJ109" s="5"/>
      <c r="JOK109" s="5"/>
      <c r="JOL109" s="5"/>
      <c r="JOM109" s="5"/>
      <c r="JON109" s="5"/>
      <c r="JOO109" s="5"/>
      <c r="JOP109" s="5"/>
      <c r="JOQ109" s="5"/>
      <c r="JOR109" s="5"/>
      <c r="JOS109" s="5"/>
      <c r="JOT109" s="5"/>
      <c r="JOU109" s="5"/>
      <c r="JOV109" s="5"/>
      <c r="JOW109" s="5"/>
      <c r="JOX109" s="5"/>
      <c r="JOY109" s="5"/>
      <c r="JOZ109" s="5"/>
      <c r="JPA109" s="5"/>
      <c r="JPB109" s="5"/>
      <c r="JPC109" s="5"/>
      <c r="JPD109" s="5"/>
      <c r="JPE109" s="5"/>
      <c r="JPF109" s="5"/>
      <c r="JPG109" s="5"/>
      <c r="JPH109" s="5"/>
      <c r="JPI109" s="5"/>
      <c r="JPJ109" s="5"/>
      <c r="JPK109" s="5"/>
      <c r="JPL109" s="5"/>
      <c r="JPM109" s="5"/>
      <c r="JPN109" s="5"/>
      <c r="JPO109" s="5"/>
      <c r="JPP109" s="5"/>
      <c r="JPQ109" s="5"/>
      <c r="JPR109" s="5"/>
      <c r="JPS109" s="5"/>
      <c r="JPT109" s="5"/>
      <c r="JPU109" s="5"/>
      <c r="JPV109" s="5"/>
      <c r="JPW109" s="5"/>
      <c r="JPX109" s="5"/>
      <c r="JPY109" s="5"/>
      <c r="JPZ109" s="5"/>
      <c r="JQA109" s="5"/>
      <c r="JQB109" s="5"/>
      <c r="JQC109" s="5"/>
      <c r="JQD109" s="5"/>
      <c r="JQE109" s="5"/>
      <c r="JQF109" s="5"/>
      <c r="JQG109" s="5"/>
      <c r="JQH109" s="5"/>
      <c r="JQI109" s="5"/>
      <c r="JQJ109" s="5"/>
      <c r="JQK109" s="5"/>
      <c r="JQL109" s="5"/>
      <c r="JQM109" s="5"/>
      <c r="JQN109" s="5"/>
      <c r="JQO109" s="5"/>
      <c r="JQP109" s="5"/>
      <c r="JQQ109" s="5"/>
      <c r="JQR109" s="5"/>
      <c r="JQS109" s="5"/>
      <c r="JQT109" s="5"/>
      <c r="JQU109" s="5"/>
      <c r="JQV109" s="5"/>
      <c r="JQW109" s="5"/>
      <c r="JQX109" s="5"/>
      <c r="JQY109" s="5"/>
      <c r="JQZ109" s="5"/>
      <c r="JRA109" s="5"/>
      <c r="JRB109" s="5"/>
      <c r="JRC109" s="5"/>
      <c r="JRD109" s="5"/>
      <c r="JRE109" s="5"/>
      <c r="JRF109" s="5"/>
      <c r="JRG109" s="5"/>
      <c r="JRH109" s="5"/>
      <c r="JRI109" s="5"/>
      <c r="JRJ109" s="5"/>
      <c r="JRK109" s="5"/>
      <c r="JRL109" s="5"/>
      <c r="JRM109" s="5"/>
      <c r="JRN109" s="5"/>
      <c r="JRO109" s="5"/>
      <c r="JRP109" s="5"/>
      <c r="JRQ109" s="5"/>
      <c r="JRR109" s="5"/>
      <c r="JRS109" s="5"/>
      <c r="JRT109" s="5"/>
      <c r="JRU109" s="5"/>
      <c r="JRV109" s="5"/>
      <c r="JRW109" s="5"/>
      <c r="JRX109" s="5"/>
      <c r="JRY109" s="5"/>
      <c r="JRZ109" s="5"/>
      <c r="JSA109" s="5"/>
      <c r="JSB109" s="5"/>
      <c r="JSC109" s="5"/>
      <c r="JSD109" s="5"/>
      <c r="JSE109" s="5"/>
      <c r="JSF109" s="5"/>
      <c r="JSG109" s="5"/>
      <c r="JSH109" s="5"/>
      <c r="JSI109" s="5"/>
      <c r="JSJ109" s="5"/>
      <c r="JSK109" s="5"/>
      <c r="JSL109" s="5"/>
      <c r="JSM109" s="5"/>
      <c r="JSN109" s="5"/>
      <c r="JSO109" s="5"/>
      <c r="JSP109" s="5"/>
      <c r="JSQ109" s="5"/>
      <c r="JSR109" s="5"/>
      <c r="JSS109" s="5"/>
      <c r="JST109" s="5"/>
      <c r="JSU109" s="5"/>
      <c r="JSV109" s="5"/>
      <c r="JSW109" s="5"/>
      <c r="JSX109" s="5"/>
      <c r="JSY109" s="5"/>
      <c r="JSZ109" s="5"/>
      <c r="JTA109" s="5"/>
      <c r="JTB109" s="5"/>
      <c r="JTC109" s="5"/>
      <c r="JTD109" s="5"/>
      <c r="JTE109" s="5"/>
      <c r="JTF109" s="5"/>
      <c r="JTG109" s="5"/>
      <c r="JTH109" s="5"/>
      <c r="JTI109" s="5"/>
      <c r="JTJ109" s="5"/>
      <c r="JTK109" s="5"/>
      <c r="JTL109" s="5"/>
      <c r="JTM109" s="5"/>
      <c r="JTN109" s="5"/>
      <c r="JTO109" s="5"/>
      <c r="JTP109" s="5"/>
      <c r="JTQ109" s="5"/>
      <c r="JTR109" s="5"/>
      <c r="JTS109" s="5"/>
      <c r="JTT109" s="5"/>
      <c r="JTU109" s="5"/>
      <c r="JTV109" s="5"/>
      <c r="JTW109" s="5"/>
      <c r="JTX109" s="5"/>
      <c r="JTY109" s="5"/>
      <c r="JTZ109" s="5"/>
      <c r="JUA109" s="5"/>
      <c r="JUB109" s="5"/>
      <c r="JUC109" s="5"/>
      <c r="JUD109" s="5"/>
      <c r="JUE109" s="5"/>
      <c r="JUF109" s="5"/>
      <c r="JUG109" s="5"/>
      <c r="JUH109" s="5"/>
      <c r="JUI109" s="5"/>
      <c r="JUJ109" s="5"/>
      <c r="JUK109" s="5"/>
      <c r="JUL109" s="5"/>
      <c r="JUM109" s="5"/>
      <c r="JUN109" s="5"/>
      <c r="JUO109" s="5"/>
      <c r="JUP109" s="5"/>
      <c r="JUQ109" s="5"/>
      <c r="JUR109" s="5"/>
      <c r="JUS109" s="5"/>
      <c r="JUT109" s="5"/>
      <c r="JUU109" s="5"/>
      <c r="JUV109" s="5"/>
      <c r="JUW109" s="5"/>
      <c r="JUX109" s="5"/>
      <c r="JUY109" s="5"/>
      <c r="JUZ109" s="5"/>
      <c r="JVA109" s="5"/>
      <c r="JVB109" s="5"/>
      <c r="JVC109" s="5"/>
      <c r="JVD109" s="5"/>
      <c r="JVE109" s="5"/>
      <c r="JVF109" s="5"/>
      <c r="JVG109" s="5"/>
      <c r="JVH109" s="5"/>
      <c r="JVI109" s="5"/>
      <c r="JVJ109" s="5"/>
      <c r="JVK109" s="5"/>
      <c r="JVL109" s="5"/>
      <c r="JVM109" s="5"/>
      <c r="JVN109" s="5"/>
      <c r="JVO109" s="5"/>
      <c r="JVP109" s="5"/>
      <c r="JVQ109" s="5"/>
      <c r="JVR109" s="5"/>
      <c r="JVS109" s="5"/>
      <c r="JVT109" s="5"/>
      <c r="JVU109" s="5"/>
      <c r="JVV109" s="5"/>
      <c r="JVW109" s="5"/>
      <c r="JVX109" s="5"/>
      <c r="JVY109" s="5"/>
      <c r="JVZ109" s="5"/>
      <c r="JWA109" s="5"/>
      <c r="JWB109" s="5"/>
      <c r="JWC109" s="5"/>
      <c r="JWD109" s="5"/>
      <c r="JWE109" s="5"/>
      <c r="JWF109" s="5"/>
      <c r="JWG109" s="5"/>
      <c r="JWH109" s="5"/>
      <c r="JWI109" s="5"/>
      <c r="JWJ109" s="5"/>
      <c r="JWK109" s="5"/>
      <c r="JWL109" s="5"/>
      <c r="JWM109" s="5"/>
      <c r="JWN109" s="5"/>
      <c r="JWO109" s="5"/>
      <c r="JWP109" s="5"/>
      <c r="JWQ109" s="5"/>
      <c r="JWR109" s="5"/>
      <c r="JWS109" s="5"/>
      <c r="JWT109" s="5"/>
      <c r="JWU109" s="5"/>
      <c r="JWV109" s="5"/>
      <c r="JWW109" s="5"/>
      <c r="JWX109" s="5"/>
      <c r="JWY109" s="5"/>
      <c r="JWZ109" s="5"/>
      <c r="JXA109" s="5"/>
      <c r="JXB109" s="5"/>
      <c r="JXC109" s="5"/>
      <c r="JXD109" s="5"/>
      <c r="JXE109" s="5"/>
      <c r="JXF109" s="5"/>
      <c r="JXG109" s="5"/>
      <c r="JXH109" s="5"/>
      <c r="JXI109" s="5"/>
      <c r="JXJ109" s="5"/>
      <c r="JXK109" s="5"/>
      <c r="JXL109" s="5"/>
      <c r="JXM109" s="5"/>
      <c r="JXN109" s="5"/>
      <c r="JXO109" s="5"/>
      <c r="JXP109" s="5"/>
      <c r="JXQ109" s="5"/>
      <c r="JXR109" s="5"/>
      <c r="JXS109" s="5"/>
      <c r="JXT109" s="5"/>
      <c r="JXU109" s="5"/>
      <c r="JXV109" s="5"/>
      <c r="JXW109" s="5"/>
      <c r="JXX109" s="5"/>
      <c r="JXY109" s="5"/>
      <c r="JXZ109" s="5"/>
      <c r="JYA109" s="5"/>
      <c r="JYB109" s="5"/>
      <c r="JYC109" s="5"/>
      <c r="JYD109" s="5"/>
      <c r="JYE109" s="5"/>
      <c r="JYF109" s="5"/>
      <c r="JYG109" s="5"/>
      <c r="JYH109" s="5"/>
      <c r="JYI109" s="5"/>
      <c r="JYJ109" s="5"/>
      <c r="JYK109" s="5"/>
      <c r="JYL109" s="5"/>
      <c r="JYM109" s="5"/>
      <c r="JYN109" s="5"/>
      <c r="JYO109" s="5"/>
      <c r="JYP109" s="5"/>
      <c r="JYQ109" s="5"/>
      <c r="JYR109" s="5"/>
      <c r="JYS109" s="5"/>
      <c r="JYT109" s="5"/>
      <c r="JYU109" s="5"/>
      <c r="JYV109" s="5"/>
      <c r="JYW109" s="5"/>
      <c r="JYX109" s="5"/>
      <c r="JYY109" s="5"/>
      <c r="JYZ109" s="5"/>
      <c r="JZA109" s="5"/>
      <c r="JZB109" s="5"/>
      <c r="JZC109" s="5"/>
      <c r="JZD109" s="5"/>
      <c r="JZE109" s="5"/>
      <c r="JZF109" s="5"/>
      <c r="JZG109" s="5"/>
      <c r="JZH109" s="5"/>
      <c r="JZI109" s="5"/>
      <c r="JZJ109" s="5"/>
      <c r="JZK109" s="5"/>
      <c r="JZL109" s="5"/>
      <c r="JZM109" s="5"/>
      <c r="JZN109" s="5"/>
      <c r="JZO109" s="5"/>
      <c r="JZP109" s="5"/>
      <c r="JZQ109" s="5"/>
      <c r="JZR109" s="5"/>
      <c r="JZS109" s="5"/>
      <c r="JZT109" s="5"/>
      <c r="JZU109" s="5"/>
      <c r="JZV109" s="5"/>
      <c r="JZW109" s="5"/>
      <c r="JZX109" s="5"/>
      <c r="JZY109" s="5"/>
      <c r="JZZ109" s="5"/>
      <c r="KAA109" s="5"/>
      <c r="KAB109" s="5"/>
      <c r="KAC109" s="5"/>
      <c r="KAD109" s="5"/>
      <c r="KAE109" s="5"/>
      <c r="KAF109" s="5"/>
      <c r="KAG109" s="5"/>
      <c r="KAH109" s="5"/>
      <c r="KAI109" s="5"/>
      <c r="KAJ109" s="5"/>
      <c r="KAK109" s="5"/>
      <c r="KAL109" s="5"/>
      <c r="KAM109" s="5"/>
      <c r="KAN109" s="5"/>
      <c r="KAO109" s="5"/>
      <c r="KAP109" s="5"/>
      <c r="KAQ109" s="5"/>
      <c r="KAR109" s="5"/>
      <c r="KAS109" s="5"/>
      <c r="KAT109" s="5"/>
      <c r="KAU109" s="5"/>
      <c r="KAV109" s="5"/>
      <c r="KAW109" s="5"/>
      <c r="KAX109" s="5"/>
      <c r="KAY109" s="5"/>
      <c r="KAZ109" s="5"/>
      <c r="KBA109" s="5"/>
      <c r="KBB109" s="5"/>
      <c r="KBC109" s="5"/>
      <c r="KBD109" s="5"/>
      <c r="KBE109" s="5"/>
      <c r="KBF109" s="5"/>
      <c r="KBG109" s="5"/>
      <c r="KBH109" s="5"/>
      <c r="KBI109" s="5"/>
      <c r="KBJ109" s="5"/>
      <c r="KBK109" s="5"/>
      <c r="KBL109" s="5"/>
      <c r="KBM109" s="5"/>
      <c r="KBN109" s="5"/>
      <c r="KBO109" s="5"/>
      <c r="KBP109" s="5"/>
      <c r="KBQ109" s="5"/>
      <c r="KBR109" s="5"/>
      <c r="KBS109" s="5"/>
      <c r="KBT109" s="5"/>
      <c r="KBU109" s="5"/>
      <c r="KBV109" s="5"/>
      <c r="KBW109" s="5"/>
      <c r="KBX109" s="5"/>
      <c r="KBY109" s="5"/>
      <c r="KBZ109" s="5"/>
      <c r="KCA109" s="5"/>
      <c r="KCB109" s="5"/>
      <c r="KCC109" s="5"/>
      <c r="KCD109" s="5"/>
      <c r="KCE109" s="5"/>
      <c r="KCF109" s="5"/>
      <c r="KCG109" s="5"/>
      <c r="KCH109" s="5"/>
      <c r="KCI109" s="5"/>
      <c r="KCJ109" s="5"/>
      <c r="KCK109" s="5"/>
      <c r="KCL109" s="5"/>
      <c r="KCM109" s="5"/>
      <c r="KCN109" s="5"/>
      <c r="KCO109" s="5"/>
      <c r="KCP109" s="5"/>
      <c r="KCQ109" s="5"/>
      <c r="KCR109" s="5"/>
      <c r="KCS109" s="5"/>
      <c r="KCT109" s="5"/>
      <c r="KCU109" s="5"/>
      <c r="KCV109" s="5"/>
      <c r="KCW109" s="5"/>
      <c r="KCX109" s="5"/>
      <c r="KCY109" s="5"/>
      <c r="KCZ109" s="5"/>
      <c r="KDA109" s="5"/>
      <c r="KDB109" s="5"/>
      <c r="KDC109" s="5"/>
      <c r="KDD109" s="5"/>
      <c r="KDE109" s="5"/>
      <c r="KDF109" s="5"/>
      <c r="KDG109" s="5"/>
      <c r="KDH109" s="5"/>
      <c r="KDI109" s="5"/>
      <c r="KDJ109" s="5"/>
      <c r="KDK109" s="5"/>
      <c r="KDL109" s="5"/>
      <c r="KDM109" s="5"/>
      <c r="KDN109" s="5"/>
      <c r="KDO109" s="5"/>
      <c r="KDP109" s="5"/>
      <c r="KDQ109" s="5"/>
      <c r="KDR109" s="5"/>
      <c r="KDS109" s="5"/>
      <c r="KDT109" s="5"/>
      <c r="KDU109" s="5"/>
      <c r="KDV109" s="5"/>
      <c r="KDW109" s="5"/>
      <c r="KDX109" s="5"/>
      <c r="KDY109" s="5"/>
      <c r="KDZ109" s="5"/>
      <c r="KEA109" s="5"/>
      <c r="KEB109" s="5"/>
      <c r="KEC109" s="5"/>
      <c r="KED109" s="5"/>
      <c r="KEE109" s="5"/>
      <c r="KEF109" s="5"/>
      <c r="KEG109" s="5"/>
      <c r="KEH109" s="5"/>
      <c r="KEI109" s="5"/>
      <c r="KEJ109" s="5"/>
      <c r="KEK109" s="5"/>
      <c r="KEL109" s="5"/>
      <c r="KEM109" s="5"/>
      <c r="KEN109" s="5"/>
      <c r="KEO109" s="5"/>
      <c r="KEP109" s="5"/>
      <c r="KEQ109" s="5"/>
      <c r="KER109" s="5"/>
      <c r="KES109" s="5"/>
      <c r="KET109" s="5"/>
      <c r="KEU109" s="5"/>
      <c r="KEV109" s="5"/>
      <c r="KEW109" s="5"/>
      <c r="KEX109" s="5"/>
      <c r="KEY109" s="5"/>
      <c r="KEZ109" s="5"/>
      <c r="KFA109" s="5"/>
      <c r="KFB109" s="5"/>
      <c r="KFC109" s="5"/>
      <c r="KFD109" s="5"/>
      <c r="KFE109" s="5"/>
      <c r="KFF109" s="5"/>
      <c r="KFG109" s="5"/>
      <c r="KFH109" s="5"/>
      <c r="KFI109" s="5"/>
      <c r="KFJ109" s="5"/>
      <c r="KFK109" s="5"/>
      <c r="KFL109" s="5"/>
      <c r="KFM109" s="5"/>
      <c r="KFN109" s="5"/>
      <c r="KFO109" s="5"/>
      <c r="KFP109" s="5"/>
      <c r="KFQ109" s="5"/>
      <c r="KFR109" s="5"/>
      <c r="KFS109" s="5"/>
      <c r="KFT109" s="5"/>
      <c r="KFU109" s="5"/>
      <c r="KFV109" s="5"/>
      <c r="KFW109" s="5"/>
      <c r="KFX109" s="5"/>
      <c r="KFY109" s="5"/>
      <c r="KFZ109" s="5"/>
      <c r="KGA109" s="5"/>
      <c r="KGB109" s="5"/>
      <c r="KGC109" s="5"/>
      <c r="KGD109" s="5"/>
      <c r="KGE109" s="5"/>
      <c r="KGF109" s="5"/>
      <c r="KGG109" s="5"/>
      <c r="KGH109" s="5"/>
      <c r="KGI109" s="5"/>
      <c r="KGJ109" s="5"/>
      <c r="KGK109" s="5"/>
      <c r="KGL109" s="5"/>
      <c r="KGM109" s="5"/>
      <c r="KGN109" s="5"/>
      <c r="KGO109" s="5"/>
      <c r="KGP109" s="5"/>
      <c r="KGQ109" s="5"/>
      <c r="KGR109" s="5"/>
      <c r="KGS109" s="5"/>
      <c r="KGT109" s="5"/>
      <c r="KGU109" s="5"/>
      <c r="KGV109" s="5"/>
      <c r="KGW109" s="5"/>
      <c r="KGX109" s="5"/>
      <c r="KGY109" s="5"/>
      <c r="KGZ109" s="5"/>
      <c r="KHA109" s="5"/>
      <c r="KHB109" s="5"/>
      <c r="KHC109" s="5"/>
      <c r="KHD109" s="5"/>
      <c r="KHE109" s="5"/>
      <c r="KHF109" s="5"/>
      <c r="KHG109" s="5"/>
      <c r="KHH109" s="5"/>
      <c r="KHI109" s="5"/>
      <c r="KHJ109" s="5"/>
      <c r="KHK109" s="5"/>
      <c r="KHL109" s="5"/>
      <c r="KHM109" s="5"/>
      <c r="KHN109" s="5"/>
      <c r="KHO109" s="5"/>
      <c r="KHP109" s="5"/>
      <c r="KHQ109" s="5"/>
      <c r="KHR109" s="5"/>
      <c r="KHS109" s="5"/>
      <c r="KHT109" s="5"/>
      <c r="KHU109" s="5"/>
      <c r="KHV109" s="5"/>
      <c r="KHW109" s="5"/>
      <c r="KHX109" s="5"/>
      <c r="KHY109" s="5"/>
      <c r="KHZ109" s="5"/>
      <c r="KIA109" s="5"/>
      <c r="KIB109" s="5"/>
      <c r="KIC109" s="5"/>
      <c r="KID109" s="5"/>
      <c r="KIE109" s="5"/>
      <c r="KIF109" s="5"/>
      <c r="KIG109" s="5"/>
      <c r="KIH109" s="5"/>
      <c r="KII109" s="5"/>
      <c r="KIJ109" s="5"/>
      <c r="KIK109" s="5"/>
      <c r="KIL109" s="5"/>
      <c r="KIM109" s="5"/>
      <c r="KIN109" s="5"/>
      <c r="KIO109" s="5"/>
      <c r="KIP109" s="5"/>
      <c r="KIQ109" s="5"/>
      <c r="KIR109" s="5"/>
      <c r="KIS109" s="5"/>
      <c r="KIT109" s="5"/>
      <c r="KIU109" s="5"/>
      <c r="KIV109" s="5"/>
      <c r="KIW109" s="5"/>
      <c r="KIX109" s="5"/>
      <c r="KIY109" s="5"/>
      <c r="KIZ109" s="5"/>
      <c r="KJA109" s="5"/>
      <c r="KJB109" s="5"/>
      <c r="KJC109" s="5"/>
      <c r="KJD109" s="5"/>
      <c r="KJE109" s="5"/>
      <c r="KJF109" s="5"/>
      <c r="KJG109" s="5"/>
      <c r="KJH109" s="5"/>
      <c r="KJI109" s="5"/>
      <c r="KJJ109" s="5"/>
      <c r="KJK109" s="5"/>
      <c r="KJL109" s="5"/>
      <c r="KJM109" s="5"/>
      <c r="KJN109" s="5"/>
      <c r="KJO109" s="5"/>
      <c r="KJP109" s="5"/>
      <c r="KJQ109" s="5"/>
      <c r="KJR109" s="5"/>
      <c r="KJS109" s="5"/>
      <c r="KJT109" s="5"/>
      <c r="KJU109" s="5"/>
      <c r="KJV109" s="5"/>
      <c r="KJW109" s="5"/>
      <c r="KJX109" s="5"/>
      <c r="KJY109" s="5"/>
      <c r="KJZ109" s="5"/>
      <c r="KKA109" s="5"/>
      <c r="KKB109" s="5"/>
      <c r="KKC109" s="5"/>
      <c r="KKD109" s="5"/>
      <c r="KKE109" s="5"/>
      <c r="KKF109" s="5"/>
      <c r="KKG109" s="5"/>
      <c r="KKH109" s="5"/>
      <c r="KKI109" s="5"/>
      <c r="KKJ109" s="5"/>
      <c r="KKK109" s="5"/>
      <c r="KKL109" s="5"/>
      <c r="KKM109" s="5"/>
      <c r="KKN109" s="5"/>
      <c r="KKO109" s="5"/>
      <c r="KKP109" s="5"/>
      <c r="KKQ109" s="5"/>
      <c r="KKR109" s="5"/>
      <c r="KKS109" s="5"/>
      <c r="KKT109" s="5"/>
      <c r="KKU109" s="5"/>
      <c r="KKV109" s="5"/>
      <c r="KKW109" s="5"/>
      <c r="KKX109" s="5"/>
      <c r="KKY109" s="5"/>
      <c r="KKZ109" s="5"/>
      <c r="KLA109" s="5"/>
      <c r="KLB109" s="5"/>
      <c r="KLC109" s="5"/>
      <c r="KLD109" s="5"/>
      <c r="KLE109" s="5"/>
      <c r="KLF109" s="5"/>
      <c r="KLG109" s="5"/>
      <c r="KLH109" s="5"/>
      <c r="KLI109" s="5"/>
      <c r="KLJ109" s="5"/>
      <c r="KLK109" s="5"/>
      <c r="KLL109" s="5"/>
      <c r="KLM109" s="5"/>
      <c r="KLN109" s="5"/>
      <c r="KLO109" s="5"/>
      <c r="KLP109" s="5"/>
      <c r="KLQ109" s="5"/>
      <c r="KLR109" s="5"/>
      <c r="KLS109" s="5"/>
      <c r="KLT109" s="5"/>
      <c r="KLU109" s="5"/>
      <c r="KLV109" s="5"/>
      <c r="KLW109" s="5"/>
      <c r="KLX109" s="5"/>
      <c r="KLY109" s="5"/>
      <c r="KLZ109" s="5"/>
      <c r="KMA109" s="5"/>
      <c r="KMB109" s="5"/>
      <c r="KMC109" s="5"/>
      <c r="KMD109" s="5"/>
      <c r="KME109" s="5"/>
      <c r="KMF109" s="5"/>
      <c r="KMG109" s="5"/>
      <c r="KMH109" s="5"/>
      <c r="KMI109" s="5"/>
      <c r="KMJ109" s="5"/>
      <c r="KMK109" s="5"/>
      <c r="KML109" s="5"/>
      <c r="KMM109" s="5"/>
      <c r="KMN109" s="5"/>
      <c r="KMO109" s="5"/>
      <c r="KMP109" s="5"/>
      <c r="KMQ109" s="5"/>
      <c r="KMR109" s="5"/>
      <c r="KMS109" s="5"/>
      <c r="KMT109" s="5"/>
      <c r="KMU109" s="5"/>
      <c r="KMV109" s="5"/>
      <c r="KMW109" s="5"/>
      <c r="KMX109" s="5"/>
      <c r="KMY109" s="5"/>
      <c r="KMZ109" s="5"/>
      <c r="KNA109" s="5"/>
      <c r="KNB109" s="5"/>
      <c r="KNC109" s="5"/>
      <c r="KND109" s="5"/>
      <c r="KNE109" s="5"/>
      <c r="KNF109" s="5"/>
      <c r="KNG109" s="5"/>
      <c r="KNH109" s="5"/>
      <c r="KNI109" s="5"/>
      <c r="KNJ109" s="5"/>
      <c r="KNK109" s="5"/>
      <c r="KNL109" s="5"/>
      <c r="KNM109" s="5"/>
      <c r="KNN109" s="5"/>
      <c r="KNO109" s="5"/>
      <c r="KNP109" s="5"/>
      <c r="KNQ109" s="5"/>
      <c r="KNR109" s="5"/>
      <c r="KNS109" s="5"/>
      <c r="KNT109" s="5"/>
      <c r="KNU109" s="5"/>
      <c r="KNV109" s="5"/>
      <c r="KNW109" s="5"/>
      <c r="KNX109" s="5"/>
      <c r="KNY109" s="5"/>
      <c r="KNZ109" s="5"/>
      <c r="KOA109" s="5"/>
      <c r="KOB109" s="5"/>
      <c r="KOC109" s="5"/>
      <c r="KOD109" s="5"/>
      <c r="KOE109" s="5"/>
      <c r="KOF109" s="5"/>
      <c r="KOG109" s="5"/>
      <c r="KOH109" s="5"/>
      <c r="KOI109" s="5"/>
      <c r="KOJ109" s="5"/>
      <c r="KOK109" s="5"/>
      <c r="KOL109" s="5"/>
      <c r="KOM109" s="5"/>
      <c r="KON109" s="5"/>
      <c r="KOO109" s="5"/>
      <c r="KOP109" s="5"/>
      <c r="KOQ109" s="5"/>
      <c r="KOR109" s="5"/>
      <c r="KOS109" s="5"/>
      <c r="KOT109" s="5"/>
      <c r="KOU109" s="5"/>
      <c r="KOV109" s="5"/>
      <c r="KOW109" s="5"/>
      <c r="KOX109" s="5"/>
      <c r="KOY109" s="5"/>
      <c r="KOZ109" s="5"/>
      <c r="KPA109" s="5"/>
      <c r="KPB109" s="5"/>
      <c r="KPC109" s="5"/>
      <c r="KPD109" s="5"/>
      <c r="KPE109" s="5"/>
      <c r="KPF109" s="5"/>
      <c r="KPG109" s="5"/>
      <c r="KPH109" s="5"/>
      <c r="KPI109" s="5"/>
      <c r="KPJ109" s="5"/>
      <c r="KPK109" s="5"/>
      <c r="KPL109" s="5"/>
      <c r="KPM109" s="5"/>
      <c r="KPN109" s="5"/>
      <c r="KPO109" s="5"/>
      <c r="KPP109" s="5"/>
      <c r="KPQ109" s="5"/>
      <c r="KPR109" s="5"/>
      <c r="KPS109" s="5"/>
      <c r="KPT109" s="5"/>
      <c r="KPU109" s="5"/>
      <c r="KPV109" s="5"/>
      <c r="KPW109" s="5"/>
      <c r="KPX109" s="5"/>
      <c r="KPY109" s="5"/>
      <c r="KPZ109" s="5"/>
      <c r="KQA109" s="5"/>
      <c r="KQB109" s="5"/>
      <c r="KQC109" s="5"/>
      <c r="KQD109" s="5"/>
      <c r="KQE109" s="5"/>
      <c r="KQF109" s="5"/>
      <c r="KQG109" s="5"/>
      <c r="KQH109" s="5"/>
      <c r="KQI109" s="5"/>
      <c r="KQJ109" s="5"/>
      <c r="KQK109" s="5"/>
      <c r="KQL109" s="5"/>
      <c r="KQM109" s="5"/>
      <c r="KQN109" s="5"/>
      <c r="KQO109" s="5"/>
      <c r="KQP109" s="5"/>
      <c r="KQQ109" s="5"/>
      <c r="KQR109" s="5"/>
      <c r="KQS109" s="5"/>
      <c r="KQT109" s="5"/>
      <c r="KQU109" s="5"/>
      <c r="KQV109" s="5"/>
      <c r="KQW109" s="5"/>
      <c r="KQX109" s="5"/>
      <c r="KQY109" s="5"/>
      <c r="KQZ109" s="5"/>
      <c r="KRA109" s="5"/>
      <c r="KRB109" s="5"/>
      <c r="KRC109" s="5"/>
      <c r="KRD109" s="5"/>
      <c r="KRE109" s="5"/>
      <c r="KRF109" s="5"/>
      <c r="KRG109" s="5"/>
      <c r="KRH109" s="5"/>
      <c r="KRI109" s="5"/>
      <c r="KRJ109" s="5"/>
      <c r="KRK109" s="5"/>
      <c r="KRL109" s="5"/>
      <c r="KRM109" s="5"/>
      <c r="KRN109" s="5"/>
      <c r="KRO109" s="5"/>
      <c r="KRP109" s="5"/>
      <c r="KRQ109" s="5"/>
      <c r="KRR109" s="5"/>
      <c r="KRS109" s="5"/>
      <c r="KRT109" s="5"/>
      <c r="KRU109" s="5"/>
      <c r="KRV109" s="5"/>
      <c r="KRW109" s="5"/>
      <c r="KRX109" s="5"/>
      <c r="KRY109" s="5"/>
      <c r="KRZ109" s="5"/>
      <c r="KSA109" s="5"/>
      <c r="KSB109" s="5"/>
      <c r="KSC109" s="5"/>
      <c r="KSD109" s="5"/>
      <c r="KSE109" s="5"/>
      <c r="KSF109" s="5"/>
      <c r="KSG109" s="5"/>
      <c r="KSH109" s="5"/>
      <c r="KSI109" s="5"/>
      <c r="KSJ109" s="5"/>
      <c r="KSK109" s="5"/>
      <c r="KSL109" s="5"/>
      <c r="KSM109" s="5"/>
      <c r="KSN109" s="5"/>
      <c r="KSO109" s="5"/>
      <c r="KSP109" s="5"/>
      <c r="KSQ109" s="5"/>
      <c r="KSR109" s="5"/>
      <c r="KSS109" s="5"/>
      <c r="KST109" s="5"/>
      <c r="KSU109" s="5"/>
      <c r="KSV109" s="5"/>
      <c r="KSW109" s="5"/>
      <c r="KSX109" s="5"/>
      <c r="KSY109" s="5"/>
      <c r="KSZ109" s="5"/>
      <c r="KTA109" s="5"/>
      <c r="KTB109" s="5"/>
      <c r="KTC109" s="5"/>
      <c r="KTD109" s="5"/>
      <c r="KTE109" s="5"/>
      <c r="KTF109" s="5"/>
      <c r="KTG109" s="5"/>
      <c r="KTH109" s="5"/>
      <c r="KTI109" s="5"/>
      <c r="KTJ109" s="5"/>
      <c r="KTK109" s="5"/>
      <c r="KTL109" s="5"/>
      <c r="KTM109" s="5"/>
      <c r="KTN109" s="5"/>
      <c r="KTO109" s="5"/>
      <c r="KTP109" s="5"/>
      <c r="KTQ109" s="5"/>
      <c r="KTR109" s="5"/>
      <c r="KTS109" s="5"/>
      <c r="KTT109" s="5"/>
      <c r="KTU109" s="5"/>
      <c r="KTV109" s="5"/>
      <c r="KTW109" s="5"/>
      <c r="KTX109" s="5"/>
      <c r="KTY109" s="5"/>
      <c r="KTZ109" s="5"/>
      <c r="KUA109" s="5"/>
      <c r="KUB109" s="5"/>
      <c r="KUC109" s="5"/>
      <c r="KUD109" s="5"/>
      <c r="KUE109" s="5"/>
      <c r="KUF109" s="5"/>
      <c r="KUG109" s="5"/>
      <c r="KUH109" s="5"/>
      <c r="KUI109" s="5"/>
      <c r="KUJ109" s="5"/>
      <c r="KUK109" s="5"/>
      <c r="KUL109" s="5"/>
      <c r="KUM109" s="5"/>
      <c r="KUN109" s="5"/>
      <c r="KUO109" s="5"/>
      <c r="KUP109" s="5"/>
      <c r="KUQ109" s="5"/>
      <c r="KUR109" s="5"/>
      <c r="KUS109" s="5"/>
      <c r="KUT109" s="5"/>
      <c r="KUU109" s="5"/>
      <c r="KUV109" s="5"/>
      <c r="KUW109" s="5"/>
      <c r="KUX109" s="5"/>
      <c r="KUY109" s="5"/>
      <c r="KUZ109" s="5"/>
      <c r="KVA109" s="5"/>
      <c r="KVB109" s="5"/>
      <c r="KVC109" s="5"/>
      <c r="KVD109" s="5"/>
      <c r="KVE109" s="5"/>
      <c r="KVF109" s="5"/>
      <c r="KVG109" s="5"/>
      <c r="KVH109" s="5"/>
      <c r="KVI109" s="5"/>
      <c r="KVJ109" s="5"/>
      <c r="KVK109" s="5"/>
      <c r="KVL109" s="5"/>
      <c r="KVM109" s="5"/>
      <c r="KVN109" s="5"/>
      <c r="KVO109" s="5"/>
      <c r="KVP109" s="5"/>
      <c r="KVQ109" s="5"/>
      <c r="KVR109" s="5"/>
      <c r="KVS109" s="5"/>
      <c r="KVT109" s="5"/>
      <c r="KVU109" s="5"/>
      <c r="KVV109" s="5"/>
      <c r="KVW109" s="5"/>
      <c r="KVX109" s="5"/>
      <c r="KVY109" s="5"/>
      <c r="KVZ109" s="5"/>
      <c r="KWA109" s="5"/>
      <c r="KWB109" s="5"/>
      <c r="KWC109" s="5"/>
      <c r="KWD109" s="5"/>
      <c r="KWE109" s="5"/>
      <c r="KWF109" s="5"/>
      <c r="KWG109" s="5"/>
      <c r="KWH109" s="5"/>
      <c r="KWI109" s="5"/>
      <c r="KWJ109" s="5"/>
      <c r="KWK109" s="5"/>
      <c r="KWL109" s="5"/>
      <c r="KWM109" s="5"/>
      <c r="KWN109" s="5"/>
      <c r="KWO109" s="5"/>
      <c r="KWP109" s="5"/>
      <c r="KWQ109" s="5"/>
      <c r="KWR109" s="5"/>
      <c r="KWS109" s="5"/>
      <c r="KWT109" s="5"/>
      <c r="KWU109" s="5"/>
      <c r="KWV109" s="5"/>
      <c r="KWW109" s="5"/>
      <c r="KWX109" s="5"/>
      <c r="KWY109" s="5"/>
      <c r="KWZ109" s="5"/>
      <c r="KXA109" s="5"/>
      <c r="KXB109" s="5"/>
      <c r="KXC109" s="5"/>
      <c r="KXD109" s="5"/>
      <c r="KXE109" s="5"/>
      <c r="KXF109" s="5"/>
      <c r="KXG109" s="5"/>
      <c r="KXH109" s="5"/>
      <c r="KXI109" s="5"/>
      <c r="KXJ109" s="5"/>
      <c r="KXK109" s="5"/>
      <c r="KXL109" s="5"/>
      <c r="KXM109" s="5"/>
      <c r="KXN109" s="5"/>
      <c r="KXO109" s="5"/>
      <c r="KXP109" s="5"/>
      <c r="KXQ109" s="5"/>
      <c r="KXR109" s="5"/>
      <c r="KXS109" s="5"/>
      <c r="KXT109" s="5"/>
      <c r="KXU109" s="5"/>
      <c r="KXV109" s="5"/>
      <c r="KXW109" s="5"/>
      <c r="KXX109" s="5"/>
      <c r="KXY109" s="5"/>
      <c r="KXZ109" s="5"/>
      <c r="KYA109" s="5"/>
      <c r="KYB109" s="5"/>
      <c r="KYC109" s="5"/>
      <c r="KYD109" s="5"/>
      <c r="KYE109" s="5"/>
      <c r="KYF109" s="5"/>
      <c r="KYG109" s="5"/>
      <c r="KYH109" s="5"/>
      <c r="KYI109" s="5"/>
      <c r="KYJ109" s="5"/>
      <c r="KYK109" s="5"/>
      <c r="KYL109" s="5"/>
      <c r="KYM109" s="5"/>
      <c r="KYN109" s="5"/>
      <c r="KYO109" s="5"/>
      <c r="KYP109" s="5"/>
      <c r="KYQ109" s="5"/>
      <c r="KYR109" s="5"/>
      <c r="KYS109" s="5"/>
      <c r="KYT109" s="5"/>
      <c r="KYU109" s="5"/>
      <c r="KYV109" s="5"/>
      <c r="KYW109" s="5"/>
      <c r="KYX109" s="5"/>
      <c r="KYY109" s="5"/>
      <c r="KYZ109" s="5"/>
      <c r="KZA109" s="5"/>
      <c r="KZB109" s="5"/>
      <c r="KZC109" s="5"/>
      <c r="KZD109" s="5"/>
      <c r="KZE109" s="5"/>
      <c r="KZF109" s="5"/>
      <c r="KZG109" s="5"/>
      <c r="KZH109" s="5"/>
      <c r="KZI109" s="5"/>
      <c r="KZJ109" s="5"/>
      <c r="KZK109" s="5"/>
      <c r="KZL109" s="5"/>
      <c r="KZM109" s="5"/>
      <c r="KZN109" s="5"/>
      <c r="KZO109" s="5"/>
      <c r="KZP109" s="5"/>
      <c r="KZQ109" s="5"/>
      <c r="KZR109" s="5"/>
      <c r="KZS109" s="5"/>
      <c r="KZT109" s="5"/>
      <c r="KZU109" s="5"/>
      <c r="KZV109" s="5"/>
      <c r="KZW109" s="5"/>
      <c r="KZX109" s="5"/>
      <c r="KZY109" s="5"/>
      <c r="KZZ109" s="5"/>
      <c r="LAA109" s="5"/>
      <c r="LAB109" s="5"/>
      <c r="LAC109" s="5"/>
      <c r="LAD109" s="5"/>
      <c r="LAE109" s="5"/>
      <c r="LAF109" s="5"/>
      <c r="LAG109" s="5"/>
      <c r="LAH109" s="5"/>
      <c r="LAI109" s="5"/>
      <c r="LAJ109" s="5"/>
      <c r="LAK109" s="5"/>
      <c r="LAL109" s="5"/>
      <c r="LAM109" s="5"/>
      <c r="LAN109" s="5"/>
      <c r="LAO109" s="5"/>
      <c r="LAP109" s="5"/>
      <c r="LAQ109" s="5"/>
      <c r="LAR109" s="5"/>
      <c r="LAS109" s="5"/>
      <c r="LAT109" s="5"/>
      <c r="LAU109" s="5"/>
      <c r="LAV109" s="5"/>
      <c r="LAW109" s="5"/>
      <c r="LAX109" s="5"/>
      <c r="LAY109" s="5"/>
      <c r="LAZ109" s="5"/>
      <c r="LBA109" s="5"/>
      <c r="LBB109" s="5"/>
      <c r="LBC109" s="5"/>
      <c r="LBD109" s="5"/>
      <c r="LBE109" s="5"/>
      <c r="LBF109" s="5"/>
      <c r="LBG109" s="5"/>
      <c r="LBH109" s="5"/>
      <c r="LBI109" s="5"/>
      <c r="LBJ109" s="5"/>
      <c r="LBK109" s="5"/>
      <c r="LBL109" s="5"/>
      <c r="LBM109" s="5"/>
      <c r="LBN109" s="5"/>
      <c r="LBO109" s="5"/>
      <c r="LBP109" s="5"/>
      <c r="LBQ109" s="5"/>
      <c r="LBR109" s="5"/>
      <c r="LBS109" s="5"/>
      <c r="LBT109" s="5"/>
      <c r="LBU109" s="5"/>
      <c r="LBV109" s="5"/>
      <c r="LBW109" s="5"/>
      <c r="LBX109" s="5"/>
      <c r="LBY109" s="5"/>
      <c r="LBZ109" s="5"/>
      <c r="LCA109" s="5"/>
      <c r="LCB109" s="5"/>
      <c r="LCC109" s="5"/>
      <c r="LCD109" s="5"/>
      <c r="LCE109" s="5"/>
      <c r="LCF109" s="5"/>
      <c r="LCG109" s="5"/>
      <c r="LCH109" s="5"/>
      <c r="LCI109" s="5"/>
      <c r="LCJ109" s="5"/>
      <c r="LCK109" s="5"/>
      <c r="LCL109" s="5"/>
      <c r="LCM109" s="5"/>
      <c r="LCN109" s="5"/>
      <c r="LCO109" s="5"/>
      <c r="LCP109" s="5"/>
      <c r="LCQ109" s="5"/>
      <c r="LCR109" s="5"/>
      <c r="LCS109" s="5"/>
      <c r="LCT109" s="5"/>
      <c r="LCU109" s="5"/>
      <c r="LCV109" s="5"/>
      <c r="LCW109" s="5"/>
      <c r="LCX109" s="5"/>
      <c r="LCY109" s="5"/>
      <c r="LCZ109" s="5"/>
      <c r="LDA109" s="5"/>
      <c r="LDB109" s="5"/>
      <c r="LDC109" s="5"/>
      <c r="LDD109" s="5"/>
      <c r="LDE109" s="5"/>
      <c r="LDF109" s="5"/>
      <c r="LDG109" s="5"/>
      <c r="LDH109" s="5"/>
      <c r="LDI109" s="5"/>
      <c r="LDJ109" s="5"/>
      <c r="LDK109" s="5"/>
      <c r="LDL109" s="5"/>
      <c r="LDM109" s="5"/>
      <c r="LDN109" s="5"/>
      <c r="LDO109" s="5"/>
      <c r="LDP109" s="5"/>
      <c r="LDQ109" s="5"/>
      <c r="LDR109" s="5"/>
      <c r="LDS109" s="5"/>
      <c r="LDT109" s="5"/>
      <c r="LDU109" s="5"/>
      <c r="LDV109" s="5"/>
      <c r="LDW109" s="5"/>
      <c r="LDX109" s="5"/>
      <c r="LDY109" s="5"/>
      <c r="LDZ109" s="5"/>
      <c r="LEA109" s="5"/>
      <c r="LEB109" s="5"/>
      <c r="LEC109" s="5"/>
      <c r="LED109" s="5"/>
      <c r="LEE109" s="5"/>
      <c r="LEF109" s="5"/>
      <c r="LEG109" s="5"/>
      <c r="LEH109" s="5"/>
      <c r="LEI109" s="5"/>
      <c r="LEJ109" s="5"/>
      <c r="LEK109" s="5"/>
      <c r="LEL109" s="5"/>
      <c r="LEM109" s="5"/>
      <c r="LEN109" s="5"/>
      <c r="LEO109" s="5"/>
      <c r="LEP109" s="5"/>
      <c r="LEQ109" s="5"/>
      <c r="LER109" s="5"/>
      <c r="LES109" s="5"/>
      <c r="LET109" s="5"/>
      <c r="LEU109" s="5"/>
      <c r="LEV109" s="5"/>
      <c r="LEW109" s="5"/>
      <c r="LEX109" s="5"/>
      <c r="LEY109" s="5"/>
      <c r="LEZ109" s="5"/>
      <c r="LFA109" s="5"/>
      <c r="LFB109" s="5"/>
      <c r="LFC109" s="5"/>
      <c r="LFD109" s="5"/>
      <c r="LFE109" s="5"/>
      <c r="LFF109" s="5"/>
      <c r="LFG109" s="5"/>
      <c r="LFH109" s="5"/>
      <c r="LFI109" s="5"/>
      <c r="LFJ109" s="5"/>
      <c r="LFK109" s="5"/>
      <c r="LFL109" s="5"/>
      <c r="LFM109" s="5"/>
      <c r="LFN109" s="5"/>
      <c r="LFO109" s="5"/>
      <c r="LFP109" s="5"/>
      <c r="LFQ109" s="5"/>
      <c r="LFR109" s="5"/>
      <c r="LFS109" s="5"/>
      <c r="LFT109" s="5"/>
      <c r="LFU109" s="5"/>
      <c r="LFV109" s="5"/>
      <c r="LFW109" s="5"/>
      <c r="LFX109" s="5"/>
      <c r="LFY109" s="5"/>
      <c r="LFZ109" s="5"/>
      <c r="LGA109" s="5"/>
      <c r="LGB109" s="5"/>
      <c r="LGC109" s="5"/>
      <c r="LGD109" s="5"/>
      <c r="LGE109" s="5"/>
      <c r="LGF109" s="5"/>
      <c r="LGG109" s="5"/>
      <c r="LGH109" s="5"/>
      <c r="LGI109" s="5"/>
      <c r="LGJ109" s="5"/>
      <c r="LGK109" s="5"/>
      <c r="LGL109" s="5"/>
      <c r="LGM109" s="5"/>
      <c r="LGN109" s="5"/>
      <c r="LGO109" s="5"/>
      <c r="LGP109" s="5"/>
      <c r="LGQ109" s="5"/>
      <c r="LGR109" s="5"/>
      <c r="LGS109" s="5"/>
      <c r="LGT109" s="5"/>
      <c r="LGU109" s="5"/>
      <c r="LGV109" s="5"/>
      <c r="LGW109" s="5"/>
      <c r="LGX109" s="5"/>
      <c r="LGY109" s="5"/>
      <c r="LGZ109" s="5"/>
      <c r="LHA109" s="5"/>
      <c r="LHB109" s="5"/>
      <c r="LHC109" s="5"/>
      <c r="LHD109" s="5"/>
      <c r="LHE109" s="5"/>
      <c r="LHF109" s="5"/>
      <c r="LHG109" s="5"/>
      <c r="LHH109" s="5"/>
      <c r="LHI109" s="5"/>
      <c r="LHJ109" s="5"/>
      <c r="LHK109" s="5"/>
      <c r="LHL109" s="5"/>
      <c r="LHM109" s="5"/>
      <c r="LHN109" s="5"/>
      <c r="LHO109" s="5"/>
      <c r="LHP109" s="5"/>
      <c r="LHQ109" s="5"/>
      <c r="LHR109" s="5"/>
      <c r="LHS109" s="5"/>
      <c r="LHT109" s="5"/>
      <c r="LHU109" s="5"/>
      <c r="LHV109" s="5"/>
      <c r="LHW109" s="5"/>
      <c r="LHX109" s="5"/>
      <c r="LHY109" s="5"/>
      <c r="LHZ109" s="5"/>
      <c r="LIA109" s="5"/>
      <c r="LIB109" s="5"/>
      <c r="LIC109" s="5"/>
      <c r="LID109" s="5"/>
      <c r="LIE109" s="5"/>
      <c r="LIF109" s="5"/>
      <c r="LIG109" s="5"/>
      <c r="LIH109" s="5"/>
      <c r="LII109" s="5"/>
      <c r="LIJ109" s="5"/>
      <c r="LIK109" s="5"/>
      <c r="LIL109" s="5"/>
      <c r="LIM109" s="5"/>
      <c r="LIN109" s="5"/>
      <c r="LIO109" s="5"/>
      <c r="LIP109" s="5"/>
      <c r="LIQ109" s="5"/>
      <c r="LIR109" s="5"/>
      <c r="LIS109" s="5"/>
      <c r="LIT109" s="5"/>
      <c r="LIU109" s="5"/>
      <c r="LIV109" s="5"/>
      <c r="LIW109" s="5"/>
      <c r="LIX109" s="5"/>
      <c r="LIY109" s="5"/>
      <c r="LIZ109" s="5"/>
      <c r="LJA109" s="5"/>
      <c r="LJB109" s="5"/>
      <c r="LJC109" s="5"/>
      <c r="LJD109" s="5"/>
      <c r="LJE109" s="5"/>
      <c r="LJF109" s="5"/>
      <c r="LJG109" s="5"/>
      <c r="LJH109" s="5"/>
      <c r="LJI109" s="5"/>
      <c r="LJJ109" s="5"/>
      <c r="LJK109" s="5"/>
      <c r="LJL109" s="5"/>
      <c r="LJM109" s="5"/>
      <c r="LJN109" s="5"/>
      <c r="LJO109" s="5"/>
      <c r="LJP109" s="5"/>
      <c r="LJQ109" s="5"/>
      <c r="LJR109" s="5"/>
      <c r="LJS109" s="5"/>
      <c r="LJT109" s="5"/>
      <c r="LJU109" s="5"/>
      <c r="LJV109" s="5"/>
      <c r="LJW109" s="5"/>
      <c r="LJX109" s="5"/>
      <c r="LJY109" s="5"/>
      <c r="LJZ109" s="5"/>
      <c r="LKA109" s="5"/>
      <c r="LKB109" s="5"/>
      <c r="LKC109" s="5"/>
      <c r="LKD109" s="5"/>
      <c r="LKE109" s="5"/>
      <c r="LKF109" s="5"/>
      <c r="LKG109" s="5"/>
      <c r="LKH109" s="5"/>
      <c r="LKI109" s="5"/>
      <c r="LKJ109" s="5"/>
      <c r="LKK109" s="5"/>
      <c r="LKL109" s="5"/>
      <c r="LKM109" s="5"/>
      <c r="LKN109" s="5"/>
      <c r="LKO109" s="5"/>
      <c r="LKP109" s="5"/>
      <c r="LKQ109" s="5"/>
      <c r="LKR109" s="5"/>
      <c r="LKS109" s="5"/>
      <c r="LKT109" s="5"/>
      <c r="LKU109" s="5"/>
      <c r="LKV109" s="5"/>
      <c r="LKW109" s="5"/>
      <c r="LKX109" s="5"/>
      <c r="LKY109" s="5"/>
      <c r="LKZ109" s="5"/>
      <c r="LLA109" s="5"/>
      <c r="LLB109" s="5"/>
      <c r="LLC109" s="5"/>
      <c r="LLD109" s="5"/>
      <c r="LLE109" s="5"/>
      <c r="LLF109" s="5"/>
      <c r="LLG109" s="5"/>
      <c r="LLH109" s="5"/>
      <c r="LLI109" s="5"/>
      <c r="LLJ109" s="5"/>
      <c r="LLK109" s="5"/>
      <c r="LLL109" s="5"/>
      <c r="LLM109" s="5"/>
      <c r="LLN109" s="5"/>
      <c r="LLO109" s="5"/>
      <c r="LLP109" s="5"/>
      <c r="LLQ109" s="5"/>
      <c r="LLR109" s="5"/>
      <c r="LLS109" s="5"/>
      <c r="LLT109" s="5"/>
      <c r="LLU109" s="5"/>
      <c r="LLV109" s="5"/>
      <c r="LLW109" s="5"/>
      <c r="LLX109" s="5"/>
      <c r="LLY109" s="5"/>
      <c r="LLZ109" s="5"/>
      <c r="LMA109" s="5"/>
      <c r="LMB109" s="5"/>
      <c r="LMC109" s="5"/>
      <c r="LMD109" s="5"/>
      <c r="LME109" s="5"/>
      <c r="LMF109" s="5"/>
      <c r="LMG109" s="5"/>
      <c r="LMH109" s="5"/>
      <c r="LMI109" s="5"/>
      <c r="LMJ109" s="5"/>
      <c r="LMK109" s="5"/>
      <c r="LML109" s="5"/>
      <c r="LMM109" s="5"/>
      <c r="LMN109" s="5"/>
      <c r="LMO109" s="5"/>
      <c r="LMP109" s="5"/>
      <c r="LMQ109" s="5"/>
      <c r="LMR109" s="5"/>
      <c r="LMS109" s="5"/>
      <c r="LMT109" s="5"/>
      <c r="LMU109" s="5"/>
      <c r="LMV109" s="5"/>
      <c r="LMW109" s="5"/>
      <c r="LMX109" s="5"/>
      <c r="LMY109" s="5"/>
      <c r="LMZ109" s="5"/>
      <c r="LNA109" s="5"/>
      <c r="LNB109" s="5"/>
      <c r="LNC109" s="5"/>
      <c r="LND109" s="5"/>
      <c r="LNE109" s="5"/>
      <c r="LNF109" s="5"/>
      <c r="LNG109" s="5"/>
      <c r="LNH109" s="5"/>
      <c r="LNI109" s="5"/>
      <c r="LNJ109" s="5"/>
      <c r="LNK109" s="5"/>
      <c r="LNL109" s="5"/>
      <c r="LNM109" s="5"/>
      <c r="LNN109" s="5"/>
      <c r="LNO109" s="5"/>
      <c r="LNP109" s="5"/>
      <c r="LNQ109" s="5"/>
      <c r="LNR109" s="5"/>
      <c r="LNS109" s="5"/>
      <c r="LNT109" s="5"/>
      <c r="LNU109" s="5"/>
      <c r="LNV109" s="5"/>
      <c r="LNW109" s="5"/>
      <c r="LNX109" s="5"/>
      <c r="LNY109" s="5"/>
      <c r="LNZ109" s="5"/>
      <c r="LOA109" s="5"/>
      <c r="LOB109" s="5"/>
      <c r="LOC109" s="5"/>
      <c r="LOD109" s="5"/>
      <c r="LOE109" s="5"/>
      <c r="LOF109" s="5"/>
      <c r="LOG109" s="5"/>
      <c r="LOH109" s="5"/>
      <c r="LOI109" s="5"/>
      <c r="LOJ109" s="5"/>
      <c r="LOK109" s="5"/>
      <c r="LOL109" s="5"/>
      <c r="LOM109" s="5"/>
      <c r="LON109" s="5"/>
      <c r="LOO109" s="5"/>
      <c r="LOP109" s="5"/>
      <c r="LOQ109" s="5"/>
      <c r="LOR109" s="5"/>
      <c r="LOS109" s="5"/>
      <c r="LOT109" s="5"/>
      <c r="LOU109" s="5"/>
      <c r="LOV109" s="5"/>
      <c r="LOW109" s="5"/>
      <c r="LOX109" s="5"/>
      <c r="LOY109" s="5"/>
      <c r="LOZ109" s="5"/>
      <c r="LPA109" s="5"/>
      <c r="LPB109" s="5"/>
      <c r="LPC109" s="5"/>
      <c r="LPD109" s="5"/>
      <c r="LPE109" s="5"/>
      <c r="LPF109" s="5"/>
      <c r="LPG109" s="5"/>
      <c r="LPH109" s="5"/>
      <c r="LPI109" s="5"/>
      <c r="LPJ109" s="5"/>
      <c r="LPK109" s="5"/>
      <c r="LPL109" s="5"/>
      <c r="LPM109" s="5"/>
      <c r="LPN109" s="5"/>
      <c r="LPO109" s="5"/>
      <c r="LPP109" s="5"/>
      <c r="LPQ109" s="5"/>
      <c r="LPR109" s="5"/>
      <c r="LPS109" s="5"/>
      <c r="LPT109" s="5"/>
      <c r="LPU109" s="5"/>
      <c r="LPV109" s="5"/>
      <c r="LPW109" s="5"/>
      <c r="LPX109" s="5"/>
      <c r="LPY109" s="5"/>
      <c r="LPZ109" s="5"/>
      <c r="LQA109" s="5"/>
      <c r="LQB109" s="5"/>
      <c r="LQC109" s="5"/>
      <c r="LQD109" s="5"/>
      <c r="LQE109" s="5"/>
      <c r="LQF109" s="5"/>
      <c r="LQG109" s="5"/>
      <c r="LQH109" s="5"/>
      <c r="LQI109" s="5"/>
      <c r="LQJ109" s="5"/>
      <c r="LQK109" s="5"/>
      <c r="LQL109" s="5"/>
      <c r="LQM109" s="5"/>
      <c r="LQN109" s="5"/>
      <c r="LQO109" s="5"/>
      <c r="LQP109" s="5"/>
      <c r="LQQ109" s="5"/>
      <c r="LQR109" s="5"/>
      <c r="LQS109" s="5"/>
      <c r="LQT109" s="5"/>
      <c r="LQU109" s="5"/>
      <c r="LQV109" s="5"/>
      <c r="LQW109" s="5"/>
      <c r="LQX109" s="5"/>
      <c r="LQY109" s="5"/>
      <c r="LQZ109" s="5"/>
      <c r="LRA109" s="5"/>
      <c r="LRB109" s="5"/>
      <c r="LRC109" s="5"/>
      <c r="LRD109" s="5"/>
      <c r="LRE109" s="5"/>
      <c r="LRF109" s="5"/>
      <c r="LRG109" s="5"/>
      <c r="LRH109" s="5"/>
      <c r="LRI109" s="5"/>
      <c r="LRJ109" s="5"/>
      <c r="LRK109" s="5"/>
      <c r="LRL109" s="5"/>
      <c r="LRM109" s="5"/>
      <c r="LRN109" s="5"/>
      <c r="LRO109" s="5"/>
      <c r="LRP109" s="5"/>
      <c r="LRQ109" s="5"/>
      <c r="LRR109" s="5"/>
      <c r="LRS109" s="5"/>
      <c r="LRT109" s="5"/>
      <c r="LRU109" s="5"/>
      <c r="LRV109" s="5"/>
      <c r="LRW109" s="5"/>
      <c r="LRX109" s="5"/>
      <c r="LRY109" s="5"/>
      <c r="LRZ109" s="5"/>
      <c r="LSA109" s="5"/>
      <c r="LSB109" s="5"/>
      <c r="LSC109" s="5"/>
      <c r="LSD109" s="5"/>
      <c r="LSE109" s="5"/>
      <c r="LSF109" s="5"/>
      <c r="LSG109" s="5"/>
      <c r="LSH109" s="5"/>
      <c r="LSI109" s="5"/>
      <c r="LSJ109" s="5"/>
      <c r="LSK109" s="5"/>
      <c r="LSL109" s="5"/>
      <c r="LSM109" s="5"/>
      <c r="LSN109" s="5"/>
      <c r="LSO109" s="5"/>
      <c r="LSP109" s="5"/>
      <c r="LSQ109" s="5"/>
      <c r="LSR109" s="5"/>
      <c r="LSS109" s="5"/>
      <c r="LST109" s="5"/>
      <c r="LSU109" s="5"/>
      <c r="LSV109" s="5"/>
      <c r="LSW109" s="5"/>
      <c r="LSX109" s="5"/>
      <c r="LSY109" s="5"/>
      <c r="LSZ109" s="5"/>
      <c r="LTA109" s="5"/>
      <c r="LTB109" s="5"/>
      <c r="LTC109" s="5"/>
      <c r="LTD109" s="5"/>
      <c r="LTE109" s="5"/>
      <c r="LTF109" s="5"/>
      <c r="LTG109" s="5"/>
      <c r="LTH109" s="5"/>
      <c r="LTI109" s="5"/>
      <c r="LTJ109" s="5"/>
      <c r="LTK109" s="5"/>
      <c r="LTL109" s="5"/>
      <c r="LTM109" s="5"/>
      <c r="LTN109" s="5"/>
      <c r="LTO109" s="5"/>
      <c r="LTP109" s="5"/>
      <c r="LTQ109" s="5"/>
      <c r="LTR109" s="5"/>
      <c r="LTS109" s="5"/>
      <c r="LTT109" s="5"/>
      <c r="LTU109" s="5"/>
      <c r="LTV109" s="5"/>
      <c r="LTW109" s="5"/>
      <c r="LTX109" s="5"/>
      <c r="LTY109" s="5"/>
      <c r="LTZ109" s="5"/>
      <c r="LUA109" s="5"/>
      <c r="LUB109" s="5"/>
      <c r="LUC109" s="5"/>
      <c r="LUD109" s="5"/>
      <c r="LUE109" s="5"/>
      <c r="LUF109" s="5"/>
      <c r="LUG109" s="5"/>
      <c r="LUH109" s="5"/>
      <c r="LUI109" s="5"/>
      <c r="LUJ109" s="5"/>
      <c r="LUK109" s="5"/>
      <c r="LUL109" s="5"/>
      <c r="LUM109" s="5"/>
      <c r="LUN109" s="5"/>
      <c r="LUO109" s="5"/>
      <c r="LUP109" s="5"/>
      <c r="LUQ109" s="5"/>
      <c r="LUR109" s="5"/>
      <c r="LUS109" s="5"/>
      <c r="LUT109" s="5"/>
      <c r="LUU109" s="5"/>
      <c r="LUV109" s="5"/>
      <c r="LUW109" s="5"/>
      <c r="LUX109" s="5"/>
      <c r="LUY109" s="5"/>
      <c r="LUZ109" s="5"/>
      <c r="LVA109" s="5"/>
      <c r="LVB109" s="5"/>
      <c r="LVC109" s="5"/>
      <c r="LVD109" s="5"/>
      <c r="LVE109" s="5"/>
      <c r="LVF109" s="5"/>
      <c r="LVG109" s="5"/>
      <c r="LVH109" s="5"/>
      <c r="LVI109" s="5"/>
      <c r="LVJ109" s="5"/>
      <c r="LVK109" s="5"/>
      <c r="LVL109" s="5"/>
      <c r="LVM109" s="5"/>
      <c r="LVN109" s="5"/>
      <c r="LVO109" s="5"/>
      <c r="LVP109" s="5"/>
      <c r="LVQ109" s="5"/>
      <c r="LVR109" s="5"/>
      <c r="LVS109" s="5"/>
      <c r="LVT109" s="5"/>
      <c r="LVU109" s="5"/>
      <c r="LVV109" s="5"/>
      <c r="LVW109" s="5"/>
      <c r="LVX109" s="5"/>
      <c r="LVY109" s="5"/>
      <c r="LVZ109" s="5"/>
      <c r="LWA109" s="5"/>
      <c r="LWB109" s="5"/>
      <c r="LWC109" s="5"/>
      <c r="LWD109" s="5"/>
      <c r="LWE109" s="5"/>
      <c r="LWF109" s="5"/>
      <c r="LWG109" s="5"/>
      <c r="LWH109" s="5"/>
      <c r="LWI109" s="5"/>
      <c r="LWJ109" s="5"/>
      <c r="LWK109" s="5"/>
      <c r="LWL109" s="5"/>
      <c r="LWM109" s="5"/>
      <c r="LWN109" s="5"/>
      <c r="LWO109" s="5"/>
      <c r="LWP109" s="5"/>
      <c r="LWQ109" s="5"/>
      <c r="LWR109" s="5"/>
      <c r="LWS109" s="5"/>
      <c r="LWT109" s="5"/>
      <c r="LWU109" s="5"/>
      <c r="LWV109" s="5"/>
      <c r="LWW109" s="5"/>
      <c r="LWX109" s="5"/>
      <c r="LWY109" s="5"/>
      <c r="LWZ109" s="5"/>
      <c r="LXA109" s="5"/>
      <c r="LXB109" s="5"/>
      <c r="LXC109" s="5"/>
      <c r="LXD109" s="5"/>
      <c r="LXE109" s="5"/>
      <c r="LXF109" s="5"/>
      <c r="LXG109" s="5"/>
      <c r="LXH109" s="5"/>
      <c r="LXI109" s="5"/>
      <c r="LXJ109" s="5"/>
      <c r="LXK109" s="5"/>
      <c r="LXL109" s="5"/>
      <c r="LXM109" s="5"/>
      <c r="LXN109" s="5"/>
      <c r="LXO109" s="5"/>
      <c r="LXP109" s="5"/>
      <c r="LXQ109" s="5"/>
      <c r="LXR109" s="5"/>
      <c r="LXS109" s="5"/>
      <c r="LXT109" s="5"/>
      <c r="LXU109" s="5"/>
      <c r="LXV109" s="5"/>
      <c r="LXW109" s="5"/>
      <c r="LXX109" s="5"/>
      <c r="LXY109" s="5"/>
      <c r="LXZ109" s="5"/>
      <c r="LYA109" s="5"/>
      <c r="LYB109" s="5"/>
      <c r="LYC109" s="5"/>
      <c r="LYD109" s="5"/>
      <c r="LYE109" s="5"/>
      <c r="LYF109" s="5"/>
      <c r="LYG109" s="5"/>
      <c r="LYH109" s="5"/>
      <c r="LYI109" s="5"/>
      <c r="LYJ109" s="5"/>
      <c r="LYK109" s="5"/>
      <c r="LYL109" s="5"/>
      <c r="LYM109" s="5"/>
      <c r="LYN109" s="5"/>
      <c r="LYO109" s="5"/>
      <c r="LYP109" s="5"/>
      <c r="LYQ109" s="5"/>
      <c r="LYR109" s="5"/>
      <c r="LYS109" s="5"/>
      <c r="LYT109" s="5"/>
      <c r="LYU109" s="5"/>
      <c r="LYV109" s="5"/>
      <c r="LYW109" s="5"/>
      <c r="LYX109" s="5"/>
      <c r="LYY109" s="5"/>
      <c r="LYZ109" s="5"/>
      <c r="LZA109" s="5"/>
      <c r="LZB109" s="5"/>
      <c r="LZC109" s="5"/>
      <c r="LZD109" s="5"/>
      <c r="LZE109" s="5"/>
      <c r="LZF109" s="5"/>
      <c r="LZG109" s="5"/>
      <c r="LZH109" s="5"/>
      <c r="LZI109" s="5"/>
      <c r="LZJ109" s="5"/>
      <c r="LZK109" s="5"/>
      <c r="LZL109" s="5"/>
      <c r="LZM109" s="5"/>
      <c r="LZN109" s="5"/>
      <c r="LZO109" s="5"/>
      <c r="LZP109" s="5"/>
      <c r="LZQ109" s="5"/>
      <c r="LZR109" s="5"/>
      <c r="LZS109" s="5"/>
      <c r="LZT109" s="5"/>
      <c r="LZU109" s="5"/>
      <c r="LZV109" s="5"/>
      <c r="LZW109" s="5"/>
      <c r="LZX109" s="5"/>
      <c r="LZY109" s="5"/>
      <c r="LZZ109" s="5"/>
      <c r="MAA109" s="5"/>
      <c r="MAB109" s="5"/>
      <c r="MAC109" s="5"/>
      <c r="MAD109" s="5"/>
      <c r="MAE109" s="5"/>
      <c r="MAF109" s="5"/>
      <c r="MAG109" s="5"/>
      <c r="MAH109" s="5"/>
      <c r="MAI109" s="5"/>
      <c r="MAJ109" s="5"/>
      <c r="MAK109" s="5"/>
      <c r="MAL109" s="5"/>
      <c r="MAM109" s="5"/>
      <c r="MAN109" s="5"/>
      <c r="MAO109" s="5"/>
      <c r="MAP109" s="5"/>
      <c r="MAQ109" s="5"/>
      <c r="MAR109" s="5"/>
      <c r="MAS109" s="5"/>
      <c r="MAT109" s="5"/>
      <c r="MAU109" s="5"/>
      <c r="MAV109" s="5"/>
      <c r="MAW109" s="5"/>
      <c r="MAX109" s="5"/>
      <c r="MAY109" s="5"/>
      <c r="MAZ109" s="5"/>
      <c r="MBA109" s="5"/>
      <c r="MBB109" s="5"/>
      <c r="MBC109" s="5"/>
      <c r="MBD109" s="5"/>
      <c r="MBE109" s="5"/>
      <c r="MBF109" s="5"/>
      <c r="MBG109" s="5"/>
      <c r="MBH109" s="5"/>
      <c r="MBI109" s="5"/>
      <c r="MBJ109" s="5"/>
      <c r="MBK109" s="5"/>
      <c r="MBL109" s="5"/>
      <c r="MBM109" s="5"/>
      <c r="MBN109" s="5"/>
      <c r="MBO109" s="5"/>
      <c r="MBP109" s="5"/>
      <c r="MBQ109" s="5"/>
      <c r="MBR109" s="5"/>
      <c r="MBS109" s="5"/>
      <c r="MBT109" s="5"/>
      <c r="MBU109" s="5"/>
      <c r="MBV109" s="5"/>
      <c r="MBW109" s="5"/>
      <c r="MBX109" s="5"/>
      <c r="MBY109" s="5"/>
      <c r="MBZ109" s="5"/>
      <c r="MCA109" s="5"/>
      <c r="MCB109" s="5"/>
      <c r="MCC109" s="5"/>
      <c r="MCD109" s="5"/>
      <c r="MCE109" s="5"/>
      <c r="MCF109" s="5"/>
      <c r="MCG109" s="5"/>
      <c r="MCH109" s="5"/>
      <c r="MCI109" s="5"/>
      <c r="MCJ109" s="5"/>
      <c r="MCK109" s="5"/>
      <c r="MCL109" s="5"/>
      <c r="MCM109" s="5"/>
      <c r="MCN109" s="5"/>
      <c r="MCO109" s="5"/>
      <c r="MCP109" s="5"/>
      <c r="MCQ109" s="5"/>
      <c r="MCR109" s="5"/>
      <c r="MCS109" s="5"/>
      <c r="MCT109" s="5"/>
      <c r="MCU109" s="5"/>
      <c r="MCV109" s="5"/>
      <c r="MCW109" s="5"/>
      <c r="MCX109" s="5"/>
      <c r="MCY109" s="5"/>
      <c r="MCZ109" s="5"/>
      <c r="MDA109" s="5"/>
      <c r="MDB109" s="5"/>
      <c r="MDC109" s="5"/>
      <c r="MDD109" s="5"/>
      <c r="MDE109" s="5"/>
      <c r="MDF109" s="5"/>
      <c r="MDG109" s="5"/>
      <c r="MDH109" s="5"/>
      <c r="MDI109" s="5"/>
      <c r="MDJ109" s="5"/>
      <c r="MDK109" s="5"/>
      <c r="MDL109" s="5"/>
      <c r="MDM109" s="5"/>
      <c r="MDN109" s="5"/>
      <c r="MDO109" s="5"/>
      <c r="MDP109" s="5"/>
      <c r="MDQ109" s="5"/>
      <c r="MDR109" s="5"/>
      <c r="MDS109" s="5"/>
      <c r="MDT109" s="5"/>
      <c r="MDU109" s="5"/>
      <c r="MDV109" s="5"/>
      <c r="MDW109" s="5"/>
      <c r="MDX109" s="5"/>
      <c r="MDY109" s="5"/>
      <c r="MDZ109" s="5"/>
      <c r="MEA109" s="5"/>
      <c r="MEB109" s="5"/>
      <c r="MEC109" s="5"/>
      <c r="MED109" s="5"/>
      <c r="MEE109" s="5"/>
      <c r="MEF109" s="5"/>
      <c r="MEG109" s="5"/>
      <c r="MEH109" s="5"/>
      <c r="MEI109" s="5"/>
      <c r="MEJ109" s="5"/>
      <c r="MEK109" s="5"/>
      <c r="MEL109" s="5"/>
      <c r="MEM109" s="5"/>
      <c r="MEN109" s="5"/>
      <c r="MEO109" s="5"/>
      <c r="MEP109" s="5"/>
      <c r="MEQ109" s="5"/>
      <c r="MER109" s="5"/>
      <c r="MES109" s="5"/>
      <c r="MET109" s="5"/>
      <c r="MEU109" s="5"/>
      <c r="MEV109" s="5"/>
      <c r="MEW109" s="5"/>
      <c r="MEX109" s="5"/>
      <c r="MEY109" s="5"/>
      <c r="MEZ109" s="5"/>
      <c r="MFA109" s="5"/>
      <c r="MFB109" s="5"/>
      <c r="MFC109" s="5"/>
      <c r="MFD109" s="5"/>
      <c r="MFE109" s="5"/>
      <c r="MFF109" s="5"/>
      <c r="MFG109" s="5"/>
      <c r="MFH109" s="5"/>
      <c r="MFI109" s="5"/>
      <c r="MFJ109" s="5"/>
      <c r="MFK109" s="5"/>
      <c r="MFL109" s="5"/>
      <c r="MFM109" s="5"/>
      <c r="MFN109" s="5"/>
      <c r="MFO109" s="5"/>
      <c r="MFP109" s="5"/>
      <c r="MFQ109" s="5"/>
      <c r="MFR109" s="5"/>
      <c r="MFS109" s="5"/>
      <c r="MFT109" s="5"/>
      <c r="MFU109" s="5"/>
      <c r="MFV109" s="5"/>
      <c r="MFW109" s="5"/>
      <c r="MFX109" s="5"/>
      <c r="MFY109" s="5"/>
      <c r="MFZ109" s="5"/>
      <c r="MGA109" s="5"/>
      <c r="MGB109" s="5"/>
      <c r="MGC109" s="5"/>
      <c r="MGD109" s="5"/>
      <c r="MGE109" s="5"/>
      <c r="MGF109" s="5"/>
      <c r="MGG109" s="5"/>
      <c r="MGH109" s="5"/>
      <c r="MGI109" s="5"/>
      <c r="MGJ109" s="5"/>
      <c r="MGK109" s="5"/>
      <c r="MGL109" s="5"/>
      <c r="MGM109" s="5"/>
      <c r="MGN109" s="5"/>
      <c r="MGO109" s="5"/>
      <c r="MGP109" s="5"/>
      <c r="MGQ109" s="5"/>
      <c r="MGR109" s="5"/>
      <c r="MGS109" s="5"/>
      <c r="MGT109" s="5"/>
      <c r="MGU109" s="5"/>
      <c r="MGV109" s="5"/>
      <c r="MGW109" s="5"/>
      <c r="MGX109" s="5"/>
      <c r="MGY109" s="5"/>
      <c r="MGZ109" s="5"/>
      <c r="MHA109" s="5"/>
      <c r="MHB109" s="5"/>
      <c r="MHC109" s="5"/>
      <c r="MHD109" s="5"/>
      <c r="MHE109" s="5"/>
      <c r="MHF109" s="5"/>
      <c r="MHG109" s="5"/>
      <c r="MHH109" s="5"/>
      <c r="MHI109" s="5"/>
      <c r="MHJ109" s="5"/>
      <c r="MHK109" s="5"/>
      <c r="MHL109" s="5"/>
      <c r="MHM109" s="5"/>
      <c r="MHN109" s="5"/>
      <c r="MHO109" s="5"/>
      <c r="MHP109" s="5"/>
      <c r="MHQ109" s="5"/>
      <c r="MHR109" s="5"/>
      <c r="MHS109" s="5"/>
      <c r="MHT109" s="5"/>
      <c r="MHU109" s="5"/>
      <c r="MHV109" s="5"/>
      <c r="MHW109" s="5"/>
      <c r="MHX109" s="5"/>
      <c r="MHY109" s="5"/>
      <c r="MHZ109" s="5"/>
      <c r="MIA109" s="5"/>
      <c r="MIB109" s="5"/>
      <c r="MIC109" s="5"/>
      <c r="MID109" s="5"/>
      <c r="MIE109" s="5"/>
      <c r="MIF109" s="5"/>
      <c r="MIG109" s="5"/>
      <c r="MIH109" s="5"/>
      <c r="MII109" s="5"/>
      <c r="MIJ109" s="5"/>
      <c r="MIK109" s="5"/>
      <c r="MIL109" s="5"/>
      <c r="MIM109" s="5"/>
      <c r="MIN109" s="5"/>
      <c r="MIO109" s="5"/>
      <c r="MIP109" s="5"/>
      <c r="MIQ109" s="5"/>
      <c r="MIR109" s="5"/>
      <c r="MIS109" s="5"/>
      <c r="MIT109" s="5"/>
      <c r="MIU109" s="5"/>
      <c r="MIV109" s="5"/>
      <c r="MIW109" s="5"/>
      <c r="MIX109" s="5"/>
      <c r="MIY109" s="5"/>
      <c r="MIZ109" s="5"/>
      <c r="MJA109" s="5"/>
      <c r="MJB109" s="5"/>
      <c r="MJC109" s="5"/>
      <c r="MJD109" s="5"/>
      <c r="MJE109" s="5"/>
      <c r="MJF109" s="5"/>
      <c r="MJG109" s="5"/>
      <c r="MJH109" s="5"/>
      <c r="MJI109" s="5"/>
      <c r="MJJ109" s="5"/>
      <c r="MJK109" s="5"/>
      <c r="MJL109" s="5"/>
      <c r="MJM109" s="5"/>
      <c r="MJN109" s="5"/>
      <c r="MJO109" s="5"/>
      <c r="MJP109" s="5"/>
      <c r="MJQ109" s="5"/>
      <c r="MJR109" s="5"/>
      <c r="MJS109" s="5"/>
      <c r="MJT109" s="5"/>
      <c r="MJU109" s="5"/>
      <c r="MJV109" s="5"/>
      <c r="MJW109" s="5"/>
      <c r="MJX109" s="5"/>
      <c r="MJY109" s="5"/>
      <c r="MJZ109" s="5"/>
      <c r="MKA109" s="5"/>
      <c r="MKB109" s="5"/>
      <c r="MKC109" s="5"/>
      <c r="MKD109" s="5"/>
      <c r="MKE109" s="5"/>
      <c r="MKF109" s="5"/>
      <c r="MKG109" s="5"/>
      <c r="MKH109" s="5"/>
      <c r="MKI109" s="5"/>
      <c r="MKJ109" s="5"/>
      <c r="MKK109" s="5"/>
      <c r="MKL109" s="5"/>
      <c r="MKM109" s="5"/>
      <c r="MKN109" s="5"/>
      <c r="MKO109" s="5"/>
      <c r="MKP109" s="5"/>
      <c r="MKQ109" s="5"/>
      <c r="MKR109" s="5"/>
      <c r="MKS109" s="5"/>
      <c r="MKT109" s="5"/>
      <c r="MKU109" s="5"/>
      <c r="MKV109" s="5"/>
      <c r="MKW109" s="5"/>
      <c r="MKX109" s="5"/>
      <c r="MKY109" s="5"/>
      <c r="MKZ109" s="5"/>
      <c r="MLA109" s="5"/>
      <c r="MLB109" s="5"/>
      <c r="MLC109" s="5"/>
      <c r="MLD109" s="5"/>
      <c r="MLE109" s="5"/>
      <c r="MLF109" s="5"/>
      <c r="MLG109" s="5"/>
      <c r="MLH109" s="5"/>
      <c r="MLI109" s="5"/>
      <c r="MLJ109" s="5"/>
      <c r="MLK109" s="5"/>
      <c r="MLL109" s="5"/>
      <c r="MLM109" s="5"/>
      <c r="MLN109" s="5"/>
      <c r="MLO109" s="5"/>
      <c r="MLP109" s="5"/>
      <c r="MLQ109" s="5"/>
      <c r="MLR109" s="5"/>
      <c r="MLS109" s="5"/>
      <c r="MLT109" s="5"/>
      <c r="MLU109" s="5"/>
      <c r="MLV109" s="5"/>
      <c r="MLW109" s="5"/>
      <c r="MLX109" s="5"/>
      <c r="MLY109" s="5"/>
      <c r="MLZ109" s="5"/>
      <c r="MMA109" s="5"/>
      <c r="MMB109" s="5"/>
      <c r="MMC109" s="5"/>
      <c r="MMD109" s="5"/>
      <c r="MME109" s="5"/>
      <c r="MMF109" s="5"/>
      <c r="MMG109" s="5"/>
      <c r="MMH109" s="5"/>
      <c r="MMI109" s="5"/>
      <c r="MMJ109" s="5"/>
      <c r="MMK109" s="5"/>
      <c r="MML109" s="5"/>
      <c r="MMM109" s="5"/>
      <c r="MMN109" s="5"/>
      <c r="MMO109" s="5"/>
      <c r="MMP109" s="5"/>
      <c r="MMQ109" s="5"/>
      <c r="MMR109" s="5"/>
      <c r="MMS109" s="5"/>
      <c r="MMT109" s="5"/>
      <c r="MMU109" s="5"/>
      <c r="MMV109" s="5"/>
      <c r="MMW109" s="5"/>
      <c r="MMX109" s="5"/>
      <c r="MMY109" s="5"/>
      <c r="MMZ109" s="5"/>
      <c r="MNA109" s="5"/>
      <c r="MNB109" s="5"/>
      <c r="MNC109" s="5"/>
      <c r="MND109" s="5"/>
      <c r="MNE109" s="5"/>
      <c r="MNF109" s="5"/>
      <c r="MNG109" s="5"/>
      <c r="MNH109" s="5"/>
      <c r="MNI109" s="5"/>
      <c r="MNJ109" s="5"/>
      <c r="MNK109" s="5"/>
      <c r="MNL109" s="5"/>
      <c r="MNM109" s="5"/>
      <c r="MNN109" s="5"/>
      <c r="MNO109" s="5"/>
      <c r="MNP109" s="5"/>
      <c r="MNQ109" s="5"/>
      <c r="MNR109" s="5"/>
      <c r="MNS109" s="5"/>
      <c r="MNT109" s="5"/>
      <c r="MNU109" s="5"/>
      <c r="MNV109" s="5"/>
      <c r="MNW109" s="5"/>
      <c r="MNX109" s="5"/>
      <c r="MNY109" s="5"/>
      <c r="MNZ109" s="5"/>
      <c r="MOA109" s="5"/>
      <c r="MOB109" s="5"/>
      <c r="MOC109" s="5"/>
      <c r="MOD109" s="5"/>
      <c r="MOE109" s="5"/>
      <c r="MOF109" s="5"/>
      <c r="MOG109" s="5"/>
      <c r="MOH109" s="5"/>
      <c r="MOI109" s="5"/>
      <c r="MOJ109" s="5"/>
      <c r="MOK109" s="5"/>
      <c r="MOL109" s="5"/>
      <c r="MOM109" s="5"/>
      <c r="MON109" s="5"/>
      <c r="MOO109" s="5"/>
      <c r="MOP109" s="5"/>
      <c r="MOQ109" s="5"/>
      <c r="MOR109" s="5"/>
      <c r="MOS109" s="5"/>
      <c r="MOT109" s="5"/>
      <c r="MOU109" s="5"/>
      <c r="MOV109" s="5"/>
      <c r="MOW109" s="5"/>
      <c r="MOX109" s="5"/>
      <c r="MOY109" s="5"/>
      <c r="MOZ109" s="5"/>
      <c r="MPA109" s="5"/>
      <c r="MPB109" s="5"/>
      <c r="MPC109" s="5"/>
      <c r="MPD109" s="5"/>
      <c r="MPE109" s="5"/>
      <c r="MPF109" s="5"/>
      <c r="MPG109" s="5"/>
      <c r="MPH109" s="5"/>
      <c r="MPI109" s="5"/>
      <c r="MPJ109" s="5"/>
      <c r="MPK109" s="5"/>
      <c r="MPL109" s="5"/>
      <c r="MPM109" s="5"/>
      <c r="MPN109" s="5"/>
      <c r="MPO109" s="5"/>
      <c r="MPP109" s="5"/>
      <c r="MPQ109" s="5"/>
      <c r="MPR109" s="5"/>
      <c r="MPS109" s="5"/>
      <c r="MPT109" s="5"/>
      <c r="MPU109" s="5"/>
      <c r="MPV109" s="5"/>
      <c r="MPW109" s="5"/>
      <c r="MPX109" s="5"/>
      <c r="MPY109" s="5"/>
      <c r="MPZ109" s="5"/>
      <c r="MQA109" s="5"/>
      <c r="MQB109" s="5"/>
      <c r="MQC109" s="5"/>
      <c r="MQD109" s="5"/>
      <c r="MQE109" s="5"/>
      <c r="MQF109" s="5"/>
      <c r="MQG109" s="5"/>
      <c r="MQH109" s="5"/>
      <c r="MQI109" s="5"/>
      <c r="MQJ109" s="5"/>
      <c r="MQK109" s="5"/>
      <c r="MQL109" s="5"/>
      <c r="MQM109" s="5"/>
      <c r="MQN109" s="5"/>
      <c r="MQO109" s="5"/>
      <c r="MQP109" s="5"/>
      <c r="MQQ109" s="5"/>
      <c r="MQR109" s="5"/>
      <c r="MQS109" s="5"/>
      <c r="MQT109" s="5"/>
      <c r="MQU109" s="5"/>
      <c r="MQV109" s="5"/>
      <c r="MQW109" s="5"/>
      <c r="MQX109" s="5"/>
      <c r="MQY109" s="5"/>
      <c r="MQZ109" s="5"/>
      <c r="MRA109" s="5"/>
      <c r="MRB109" s="5"/>
      <c r="MRC109" s="5"/>
      <c r="MRD109" s="5"/>
      <c r="MRE109" s="5"/>
      <c r="MRF109" s="5"/>
      <c r="MRG109" s="5"/>
      <c r="MRH109" s="5"/>
      <c r="MRI109" s="5"/>
      <c r="MRJ109" s="5"/>
      <c r="MRK109" s="5"/>
      <c r="MRL109" s="5"/>
      <c r="MRM109" s="5"/>
      <c r="MRN109" s="5"/>
      <c r="MRO109" s="5"/>
      <c r="MRP109" s="5"/>
      <c r="MRQ109" s="5"/>
      <c r="MRR109" s="5"/>
      <c r="MRS109" s="5"/>
      <c r="MRT109" s="5"/>
      <c r="MRU109" s="5"/>
      <c r="MRV109" s="5"/>
      <c r="MRW109" s="5"/>
      <c r="MRX109" s="5"/>
      <c r="MRY109" s="5"/>
      <c r="MRZ109" s="5"/>
      <c r="MSA109" s="5"/>
      <c r="MSB109" s="5"/>
      <c r="MSC109" s="5"/>
      <c r="MSD109" s="5"/>
      <c r="MSE109" s="5"/>
      <c r="MSF109" s="5"/>
      <c r="MSG109" s="5"/>
      <c r="MSH109" s="5"/>
      <c r="MSI109" s="5"/>
      <c r="MSJ109" s="5"/>
      <c r="MSK109" s="5"/>
      <c r="MSL109" s="5"/>
      <c r="MSM109" s="5"/>
      <c r="MSN109" s="5"/>
      <c r="MSO109" s="5"/>
      <c r="MSP109" s="5"/>
      <c r="MSQ109" s="5"/>
      <c r="MSR109" s="5"/>
      <c r="MSS109" s="5"/>
      <c r="MST109" s="5"/>
      <c r="MSU109" s="5"/>
      <c r="MSV109" s="5"/>
      <c r="MSW109" s="5"/>
      <c r="MSX109" s="5"/>
      <c r="MSY109" s="5"/>
      <c r="MSZ109" s="5"/>
      <c r="MTA109" s="5"/>
      <c r="MTB109" s="5"/>
      <c r="MTC109" s="5"/>
      <c r="MTD109" s="5"/>
      <c r="MTE109" s="5"/>
      <c r="MTF109" s="5"/>
      <c r="MTG109" s="5"/>
      <c r="MTH109" s="5"/>
      <c r="MTI109" s="5"/>
      <c r="MTJ109" s="5"/>
      <c r="MTK109" s="5"/>
      <c r="MTL109" s="5"/>
      <c r="MTM109" s="5"/>
      <c r="MTN109" s="5"/>
      <c r="MTO109" s="5"/>
      <c r="MTP109" s="5"/>
      <c r="MTQ109" s="5"/>
      <c r="MTR109" s="5"/>
      <c r="MTS109" s="5"/>
      <c r="MTT109" s="5"/>
      <c r="MTU109" s="5"/>
      <c r="MTV109" s="5"/>
      <c r="MTW109" s="5"/>
      <c r="MTX109" s="5"/>
      <c r="MTY109" s="5"/>
      <c r="MTZ109" s="5"/>
      <c r="MUA109" s="5"/>
      <c r="MUB109" s="5"/>
      <c r="MUC109" s="5"/>
      <c r="MUD109" s="5"/>
      <c r="MUE109" s="5"/>
      <c r="MUF109" s="5"/>
      <c r="MUG109" s="5"/>
      <c r="MUH109" s="5"/>
      <c r="MUI109" s="5"/>
      <c r="MUJ109" s="5"/>
      <c r="MUK109" s="5"/>
      <c r="MUL109" s="5"/>
      <c r="MUM109" s="5"/>
      <c r="MUN109" s="5"/>
      <c r="MUO109" s="5"/>
      <c r="MUP109" s="5"/>
      <c r="MUQ109" s="5"/>
      <c r="MUR109" s="5"/>
      <c r="MUS109" s="5"/>
      <c r="MUT109" s="5"/>
      <c r="MUU109" s="5"/>
      <c r="MUV109" s="5"/>
      <c r="MUW109" s="5"/>
      <c r="MUX109" s="5"/>
      <c r="MUY109" s="5"/>
      <c r="MUZ109" s="5"/>
      <c r="MVA109" s="5"/>
      <c r="MVB109" s="5"/>
      <c r="MVC109" s="5"/>
      <c r="MVD109" s="5"/>
      <c r="MVE109" s="5"/>
      <c r="MVF109" s="5"/>
      <c r="MVG109" s="5"/>
      <c r="MVH109" s="5"/>
      <c r="MVI109" s="5"/>
      <c r="MVJ109" s="5"/>
      <c r="MVK109" s="5"/>
      <c r="MVL109" s="5"/>
      <c r="MVM109" s="5"/>
      <c r="MVN109" s="5"/>
      <c r="MVO109" s="5"/>
      <c r="MVP109" s="5"/>
      <c r="MVQ109" s="5"/>
      <c r="MVR109" s="5"/>
      <c r="MVS109" s="5"/>
      <c r="MVT109" s="5"/>
      <c r="MVU109" s="5"/>
      <c r="MVV109" s="5"/>
      <c r="MVW109" s="5"/>
      <c r="MVX109" s="5"/>
      <c r="MVY109" s="5"/>
      <c r="MVZ109" s="5"/>
      <c r="MWA109" s="5"/>
      <c r="MWB109" s="5"/>
      <c r="MWC109" s="5"/>
      <c r="MWD109" s="5"/>
      <c r="MWE109" s="5"/>
      <c r="MWF109" s="5"/>
      <c r="MWG109" s="5"/>
      <c r="MWH109" s="5"/>
      <c r="MWI109" s="5"/>
      <c r="MWJ109" s="5"/>
      <c r="MWK109" s="5"/>
      <c r="MWL109" s="5"/>
      <c r="MWM109" s="5"/>
      <c r="MWN109" s="5"/>
      <c r="MWO109" s="5"/>
      <c r="MWP109" s="5"/>
      <c r="MWQ109" s="5"/>
      <c r="MWR109" s="5"/>
      <c r="MWS109" s="5"/>
      <c r="MWT109" s="5"/>
      <c r="MWU109" s="5"/>
      <c r="MWV109" s="5"/>
      <c r="MWW109" s="5"/>
      <c r="MWX109" s="5"/>
      <c r="MWY109" s="5"/>
      <c r="MWZ109" s="5"/>
      <c r="MXA109" s="5"/>
      <c r="MXB109" s="5"/>
      <c r="MXC109" s="5"/>
      <c r="MXD109" s="5"/>
      <c r="MXE109" s="5"/>
      <c r="MXF109" s="5"/>
      <c r="MXG109" s="5"/>
      <c r="MXH109" s="5"/>
      <c r="MXI109" s="5"/>
      <c r="MXJ109" s="5"/>
      <c r="MXK109" s="5"/>
      <c r="MXL109" s="5"/>
      <c r="MXM109" s="5"/>
      <c r="MXN109" s="5"/>
      <c r="MXO109" s="5"/>
      <c r="MXP109" s="5"/>
      <c r="MXQ109" s="5"/>
      <c r="MXR109" s="5"/>
      <c r="MXS109" s="5"/>
      <c r="MXT109" s="5"/>
      <c r="MXU109" s="5"/>
      <c r="MXV109" s="5"/>
      <c r="MXW109" s="5"/>
      <c r="MXX109" s="5"/>
      <c r="MXY109" s="5"/>
      <c r="MXZ109" s="5"/>
      <c r="MYA109" s="5"/>
      <c r="MYB109" s="5"/>
      <c r="MYC109" s="5"/>
      <c r="MYD109" s="5"/>
      <c r="MYE109" s="5"/>
      <c r="MYF109" s="5"/>
      <c r="MYG109" s="5"/>
      <c r="MYH109" s="5"/>
      <c r="MYI109" s="5"/>
      <c r="MYJ109" s="5"/>
      <c r="MYK109" s="5"/>
      <c r="MYL109" s="5"/>
      <c r="MYM109" s="5"/>
      <c r="MYN109" s="5"/>
      <c r="MYO109" s="5"/>
      <c r="MYP109" s="5"/>
      <c r="MYQ109" s="5"/>
      <c r="MYR109" s="5"/>
      <c r="MYS109" s="5"/>
      <c r="MYT109" s="5"/>
      <c r="MYU109" s="5"/>
      <c r="MYV109" s="5"/>
      <c r="MYW109" s="5"/>
      <c r="MYX109" s="5"/>
      <c r="MYY109" s="5"/>
      <c r="MYZ109" s="5"/>
      <c r="MZA109" s="5"/>
      <c r="MZB109" s="5"/>
      <c r="MZC109" s="5"/>
      <c r="MZD109" s="5"/>
      <c r="MZE109" s="5"/>
      <c r="MZF109" s="5"/>
      <c r="MZG109" s="5"/>
      <c r="MZH109" s="5"/>
      <c r="MZI109" s="5"/>
      <c r="MZJ109" s="5"/>
      <c r="MZK109" s="5"/>
      <c r="MZL109" s="5"/>
      <c r="MZM109" s="5"/>
      <c r="MZN109" s="5"/>
      <c r="MZO109" s="5"/>
      <c r="MZP109" s="5"/>
      <c r="MZQ109" s="5"/>
      <c r="MZR109" s="5"/>
      <c r="MZS109" s="5"/>
      <c r="MZT109" s="5"/>
      <c r="MZU109" s="5"/>
      <c r="MZV109" s="5"/>
      <c r="MZW109" s="5"/>
      <c r="MZX109" s="5"/>
      <c r="MZY109" s="5"/>
      <c r="MZZ109" s="5"/>
      <c r="NAA109" s="5"/>
      <c r="NAB109" s="5"/>
      <c r="NAC109" s="5"/>
      <c r="NAD109" s="5"/>
      <c r="NAE109" s="5"/>
      <c r="NAF109" s="5"/>
      <c r="NAG109" s="5"/>
      <c r="NAH109" s="5"/>
      <c r="NAI109" s="5"/>
      <c r="NAJ109" s="5"/>
      <c r="NAK109" s="5"/>
      <c r="NAL109" s="5"/>
      <c r="NAM109" s="5"/>
      <c r="NAN109" s="5"/>
      <c r="NAO109" s="5"/>
      <c r="NAP109" s="5"/>
      <c r="NAQ109" s="5"/>
      <c r="NAR109" s="5"/>
      <c r="NAS109" s="5"/>
      <c r="NAT109" s="5"/>
      <c r="NAU109" s="5"/>
      <c r="NAV109" s="5"/>
      <c r="NAW109" s="5"/>
      <c r="NAX109" s="5"/>
      <c r="NAY109" s="5"/>
      <c r="NAZ109" s="5"/>
      <c r="NBA109" s="5"/>
      <c r="NBB109" s="5"/>
      <c r="NBC109" s="5"/>
      <c r="NBD109" s="5"/>
      <c r="NBE109" s="5"/>
      <c r="NBF109" s="5"/>
      <c r="NBG109" s="5"/>
      <c r="NBH109" s="5"/>
      <c r="NBI109" s="5"/>
      <c r="NBJ109" s="5"/>
      <c r="NBK109" s="5"/>
      <c r="NBL109" s="5"/>
      <c r="NBM109" s="5"/>
      <c r="NBN109" s="5"/>
      <c r="NBO109" s="5"/>
      <c r="NBP109" s="5"/>
      <c r="NBQ109" s="5"/>
      <c r="NBR109" s="5"/>
      <c r="NBS109" s="5"/>
      <c r="NBT109" s="5"/>
      <c r="NBU109" s="5"/>
      <c r="NBV109" s="5"/>
      <c r="NBW109" s="5"/>
      <c r="NBX109" s="5"/>
      <c r="NBY109" s="5"/>
      <c r="NBZ109" s="5"/>
      <c r="NCA109" s="5"/>
      <c r="NCB109" s="5"/>
      <c r="NCC109" s="5"/>
      <c r="NCD109" s="5"/>
      <c r="NCE109" s="5"/>
      <c r="NCF109" s="5"/>
      <c r="NCG109" s="5"/>
      <c r="NCH109" s="5"/>
      <c r="NCI109" s="5"/>
      <c r="NCJ109" s="5"/>
      <c r="NCK109" s="5"/>
      <c r="NCL109" s="5"/>
      <c r="NCM109" s="5"/>
      <c r="NCN109" s="5"/>
      <c r="NCO109" s="5"/>
      <c r="NCP109" s="5"/>
      <c r="NCQ109" s="5"/>
      <c r="NCR109" s="5"/>
      <c r="NCS109" s="5"/>
      <c r="NCT109" s="5"/>
      <c r="NCU109" s="5"/>
      <c r="NCV109" s="5"/>
      <c r="NCW109" s="5"/>
      <c r="NCX109" s="5"/>
      <c r="NCY109" s="5"/>
      <c r="NCZ109" s="5"/>
      <c r="NDA109" s="5"/>
      <c r="NDB109" s="5"/>
      <c r="NDC109" s="5"/>
      <c r="NDD109" s="5"/>
      <c r="NDE109" s="5"/>
      <c r="NDF109" s="5"/>
      <c r="NDG109" s="5"/>
      <c r="NDH109" s="5"/>
      <c r="NDI109" s="5"/>
      <c r="NDJ109" s="5"/>
      <c r="NDK109" s="5"/>
      <c r="NDL109" s="5"/>
      <c r="NDM109" s="5"/>
      <c r="NDN109" s="5"/>
      <c r="NDO109" s="5"/>
      <c r="NDP109" s="5"/>
      <c r="NDQ109" s="5"/>
      <c r="NDR109" s="5"/>
      <c r="NDS109" s="5"/>
      <c r="NDT109" s="5"/>
      <c r="NDU109" s="5"/>
      <c r="NDV109" s="5"/>
      <c r="NDW109" s="5"/>
      <c r="NDX109" s="5"/>
      <c r="NDY109" s="5"/>
      <c r="NDZ109" s="5"/>
      <c r="NEA109" s="5"/>
      <c r="NEB109" s="5"/>
      <c r="NEC109" s="5"/>
      <c r="NED109" s="5"/>
      <c r="NEE109" s="5"/>
      <c r="NEF109" s="5"/>
      <c r="NEG109" s="5"/>
      <c r="NEH109" s="5"/>
      <c r="NEI109" s="5"/>
      <c r="NEJ109" s="5"/>
      <c r="NEK109" s="5"/>
      <c r="NEL109" s="5"/>
      <c r="NEM109" s="5"/>
      <c r="NEN109" s="5"/>
      <c r="NEO109" s="5"/>
      <c r="NEP109" s="5"/>
      <c r="NEQ109" s="5"/>
      <c r="NER109" s="5"/>
      <c r="NES109" s="5"/>
      <c r="NET109" s="5"/>
      <c r="NEU109" s="5"/>
      <c r="NEV109" s="5"/>
      <c r="NEW109" s="5"/>
      <c r="NEX109" s="5"/>
      <c r="NEY109" s="5"/>
      <c r="NEZ109" s="5"/>
      <c r="NFA109" s="5"/>
      <c r="NFB109" s="5"/>
      <c r="NFC109" s="5"/>
      <c r="NFD109" s="5"/>
      <c r="NFE109" s="5"/>
      <c r="NFF109" s="5"/>
      <c r="NFG109" s="5"/>
      <c r="NFH109" s="5"/>
      <c r="NFI109" s="5"/>
      <c r="NFJ109" s="5"/>
      <c r="NFK109" s="5"/>
      <c r="NFL109" s="5"/>
      <c r="NFM109" s="5"/>
      <c r="NFN109" s="5"/>
      <c r="NFO109" s="5"/>
      <c r="NFP109" s="5"/>
      <c r="NFQ109" s="5"/>
      <c r="NFR109" s="5"/>
      <c r="NFS109" s="5"/>
      <c r="NFT109" s="5"/>
      <c r="NFU109" s="5"/>
      <c r="NFV109" s="5"/>
      <c r="NFW109" s="5"/>
      <c r="NFX109" s="5"/>
      <c r="NFY109" s="5"/>
      <c r="NFZ109" s="5"/>
      <c r="NGA109" s="5"/>
      <c r="NGB109" s="5"/>
      <c r="NGC109" s="5"/>
      <c r="NGD109" s="5"/>
      <c r="NGE109" s="5"/>
      <c r="NGF109" s="5"/>
      <c r="NGG109" s="5"/>
      <c r="NGH109" s="5"/>
      <c r="NGI109" s="5"/>
      <c r="NGJ109" s="5"/>
      <c r="NGK109" s="5"/>
      <c r="NGL109" s="5"/>
      <c r="NGM109" s="5"/>
      <c r="NGN109" s="5"/>
      <c r="NGO109" s="5"/>
      <c r="NGP109" s="5"/>
      <c r="NGQ109" s="5"/>
      <c r="NGR109" s="5"/>
      <c r="NGS109" s="5"/>
      <c r="NGT109" s="5"/>
      <c r="NGU109" s="5"/>
      <c r="NGV109" s="5"/>
      <c r="NGW109" s="5"/>
      <c r="NGX109" s="5"/>
      <c r="NGY109" s="5"/>
      <c r="NGZ109" s="5"/>
      <c r="NHA109" s="5"/>
      <c r="NHB109" s="5"/>
      <c r="NHC109" s="5"/>
      <c r="NHD109" s="5"/>
      <c r="NHE109" s="5"/>
      <c r="NHF109" s="5"/>
      <c r="NHG109" s="5"/>
      <c r="NHH109" s="5"/>
      <c r="NHI109" s="5"/>
      <c r="NHJ109" s="5"/>
      <c r="NHK109" s="5"/>
      <c r="NHL109" s="5"/>
      <c r="NHM109" s="5"/>
      <c r="NHN109" s="5"/>
      <c r="NHO109" s="5"/>
      <c r="NHP109" s="5"/>
      <c r="NHQ109" s="5"/>
      <c r="NHR109" s="5"/>
      <c r="NHS109" s="5"/>
      <c r="NHT109" s="5"/>
      <c r="NHU109" s="5"/>
      <c r="NHV109" s="5"/>
      <c r="NHW109" s="5"/>
      <c r="NHX109" s="5"/>
      <c r="NHY109" s="5"/>
      <c r="NHZ109" s="5"/>
      <c r="NIA109" s="5"/>
      <c r="NIB109" s="5"/>
      <c r="NIC109" s="5"/>
      <c r="NID109" s="5"/>
      <c r="NIE109" s="5"/>
      <c r="NIF109" s="5"/>
      <c r="NIG109" s="5"/>
      <c r="NIH109" s="5"/>
      <c r="NII109" s="5"/>
      <c r="NIJ109" s="5"/>
      <c r="NIK109" s="5"/>
      <c r="NIL109" s="5"/>
      <c r="NIM109" s="5"/>
      <c r="NIN109" s="5"/>
      <c r="NIO109" s="5"/>
      <c r="NIP109" s="5"/>
      <c r="NIQ109" s="5"/>
      <c r="NIR109" s="5"/>
      <c r="NIS109" s="5"/>
      <c r="NIT109" s="5"/>
      <c r="NIU109" s="5"/>
      <c r="NIV109" s="5"/>
      <c r="NIW109" s="5"/>
      <c r="NIX109" s="5"/>
      <c r="NIY109" s="5"/>
      <c r="NIZ109" s="5"/>
      <c r="NJA109" s="5"/>
      <c r="NJB109" s="5"/>
      <c r="NJC109" s="5"/>
      <c r="NJD109" s="5"/>
      <c r="NJE109" s="5"/>
      <c r="NJF109" s="5"/>
      <c r="NJG109" s="5"/>
      <c r="NJH109" s="5"/>
      <c r="NJI109" s="5"/>
      <c r="NJJ109" s="5"/>
      <c r="NJK109" s="5"/>
      <c r="NJL109" s="5"/>
      <c r="NJM109" s="5"/>
      <c r="NJN109" s="5"/>
      <c r="NJO109" s="5"/>
      <c r="NJP109" s="5"/>
      <c r="NJQ109" s="5"/>
      <c r="NJR109" s="5"/>
      <c r="NJS109" s="5"/>
      <c r="NJT109" s="5"/>
      <c r="NJU109" s="5"/>
      <c r="NJV109" s="5"/>
      <c r="NJW109" s="5"/>
      <c r="NJX109" s="5"/>
      <c r="NJY109" s="5"/>
      <c r="NJZ109" s="5"/>
      <c r="NKA109" s="5"/>
      <c r="NKB109" s="5"/>
      <c r="NKC109" s="5"/>
      <c r="NKD109" s="5"/>
      <c r="NKE109" s="5"/>
      <c r="NKF109" s="5"/>
      <c r="NKG109" s="5"/>
      <c r="NKH109" s="5"/>
      <c r="NKI109" s="5"/>
      <c r="NKJ109" s="5"/>
      <c r="NKK109" s="5"/>
      <c r="NKL109" s="5"/>
      <c r="NKM109" s="5"/>
      <c r="NKN109" s="5"/>
      <c r="NKO109" s="5"/>
      <c r="NKP109" s="5"/>
      <c r="NKQ109" s="5"/>
      <c r="NKR109" s="5"/>
      <c r="NKS109" s="5"/>
      <c r="NKT109" s="5"/>
      <c r="NKU109" s="5"/>
      <c r="NKV109" s="5"/>
      <c r="NKW109" s="5"/>
      <c r="NKX109" s="5"/>
      <c r="NKY109" s="5"/>
      <c r="NKZ109" s="5"/>
      <c r="NLA109" s="5"/>
      <c r="NLB109" s="5"/>
      <c r="NLC109" s="5"/>
      <c r="NLD109" s="5"/>
      <c r="NLE109" s="5"/>
      <c r="NLF109" s="5"/>
      <c r="NLG109" s="5"/>
      <c r="NLH109" s="5"/>
      <c r="NLI109" s="5"/>
      <c r="NLJ109" s="5"/>
      <c r="NLK109" s="5"/>
      <c r="NLL109" s="5"/>
      <c r="NLM109" s="5"/>
      <c r="NLN109" s="5"/>
      <c r="NLO109" s="5"/>
      <c r="NLP109" s="5"/>
      <c r="NLQ109" s="5"/>
      <c r="NLR109" s="5"/>
      <c r="NLS109" s="5"/>
      <c r="NLT109" s="5"/>
      <c r="NLU109" s="5"/>
      <c r="NLV109" s="5"/>
      <c r="NLW109" s="5"/>
      <c r="NLX109" s="5"/>
      <c r="NLY109" s="5"/>
      <c r="NLZ109" s="5"/>
      <c r="NMA109" s="5"/>
      <c r="NMB109" s="5"/>
      <c r="NMC109" s="5"/>
      <c r="NMD109" s="5"/>
      <c r="NME109" s="5"/>
      <c r="NMF109" s="5"/>
      <c r="NMG109" s="5"/>
      <c r="NMH109" s="5"/>
      <c r="NMI109" s="5"/>
      <c r="NMJ109" s="5"/>
      <c r="NMK109" s="5"/>
      <c r="NML109" s="5"/>
      <c r="NMM109" s="5"/>
      <c r="NMN109" s="5"/>
      <c r="NMO109" s="5"/>
      <c r="NMP109" s="5"/>
      <c r="NMQ109" s="5"/>
      <c r="NMR109" s="5"/>
      <c r="NMS109" s="5"/>
      <c r="NMT109" s="5"/>
      <c r="NMU109" s="5"/>
      <c r="NMV109" s="5"/>
      <c r="NMW109" s="5"/>
      <c r="NMX109" s="5"/>
      <c r="NMY109" s="5"/>
      <c r="NMZ109" s="5"/>
      <c r="NNA109" s="5"/>
      <c r="NNB109" s="5"/>
      <c r="NNC109" s="5"/>
      <c r="NND109" s="5"/>
      <c r="NNE109" s="5"/>
      <c r="NNF109" s="5"/>
      <c r="NNG109" s="5"/>
      <c r="NNH109" s="5"/>
      <c r="NNI109" s="5"/>
      <c r="NNJ109" s="5"/>
      <c r="NNK109" s="5"/>
      <c r="NNL109" s="5"/>
      <c r="NNM109" s="5"/>
      <c r="NNN109" s="5"/>
      <c r="NNO109" s="5"/>
      <c r="NNP109" s="5"/>
      <c r="NNQ109" s="5"/>
      <c r="NNR109" s="5"/>
      <c r="NNS109" s="5"/>
      <c r="NNT109" s="5"/>
      <c r="NNU109" s="5"/>
      <c r="NNV109" s="5"/>
      <c r="NNW109" s="5"/>
      <c r="NNX109" s="5"/>
      <c r="NNY109" s="5"/>
      <c r="NNZ109" s="5"/>
      <c r="NOA109" s="5"/>
      <c r="NOB109" s="5"/>
      <c r="NOC109" s="5"/>
      <c r="NOD109" s="5"/>
      <c r="NOE109" s="5"/>
      <c r="NOF109" s="5"/>
      <c r="NOG109" s="5"/>
      <c r="NOH109" s="5"/>
      <c r="NOI109" s="5"/>
      <c r="NOJ109" s="5"/>
      <c r="NOK109" s="5"/>
      <c r="NOL109" s="5"/>
      <c r="NOM109" s="5"/>
      <c r="NON109" s="5"/>
      <c r="NOO109" s="5"/>
      <c r="NOP109" s="5"/>
      <c r="NOQ109" s="5"/>
      <c r="NOR109" s="5"/>
      <c r="NOS109" s="5"/>
      <c r="NOT109" s="5"/>
      <c r="NOU109" s="5"/>
      <c r="NOV109" s="5"/>
      <c r="NOW109" s="5"/>
      <c r="NOX109" s="5"/>
      <c r="NOY109" s="5"/>
      <c r="NOZ109" s="5"/>
      <c r="NPA109" s="5"/>
      <c r="NPB109" s="5"/>
      <c r="NPC109" s="5"/>
      <c r="NPD109" s="5"/>
      <c r="NPE109" s="5"/>
      <c r="NPF109" s="5"/>
      <c r="NPG109" s="5"/>
      <c r="NPH109" s="5"/>
      <c r="NPI109" s="5"/>
      <c r="NPJ109" s="5"/>
      <c r="NPK109" s="5"/>
      <c r="NPL109" s="5"/>
      <c r="NPM109" s="5"/>
      <c r="NPN109" s="5"/>
      <c r="NPO109" s="5"/>
      <c r="NPP109" s="5"/>
      <c r="NPQ109" s="5"/>
      <c r="NPR109" s="5"/>
      <c r="NPS109" s="5"/>
      <c r="NPT109" s="5"/>
      <c r="NPU109" s="5"/>
      <c r="NPV109" s="5"/>
      <c r="NPW109" s="5"/>
      <c r="NPX109" s="5"/>
      <c r="NPY109" s="5"/>
      <c r="NPZ109" s="5"/>
      <c r="NQA109" s="5"/>
      <c r="NQB109" s="5"/>
      <c r="NQC109" s="5"/>
      <c r="NQD109" s="5"/>
      <c r="NQE109" s="5"/>
      <c r="NQF109" s="5"/>
      <c r="NQG109" s="5"/>
      <c r="NQH109" s="5"/>
      <c r="NQI109" s="5"/>
      <c r="NQJ109" s="5"/>
      <c r="NQK109" s="5"/>
      <c r="NQL109" s="5"/>
      <c r="NQM109" s="5"/>
      <c r="NQN109" s="5"/>
      <c r="NQO109" s="5"/>
      <c r="NQP109" s="5"/>
      <c r="NQQ109" s="5"/>
      <c r="NQR109" s="5"/>
      <c r="NQS109" s="5"/>
      <c r="NQT109" s="5"/>
      <c r="NQU109" s="5"/>
      <c r="NQV109" s="5"/>
      <c r="NQW109" s="5"/>
      <c r="NQX109" s="5"/>
      <c r="NQY109" s="5"/>
      <c r="NQZ109" s="5"/>
      <c r="NRA109" s="5"/>
      <c r="NRB109" s="5"/>
      <c r="NRC109" s="5"/>
      <c r="NRD109" s="5"/>
      <c r="NRE109" s="5"/>
      <c r="NRF109" s="5"/>
      <c r="NRG109" s="5"/>
      <c r="NRH109" s="5"/>
      <c r="NRI109" s="5"/>
      <c r="NRJ109" s="5"/>
      <c r="NRK109" s="5"/>
      <c r="NRL109" s="5"/>
      <c r="NRM109" s="5"/>
      <c r="NRN109" s="5"/>
      <c r="NRO109" s="5"/>
      <c r="NRP109" s="5"/>
      <c r="NRQ109" s="5"/>
      <c r="NRR109" s="5"/>
      <c r="NRS109" s="5"/>
      <c r="NRT109" s="5"/>
      <c r="NRU109" s="5"/>
      <c r="NRV109" s="5"/>
      <c r="NRW109" s="5"/>
      <c r="NRX109" s="5"/>
      <c r="NRY109" s="5"/>
      <c r="NRZ109" s="5"/>
      <c r="NSA109" s="5"/>
      <c r="NSB109" s="5"/>
      <c r="NSC109" s="5"/>
      <c r="NSD109" s="5"/>
      <c r="NSE109" s="5"/>
      <c r="NSF109" s="5"/>
      <c r="NSG109" s="5"/>
      <c r="NSH109" s="5"/>
      <c r="NSI109" s="5"/>
      <c r="NSJ109" s="5"/>
      <c r="NSK109" s="5"/>
      <c r="NSL109" s="5"/>
      <c r="NSM109" s="5"/>
      <c r="NSN109" s="5"/>
      <c r="NSO109" s="5"/>
      <c r="NSP109" s="5"/>
      <c r="NSQ109" s="5"/>
      <c r="NSR109" s="5"/>
      <c r="NSS109" s="5"/>
      <c r="NST109" s="5"/>
      <c r="NSU109" s="5"/>
      <c r="NSV109" s="5"/>
      <c r="NSW109" s="5"/>
      <c r="NSX109" s="5"/>
      <c r="NSY109" s="5"/>
      <c r="NSZ109" s="5"/>
      <c r="NTA109" s="5"/>
      <c r="NTB109" s="5"/>
      <c r="NTC109" s="5"/>
      <c r="NTD109" s="5"/>
      <c r="NTE109" s="5"/>
      <c r="NTF109" s="5"/>
      <c r="NTG109" s="5"/>
      <c r="NTH109" s="5"/>
      <c r="NTI109" s="5"/>
      <c r="NTJ109" s="5"/>
      <c r="NTK109" s="5"/>
      <c r="NTL109" s="5"/>
      <c r="NTM109" s="5"/>
      <c r="NTN109" s="5"/>
      <c r="NTO109" s="5"/>
      <c r="NTP109" s="5"/>
      <c r="NTQ109" s="5"/>
      <c r="NTR109" s="5"/>
      <c r="NTS109" s="5"/>
      <c r="NTT109" s="5"/>
      <c r="NTU109" s="5"/>
      <c r="NTV109" s="5"/>
      <c r="NTW109" s="5"/>
      <c r="NTX109" s="5"/>
      <c r="NTY109" s="5"/>
      <c r="NTZ109" s="5"/>
      <c r="NUA109" s="5"/>
      <c r="NUB109" s="5"/>
      <c r="NUC109" s="5"/>
      <c r="NUD109" s="5"/>
      <c r="NUE109" s="5"/>
      <c r="NUF109" s="5"/>
      <c r="NUG109" s="5"/>
      <c r="NUH109" s="5"/>
      <c r="NUI109" s="5"/>
      <c r="NUJ109" s="5"/>
      <c r="NUK109" s="5"/>
      <c r="NUL109" s="5"/>
      <c r="NUM109" s="5"/>
      <c r="NUN109" s="5"/>
      <c r="NUO109" s="5"/>
      <c r="NUP109" s="5"/>
      <c r="NUQ109" s="5"/>
      <c r="NUR109" s="5"/>
      <c r="NUS109" s="5"/>
      <c r="NUT109" s="5"/>
      <c r="NUU109" s="5"/>
      <c r="NUV109" s="5"/>
      <c r="NUW109" s="5"/>
      <c r="NUX109" s="5"/>
      <c r="NUY109" s="5"/>
      <c r="NUZ109" s="5"/>
      <c r="NVA109" s="5"/>
      <c r="NVB109" s="5"/>
      <c r="NVC109" s="5"/>
      <c r="NVD109" s="5"/>
      <c r="NVE109" s="5"/>
      <c r="NVF109" s="5"/>
      <c r="NVG109" s="5"/>
      <c r="NVH109" s="5"/>
      <c r="NVI109" s="5"/>
      <c r="NVJ109" s="5"/>
      <c r="NVK109" s="5"/>
      <c r="NVL109" s="5"/>
      <c r="NVM109" s="5"/>
      <c r="NVN109" s="5"/>
      <c r="NVO109" s="5"/>
      <c r="NVP109" s="5"/>
      <c r="NVQ109" s="5"/>
      <c r="NVR109" s="5"/>
      <c r="NVS109" s="5"/>
      <c r="NVT109" s="5"/>
      <c r="NVU109" s="5"/>
      <c r="NVV109" s="5"/>
      <c r="NVW109" s="5"/>
      <c r="NVX109" s="5"/>
      <c r="NVY109" s="5"/>
      <c r="NVZ109" s="5"/>
      <c r="NWA109" s="5"/>
      <c r="NWB109" s="5"/>
      <c r="NWC109" s="5"/>
      <c r="NWD109" s="5"/>
      <c r="NWE109" s="5"/>
      <c r="NWF109" s="5"/>
      <c r="NWG109" s="5"/>
      <c r="NWH109" s="5"/>
      <c r="NWI109" s="5"/>
      <c r="NWJ109" s="5"/>
      <c r="NWK109" s="5"/>
      <c r="NWL109" s="5"/>
      <c r="NWM109" s="5"/>
      <c r="NWN109" s="5"/>
      <c r="NWO109" s="5"/>
      <c r="NWP109" s="5"/>
      <c r="NWQ109" s="5"/>
      <c r="NWR109" s="5"/>
      <c r="NWS109" s="5"/>
      <c r="NWT109" s="5"/>
      <c r="NWU109" s="5"/>
      <c r="NWV109" s="5"/>
      <c r="NWW109" s="5"/>
      <c r="NWX109" s="5"/>
      <c r="NWY109" s="5"/>
      <c r="NWZ109" s="5"/>
      <c r="NXA109" s="5"/>
      <c r="NXB109" s="5"/>
      <c r="NXC109" s="5"/>
      <c r="NXD109" s="5"/>
      <c r="NXE109" s="5"/>
      <c r="NXF109" s="5"/>
      <c r="NXG109" s="5"/>
      <c r="NXH109" s="5"/>
      <c r="NXI109" s="5"/>
      <c r="NXJ109" s="5"/>
      <c r="NXK109" s="5"/>
      <c r="NXL109" s="5"/>
      <c r="NXM109" s="5"/>
      <c r="NXN109" s="5"/>
      <c r="NXO109" s="5"/>
      <c r="NXP109" s="5"/>
      <c r="NXQ109" s="5"/>
      <c r="NXR109" s="5"/>
      <c r="NXS109" s="5"/>
      <c r="NXT109" s="5"/>
      <c r="NXU109" s="5"/>
      <c r="NXV109" s="5"/>
      <c r="NXW109" s="5"/>
      <c r="NXX109" s="5"/>
      <c r="NXY109" s="5"/>
      <c r="NXZ109" s="5"/>
      <c r="NYA109" s="5"/>
      <c r="NYB109" s="5"/>
      <c r="NYC109" s="5"/>
      <c r="NYD109" s="5"/>
      <c r="NYE109" s="5"/>
      <c r="NYF109" s="5"/>
      <c r="NYG109" s="5"/>
      <c r="NYH109" s="5"/>
      <c r="NYI109" s="5"/>
      <c r="NYJ109" s="5"/>
      <c r="NYK109" s="5"/>
      <c r="NYL109" s="5"/>
      <c r="NYM109" s="5"/>
      <c r="NYN109" s="5"/>
      <c r="NYO109" s="5"/>
      <c r="NYP109" s="5"/>
      <c r="NYQ109" s="5"/>
      <c r="NYR109" s="5"/>
      <c r="NYS109" s="5"/>
      <c r="NYT109" s="5"/>
      <c r="NYU109" s="5"/>
      <c r="NYV109" s="5"/>
      <c r="NYW109" s="5"/>
      <c r="NYX109" s="5"/>
      <c r="NYY109" s="5"/>
      <c r="NYZ109" s="5"/>
      <c r="NZA109" s="5"/>
      <c r="NZB109" s="5"/>
      <c r="NZC109" s="5"/>
      <c r="NZD109" s="5"/>
      <c r="NZE109" s="5"/>
      <c r="NZF109" s="5"/>
      <c r="NZG109" s="5"/>
      <c r="NZH109" s="5"/>
      <c r="NZI109" s="5"/>
      <c r="NZJ109" s="5"/>
      <c r="NZK109" s="5"/>
      <c r="NZL109" s="5"/>
      <c r="NZM109" s="5"/>
      <c r="NZN109" s="5"/>
      <c r="NZO109" s="5"/>
      <c r="NZP109" s="5"/>
      <c r="NZQ109" s="5"/>
      <c r="NZR109" s="5"/>
      <c r="NZS109" s="5"/>
      <c r="NZT109" s="5"/>
      <c r="NZU109" s="5"/>
      <c r="NZV109" s="5"/>
      <c r="NZW109" s="5"/>
      <c r="NZX109" s="5"/>
      <c r="NZY109" s="5"/>
      <c r="NZZ109" s="5"/>
      <c r="OAA109" s="5"/>
      <c r="OAB109" s="5"/>
      <c r="OAC109" s="5"/>
      <c r="OAD109" s="5"/>
      <c r="OAE109" s="5"/>
      <c r="OAF109" s="5"/>
      <c r="OAG109" s="5"/>
      <c r="OAH109" s="5"/>
      <c r="OAI109" s="5"/>
      <c r="OAJ109" s="5"/>
      <c r="OAK109" s="5"/>
      <c r="OAL109" s="5"/>
      <c r="OAM109" s="5"/>
      <c r="OAN109" s="5"/>
      <c r="OAO109" s="5"/>
      <c r="OAP109" s="5"/>
      <c r="OAQ109" s="5"/>
      <c r="OAR109" s="5"/>
      <c r="OAS109" s="5"/>
      <c r="OAT109" s="5"/>
      <c r="OAU109" s="5"/>
      <c r="OAV109" s="5"/>
      <c r="OAW109" s="5"/>
      <c r="OAX109" s="5"/>
      <c r="OAY109" s="5"/>
      <c r="OAZ109" s="5"/>
      <c r="OBA109" s="5"/>
      <c r="OBB109" s="5"/>
      <c r="OBC109" s="5"/>
      <c r="OBD109" s="5"/>
      <c r="OBE109" s="5"/>
      <c r="OBF109" s="5"/>
      <c r="OBG109" s="5"/>
      <c r="OBH109" s="5"/>
      <c r="OBI109" s="5"/>
      <c r="OBJ109" s="5"/>
      <c r="OBK109" s="5"/>
      <c r="OBL109" s="5"/>
      <c r="OBM109" s="5"/>
      <c r="OBN109" s="5"/>
      <c r="OBO109" s="5"/>
      <c r="OBP109" s="5"/>
      <c r="OBQ109" s="5"/>
      <c r="OBR109" s="5"/>
      <c r="OBS109" s="5"/>
      <c r="OBT109" s="5"/>
      <c r="OBU109" s="5"/>
      <c r="OBV109" s="5"/>
      <c r="OBW109" s="5"/>
      <c r="OBX109" s="5"/>
      <c r="OBY109" s="5"/>
      <c r="OBZ109" s="5"/>
      <c r="OCA109" s="5"/>
      <c r="OCB109" s="5"/>
      <c r="OCC109" s="5"/>
      <c r="OCD109" s="5"/>
      <c r="OCE109" s="5"/>
      <c r="OCF109" s="5"/>
      <c r="OCG109" s="5"/>
      <c r="OCH109" s="5"/>
      <c r="OCI109" s="5"/>
      <c r="OCJ109" s="5"/>
      <c r="OCK109" s="5"/>
      <c r="OCL109" s="5"/>
      <c r="OCM109" s="5"/>
      <c r="OCN109" s="5"/>
      <c r="OCO109" s="5"/>
      <c r="OCP109" s="5"/>
      <c r="OCQ109" s="5"/>
      <c r="OCR109" s="5"/>
      <c r="OCS109" s="5"/>
      <c r="OCT109" s="5"/>
      <c r="OCU109" s="5"/>
      <c r="OCV109" s="5"/>
      <c r="OCW109" s="5"/>
      <c r="OCX109" s="5"/>
      <c r="OCY109" s="5"/>
      <c r="OCZ109" s="5"/>
      <c r="ODA109" s="5"/>
      <c r="ODB109" s="5"/>
      <c r="ODC109" s="5"/>
      <c r="ODD109" s="5"/>
      <c r="ODE109" s="5"/>
      <c r="ODF109" s="5"/>
      <c r="ODG109" s="5"/>
      <c r="ODH109" s="5"/>
      <c r="ODI109" s="5"/>
      <c r="ODJ109" s="5"/>
      <c r="ODK109" s="5"/>
      <c r="ODL109" s="5"/>
      <c r="ODM109" s="5"/>
      <c r="ODN109" s="5"/>
      <c r="ODO109" s="5"/>
      <c r="ODP109" s="5"/>
      <c r="ODQ109" s="5"/>
      <c r="ODR109" s="5"/>
      <c r="ODS109" s="5"/>
      <c r="ODT109" s="5"/>
      <c r="ODU109" s="5"/>
      <c r="ODV109" s="5"/>
      <c r="ODW109" s="5"/>
      <c r="ODX109" s="5"/>
      <c r="ODY109" s="5"/>
      <c r="ODZ109" s="5"/>
      <c r="OEA109" s="5"/>
      <c r="OEB109" s="5"/>
      <c r="OEC109" s="5"/>
      <c r="OED109" s="5"/>
      <c r="OEE109" s="5"/>
      <c r="OEF109" s="5"/>
      <c r="OEG109" s="5"/>
      <c r="OEH109" s="5"/>
      <c r="OEI109" s="5"/>
      <c r="OEJ109" s="5"/>
      <c r="OEK109" s="5"/>
      <c r="OEL109" s="5"/>
      <c r="OEM109" s="5"/>
      <c r="OEN109" s="5"/>
      <c r="OEO109" s="5"/>
      <c r="OEP109" s="5"/>
      <c r="OEQ109" s="5"/>
      <c r="OER109" s="5"/>
      <c r="OES109" s="5"/>
      <c r="OET109" s="5"/>
      <c r="OEU109" s="5"/>
      <c r="OEV109" s="5"/>
      <c r="OEW109" s="5"/>
      <c r="OEX109" s="5"/>
      <c r="OEY109" s="5"/>
      <c r="OEZ109" s="5"/>
      <c r="OFA109" s="5"/>
      <c r="OFB109" s="5"/>
      <c r="OFC109" s="5"/>
      <c r="OFD109" s="5"/>
      <c r="OFE109" s="5"/>
      <c r="OFF109" s="5"/>
      <c r="OFG109" s="5"/>
      <c r="OFH109" s="5"/>
      <c r="OFI109" s="5"/>
      <c r="OFJ109" s="5"/>
      <c r="OFK109" s="5"/>
      <c r="OFL109" s="5"/>
      <c r="OFM109" s="5"/>
      <c r="OFN109" s="5"/>
      <c r="OFO109" s="5"/>
      <c r="OFP109" s="5"/>
      <c r="OFQ109" s="5"/>
      <c r="OFR109" s="5"/>
      <c r="OFS109" s="5"/>
      <c r="OFT109" s="5"/>
      <c r="OFU109" s="5"/>
      <c r="OFV109" s="5"/>
      <c r="OFW109" s="5"/>
      <c r="OFX109" s="5"/>
      <c r="OFY109" s="5"/>
      <c r="OFZ109" s="5"/>
      <c r="OGA109" s="5"/>
      <c r="OGB109" s="5"/>
      <c r="OGC109" s="5"/>
      <c r="OGD109" s="5"/>
      <c r="OGE109" s="5"/>
      <c r="OGF109" s="5"/>
      <c r="OGG109" s="5"/>
      <c r="OGH109" s="5"/>
      <c r="OGI109" s="5"/>
      <c r="OGJ109" s="5"/>
      <c r="OGK109" s="5"/>
      <c r="OGL109" s="5"/>
      <c r="OGM109" s="5"/>
      <c r="OGN109" s="5"/>
      <c r="OGO109" s="5"/>
      <c r="OGP109" s="5"/>
      <c r="OGQ109" s="5"/>
      <c r="OGR109" s="5"/>
      <c r="OGS109" s="5"/>
      <c r="OGT109" s="5"/>
      <c r="OGU109" s="5"/>
      <c r="OGV109" s="5"/>
      <c r="OGW109" s="5"/>
      <c r="OGX109" s="5"/>
      <c r="OGY109" s="5"/>
      <c r="OGZ109" s="5"/>
      <c r="OHA109" s="5"/>
      <c r="OHB109" s="5"/>
      <c r="OHC109" s="5"/>
      <c r="OHD109" s="5"/>
      <c r="OHE109" s="5"/>
      <c r="OHF109" s="5"/>
      <c r="OHG109" s="5"/>
      <c r="OHH109" s="5"/>
      <c r="OHI109" s="5"/>
      <c r="OHJ109" s="5"/>
      <c r="OHK109" s="5"/>
      <c r="OHL109" s="5"/>
      <c r="OHM109" s="5"/>
      <c r="OHN109" s="5"/>
      <c r="OHO109" s="5"/>
      <c r="OHP109" s="5"/>
      <c r="OHQ109" s="5"/>
      <c r="OHR109" s="5"/>
      <c r="OHS109" s="5"/>
      <c r="OHT109" s="5"/>
      <c r="OHU109" s="5"/>
      <c r="OHV109" s="5"/>
      <c r="OHW109" s="5"/>
      <c r="OHX109" s="5"/>
      <c r="OHY109" s="5"/>
      <c r="OHZ109" s="5"/>
      <c r="OIA109" s="5"/>
      <c r="OIB109" s="5"/>
      <c r="OIC109" s="5"/>
      <c r="OID109" s="5"/>
      <c r="OIE109" s="5"/>
      <c r="OIF109" s="5"/>
      <c r="OIG109" s="5"/>
      <c r="OIH109" s="5"/>
      <c r="OII109" s="5"/>
      <c r="OIJ109" s="5"/>
      <c r="OIK109" s="5"/>
      <c r="OIL109" s="5"/>
      <c r="OIM109" s="5"/>
      <c r="OIN109" s="5"/>
      <c r="OIO109" s="5"/>
      <c r="OIP109" s="5"/>
      <c r="OIQ109" s="5"/>
      <c r="OIR109" s="5"/>
      <c r="OIS109" s="5"/>
      <c r="OIT109" s="5"/>
      <c r="OIU109" s="5"/>
      <c r="OIV109" s="5"/>
      <c r="OIW109" s="5"/>
      <c r="OIX109" s="5"/>
      <c r="OIY109" s="5"/>
      <c r="OIZ109" s="5"/>
      <c r="OJA109" s="5"/>
      <c r="OJB109" s="5"/>
      <c r="OJC109" s="5"/>
      <c r="OJD109" s="5"/>
      <c r="OJE109" s="5"/>
      <c r="OJF109" s="5"/>
      <c r="OJG109" s="5"/>
      <c r="OJH109" s="5"/>
      <c r="OJI109" s="5"/>
      <c r="OJJ109" s="5"/>
      <c r="OJK109" s="5"/>
      <c r="OJL109" s="5"/>
      <c r="OJM109" s="5"/>
      <c r="OJN109" s="5"/>
      <c r="OJO109" s="5"/>
      <c r="OJP109" s="5"/>
      <c r="OJQ109" s="5"/>
      <c r="OJR109" s="5"/>
      <c r="OJS109" s="5"/>
      <c r="OJT109" s="5"/>
      <c r="OJU109" s="5"/>
      <c r="OJV109" s="5"/>
      <c r="OJW109" s="5"/>
      <c r="OJX109" s="5"/>
      <c r="OJY109" s="5"/>
      <c r="OJZ109" s="5"/>
      <c r="OKA109" s="5"/>
      <c r="OKB109" s="5"/>
      <c r="OKC109" s="5"/>
      <c r="OKD109" s="5"/>
      <c r="OKE109" s="5"/>
      <c r="OKF109" s="5"/>
      <c r="OKG109" s="5"/>
      <c r="OKH109" s="5"/>
      <c r="OKI109" s="5"/>
      <c r="OKJ109" s="5"/>
      <c r="OKK109" s="5"/>
      <c r="OKL109" s="5"/>
      <c r="OKM109" s="5"/>
      <c r="OKN109" s="5"/>
      <c r="OKO109" s="5"/>
      <c r="OKP109" s="5"/>
      <c r="OKQ109" s="5"/>
      <c r="OKR109" s="5"/>
      <c r="OKS109" s="5"/>
      <c r="OKT109" s="5"/>
      <c r="OKU109" s="5"/>
      <c r="OKV109" s="5"/>
      <c r="OKW109" s="5"/>
      <c r="OKX109" s="5"/>
      <c r="OKY109" s="5"/>
      <c r="OKZ109" s="5"/>
      <c r="OLA109" s="5"/>
      <c r="OLB109" s="5"/>
      <c r="OLC109" s="5"/>
      <c r="OLD109" s="5"/>
      <c r="OLE109" s="5"/>
      <c r="OLF109" s="5"/>
      <c r="OLG109" s="5"/>
      <c r="OLH109" s="5"/>
      <c r="OLI109" s="5"/>
      <c r="OLJ109" s="5"/>
      <c r="OLK109" s="5"/>
      <c r="OLL109" s="5"/>
      <c r="OLM109" s="5"/>
      <c r="OLN109" s="5"/>
      <c r="OLO109" s="5"/>
      <c r="OLP109" s="5"/>
      <c r="OLQ109" s="5"/>
      <c r="OLR109" s="5"/>
      <c r="OLS109" s="5"/>
      <c r="OLT109" s="5"/>
      <c r="OLU109" s="5"/>
      <c r="OLV109" s="5"/>
      <c r="OLW109" s="5"/>
      <c r="OLX109" s="5"/>
      <c r="OLY109" s="5"/>
      <c r="OLZ109" s="5"/>
      <c r="OMA109" s="5"/>
      <c r="OMB109" s="5"/>
      <c r="OMC109" s="5"/>
      <c r="OMD109" s="5"/>
      <c r="OME109" s="5"/>
      <c r="OMF109" s="5"/>
      <c r="OMG109" s="5"/>
      <c r="OMH109" s="5"/>
      <c r="OMI109" s="5"/>
      <c r="OMJ109" s="5"/>
      <c r="OMK109" s="5"/>
      <c r="OML109" s="5"/>
      <c r="OMM109" s="5"/>
      <c r="OMN109" s="5"/>
      <c r="OMO109" s="5"/>
      <c r="OMP109" s="5"/>
      <c r="OMQ109" s="5"/>
      <c r="OMR109" s="5"/>
      <c r="OMS109" s="5"/>
      <c r="OMT109" s="5"/>
      <c r="OMU109" s="5"/>
      <c r="OMV109" s="5"/>
      <c r="OMW109" s="5"/>
      <c r="OMX109" s="5"/>
      <c r="OMY109" s="5"/>
      <c r="OMZ109" s="5"/>
      <c r="ONA109" s="5"/>
      <c r="ONB109" s="5"/>
      <c r="ONC109" s="5"/>
      <c r="OND109" s="5"/>
      <c r="ONE109" s="5"/>
      <c r="ONF109" s="5"/>
      <c r="ONG109" s="5"/>
      <c r="ONH109" s="5"/>
      <c r="ONI109" s="5"/>
      <c r="ONJ109" s="5"/>
      <c r="ONK109" s="5"/>
      <c r="ONL109" s="5"/>
      <c r="ONM109" s="5"/>
      <c r="ONN109" s="5"/>
      <c r="ONO109" s="5"/>
      <c r="ONP109" s="5"/>
      <c r="ONQ109" s="5"/>
      <c r="ONR109" s="5"/>
      <c r="ONS109" s="5"/>
      <c r="ONT109" s="5"/>
      <c r="ONU109" s="5"/>
      <c r="ONV109" s="5"/>
      <c r="ONW109" s="5"/>
      <c r="ONX109" s="5"/>
      <c r="ONY109" s="5"/>
      <c r="ONZ109" s="5"/>
      <c r="OOA109" s="5"/>
      <c r="OOB109" s="5"/>
      <c r="OOC109" s="5"/>
      <c r="OOD109" s="5"/>
      <c r="OOE109" s="5"/>
      <c r="OOF109" s="5"/>
      <c r="OOG109" s="5"/>
      <c r="OOH109" s="5"/>
      <c r="OOI109" s="5"/>
      <c r="OOJ109" s="5"/>
      <c r="OOK109" s="5"/>
      <c r="OOL109" s="5"/>
      <c r="OOM109" s="5"/>
      <c r="OON109" s="5"/>
      <c r="OOO109" s="5"/>
      <c r="OOP109" s="5"/>
      <c r="OOQ109" s="5"/>
      <c r="OOR109" s="5"/>
      <c r="OOS109" s="5"/>
      <c r="OOT109" s="5"/>
      <c r="OOU109" s="5"/>
      <c r="OOV109" s="5"/>
      <c r="OOW109" s="5"/>
      <c r="OOX109" s="5"/>
      <c r="OOY109" s="5"/>
      <c r="OOZ109" s="5"/>
      <c r="OPA109" s="5"/>
      <c r="OPB109" s="5"/>
      <c r="OPC109" s="5"/>
      <c r="OPD109" s="5"/>
      <c r="OPE109" s="5"/>
      <c r="OPF109" s="5"/>
      <c r="OPG109" s="5"/>
      <c r="OPH109" s="5"/>
      <c r="OPI109" s="5"/>
      <c r="OPJ109" s="5"/>
      <c r="OPK109" s="5"/>
      <c r="OPL109" s="5"/>
      <c r="OPM109" s="5"/>
      <c r="OPN109" s="5"/>
      <c r="OPO109" s="5"/>
      <c r="OPP109" s="5"/>
      <c r="OPQ109" s="5"/>
      <c r="OPR109" s="5"/>
      <c r="OPS109" s="5"/>
      <c r="OPT109" s="5"/>
      <c r="OPU109" s="5"/>
      <c r="OPV109" s="5"/>
      <c r="OPW109" s="5"/>
      <c r="OPX109" s="5"/>
      <c r="OPY109" s="5"/>
      <c r="OPZ109" s="5"/>
      <c r="OQA109" s="5"/>
      <c r="OQB109" s="5"/>
      <c r="OQC109" s="5"/>
      <c r="OQD109" s="5"/>
      <c r="OQE109" s="5"/>
      <c r="OQF109" s="5"/>
      <c r="OQG109" s="5"/>
      <c r="OQH109" s="5"/>
      <c r="OQI109" s="5"/>
      <c r="OQJ109" s="5"/>
      <c r="OQK109" s="5"/>
      <c r="OQL109" s="5"/>
      <c r="OQM109" s="5"/>
      <c r="OQN109" s="5"/>
      <c r="OQO109" s="5"/>
      <c r="OQP109" s="5"/>
      <c r="OQQ109" s="5"/>
      <c r="OQR109" s="5"/>
      <c r="OQS109" s="5"/>
      <c r="OQT109" s="5"/>
      <c r="OQU109" s="5"/>
      <c r="OQV109" s="5"/>
      <c r="OQW109" s="5"/>
      <c r="OQX109" s="5"/>
      <c r="OQY109" s="5"/>
      <c r="OQZ109" s="5"/>
      <c r="ORA109" s="5"/>
      <c r="ORB109" s="5"/>
      <c r="ORC109" s="5"/>
      <c r="ORD109" s="5"/>
      <c r="ORE109" s="5"/>
      <c r="ORF109" s="5"/>
      <c r="ORG109" s="5"/>
      <c r="ORH109" s="5"/>
      <c r="ORI109" s="5"/>
      <c r="ORJ109" s="5"/>
      <c r="ORK109" s="5"/>
      <c r="ORL109" s="5"/>
      <c r="ORM109" s="5"/>
      <c r="ORN109" s="5"/>
      <c r="ORO109" s="5"/>
      <c r="ORP109" s="5"/>
      <c r="ORQ109" s="5"/>
      <c r="ORR109" s="5"/>
      <c r="ORS109" s="5"/>
      <c r="ORT109" s="5"/>
      <c r="ORU109" s="5"/>
      <c r="ORV109" s="5"/>
      <c r="ORW109" s="5"/>
      <c r="ORX109" s="5"/>
      <c r="ORY109" s="5"/>
      <c r="ORZ109" s="5"/>
      <c r="OSA109" s="5"/>
      <c r="OSB109" s="5"/>
      <c r="OSC109" s="5"/>
      <c r="OSD109" s="5"/>
      <c r="OSE109" s="5"/>
      <c r="OSF109" s="5"/>
      <c r="OSG109" s="5"/>
      <c r="OSH109" s="5"/>
      <c r="OSI109" s="5"/>
      <c r="OSJ109" s="5"/>
      <c r="OSK109" s="5"/>
      <c r="OSL109" s="5"/>
      <c r="OSM109" s="5"/>
      <c r="OSN109" s="5"/>
      <c r="OSO109" s="5"/>
      <c r="OSP109" s="5"/>
      <c r="OSQ109" s="5"/>
      <c r="OSR109" s="5"/>
      <c r="OSS109" s="5"/>
      <c r="OST109" s="5"/>
      <c r="OSU109" s="5"/>
      <c r="OSV109" s="5"/>
      <c r="OSW109" s="5"/>
      <c r="OSX109" s="5"/>
      <c r="OSY109" s="5"/>
      <c r="OSZ109" s="5"/>
      <c r="OTA109" s="5"/>
      <c r="OTB109" s="5"/>
      <c r="OTC109" s="5"/>
      <c r="OTD109" s="5"/>
      <c r="OTE109" s="5"/>
      <c r="OTF109" s="5"/>
      <c r="OTG109" s="5"/>
      <c r="OTH109" s="5"/>
      <c r="OTI109" s="5"/>
      <c r="OTJ109" s="5"/>
      <c r="OTK109" s="5"/>
      <c r="OTL109" s="5"/>
      <c r="OTM109" s="5"/>
      <c r="OTN109" s="5"/>
      <c r="OTO109" s="5"/>
      <c r="OTP109" s="5"/>
      <c r="OTQ109" s="5"/>
      <c r="OTR109" s="5"/>
      <c r="OTS109" s="5"/>
      <c r="OTT109" s="5"/>
      <c r="OTU109" s="5"/>
      <c r="OTV109" s="5"/>
      <c r="OTW109" s="5"/>
      <c r="OTX109" s="5"/>
      <c r="OTY109" s="5"/>
      <c r="OTZ109" s="5"/>
      <c r="OUA109" s="5"/>
      <c r="OUB109" s="5"/>
      <c r="OUC109" s="5"/>
      <c r="OUD109" s="5"/>
      <c r="OUE109" s="5"/>
      <c r="OUF109" s="5"/>
      <c r="OUG109" s="5"/>
      <c r="OUH109" s="5"/>
      <c r="OUI109" s="5"/>
      <c r="OUJ109" s="5"/>
      <c r="OUK109" s="5"/>
      <c r="OUL109" s="5"/>
      <c r="OUM109" s="5"/>
      <c r="OUN109" s="5"/>
      <c r="OUO109" s="5"/>
      <c r="OUP109" s="5"/>
      <c r="OUQ109" s="5"/>
      <c r="OUR109" s="5"/>
      <c r="OUS109" s="5"/>
      <c r="OUT109" s="5"/>
      <c r="OUU109" s="5"/>
      <c r="OUV109" s="5"/>
      <c r="OUW109" s="5"/>
      <c r="OUX109" s="5"/>
      <c r="OUY109" s="5"/>
      <c r="OUZ109" s="5"/>
      <c r="OVA109" s="5"/>
      <c r="OVB109" s="5"/>
      <c r="OVC109" s="5"/>
      <c r="OVD109" s="5"/>
      <c r="OVE109" s="5"/>
      <c r="OVF109" s="5"/>
      <c r="OVG109" s="5"/>
      <c r="OVH109" s="5"/>
      <c r="OVI109" s="5"/>
      <c r="OVJ109" s="5"/>
      <c r="OVK109" s="5"/>
      <c r="OVL109" s="5"/>
      <c r="OVM109" s="5"/>
      <c r="OVN109" s="5"/>
      <c r="OVO109" s="5"/>
      <c r="OVP109" s="5"/>
      <c r="OVQ109" s="5"/>
      <c r="OVR109" s="5"/>
      <c r="OVS109" s="5"/>
      <c r="OVT109" s="5"/>
      <c r="OVU109" s="5"/>
      <c r="OVV109" s="5"/>
      <c r="OVW109" s="5"/>
      <c r="OVX109" s="5"/>
      <c r="OVY109" s="5"/>
      <c r="OVZ109" s="5"/>
      <c r="OWA109" s="5"/>
      <c r="OWB109" s="5"/>
      <c r="OWC109" s="5"/>
      <c r="OWD109" s="5"/>
      <c r="OWE109" s="5"/>
      <c r="OWF109" s="5"/>
      <c r="OWG109" s="5"/>
      <c r="OWH109" s="5"/>
      <c r="OWI109" s="5"/>
      <c r="OWJ109" s="5"/>
      <c r="OWK109" s="5"/>
      <c r="OWL109" s="5"/>
      <c r="OWM109" s="5"/>
      <c r="OWN109" s="5"/>
      <c r="OWO109" s="5"/>
      <c r="OWP109" s="5"/>
      <c r="OWQ109" s="5"/>
      <c r="OWR109" s="5"/>
      <c r="OWS109" s="5"/>
      <c r="OWT109" s="5"/>
      <c r="OWU109" s="5"/>
      <c r="OWV109" s="5"/>
      <c r="OWW109" s="5"/>
      <c r="OWX109" s="5"/>
      <c r="OWY109" s="5"/>
      <c r="OWZ109" s="5"/>
      <c r="OXA109" s="5"/>
      <c r="OXB109" s="5"/>
      <c r="OXC109" s="5"/>
      <c r="OXD109" s="5"/>
      <c r="OXE109" s="5"/>
      <c r="OXF109" s="5"/>
      <c r="OXG109" s="5"/>
      <c r="OXH109" s="5"/>
      <c r="OXI109" s="5"/>
      <c r="OXJ109" s="5"/>
      <c r="OXK109" s="5"/>
      <c r="OXL109" s="5"/>
      <c r="OXM109" s="5"/>
      <c r="OXN109" s="5"/>
      <c r="OXO109" s="5"/>
      <c r="OXP109" s="5"/>
      <c r="OXQ109" s="5"/>
      <c r="OXR109" s="5"/>
      <c r="OXS109" s="5"/>
      <c r="OXT109" s="5"/>
      <c r="OXU109" s="5"/>
      <c r="OXV109" s="5"/>
      <c r="OXW109" s="5"/>
      <c r="OXX109" s="5"/>
      <c r="OXY109" s="5"/>
      <c r="OXZ109" s="5"/>
      <c r="OYA109" s="5"/>
      <c r="OYB109" s="5"/>
      <c r="OYC109" s="5"/>
      <c r="OYD109" s="5"/>
      <c r="OYE109" s="5"/>
      <c r="OYF109" s="5"/>
      <c r="OYG109" s="5"/>
      <c r="OYH109" s="5"/>
      <c r="OYI109" s="5"/>
      <c r="OYJ109" s="5"/>
      <c r="OYK109" s="5"/>
      <c r="OYL109" s="5"/>
      <c r="OYM109" s="5"/>
      <c r="OYN109" s="5"/>
      <c r="OYO109" s="5"/>
      <c r="OYP109" s="5"/>
      <c r="OYQ109" s="5"/>
      <c r="OYR109" s="5"/>
      <c r="OYS109" s="5"/>
      <c r="OYT109" s="5"/>
      <c r="OYU109" s="5"/>
      <c r="OYV109" s="5"/>
      <c r="OYW109" s="5"/>
      <c r="OYX109" s="5"/>
      <c r="OYY109" s="5"/>
      <c r="OYZ109" s="5"/>
      <c r="OZA109" s="5"/>
      <c r="OZB109" s="5"/>
      <c r="OZC109" s="5"/>
      <c r="OZD109" s="5"/>
      <c r="OZE109" s="5"/>
      <c r="OZF109" s="5"/>
      <c r="OZG109" s="5"/>
      <c r="OZH109" s="5"/>
      <c r="OZI109" s="5"/>
      <c r="OZJ109" s="5"/>
      <c r="OZK109" s="5"/>
      <c r="OZL109" s="5"/>
      <c r="OZM109" s="5"/>
      <c r="OZN109" s="5"/>
      <c r="OZO109" s="5"/>
      <c r="OZP109" s="5"/>
      <c r="OZQ109" s="5"/>
      <c r="OZR109" s="5"/>
      <c r="OZS109" s="5"/>
      <c r="OZT109" s="5"/>
      <c r="OZU109" s="5"/>
      <c r="OZV109" s="5"/>
      <c r="OZW109" s="5"/>
      <c r="OZX109" s="5"/>
      <c r="OZY109" s="5"/>
      <c r="OZZ109" s="5"/>
      <c r="PAA109" s="5"/>
      <c r="PAB109" s="5"/>
      <c r="PAC109" s="5"/>
      <c r="PAD109" s="5"/>
      <c r="PAE109" s="5"/>
      <c r="PAF109" s="5"/>
      <c r="PAG109" s="5"/>
      <c r="PAH109" s="5"/>
      <c r="PAI109" s="5"/>
      <c r="PAJ109" s="5"/>
      <c r="PAK109" s="5"/>
      <c r="PAL109" s="5"/>
      <c r="PAM109" s="5"/>
      <c r="PAN109" s="5"/>
      <c r="PAO109" s="5"/>
      <c r="PAP109" s="5"/>
      <c r="PAQ109" s="5"/>
      <c r="PAR109" s="5"/>
      <c r="PAS109" s="5"/>
      <c r="PAT109" s="5"/>
      <c r="PAU109" s="5"/>
      <c r="PAV109" s="5"/>
      <c r="PAW109" s="5"/>
      <c r="PAX109" s="5"/>
      <c r="PAY109" s="5"/>
      <c r="PAZ109" s="5"/>
      <c r="PBA109" s="5"/>
      <c r="PBB109" s="5"/>
      <c r="PBC109" s="5"/>
      <c r="PBD109" s="5"/>
      <c r="PBE109" s="5"/>
      <c r="PBF109" s="5"/>
      <c r="PBG109" s="5"/>
      <c r="PBH109" s="5"/>
      <c r="PBI109" s="5"/>
      <c r="PBJ109" s="5"/>
      <c r="PBK109" s="5"/>
      <c r="PBL109" s="5"/>
      <c r="PBM109" s="5"/>
      <c r="PBN109" s="5"/>
      <c r="PBO109" s="5"/>
      <c r="PBP109" s="5"/>
      <c r="PBQ109" s="5"/>
      <c r="PBR109" s="5"/>
      <c r="PBS109" s="5"/>
      <c r="PBT109" s="5"/>
      <c r="PBU109" s="5"/>
      <c r="PBV109" s="5"/>
      <c r="PBW109" s="5"/>
      <c r="PBX109" s="5"/>
      <c r="PBY109" s="5"/>
      <c r="PBZ109" s="5"/>
      <c r="PCA109" s="5"/>
      <c r="PCB109" s="5"/>
      <c r="PCC109" s="5"/>
      <c r="PCD109" s="5"/>
      <c r="PCE109" s="5"/>
      <c r="PCF109" s="5"/>
      <c r="PCG109" s="5"/>
      <c r="PCH109" s="5"/>
      <c r="PCI109" s="5"/>
      <c r="PCJ109" s="5"/>
      <c r="PCK109" s="5"/>
      <c r="PCL109" s="5"/>
      <c r="PCM109" s="5"/>
      <c r="PCN109" s="5"/>
      <c r="PCO109" s="5"/>
      <c r="PCP109" s="5"/>
      <c r="PCQ109" s="5"/>
      <c r="PCR109" s="5"/>
      <c r="PCS109" s="5"/>
      <c r="PCT109" s="5"/>
      <c r="PCU109" s="5"/>
      <c r="PCV109" s="5"/>
      <c r="PCW109" s="5"/>
      <c r="PCX109" s="5"/>
      <c r="PCY109" s="5"/>
      <c r="PCZ109" s="5"/>
      <c r="PDA109" s="5"/>
      <c r="PDB109" s="5"/>
      <c r="PDC109" s="5"/>
      <c r="PDD109" s="5"/>
      <c r="PDE109" s="5"/>
      <c r="PDF109" s="5"/>
      <c r="PDG109" s="5"/>
      <c r="PDH109" s="5"/>
      <c r="PDI109" s="5"/>
      <c r="PDJ109" s="5"/>
      <c r="PDK109" s="5"/>
      <c r="PDL109" s="5"/>
      <c r="PDM109" s="5"/>
      <c r="PDN109" s="5"/>
      <c r="PDO109" s="5"/>
      <c r="PDP109" s="5"/>
      <c r="PDQ109" s="5"/>
      <c r="PDR109" s="5"/>
      <c r="PDS109" s="5"/>
      <c r="PDT109" s="5"/>
      <c r="PDU109" s="5"/>
      <c r="PDV109" s="5"/>
      <c r="PDW109" s="5"/>
      <c r="PDX109" s="5"/>
      <c r="PDY109" s="5"/>
      <c r="PDZ109" s="5"/>
      <c r="PEA109" s="5"/>
      <c r="PEB109" s="5"/>
      <c r="PEC109" s="5"/>
      <c r="PED109" s="5"/>
      <c r="PEE109" s="5"/>
      <c r="PEF109" s="5"/>
      <c r="PEG109" s="5"/>
      <c r="PEH109" s="5"/>
      <c r="PEI109" s="5"/>
      <c r="PEJ109" s="5"/>
      <c r="PEK109" s="5"/>
      <c r="PEL109" s="5"/>
      <c r="PEM109" s="5"/>
      <c r="PEN109" s="5"/>
      <c r="PEO109" s="5"/>
      <c r="PEP109" s="5"/>
      <c r="PEQ109" s="5"/>
      <c r="PER109" s="5"/>
      <c r="PES109" s="5"/>
      <c r="PET109" s="5"/>
      <c r="PEU109" s="5"/>
      <c r="PEV109" s="5"/>
      <c r="PEW109" s="5"/>
      <c r="PEX109" s="5"/>
      <c r="PEY109" s="5"/>
      <c r="PEZ109" s="5"/>
      <c r="PFA109" s="5"/>
      <c r="PFB109" s="5"/>
      <c r="PFC109" s="5"/>
      <c r="PFD109" s="5"/>
      <c r="PFE109" s="5"/>
      <c r="PFF109" s="5"/>
      <c r="PFG109" s="5"/>
      <c r="PFH109" s="5"/>
      <c r="PFI109" s="5"/>
      <c r="PFJ109" s="5"/>
      <c r="PFK109" s="5"/>
      <c r="PFL109" s="5"/>
      <c r="PFM109" s="5"/>
      <c r="PFN109" s="5"/>
      <c r="PFO109" s="5"/>
      <c r="PFP109" s="5"/>
      <c r="PFQ109" s="5"/>
      <c r="PFR109" s="5"/>
      <c r="PFS109" s="5"/>
      <c r="PFT109" s="5"/>
      <c r="PFU109" s="5"/>
      <c r="PFV109" s="5"/>
      <c r="PFW109" s="5"/>
      <c r="PFX109" s="5"/>
      <c r="PFY109" s="5"/>
      <c r="PFZ109" s="5"/>
      <c r="PGA109" s="5"/>
      <c r="PGB109" s="5"/>
      <c r="PGC109" s="5"/>
      <c r="PGD109" s="5"/>
      <c r="PGE109" s="5"/>
      <c r="PGF109" s="5"/>
      <c r="PGG109" s="5"/>
      <c r="PGH109" s="5"/>
      <c r="PGI109" s="5"/>
      <c r="PGJ109" s="5"/>
      <c r="PGK109" s="5"/>
      <c r="PGL109" s="5"/>
      <c r="PGM109" s="5"/>
      <c r="PGN109" s="5"/>
      <c r="PGO109" s="5"/>
      <c r="PGP109" s="5"/>
      <c r="PGQ109" s="5"/>
      <c r="PGR109" s="5"/>
      <c r="PGS109" s="5"/>
      <c r="PGT109" s="5"/>
      <c r="PGU109" s="5"/>
      <c r="PGV109" s="5"/>
      <c r="PGW109" s="5"/>
      <c r="PGX109" s="5"/>
      <c r="PGY109" s="5"/>
      <c r="PGZ109" s="5"/>
      <c r="PHA109" s="5"/>
      <c r="PHB109" s="5"/>
      <c r="PHC109" s="5"/>
      <c r="PHD109" s="5"/>
      <c r="PHE109" s="5"/>
      <c r="PHF109" s="5"/>
      <c r="PHG109" s="5"/>
      <c r="PHH109" s="5"/>
      <c r="PHI109" s="5"/>
      <c r="PHJ109" s="5"/>
      <c r="PHK109" s="5"/>
      <c r="PHL109" s="5"/>
      <c r="PHM109" s="5"/>
      <c r="PHN109" s="5"/>
      <c r="PHO109" s="5"/>
      <c r="PHP109" s="5"/>
      <c r="PHQ109" s="5"/>
      <c r="PHR109" s="5"/>
      <c r="PHS109" s="5"/>
      <c r="PHT109" s="5"/>
      <c r="PHU109" s="5"/>
      <c r="PHV109" s="5"/>
      <c r="PHW109" s="5"/>
      <c r="PHX109" s="5"/>
      <c r="PHY109" s="5"/>
      <c r="PHZ109" s="5"/>
      <c r="PIA109" s="5"/>
      <c r="PIB109" s="5"/>
      <c r="PIC109" s="5"/>
      <c r="PID109" s="5"/>
      <c r="PIE109" s="5"/>
      <c r="PIF109" s="5"/>
      <c r="PIG109" s="5"/>
      <c r="PIH109" s="5"/>
      <c r="PII109" s="5"/>
      <c r="PIJ109" s="5"/>
      <c r="PIK109" s="5"/>
      <c r="PIL109" s="5"/>
      <c r="PIM109" s="5"/>
      <c r="PIN109" s="5"/>
      <c r="PIO109" s="5"/>
      <c r="PIP109" s="5"/>
      <c r="PIQ109" s="5"/>
      <c r="PIR109" s="5"/>
      <c r="PIS109" s="5"/>
      <c r="PIT109" s="5"/>
      <c r="PIU109" s="5"/>
      <c r="PIV109" s="5"/>
      <c r="PIW109" s="5"/>
      <c r="PIX109" s="5"/>
      <c r="PIY109" s="5"/>
      <c r="PIZ109" s="5"/>
      <c r="PJA109" s="5"/>
      <c r="PJB109" s="5"/>
      <c r="PJC109" s="5"/>
      <c r="PJD109" s="5"/>
      <c r="PJE109" s="5"/>
      <c r="PJF109" s="5"/>
      <c r="PJG109" s="5"/>
      <c r="PJH109" s="5"/>
      <c r="PJI109" s="5"/>
      <c r="PJJ109" s="5"/>
      <c r="PJK109" s="5"/>
      <c r="PJL109" s="5"/>
      <c r="PJM109" s="5"/>
      <c r="PJN109" s="5"/>
      <c r="PJO109" s="5"/>
      <c r="PJP109" s="5"/>
      <c r="PJQ109" s="5"/>
      <c r="PJR109" s="5"/>
      <c r="PJS109" s="5"/>
      <c r="PJT109" s="5"/>
      <c r="PJU109" s="5"/>
      <c r="PJV109" s="5"/>
      <c r="PJW109" s="5"/>
      <c r="PJX109" s="5"/>
      <c r="PJY109" s="5"/>
      <c r="PJZ109" s="5"/>
      <c r="PKA109" s="5"/>
      <c r="PKB109" s="5"/>
      <c r="PKC109" s="5"/>
      <c r="PKD109" s="5"/>
      <c r="PKE109" s="5"/>
      <c r="PKF109" s="5"/>
      <c r="PKG109" s="5"/>
      <c r="PKH109" s="5"/>
      <c r="PKI109" s="5"/>
      <c r="PKJ109" s="5"/>
      <c r="PKK109" s="5"/>
      <c r="PKL109" s="5"/>
      <c r="PKM109" s="5"/>
      <c r="PKN109" s="5"/>
      <c r="PKO109" s="5"/>
      <c r="PKP109" s="5"/>
      <c r="PKQ109" s="5"/>
      <c r="PKR109" s="5"/>
      <c r="PKS109" s="5"/>
      <c r="PKT109" s="5"/>
      <c r="PKU109" s="5"/>
      <c r="PKV109" s="5"/>
      <c r="PKW109" s="5"/>
      <c r="PKX109" s="5"/>
      <c r="PKY109" s="5"/>
      <c r="PKZ109" s="5"/>
      <c r="PLA109" s="5"/>
      <c r="PLB109" s="5"/>
      <c r="PLC109" s="5"/>
      <c r="PLD109" s="5"/>
      <c r="PLE109" s="5"/>
      <c r="PLF109" s="5"/>
      <c r="PLG109" s="5"/>
      <c r="PLH109" s="5"/>
      <c r="PLI109" s="5"/>
      <c r="PLJ109" s="5"/>
      <c r="PLK109" s="5"/>
      <c r="PLL109" s="5"/>
      <c r="PLM109" s="5"/>
      <c r="PLN109" s="5"/>
      <c r="PLO109" s="5"/>
      <c r="PLP109" s="5"/>
      <c r="PLQ109" s="5"/>
      <c r="PLR109" s="5"/>
      <c r="PLS109" s="5"/>
      <c r="PLT109" s="5"/>
      <c r="PLU109" s="5"/>
      <c r="PLV109" s="5"/>
      <c r="PLW109" s="5"/>
      <c r="PLX109" s="5"/>
      <c r="PLY109" s="5"/>
      <c r="PLZ109" s="5"/>
      <c r="PMA109" s="5"/>
      <c r="PMB109" s="5"/>
      <c r="PMC109" s="5"/>
      <c r="PMD109" s="5"/>
      <c r="PME109" s="5"/>
      <c r="PMF109" s="5"/>
      <c r="PMG109" s="5"/>
      <c r="PMH109" s="5"/>
      <c r="PMI109" s="5"/>
      <c r="PMJ109" s="5"/>
      <c r="PMK109" s="5"/>
      <c r="PML109" s="5"/>
      <c r="PMM109" s="5"/>
      <c r="PMN109" s="5"/>
      <c r="PMO109" s="5"/>
      <c r="PMP109" s="5"/>
      <c r="PMQ109" s="5"/>
      <c r="PMR109" s="5"/>
      <c r="PMS109" s="5"/>
      <c r="PMT109" s="5"/>
      <c r="PMU109" s="5"/>
      <c r="PMV109" s="5"/>
      <c r="PMW109" s="5"/>
      <c r="PMX109" s="5"/>
      <c r="PMY109" s="5"/>
      <c r="PMZ109" s="5"/>
      <c r="PNA109" s="5"/>
      <c r="PNB109" s="5"/>
      <c r="PNC109" s="5"/>
      <c r="PND109" s="5"/>
      <c r="PNE109" s="5"/>
      <c r="PNF109" s="5"/>
      <c r="PNG109" s="5"/>
      <c r="PNH109" s="5"/>
      <c r="PNI109" s="5"/>
      <c r="PNJ109" s="5"/>
      <c r="PNK109" s="5"/>
      <c r="PNL109" s="5"/>
      <c r="PNM109" s="5"/>
      <c r="PNN109" s="5"/>
      <c r="PNO109" s="5"/>
      <c r="PNP109" s="5"/>
      <c r="PNQ109" s="5"/>
      <c r="PNR109" s="5"/>
      <c r="PNS109" s="5"/>
      <c r="PNT109" s="5"/>
      <c r="PNU109" s="5"/>
      <c r="PNV109" s="5"/>
      <c r="PNW109" s="5"/>
      <c r="PNX109" s="5"/>
      <c r="PNY109" s="5"/>
      <c r="PNZ109" s="5"/>
      <c r="POA109" s="5"/>
      <c r="POB109" s="5"/>
      <c r="POC109" s="5"/>
      <c r="POD109" s="5"/>
      <c r="POE109" s="5"/>
      <c r="POF109" s="5"/>
      <c r="POG109" s="5"/>
      <c r="POH109" s="5"/>
      <c r="POI109" s="5"/>
      <c r="POJ109" s="5"/>
      <c r="POK109" s="5"/>
      <c r="POL109" s="5"/>
      <c r="POM109" s="5"/>
      <c r="PON109" s="5"/>
      <c r="POO109" s="5"/>
      <c r="POP109" s="5"/>
      <c r="POQ109" s="5"/>
      <c r="POR109" s="5"/>
      <c r="POS109" s="5"/>
      <c r="POT109" s="5"/>
      <c r="POU109" s="5"/>
      <c r="POV109" s="5"/>
      <c r="POW109" s="5"/>
      <c r="POX109" s="5"/>
      <c r="POY109" s="5"/>
      <c r="POZ109" s="5"/>
      <c r="PPA109" s="5"/>
      <c r="PPB109" s="5"/>
      <c r="PPC109" s="5"/>
      <c r="PPD109" s="5"/>
      <c r="PPE109" s="5"/>
      <c r="PPF109" s="5"/>
      <c r="PPG109" s="5"/>
      <c r="PPH109" s="5"/>
      <c r="PPI109" s="5"/>
      <c r="PPJ109" s="5"/>
      <c r="PPK109" s="5"/>
      <c r="PPL109" s="5"/>
      <c r="PPM109" s="5"/>
      <c r="PPN109" s="5"/>
      <c r="PPO109" s="5"/>
      <c r="PPP109" s="5"/>
      <c r="PPQ109" s="5"/>
      <c r="PPR109" s="5"/>
      <c r="PPS109" s="5"/>
      <c r="PPT109" s="5"/>
      <c r="PPU109" s="5"/>
      <c r="PPV109" s="5"/>
      <c r="PPW109" s="5"/>
      <c r="PPX109" s="5"/>
      <c r="PPY109" s="5"/>
      <c r="PPZ109" s="5"/>
      <c r="PQA109" s="5"/>
      <c r="PQB109" s="5"/>
      <c r="PQC109" s="5"/>
      <c r="PQD109" s="5"/>
      <c r="PQE109" s="5"/>
      <c r="PQF109" s="5"/>
      <c r="PQG109" s="5"/>
      <c r="PQH109" s="5"/>
      <c r="PQI109" s="5"/>
      <c r="PQJ109" s="5"/>
      <c r="PQK109" s="5"/>
      <c r="PQL109" s="5"/>
      <c r="PQM109" s="5"/>
      <c r="PQN109" s="5"/>
      <c r="PQO109" s="5"/>
      <c r="PQP109" s="5"/>
      <c r="PQQ109" s="5"/>
      <c r="PQR109" s="5"/>
      <c r="PQS109" s="5"/>
      <c r="PQT109" s="5"/>
      <c r="PQU109" s="5"/>
      <c r="PQV109" s="5"/>
      <c r="PQW109" s="5"/>
      <c r="PQX109" s="5"/>
      <c r="PQY109" s="5"/>
      <c r="PQZ109" s="5"/>
      <c r="PRA109" s="5"/>
      <c r="PRB109" s="5"/>
      <c r="PRC109" s="5"/>
      <c r="PRD109" s="5"/>
      <c r="PRE109" s="5"/>
      <c r="PRF109" s="5"/>
      <c r="PRG109" s="5"/>
      <c r="PRH109" s="5"/>
      <c r="PRI109" s="5"/>
      <c r="PRJ109" s="5"/>
      <c r="PRK109" s="5"/>
      <c r="PRL109" s="5"/>
      <c r="PRM109" s="5"/>
      <c r="PRN109" s="5"/>
      <c r="PRO109" s="5"/>
      <c r="PRP109" s="5"/>
      <c r="PRQ109" s="5"/>
      <c r="PRR109" s="5"/>
      <c r="PRS109" s="5"/>
      <c r="PRT109" s="5"/>
      <c r="PRU109" s="5"/>
      <c r="PRV109" s="5"/>
      <c r="PRW109" s="5"/>
      <c r="PRX109" s="5"/>
      <c r="PRY109" s="5"/>
      <c r="PRZ109" s="5"/>
      <c r="PSA109" s="5"/>
      <c r="PSB109" s="5"/>
      <c r="PSC109" s="5"/>
      <c r="PSD109" s="5"/>
      <c r="PSE109" s="5"/>
      <c r="PSF109" s="5"/>
      <c r="PSG109" s="5"/>
      <c r="PSH109" s="5"/>
      <c r="PSI109" s="5"/>
      <c r="PSJ109" s="5"/>
      <c r="PSK109" s="5"/>
      <c r="PSL109" s="5"/>
      <c r="PSM109" s="5"/>
      <c r="PSN109" s="5"/>
      <c r="PSO109" s="5"/>
      <c r="PSP109" s="5"/>
      <c r="PSQ109" s="5"/>
      <c r="PSR109" s="5"/>
      <c r="PSS109" s="5"/>
      <c r="PST109" s="5"/>
      <c r="PSU109" s="5"/>
      <c r="PSV109" s="5"/>
      <c r="PSW109" s="5"/>
      <c r="PSX109" s="5"/>
      <c r="PSY109" s="5"/>
      <c r="PSZ109" s="5"/>
      <c r="PTA109" s="5"/>
      <c r="PTB109" s="5"/>
      <c r="PTC109" s="5"/>
      <c r="PTD109" s="5"/>
      <c r="PTE109" s="5"/>
      <c r="PTF109" s="5"/>
      <c r="PTG109" s="5"/>
      <c r="PTH109" s="5"/>
      <c r="PTI109" s="5"/>
      <c r="PTJ109" s="5"/>
      <c r="PTK109" s="5"/>
      <c r="PTL109" s="5"/>
      <c r="PTM109" s="5"/>
      <c r="PTN109" s="5"/>
      <c r="PTO109" s="5"/>
      <c r="PTP109" s="5"/>
      <c r="PTQ109" s="5"/>
      <c r="PTR109" s="5"/>
      <c r="PTS109" s="5"/>
      <c r="PTT109" s="5"/>
      <c r="PTU109" s="5"/>
      <c r="PTV109" s="5"/>
      <c r="PTW109" s="5"/>
      <c r="PTX109" s="5"/>
      <c r="PTY109" s="5"/>
      <c r="PTZ109" s="5"/>
      <c r="PUA109" s="5"/>
      <c r="PUB109" s="5"/>
      <c r="PUC109" s="5"/>
      <c r="PUD109" s="5"/>
      <c r="PUE109" s="5"/>
      <c r="PUF109" s="5"/>
      <c r="PUG109" s="5"/>
      <c r="PUH109" s="5"/>
      <c r="PUI109" s="5"/>
      <c r="PUJ109" s="5"/>
      <c r="PUK109" s="5"/>
      <c r="PUL109" s="5"/>
      <c r="PUM109" s="5"/>
      <c r="PUN109" s="5"/>
      <c r="PUO109" s="5"/>
      <c r="PUP109" s="5"/>
      <c r="PUQ109" s="5"/>
      <c r="PUR109" s="5"/>
      <c r="PUS109" s="5"/>
      <c r="PUT109" s="5"/>
      <c r="PUU109" s="5"/>
      <c r="PUV109" s="5"/>
      <c r="PUW109" s="5"/>
      <c r="PUX109" s="5"/>
      <c r="PUY109" s="5"/>
      <c r="PUZ109" s="5"/>
      <c r="PVA109" s="5"/>
      <c r="PVB109" s="5"/>
      <c r="PVC109" s="5"/>
      <c r="PVD109" s="5"/>
      <c r="PVE109" s="5"/>
      <c r="PVF109" s="5"/>
      <c r="PVG109" s="5"/>
      <c r="PVH109" s="5"/>
      <c r="PVI109" s="5"/>
      <c r="PVJ109" s="5"/>
      <c r="PVK109" s="5"/>
      <c r="PVL109" s="5"/>
      <c r="PVM109" s="5"/>
      <c r="PVN109" s="5"/>
      <c r="PVO109" s="5"/>
      <c r="PVP109" s="5"/>
      <c r="PVQ109" s="5"/>
      <c r="PVR109" s="5"/>
      <c r="PVS109" s="5"/>
      <c r="PVT109" s="5"/>
      <c r="PVU109" s="5"/>
      <c r="PVV109" s="5"/>
      <c r="PVW109" s="5"/>
      <c r="PVX109" s="5"/>
      <c r="PVY109" s="5"/>
      <c r="PVZ109" s="5"/>
      <c r="PWA109" s="5"/>
      <c r="PWB109" s="5"/>
      <c r="PWC109" s="5"/>
      <c r="PWD109" s="5"/>
      <c r="PWE109" s="5"/>
      <c r="PWF109" s="5"/>
      <c r="PWG109" s="5"/>
      <c r="PWH109" s="5"/>
      <c r="PWI109" s="5"/>
      <c r="PWJ109" s="5"/>
      <c r="PWK109" s="5"/>
      <c r="PWL109" s="5"/>
      <c r="PWM109" s="5"/>
      <c r="PWN109" s="5"/>
      <c r="PWO109" s="5"/>
      <c r="PWP109" s="5"/>
      <c r="PWQ109" s="5"/>
      <c r="PWR109" s="5"/>
      <c r="PWS109" s="5"/>
      <c r="PWT109" s="5"/>
      <c r="PWU109" s="5"/>
      <c r="PWV109" s="5"/>
      <c r="PWW109" s="5"/>
      <c r="PWX109" s="5"/>
      <c r="PWY109" s="5"/>
      <c r="PWZ109" s="5"/>
      <c r="PXA109" s="5"/>
      <c r="PXB109" s="5"/>
      <c r="PXC109" s="5"/>
      <c r="PXD109" s="5"/>
      <c r="PXE109" s="5"/>
      <c r="PXF109" s="5"/>
      <c r="PXG109" s="5"/>
      <c r="PXH109" s="5"/>
      <c r="PXI109" s="5"/>
      <c r="PXJ109" s="5"/>
      <c r="PXK109" s="5"/>
      <c r="PXL109" s="5"/>
      <c r="PXM109" s="5"/>
      <c r="PXN109" s="5"/>
      <c r="PXO109" s="5"/>
      <c r="PXP109" s="5"/>
      <c r="PXQ109" s="5"/>
      <c r="PXR109" s="5"/>
      <c r="PXS109" s="5"/>
      <c r="PXT109" s="5"/>
      <c r="PXU109" s="5"/>
      <c r="PXV109" s="5"/>
      <c r="PXW109" s="5"/>
      <c r="PXX109" s="5"/>
      <c r="PXY109" s="5"/>
      <c r="PXZ109" s="5"/>
      <c r="PYA109" s="5"/>
      <c r="PYB109" s="5"/>
      <c r="PYC109" s="5"/>
      <c r="PYD109" s="5"/>
      <c r="PYE109" s="5"/>
      <c r="PYF109" s="5"/>
      <c r="PYG109" s="5"/>
      <c r="PYH109" s="5"/>
      <c r="PYI109" s="5"/>
      <c r="PYJ109" s="5"/>
      <c r="PYK109" s="5"/>
      <c r="PYL109" s="5"/>
      <c r="PYM109" s="5"/>
      <c r="PYN109" s="5"/>
      <c r="PYO109" s="5"/>
      <c r="PYP109" s="5"/>
      <c r="PYQ109" s="5"/>
      <c r="PYR109" s="5"/>
      <c r="PYS109" s="5"/>
      <c r="PYT109" s="5"/>
      <c r="PYU109" s="5"/>
      <c r="PYV109" s="5"/>
      <c r="PYW109" s="5"/>
      <c r="PYX109" s="5"/>
      <c r="PYY109" s="5"/>
      <c r="PYZ109" s="5"/>
      <c r="PZA109" s="5"/>
      <c r="PZB109" s="5"/>
      <c r="PZC109" s="5"/>
      <c r="PZD109" s="5"/>
      <c r="PZE109" s="5"/>
      <c r="PZF109" s="5"/>
      <c r="PZG109" s="5"/>
      <c r="PZH109" s="5"/>
      <c r="PZI109" s="5"/>
      <c r="PZJ109" s="5"/>
      <c r="PZK109" s="5"/>
      <c r="PZL109" s="5"/>
      <c r="PZM109" s="5"/>
      <c r="PZN109" s="5"/>
      <c r="PZO109" s="5"/>
      <c r="PZP109" s="5"/>
      <c r="PZQ109" s="5"/>
      <c r="PZR109" s="5"/>
      <c r="PZS109" s="5"/>
      <c r="PZT109" s="5"/>
      <c r="PZU109" s="5"/>
      <c r="PZV109" s="5"/>
      <c r="PZW109" s="5"/>
      <c r="PZX109" s="5"/>
      <c r="PZY109" s="5"/>
      <c r="PZZ109" s="5"/>
      <c r="QAA109" s="5"/>
      <c r="QAB109" s="5"/>
      <c r="QAC109" s="5"/>
      <c r="QAD109" s="5"/>
      <c r="QAE109" s="5"/>
      <c r="QAF109" s="5"/>
      <c r="QAG109" s="5"/>
      <c r="QAH109" s="5"/>
      <c r="QAI109" s="5"/>
      <c r="QAJ109" s="5"/>
      <c r="QAK109" s="5"/>
      <c r="QAL109" s="5"/>
      <c r="QAM109" s="5"/>
      <c r="QAN109" s="5"/>
      <c r="QAO109" s="5"/>
      <c r="QAP109" s="5"/>
      <c r="QAQ109" s="5"/>
      <c r="QAR109" s="5"/>
      <c r="QAS109" s="5"/>
      <c r="QAT109" s="5"/>
      <c r="QAU109" s="5"/>
      <c r="QAV109" s="5"/>
      <c r="QAW109" s="5"/>
      <c r="QAX109" s="5"/>
      <c r="QAY109" s="5"/>
      <c r="QAZ109" s="5"/>
      <c r="QBA109" s="5"/>
      <c r="QBB109" s="5"/>
      <c r="QBC109" s="5"/>
      <c r="QBD109" s="5"/>
      <c r="QBE109" s="5"/>
      <c r="QBF109" s="5"/>
      <c r="QBG109" s="5"/>
      <c r="QBH109" s="5"/>
      <c r="QBI109" s="5"/>
      <c r="QBJ109" s="5"/>
      <c r="QBK109" s="5"/>
      <c r="QBL109" s="5"/>
      <c r="QBM109" s="5"/>
      <c r="QBN109" s="5"/>
      <c r="QBO109" s="5"/>
      <c r="QBP109" s="5"/>
      <c r="QBQ109" s="5"/>
      <c r="QBR109" s="5"/>
      <c r="QBS109" s="5"/>
      <c r="QBT109" s="5"/>
      <c r="QBU109" s="5"/>
      <c r="QBV109" s="5"/>
      <c r="QBW109" s="5"/>
      <c r="QBX109" s="5"/>
      <c r="QBY109" s="5"/>
      <c r="QBZ109" s="5"/>
      <c r="QCA109" s="5"/>
      <c r="QCB109" s="5"/>
      <c r="QCC109" s="5"/>
      <c r="QCD109" s="5"/>
      <c r="QCE109" s="5"/>
      <c r="QCF109" s="5"/>
      <c r="QCG109" s="5"/>
      <c r="QCH109" s="5"/>
      <c r="QCI109" s="5"/>
      <c r="QCJ109" s="5"/>
      <c r="QCK109" s="5"/>
      <c r="QCL109" s="5"/>
      <c r="QCM109" s="5"/>
      <c r="QCN109" s="5"/>
      <c r="QCO109" s="5"/>
      <c r="QCP109" s="5"/>
      <c r="QCQ109" s="5"/>
      <c r="QCR109" s="5"/>
      <c r="QCS109" s="5"/>
      <c r="QCT109" s="5"/>
      <c r="QCU109" s="5"/>
      <c r="QCV109" s="5"/>
      <c r="QCW109" s="5"/>
      <c r="QCX109" s="5"/>
      <c r="QCY109" s="5"/>
      <c r="QCZ109" s="5"/>
      <c r="QDA109" s="5"/>
      <c r="QDB109" s="5"/>
      <c r="QDC109" s="5"/>
      <c r="QDD109" s="5"/>
      <c r="QDE109" s="5"/>
      <c r="QDF109" s="5"/>
      <c r="QDG109" s="5"/>
      <c r="QDH109" s="5"/>
      <c r="QDI109" s="5"/>
      <c r="QDJ109" s="5"/>
      <c r="QDK109" s="5"/>
      <c r="QDL109" s="5"/>
      <c r="QDM109" s="5"/>
      <c r="QDN109" s="5"/>
      <c r="QDO109" s="5"/>
      <c r="QDP109" s="5"/>
      <c r="QDQ109" s="5"/>
      <c r="QDR109" s="5"/>
      <c r="QDS109" s="5"/>
      <c r="QDT109" s="5"/>
      <c r="QDU109" s="5"/>
      <c r="QDV109" s="5"/>
      <c r="QDW109" s="5"/>
      <c r="QDX109" s="5"/>
      <c r="QDY109" s="5"/>
      <c r="QDZ109" s="5"/>
      <c r="QEA109" s="5"/>
      <c r="QEB109" s="5"/>
      <c r="QEC109" s="5"/>
      <c r="QED109" s="5"/>
      <c r="QEE109" s="5"/>
      <c r="QEF109" s="5"/>
      <c r="QEG109" s="5"/>
      <c r="QEH109" s="5"/>
      <c r="QEI109" s="5"/>
      <c r="QEJ109" s="5"/>
      <c r="QEK109" s="5"/>
      <c r="QEL109" s="5"/>
      <c r="QEM109" s="5"/>
      <c r="QEN109" s="5"/>
      <c r="QEO109" s="5"/>
      <c r="QEP109" s="5"/>
      <c r="QEQ109" s="5"/>
      <c r="QER109" s="5"/>
      <c r="QES109" s="5"/>
      <c r="QET109" s="5"/>
      <c r="QEU109" s="5"/>
      <c r="QEV109" s="5"/>
      <c r="QEW109" s="5"/>
      <c r="QEX109" s="5"/>
      <c r="QEY109" s="5"/>
      <c r="QEZ109" s="5"/>
      <c r="QFA109" s="5"/>
      <c r="QFB109" s="5"/>
      <c r="QFC109" s="5"/>
      <c r="QFD109" s="5"/>
      <c r="QFE109" s="5"/>
      <c r="QFF109" s="5"/>
      <c r="QFG109" s="5"/>
      <c r="QFH109" s="5"/>
      <c r="QFI109" s="5"/>
      <c r="QFJ109" s="5"/>
      <c r="QFK109" s="5"/>
      <c r="QFL109" s="5"/>
      <c r="QFM109" s="5"/>
      <c r="QFN109" s="5"/>
      <c r="QFO109" s="5"/>
      <c r="QFP109" s="5"/>
      <c r="QFQ109" s="5"/>
      <c r="QFR109" s="5"/>
      <c r="QFS109" s="5"/>
      <c r="QFT109" s="5"/>
      <c r="QFU109" s="5"/>
      <c r="QFV109" s="5"/>
      <c r="QFW109" s="5"/>
      <c r="QFX109" s="5"/>
      <c r="QFY109" s="5"/>
      <c r="QFZ109" s="5"/>
      <c r="QGA109" s="5"/>
      <c r="QGB109" s="5"/>
      <c r="QGC109" s="5"/>
      <c r="QGD109" s="5"/>
      <c r="QGE109" s="5"/>
      <c r="QGF109" s="5"/>
      <c r="QGG109" s="5"/>
      <c r="QGH109" s="5"/>
      <c r="QGI109" s="5"/>
      <c r="QGJ109" s="5"/>
      <c r="QGK109" s="5"/>
      <c r="QGL109" s="5"/>
      <c r="QGM109" s="5"/>
      <c r="QGN109" s="5"/>
      <c r="QGO109" s="5"/>
      <c r="QGP109" s="5"/>
      <c r="QGQ109" s="5"/>
      <c r="QGR109" s="5"/>
      <c r="QGS109" s="5"/>
      <c r="QGT109" s="5"/>
      <c r="QGU109" s="5"/>
      <c r="QGV109" s="5"/>
      <c r="QGW109" s="5"/>
      <c r="QGX109" s="5"/>
      <c r="QGY109" s="5"/>
      <c r="QGZ109" s="5"/>
      <c r="QHA109" s="5"/>
      <c r="QHB109" s="5"/>
      <c r="QHC109" s="5"/>
      <c r="QHD109" s="5"/>
      <c r="QHE109" s="5"/>
      <c r="QHF109" s="5"/>
      <c r="QHG109" s="5"/>
      <c r="QHH109" s="5"/>
      <c r="QHI109" s="5"/>
      <c r="QHJ109" s="5"/>
      <c r="QHK109" s="5"/>
      <c r="QHL109" s="5"/>
      <c r="QHM109" s="5"/>
      <c r="QHN109" s="5"/>
      <c r="QHO109" s="5"/>
      <c r="QHP109" s="5"/>
      <c r="QHQ109" s="5"/>
      <c r="QHR109" s="5"/>
      <c r="QHS109" s="5"/>
      <c r="QHT109" s="5"/>
      <c r="QHU109" s="5"/>
      <c r="QHV109" s="5"/>
      <c r="QHW109" s="5"/>
      <c r="QHX109" s="5"/>
      <c r="QHY109" s="5"/>
      <c r="QHZ109" s="5"/>
      <c r="QIA109" s="5"/>
      <c r="QIB109" s="5"/>
      <c r="QIC109" s="5"/>
      <c r="QID109" s="5"/>
      <c r="QIE109" s="5"/>
      <c r="QIF109" s="5"/>
      <c r="QIG109" s="5"/>
      <c r="QIH109" s="5"/>
      <c r="QII109" s="5"/>
      <c r="QIJ109" s="5"/>
      <c r="QIK109" s="5"/>
      <c r="QIL109" s="5"/>
      <c r="QIM109" s="5"/>
      <c r="QIN109" s="5"/>
      <c r="QIO109" s="5"/>
      <c r="QIP109" s="5"/>
      <c r="QIQ109" s="5"/>
      <c r="QIR109" s="5"/>
      <c r="QIS109" s="5"/>
      <c r="QIT109" s="5"/>
      <c r="QIU109" s="5"/>
      <c r="QIV109" s="5"/>
      <c r="QIW109" s="5"/>
      <c r="QIX109" s="5"/>
      <c r="QIY109" s="5"/>
      <c r="QIZ109" s="5"/>
      <c r="QJA109" s="5"/>
      <c r="QJB109" s="5"/>
      <c r="QJC109" s="5"/>
      <c r="QJD109" s="5"/>
      <c r="QJE109" s="5"/>
      <c r="QJF109" s="5"/>
      <c r="QJG109" s="5"/>
      <c r="QJH109" s="5"/>
      <c r="QJI109" s="5"/>
      <c r="QJJ109" s="5"/>
      <c r="QJK109" s="5"/>
      <c r="QJL109" s="5"/>
      <c r="QJM109" s="5"/>
      <c r="QJN109" s="5"/>
      <c r="QJO109" s="5"/>
      <c r="QJP109" s="5"/>
      <c r="QJQ109" s="5"/>
      <c r="QJR109" s="5"/>
      <c r="QJS109" s="5"/>
      <c r="QJT109" s="5"/>
      <c r="QJU109" s="5"/>
      <c r="QJV109" s="5"/>
      <c r="QJW109" s="5"/>
      <c r="QJX109" s="5"/>
      <c r="QJY109" s="5"/>
      <c r="QJZ109" s="5"/>
      <c r="QKA109" s="5"/>
      <c r="QKB109" s="5"/>
      <c r="QKC109" s="5"/>
      <c r="QKD109" s="5"/>
      <c r="QKE109" s="5"/>
      <c r="QKF109" s="5"/>
      <c r="QKG109" s="5"/>
      <c r="QKH109" s="5"/>
      <c r="QKI109" s="5"/>
      <c r="QKJ109" s="5"/>
      <c r="QKK109" s="5"/>
      <c r="QKL109" s="5"/>
      <c r="QKM109" s="5"/>
      <c r="QKN109" s="5"/>
      <c r="QKO109" s="5"/>
      <c r="QKP109" s="5"/>
      <c r="QKQ109" s="5"/>
      <c r="QKR109" s="5"/>
      <c r="QKS109" s="5"/>
      <c r="QKT109" s="5"/>
      <c r="QKU109" s="5"/>
      <c r="QKV109" s="5"/>
      <c r="QKW109" s="5"/>
      <c r="QKX109" s="5"/>
      <c r="QKY109" s="5"/>
      <c r="QKZ109" s="5"/>
      <c r="QLA109" s="5"/>
      <c r="QLB109" s="5"/>
      <c r="QLC109" s="5"/>
      <c r="QLD109" s="5"/>
      <c r="QLE109" s="5"/>
      <c r="QLF109" s="5"/>
      <c r="QLG109" s="5"/>
      <c r="QLH109" s="5"/>
      <c r="QLI109" s="5"/>
      <c r="QLJ109" s="5"/>
      <c r="QLK109" s="5"/>
      <c r="QLL109" s="5"/>
      <c r="QLM109" s="5"/>
      <c r="QLN109" s="5"/>
      <c r="QLO109" s="5"/>
      <c r="QLP109" s="5"/>
      <c r="QLQ109" s="5"/>
      <c r="QLR109" s="5"/>
      <c r="QLS109" s="5"/>
      <c r="QLT109" s="5"/>
      <c r="QLU109" s="5"/>
      <c r="QLV109" s="5"/>
      <c r="QLW109" s="5"/>
      <c r="QLX109" s="5"/>
      <c r="QLY109" s="5"/>
      <c r="QLZ109" s="5"/>
      <c r="QMA109" s="5"/>
      <c r="QMB109" s="5"/>
      <c r="QMC109" s="5"/>
      <c r="QMD109" s="5"/>
      <c r="QME109" s="5"/>
      <c r="QMF109" s="5"/>
      <c r="QMG109" s="5"/>
      <c r="QMH109" s="5"/>
      <c r="QMI109" s="5"/>
      <c r="QMJ109" s="5"/>
      <c r="QMK109" s="5"/>
      <c r="QML109" s="5"/>
      <c r="QMM109" s="5"/>
      <c r="QMN109" s="5"/>
      <c r="QMO109" s="5"/>
      <c r="QMP109" s="5"/>
      <c r="QMQ109" s="5"/>
      <c r="QMR109" s="5"/>
      <c r="QMS109" s="5"/>
      <c r="QMT109" s="5"/>
      <c r="QMU109" s="5"/>
      <c r="QMV109" s="5"/>
      <c r="QMW109" s="5"/>
      <c r="QMX109" s="5"/>
      <c r="QMY109" s="5"/>
      <c r="QMZ109" s="5"/>
      <c r="QNA109" s="5"/>
      <c r="QNB109" s="5"/>
      <c r="QNC109" s="5"/>
      <c r="QND109" s="5"/>
      <c r="QNE109" s="5"/>
      <c r="QNF109" s="5"/>
      <c r="QNG109" s="5"/>
      <c r="QNH109" s="5"/>
      <c r="QNI109" s="5"/>
      <c r="QNJ109" s="5"/>
      <c r="QNK109" s="5"/>
      <c r="QNL109" s="5"/>
      <c r="QNM109" s="5"/>
      <c r="QNN109" s="5"/>
      <c r="QNO109" s="5"/>
      <c r="QNP109" s="5"/>
      <c r="QNQ109" s="5"/>
      <c r="QNR109" s="5"/>
      <c r="QNS109" s="5"/>
      <c r="QNT109" s="5"/>
      <c r="QNU109" s="5"/>
      <c r="QNV109" s="5"/>
      <c r="QNW109" s="5"/>
      <c r="QNX109" s="5"/>
      <c r="QNY109" s="5"/>
      <c r="QNZ109" s="5"/>
      <c r="QOA109" s="5"/>
      <c r="QOB109" s="5"/>
      <c r="QOC109" s="5"/>
      <c r="QOD109" s="5"/>
      <c r="QOE109" s="5"/>
      <c r="QOF109" s="5"/>
      <c r="QOG109" s="5"/>
      <c r="QOH109" s="5"/>
      <c r="QOI109" s="5"/>
      <c r="QOJ109" s="5"/>
      <c r="QOK109" s="5"/>
      <c r="QOL109" s="5"/>
      <c r="QOM109" s="5"/>
      <c r="QON109" s="5"/>
      <c r="QOO109" s="5"/>
      <c r="QOP109" s="5"/>
      <c r="QOQ109" s="5"/>
      <c r="QOR109" s="5"/>
      <c r="QOS109" s="5"/>
      <c r="QOT109" s="5"/>
      <c r="QOU109" s="5"/>
      <c r="QOV109" s="5"/>
      <c r="QOW109" s="5"/>
      <c r="QOX109" s="5"/>
      <c r="QOY109" s="5"/>
      <c r="QOZ109" s="5"/>
      <c r="QPA109" s="5"/>
      <c r="QPB109" s="5"/>
      <c r="QPC109" s="5"/>
      <c r="QPD109" s="5"/>
      <c r="QPE109" s="5"/>
      <c r="QPF109" s="5"/>
      <c r="QPG109" s="5"/>
      <c r="QPH109" s="5"/>
      <c r="QPI109" s="5"/>
      <c r="QPJ109" s="5"/>
      <c r="QPK109" s="5"/>
      <c r="QPL109" s="5"/>
      <c r="QPM109" s="5"/>
      <c r="QPN109" s="5"/>
      <c r="QPO109" s="5"/>
      <c r="QPP109" s="5"/>
      <c r="QPQ109" s="5"/>
      <c r="QPR109" s="5"/>
      <c r="QPS109" s="5"/>
      <c r="QPT109" s="5"/>
      <c r="QPU109" s="5"/>
      <c r="QPV109" s="5"/>
      <c r="QPW109" s="5"/>
      <c r="QPX109" s="5"/>
      <c r="QPY109" s="5"/>
      <c r="QPZ109" s="5"/>
      <c r="QQA109" s="5"/>
      <c r="QQB109" s="5"/>
      <c r="QQC109" s="5"/>
      <c r="QQD109" s="5"/>
      <c r="QQE109" s="5"/>
      <c r="QQF109" s="5"/>
      <c r="QQG109" s="5"/>
      <c r="QQH109" s="5"/>
      <c r="QQI109" s="5"/>
      <c r="QQJ109" s="5"/>
      <c r="QQK109" s="5"/>
      <c r="QQL109" s="5"/>
      <c r="QQM109" s="5"/>
      <c r="QQN109" s="5"/>
      <c r="QQO109" s="5"/>
      <c r="QQP109" s="5"/>
      <c r="QQQ109" s="5"/>
      <c r="QQR109" s="5"/>
      <c r="QQS109" s="5"/>
      <c r="QQT109" s="5"/>
      <c r="QQU109" s="5"/>
      <c r="QQV109" s="5"/>
      <c r="QQW109" s="5"/>
      <c r="QQX109" s="5"/>
      <c r="QQY109" s="5"/>
      <c r="QQZ109" s="5"/>
      <c r="QRA109" s="5"/>
      <c r="QRB109" s="5"/>
      <c r="QRC109" s="5"/>
      <c r="QRD109" s="5"/>
      <c r="QRE109" s="5"/>
      <c r="QRF109" s="5"/>
      <c r="QRG109" s="5"/>
      <c r="QRH109" s="5"/>
      <c r="QRI109" s="5"/>
      <c r="QRJ109" s="5"/>
      <c r="QRK109" s="5"/>
      <c r="QRL109" s="5"/>
      <c r="QRM109" s="5"/>
      <c r="QRN109" s="5"/>
      <c r="QRO109" s="5"/>
      <c r="QRP109" s="5"/>
      <c r="QRQ109" s="5"/>
      <c r="QRR109" s="5"/>
      <c r="QRS109" s="5"/>
      <c r="QRT109" s="5"/>
      <c r="QRU109" s="5"/>
      <c r="QRV109" s="5"/>
      <c r="QRW109" s="5"/>
      <c r="QRX109" s="5"/>
      <c r="QRY109" s="5"/>
      <c r="QRZ109" s="5"/>
      <c r="QSA109" s="5"/>
      <c r="QSB109" s="5"/>
      <c r="QSC109" s="5"/>
      <c r="QSD109" s="5"/>
      <c r="QSE109" s="5"/>
      <c r="QSF109" s="5"/>
      <c r="QSG109" s="5"/>
      <c r="QSH109" s="5"/>
      <c r="QSI109" s="5"/>
      <c r="QSJ109" s="5"/>
      <c r="QSK109" s="5"/>
      <c r="QSL109" s="5"/>
      <c r="QSM109" s="5"/>
      <c r="QSN109" s="5"/>
      <c r="QSO109" s="5"/>
      <c r="QSP109" s="5"/>
      <c r="QSQ109" s="5"/>
      <c r="QSR109" s="5"/>
      <c r="QSS109" s="5"/>
      <c r="QST109" s="5"/>
      <c r="QSU109" s="5"/>
      <c r="QSV109" s="5"/>
      <c r="QSW109" s="5"/>
      <c r="QSX109" s="5"/>
      <c r="QSY109" s="5"/>
      <c r="QSZ109" s="5"/>
      <c r="QTA109" s="5"/>
      <c r="QTB109" s="5"/>
      <c r="QTC109" s="5"/>
      <c r="QTD109" s="5"/>
      <c r="QTE109" s="5"/>
      <c r="QTF109" s="5"/>
      <c r="QTG109" s="5"/>
      <c r="QTH109" s="5"/>
      <c r="QTI109" s="5"/>
      <c r="QTJ109" s="5"/>
      <c r="QTK109" s="5"/>
      <c r="QTL109" s="5"/>
      <c r="QTM109" s="5"/>
      <c r="QTN109" s="5"/>
      <c r="QTO109" s="5"/>
      <c r="QTP109" s="5"/>
      <c r="QTQ109" s="5"/>
      <c r="QTR109" s="5"/>
      <c r="QTS109" s="5"/>
      <c r="QTT109" s="5"/>
      <c r="QTU109" s="5"/>
      <c r="QTV109" s="5"/>
      <c r="QTW109" s="5"/>
      <c r="QTX109" s="5"/>
      <c r="QTY109" s="5"/>
      <c r="QTZ109" s="5"/>
      <c r="QUA109" s="5"/>
      <c r="QUB109" s="5"/>
      <c r="QUC109" s="5"/>
      <c r="QUD109" s="5"/>
      <c r="QUE109" s="5"/>
      <c r="QUF109" s="5"/>
      <c r="QUG109" s="5"/>
      <c r="QUH109" s="5"/>
      <c r="QUI109" s="5"/>
      <c r="QUJ109" s="5"/>
      <c r="QUK109" s="5"/>
      <c r="QUL109" s="5"/>
      <c r="QUM109" s="5"/>
      <c r="QUN109" s="5"/>
      <c r="QUO109" s="5"/>
      <c r="QUP109" s="5"/>
      <c r="QUQ109" s="5"/>
      <c r="QUR109" s="5"/>
      <c r="QUS109" s="5"/>
      <c r="QUT109" s="5"/>
      <c r="QUU109" s="5"/>
      <c r="QUV109" s="5"/>
      <c r="QUW109" s="5"/>
      <c r="QUX109" s="5"/>
      <c r="QUY109" s="5"/>
      <c r="QUZ109" s="5"/>
      <c r="QVA109" s="5"/>
      <c r="QVB109" s="5"/>
      <c r="QVC109" s="5"/>
      <c r="QVD109" s="5"/>
      <c r="QVE109" s="5"/>
      <c r="QVF109" s="5"/>
      <c r="QVG109" s="5"/>
      <c r="QVH109" s="5"/>
      <c r="QVI109" s="5"/>
      <c r="QVJ109" s="5"/>
      <c r="QVK109" s="5"/>
      <c r="QVL109" s="5"/>
      <c r="QVM109" s="5"/>
      <c r="QVN109" s="5"/>
      <c r="QVO109" s="5"/>
      <c r="QVP109" s="5"/>
      <c r="QVQ109" s="5"/>
      <c r="QVR109" s="5"/>
      <c r="QVS109" s="5"/>
      <c r="QVT109" s="5"/>
      <c r="QVU109" s="5"/>
      <c r="QVV109" s="5"/>
      <c r="QVW109" s="5"/>
      <c r="QVX109" s="5"/>
      <c r="QVY109" s="5"/>
      <c r="QVZ109" s="5"/>
      <c r="QWA109" s="5"/>
      <c r="QWB109" s="5"/>
      <c r="QWC109" s="5"/>
      <c r="QWD109" s="5"/>
      <c r="QWE109" s="5"/>
      <c r="QWF109" s="5"/>
      <c r="QWG109" s="5"/>
      <c r="QWH109" s="5"/>
      <c r="QWI109" s="5"/>
      <c r="QWJ109" s="5"/>
      <c r="QWK109" s="5"/>
      <c r="QWL109" s="5"/>
      <c r="QWM109" s="5"/>
      <c r="QWN109" s="5"/>
      <c r="QWO109" s="5"/>
      <c r="QWP109" s="5"/>
      <c r="QWQ109" s="5"/>
      <c r="QWR109" s="5"/>
      <c r="QWS109" s="5"/>
      <c r="QWT109" s="5"/>
      <c r="QWU109" s="5"/>
      <c r="QWV109" s="5"/>
      <c r="QWW109" s="5"/>
      <c r="QWX109" s="5"/>
      <c r="QWY109" s="5"/>
      <c r="QWZ109" s="5"/>
      <c r="QXA109" s="5"/>
      <c r="QXB109" s="5"/>
      <c r="QXC109" s="5"/>
      <c r="QXD109" s="5"/>
      <c r="QXE109" s="5"/>
      <c r="QXF109" s="5"/>
      <c r="QXG109" s="5"/>
      <c r="QXH109" s="5"/>
      <c r="QXI109" s="5"/>
      <c r="QXJ109" s="5"/>
      <c r="QXK109" s="5"/>
      <c r="QXL109" s="5"/>
      <c r="QXM109" s="5"/>
      <c r="QXN109" s="5"/>
      <c r="QXO109" s="5"/>
      <c r="QXP109" s="5"/>
      <c r="QXQ109" s="5"/>
      <c r="QXR109" s="5"/>
      <c r="QXS109" s="5"/>
      <c r="QXT109" s="5"/>
      <c r="QXU109" s="5"/>
      <c r="QXV109" s="5"/>
      <c r="QXW109" s="5"/>
      <c r="QXX109" s="5"/>
      <c r="QXY109" s="5"/>
      <c r="QXZ109" s="5"/>
      <c r="QYA109" s="5"/>
      <c r="QYB109" s="5"/>
      <c r="QYC109" s="5"/>
      <c r="QYD109" s="5"/>
      <c r="QYE109" s="5"/>
      <c r="QYF109" s="5"/>
      <c r="QYG109" s="5"/>
      <c r="QYH109" s="5"/>
      <c r="QYI109" s="5"/>
      <c r="QYJ109" s="5"/>
      <c r="QYK109" s="5"/>
      <c r="QYL109" s="5"/>
      <c r="QYM109" s="5"/>
      <c r="QYN109" s="5"/>
      <c r="QYO109" s="5"/>
      <c r="QYP109" s="5"/>
      <c r="QYQ109" s="5"/>
      <c r="QYR109" s="5"/>
      <c r="QYS109" s="5"/>
      <c r="QYT109" s="5"/>
      <c r="QYU109" s="5"/>
      <c r="QYV109" s="5"/>
      <c r="QYW109" s="5"/>
      <c r="QYX109" s="5"/>
      <c r="QYY109" s="5"/>
      <c r="QYZ109" s="5"/>
      <c r="QZA109" s="5"/>
      <c r="QZB109" s="5"/>
      <c r="QZC109" s="5"/>
      <c r="QZD109" s="5"/>
      <c r="QZE109" s="5"/>
      <c r="QZF109" s="5"/>
      <c r="QZG109" s="5"/>
      <c r="QZH109" s="5"/>
      <c r="QZI109" s="5"/>
      <c r="QZJ109" s="5"/>
      <c r="QZK109" s="5"/>
      <c r="QZL109" s="5"/>
      <c r="QZM109" s="5"/>
      <c r="QZN109" s="5"/>
      <c r="QZO109" s="5"/>
      <c r="QZP109" s="5"/>
      <c r="QZQ109" s="5"/>
      <c r="QZR109" s="5"/>
      <c r="QZS109" s="5"/>
      <c r="QZT109" s="5"/>
      <c r="QZU109" s="5"/>
      <c r="QZV109" s="5"/>
      <c r="QZW109" s="5"/>
      <c r="QZX109" s="5"/>
      <c r="QZY109" s="5"/>
      <c r="QZZ109" s="5"/>
      <c r="RAA109" s="5"/>
      <c r="RAB109" s="5"/>
      <c r="RAC109" s="5"/>
      <c r="RAD109" s="5"/>
      <c r="RAE109" s="5"/>
      <c r="RAF109" s="5"/>
      <c r="RAG109" s="5"/>
      <c r="RAH109" s="5"/>
      <c r="RAI109" s="5"/>
      <c r="RAJ109" s="5"/>
      <c r="RAK109" s="5"/>
      <c r="RAL109" s="5"/>
      <c r="RAM109" s="5"/>
      <c r="RAN109" s="5"/>
      <c r="RAO109" s="5"/>
      <c r="RAP109" s="5"/>
      <c r="RAQ109" s="5"/>
      <c r="RAR109" s="5"/>
      <c r="RAS109" s="5"/>
      <c r="RAT109" s="5"/>
      <c r="RAU109" s="5"/>
      <c r="RAV109" s="5"/>
      <c r="RAW109" s="5"/>
      <c r="RAX109" s="5"/>
      <c r="RAY109" s="5"/>
      <c r="RAZ109" s="5"/>
      <c r="RBA109" s="5"/>
      <c r="RBB109" s="5"/>
      <c r="RBC109" s="5"/>
      <c r="RBD109" s="5"/>
      <c r="RBE109" s="5"/>
      <c r="RBF109" s="5"/>
      <c r="RBG109" s="5"/>
      <c r="RBH109" s="5"/>
      <c r="RBI109" s="5"/>
      <c r="RBJ109" s="5"/>
      <c r="RBK109" s="5"/>
      <c r="RBL109" s="5"/>
      <c r="RBM109" s="5"/>
      <c r="RBN109" s="5"/>
      <c r="RBO109" s="5"/>
      <c r="RBP109" s="5"/>
      <c r="RBQ109" s="5"/>
      <c r="RBR109" s="5"/>
      <c r="RBS109" s="5"/>
      <c r="RBT109" s="5"/>
      <c r="RBU109" s="5"/>
      <c r="RBV109" s="5"/>
      <c r="RBW109" s="5"/>
      <c r="RBX109" s="5"/>
      <c r="RBY109" s="5"/>
      <c r="RBZ109" s="5"/>
      <c r="RCA109" s="5"/>
      <c r="RCB109" s="5"/>
      <c r="RCC109" s="5"/>
      <c r="RCD109" s="5"/>
      <c r="RCE109" s="5"/>
      <c r="RCF109" s="5"/>
      <c r="RCG109" s="5"/>
      <c r="RCH109" s="5"/>
      <c r="RCI109" s="5"/>
      <c r="RCJ109" s="5"/>
      <c r="RCK109" s="5"/>
      <c r="RCL109" s="5"/>
      <c r="RCM109" s="5"/>
      <c r="RCN109" s="5"/>
      <c r="RCO109" s="5"/>
      <c r="RCP109" s="5"/>
      <c r="RCQ109" s="5"/>
      <c r="RCR109" s="5"/>
      <c r="RCS109" s="5"/>
      <c r="RCT109" s="5"/>
      <c r="RCU109" s="5"/>
      <c r="RCV109" s="5"/>
      <c r="RCW109" s="5"/>
      <c r="RCX109" s="5"/>
      <c r="RCY109" s="5"/>
      <c r="RCZ109" s="5"/>
      <c r="RDA109" s="5"/>
      <c r="RDB109" s="5"/>
      <c r="RDC109" s="5"/>
      <c r="RDD109" s="5"/>
      <c r="RDE109" s="5"/>
      <c r="RDF109" s="5"/>
      <c r="RDG109" s="5"/>
      <c r="RDH109" s="5"/>
      <c r="RDI109" s="5"/>
      <c r="RDJ109" s="5"/>
      <c r="RDK109" s="5"/>
      <c r="RDL109" s="5"/>
      <c r="RDM109" s="5"/>
      <c r="RDN109" s="5"/>
      <c r="RDO109" s="5"/>
      <c r="RDP109" s="5"/>
      <c r="RDQ109" s="5"/>
      <c r="RDR109" s="5"/>
      <c r="RDS109" s="5"/>
      <c r="RDT109" s="5"/>
      <c r="RDU109" s="5"/>
      <c r="RDV109" s="5"/>
      <c r="RDW109" s="5"/>
      <c r="RDX109" s="5"/>
      <c r="RDY109" s="5"/>
      <c r="RDZ109" s="5"/>
      <c r="REA109" s="5"/>
      <c r="REB109" s="5"/>
      <c r="REC109" s="5"/>
      <c r="RED109" s="5"/>
      <c r="REE109" s="5"/>
      <c r="REF109" s="5"/>
      <c r="REG109" s="5"/>
      <c r="REH109" s="5"/>
      <c r="REI109" s="5"/>
      <c r="REJ109" s="5"/>
      <c r="REK109" s="5"/>
      <c r="REL109" s="5"/>
      <c r="REM109" s="5"/>
      <c r="REN109" s="5"/>
      <c r="REO109" s="5"/>
      <c r="REP109" s="5"/>
      <c r="REQ109" s="5"/>
      <c r="RER109" s="5"/>
      <c r="RES109" s="5"/>
      <c r="RET109" s="5"/>
      <c r="REU109" s="5"/>
      <c r="REV109" s="5"/>
      <c r="REW109" s="5"/>
      <c r="REX109" s="5"/>
      <c r="REY109" s="5"/>
      <c r="REZ109" s="5"/>
      <c r="RFA109" s="5"/>
      <c r="RFB109" s="5"/>
      <c r="RFC109" s="5"/>
      <c r="RFD109" s="5"/>
      <c r="RFE109" s="5"/>
      <c r="RFF109" s="5"/>
      <c r="RFG109" s="5"/>
      <c r="RFH109" s="5"/>
      <c r="RFI109" s="5"/>
      <c r="RFJ109" s="5"/>
      <c r="RFK109" s="5"/>
      <c r="RFL109" s="5"/>
      <c r="RFM109" s="5"/>
      <c r="RFN109" s="5"/>
      <c r="RFO109" s="5"/>
      <c r="RFP109" s="5"/>
      <c r="RFQ109" s="5"/>
      <c r="RFR109" s="5"/>
      <c r="RFS109" s="5"/>
      <c r="RFT109" s="5"/>
      <c r="RFU109" s="5"/>
      <c r="RFV109" s="5"/>
      <c r="RFW109" s="5"/>
      <c r="RFX109" s="5"/>
      <c r="RFY109" s="5"/>
      <c r="RFZ109" s="5"/>
      <c r="RGA109" s="5"/>
      <c r="RGB109" s="5"/>
      <c r="RGC109" s="5"/>
      <c r="RGD109" s="5"/>
      <c r="RGE109" s="5"/>
      <c r="RGF109" s="5"/>
      <c r="RGG109" s="5"/>
      <c r="RGH109" s="5"/>
      <c r="RGI109" s="5"/>
      <c r="RGJ109" s="5"/>
      <c r="RGK109" s="5"/>
      <c r="RGL109" s="5"/>
      <c r="RGM109" s="5"/>
      <c r="RGN109" s="5"/>
      <c r="RGO109" s="5"/>
      <c r="RGP109" s="5"/>
      <c r="RGQ109" s="5"/>
      <c r="RGR109" s="5"/>
      <c r="RGS109" s="5"/>
      <c r="RGT109" s="5"/>
      <c r="RGU109" s="5"/>
      <c r="RGV109" s="5"/>
      <c r="RGW109" s="5"/>
      <c r="RGX109" s="5"/>
      <c r="RGY109" s="5"/>
      <c r="RGZ109" s="5"/>
      <c r="RHA109" s="5"/>
      <c r="RHB109" s="5"/>
      <c r="RHC109" s="5"/>
      <c r="RHD109" s="5"/>
      <c r="RHE109" s="5"/>
      <c r="RHF109" s="5"/>
      <c r="RHG109" s="5"/>
      <c r="RHH109" s="5"/>
      <c r="RHI109" s="5"/>
      <c r="RHJ109" s="5"/>
      <c r="RHK109" s="5"/>
      <c r="RHL109" s="5"/>
      <c r="RHM109" s="5"/>
      <c r="RHN109" s="5"/>
      <c r="RHO109" s="5"/>
      <c r="RHP109" s="5"/>
      <c r="RHQ109" s="5"/>
      <c r="RHR109" s="5"/>
      <c r="RHS109" s="5"/>
      <c r="RHT109" s="5"/>
      <c r="RHU109" s="5"/>
      <c r="RHV109" s="5"/>
      <c r="RHW109" s="5"/>
      <c r="RHX109" s="5"/>
      <c r="RHY109" s="5"/>
      <c r="RHZ109" s="5"/>
      <c r="RIA109" s="5"/>
      <c r="RIB109" s="5"/>
      <c r="RIC109" s="5"/>
      <c r="RID109" s="5"/>
      <c r="RIE109" s="5"/>
      <c r="RIF109" s="5"/>
      <c r="RIG109" s="5"/>
      <c r="RIH109" s="5"/>
      <c r="RII109" s="5"/>
      <c r="RIJ109" s="5"/>
      <c r="RIK109" s="5"/>
      <c r="RIL109" s="5"/>
      <c r="RIM109" s="5"/>
      <c r="RIN109" s="5"/>
      <c r="RIO109" s="5"/>
      <c r="RIP109" s="5"/>
      <c r="RIQ109" s="5"/>
      <c r="RIR109" s="5"/>
      <c r="RIS109" s="5"/>
      <c r="RIT109" s="5"/>
      <c r="RIU109" s="5"/>
      <c r="RIV109" s="5"/>
      <c r="RIW109" s="5"/>
      <c r="RIX109" s="5"/>
      <c r="RIY109" s="5"/>
      <c r="RIZ109" s="5"/>
      <c r="RJA109" s="5"/>
      <c r="RJB109" s="5"/>
      <c r="RJC109" s="5"/>
      <c r="RJD109" s="5"/>
      <c r="RJE109" s="5"/>
      <c r="RJF109" s="5"/>
      <c r="RJG109" s="5"/>
      <c r="RJH109" s="5"/>
      <c r="RJI109" s="5"/>
      <c r="RJJ109" s="5"/>
      <c r="RJK109" s="5"/>
      <c r="RJL109" s="5"/>
      <c r="RJM109" s="5"/>
      <c r="RJN109" s="5"/>
      <c r="RJO109" s="5"/>
      <c r="RJP109" s="5"/>
      <c r="RJQ109" s="5"/>
      <c r="RJR109" s="5"/>
      <c r="RJS109" s="5"/>
      <c r="RJT109" s="5"/>
      <c r="RJU109" s="5"/>
      <c r="RJV109" s="5"/>
      <c r="RJW109" s="5"/>
      <c r="RJX109" s="5"/>
      <c r="RJY109" s="5"/>
      <c r="RJZ109" s="5"/>
      <c r="RKA109" s="5"/>
      <c r="RKB109" s="5"/>
      <c r="RKC109" s="5"/>
      <c r="RKD109" s="5"/>
      <c r="RKE109" s="5"/>
      <c r="RKF109" s="5"/>
      <c r="RKG109" s="5"/>
      <c r="RKH109" s="5"/>
      <c r="RKI109" s="5"/>
      <c r="RKJ109" s="5"/>
      <c r="RKK109" s="5"/>
      <c r="RKL109" s="5"/>
      <c r="RKM109" s="5"/>
      <c r="RKN109" s="5"/>
      <c r="RKO109" s="5"/>
      <c r="RKP109" s="5"/>
      <c r="RKQ109" s="5"/>
      <c r="RKR109" s="5"/>
      <c r="RKS109" s="5"/>
      <c r="RKT109" s="5"/>
      <c r="RKU109" s="5"/>
      <c r="RKV109" s="5"/>
      <c r="RKW109" s="5"/>
      <c r="RKX109" s="5"/>
      <c r="RKY109" s="5"/>
      <c r="RKZ109" s="5"/>
      <c r="RLA109" s="5"/>
      <c r="RLB109" s="5"/>
      <c r="RLC109" s="5"/>
      <c r="RLD109" s="5"/>
      <c r="RLE109" s="5"/>
      <c r="RLF109" s="5"/>
      <c r="RLG109" s="5"/>
      <c r="RLH109" s="5"/>
      <c r="RLI109" s="5"/>
      <c r="RLJ109" s="5"/>
      <c r="RLK109" s="5"/>
      <c r="RLL109" s="5"/>
      <c r="RLM109" s="5"/>
      <c r="RLN109" s="5"/>
      <c r="RLO109" s="5"/>
      <c r="RLP109" s="5"/>
      <c r="RLQ109" s="5"/>
      <c r="RLR109" s="5"/>
      <c r="RLS109" s="5"/>
      <c r="RLT109" s="5"/>
      <c r="RLU109" s="5"/>
      <c r="RLV109" s="5"/>
      <c r="RLW109" s="5"/>
      <c r="RLX109" s="5"/>
      <c r="RLY109" s="5"/>
      <c r="RLZ109" s="5"/>
      <c r="RMA109" s="5"/>
      <c r="RMB109" s="5"/>
      <c r="RMC109" s="5"/>
      <c r="RMD109" s="5"/>
      <c r="RME109" s="5"/>
      <c r="RMF109" s="5"/>
      <c r="RMG109" s="5"/>
      <c r="RMH109" s="5"/>
      <c r="RMI109" s="5"/>
      <c r="RMJ109" s="5"/>
      <c r="RMK109" s="5"/>
      <c r="RML109" s="5"/>
      <c r="RMM109" s="5"/>
      <c r="RMN109" s="5"/>
      <c r="RMO109" s="5"/>
      <c r="RMP109" s="5"/>
      <c r="RMQ109" s="5"/>
      <c r="RMR109" s="5"/>
      <c r="RMS109" s="5"/>
      <c r="RMT109" s="5"/>
      <c r="RMU109" s="5"/>
      <c r="RMV109" s="5"/>
      <c r="RMW109" s="5"/>
      <c r="RMX109" s="5"/>
      <c r="RMY109" s="5"/>
      <c r="RMZ109" s="5"/>
      <c r="RNA109" s="5"/>
      <c r="RNB109" s="5"/>
      <c r="RNC109" s="5"/>
      <c r="RND109" s="5"/>
      <c r="RNE109" s="5"/>
      <c r="RNF109" s="5"/>
      <c r="RNG109" s="5"/>
      <c r="RNH109" s="5"/>
      <c r="RNI109" s="5"/>
      <c r="RNJ109" s="5"/>
      <c r="RNK109" s="5"/>
      <c r="RNL109" s="5"/>
      <c r="RNM109" s="5"/>
      <c r="RNN109" s="5"/>
      <c r="RNO109" s="5"/>
      <c r="RNP109" s="5"/>
      <c r="RNQ109" s="5"/>
      <c r="RNR109" s="5"/>
      <c r="RNS109" s="5"/>
      <c r="RNT109" s="5"/>
      <c r="RNU109" s="5"/>
      <c r="RNV109" s="5"/>
      <c r="RNW109" s="5"/>
      <c r="RNX109" s="5"/>
      <c r="RNY109" s="5"/>
      <c r="RNZ109" s="5"/>
      <c r="ROA109" s="5"/>
      <c r="ROB109" s="5"/>
      <c r="ROC109" s="5"/>
      <c r="ROD109" s="5"/>
      <c r="ROE109" s="5"/>
      <c r="ROF109" s="5"/>
      <c r="ROG109" s="5"/>
      <c r="ROH109" s="5"/>
      <c r="ROI109" s="5"/>
      <c r="ROJ109" s="5"/>
      <c r="ROK109" s="5"/>
      <c r="ROL109" s="5"/>
      <c r="ROM109" s="5"/>
      <c r="RON109" s="5"/>
      <c r="ROO109" s="5"/>
      <c r="ROP109" s="5"/>
      <c r="ROQ109" s="5"/>
      <c r="ROR109" s="5"/>
      <c r="ROS109" s="5"/>
      <c r="ROT109" s="5"/>
      <c r="ROU109" s="5"/>
      <c r="ROV109" s="5"/>
      <c r="ROW109" s="5"/>
      <c r="ROX109" s="5"/>
      <c r="ROY109" s="5"/>
      <c r="ROZ109" s="5"/>
      <c r="RPA109" s="5"/>
      <c r="RPB109" s="5"/>
      <c r="RPC109" s="5"/>
      <c r="RPD109" s="5"/>
      <c r="RPE109" s="5"/>
      <c r="RPF109" s="5"/>
      <c r="RPG109" s="5"/>
      <c r="RPH109" s="5"/>
      <c r="RPI109" s="5"/>
      <c r="RPJ109" s="5"/>
      <c r="RPK109" s="5"/>
      <c r="RPL109" s="5"/>
      <c r="RPM109" s="5"/>
      <c r="RPN109" s="5"/>
      <c r="RPO109" s="5"/>
      <c r="RPP109" s="5"/>
      <c r="RPQ109" s="5"/>
      <c r="RPR109" s="5"/>
      <c r="RPS109" s="5"/>
      <c r="RPT109" s="5"/>
      <c r="RPU109" s="5"/>
      <c r="RPV109" s="5"/>
      <c r="RPW109" s="5"/>
      <c r="RPX109" s="5"/>
      <c r="RPY109" s="5"/>
      <c r="RPZ109" s="5"/>
      <c r="RQA109" s="5"/>
      <c r="RQB109" s="5"/>
      <c r="RQC109" s="5"/>
      <c r="RQD109" s="5"/>
      <c r="RQE109" s="5"/>
      <c r="RQF109" s="5"/>
      <c r="RQG109" s="5"/>
      <c r="RQH109" s="5"/>
      <c r="RQI109" s="5"/>
      <c r="RQJ109" s="5"/>
      <c r="RQK109" s="5"/>
      <c r="RQL109" s="5"/>
      <c r="RQM109" s="5"/>
      <c r="RQN109" s="5"/>
      <c r="RQO109" s="5"/>
      <c r="RQP109" s="5"/>
      <c r="RQQ109" s="5"/>
      <c r="RQR109" s="5"/>
      <c r="RQS109" s="5"/>
      <c r="RQT109" s="5"/>
      <c r="RQU109" s="5"/>
      <c r="RQV109" s="5"/>
      <c r="RQW109" s="5"/>
      <c r="RQX109" s="5"/>
      <c r="RQY109" s="5"/>
      <c r="RQZ109" s="5"/>
      <c r="RRA109" s="5"/>
      <c r="RRB109" s="5"/>
      <c r="RRC109" s="5"/>
      <c r="RRD109" s="5"/>
      <c r="RRE109" s="5"/>
      <c r="RRF109" s="5"/>
      <c r="RRG109" s="5"/>
      <c r="RRH109" s="5"/>
      <c r="RRI109" s="5"/>
      <c r="RRJ109" s="5"/>
      <c r="RRK109" s="5"/>
      <c r="RRL109" s="5"/>
      <c r="RRM109" s="5"/>
      <c r="RRN109" s="5"/>
      <c r="RRO109" s="5"/>
      <c r="RRP109" s="5"/>
      <c r="RRQ109" s="5"/>
      <c r="RRR109" s="5"/>
      <c r="RRS109" s="5"/>
      <c r="RRT109" s="5"/>
      <c r="RRU109" s="5"/>
      <c r="RRV109" s="5"/>
      <c r="RRW109" s="5"/>
      <c r="RRX109" s="5"/>
      <c r="RRY109" s="5"/>
      <c r="RRZ109" s="5"/>
      <c r="RSA109" s="5"/>
      <c r="RSB109" s="5"/>
      <c r="RSC109" s="5"/>
      <c r="RSD109" s="5"/>
      <c r="RSE109" s="5"/>
      <c r="RSF109" s="5"/>
      <c r="RSG109" s="5"/>
      <c r="RSH109" s="5"/>
      <c r="RSI109" s="5"/>
      <c r="RSJ109" s="5"/>
      <c r="RSK109" s="5"/>
      <c r="RSL109" s="5"/>
      <c r="RSM109" s="5"/>
      <c r="RSN109" s="5"/>
      <c r="RSO109" s="5"/>
      <c r="RSP109" s="5"/>
      <c r="RSQ109" s="5"/>
      <c r="RSR109" s="5"/>
      <c r="RSS109" s="5"/>
      <c r="RST109" s="5"/>
      <c r="RSU109" s="5"/>
      <c r="RSV109" s="5"/>
      <c r="RSW109" s="5"/>
      <c r="RSX109" s="5"/>
      <c r="RSY109" s="5"/>
      <c r="RSZ109" s="5"/>
      <c r="RTA109" s="5"/>
      <c r="RTB109" s="5"/>
      <c r="RTC109" s="5"/>
      <c r="RTD109" s="5"/>
      <c r="RTE109" s="5"/>
      <c r="RTF109" s="5"/>
      <c r="RTG109" s="5"/>
      <c r="RTH109" s="5"/>
      <c r="RTI109" s="5"/>
      <c r="RTJ109" s="5"/>
      <c r="RTK109" s="5"/>
      <c r="RTL109" s="5"/>
      <c r="RTM109" s="5"/>
      <c r="RTN109" s="5"/>
      <c r="RTO109" s="5"/>
      <c r="RTP109" s="5"/>
      <c r="RTQ109" s="5"/>
      <c r="RTR109" s="5"/>
      <c r="RTS109" s="5"/>
      <c r="RTT109" s="5"/>
      <c r="RTU109" s="5"/>
      <c r="RTV109" s="5"/>
      <c r="RTW109" s="5"/>
      <c r="RTX109" s="5"/>
      <c r="RTY109" s="5"/>
      <c r="RTZ109" s="5"/>
      <c r="RUA109" s="5"/>
      <c r="RUB109" s="5"/>
      <c r="RUC109" s="5"/>
      <c r="RUD109" s="5"/>
      <c r="RUE109" s="5"/>
      <c r="RUF109" s="5"/>
      <c r="RUG109" s="5"/>
      <c r="RUH109" s="5"/>
      <c r="RUI109" s="5"/>
      <c r="RUJ109" s="5"/>
      <c r="RUK109" s="5"/>
      <c r="RUL109" s="5"/>
      <c r="RUM109" s="5"/>
      <c r="RUN109" s="5"/>
      <c r="RUO109" s="5"/>
      <c r="RUP109" s="5"/>
      <c r="RUQ109" s="5"/>
      <c r="RUR109" s="5"/>
      <c r="RUS109" s="5"/>
      <c r="RUT109" s="5"/>
      <c r="RUU109" s="5"/>
      <c r="RUV109" s="5"/>
      <c r="RUW109" s="5"/>
      <c r="RUX109" s="5"/>
      <c r="RUY109" s="5"/>
      <c r="RUZ109" s="5"/>
      <c r="RVA109" s="5"/>
      <c r="RVB109" s="5"/>
      <c r="RVC109" s="5"/>
      <c r="RVD109" s="5"/>
      <c r="RVE109" s="5"/>
      <c r="RVF109" s="5"/>
      <c r="RVG109" s="5"/>
      <c r="RVH109" s="5"/>
      <c r="RVI109" s="5"/>
      <c r="RVJ109" s="5"/>
      <c r="RVK109" s="5"/>
      <c r="RVL109" s="5"/>
      <c r="RVM109" s="5"/>
      <c r="RVN109" s="5"/>
      <c r="RVO109" s="5"/>
      <c r="RVP109" s="5"/>
      <c r="RVQ109" s="5"/>
      <c r="RVR109" s="5"/>
      <c r="RVS109" s="5"/>
      <c r="RVT109" s="5"/>
      <c r="RVU109" s="5"/>
      <c r="RVV109" s="5"/>
      <c r="RVW109" s="5"/>
      <c r="RVX109" s="5"/>
      <c r="RVY109" s="5"/>
      <c r="RVZ109" s="5"/>
      <c r="RWA109" s="5"/>
      <c r="RWB109" s="5"/>
      <c r="RWC109" s="5"/>
      <c r="RWD109" s="5"/>
      <c r="RWE109" s="5"/>
      <c r="RWF109" s="5"/>
      <c r="RWG109" s="5"/>
      <c r="RWH109" s="5"/>
      <c r="RWI109" s="5"/>
      <c r="RWJ109" s="5"/>
      <c r="RWK109" s="5"/>
      <c r="RWL109" s="5"/>
      <c r="RWM109" s="5"/>
      <c r="RWN109" s="5"/>
      <c r="RWO109" s="5"/>
      <c r="RWP109" s="5"/>
      <c r="RWQ109" s="5"/>
      <c r="RWR109" s="5"/>
      <c r="RWS109" s="5"/>
      <c r="RWT109" s="5"/>
      <c r="RWU109" s="5"/>
      <c r="RWV109" s="5"/>
      <c r="RWW109" s="5"/>
      <c r="RWX109" s="5"/>
      <c r="RWY109" s="5"/>
      <c r="RWZ109" s="5"/>
      <c r="RXA109" s="5"/>
      <c r="RXB109" s="5"/>
      <c r="RXC109" s="5"/>
      <c r="RXD109" s="5"/>
      <c r="RXE109" s="5"/>
      <c r="RXF109" s="5"/>
      <c r="RXG109" s="5"/>
      <c r="RXH109" s="5"/>
      <c r="RXI109" s="5"/>
      <c r="RXJ109" s="5"/>
      <c r="RXK109" s="5"/>
      <c r="RXL109" s="5"/>
      <c r="RXM109" s="5"/>
      <c r="RXN109" s="5"/>
      <c r="RXO109" s="5"/>
      <c r="RXP109" s="5"/>
      <c r="RXQ109" s="5"/>
      <c r="RXR109" s="5"/>
      <c r="RXS109" s="5"/>
      <c r="RXT109" s="5"/>
      <c r="RXU109" s="5"/>
      <c r="RXV109" s="5"/>
      <c r="RXW109" s="5"/>
      <c r="RXX109" s="5"/>
      <c r="RXY109" s="5"/>
      <c r="RXZ109" s="5"/>
      <c r="RYA109" s="5"/>
      <c r="RYB109" s="5"/>
      <c r="RYC109" s="5"/>
      <c r="RYD109" s="5"/>
      <c r="RYE109" s="5"/>
      <c r="RYF109" s="5"/>
      <c r="RYG109" s="5"/>
      <c r="RYH109" s="5"/>
      <c r="RYI109" s="5"/>
      <c r="RYJ109" s="5"/>
      <c r="RYK109" s="5"/>
      <c r="RYL109" s="5"/>
      <c r="RYM109" s="5"/>
      <c r="RYN109" s="5"/>
      <c r="RYO109" s="5"/>
      <c r="RYP109" s="5"/>
      <c r="RYQ109" s="5"/>
      <c r="RYR109" s="5"/>
      <c r="RYS109" s="5"/>
      <c r="RYT109" s="5"/>
      <c r="RYU109" s="5"/>
      <c r="RYV109" s="5"/>
      <c r="RYW109" s="5"/>
      <c r="RYX109" s="5"/>
      <c r="RYY109" s="5"/>
      <c r="RYZ109" s="5"/>
      <c r="RZA109" s="5"/>
      <c r="RZB109" s="5"/>
      <c r="RZC109" s="5"/>
      <c r="RZD109" s="5"/>
      <c r="RZE109" s="5"/>
      <c r="RZF109" s="5"/>
      <c r="RZG109" s="5"/>
      <c r="RZH109" s="5"/>
      <c r="RZI109" s="5"/>
      <c r="RZJ109" s="5"/>
      <c r="RZK109" s="5"/>
      <c r="RZL109" s="5"/>
      <c r="RZM109" s="5"/>
      <c r="RZN109" s="5"/>
      <c r="RZO109" s="5"/>
      <c r="RZP109" s="5"/>
      <c r="RZQ109" s="5"/>
      <c r="RZR109" s="5"/>
      <c r="RZS109" s="5"/>
      <c r="RZT109" s="5"/>
      <c r="RZU109" s="5"/>
      <c r="RZV109" s="5"/>
      <c r="RZW109" s="5"/>
      <c r="RZX109" s="5"/>
      <c r="RZY109" s="5"/>
      <c r="RZZ109" s="5"/>
      <c r="SAA109" s="5"/>
      <c r="SAB109" s="5"/>
      <c r="SAC109" s="5"/>
      <c r="SAD109" s="5"/>
      <c r="SAE109" s="5"/>
      <c r="SAF109" s="5"/>
      <c r="SAG109" s="5"/>
      <c r="SAH109" s="5"/>
      <c r="SAI109" s="5"/>
      <c r="SAJ109" s="5"/>
      <c r="SAK109" s="5"/>
      <c r="SAL109" s="5"/>
      <c r="SAM109" s="5"/>
      <c r="SAN109" s="5"/>
      <c r="SAO109" s="5"/>
      <c r="SAP109" s="5"/>
      <c r="SAQ109" s="5"/>
      <c r="SAR109" s="5"/>
      <c r="SAS109" s="5"/>
      <c r="SAT109" s="5"/>
      <c r="SAU109" s="5"/>
      <c r="SAV109" s="5"/>
      <c r="SAW109" s="5"/>
      <c r="SAX109" s="5"/>
      <c r="SAY109" s="5"/>
      <c r="SAZ109" s="5"/>
      <c r="SBA109" s="5"/>
      <c r="SBB109" s="5"/>
      <c r="SBC109" s="5"/>
      <c r="SBD109" s="5"/>
      <c r="SBE109" s="5"/>
      <c r="SBF109" s="5"/>
      <c r="SBG109" s="5"/>
      <c r="SBH109" s="5"/>
      <c r="SBI109" s="5"/>
      <c r="SBJ109" s="5"/>
      <c r="SBK109" s="5"/>
      <c r="SBL109" s="5"/>
      <c r="SBM109" s="5"/>
      <c r="SBN109" s="5"/>
      <c r="SBO109" s="5"/>
      <c r="SBP109" s="5"/>
      <c r="SBQ109" s="5"/>
      <c r="SBR109" s="5"/>
      <c r="SBS109" s="5"/>
      <c r="SBT109" s="5"/>
      <c r="SBU109" s="5"/>
      <c r="SBV109" s="5"/>
      <c r="SBW109" s="5"/>
      <c r="SBX109" s="5"/>
      <c r="SBY109" s="5"/>
      <c r="SBZ109" s="5"/>
      <c r="SCA109" s="5"/>
      <c r="SCB109" s="5"/>
      <c r="SCC109" s="5"/>
      <c r="SCD109" s="5"/>
      <c r="SCE109" s="5"/>
      <c r="SCF109" s="5"/>
      <c r="SCG109" s="5"/>
      <c r="SCH109" s="5"/>
      <c r="SCI109" s="5"/>
      <c r="SCJ109" s="5"/>
      <c r="SCK109" s="5"/>
      <c r="SCL109" s="5"/>
      <c r="SCM109" s="5"/>
      <c r="SCN109" s="5"/>
      <c r="SCO109" s="5"/>
      <c r="SCP109" s="5"/>
      <c r="SCQ109" s="5"/>
      <c r="SCR109" s="5"/>
      <c r="SCS109" s="5"/>
      <c r="SCT109" s="5"/>
      <c r="SCU109" s="5"/>
      <c r="SCV109" s="5"/>
      <c r="SCW109" s="5"/>
      <c r="SCX109" s="5"/>
      <c r="SCY109" s="5"/>
      <c r="SCZ109" s="5"/>
      <c r="SDA109" s="5"/>
      <c r="SDB109" s="5"/>
      <c r="SDC109" s="5"/>
      <c r="SDD109" s="5"/>
      <c r="SDE109" s="5"/>
      <c r="SDF109" s="5"/>
      <c r="SDG109" s="5"/>
      <c r="SDH109" s="5"/>
      <c r="SDI109" s="5"/>
      <c r="SDJ109" s="5"/>
      <c r="SDK109" s="5"/>
      <c r="SDL109" s="5"/>
      <c r="SDM109" s="5"/>
      <c r="SDN109" s="5"/>
      <c r="SDO109" s="5"/>
      <c r="SDP109" s="5"/>
      <c r="SDQ109" s="5"/>
      <c r="SDR109" s="5"/>
      <c r="SDS109" s="5"/>
      <c r="SDT109" s="5"/>
      <c r="SDU109" s="5"/>
      <c r="SDV109" s="5"/>
      <c r="SDW109" s="5"/>
      <c r="SDX109" s="5"/>
      <c r="SDY109" s="5"/>
      <c r="SDZ109" s="5"/>
      <c r="SEA109" s="5"/>
      <c r="SEB109" s="5"/>
      <c r="SEC109" s="5"/>
      <c r="SED109" s="5"/>
      <c r="SEE109" s="5"/>
      <c r="SEF109" s="5"/>
      <c r="SEG109" s="5"/>
      <c r="SEH109" s="5"/>
      <c r="SEI109" s="5"/>
      <c r="SEJ109" s="5"/>
      <c r="SEK109" s="5"/>
      <c r="SEL109" s="5"/>
      <c r="SEM109" s="5"/>
      <c r="SEN109" s="5"/>
      <c r="SEO109" s="5"/>
      <c r="SEP109" s="5"/>
      <c r="SEQ109" s="5"/>
      <c r="SER109" s="5"/>
      <c r="SES109" s="5"/>
      <c r="SET109" s="5"/>
      <c r="SEU109" s="5"/>
      <c r="SEV109" s="5"/>
      <c r="SEW109" s="5"/>
      <c r="SEX109" s="5"/>
      <c r="SEY109" s="5"/>
      <c r="SEZ109" s="5"/>
      <c r="SFA109" s="5"/>
      <c r="SFB109" s="5"/>
      <c r="SFC109" s="5"/>
      <c r="SFD109" s="5"/>
      <c r="SFE109" s="5"/>
      <c r="SFF109" s="5"/>
      <c r="SFG109" s="5"/>
      <c r="SFH109" s="5"/>
      <c r="SFI109" s="5"/>
      <c r="SFJ109" s="5"/>
      <c r="SFK109" s="5"/>
      <c r="SFL109" s="5"/>
      <c r="SFM109" s="5"/>
      <c r="SFN109" s="5"/>
      <c r="SFO109" s="5"/>
      <c r="SFP109" s="5"/>
      <c r="SFQ109" s="5"/>
      <c r="SFR109" s="5"/>
      <c r="SFS109" s="5"/>
      <c r="SFT109" s="5"/>
      <c r="SFU109" s="5"/>
      <c r="SFV109" s="5"/>
      <c r="SFW109" s="5"/>
      <c r="SFX109" s="5"/>
      <c r="SFY109" s="5"/>
      <c r="SFZ109" s="5"/>
      <c r="SGA109" s="5"/>
      <c r="SGB109" s="5"/>
      <c r="SGC109" s="5"/>
      <c r="SGD109" s="5"/>
      <c r="SGE109" s="5"/>
      <c r="SGF109" s="5"/>
      <c r="SGG109" s="5"/>
      <c r="SGH109" s="5"/>
      <c r="SGI109" s="5"/>
      <c r="SGJ109" s="5"/>
      <c r="SGK109" s="5"/>
      <c r="SGL109" s="5"/>
      <c r="SGM109" s="5"/>
      <c r="SGN109" s="5"/>
      <c r="SGO109" s="5"/>
      <c r="SGP109" s="5"/>
      <c r="SGQ109" s="5"/>
      <c r="SGR109" s="5"/>
      <c r="SGS109" s="5"/>
      <c r="SGT109" s="5"/>
      <c r="SGU109" s="5"/>
      <c r="SGV109" s="5"/>
      <c r="SGW109" s="5"/>
      <c r="SGX109" s="5"/>
      <c r="SGY109" s="5"/>
      <c r="SGZ109" s="5"/>
      <c r="SHA109" s="5"/>
      <c r="SHB109" s="5"/>
      <c r="SHC109" s="5"/>
      <c r="SHD109" s="5"/>
      <c r="SHE109" s="5"/>
      <c r="SHF109" s="5"/>
      <c r="SHG109" s="5"/>
      <c r="SHH109" s="5"/>
      <c r="SHI109" s="5"/>
      <c r="SHJ109" s="5"/>
      <c r="SHK109" s="5"/>
      <c r="SHL109" s="5"/>
      <c r="SHM109" s="5"/>
      <c r="SHN109" s="5"/>
      <c r="SHO109" s="5"/>
      <c r="SHP109" s="5"/>
      <c r="SHQ109" s="5"/>
      <c r="SHR109" s="5"/>
      <c r="SHS109" s="5"/>
      <c r="SHT109" s="5"/>
      <c r="SHU109" s="5"/>
      <c r="SHV109" s="5"/>
      <c r="SHW109" s="5"/>
      <c r="SHX109" s="5"/>
      <c r="SHY109" s="5"/>
      <c r="SHZ109" s="5"/>
      <c r="SIA109" s="5"/>
      <c r="SIB109" s="5"/>
      <c r="SIC109" s="5"/>
      <c r="SID109" s="5"/>
      <c r="SIE109" s="5"/>
      <c r="SIF109" s="5"/>
      <c r="SIG109" s="5"/>
      <c r="SIH109" s="5"/>
      <c r="SII109" s="5"/>
      <c r="SIJ109" s="5"/>
      <c r="SIK109" s="5"/>
      <c r="SIL109" s="5"/>
      <c r="SIM109" s="5"/>
      <c r="SIN109" s="5"/>
      <c r="SIO109" s="5"/>
      <c r="SIP109" s="5"/>
      <c r="SIQ109" s="5"/>
      <c r="SIR109" s="5"/>
      <c r="SIS109" s="5"/>
      <c r="SIT109" s="5"/>
      <c r="SIU109" s="5"/>
      <c r="SIV109" s="5"/>
      <c r="SIW109" s="5"/>
      <c r="SIX109" s="5"/>
      <c r="SIY109" s="5"/>
      <c r="SIZ109" s="5"/>
      <c r="SJA109" s="5"/>
      <c r="SJB109" s="5"/>
      <c r="SJC109" s="5"/>
      <c r="SJD109" s="5"/>
      <c r="SJE109" s="5"/>
      <c r="SJF109" s="5"/>
      <c r="SJG109" s="5"/>
      <c r="SJH109" s="5"/>
      <c r="SJI109" s="5"/>
      <c r="SJJ109" s="5"/>
      <c r="SJK109" s="5"/>
      <c r="SJL109" s="5"/>
      <c r="SJM109" s="5"/>
      <c r="SJN109" s="5"/>
      <c r="SJO109" s="5"/>
      <c r="SJP109" s="5"/>
      <c r="SJQ109" s="5"/>
      <c r="SJR109" s="5"/>
      <c r="SJS109" s="5"/>
      <c r="SJT109" s="5"/>
      <c r="SJU109" s="5"/>
      <c r="SJV109" s="5"/>
      <c r="SJW109" s="5"/>
      <c r="SJX109" s="5"/>
      <c r="SJY109" s="5"/>
      <c r="SJZ109" s="5"/>
      <c r="SKA109" s="5"/>
      <c r="SKB109" s="5"/>
      <c r="SKC109" s="5"/>
      <c r="SKD109" s="5"/>
      <c r="SKE109" s="5"/>
      <c r="SKF109" s="5"/>
      <c r="SKG109" s="5"/>
      <c r="SKH109" s="5"/>
      <c r="SKI109" s="5"/>
      <c r="SKJ109" s="5"/>
      <c r="SKK109" s="5"/>
      <c r="SKL109" s="5"/>
      <c r="SKM109" s="5"/>
      <c r="SKN109" s="5"/>
      <c r="SKO109" s="5"/>
      <c r="SKP109" s="5"/>
      <c r="SKQ109" s="5"/>
      <c r="SKR109" s="5"/>
      <c r="SKS109" s="5"/>
      <c r="SKT109" s="5"/>
      <c r="SKU109" s="5"/>
      <c r="SKV109" s="5"/>
      <c r="SKW109" s="5"/>
      <c r="SKX109" s="5"/>
      <c r="SKY109" s="5"/>
      <c r="SKZ109" s="5"/>
      <c r="SLA109" s="5"/>
      <c r="SLB109" s="5"/>
      <c r="SLC109" s="5"/>
      <c r="SLD109" s="5"/>
      <c r="SLE109" s="5"/>
      <c r="SLF109" s="5"/>
      <c r="SLG109" s="5"/>
      <c r="SLH109" s="5"/>
      <c r="SLI109" s="5"/>
      <c r="SLJ109" s="5"/>
      <c r="SLK109" s="5"/>
      <c r="SLL109" s="5"/>
      <c r="SLM109" s="5"/>
      <c r="SLN109" s="5"/>
      <c r="SLO109" s="5"/>
      <c r="SLP109" s="5"/>
      <c r="SLQ109" s="5"/>
      <c r="SLR109" s="5"/>
      <c r="SLS109" s="5"/>
      <c r="SLT109" s="5"/>
      <c r="SLU109" s="5"/>
      <c r="SLV109" s="5"/>
      <c r="SLW109" s="5"/>
      <c r="SLX109" s="5"/>
      <c r="SLY109" s="5"/>
      <c r="SLZ109" s="5"/>
      <c r="SMA109" s="5"/>
      <c r="SMB109" s="5"/>
      <c r="SMC109" s="5"/>
      <c r="SMD109" s="5"/>
      <c r="SME109" s="5"/>
      <c r="SMF109" s="5"/>
      <c r="SMG109" s="5"/>
      <c r="SMH109" s="5"/>
      <c r="SMI109" s="5"/>
      <c r="SMJ109" s="5"/>
      <c r="SMK109" s="5"/>
      <c r="SML109" s="5"/>
      <c r="SMM109" s="5"/>
      <c r="SMN109" s="5"/>
      <c r="SMO109" s="5"/>
      <c r="SMP109" s="5"/>
      <c r="SMQ109" s="5"/>
      <c r="SMR109" s="5"/>
      <c r="SMS109" s="5"/>
      <c r="SMT109" s="5"/>
      <c r="SMU109" s="5"/>
      <c r="SMV109" s="5"/>
      <c r="SMW109" s="5"/>
      <c r="SMX109" s="5"/>
      <c r="SMY109" s="5"/>
      <c r="SMZ109" s="5"/>
      <c r="SNA109" s="5"/>
      <c r="SNB109" s="5"/>
      <c r="SNC109" s="5"/>
      <c r="SND109" s="5"/>
      <c r="SNE109" s="5"/>
      <c r="SNF109" s="5"/>
      <c r="SNG109" s="5"/>
      <c r="SNH109" s="5"/>
      <c r="SNI109" s="5"/>
      <c r="SNJ109" s="5"/>
      <c r="SNK109" s="5"/>
      <c r="SNL109" s="5"/>
      <c r="SNM109" s="5"/>
      <c r="SNN109" s="5"/>
      <c r="SNO109" s="5"/>
      <c r="SNP109" s="5"/>
      <c r="SNQ109" s="5"/>
      <c r="SNR109" s="5"/>
      <c r="SNS109" s="5"/>
      <c r="SNT109" s="5"/>
      <c r="SNU109" s="5"/>
      <c r="SNV109" s="5"/>
      <c r="SNW109" s="5"/>
      <c r="SNX109" s="5"/>
      <c r="SNY109" s="5"/>
      <c r="SNZ109" s="5"/>
      <c r="SOA109" s="5"/>
      <c r="SOB109" s="5"/>
      <c r="SOC109" s="5"/>
      <c r="SOD109" s="5"/>
      <c r="SOE109" s="5"/>
      <c r="SOF109" s="5"/>
      <c r="SOG109" s="5"/>
      <c r="SOH109" s="5"/>
      <c r="SOI109" s="5"/>
      <c r="SOJ109" s="5"/>
      <c r="SOK109" s="5"/>
      <c r="SOL109" s="5"/>
      <c r="SOM109" s="5"/>
      <c r="SON109" s="5"/>
      <c r="SOO109" s="5"/>
      <c r="SOP109" s="5"/>
      <c r="SOQ109" s="5"/>
      <c r="SOR109" s="5"/>
      <c r="SOS109" s="5"/>
      <c r="SOT109" s="5"/>
      <c r="SOU109" s="5"/>
      <c r="SOV109" s="5"/>
      <c r="SOW109" s="5"/>
      <c r="SOX109" s="5"/>
      <c r="SOY109" s="5"/>
      <c r="SOZ109" s="5"/>
      <c r="SPA109" s="5"/>
      <c r="SPB109" s="5"/>
      <c r="SPC109" s="5"/>
      <c r="SPD109" s="5"/>
      <c r="SPE109" s="5"/>
      <c r="SPF109" s="5"/>
      <c r="SPG109" s="5"/>
      <c r="SPH109" s="5"/>
      <c r="SPI109" s="5"/>
      <c r="SPJ109" s="5"/>
      <c r="SPK109" s="5"/>
      <c r="SPL109" s="5"/>
      <c r="SPM109" s="5"/>
      <c r="SPN109" s="5"/>
      <c r="SPO109" s="5"/>
      <c r="SPP109" s="5"/>
      <c r="SPQ109" s="5"/>
      <c r="SPR109" s="5"/>
      <c r="SPS109" s="5"/>
      <c r="SPT109" s="5"/>
      <c r="SPU109" s="5"/>
      <c r="SPV109" s="5"/>
      <c r="SPW109" s="5"/>
      <c r="SPX109" s="5"/>
      <c r="SPY109" s="5"/>
      <c r="SPZ109" s="5"/>
      <c r="SQA109" s="5"/>
      <c r="SQB109" s="5"/>
      <c r="SQC109" s="5"/>
      <c r="SQD109" s="5"/>
      <c r="SQE109" s="5"/>
      <c r="SQF109" s="5"/>
      <c r="SQG109" s="5"/>
      <c r="SQH109" s="5"/>
      <c r="SQI109" s="5"/>
      <c r="SQJ109" s="5"/>
      <c r="SQK109" s="5"/>
      <c r="SQL109" s="5"/>
      <c r="SQM109" s="5"/>
      <c r="SQN109" s="5"/>
      <c r="SQO109" s="5"/>
      <c r="SQP109" s="5"/>
      <c r="SQQ109" s="5"/>
      <c r="SQR109" s="5"/>
      <c r="SQS109" s="5"/>
      <c r="SQT109" s="5"/>
      <c r="SQU109" s="5"/>
      <c r="SQV109" s="5"/>
      <c r="SQW109" s="5"/>
      <c r="SQX109" s="5"/>
      <c r="SQY109" s="5"/>
      <c r="SQZ109" s="5"/>
      <c r="SRA109" s="5"/>
      <c r="SRB109" s="5"/>
      <c r="SRC109" s="5"/>
      <c r="SRD109" s="5"/>
      <c r="SRE109" s="5"/>
      <c r="SRF109" s="5"/>
      <c r="SRG109" s="5"/>
      <c r="SRH109" s="5"/>
      <c r="SRI109" s="5"/>
      <c r="SRJ109" s="5"/>
      <c r="SRK109" s="5"/>
      <c r="SRL109" s="5"/>
      <c r="SRM109" s="5"/>
      <c r="SRN109" s="5"/>
      <c r="SRO109" s="5"/>
      <c r="SRP109" s="5"/>
      <c r="SRQ109" s="5"/>
      <c r="SRR109" s="5"/>
      <c r="SRS109" s="5"/>
      <c r="SRT109" s="5"/>
      <c r="SRU109" s="5"/>
      <c r="SRV109" s="5"/>
      <c r="SRW109" s="5"/>
      <c r="SRX109" s="5"/>
      <c r="SRY109" s="5"/>
      <c r="SRZ109" s="5"/>
      <c r="SSA109" s="5"/>
      <c r="SSB109" s="5"/>
      <c r="SSC109" s="5"/>
      <c r="SSD109" s="5"/>
      <c r="SSE109" s="5"/>
      <c r="SSF109" s="5"/>
      <c r="SSG109" s="5"/>
      <c r="SSH109" s="5"/>
      <c r="SSI109" s="5"/>
      <c r="SSJ109" s="5"/>
      <c r="SSK109" s="5"/>
      <c r="SSL109" s="5"/>
      <c r="SSM109" s="5"/>
      <c r="SSN109" s="5"/>
      <c r="SSO109" s="5"/>
      <c r="SSP109" s="5"/>
      <c r="SSQ109" s="5"/>
      <c r="SSR109" s="5"/>
      <c r="SSS109" s="5"/>
      <c r="SST109" s="5"/>
      <c r="SSU109" s="5"/>
      <c r="SSV109" s="5"/>
      <c r="SSW109" s="5"/>
      <c r="SSX109" s="5"/>
      <c r="SSY109" s="5"/>
      <c r="SSZ109" s="5"/>
      <c r="STA109" s="5"/>
      <c r="STB109" s="5"/>
      <c r="STC109" s="5"/>
      <c r="STD109" s="5"/>
      <c r="STE109" s="5"/>
      <c r="STF109" s="5"/>
      <c r="STG109" s="5"/>
      <c r="STH109" s="5"/>
      <c r="STI109" s="5"/>
      <c r="STJ109" s="5"/>
      <c r="STK109" s="5"/>
      <c r="STL109" s="5"/>
      <c r="STM109" s="5"/>
      <c r="STN109" s="5"/>
      <c r="STO109" s="5"/>
      <c r="STP109" s="5"/>
      <c r="STQ109" s="5"/>
      <c r="STR109" s="5"/>
      <c r="STS109" s="5"/>
      <c r="STT109" s="5"/>
      <c r="STU109" s="5"/>
      <c r="STV109" s="5"/>
      <c r="STW109" s="5"/>
      <c r="STX109" s="5"/>
      <c r="STY109" s="5"/>
      <c r="STZ109" s="5"/>
      <c r="SUA109" s="5"/>
      <c r="SUB109" s="5"/>
      <c r="SUC109" s="5"/>
      <c r="SUD109" s="5"/>
      <c r="SUE109" s="5"/>
      <c r="SUF109" s="5"/>
      <c r="SUG109" s="5"/>
      <c r="SUH109" s="5"/>
      <c r="SUI109" s="5"/>
      <c r="SUJ109" s="5"/>
      <c r="SUK109" s="5"/>
      <c r="SUL109" s="5"/>
      <c r="SUM109" s="5"/>
      <c r="SUN109" s="5"/>
      <c r="SUO109" s="5"/>
      <c r="SUP109" s="5"/>
      <c r="SUQ109" s="5"/>
      <c r="SUR109" s="5"/>
      <c r="SUS109" s="5"/>
      <c r="SUT109" s="5"/>
      <c r="SUU109" s="5"/>
      <c r="SUV109" s="5"/>
      <c r="SUW109" s="5"/>
      <c r="SUX109" s="5"/>
      <c r="SUY109" s="5"/>
      <c r="SUZ109" s="5"/>
      <c r="SVA109" s="5"/>
      <c r="SVB109" s="5"/>
      <c r="SVC109" s="5"/>
      <c r="SVD109" s="5"/>
      <c r="SVE109" s="5"/>
      <c r="SVF109" s="5"/>
      <c r="SVG109" s="5"/>
      <c r="SVH109" s="5"/>
      <c r="SVI109" s="5"/>
      <c r="SVJ109" s="5"/>
      <c r="SVK109" s="5"/>
      <c r="SVL109" s="5"/>
      <c r="SVM109" s="5"/>
      <c r="SVN109" s="5"/>
      <c r="SVO109" s="5"/>
      <c r="SVP109" s="5"/>
      <c r="SVQ109" s="5"/>
      <c r="SVR109" s="5"/>
      <c r="SVS109" s="5"/>
      <c r="SVT109" s="5"/>
      <c r="SVU109" s="5"/>
      <c r="SVV109" s="5"/>
      <c r="SVW109" s="5"/>
      <c r="SVX109" s="5"/>
      <c r="SVY109" s="5"/>
      <c r="SVZ109" s="5"/>
      <c r="SWA109" s="5"/>
      <c r="SWB109" s="5"/>
      <c r="SWC109" s="5"/>
      <c r="SWD109" s="5"/>
      <c r="SWE109" s="5"/>
      <c r="SWF109" s="5"/>
      <c r="SWG109" s="5"/>
      <c r="SWH109" s="5"/>
      <c r="SWI109" s="5"/>
      <c r="SWJ109" s="5"/>
      <c r="SWK109" s="5"/>
      <c r="SWL109" s="5"/>
      <c r="SWM109" s="5"/>
      <c r="SWN109" s="5"/>
      <c r="SWO109" s="5"/>
      <c r="SWP109" s="5"/>
      <c r="SWQ109" s="5"/>
      <c r="SWR109" s="5"/>
      <c r="SWS109" s="5"/>
      <c r="SWT109" s="5"/>
      <c r="SWU109" s="5"/>
      <c r="SWV109" s="5"/>
      <c r="SWW109" s="5"/>
      <c r="SWX109" s="5"/>
      <c r="SWY109" s="5"/>
      <c r="SWZ109" s="5"/>
      <c r="SXA109" s="5"/>
      <c r="SXB109" s="5"/>
      <c r="SXC109" s="5"/>
      <c r="SXD109" s="5"/>
      <c r="SXE109" s="5"/>
      <c r="SXF109" s="5"/>
      <c r="SXG109" s="5"/>
      <c r="SXH109" s="5"/>
      <c r="SXI109" s="5"/>
      <c r="SXJ109" s="5"/>
      <c r="SXK109" s="5"/>
      <c r="SXL109" s="5"/>
      <c r="SXM109" s="5"/>
      <c r="SXN109" s="5"/>
      <c r="SXO109" s="5"/>
      <c r="SXP109" s="5"/>
      <c r="SXQ109" s="5"/>
      <c r="SXR109" s="5"/>
      <c r="SXS109" s="5"/>
      <c r="SXT109" s="5"/>
      <c r="SXU109" s="5"/>
      <c r="SXV109" s="5"/>
      <c r="SXW109" s="5"/>
      <c r="SXX109" s="5"/>
      <c r="SXY109" s="5"/>
      <c r="SXZ109" s="5"/>
      <c r="SYA109" s="5"/>
      <c r="SYB109" s="5"/>
      <c r="SYC109" s="5"/>
      <c r="SYD109" s="5"/>
      <c r="SYE109" s="5"/>
      <c r="SYF109" s="5"/>
      <c r="SYG109" s="5"/>
      <c r="SYH109" s="5"/>
      <c r="SYI109" s="5"/>
      <c r="SYJ109" s="5"/>
      <c r="SYK109" s="5"/>
      <c r="SYL109" s="5"/>
      <c r="SYM109" s="5"/>
      <c r="SYN109" s="5"/>
      <c r="SYO109" s="5"/>
      <c r="SYP109" s="5"/>
      <c r="SYQ109" s="5"/>
      <c r="SYR109" s="5"/>
      <c r="SYS109" s="5"/>
      <c r="SYT109" s="5"/>
      <c r="SYU109" s="5"/>
      <c r="SYV109" s="5"/>
      <c r="SYW109" s="5"/>
      <c r="SYX109" s="5"/>
      <c r="SYY109" s="5"/>
      <c r="SYZ109" s="5"/>
      <c r="SZA109" s="5"/>
      <c r="SZB109" s="5"/>
      <c r="SZC109" s="5"/>
      <c r="SZD109" s="5"/>
      <c r="SZE109" s="5"/>
      <c r="SZF109" s="5"/>
      <c r="SZG109" s="5"/>
      <c r="SZH109" s="5"/>
      <c r="SZI109" s="5"/>
      <c r="SZJ109" s="5"/>
      <c r="SZK109" s="5"/>
      <c r="SZL109" s="5"/>
      <c r="SZM109" s="5"/>
      <c r="SZN109" s="5"/>
      <c r="SZO109" s="5"/>
      <c r="SZP109" s="5"/>
      <c r="SZQ109" s="5"/>
      <c r="SZR109" s="5"/>
      <c r="SZS109" s="5"/>
      <c r="SZT109" s="5"/>
      <c r="SZU109" s="5"/>
      <c r="SZV109" s="5"/>
      <c r="SZW109" s="5"/>
      <c r="SZX109" s="5"/>
      <c r="SZY109" s="5"/>
      <c r="SZZ109" s="5"/>
      <c r="TAA109" s="5"/>
      <c r="TAB109" s="5"/>
      <c r="TAC109" s="5"/>
      <c r="TAD109" s="5"/>
      <c r="TAE109" s="5"/>
      <c r="TAF109" s="5"/>
      <c r="TAG109" s="5"/>
      <c r="TAH109" s="5"/>
      <c r="TAI109" s="5"/>
      <c r="TAJ109" s="5"/>
      <c r="TAK109" s="5"/>
      <c r="TAL109" s="5"/>
      <c r="TAM109" s="5"/>
      <c r="TAN109" s="5"/>
      <c r="TAO109" s="5"/>
      <c r="TAP109" s="5"/>
      <c r="TAQ109" s="5"/>
      <c r="TAR109" s="5"/>
      <c r="TAS109" s="5"/>
      <c r="TAT109" s="5"/>
      <c r="TAU109" s="5"/>
      <c r="TAV109" s="5"/>
      <c r="TAW109" s="5"/>
      <c r="TAX109" s="5"/>
      <c r="TAY109" s="5"/>
      <c r="TAZ109" s="5"/>
      <c r="TBA109" s="5"/>
      <c r="TBB109" s="5"/>
      <c r="TBC109" s="5"/>
      <c r="TBD109" s="5"/>
      <c r="TBE109" s="5"/>
      <c r="TBF109" s="5"/>
      <c r="TBG109" s="5"/>
      <c r="TBH109" s="5"/>
      <c r="TBI109" s="5"/>
      <c r="TBJ109" s="5"/>
      <c r="TBK109" s="5"/>
      <c r="TBL109" s="5"/>
      <c r="TBM109" s="5"/>
      <c r="TBN109" s="5"/>
      <c r="TBO109" s="5"/>
      <c r="TBP109" s="5"/>
      <c r="TBQ109" s="5"/>
      <c r="TBR109" s="5"/>
      <c r="TBS109" s="5"/>
      <c r="TBT109" s="5"/>
      <c r="TBU109" s="5"/>
      <c r="TBV109" s="5"/>
      <c r="TBW109" s="5"/>
      <c r="TBX109" s="5"/>
      <c r="TBY109" s="5"/>
      <c r="TBZ109" s="5"/>
      <c r="TCA109" s="5"/>
      <c r="TCB109" s="5"/>
      <c r="TCC109" s="5"/>
      <c r="TCD109" s="5"/>
      <c r="TCE109" s="5"/>
      <c r="TCF109" s="5"/>
      <c r="TCG109" s="5"/>
      <c r="TCH109" s="5"/>
      <c r="TCI109" s="5"/>
      <c r="TCJ109" s="5"/>
      <c r="TCK109" s="5"/>
      <c r="TCL109" s="5"/>
      <c r="TCM109" s="5"/>
      <c r="TCN109" s="5"/>
      <c r="TCO109" s="5"/>
      <c r="TCP109" s="5"/>
      <c r="TCQ109" s="5"/>
      <c r="TCR109" s="5"/>
      <c r="TCS109" s="5"/>
      <c r="TCT109" s="5"/>
      <c r="TCU109" s="5"/>
      <c r="TCV109" s="5"/>
      <c r="TCW109" s="5"/>
      <c r="TCX109" s="5"/>
      <c r="TCY109" s="5"/>
      <c r="TCZ109" s="5"/>
      <c r="TDA109" s="5"/>
      <c r="TDB109" s="5"/>
      <c r="TDC109" s="5"/>
      <c r="TDD109" s="5"/>
      <c r="TDE109" s="5"/>
      <c r="TDF109" s="5"/>
      <c r="TDG109" s="5"/>
      <c r="TDH109" s="5"/>
      <c r="TDI109" s="5"/>
      <c r="TDJ109" s="5"/>
      <c r="TDK109" s="5"/>
      <c r="TDL109" s="5"/>
      <c r="TDM109" s="5"/>
      <c r="TDN109" s="5"/>
      <c r="TDO109" s="5"/>
      <c r="TDP109" s="5"/>
      <c r="TDQ109" s="5"/>
      <c r="TDR109" s="5"/>
      <c r="TDS109" s="5"/>
      <c r="TDT109" s="5"/>
      <c r="TDU109" s="5"/>
      <c r="TDV109" s="5"/>
      <c r="TDW109" s="5"/>
      <c r="TDX109" s="5"/>
      <c r="TDY109" s="5"/>
      <c r="TDZ109" s="5"/>
      <c r="TEA109" s="5"/>
      <c r="TEB109" s="5"/>
      <c r="TEC109" s="5"/>
      <c r="TED109" s="5"/>
      <c r="TEE109" s="5"/>
      <c r="TEF109" s="5"/>
      <c r="TEG109" s="5"/>
      <c r="TEH109" s="5"/>
      <c r="TEI109" s="5"/>
      <c r="TEJ109" s="5"/>
      <c r="TEK109" s="5"/>
      <c r="TEL109" s="5"/>
      <c r="TEM109" s="5"/>
      <c r="TEN109" s="5"/>
      <c r="TEO109" s="5"/>
      <c r="TEP109" s="5"/>
      <c r="TEQ109" s="5"/>
      <c r="TER109" s="5"/>
      <c r="TES109" s="5"/>
      <c r="TET109" s="5"/>
      <c r="TEU109" s="5"/>
      <c r="TEV109" s="5"/>
      <c r="TEW109" s="5"/>
      <c r="TEX109" s="5"/>
      <c r="TEY109" s="5"/>
      <c r="TEZ109" s="5"/>
      <c r="TFA109" s="5"/>
      <c r="TFB109" s="5"/>
      <c r="TFC109" s="5"/>
      <c r="TFD109" s="5"/>
      <c r="TFE109" s="5"/>
      <c r="TFF109" s="5"/>
      <c r="TFG109" s="5"/>
      <c r="TFH109" s="5"/>
      <c r="TFI109" s="5"/>
      <c r="TFJ109" s="5"/>
      <c r="TFK109" s="5"/>
      <c r="TFL109" s="5"/>
      <c r="TFM109" s="5"/>
      <c r="TFN109" s="5"/>
      <c r="TFO109" s="5"/>
      <c r="TFP109" s="5"/>
      <c r="TFQ109" s="5"/>
      <c r="TFR109" s="5"/>
      <c r="TFS109" s="5"/>
      <c r="TFT109" s="5"/>
      <c r="TFU109" s="5"/>
      <c r="TFV109" s="5"/>
      <c r="TFW109" s="5"/>
      <c r="TFX109" s="5"/>
      <c r="TFY109" s="5"/>
      <c r="TFZ109" s="5"/>
      <c r="TGA109" s="5"/>
      <c r="TGB109" s="5"/>
      <c r="TGC109" s="5"/>
      <c r="TGD109" s="5"/>
      <c r="TGE109" s="5"/>
      <c r="TGF109" s="5"/>
      <c r="TGG109" s="5"/>
      <c r="TGH109" s="5"/>
      <c r="TGI109" s="5"/>
      <c r="TGJ109" s="5"/>
      <c r="TGK109" s="5"/>
      <c r="TGL109" s="5"/>
      <c r="TGM109" s="5"/>
      <c r="TGN109" s="5"/>
      <c r="TGO109" s="5"/>
      <c r="TGP109" s="5"/>
      <c r="TGQ109" s="5"/>
      <c r="TGR109" s="5"/>
      <c r="TGS109" s="5"/>
      <c r="TGT109" s="5"/>
      <c r="TGU109" s="5"/>
      <c r="TGV109" s="5"/>
      <c r="TGW109" s="5"/>
      <c r="TGX109" s="5"/>
      <c r="TGY109" s="5"/>
      <c r="TGZ109" s="5"/>
      <c r="THA109" s="5"/>
      <c r="THB109" s="5"/>
      <c r="THC109" s="5"/>
      <c r="THD109" s="5"/>
      <c r="THE109" s="5"/>
      <c r="THF109" s="5"/>
      <c r="THG109" s="5"/>
      <c r="THH109" s="5"/>
      <c r="THI109" s="5"/>
      <c r="THJ109" s="5"/>
      <c r="THK109" s="5"/>
      <c r="THL109" s="5"/>
      <c r="THM109" s="5"/>
      <c r="THN109" s="5"/>
      <c r="THO109" s="5"/>
      <c r="THP109" s="5"/>
      <c r="THQ109" s="5"/>
      <c r="THR109" s="5"/>
      <c r="THS109" s="5"/>
      <c r="THT109" s="5"/>
      <c r="THU109" s="5"/>
      <c r="THV109" s="5"/>
      <c r="THW109" s="5"/>
      <c r="THX109" s="5"/>
      <c r="THY109" s="5"/>
      <c r="THZ109" s="5"/>
      <c r="TIA109" s="5"/>
      <c r="TIB109" s="5"/>
      <c r="TIC109" s="5"/>
      <c r="TID109" s="5"/>
      <c r="TIE109" s="5"/>
      <c r="TIF109" s="5"/>
      <c r="TIG109" s="5"/>
      <c r="TIH109" s="5"/>
      <c r="TII109" s="5"/>
      <c r="TIJ109" s="5"/>
      <c r="TIK109" s="5"/>
      <c r="TIL109" s="5"/>
      <c r="TIM109" s="5"/>
      <c r="TIN109" s="5"/>
      <c r="TIO109" s="5"/>
      <c r="TIP109" s="5"/>
      <c r="TIQ109" s="5"/>
      <c r="TIR109" s="5"/>
      <c r="TIS109" s="5"/>
      <c r="TIT109" s="5"/>
      <c r="TIU109" s="5"/>
      <c r="TIV109" s="5"/>
      <c r="TIW109" s="5"/>
      <c r="TIX109" s="5"/>
      <c r="TIY109" s="5"/>
      <c r="TIZ109" s="5"/>
      <c r="TJA109" s="5"/>
      <c r="TJB109" s="5"/>
      <c r="TJC109" s="5"/>
      <c r="TJD109" s="5"/>
      <c r="TJE109" s="5"/>
      <c r="TJF109" s="5"/>
      <c r="TJG109" s="5"/>
      <c r="TJH109" s="5"/>
      <c r="TJI109" s="5"/>
      <c r="TJJ109" s="5"/>
      <c r="TJK109" s="5"/>
      <c r="TJL109" s="5"/>
      <c r="TJM109" s="5"/>
      <c r="TJN109" s="5"/>
      <c r="TJO109" s="5"/>
      <c r="TJP109" s="5"/>
      <c r="TJQ109" s="5"/>
      <c r="TJR109" s="5"/>
      <c r="TJS109" s="5"/>
      <c r="TJT109" s="5"/>
      <c r="TJU109" s="5"/>
      <c r="TJV109" s="5"/>
      <c r="TJW109" s="5"/>
      <c r="TJX109" s="5"/>
      <c r="TJY109" s="5"/>
      <c r="TJZ109" s="5"/>
      <c r="TKA109" s="5"/>
      <c r="TKB109" s="5"/>
      <c r="TKC109" s="5"/>
      <c r="TKD109" s="5"/>
      <c r="TKE109" s="5"/>
      <c r="TKF109" s="5"/>
      <c r="TKG109" s="5"/>
      <c r="TKH109" s="5"/>
      <c r="TKI109" s="5"/>
      <c r="TKJ109" s="5"/>
      <c r="TKK109" s="5"/>
      <c r="TKL109" s="5"/>
      <c r="TKM109" s="5"/>
      <c r="TKN109" s="5"/>
      <c r="TKO109" s="5"/>
      <c r="TKP109" s="5"/>
      <c r="TKQ109" s="5"/>
      <c r="TKR109" s="5"/>
      <c r="TKS109" s="5"/>
      <c r="TKT109" s="5"/>
      <c r="TKU109" s="5"/>
      <c r="TKV109" s="5"/>
      <c r="TKW109" s="5"/>
      <c r="TKX109" s="5"/>
      <c r="TKY109" s="5"/>
      <c r="TKZ109" s="5"/>
      <c r="TLA109" s="5"/>
      <c r="TLB109" s="5"/>
      <c r="TLC109" s="5"/>
      <c r="TLD109" s="5"/>
      <c r="TLE109" s="5"/>
      <c r="TLF109" s="5"/>
      <c r="TLG109" s="5"/>
      <c r="TLH109" s="5"/>
      <c r="TLI109" s="5"/>
      <c r="TLJ109" s="5"/>
      <c r="TLK109" s="5"/>
      <c r="TLL109" s="5"/>
      <c r="TLM109" s="5"/>
      <c r="TLN109" s="5"/>
      <c r="TLO109" s="5"/>
      <c r="TLP109" s="5"/>
      <c r="TLQ109" s="5"/>
      <c r="TLR109" s="5"/>
      <c r="TLS109" s="5"/>
      <c r="TLT109" s="5"/>
      <c r="TLU109" s="5"/>
      <c r="TLV109" s="5"/>
      <c r="TLW109" s="5"/>
      <c r="TLX109" s="5"/>
      <c r="TLY109" s="5"/>
      <c r="TLZ109" s="5"/>
      <c r="TMA109" s="5"/>
      <c r="TMB109" s="5"/>
      <c r="TMC109" s="5"/>
      <c r="TMD109" s="5"/>
      <c r="TME109" s="5"/>
      <c r="TMF109" s="5"/>
      <c r="TMG109" s="5"/>
      <c r="TMH109" s="5"/>
      <c r="TMI109" s="5"/>
      <c r="TMJ109" s="5"/>
      <c r="TMK109" s="5"/>
      <c r="TML109" s="5"/>
      <c r="TMM109" s="5"/>
      <c r="TMN109" s="5"/>
      <c r="TMO109" s="5"/>
      <c r="TMP109" s="5"/>
      <c r="TMQ109" s="5"/>
      <c r="TMR109" s="5"/>
      <c r="TMS109" s="5"/>
      <c r="TMT109" s="5"/>
      <c r="TMU109" s="5"/>
      <c r="TMV109" s="5"/>
      <c r="TMW109" s="5"/>
      <c r="TMX109" s="5"/>
      <c r="TMY109" s="5"/>
      <c r="TMZ109" s="5"/>
      <c r="TNA109" s="5"/>
      <c r="TNB109" s="5"/>
      <c r="TNC109" s="5"/>
      <c r="TND109" s="5"/>
      <c r="TNE109" s="5"/>
      <c r="TNF109" s="5"/>
      <c r="TNG109" s="5"/>
      <c r="TNH109" s="5"/>
      <c r="TNI109" s="5"/>
      <c r="TNJ109" s="5"/>
      <c r="TNK109" s="5"/>
      <c r="TNL109" s="5"/>
      <c r="TNM109" s="5"/>
      <c r="TNN109" s="5"/>
      <c r="TNO109" s="5"/>
      <c r="TNP109" s="5"/>
      <c r="TNQ109" s="5"/>
      <c r="TNR109" s="5"/>
      <c r="TNS109" s="5"/>
      <c r="TNT109" s="5"/>
      <c r="TNU109" s="5"/>
      <c r="TNV109" s="5"/>
      <c r="TNW109" s="5"/>
      <c r="TNX109" s="5"/>
      <c r="TNY109" s="5"/>
      <c r="TNZ109" s="5"/>
      <c r="TOA109" s="5"/>
      <c r="TOB109" s="5"/>
      <c r="TOC109" s="5"/>
      <c r="TOD109" s="5"/>
      <c r="TOE109" s="5"/>
      <c r="TOF109" s="5"/>
      <c r="TOG109" s="5"/>
      <c r="TOH109" s="5"/>
      <c r="TOI109" s="5"/>
      <c r="TOJ109" s="5"/>
      <c r="TOK109" s="5"/>
      <c r="TOL109" s="5"/>
      <c r="TOM109" s="5"/>
      <c r="TON109" s="5"/>
      <c r="TOO109" s="5"/>
      <c r="TOP109" s="5"/>
      <c r="TOQ109" s="5"/>
      <c r="TOR109" s="5"/>
      <c r="TOS109" s="5"/>
      <c r="TOT109" s="5"/>
      <c r="TOU109" s="5"/>
      <c r="TOV109" s="5"/>
      <c r="TOW109" s="5"/>
      <c r="TOX109" s="5"/>
      <c r="TOY109" s="5"/>
      <c r="TOZ109" s="5"/>
      <c r="TPA109" s="5"/>
      <c r="TPB109" s="5"/>
      <c r="TPC109" s="5"/>
      <c r="TPD109" s="5"/>
      <c r="TPE109" s="5"/>
      <c r="TPF109" s="5"/>
      <c r="TPG109" s="5"/>
      <c r="TPH109" s="5"/>
      <c r="TPI109" s="5"/>
      <c r="TPJ109" s="5"/>
      <c r="TPK109" s="5"/>
      <c r="TPL109" s="5"/>
      <c r="TPM109" s="5"/>
      <c r="TPN109" s="5"/>
      <c r="TPO109" s="5"/>
      <c r="TPP109" s="5"/>
      <c r="TPQ109" s="5"/>
      <c r="TPR109" s="5"/>
      <c r="TPS109" s="5"/>
      <c r="TPT109" s="5"/>
      <c r="TPU109" s="5"/>
      <c r="TPV109" s="5"/>
      <c r="TPW109" s="5"/>
      <c r="TPX109" s="5"/>
      <c r="TPY109" s="5"/>
      <c r="TPZ109" s="5"/>
      <c r="TQA109" s="5"/>
      <c r="TQB109" s="5"/>
      <c r="TQC109" s="5"/>
      <c r="TQD109" s="5"/>
      <c r="TQE109" s="5"/>
      <c r="TQF109" s="5"/>
      <c r="TQG109" s="5"/>
      <c r="TQH109" s="5"/>
      <c r="TQI109" s="5"/>
      <c r="TQJ109" s="5"/>
      <c r="TQK109" s="5"/>
      <c r="TQL109" s="5"/>
      <c r="TQM109" s="5"/>
      <c r="TQN109" s="5"/>
      <c r="TQO109" s="5"/>
      <c r="TQP109" s="5"/>
      <c r="TQQ109" s="5"/>
      <c r="TQR109" s="5"/>
      <c r="TQS109" s="5"/>
      <c r="TQT109" s="5"/>
      <c r="TQU109" s="5"/>
      <c r="TQV109" s="5"/>
      <c r="TQW109" s="5"/>
      <c r="TQX109" s="5"/>
      <c r="TQY109" s="5"/>
      <c r="TQZ109" s="5"/>
      <c r="TRA109" s="5"/>
      <c r="TRB109" s="5"/>
      <c r="TRC109" s="5"/>
      <c r="TRD109" s="5"/>
      <c r="TRE109" s="5"/>
      <c r="TRF109" s="5"/>
      <c r="TRG109" s="5"/>
      <c r="TRH109" s="5"/>
      <c r="TRI109" s="5"/>
      <c r="TRJ109" s="5"/>
      <c r="TRK109" s="5"/>
      <c r="TRL109" s="5"/>
      <c r="TRM109" s="5"/>
      <c r="TRN109" s="5"/>
      <c r="TRO109" s="5"/>
      <c r="TRP109" s="5"/>
      <c r="TRQ109" s="5"/>
      <c r="TRR109" s="5"/>
      <c r="TRS109" s="5"/>
      <c r="TRT109" s="5"/>
      <c r="TRU109" s="5"/>
      <c r="TRV109" s="5"/>
      <c r="TRW109" s="5"/>
      <c r="TRX109" s="5"/>
      <c r="TRY109" s="5"/>
      <c r="TRZ109" s="5"/>
      <c r="TSA109" s="5"/>
      <c r="TSB109" s="5"/>
      <c r="TSC109" s="5"/>
      <c r="TSD109" s="5"/>
      <c r="TSE109" s="5"/>
      <c r="TSF109" s="5"/>
      <c r="TSG109" s="5"/>
      <c r="TSH109" s="5"/>
      <c r="TSI109" s="5"/>
      <c r="TSJ109" s="5"/>
      <c r="TSK109" s="5"/>
      <c r="TSL109" s="5"/>
      <c r="TSM109" s="5"/>
      <c r="TSN109" s="5"/>
      <c r="TSO109" s="5"/>
      <c r="TSP109" s="5"/>
      <c r="TSQ109" s="5"/>
      <c r="TSR109" s="5"/>
      <c r="TSS109" s="5"/>
      <c r="TST109" s="5"/>
      <c r="TSU109" s="5"/>
      <c r="TSV109" s="5"/>
      <c r="TSW109" s="5"/>
      <c r="TSX109" s="5"/>
      <c r="TSY109" s="5"/>
      <c r="TSZ109" s="5"/>
      <c r="TTA109" s="5"/>
      <c r="TTB109" s="5"/>
      <c r="TTC109" s="5"/>
      <c r="TTD109" s="5"/>
      <c r="TTE109" s="5"/>
      <c r="TTF109" s="5"/>
      <c r="TTG109" s="5"/>
      <c r="TTH109" s="5"/>
      <c r="TTI109" s="5"/>
      <c r="TTJ109" s="5"/>
      <c r="TTK109" s="5"/>
      <c r="TTL109" s="5"/>
      <c r="TTM109" s="5"/>
      <c r="TTN109" s="5"/>
      <c r="TTO109" s="5"/>
      <c r="TTP109" s="5"/>
      <c r="TTQ109" s="5"/>
      <c r="TTR109" s="5"/>
      <c r="TTS109" s="5"/>
      <c r="TTT109" s="5"/>
      <c r="TTU109" s="5"/>
      <c r="TTV109" s="5"/>
      <c r="TTW109" s="5"/>
      <c r="TTX109" s="5"/>
      <c r="TTY109" s="5"/>
      <c r="TTZ109" s="5"/>
      <c r="TUA109" s="5"/>
      <c r="TUB109" s="5"/>
      <c r="TUC109" s="5"/>
      <c r="TUD109" s="5"/>
      <c r="TUE109" s="5"/>
      <c r="TUF109" s="5"/>
      <c r="TUG109" s="5"/>
      <c r="TUH109" s="5"/>
      <c r="TUI109" s="5"/>
      <c r="TUJ109" s="5"/>
      <c r="TUK109" s="5"/>
      <c r="TUL109" s="5"/>
      <c r="TUM109" s="5"/>
      <c r="TUN109" s="5"/>
      <c r="TUO109" s="5"/>
      <c r="TUP109" s="5"/>
      <c r="TUQ109" s="5"/>
      <c r="TUR109" s="5"/>
      <c r="TUS109" s="5"/>
      <c r="TUT109" s="5"/>
      <c r="TUU109" s="5"/>
      <c r="TUV109" s="5"/>
      <c r="TUW109" s="5"/>
      <c r="TUX109" s="5"/>
      <c r="TUY109" s="5"/>
      <c r="TUZ109" s="5"/>
      <c r="TVA109" s="5"/>
      <c r="TVB109" s="5"/>
      <c r="TVC109" s="5"/>
      <c r="TVD109" s="5"/>
      <c r="TVE109" s="5"/>
      <c r="TVF109" s="5"/>
      <c r="TVG109" s="5"/>
      <c r="TVH109" s="5"/>
      <c r="TVI109" s="5"/>
      <c r="TVJ109" s="5"/>
      <c r="TVK109" s="5"/>
      <c r="TVL109" s="5"/>
      <c r="TVM109" s="5"/>
      <c r="TVN109" s="5"/>
      <c r="TVO109" s="5"/>
      <c r="TVP109" s="5"/>
      <c r="TVQ109" s="5"/>
      <c r="TVR109" s="5"/>
      <c r="TVS109" s="5"/>
      <c r="TVT109" s="5"/>
      <c r="TVU109" s="5"/>
      <c r="TVV109" s="5"/>
      <c r="TVW109" s="5"/>
      <c r="TVX109" s="5"/>
      <c r="TVY109" s="5"/>
      <c r="TVZ109" s="5"/>
      <c r="TWA109" s="5"/>
      <c r="TWB109" s="5"/>
      <c r="TWC109" s="5"/>
      <c r="TWD109" s="5"/>
      <c r="TWE109" s="5"/>
      <c r="TWF109" s="5"/>
      <c r="TWG109" s="5"/>
      <c r="TWH109" s="5"/>
      <c r="TWI109" s="5"/>
      <c r="TWJ109" s="5"/>
      <c r="TWK109" s="5"/>
      <c r="TWL109" s="5"/>
      <c r="TWM109" s="5"/>
      <c r="TWN109" s="5"/>
      <c r="TWO109" s="5"/>
      <c r="TWP109" s="5"/>
      <c r="TWQ109" s="5"/>
      <c r="TWR109" s="5"/>
      <c r="TWS109" s="5"/>
      <c r="TWT109" s="5"/>
      <c r="TWU109" s="5"/>
      <c r="TWV109" s="5"/>
      <c r="TWW109" s="5"/>
      <c r="TWX109" s="5"/>
      <c r="TWY109" s="5"/>
      <c r="TWZ109" s="5"/>
      <c r="TXA109" s="5"/>
      <c r="TXB109" s="5"/>
      <c r="TXC109" s="5"/>
      <c r="TXD109" s="5"/>
      <c r="TXE109" s="5"/>
      <c r="TXF109" s="5"/>
      <c r="TXG109" s="5"/>
      <c r="TXH109" s="5"/>
      <c r="TXI109" s="5"/>
      <c r="TXJ109" s="5"/>
      <c r="TXK109" s="5"/>
      <c r="TXL109" s="5"/>
      <c r="TXM109" s="5"/>
      <c r="TXN109" s="5"/>
      <c r="TXO109" s="5"/>
      <c r="TXP109" s="5"/>
      <c r="TXQ109" s="5"/>
      <c r="TXR109" s="5"/>
      <c r="TXS109" s="5"/>
      <c r="TXT109" s="5"/>
      <c r="TXU109" s="5"/>
      <c r="TXV109" s="5"/>
      <c r="TXW109" s="5"/>
      <c r="TXX109" s="5"/>
      <c r="TXY109" s="5"/>
      <c r="TXZ109" s="5"/>
      <c r="TYA109" s="5"/>
      <c r="TYB109" s="5"/>
      <c r="TYC109" s="5"/>
      <c r="TYD109" s="5"/>
      <c r="TYE109" s="5"/>
      <c r="TYF109" s="5"/>
      <c r="TYG109" s="5"/>
      <c r="TYH109" s="5"/>
      <c r="TYI109" s="5"/>
      <c r="TYJ109" s="5"/>
      <c r="TYK109" s="5"/>
      <c r="TYL109" s="5"/>
      <c r="TYM109" s="5"/>
      <c r="TYN109" s="5"/>
      <c r="TYO109" s="5"/>
      <c r="TYP109" s="5"/>
      <c r="TYQ109" s="5"/>
      <c r="TYR109" s="5"/>
      <c r="TYS109" s="5"/>
      <c r="TYT109" s="5"/>
      <c r="TYU109" s="5"/>
      <c r="TYV109" s="5"/>
      <c r="TYW109" s="5"/>
      <c r="TYX109" s="5"/>
      <c r="TYY109" s="5"/>
      <c r="TYZ109" s="5"/>
      <c r="TZA109" s="5"/>
      <c r="TZB109" s="5"/>
      <c r="TZC109" s="5"/>
      <c r="TZD109" s="5"/>
      <c r="TZE109" s="5"/>
      <c r="TZF109" s="5"/>
      <c r="TZG109" s="5"/>
      <c r="TZH109" s="5"/>
      <c r="TZI109" s="5"/>
      <c r="TZJ109" s="5"/>
      <c r="TZK109" s="5"/>
      <c r="TZL109" s="5"/>
      <c r="TZM109" s="5"/>
      <c r="TZN109" s="5"/>
      <c r="TZO109" s="5"/>
      <c r="TZP109" s="5"/>
      <c r="TZQ109" s="5"/>
      <c r="TZR109" s="5"/>
      <c r="TZS109" s="5"/>
      <c r="TZT109" s="5"/>
      <c r="TZU109" s="5"/>
      <c r="TZV109" s="5"/>
      <c r="TZW109" s="5"/>
      <c r="TZX109" s="5"/>
      <c r="TZY109" s="5"/>
      <c r="TZZ109" s="5"/>
      <c r="UAA109" s="5"/>
      <c r="UAB109" s="5"/>
      <c r="UAC109" s="5"/>
      <c r="UAD109" s="5"/>
      <c r="UAE109" s="5"/>
      <c r="UAF109" s="5"/>
      <c r="UAG109" s="5"/>
      <c r="UAH109" s="5"/>
      <c r="UAI109" s="5"/>
      <c r="UAJ109" s="5"/>
      <c r="UAK109" s="5"/>
      <c r="UAL109" s="5"/>
      <c r="UAM109" s="5"/>
      <c r="UAN109" s="5"/>
      <c r="UAO109" s="5"/>
      <c r="UAP109" s="5"/>
      <c r="UAQ109" s="5"/>
      <c r="UAR109" s="5"/>
      <c r="UAS109" s="5"/>
      <c r="UAT109" s="5"/>
      <c r="UAU109" s="5"/>
      <c r="UAV109" s="5"/>
      <c r="UAW109" s="5"/>
      <c r="UAX109" s="5"/>
      <c r="UAY109" s="5"/>
      <c r="UAZ109" s="5"/>
      <c r="UBA109" s="5"/>
      <c r="UBB109" s="5"/>
      <c r="UBC109" s="5"/>
      <c r="UBD109" s="5"/>
      <c r="UBE109" s="5"/>
      <c r="UBF109" s="5"/>
      <c r="UBG109" s="5"/>
      <c r="UBH109" s="5"/>
      <c r="UBI109" s="5"/>
      <c r="UBJ109" s="5"/>
      <c r="UBK109" s="5"/>
      <c r="UBL109" s="5"/>
      <c r="UBM109" s="5"/>
      <c r="UBN109" s="5"/>
      <c r="UBO109" s="5"/>
      <c r="UBP109" s="5"/>
      <c r="UBQ109" s="5"/>
      <c r="UBR109" s="5"/>
      <c r="UBS109" s="5"/>
      <c r="UBT109" s="5"/>
      <c r="UBU109" s="5"/>
      <c r="UBV109" s="5"/>
      <c r="UBW109" s="5"/>
      <c r="UBX109" s="5"/>
      <c r="UBY109" s="5"/>
      <c r="UBZ109" s="5"/>
      <c r="UCA109" s="5"/>
      <c r="UCB109" s="5"/>
      <c r="UCC109" s="5"/>
      <c r="UCD109" s="5"/>
      <c r="UCE109" s="5"/>
      <c r="UCF109" s="5"/>
      <c r="UCG109" s="5"/>
      <c r="UCH109" s="5"/>
      <c r="UCI109" s="5"/>
      <c r="UCJ109" s="5"/>
      <c r="UCK109" s="5"/>
      <c r="UCL109" s="5"/>
      <c r="UCM109" s="5"/>
      <c r="UCN109" s="5"/>
      <c r="UCO109" s="5"/>
      <c r="UCP109" s="5"/>
      <c r="UCQ109" s="5"/>
      <c r="UCR109" s="5"/>
      <c r="UCS109" s="5"/>
      <c r="UCT109" s="5"/>
      <c r="UCU109" s="5"/>
      <c r="UCV109" s="5"/>
      <c r="UCW109" s="5"/>
      <c r="UCX109" s="5"/>
      <c r="UCY109" s="5"/>
      <c r="UCZ109" s="5"/>
      <c r="UDA109" s="5"/>
      <c r="UDB109" s="5"/>
      <c r="UDC109" s="5"/>
      <c r="UDD109" s="5"/>
      <c r="UDE109" s="5"/>
      <c r="UDF109" s="5"/>
      <c r="UDG109" s="5"/>
      <c r="UDH109" s="5"/>
      <c r="UDI109" s="5"/>
      <c r="UDJ109" s="5"/>
      <c r="UDK109" s="5"/>
      <c r="UDL109" s="5"/>
      <c r="UDM109" s="5"/>
      <c r="UDN109" s="5"/>
      <c r="UDO109" s="5"/>
      <c r="UDP109" s="5"/>
      <c r="UDQ109" s="5"/>
      <c r="UDR109" s="5"/>
      <c r="UDS109" s="5"/>
      <c r="UDT109" s="5"/>
      <c r="UDU109" s="5"/>
      <c r="UDV109" s="5"/>
      <c r="UDW109" s="5"/>
      <c r="UDX109" s="5"/>
      <c r="UDY109" s="5"/>
      <c r="UDZ109" s="5"/>
      <c r="UEA109" s="5"/>
      <c r="UEB109" s="5"/>
      <c r="UEC109" s="5"/>
      <c r="UED109" s="5"/>
      <c r="UEE109" s="5"/>
      <c r="UEF109" s="5"/>
      <c r="UEG109" s="5"/>
      <c r="UEH109" s="5"/>
      <c r="UEI109" s="5"/>
      <c r="UEJ109" s="5"/>
      <c r="UEK109" s="5"/>
      <c r="UEL109" s="5"/>
      <c r="UEM109" s="5"/>
      <c r="UEN109" s="5"/>
      <c r="UEO109" s="5"/>
      <c r="UEP109" s="5"/>
      <c r="UEQ109" s="5"/>
      <c r="UER109" s="5"/>
      <c r="UES109" s="5"/>
      <c r="UET109" s="5"/>
      <c r="UEU109" s="5"/>
      <c r="UEV109" s="5"/>
      <c r="UEW109" s="5"/>
      <c r="UEX109" s="5"/>
      <c r="UEY109" s="5"/>
      <c r="UEZ109" s="5"/>
      <c r="UFA109" s="5"/>
      <c r="UFB109" s="5"/>
      <c r="UFC109" s="5"/>
      <c r="UFD109" s="5"/>
      <c r="UFE109" s="5"/>
      <c r="UFF109" s="5"/>
      <c r="UFG109" s="5"/>
      <c r="UFH109" s="5"/>
      <c r="UFI109" s="5"/>
      <c r="UFJ109" s="5"/>
      <c r="UFK109" s="5"/>
      <c r="UFL109" s="5"/>
      <c r="UFM109" s="5"/>
      <c r="UFN109" s="5"/>
      <c r="UFO109" s="5"/>
      <c r="UFP109" s="5"/>
      <c r="UFQ109" s="5"/>
      <c r="UFR109" s="5"/>
      <c r="UFS109" s="5"/>
      <c r="UFT109" s="5"/>
      <c r="UFU109" s="5"/>
      <c r="UFV109" s="5"/>
      <c r="UFW109" s="5"/>
      <c r="UFX109" s="5"/>
      <c r="UFY109" s="5"/>
      <c r="UFZ109" s="5"/>
      <c r="UGA109" s="5"/>
      <c r="UGB109" s="5"/>
      <c r="UGC109" s="5"/>
      <c r="UGD109" s="5"/>
      <c r="UGE109" s="5"/>
      <c r="UGF109" s="5"/>
      <c r="UGG109" s="5"/>
      <c r="UGH109" s="5"/>
      <c r="UGI109" s="5"/>
      <c r="UGJ109" s="5"/>
      <c r="UGK109" s="5"/>
      <c r="UGL109" s="5"/>
      <c r="UGM109" s="5"/>
      <c r="UGN109" s="5"/>
      <c r="UGO109" s="5"/>
      <c r="UGP109" s="5"/>
      <c r="UGQ109" s="5"/>
      <c r="UGR109" s="5"/>
      <c r="UGS109" s="5"/>
      <c r="UGT109" s="5"/>
      <c r="UGU109" s="5"/>
      <c r="UGV109" s="5"/>
      <c r="UGW109" s="5"/>
      <c r="UGX109" s="5"/>
      <c r="UGY109" s="5"/>
      <c r="UGZ109" s="5"/>
      <c r="UHA109" s="5"/>
      <c r="UHB109" s="5"/>
      <c r="UHC109" s="5"/>
      <c r="UHD109" s="5"/>
      <c r="UHE109" s="5"/>
      <c r="UHF109" s="5"/>
      <c r="UHG109" s="5"/>
      <c r="UHH109" s="5"/>
      <c r="UHI109" s="5"/>
      <c r="UHJ109" s="5"/>
      <c r="UHK109" s="5"/>
      <c r="UHL109" s="5"/>
      <c r="UHM109" s="5"/>
      <c r="UHN109" s="5"/>
      <c r="UHO109" s="5"/>
      <c r="UHP109" s="5"/>
      <c r="UHQ109" s="5"/>
      <c r="UHR109" s="5"/>
      <c r="UHS109" s="5"/>
      <c r="UHT109" s="5"/>
      <c r="UHU109" s="5"/>
      <c r="UHV109" s="5"/>
      <c r="UHW109" s="5"/>
      <c r="UHX109" s="5"/>
      <c r="UHY109" s="5"/>
      <c r="UHZ109" s="5"/>
      <c r="UIA109" s="5"/>
      <c r="UIB109" s="5"/>
      <c r="UIC109" s="5"/>
      <c r="UID109" s="5"/>
      <c r="UIE109" s="5"/>
      <c r="UIF109" s="5"/>
      <c r="UIG109" s="5"/>
      <c r="UIH109" s="5"/>
      <c r="UII109" s="5"/>
      <c r="UIJ109" s="5"/>
      <c r="UIK109" s="5"/>
      <c r="UIL109" s="5"/>
      <c r="UIM109" s="5"/>
      <c r="UIN109" s="5"/>
      <c r="UIO109" s="5"/>
      <c r="UIP109" s="5"/>
      <c r="UIQ109" s="5"/>
      <c r="UIR109" s="5"/>
      <c r="UIS109" s="5"/>
      <c r="UIT109" s="5"/>
      <c r="UIU109" s="5"/>
      <c r="UIV109" s="5"/>
      <c r="UIW109" s="5"/>
      <c r="UIX109" s="5"/>
      <c r="UIY109" s="5"/>
      <c r="UIZ109" s="5"/>
      <c r="UJA109" s="5"/>
      <c r="UJB109" s="5"/>
      <c r="UJC109" s="5"/>
      <c r="UJD109" s="5"/>
      <c r="UJE109" s="5"/>
      <c r="UJF109" s="5"/>
      <c r="UJG109" s="5"/>
      <c r="UJH109" s="5"/>
      <c r="UJI109" s="5"/>
      <c r="UJJ109" s="5"/>
      <c r="UJK109" s="5"/>
      <c r="UJL109" s="5"/>
      <c r="UJM109" s="5"/>
      <c r="UJN109" s="5"/>
      <c r="UJO109" s="5"/>
      <c r="UJP109" s="5"/>
      <c r="UJQ109" s="5"/>
      <c r="UJR109" s="5"/>
      <c r="UJS109" s="5"/>
      <c r="UJT109" s="5"/>
      <c r="UJU109" s="5"/>
      <c r="UJV109" s="5"/>
      <c r="UJW109" s="5"/>
      <c r="UJX109" s="5"/>
      <c r="UJY109" s="5"/>
      <c r="UJZ109" s="5"/>
      <c r="UKA109" s="5"/>
      <c r="UKB109" s="5"/>
      <c r="UKC109" s="5"/>
      <c r="UKD109" s="5"/>
      <c r="UKE109" s="5"/>
      <c r="UKF109" s="5"/>
      <c r="UKG109" s="5"/>
      <c r="UKH109" s="5"/>
      <c r="UKI109" s="5"/>
      <c r="UKJ109" s="5"/>
      <c r="UKK109" s="5"/>
      <c r="UKL109" s="5"/>
      <c r="UKM109" s="5"/>
      <c r="UKN109" s="5"/>
      <c r="UKO109" s="5"/>
      <c r="UKP109" s="5"/>
      <c r="UKQ109" s="5"/>
      <c r="UKR109" s="5"/>
      <c r="UKS109" s="5"/>
      <c r="UKT109" s="5"/>
      <c r="UKU109" s="5"/>
      <c r="UKV109" s="5"/>
      <c r="UKW109" s="5"/>
      <c r="UKX109" s="5"/>
      <c r="UKY109" s="5"/>
      <c r="UKZ109" s="5"/>
      <c r="ULA109" s="5"/>
      <c r="ULB109" s="5"/>
      <c r="ULC109" s="5"/>
      <c r="ULD109" s="5"/>
      <c r="ULE109" s="5"/>
      <c r="ULF109" s="5"/>
      <c r="ULG109" s="5"/>
      <c r="ULH109" s="5"/>
      <c r="ULI109" s="5"/>
      <c r="ULJ109" s="5"/>
      <c r="ULK109" s="5"/>
      <c r="ULL109" s="5"/>
      <c r="ULM109" s="5"/>
      <c r="ULN109" s="5"/>
      <c r="ULO109" s="5"/>
      <c r="ULP109" s="5"/>
      <c r="ULQ109" s="5"/>
      <c r="ULR109" s="5"/>
      <c r="ULS109" s="5"/>
      <c r="ULT109" s="5"/>
      <c r="ULU109" s="5"/>
      <c r="ULV109" s="5"/>
      <c r="ULW109" s="5"/>
      <c r="ULX109" s="5"/>
      <c r="ULY109" s="5"/>
      <c r="ULZ109" s="5"/>
      <c r="UMA109" s="5"/>
      <c r="UMB109" s="5"/>
      <c r="UMC109" s="5"/>
      <c r="UMD109" s="5"/>
      <c r="UME109" s="5"/>
      <c r="UMF109" s="5"/>
      <c r="UMG109" s="5"/>
      <c r="UMH109" s="5"/>
      <c r="UMI109" s="5"/>
      <c r="UMJ109" s="5"/>
      <c r="UMK109" s="5"/>
      <c r="UML109" s="5"/>
      <c r="UMM109" s="5"/>
      <c r="UMN109" s="5"/>
      <c r="UMO109" s="5"/>
      <c r="UMP109" s="5"/>
      <c r="UMQ109" s="5"/>
      <c r="UMR109" s="5"/>
      <c r="UMS109" s="5"/>
      <c r="UMT109" s="5"/>
      <c r="UMU109" s="5"/>
      <c r="UMV109" s="5"/>
      <c r="UMW109" s="5"/>
      <c r="UMX109" s="5"/>
      <c r="UMY109" s="5"/>
      <c r="UMZ109" s="5"/>
      <c r="UNA109" s="5"/>
      <c r="UNB109" s="5"/>
      <c r="UNC109" s="5"/>
      <c r="UND109" s="5"/>
      <c r="UNE109" s="5"/>
      <c r="UNF109" s="5"/>
      <c r="UNG109" s="5"/>
      <c r="UNH109" s="5"/>
      <c r="UNI109" s="5"/>
      <c r="UNJ109" s="5"/>
      <c r="UNK109" s="5"/>
      <c r="UNL109" s="5"/>
      <c r="UNM109" s="5"/>
      <c r="UNN109" s="5"/>
      <c r="UNO109" s="5"/>
      <c r="UNP109" s="5"/>
      <c r="UNQ109" s="5"/>
      <c r="UNR109" s="5"/>
      <c r="UNS109" s="5"/>
      <c r="UNT109" s="5"/>
      <c r="UNU109" s="5"/>
      <c r="UNV109" s="5"/>
      <c r="UNW109" s="5"/>
      <c r="UNX109" s="5"/>
      <c r="UNY109" s="5"/>
      <c r="UNZ109" s="5"/>
      <c r="UOA109" s="5"/>
      <c r="UOB109" s="5"/>
      <c r="UOC109" s="5"/>
      <c r="UOD109" s="5"/>
      <c r="UOE109" s="5"/>
      <c r="UOF109" s="5"/>
      <c r="UOG109" s="5"/>
      <c r="UOH109" s="5"/>
      <c r="UOI109" s="5"/>
      <c r="UOJ109" s="5"/>
      <c r="UOK109" s="5"/>
      <c r="UOL109" s="5"/>
      <c r="UOM109" s="5"/>
      <c r="UON109" s="5"/>
      <c r="UOO109" s="5"/>
      <c r="UOP109" s="5"/>
      <c r="UOQ109" s="5"/>
      <c r="UOR109" s="5"/>
      <c r="UOS109" s="5"/>
      <c r="UOT109" s="5"/>
      <c r="UOU109" s="5"/>
      <c r="UOV109" s="5"/>
      <c r="UOW109" s="5"/>
      <c r="UOX109" s="5"/>
      <c r="UOY109" s="5"/>
      <c r="UOZ109" s="5"/>
      <c r="UPA109" s="5"/>
      <c r="UPB109" s="5"/>
      <c r="UPC109" s="5"/>
      <c r="UPD109" s="5"/>
      <c r="UPE109" s="5"/>
      <c r="UPF109" s="5"/>
      <c r="UPG109" s="5"/>
      <c r="UPH109" s="5"/>
      <c r="UPI109" s="5"/>
      <c r="UPJ109" s="5"/>
      <c r="UPK109" s="5"/>
      <c r="UPL109" s="5"/>
      <c r="UPM109" s="5"/>
      <c r="UPN109" s="5"/>
      <c r="UPO109" s="5"/>
      <c r="UPP109" s="5"/>
      <c r="UPQ109" s="5"/>
      <c r="UPR109" s="5"/>
      <c r="UPS109" s="5"/>
      <c r="UPT109" s="5"/>
      <c r="UPU109" s="5"/>
      <c r="UPV109" s="5"/>
      <c r="UPW109" s="5"/>
      <c r="UPX109" s="5"/>
      <c r="UPY109" s="5"/>
      <c r="UPZ109" s="5"/>
      <c r="UQA109" s="5"/>
      <c r="UQB109" s="5"/>
      <c r="UQC109" s="5"/>
      <c r="UQD109" s="5"/>
      <c r="UQE109" s="5"/>
      <c r="UQF109" s="5"/>
      <c r="UQG109" s="5"/>
      <c r="UQH109" s="5"/>
      <c r="UQI109" s="5"/>
      <c r="UQJ109" s="5"/>
      <c r="UQK109" s="5"/>
      <c r="UQL109" s="5"/>
      <c r="UQM109" s="5"/>
      <c r="UQN109" s="5"/>
      <c r="UQO109" s="5"/>
      <c r="UQP109" s="5"/>
      <c r="UQQ109" s="5"/>
      <c r="UQR109" s="5"/>
      <c r="UQS109" s="5"/>
      <c r="UQT109" s="5"/>
      <c r="UQU109" s="5"/>
      <c r="UQV109" s="5"/>
      <c r="UQW109" s="5"/>
      <c r="UQX109" s="5"/>
      <c r="UQY109" s="5"/>
      <c r="UQZ109" s="5"/>
      <c r="URA109" s="5"/>
      <c r="URB109" s="5"/>
      <c r="URC109" s="5"/>
      <c r="URD109" s="5"/>
      <c r="URE109" s="5"/>
      <c r="URF109" s="5"/>
      <c r="URG109" s="5"/>
      <c r="URH109" s="5"/>
      <c r="URI109" s="5"/>
      <c r="URJ109" s="5"/>
      <c r="URK109" s="5"/>
      <c r="URL109" s="5"/>
      <c r="URM109" s="5"/>
      <c r="URN109" s="5"/>
      <c r="URO109" s="5"/>
      <c r="URP109" s="5"/>
      <c r="URQ109" s="5"/>
      <c r="URR109" s="5"/>
      <c r="URS109" s="5"/>
      <c r="URT109" s="5"/>
      <c r="URU109" s="5"/>
      <c r="URV109" s="5"/>
      <c r="URW109" s="5"/>
      <c r="URX109" s="5"/>
      <c r="URY109" s="5"/>
      <c r="URZ109" s="5"/>
      <c r="USA109" s="5"/>
      <c r="USB109" s="5"/>
      <c r="USC109" s="5"/>
      <c r="USD109" s="5"/>
      <c r="USE109" s="5"/>
      <c r="USF109" s="5"/>
      <c r="USG109" s="5"/>
      <c r="USH109" s="5"/>
      <c r="USI109" s="5"/>
      <c r="USJ109" s="5"/>
      <c r="USK109" s="5"/>
      <c r="USL109" s="5"/>
      <c r="USM109" s="5"/>
      <c r="USN109" s="5"/>
      <c r="USO109" s="5"/>
      <c r="USP109" s="5"/>
      <c r="USQ109" s="5"/>
      <c r="USR109" s="5"/>
      <c r="USS109" s="5"/>
      <c r="UST109" s="5"/>
      <c r="USU109" s="5"/>
      <c r="USV109" s="5"/>
      <c r="USW109" s="5"/>
      <c r="USX109" s="5"/>
      <c r="USY109" s="5"/>
      <c r="USZ109" s="5"/>
      <c r="UTA109" s="5"/>
      <c r="UTB109" s="5"/>
      <c r="UTC109" s="5"/>
      <c r="UTD109" s="5"/>
      <c r="UTE109" s="5"/>
      <c r="UTF109" s="5"/>
      <c r="UTG109" s="5"/>
      <c r="UTH109" s="5"/>
      <c r="UTI109" s="5"/>
      <c r="UTJ109" s="5"/>
      <c r="UTK109" s="5"/>
      <c r="UTL109" s="5"/>
      <c r="UTM109" s="5"/>
      <c r="UTN109" s="5"/>
      <c r="UTO109" s="5"/>
      <c r="UTP109" s="5"/>
      <c r="UTQ109" s="5"/>
      <c r="UTR109" s="5"/>
      <c r="UTS109" s="5"/>
      <c r="UTT109" s="5"/>
      <c r="UTU109" s="5"/>
      <c r="UTV109" s="5"/>
      <c r="UTW109" s="5"/>
      <c r="UTX109" s="5"/>
      <c r="UTY109" s="5"/>
      <c r="UTZ109" s="5"/>
      <c r="UUA109" s="5"/>
      <c r="UUB109" s="5"/>
      <c r="UUC109" s="5"/>
      <c r="UUD109" s="5"/>
      <c r="UUE109" s="5"/>
      <c r="UUF109" s="5"/>
      <c r="UUG109" s="5"/>
      <c r="UUH109" s="5"/>
      <c r="UUI109" s="5"/>
      <c r="UUJ109" s="5"/>
      <c r="UUK109" s="5"/>
      <c r="UUL109" s="5"/>
      <c r="UUM109" s="5"/>
      <c r="UUN109" s="5"/>
      <c r="UUO109" s="5"/>
      <c r="UUP109" s="5"/>
      <c r="UUQ109" s="5"/>
      <c r="UUR109" s="5"/>
      <c r="UUS109" s="5"/>
      <c r="UUT109" s="5"/>
      <c r="UUU109" s="5"/>
      <c r="UUV109" s="5"/>
      <c r="UUW109" s="5"/>
      <c r="UUX109" s="5"/>
      <c r="UUY109" s="5"/>
      <c r="UUZ109" s="5"/>
      <c r="UVA109" s="5"/>
      <c r="UVB109" s="5"/>
      <c r="UVC109" s="5"/>
      <c r="UVD109" s="5"/>
      <c r="UVE109" s="5"/>
      <c r="UVF109" s="5"/>
      <c r="UVG109" s="5"/>
      <c r="UVH109" s="5"/>
      <c r="UVI109" s="5"/>
      <c r="UVJ109" s="5"/>
      <c r="UVK109" s="5"/>
      <c r="UVL109" s="5"/>
      <c r="UVM109" s="5"/>
      <c r="UVN109" s="5"/>
      <c r="UVO109" s="5"/>
      <c r="UVP109" s="5"/>
      <c r="UVQ109" s="5"/>
      <c r="UVR109" s="5"/>
      <c r="UVS109" s="5"/>
      <c r="UVT109" s="5"/>
      <c r="UVU109" s="5"/>
      <c r="UVV109" s="5"/>
      <c r="UVW109" s="5"/>
      <c r="UVX109" s="5"/>
      <c r="UVY109" s="5"/>
      <c r="UVZ109" s="5"/>
      <c r="UWA109" s="5"/>
      <c r="UWB109" s="5"/>
      <c r="UWC109" s="5"/>
      <c r="UWD109" s="5"/>
      <c r="UWE109" s="5"/>
      <c r="UWF109" s="5"/>
      <c r="UWG109" s="5"/>
      <c r="UWH109" s="5"/>
      <c r="UWI109" s="5"/>
      <c r="UWJ109" s="5"/>
      <c r="UWK109" s="5"/>
      <c r="UWL109" s="5"/>
      <c r="UWM109" s="5"/>
      <c r="UWN109" s="5"/>
      <c r="UWO109" s="5"/>
      <c r="UWP109" s="5"/>
      <c r="UWQ109" s="5"/>
      <c r="UWR109" s="5"/>
      <c r="UWS109" s="5"/>
      <c r="UWT109" s="5"/>
      <c r="UWU109" s="5"/>
      <c r="UWV109" s="5"/>
      <c r="UWW109" s="5"/>
      <c r="UWX109" s="5"/>
      <c r="UWY109" s="5"/>
      <c r="UWZ109" s="5"/>
      <c r="UXA109" s="5"/>
      <c r="UXB109" s="5"/>
      <c r="UXC109" s="5"/>
      <c r="UXD109" s="5"/>
      <c r="UXE109" s="5"/>
      <c r="UXF109" s="5"/>
      <c r="UXG109" s="5"/>
      <c r="UXH109" s="5"/>
      <c r="UXI109" s="5"/>
      <c r="UXJ109" s="5"/>
      <c r="UXK109" s="5"/>
      <c r="UXL109" s="5"/>
      <c r="UXM109" s="5"/>
      <c r="UXN109" s="5"/>
      <c r="UXO109" s="5"/>
      <c r="UXP109" s="5"/>
      <c r="UXQ109" s="5"/>
      <c r="UXR109" s="5"/>
      <c r="UXS109" s="5"/>
      <c r="UXT109" s="5"/>
      <c r="UXU109" s="5"/>
      <c r="UXV109" s="5"/>
      <c r="UXW109" s="5"/>
      <c r="UXX109" s="5"/>
      <c r="UXY109" s="5"/>
      <c r="UXZ109" s="5"/>
      <c r="UYA109" s="5"/>
      <c r="UYB109" s="5"/>
      <c r="UYC109" s="5"/>
      <c r="UYD109" s="5"/>
      <c r="UYE109" s="5"/>
      <c r="UYF109" s="5"/>
      <c r="UYG109" s="5"/>
      <c r="UYH109" s="5"/>
      <c r="UYI109" s="5"/>
      <c r="UYJ109" s="5"/>
      <c r="UYK109" s="5"/>
      <c r="UYL109" s="5"/>
      <c r="UYM109" s="5"/>
      <c r="UYN109" s="5"/>
      <c r="UYO109" s="5"/>
      <c r="UYP109" s="5"/>
      <c r="UYQ109" s="5"/>
      <c r="UYR109" s="5"/>
      <c r="UYS109" s="5"/>
      <c r="UYT109" s="5"/>
      <c r="UYU109" s="5"/>
      <c r="UYV109" s="5"/>
      <c r="UYW109" s="5"/>
      <c r="UYX109" s="5"/>
      <c r="UYY109" s="5"/>
      <c r="UYZ109" s="5"/>
      <c r="UZA109" s="5"/>
      <c r="UZB109" s="5"/>
      <c r="UZC109" s="5"/>
      <c r="UZD109" s="5"/>
      <c r="UZE109" s="5"/>
      <c r="UZF109" s="5"/>
      <c r="UZG109" s="5"/>
      <c r="UZH109" s="5"/>
      <c r="UZI109" s="5"/>
      <c r="UZJ109" s="5"/>
      <c r="UZK109" s="5"/>
      <c r="UZL109" s="5"/>
      <c r="UZM109" s="5"/>
      <c r="UZN109" s="5"/>
      <c r="UZO109" s="5"/>
      <c r="UZP109" s="5"/>
      <c r="UZQ109" s="5"/>
      <c r="UZR109" s="5"/>
      <c r="UZS109" s="5"/>
      <c r="UZT109" s="5"/>
      <c r="UZU109" s="5"/>
      <c r="UZV109" s="5"/>
      <c r="UZW109" s="5"/>
      <c r="UZX109" s="5"/>
      <c r="UZY109" s="5"/>
      <c r="UZZ109" s="5"/>
      <c r="VAA109" s="5"/>
      <c r="VAB109" s="5"/>
      <c r="VAC109" s="5"/>
      <c r="VAD109" s="5"/>
      <c r="VAE109" s="5"/>
      <c r="VAF109" s="5"/>
      <c r="VAG109" s="5"/>
      <c r="VAH109" s="5"/>
      <c r="VAI109" s="5"/>
      <c r="VAJ109" s="5"/>
      <c r="VAK109" s="5"/>
      <c r="VAL109" s="5"/>
      <c r="VAM109" s="5"/>
      <c r="VAN109" s="5"/>
      <c r="VAO109" s="5"/>
      <c r="VAP109" s="5"/>
      <c r="VAQ109" s="5"/>
      <c r="VAR109" s="5"/>
      <c r="VAS109" s="5"/>
      <c r="VAT109" s="5"/>
      <c r="VAU109" s="5"/>
      <c r="VAV109" s="5"/>
      <c r="VAW109" s="5"/>
      <c r="VAX109" s="5"/>
      <c r="VAY109" s="5"/>
      <c r="VAZ109" s="5"/>
      <c r="VBA109" s="5"/>
      <c r="VBB109" s="5"/>
      <c r="VBC109" s="5"/>
      <c r="VBD109" s="5"/>
      <c r="VBE109" s="5"/>
      <c r="VBF109" s="5"/>
      <c r="VBG109" s="5"/>
      <c r="VBH109" s="5"/>
      <c r="VBI109" s="5"/>
      <c r="VBJ109" s="5"/>
      <c r="VBK109" s="5"/>
      <c r="VBL109" s="5"/>
      <c r="VBM109" s="5"/>
      <c r="VBN109" s="5"/>
      <c r="VBO109" s="5"/>
      <c r="VBP109" s="5"/>
      <c r="VBQ109" s="5"/>
      <c r="VBR109" s="5"/>
      <c r="VBS109" s="5"/>
      <c r="VBT109" s="5"/>
      <c r="VBU109" s="5"/>
      <c r="VBV109" s="5"/>
      <c r="VBW109" s="5"/>
      <c r="VBX109" s="5"/>
      <c r="VBY109" s="5"/>
      <c r="VBZ109" s="5"/>
      <c r="VCA109" s="5"/>
      <c r="VCB109" s="5"/>
      <c r="VCC109" s="5"/>
      <c r="VCD109" s="5"/>
      <c r="VCE109" s="5"/>
      <c r="VCF109" s="5"/>
      <c r="VCG109" s="5"/>
      <c r="VCH109" s="5"/>
      <c r="VCI109" s="5"/>
      <c r="VCJ109" s="5"/>
      <c r="VCK109" s="5"/>
      <c r="VCL109" s="5"/>
      <c r="VCM109" s="5"/>
      <c r="VCN109" s="5"/>
      <c r="VCO109" s="5"/>
      <c r="VCP109" s="5"/>
      <c r="VCQ109" s="5"/>
      <c r="VCR109" s="5"/>
      <c r="VCS109" s="5"/>
      <c r="VCT109" s="5"/>
      <c r="VCU109" s="5"/>
      <c r="VCV109" s="5"/>
      <c r="VCW109" s="5"/>
      <c r="VCX109" s="5"/>
      <c r="VCY109" s="5"/>
      <c r="VCZ109" s="5"/>
      <c r="VDA109" s="5"/>
      <c r="VDB109" s="5"/>
      <c r="VDC109" s="5"/>
      <c r="VDD109" s="5"/>
      <c r="VDE109" s="5"/>
      <c r="VDF109" s="5"/>
      <c r="VDG109" s="5"/>
      <c r="VDH109" s="5"/>
      <c r="VDI109" s="5"/>
      <c r="VDJ109" s="5"/>
      <c r="VDK109" s="5"/>
      <c r="VDL109" s="5"/>
      <c r="VDM109" s="5"/>
      <c r="VDN109" s="5"/>
      <c r="VDO109" s="5"/>
      <c r="VDP109" s="5"/>
      <c r="VDQ109" s="5"/>
      <c r="VDR109" s="5"/>
      <c r="VDS109" s="5"/>
      <c r="VDT109" s="5"/>
      <c r="VDU109" s="5"/>
      <c r="VDV109" s="5"/>
      <c r="VDW109" s="5"/>
      <c r="VDX109" s="5"/>
      <c r="VDY109" s="5"/>
      <c r="VDZ109" s="5"/>
      <c r="VEA109" s="5"/>
      <c r="VEB109" s="5"/>
      <c r="VEC109" s="5"/>
      <c r="VED109" s="5"/>
      <c r="VEE109" s="5"/>
      <c r="VEF109" s="5"/>
      <c r="VEG109" s="5"/>
      <c r="VEH109" s="5"/>
      <c r="VEI109" s="5"/>
      <c r="VEJ109" s="5"/>
      <c r="VEK109" s="5"/>
      <c r="VEL109" s="5"/>
      <c r="VEM109" s="5"/>
      <c r="VEN109" s="5"/>
      <c r="VEO109" s="5"/>
      <c r="VEP109" s="5"/>
      <c r="VEQ109" s="5"/>
      <c r="VER109" s="5"/>
      <c r="VES109" s="5"/>
      <c r="VET109" s="5"/>
      <c r="VEU109" s="5"/>
      <c r="VEV109" s="5"/>
      <c r="VEW109" s="5"/>
      <c r="VEX109" s="5"/>
      <c r="VEY109" s="5"/>
      <c r="VEZ109" s="5"/>
      <c r="VFA109" s="5"/>
      <c r="VFB109" s="5"/>
      <c r="VFC109" s="5"/>
      <c r="VFD109" s="5"/>
      <c r="VFE109" s="5"/>
      <c r="VFF109" s="5"/>
      <c r="VFG109" s="5"/>
      <c r="VFH109" s="5"/>
      <c r="VFI109" s="5"/>
      <c r="VFJ109" s="5"/>
      <c r="VFK109" s="5"/>
      <c r="VFL109" s="5"/>
      <c r="VFM109" s="5"/>
      <c r="VFN109" s="5"/>
      <c r="VFO109" s="5"/>
      <c r="VFP109" s="5"/>
      <c r="VFQ109" s="5"/>
      <c r="VFR109" s="5"/>
      <c r="VFS109" s="5"/>
      <c r="VFT109" s="5"/>
      <c r="VFU109" s="5"/>
      <c r="VFV109" s="5"/>
      <c r="VFW109" s="5"/>
      <c r="VFX109" s="5"/>
      <c r="VFY109" s="5"/>
      <c r="VFZ109" s="5"/>
      <c r="VGA109" s="5"/>
      <c r="VGB109" s="5"/>
      <c r="VGC109" s="5"/>
      <c r="VGD109" s="5"/>
      <c r="VGE109" s="5"/>
      <c r="VGF109" s="5"/>
      <c r="VGG109" s="5"/>
      <c r="VGH109" s="5"/>
      <c r="VGI109" s="5"/>
      <c r="VGJ109" s="5"/>
      <c r="VGK109" s="5"/>
      <c r="VGL109" s="5"/>
      <c r="VGM109" s="5"/>
      <c r="VGN109" s="5"/>
      <c r="VGO109" s="5"/>
      <c r="VGP109" s="5"/>
      <c r="VGQ109" s="5"/>
      <c r="VGR109" s="5"/>
      <c r="VGS109" s="5"/>
      <c r="VGT109" s="5"/>
      <c r="VGU109" s="5"/>
      <c r="VGV109" s="5"/>
      <c r="VGW109" s="5"/>
      <c r="VGX109" s="5"/>
      <c r="VGY109" s="5"/>
      <c r="VGZ109" s="5"/>
      <c r="VHA109" s="5"/>
      <c r="VHB109" s="5"/>
      <c r="VHC109" s="5"/>
      <c r="VHD109" s="5"/>
      <c r="VHE109" s="5"/>
      <c r="VHF109" s="5"/>
      <c r="VHG109" s="5"/>
      <c r="VHH109" s="5"/>
      <c r="VHI109" s="5"/>
      <c r="VHJ109" s="5"/>
      <c r="VHK109" s="5"/>
      <c r="VHL109" s="5"/>
      <c r="VHM109" s="5"/>
      <c r="VHN109" s="5"/>
      <c r="VHO109" s="5"/>
      <c r="VHP109" s="5"/>
      <c r="VHQ109" s="5"/>
      <c r="VHR109" s="5"/>
      <c r="VHS109" s="5"/>
      <c r="VHT109" s="5"/>
      <c r="VHU109" s="5"/>
      <c r="VHV109" s="5"/>
      <c r="VHW109" s="5"/>
      <c r="VHX109" s="5"/>
      <c r="VHY109" s="5"/>
      <c r="VHZ109" s="5"/>
      <c r="VIA109" s="5"/>
      <c r="VIB109" s="5"/>
      <c r="VIC109" s="5"/>
      <c r="VID109" s="5"/>
      <c r="VIE109" s="5"/>
      <c r="VIF109" s="5"/>
      <c r="VIG109" s="5"/>
      <c r="VIH109" s="5"/>
      <c r="VII109" s="5"/>
      <c r="VIJ109" s="5"/>
      <c r="VIK109" s="5"/>
      <c r="VIL109" s="5"/>
      <c r="VIM109" s="5"/>
      <c r="VIN109" s="5"/>
      <c r="VIO109" s="5"/>
      <c r="VIP109" s="5"/>
      <c r="VIQ109" s="5"/>
      <c r="VIR109" s="5"/>
      <c r="VIS109" s="5"/>
      <c r="VIT109" s="5"/>
      <c r="VIU109" s="5"/>
      <c r="VIV109" s="5"/>
      <c r="VIW109" s="5"/>
      <c r="VIX109" s="5"/>
      <c r="VIY109" s="5"/>
      <c r="VIZ109" s="5"/>
      <c r="VJA109" s="5"/>
      <c r="VJB109" s="5"/>
      <c r="VJC109" s="5"/>
      <c r="VJD109" s="5"/>
      <c r="VJE109" s="5"/>
      <c r="VJF109" s="5"/>
      <c r="VJG109" s="5"/>
      <c r="VJH109" s="5"/>
      <c r="VJI109" s="5"/>
      <c r="VJJ109" s="5"/>
      <c r="VJK109" s="5"/>
      <c r="VJL109" s="5"/>
      <c r="VJM109" s="5"/>
      <c r="VJN109" s="5"/>
      <c r="VJO109" s="5"/>
      <c r="VJP109" s="5"/>
      <c r="VJQ109" s="5"/>
      <c r="VJR109" s="5"/>
      <c r="VJS109" s="5"/>
      <c r="VJT109" s="5"/>
      <c r="VJU109" s="5"/>
      <c r="VJV109" s="5"/>
      <c r="VJW109" s="5"/>
      <c r="VJX109" s="5"/>
      <c r="VJY109" s="5"/>
      <c r="VJZ109" s="5"/>
      <c r="VKA109" s="5"/>
      <c r="VKB109" s="5"/>
      <c r="VKC109" s="5"/>
      <c r="VKD109" s="5"/>
      <c r="VKE109" s="5"/>
      <c r="VKF109" s="5"/>
      <c r="VKG109" s="5"/>
      <c r="VKH109" s="5"/>
      <c r="VKI109" s="5"/>
      <c r="VKJ109" s="5"/>
      <c r="VKK109" s="5"/>
      <c r="VKL109" s="5"/>
      <c r="VKM109" s="5"/>
      <c r="VKN109" s="5"/>
      <c r="VKO109" s="5"/>
      <c r="VKP109" s="5"/>
      <c r="VKQ109" s="5"/>
      <c r="VKR109" s="5"/>
      <c r="VKS109" s="5"/>
      <c r="VKT109" s="5"/>
      <c r="VKU109" s="5"/>
      <c r="VKV109" s="5"/>
      <c r="VKW109" s="5"/>
      <c r="VKX109" s="5"/>
      <c r="VKY109" s="5"/>
      <c r="VKZ109" s="5"/>
      <c r="VLA109" s="5"/>
      <c r="VLB109" s="5"/>
      <c r="VLC109" s="5"/>
      <c r="VLD109" s="5"/>
      <c r="VLE109" s="5"/>
      <c r="VLF109" s="5"/>
      <c r="VLG109" s="5"/>
      <c r="VLH109" s="5"/>
      <c r="VLI109" s="5"/>
      <c r="VLJ109" s="5"/>
      <c r="VLK109" s="5"/>
      <c r="VLL109" s="5"/>
      <c r="VLM109" s="5"/>
      <c r="VLN109" s="5"/>
      <c r="VLO109" s="5"/>
      <c r="VLP109" s="5"/>
      <c r="VLQ109" s="5"/>
      <c r="VLR109" s="5"/>
      <c r="VLS109" s="5"/>
      <c r="VLT109" s="5"/>
      <c r="VLU109" s="5"/>
      <c r="VLV109" s="5"/>
      <c r="VLW109" s="5"/>
      <c r="VLX109" s="5"/>
      <c r="VLY109" s="5"/>
      <c r="VLZ109" s="5"/>
      <c r="VMA109" s="5"/>
      <c r="VMB109" s="5"/>
      <c r="VMC109" s="5"/>
      <c r="VMD109" s="5"/>
      <c r="VME109" s="5"/>
      <c r="VMF109" s="5"/>
      <c r="VMG109" s="5"/>
      <c r="VMH109" s="5"/>
      <c r="VMI109" s="5"/>
      <c r="VMJ109" s="5"/>
      <c r="VMK109" s="5"/>
      <c r="VML109" s="5"/>
      <c r="VMM109" s="5"/>
      <c r="VMN109" s="5"/>
      <c r="VMO109" s="5"/>
      <c r="VMP109" s="5"/>
      <c r="VMQ109" s="5"/>
      <c r="VMR109" s="5"/>
      <c r="VMS109" s="5"/>
      <c r="VMT109" s="5"/>
      <c r="VMU109" s="5"/>
      <c r="VMV109" s="5"/>
      <c r="VMW109" s="5"/>
      <c r="VMX109" s="5"/>
      <c r="VMY109" s="5"/>
      <c r="VMZ109" s="5"/>
      <c r="VNA109" s="5"/>
      <c r="VNB109" s="5"/>
      <c r="VNC109" s="5"/>
      <c r="VND109" s="5"/>
      <c r="VNE109" s="5"/>
      <c r="VNF109" s="5"/>
      <c r="VNG109" s="5"/>
      <c r="VNH109" s="5"/>
      <c r="VNI109" s="5"/>
      <c r="VNJ109" s="5"/>
      <c r="VNK109" s="5"/>
      <c r="VNL109" s="5"/>
      <c r="VNM109" s="5"/>
      <c r="VNN109" s="5"/>
      <c r="VNO109" s="5"/>
      <c r="VNP109" s="5"/>
      <c r="VNQ109" s="5"/>
      <c r="VNR109" s="5"/>
      <c r="VNS109" s="5"/>
      <c r="VNT109" s="5"/>
      <c r="VNU109" s="5"/>
      <c r="VNV109" s="5"/>
      <c r="VNW109" s="5"/>
      <c r="VNX109" s="5"/>
      <c r="VNY109" s="5"/>
      <c r="VNZ109" s="5"/>
      <c r="VOA109" s="5"/>
      <c r="VOB109" s="5"/>
      <c r="VOC109" s="5"/>
      <c r="VOD109" s="5"/>
      <c r="VOE109" s="5"/>
      <c r="VOF109" s="5"/>
      <c r="VOG109" s="5"/>
      <c r="VOH109" s="5"/>
      <c r="VOI109" s="5"/>
      <c r="VOJ109" s="5"/>
      <c r="VOK109" s="5"/>
      <c r="VOL109" s="5"/>
      <c r="VOM109" s="5"/>
      <c r="VON109" s="5"/>
      <c r="VOO109" s="5"/>
      <c r="VOP109" s="5"/>
      <c r="VOQ109" s="5"/>
      <c r="VOR109" s="5"/>
      <c r="VOS109" s="5"/>
      <c r="VOT109" s="5"/>
      <c r="VOU109" s="5"/>
      <c r="VOV109" s="5"/>
      <c r="VOW109" s="5"/>
      <c r="VOX109" s="5"/>
      <c r="VOY109" s="5"/>
      <c r="VOZ109" s="5"/>
      <c r="VPA109" s="5"/>
      <c r="VPB109" s="5"/>
      <c r="VPC109" s="5"/>
      <c r="VPD109" s="5"/>
      <c r="VPE109" s="5"/>
      <c r="VPF109" s="5"/>
      <c r="VPG109" s="5"/>
      <c r="VPH109" s="5"/>
      <c r="VPI109" s="5"/>
      <c r="VPJ109" s="5"/>
      <c r="VPK109" s="5"/>
      <c r="VPL109" s="5"/>
      <c r="VPM109" s="5"/>
      <c r="VPN109" s="5"/>
      <c r="VPO109" s="5"/>
      <c r="VPP109" s="5"/>
      <c r="VPQ109" s="5"/>
      <c r="VPR109" s="5"/>
      <c r="VPS109" s="5"/>
      <c r="VPT109" s="5"/>
      <c r="VPU109" s="5"/>
      <c r="VPV109" s="5"/>
      <c r="VPW109" s="5"/>
      <c r="VPX109" s="5"/>
      <c r="VPY109" s="5"/>
      <c r="VPZ109" s="5"/>
      <c r="VQA109" s="5"/>
      <c r="VQB109" s="5"/>
      <c r="VQC109" s="5"/>
      <c r="VQD109" s="5"/>
      <c r="VQE109" s="5"/>
      <c r="VQF109" s="5"/>
      <c r="VQG109" s="5"/>
      <c r="VQH109" s="5"/>
      <c r="VQI109" s="5"/>
      <c r="VQJ109" s="5"/>
      <c r="VQK109" s="5"/>
      <c r="VQL109" s="5"/>
      <c r="VQM109" s="5"/>
      <c r="VQN109" s="5"/>
      <c r="VQO109" s="5"/>
      <c r="VQP109" s="5"/>
      <c r="VQQ109" s="5"/>
      <c r="VQR109" s="5"/>
      <c r="VQS109" s="5"/>
      <c r="VQT109" s="5"/>
      <c r="VQU109" s="5"/>
      <c r="VQV109" s="5"/>
      <c r="VQW109" s="5"/>
      <c r="VQX109" s="5"/>
      <c r="VQY109" s="5"/>
      <c r="VQZ109" s="5"/>
      <c r="VRA109" s="5"/>
      <c r="VRB109" s="5"/>
      <c r="VRC109" s="5"/>
      <c r="VRD109" s="5"/>
      <c r="VRE109" s="5"/>
      <c r="VRF109" s="5"/>
      <c r="VRG109" s="5"/>
      <c r="VRH109" s="5"/>
      <c r="VRI109" s="5"/>
      <c r="VRJ109" s="5"/>
      <c r="VRK109" s="5"/>
      <c r="VRL109" s="5"/>
      <c r="VRM109" s="5"/>
      <c r="VRN109" s="5"/>
      <c r="VRO109" s="5"/>
      <c r="VRP109" s="5"/>
      <c r="VRQ109" s="5"/>
      <c r="VRR109" s="5"/>
      <c r="VRS109" s="5"/>
      <c r="VRT109" s="5"/>
      <c r="VRU109" s="5"/>
      <c r="VRV109" s="5"/>
      <c r="VRW109" s="5"/>
      <c r="VRX109" s="5"/>
      <c r="VRY109" s="5"/>
      <c r="VRZ109" s="5"/>
      <c r="VSA109" s="5"/>
      <c r="VSB109" s="5"/>
      <c r="VSC109" s="5"/>
      <c r="VSD109" s="5"/>
      <c r="VSE109" s="5"/>
      <c r="VSF109" s="5"/>
      <c r="VSG109" s="5"/>
      <c r="VSH109" s="5"/>
      <c r="VSI109" s="5"/>
      <c r="VSJ109" s="5"/>
      <c r="VSK109" s="5"/>
      <c r="VSL109" s="5"/>
      <c r="VSM109" s="5"/>
      <c r="VSN109" s="5"/>
      <c r="VSO109" s="5"/>
      <c r="VSP109" s="5"/>
      <c r="VSQ109" s="5"/>
      <c r="VSR109" s="5"/>
      <c r="VSS109" s="5"/>
      <c r="VST109" s="5"/>
      <c r="VSU109" s="5"/>
      <c r="VSV109" s="5"/>
      <c r="VSW109" s="5"/>
      <c r="VSX109" s="5"/>
      <c r="VSY109" s="5"/>
      <c r="VSZ109" s="5"/>
      <c r="VTA109" s="5"/>
      <c r="VTB109" s="5"/>
      <c r="VTC109" s="5"/>
      <c r="VTD109" s="5"/>
      <c r="VTE109" s="5"/>
      <c r="VTF109" s="5"/>
      <c r="VTG109" s="5"/>
      <c r="VTH109" s="5"/>
      <c r="VTI109" s="5"/>
      <c r="VTJ109" s="5"/>
      <c r="VTK109" s="5"/>
      <c r="VTL109" s="5"/>
      <c r="VTM109" s="5"/>
      <c r="VTN109" s="5"/>
      <c r="VTO109" s="5"/>
      <c r="VTP109" s="5"/>
      <c r="VTQ109" s="5"/>
      <c r="VTR109" s="5"/>
      <c r="VTS109" s="5"/>
      <c r="VTT109" s="5"/>
      <c r="VTU109" s="5"/>
      <c r="VTV109" s="5"/>
      <c r="VTW109" s="5"/>
      <c r="VTX109" s="5"/>
      <c r="VTY109" s="5"/>
      <c r="VTZ109" s="5"/>
      <c r="VUA109" s="5"/>
      <c r="VUB109" s="5"/>
      <c r="VUC109" s="5"/>
      <c r="VUD109" s="5"/>
      <c r="VUE109" s="5"/>
      <c r="VUF109" s="5"/>
      <c r="VUG109" s="5"/>
      <c r="VUH109" s="5"/>
      <c r="VUI109" s="5"/>
      <c r="VUJ109" s="5"/>
      <c r="VUK109" s="5"/>
      <c r="VUL109" s="5"/>
      <c r="VUM109" s="5"/>
      <c r="VUN109" s="5"/>
      <c r="VUO109" s="5"/>
      <c r="VUP109" s="5"/>
      <c r="VUQ109" s="5"/>
      <c r="VUR109" s="5"/>
      <c r="VUS109" s="5"/>
      <c r="VUT109" s="5"/>
      <c r="VUU109" s="5"/>
      <c r="VUV109" s="5"/>
      <c r="VUW109" s="5"/>
      <c r="VUX109" s="5"/>
      <c r="VUY109" s="5"/>
      <c r="VUZ109" s="5"/>
      <c r="VVA109" s="5"/>
      <c r="VVB109" s="5"/>
      <c r="VVC109" s="5"/>
      <c r="VVD109" s="5"/>
      <c r="VVE109" s="5"/>
      <c r="VVF109" s="5"/>
      <c r="VVG109" s="5"/>
      <c r="VVH109" s="5"/>
      <c r="VVI109" s="5"/>
      <c r="VVJ109" s="5"/>
      <c r="VVK109" s="5"/>
      <c r="VVL109" s="5"/>
      <c r="VVM109" s="5"/>
      <c r="VVN109" s="5"/>
      <c r="VVO109" s="5"/>
      <c r="VVP109" s="5"/>
      <c r="VVQ109" s="5"/>
      <c r="VVR109" s="5"/>
      <c r="VVS109" s="5"/>
      <c r="VVT109" s="5"/>
      <c r="VVU109" s="5"/>
      <c r="VVV109" s="5"/>
      <c r="VVW109" s="5"/>
      <c r="VVX109" s="5"/>
      <c r="VVY109" s="5"/>
      <c r="VVZ109" s="5"/>
      <c r="VWA109" s="5"/>
      <c r="VWB109" s="5"/>
      <c r="VWC109" s="5"/>
      <c r="VWD109" s="5"/>
      <c r="VWE109" s="5"/>
      <c r="VWF109" s="5"/>
      <c r="VWG109" s="5"/>
      <c r="VWH109" s="5"/>
      <c r="VWI109" s="5"/>
      <c r="VWJ109" s="5"/>
      <c r="VWK109" s="5"/>
      <c r="VWL109" s="5"/>
      <c r="VWM109" s="5"/>
      <c r="VWN109" s="5"/>
      <c r="VWO109" s="5"/>
      <c r="VWP109" s="5"/>
      <c r="VWQ109" s="5"/>
      <c r="VWR109" s="5"/>
      <c r="VWS109" s="5"/>
      <c r="VWT109" s="5"/>
      <c r="VWU109" s="5"/>
      <c r="VWV109" s="5"/>
      <c r="VWW109" s="5"/>
      <c r="VWX109" s="5"/>
      <c r="VWY109" s="5"/>
      <c r="VWZ109" s="5"/>
      <c r="VXA109" s="5"/>
      <c r="VXB109" s="5"/>
      <c r="VXC109" s="5"/>
      <c r="VXD109" s="5"/>
      <c r="VXE109" s="5"/>
      <c r="VXF109" s="5"/>
      <c r="VXG109" s="5"/>
      <c r="VXH109" s="5"/>
      <c r="VXI109" s="5"/>
      <c r="VXJ109" s="5"/>
      <c r="VXK109" s="5"/>
      <c r="VXL109" s="5"/>
      <c r="VXM109" s="5"/>
      <c r="VXN109" s="5"/>
      <c r="VXO109" s="5"/>
      <c r="VXP109" s="5"/>
      <c r="VXQ109" s="5"/>
      <c r="VXR109" s="5"/>
      <c r="VXS109" s="5"/>
      <c r="VXT109" s="5"/>
      <c r="VXU109" s="5"/>
      <c r="VXV109" s="5"/>
      <c r="VXW109" s="5"/>
      <c r="VXX109" s="5"/>
      <c r="VXY109" s="5"/>
      <c r="VXZ109" s="5"/>
      <c r="VYA109" s="5"/>
      <c r="VYB109" s="5"/>
      <c r="VYC109" s="5"/>
      <c r="VYD109" s="5"/>
      <c r="VYE109" s="5"/>
      <c r="VYF109" s="5"/>
      <c r="VYG109" s="5"/>
      <c r="VYH109" s="5"/>
      <c r="VYI109" s="5"/>
      <c r="VYJ109" s="5"/>
      <c r="VYK109" s="5"/>
      <c r="VYL109" s="5"/>
      <c r="VYM109" s="5"/>
      <c r="VYN109" s="5"/>
      <c r="VYO109" s="5"/>
      <c r="VYP109" s="5"/>
      <c r="VYQ109" s="5"/>
      <c r="VYR109" s="5"/>
      <c r="VYS109" s="5"/>
      <c r="VYT109" s="5"/>
      <c r="VYU109" s="5"/>
      <c r="VYV109" s="5"/>
      <c r="VYW109" s="5"/>
      <c r="VYX109" s="5"/>
      <c r="VYY109" s="5"/>
      <c r="VYZ109" s="5"/>
      <c r="VZA109" s="5"/>
      <c r="VZB109" s="5"/>
      <c r="VZC109" s="5"/>
      <c r="VZD109" s="5"/>
      <c r="VZE109" s="5"/>
      <c r="VZF109" s="5"/>
      <c r="VZG109" s="5"/>
      <c r="VZH109" s="5"/>
      <c r="VZI109" s="5"/>
      <c r="VZJ109" s="5"/>
      <c r="VZK109" s="5"/>
      <c r="VZL109" s="5"/>
      <c r="VZM109" s="5"/>
      <c r="VZN109" s="5"/>
      <c r="VZO109" s="5"/>
      <c r="VZP109" s="5"/>
      <c r="VZQ109" s="5"/>
      <c r="VZR109" s="5"/>
      <c r="VZS109" s="5"/>
      <c r="VZT109" s="5"/>
      <c r="VZU109" s="5"/>
      <c r="VZV109" s="5"/>
      <c r="VZW109" s="5"/>
      <c r="VZX109" s="5"/>
      <c r="VZY109" s="5"/>
      <c r="VZZ109" s="5"/>
      <c r="WAA109" s="5"/>
      <c r="WAB109" s="5"/>
      <c r="WAC109" s="5"/>
      <c r="WAD109" s="5"/>
      <c r="WAE109" s="5"/>
      <c r="WAF109" s="5"/>
      <c r="WAG109" s="5"/>
      <c r="WAH109" s="5"/>
      <c r="WAI109" s="5"/>
      <c r="WAJ109" s="5"/>
      <c r="WAK109" s="5"/>
      <c r="WAL109" s="5"/>
      <c r="WAM109" s="5"/>
      <c r="WAN109" s="5"/>
      <c r="WAO109" s="5"/>
      <c r="WAP109" s="5"/>
      <c r="WAQ109" s="5"/>
      <c r="WAR109" s="5"/>
      <c r="WAS109" s="5"/>
      <c r="WAT109" s="5"/>
      <c r="WAU109" s="5"/>
      <c r="WAV109" s="5"/>
      <c r="WAW109" s="5"/>
      <c r="WAX109" s="5"/>
      <c r="WAY109" s="5"/>
      <c r="WAZ109" s="5"/>
      <c r="WBA109" s="5"/>
      <c r="WBB109" s="5"/>
      <c r="WBC109" s="5"/>
      <c r="WBD109" s="5"/>
      <c r="WBE109" s="5"/>
      <c r="WBF109" s="5"/>
      <c r="WBG109" s="5"/>
      <c r="WBH109" s="5"/>
      <c r="WBI109" s="5"/>
      <c r="WBJ109" s="5"/>
      <c r="WBK109" s="5"/>
      <c r="WBL109" s="5"/>
      <c r="WBM109" s="5"/>
      <c r="WBN109" s="5"/>
      <c r="WBO109" s="5"/>
      <c r="WBP109" s="5"/>
      <c r="WBQ109" s="5"/>
      <c r="WBR109" s="5"/>
      <c r="WBS109" s="5"/>
      <c r="WBT109" s="5"/>
      <c r="WBU109" s="5"/>
      <c r="WBV109" s="5"/>
      <c r="WBW109" s="5"/>
      <c r="WBX109" s="5"/>
      <c r="WBY109" s="5"/>
      <c r="WBZ109" s="5"/>
      <c r="WCA109" s="5"/>
      <c r="WCB109" s="5"/>
      <c r="WCC109" s="5"/>
      <c r="WCD109" s="5"/>
      <c r="WCE109" s="5"/>
      <c r="WCF109" s="5"/>
      <c r="WCG109" s="5"/>
      <c r="WCH109" s="5"/>
      <c r="WCI109" s="5"/>
      <c r="WCJ109" s="5"/>
      <c r="WCK109" s="5"/>
      <c r="WCL109" s="5"/>
      <c r="WCM109" s="5"/>
      <c r="WCN109" s="5"/>
      <c r="WCO109" s="5"/>
      <c r="WCP109" s="5"/>
      <c r="WCQ109" s="5"/>
      <c r="WCR109" s="5"/>
      <c r="WCS109" s="5"/>
      <c r="WCT109" s="5"/>
      <c r="WCU109" s="5"/>
      <c r="WCV109" s="5"/>
      <c r="WCW109" s="5"/>
      <c r="WCX109" s="5"/>
      <c r="WCY109" s="5"/>
      <c r="WCZ109" s="5"/>
      <c r="WDA109" s="5"/>
      <c r="WDB109" s="5"/>
      <c r="WDC109" s="5"/>
      <c r="WDD109" s="5"/>
      <c r="WDE109" s="5"/>
      <c r="WDF109" s="5"/>
      <c r="WDG109" s="5"/>
      <c r="WDH109" s="5"/>
      <c r="WDI109" s="5"/>
      <c r="WDJ109" s="5"/>
      <c r="WDK109" s="5"/>
      <c r="WDL109" s="5"/>
      <c r="WDM109" s="5"/>
      <c r="WDN109" s="5"/>
      <c r="WDO109" s="5"/>
      <c r="WDP109" s="5"/>
      <c r="WDQ109" s="5"/>
      <c r="WDR109" s="5"/>
      <c r="WDS109" s="5"/>
      <c r="WDT109" s="5"/>
      <c r="WDU109" s="5"/>
      <c r="WDV109" s="5"/>
      <c r="WDW109" s="5"/>
      <c r="WDX109" s="5"/>
      <c r="WDY109" s="5"/>
      <c r="WDZ109" s="5"/>
      <c r="WEA109" s="5"/>
      <c r="WEB109" s="5"/>
      <c r="WEC109" s="5"/>
      <c r="WED109" s="5"/>
      <c r="WEE109" s="5"/>
      <c r="WEF109" s="5"/>
      <c r="WEG109" s="5"/>
      <c r="WEH109" s="5"/>
      <c r="WEI109" s="5"/>
      <c r="WEJ109" s="5"/>
      <c r="WEK109" s="5"/>
      <c r="WEL109" s="5"/>
      <c r="WEM109" s="5"/>
      <c r="WEN109" s="5"/>
      <c r="WEO109" s="5"/>
      <c r="WEP109" s="5"/>
      <c r="WEQ109" s="5"/>
      <c r="WER109" s="5"/>
      <c r="WES109" s="5"/>
      <c r="WET109" s="5"/>
      <c r="WEU109" s="5"/>
      <c r="WEV109" s="5"/>
      <c r="WEW109" s="5"/>
      <c r="WEX109" s="5"/>
      <c r="WEY109" s="5"/>
      <c r="WEZ109" s="5"/>
      <c r="WFA109" s="5"/>
      <c r="WFB109" s="5"/>
      <c r="WFC109" s="5"/>
      <c r="WFD109" s="5"/>
      <c r="WFE109" s="5"/>
      <c r="WFF109" s="5"/>
      <c r="WFG109" s="5"/>
      <c r="WFH109" s="5"/>
      <c r="WFI109" s="5"/>
      <c r="WFJ109" s="5"/>
      <c r="WFK109" s="5"/>
      <c r="WFL109" s="5"/>
      <c r="WFM109" s="5"/>
      <c r="WFN109" s="5"/>
      <c r="WFO109" s="5"/>
      <c r="WFP109" s="5"/>
      <c r="WFQ109" s="5"/>
      <c r="WFR109" s="5"/>
      <c r="WFS109" s="5"/>
      <c r="WFT109" s="5"/>
      <c r="WFU109" s="5"/>
      <c r="WFV109" s="5"/>
      <c r="WFW109" s="5"/>
      <c r="WFX109" s="5"/>
      <c r="WFY109" s="5"/>
      <c r="WFZ109" s="5"/>
      <c r="WGA109" s="5"/>
      <c r="WGB109" s="5"/>
      <c r="WGC109" s="5"/>
      <c r="WGD109" s="5"/>
      <c r="WGE109" s="5"/>
      <c r="WGF109" s="5"/>
      <c r="WGG109" s="5"/>
      <c r="WGH109" s="5"/>
      <c r="WGI109" s="5"/>
      <c r="WGJ109" s="5"/>
      <c r="WGK109" s="5"/>
      <c r="WGL109" s="5"/>
      <c r="WGM109" s="5"/>
      <c r="WGN109" s="5"/>
      <c r="WGO109" s="5"/>
      <c r="WGP109" s="5"/>
      <c r="WGQ109" s="5"/>
      <c r="WGR109" s="5"/>
      <c r="WGS109" s="5"/>
      <c r="WGT109" s="5"/>
      <c r="WGU109" s="5"/>
      <c r="WGV109" s="5"/>
      <c r="WGW109" s="5"/>
      <c r="WGX109" s="5"/>
      <c r="WGY109" s="5"/>
      <c r="WGZ109" s="5"/>
      <c r="WHA109" s="5"/>
      <c r="WHB109" s="5"/>
      <c r="WHC109" s="5"/>
      <c r="WHD109" s="5"/>
      <c r="WHE109" s="5"/>
      <c r="WHF109" s="5"/>
      <c r="WHG109" s="5"/>
      <c r="WHH109" s="5"/>
      <c r="WHI109" s="5"/>
      <c r="WHJ109" s="5"/>
      <c r="WHK109" s="5"/>
      <c r="WHL109" s="5"/>
      <c r="WHM109" s="5"/>
      <c r="WHN109" s="5"/>
      <c r="WHO109" s="5"/>
      <c r="WHP109" s="5"/>
      <c r="WHQ109" s="5"/>
      <c r="WHR109" s="5"/>
      <c r="WHS109" s="5"/>
      <c r="WHT109" s="5"/>
      <c r="WHU109" s="5"/>
      <c r="WHV109" s="5"/>
      <c r="WHW109" s="5"/>
      <c r="WHX109" s="5"/>
      <c r="WHY109" s="5"/>
      <c r="WHZ109" s="5"/>
      <c r="WIA109" s="5"/>
      <c r="WIB109" s="5"/>
      <c r="WIC109" s="5"/>
      <c r="WID109" s="5"/>
      <c r="WIE109" s="5"/>
      <c r="WIF109" s="5"/>
      <c r="WIG109" s="5"/>
      <c r="WIH109" s="5"/>
      <c r="WII109" s="5"/>
      <c r="WIJ109" s="5"/>
      <c r="WIK109" s="5"/>
      <c r="WIL109" s="5"/>
      <c r="WIM109" s="5"/>
      <c r="WIN109" s="5"/>
      <c r="WIO109" s="5"/>
      <c r="WIP109" s="5"/>
      <c r="WIQ109" s="5"/>
      <c r="WIR109" s="5"/>
      <c r="WIS109" s="5"/>
      <c r="WIT109" s="5"/>
      <c r="WIU109" s="5"/>
      <c r="WIV109" s="5"/>
      <c r="WIW109" s="5"/>
      <c r="WIX109" s="5"/>
      <c r="WIY109" s="5"/>
      <c r="WIZ109" s="5"/>
      <c r="WJA109" s="5"/>
      <c r="WJB109" s="5"/>
      <c r="WJC109" s="5"/>
      <c r="WJD109" s="5"/>
      <c r="WJE109" s="5"/>
      <c r="WJF109" s="5"/>
      <c r="WJG109" s="5"/>
      <c r="WJH109" s="5"/>
      <c r="WJI109" s="5"/>
      <c r="WJJ109" s="5"/>
      <c r="WJK109" s="5"/>
      <c r="WJL109" s="5"/>
      <c r="WJM109" s="5"/>
      <c r="WJN109" s="5"/>
      <c r="WJO109" s="5"/>
      <c r="WJP109" s="5"/>
      <c r="WJQ109" s="5"/>
      <c r="WJR109" s="5"/>
      <c r="WJS109" s="5"/>
      <c r="WJT109" s="5"/>
      <c r="WJU109" s="5"/>
      <c r="WJV109" s="5"/>
      <c r="WJW109" s="5"/>
      <c r="WJX109" s="5"/>
      <c r="WJY109" s="5"/>
      <c r="WJZ109" s="5"/>
      <c r="WKA109" s="5"/>
      <c r="WKB109" s="5"/>
      <c r="WKC109" s="5"/>
      <c r="WKD109" s="5"/>
      <c r="WKE109" s="5"/>
      <c r="WKF109" s="5"/>
      <c r="WKG109" s="5"/>
      <c r="WKH109" s="5"/>
      <c r="WKI109" s="5"/>
      <c r="WKJ109" s="5"/>
      <c r="WKK109" s="5"/>
      <c r="WKL109" s="5"/>
      <c r="WKM109" s="5"/>
      <c r="WKN109" s="5"/>
      <c r="WKO109" s="5"/>
      <c r="WKP109" s="5"/>
      <c r="WKQ109" s="5"/>
      <c r="WKR109" s="5"/>
      <c r="WKS109" s="5"/>
      <c r="WKT109" s="5"/>
      <c r="WKU109" s="5"/>
      <c r="WKV109" s="5"/>
      <c r="WKW109" s="5"/>
      <c r="WKX109" s="5"/>
      <c r="WKY109" s="5"/>
      <c r="WKZ109" s="5"/>
      <c r="WLA109" s="5"/>
      <c r="WLB109" s="5"/>
      <c r="WLC109" s="5"/>
      <c r="WLD109" s="5"/>
      <c r="WLE109" s="5"/>
      <c r="WLF109" s="5"/>
      <c r="WLG109" s="5"/>
      <c r="WLH109" s="5"/>
      <c r="WLI109" s="5"/>
      <c r="WLJ109" s="5"/>
      <c r="WLK109" s="5"/>
      <c r="WLL109" s="5"/>
      <c r="WLM109" s="5"/>
      <c r="WLN109" s="5"/>
      <c r="WLO109" s="5"/>
      <c r="WLP109" s="5"/>
      <c r="WLQ109" s="5"/>
      <c r="WLR109" s="5"/>
      <c r="WLS109" s="5"/>
      <c r="WLT109" s="5"/>
      <c r="WLU109" s="5"/>
      <c r="WLV109" s="5"/>
      <c r="WLW109" s="5"/>
      <c r="WLX109" s="5"/>
      <c r="WLY109" s="5"/>
      <c r="WLZ109" s="5"/>
      <c r="WMA109" s="5"/>
      <c r="WMB109" s="5"/>
      <c r="WMC109" s="5"/>
      <c r="WMD109" s="5"/>
      <c r="WME109" s="5"/>
      <c r="WMF109" s="5"/>
      <c r="WMG109" s="5"/>
      <c r="WMH109" s="5"/>
      <c r="WMI109" s="5"/>
      <c r="WMJ109" s="5"/>
      <c r="WMK109" s="5"/>
      <c r="WML109" s="5"/>
      <c r="WMM109" s="5"/>
      <c r="WMN109" s="5"/>
      <c r="WMO109" s="5"/>
      <c r="WMP109" s="5"/>
      <c r="WMQ109" s="5"/>
      <c r="WMR109" s="5"/>
      <c r="WMS109" s="5"/>
      <c r="WMT109" s="5"/>
      <c r="WMU109" s="5"/>
      <c r="WMV109" s="5"/>
      <c r="WMW109" s="5"/>
      <c r="WMX109" s="5"/>
      <c r="WMY109" s="5"/>
      <c r="WMZ109" s="5"/>
      <c r="WNA109" s="5"/>
      <c r="WNB109" s="5"/>
      <c r="WNC109" s="5"/>
      <c r="WND109" s="5"/>
      <c r="WNE109" s="5"/>
      <c r="WNF109" s="5"/>
      <c r="WNG109" s="5"/>
      <c r="WNH109" s="5"/>
      <c r="WNI109" s="5"/>
      <c r="WNJ109" s="5"/>
      <c r="WNK109" s="5"/>
      <c r="WNL109" s="5"/>
      <c r="WNM109" s="5"/>
      <c r="WNN109" s="5"/>
      <c r="WNO109" s="5"/>
      <c r="WNP109" s="5"/>
      <c r="WNQ109" s="5"/>
      <c r="WNR109" s="5"/>
      <c r="WNS109" s="5"/>
      <c r="WNT109" s="5"/>
      <c r="WNU109" s="5"/>
      <c r="WNV109" s="5"/>
      <c r="WNW109" s="5"/>
      <c r="WNX109" s="5"/>
      <c r="WNY109" s="5"/>
      <c r="WNZ109" s="5"/>
      <c r="WOA109" s="5"/>
      <c r="WOB109" s="5"/>
      <c r="WOC109" s="5"/>
      <c r="WOD109" s="5"/>
      <c r="WOE109" s="5"/>
      <c r="WOF109" s="5"/>
      <c r="WOG109" s="5"/>
      <c r="WOH109" s="5"/>
      <c r="WOI109" s="5"/>
      <c r="WOJ109" s="5"/>
      <c r="WOK109" s="5"/>
      <c r="WOL109" s="5"/>
      <c r="WOM109" s="5"/>
      <c r="WON109" s="5"/>
      <c r="WOO109" s="5"/>
      <c r="WOP109" s="5"/>
      <c r="WOQ109" s="5"/>
      <c r="WOR109" s="5"/>
      <c r="WOS109" s="5"/>
      <c r="WOT109" s="5"/>
      <c r="WOU109" s="5"/>
      <c r="WOV109" s="5"/>
      <c r="WOW109" s="5"/>
      <c r="WOX109" s="5"/>
      <c r="WOY109" s="5"/>
      <c r="WOZ109" s="5"/>
      <c r="WPA109" s="5"/>
      <c r="WPB109" s="5"/>
      <c r="WPC109" s="5"/>
      <c r="WPD109" s="5"/>
      <c r="WPE109" s="5"/>
      <c r="WPF109" s="5"/>
      <c r="WPG109" s="5"/>
      <c r="WPH109" s="5"/>
      <c r="WPI109" s="5"/>
      <c r="WPJ109" s="5"/>
      <c r="WPK109" s="5"/>
      <c r="WPL109" s="5"/>
      <c r="WPM109" s="5"/>
      <c r="WPN109" s="5"/>
      <c r="WPO109" s="5"/>
      <c r="WPP109" s="5"/>
      <c r="WPQ109" s="5"/>
      <c r="WPR109" s="5"/>
      <c r="WPS109" s="5"/>
      <c r="WPT109" s="5"/>
      <c r="WPU109" s="5"/>
      <c r="WPV109" s="5"/>
      <c r="WPW109" s="5"/>
      <c r="WPX109" s="5"/>
      <c r="WPY109" s="5"/>
      <c r="WPZ109" s="5"/>
      <c r="WQA109" s="5"/>
      <c r="WQB109" s="5"/>
      <c r="WQC109" s="5"/>
      <c r="WQD109" s="5"/>
      <c r="WQE109" s="5"/>
      <c r="WQF109" s="5"/>
      <c r="WQG109" s="5"/>
      <c r="WQH109" s="5"/>
      <c r="WQI109" s="5"/>
      <c r="WQJ109" s="5"/>
      <c r="WQK109" s="5"/>
      <c r="WQL109" s="5"/>
      <c r="WQM109" s="5"/>
      <c r="WQN109" s="5"/>
      <c r="WQO109" s="5"/>
      <c r="WQP109" s="5"/>
      <c r="WQQ109" s="5"/>
      <c r="WQR109" s="5"/>
      <c r="WQS109" s="5"/>
      <c r="WQT109" s="5"/>
      <c r="WQU109" s="5"/>
      <c r="WQV109" s="5"/>
      <c r="WQW109" s="5"/>
      <c r="WQX109" s="5"/>
      <c r="WQY109" s="5"/>
      <c r="WQZ109" s="5"/>
      <c r="WRA109" s="5"/>
      <c r="WRB109" s="5"/>
      <c r="WRC109" s="5"/>
      <c r="WRD109" s="5"/>
      <c r="WRE109" s="5"/>
      <c r="WRF109" s="5"/>
      <c r="WRG109" s="5"/>
      <c r="WRH109" s="5"/>
      <c r="WRI109" s="5"/>
      <c r="WRJ109" s="5"/>
      <c r="WRK109" s="5"/>
      <c r="WRL109" s="5"/>
      <c r="WRM109" s="5"/>
      <c r="WRN109" s="5"/>
      <c r="WRO109" s="5"/>
      <c r="WRP109" s="5"/>
      <c r="WRQ109" s="5"/>
      <c r="WRR109" s="5"/>
      <c r="WRS109" s="5"/>
      <c r="WRT109" s="5"/>
      <c r="WRU109" s="5"/>
      <c r="WRV109" s="5"/>
      <c r="WRW109" s="5"/>
      <c r="WRX109" s="5"/>
      <c r="WRY109" s="5"/>
      <c r="WRZ109" s="5"/>
      <c r="WSA109" s="5"/>
      <c r="WSB109" s="5"/>
      <c r="WSC109" s="5"/>
      <c r="WSD109" s="5"/>
      <c r="WSE109" s="5"/>
      <c r="WSF109" s="5"/>
      <c r="WSG109" s="5"/>
      <c r="WSH109" s="5"/>
      <c r="WSI109" s="5"/>
      <c r="WSJ109" s="5"/>
      <c r="WSK109" s="5"/>
      <c r="WSL109" s="5"/>
      <c r="WSM109" s="5"/>
      <c r="WSN109" s="5"/>
      <c r="WSO109" s="5"/>
      <c r="WSP109" s="5"/>
      <c r="WSQ109" s="5"/>
      <c r="WSR109" s="5"/>
      <c r="WSS109" s="5"/>
      <c r="WST109" s="5"/>
      <c r="WSU109" s="5"/>
      <c r="WSV109" s="5"/>
      <c r="WSW109" s="5"/>
      <c r="WSX109" s="5"/>
      <c r="WSY109" s="5"/>
      <c r="WSZ109" s="5"/>
      <c r="WTA109" s="5"/>
      <c r="WTB109" s="5"/>
      <c r="WTC109" s="5"/>
      <c r="WTD109" s="5"/>
      <c r="WTE109" s="5"/>
      <c r="WTF109" s="5"/>
      <c r="WTG109" s="5"/>
      <c r="WTH109" s="5"/>
      <c r="WTI109" s="5"/>
      <c r="WTJ109" s="5"/>
      <c r="WTK109" s="5"/>
      <c r="WTL109" s="5"/>
      <c r="WTM109" s="5"/>
      <c r="WTN109" s="5"/>
      <c r="WTO109" s="5"/>
      <c r="WTP109" s="5"/>
      <c r="WTQ109" s="5"/>
      <c r="WTR109" s="5"/>
      <c r="WTS109" s="5"/>
      <c r="WTT109" s="5"/>
      <c r="WTU109" s="5"/>
      <c r="WTV109" s="5"/>
      <c r="WTW109" s="5"/>
      <c r="WTX109" s="5"/>
      <c r="WTY109" s="5"/>
      <c r="WTZ109" s="5"/>
      <c r="WUA109" s="5"/>
      <c r="WUB109" s="5"/>
      <c r="WUC109" s="5"/>
      <c r="WUD109" s="5"/>
      <c r="WUE109" s="5"/>
      <c r="WUF109" s="5"/>
      <c r="WUG109" s="5"/>
      <c r="WUH109" s="5"/>
      <c r="WUI109" s="5"/>
      <c r="WUJ109" s="5"/>
      <c r="WUK109" s="5"/>
      <c r="WUL109" s="5"/>
      <c r="WUM109" s="5"/>
      <c r="WUN109" s="5"/>
      <c r="WUO109" s="5"/>
      <c r="WUP109" s="5"/>
      <c r="WUQ109" s="5"/>
      <c r="WUR109" s="5"/>
      <c r="WUS109" s="5"/>
      <c r="WUT109" s="5"/>
      <c r="WUU109" s="5"/>
      <c r="WUV109" s="5"/>
      <c r="WUW109" s="5"/>
      <c r="WUX109" s="5"/>
      <c r="WUY109" s="5"/>
      <c r="WUZ109" s="5"/>
      <c r="WVA109" s="5"/>
      <c r="WVB109" s="5"/>
      <c r="WVC109" s="5"/>
      <c r="WVD109" s="5"/>
      <c r="WVE109" s="5"/>
      <c r="WVF109" s="5"/>
      <c r="WVG109" s="5"/>
      <c r="WVH109" s="5"/>
      <c r="WVI109" s="5"/>
      <c r="WVJ109" s="5"/>
      <c r="WVK109" s="5"/>
      <c r="WVL109" s="5"/>
      <c r="WVM109" s="5"/>
      <c r="WVN109" s="5"/>
      <c r="WVO109" s="5"/>
      <c r="WVP109" s="5"/>
      <c r="WVQ109" s="5"/>
      <c r="WVR109" s="5"/>
      <c r="WVS109" s="5"/>
      <c r="WVT109" s="5"/>
      <c r="WVU109" s="5"/>
      <c r="WVV109" s="5"/>
      <c r="WVW109" s="5"/>
      <c r="WVX109" s="5"/>
      <c r="WVY109" s="5"/>
      <c r="WVZ109" s="5"/>
      <c r="WWA109" s="5"/>
      <c r="WWB109" s="5"/>
      <c r="WWC109" s="5"/>
      <c r="WWD109" s="5"/>
      <c r="WWE109" s="5"/>
      <c r="WWF109" s="5"/>
      <c r="WWG109" s="5"/>
      <c r="WWH109" s="5"/>
      <c r="WWI109" s="5"/>
      <c r="WWJ109" s="5"/>
      <c r="WWK109" s="5"/>
      <c r="WWL109" s="5"/>
      <c r="WWM109" s="5"/>
      <c r="WWN109" s="5"/>
      <c r="WWO109" s="5"/>
      <c r="WWP109" s="5"/>
      <c r="WWQ109" s="5"/>
      <c r="WWR109" s="5"/>
      <c r="WWS109" s="5"/>
      <c r="WWT109" s="5"/>
      <c r="WWU109" s="5"/>
      <c r="WWV109" s="5"/>
      <c r="WWW109" s="5"/>
      <c r="WWX109" s="5"/>
      <c r="WWY109" s="5"/>
      <c r="WWZ109" s="5"/>
      <c r="WXA109" s="5"/>
      <c r="WXB109" s="5"/>
      <c r="WXC109" s="5"/>
      <c r="WXD109" s="5"/>
      <c r="WXE109" s="5"/>
      <c r="WXF109" s="5"/>
      <c r="WXG109" s="5"/>
      <c r="WXH109" s="5"/>
      <c r="WXI109" s="5"/>
      <c r="WXJ109" s="5"/>
      <c r="WXK109" s="5"/>
      <c r="WXL109" s="5"/>
      <c r="WXM109" s="5"/>
      <c r="WXN109" s="5"/>
      <c r="WXO109" s="5"/>
      <c r="WXP109" s="5"/>
      <c r="WXQ109" s="5"/>
      <c r="WXR109" s="5"/>
      <c r="WXS109" s="5"/>
      <c r="WXT109" s="5"/>
      <c r="WXU109" s="5"/>
      <c r="WXV109" s="5"/>
      <c r="WXW109" s="5"/>
      <c r="WXX109" s="5"/>
      <c r="WXY109" s="5"/>
      <c r="WXZ109" s="5"/>
      <c r="WYA109" s="5"/>
      <c r="WYB109" s="5"/>
      <c r="WYC109" s="5"/>
      <c r="WYD109" s="5"/>
      <c r="WYE109" s="5"/>
      <c r="WYF109" s="5"/>
      <c r="WYG109" s="5"/>
      <c r="WYH109" s="5"/>
      <c r="WYI109" s="5"/>
      <c r="WYJ109" s="5"/>
      <c r="WYK109" s="5"/>
      <c r="WYL109" s="5"/>
      <c r="WYM109" s="5"/>
      <c r="WYN109" s="5"/>
      <c r="WYO109" s="5"/>
      <c r="WYP109" s="5"/>
      <c r="WYQ109" s="5"/>
      <c r="WYR109" s="5"/>
      <c r="WYS109" s="5"/>
      <c r="WYT109" s="5"/>
      <c r="WYU109" s="5"/>
      <c r="WYV109" s="5"/>
      <c r="WYW109" s="5"/>
      <c r="WYX109" s="5"/>
      <c r="WYY109" s="5"/>
      <c r="WYZ109" s="5"/>
      <c r="WZA109" s="5"/>
      <c r="WZB109" s="5"/>
      <c r="WZC109" s="5"/>
      <c r="WZD109" s="5"/>
      <c r="WZE109" s="5"/>
      <c r="WZF109" s="5"/>
      <c r="WZG109" s="5"/>
      <c r="WZH109" s="5"/>
      <c r="WZI109" s="5"/>
      <c r="WZJ109" s="5"/>
      <c r="WZK109" s="5"/>
      <c r="WZL109" s="5"/>
      <c r="WZM109" s="5"/>
      <c r="WZN109" s="5"/>
      <c r="WZO109" s="5"/>
      <c r="WZP109" s="5"/>
      <c r="WZQ109" s="5"/>
      <c r="WZR109" s="5"/>
      <c r="WZS109" s="5"/>
      <c r="WZT109" s="5"/>
      <c r="WZU109" s="5"/>
      <c r="WZV109" s="5"/>
      <c r="WZW109" s="5"/>
      <c r="WZX109" s="5"/>
      <c r="WZY109" s="5"/>
      <c r="WZZ109" s="5"/>
      <c r="XAA109" s="5"/>
      <c r="XAB109" s="5"/>
      <c r="XAC109" s="5"/>
      <c r="XAD109" s="5"/>
      <c r="XAE109" s="5"/>
      <c r="XAF109" s="5"/>
      <c r="XAG109" s="5"/>
      <c r="XAH109" s="5"/>
      <c r="XAI109" s="5"/>
      <c r="XAJ109" s="5"/>
      <c r="XAK109" s="5"/>
      <c r="XAL109" s="5"/>
      <c r="XAM109" s="5"/>
      <c r="XAN109" s="5"/>
      <c r="XAO109" s="5"/>
      <c r="XAP109" s="5"/>
      <c r="XAQ109" s="5"/>
      <c r="XAR109" s="5"/>
      <c r="XAS109" s="5"/>
      <c r="XAT109" s="5"/>
      <c r="XAU109" s="5"/>
      <c r="XAV109" s="5"/>
      <c r="XAW109" s="5"/>
      <c r="XAX109" s="5"/>
      <c r="XAY109" s="5"/>
      <c r="XAZ109" s="5"/>
      <c r="XBA109" s="5"/>
      <c r="XBB109" s="5"/>
      <c r="XBC109" s="5"/>
      <c r="XBD109" s="5"/>
      <c r="XBE109" s="5"/>
      <c r="XBF109" s="5"/>
      <c r="XBG109" s="5"/>
      <c r="XBH109" s="5"/>
      <c r="XBI109" s="5"/>
      <c r="XBJ109" s="5"/>
      <c r="XBK109" s="5"/>
      <c r="XBL109" s="5"/>
      <c r="XBM109" s="5"/>
      <c r="XBN109" s="5"/>
      <c r="XBO109" s="5"/>
      <c r="XBP109" s="5"/>
      <c r="XBQ109" s="5"/>
      <c r="XBR109" s="5"/>
      <c r="XBS109" s="5"/>
      <c r="XBT109" s="5"/>
      <c r="XBU109" s="5"/>
      <c r="XBV109" s="5"/>
      <c r="XBW109" s="5"/>
      <c r="XBX109" s="5"/>
      <c r="XBY109" s="5"/>
      <c r="XBZ109" s="5"/>
      <c r="XCA109" s="5"/>
      <c r="XCB109" s="5"/>
      <c r="XCC109" s="5"/>
      <c r="XCD109" s="5"/>
      <c r="XCE109" s="5"/>
      <c r="XCF109" s="5"/>
      <c r="XCG109" s="5"/>
      <c r="XCH109" s="5"/>
      <c r="XCI109" s="5"/>
      <c r="XCJ109" s="5"/>
      <c r="XCK109" s="5"/>
      <c r="XCL109" s="5"/>
      <c r="XCM109" s="5"/>
      <c r="XCN109" s="5"/>
      <c r="XCO109" s="5"/>
      <c r="XCP109" s="5"/>
      <c r="XCQ109" s="5"/>
      <c r="XCR109" s="5"/>
      <c r="XCS109" s="5"/>
      <c r="XCT109" s="5"/>
      <c r="XCU109" s="5"/>
      <c r="XCV109" s="5"/>
      <c r="XCW109" s="5"/>
      <c r="XCX109" s="5"/>
      <c r="XCY109" s="5"/>
      <c r="XCZ109" s="5"/>
      <c r="XDA109" s="5"/>
      <c r="XDB109" s="5"/>
      <c r="XDC109" s="5"/>
      <c r="XDD109" s="5"/>
      <c r="XDE109" s="5"/>
      <c r="XDF109" s="5"/>
      <c r="XDG109" s="5"/>
      <c r="XDH109" s="5"/>
      <c r="XDI109" s="5"/>
      <c r="XDJ109" s="5"/>
      <c r="XDK109" s="5"/>
      <c r="XDL109" s="5"/>
      <c r="XDM109" s="5"/>
      <c r="XDN109" s="5"/>
      <c r="XDO109" s="5"/>
      <c r="XDP109" s="5"/>
      <c r="XDQ109" s="5"/>
      <c r="XDR109" s="5"/>
      <c r="XDS109" s="5"/>
      <c r="XDT109" s="5"/>
      <c r="XDU109" s="5"/>
      <c r="XDV109" s="5"/>
      <c r="XDW109" s="5"/>
      <c r="XDX109" s="5"/>
      <c r="XDY109" s="5"/>
      <c r="XDZ109" s="5"/>
      <c r="XEA109" s="5"/>
      <c r="XEB109" s="5"/>
      <c r="XEC109" s="5"/>
      <c r="XED109" s="5"/>
      <c r="XEE109" s="5"/>
      <c r="XEF109" s="5"/>
      <c r="XEG109" s="5"/>
      <c r="XEH109" s="5"/>
      <c r="XEI109" s="5"/>
      <c r="XEJ109" s="5"/>
      <c r="XEK109" s="5"/>
      <c r="XEL109" s="5"/>
      <c r="XEM109" s="5"/>
      <c r="XEN109" s="5"/>
      <c r="XEO109" s="5"/>
      <c r="XEP109" s="5"/>
      <c r="XEQ109" s="5"/>
      <c r="XER109" s="5"/>
      <c r="XES109" s="5"/>
      <c r="XET109" s="5"/>
      <c r="XEU109" s="5"/>
      <c r="XEV109" s="5"/>
      <c r="XEW109" s="5"/>
      <c r="XEX109" s="5"/>
      <c r="XEY109" s="5"/>
      <c r="XEZ109" s="5"/>
    </row>
    <row r="110" spans="1:16384" customFormat="1">
      <c r="A110" s="50"/>
      <c r="B110" s="11"/>
      <c r="C110" s="11"/>
      <c r="D110" s="11"/>
      <c r="E110" s="11"/>
      <c r="F110" s="282"/>
      <c r="G110" s="282"/>
      <c r="H110" s="282"/>
      <c r="I110" s="11"/>
      <c r="J110" s="4"/>
      <c r="K110" s="11"/>
      <c r="L110" s="11"/>
      <c r="M110" s="11"/>
      <c r="N110" s="4"/>
      <c r="O110" s="263"/>
      <c r="P110" s="264"/>
      <c r="Q110" s="264"/>
      <c r="R110" s="265"/>
      <c r="S110" s="4"/>
      <c r="T110" s="4"/>
      <c r="U110" s="4"/>
      <c r="V110" s="4"/>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c r="XX110" s="5"/>
      <c r="XY110" s="5"/>
      <c r="XZ110" s="5"/>
      <c r="YA110" s="5"/>
      <c r="YB110" s="5"/>
      <c r="YC110" s="5"/>
      <c r="YD110" s="5"/>
      <c r="YE110" s="5"/>
      <c r="YF110" s="5"/>
      <c r="YG110" s="5"/>
      <c r="YH110" s="5"/>
      <c r="YI110" s="5"/>
      <c r="YJ110" s="5"/>
      <c r="YK110" s="5"/>
      <c r="YL110" s="5"/>
      <c r="YM110" s="5"/>
      <c r="YN110" s="5"/>
      <c r="YO110" s="5"/>
      <c r="YP110" s="5"/>
      <c r="YQ110" s="5"/>
      <c r="YR110" s="5"/>
      <c r="YS110" s="5"/>
      <c r="YT110" s="5"/>
      <c r="YU110" s="5"/>
      <c r="YV110" s="5"/>
      <c r="YW110" s="5"/>
      <c r="YX110" s="5"/>
      <c r="YY110" s="5"/>
      <c r="YZ110" s="5"/>
      <c r="ZA110" s="5"/>
      <c r="ZB110" s="5"/>
      <c r="ZC110" s="5"/>
      <c r="ZD110" s="5"/>
      <c r="ZE110" s="5"/>
      <c r="ZF110" s="5"/>
      <c r="ZG110" s="5"/>
      <c r="ZH110" s="5"/>
      <c r="ZI110" s="5"/>
      <c r="ZJ110" s="5"/>
      <c r="ZK110" s="5"/>
      <c r="ZL110" s="5"/>
      <c r="ZM110" s="5"/>
      <c r="ZN110" s="5"/>
      <c r="ZO110" s="5"/>
      <c r="ZP110" s="5"/>
      <c r="ZQ110" s="5"/>
      <c r="ZR110" s="5"/>
      <c r="ZS110" s="5"/>
      <c r="ZT110" s="5"/>
      <c r="ZU110" s="5"/>
      <c r="ZV110" s="5"/>
      <c r="ZW110" s="5"/>
      <c r="ZX110" s="5"/>
      <c r="ZY110" s="5"/>
      <c r="ZZ110" s="5"/>
      <c r="AAA110" s="5"/>
      <c r="AAB110" s="5"/>
      <c r="AAC110" s="5"/>
      <c r="AAD110" s="5"/>
      <c r="AAE110" s="5"/>
      <c r="AAF110" s="5"/>
      <c r="AAG110" s="5"/>
      <c r="AAH110" s="5"/>
      <c r="AAI110" s="5"/>
      <c r="AAJ110" s="5"/>
      <c r="AAK110" s="5"/>
      <c r="AAL110" s="5"/>
      <c r="AAM110" s="5"/>
      <c r="AAN110" s="5"/>
      <c r="AAO110" s="5"/>
      <c r="AAP110" s="5"/>
      <c r="AAQ110" s="5"/>
      <c r="AAR110" s="5"/>
      <c r="AAS110" s="5"/>
      <c r="AAT110" s="5"/>
      <c r="AAU110" s="5"/>
      <c r="AAV110" s="5"/>
      <c r="AAW110" s="5"/>
      <c r="AAX110" s="5"/>
      <c r="AAY110" s="5"/>
      <c r="AAZ110" s="5"/>
      <c r="ABA110" s="5"/>
      <c r="ABB110" s="5"/>
      <c r="ABC110" s="5"/>
      <c r="ABD110" s="5"/>
      <c r="ABE110" s="5"/>
      <c r="ABF110" s="5"/>
      <c r="ABG110" s="5"/>
      <c r="ABH110" s="5"/>
      <c r="ABI110" s="5"/>
      <c r="ABJ110" s="5"/>
      <c r="ABK110" s="5"/>
      <c r="ABL110" s="5"/>
      <c r="ABM110" s="5"/>
      <c r="ABN110" s="5"/>
      <c r="ABO110" s="5"/>
      <c r="ABP110" s="5"/>
      <c r="ABQ110" s="5"/>
      <c r="ABR110" s="5"/>
      <c r="ABS110" s="5"/>
      <c r="ABT110" s="5"/>
      <c r="ABU110" s="5"/>
      <c r="ABV110" s="5"/>
      <c r="ABW110" s="5"/>
      <c r="ABX110" s="5"/>
      <c r="ABY110" s="5"/>
      <c r="ABZ110" s="5"/>
      <c r="ACA110" s="5"/>
      <c r="ACB110" s="5"/>
      <c r="ACC110" s="5"/>
      <c r="ACD110" s="5"/>
      <c r="ACE110" s="5"/>
      <c r="ACF110" s="5"/>
      <c r="ACG110" s="5"/>
      <c r="ACH110" s="5"/>
      <c r="ACI110" s="5"/>
      <c r="ACJ110" s="5"/>
      <c r="ACK110" s="5"/>
      <c r="ACL110" s="5"/>
      <c r="ACM110" s="5"/>
      <c r="ACN110" s="5"/>
      <c r="ACO110" s="5"/>
      <c r="ACP110" s="5"/>
      <c r="ACQ110" s="5"/>
      <c r="ACR110" s="5"/>
      <c r="ACS110" s="5"/>
      <c r="ACT110" s="5"/>
      <c r="ACU110" s="5"/>
      <c r="ACV110" s="5"/>
      <c r="ACW110" s="5"/>
      <c r="ACX110" s="5"/>
      <c r="ACY110" s="5"/>
      <c r="ACZ110" s="5"/>
      <c r="ADA110" s="5"/>
      <c r="ADB110" s="5"/>
      <c r="ADC110" s="5"/>
      <c r="ADD110" s="5"/>
      <c r="ADE110" s="5"/>
      <c r="ADF110" s="5"/>
      <c r="ADG110" s="5"/>
      <c r="ADH110" s="5"/>
      <c r="ADI110" s="5"/>
      <c r="ADJ110" s="5"/>
      <c r="ADK110" s="5"/>
      <c r="ADL110" s="5"/>
      <c r="ADM110" s="5"/>
      <c r="ADN110" s="5"/>
      <c r="ADO110" s="5"/>
      <c r="ADP110" s="5"/>
      <c r="ADQ110" s="5"/>
      <c r="ADR110" s="5"/>
      <c r="ADS110" s="5"/>
      <c r="ADT110" s="5"/>
      <c r="ADU110" s="5"/>
      <c r="ADV110" s="5"/>
      <c r="ADW110" s="5"/>
      <c r="ADX110" s="5"/>
      <c r="ADY110" s="5"/>
      <c r="ADZ110" s="5"/>
      <c r="AEA110" s="5"/>
      <c r="AEB110" s="5"/>
      <c r="AEC110" s="5"/>
      <c r="AED110" s="5"/>
      <c r="AEE110" s="5"/>
      <c r="AEF110" s="5"/>
      <c r="AEG110" s="5"/>
      <c r="AEH110" s="5"/>
      <c r="AEI110" s="5"/>
      <c r="AEJ110" s="5"/>
      <c r="AEK110" s="5"/>
      <c r="AEL110" s="5"/>
      <c r="AEM110" s="5"/>
      <c r="AEN110" s="5"/>
      <c r="AEO110" s="5"/>
      <c r="AEP110" s="5"/>
      <c r="AEQ110" s="5"/>
      <c r="AER110" s="5"/>
      <c r="AES110" s="5"/>
      <c r="AET110" s="5"/>
      <c r="AEU110" s="5"/>
      <c r="AEV110" s="5"/>
      <c r="AEW110" s="5"/>
      <c r="AEX110" s="5"/>
      <c r="AEY110" s="5"/>
      <c r="AEZ110" s="5"/>
      <c r="AFA110" s="5"/>
      <c r="AFB110" s="5"/>
      <c r="AFC110" s="5"/>
      <c r="AFD110" s="5"/>
      <c r="AFE110" s="5"/>
      <c r="AFF110" s="5"/>
      <c r="AFG110" s="5"/>
      <c r="AFH110" s="5"/>
      <c r="AFI110" s="5"/>
      <c r="AFJ110" s="5"/>
      <c r="AFK110" s="5"/>
      <c r="AFL110" s="5"/>
      <c r="AFM110" s="5"/>
      <c r="AFN110" s="5"/>
      <c r="AFO110" s="5"/>
      <c r="AFP110" s="5"/>
      <c r="AFQ110" s="5"/>
      <c r="AFR110" s="5"/>
      <c r="AFS110" s="5"/>
      <c r="AFT110" s="5"/>
      <c r="AFU110" s="5"/>
      <c r="AFV110" s="5"/>
      <c r="AFW110" s="5"/>
      <c r="AFX110" s="5"/>
      <c r="AFY110" s="5"/>
      <c r="AFZ110" s="5"/>
      <c r="AGA110" s="5"/>
      <c r="AGB110" s="5"/>
      <c r="AGC110" s="5"/>
      <c r="AGD110" s="5"/>
      <c r="AGE110" s="5"/>
      <c r="AGF110" s="5"/>
      <c r="AGG110" s="5"/>
      <c r="AGH110" s="5"/>
      <c r="AGI110" s="5"/>
      <c r="AGJ110" s="5"/>
      <c r="AGK110" s="5"/>
      <c r="AGL110" s="5"/>
      <c r="AGM110" s="5"/>
      <c r="AGN110" s="5"/>
      <c r="AGO110" s="5"/>
      <c r="AGP110" s="5"/>
      <c r="AGQ110" s="5"/>
      <c r="AGR110" s="5"/>
      <c r="AGS110" s="5"/>
      <c r="AGT110" s="5"/>
      <c r="AGU110" s="5"/>
      <c r="AGV110" s="5"/>
      <c r="AGW110" s="5"/>
      <c r="AGX110" s="5"/>
      <c r="AGY110" s="5"/>
      <c r="AGZ110" s="5"/>
      <c r="AHA110" s="5"/>
      <c r="AHB110" s="5"/>
      <c r="AHC110" s="5"/>
      <c r="AHD110" s="5"/>
      <c r="AHE110" s="5"/>
      <c r="AHF110" s="5"/>
      <c r="AHG110" s="5"/>
      <c r="AHH110" s="5"/>
      <c r="AHI110" s="5"/>
      <c r="AHJ110" s="5"/>
      <c r="AHK110" s="5"/>
      <c r="AHL110" s="5"/>
      <c r="AHM110" s="5"/>
      <c r="AHN110" s="5"/>
      <c r="AHO110" s="5"/>
      <c r="AHP110" s="5"/>
      <c r="AHQ110" s="5"/>
      <c r="AHR110" s="5"/>
      <c r="AHS110" s="5"/>
      <c r="AHT110" s="5"/>
      <c r="AHU110" s="5"/>
      <c r="AHV110" s="5"/>
      <c r="AHW110" s="5"/>
      <c r="AHX110" s="5"/>
      <c r="AHY110" s="5"/>
      <c r="AHZ110" s="5"/>
      <c r="AIA110" s="5"/>
      <c r="AIB110" s="5"/>
      <c r="AIC110" s="5"/>
      <c r="AID110" s="5"/>
      <c r="AIE110" s="5"/>
      <c r="AIF110" s="5"/>
      <c r="AIG110" s="5"/>
      <c r="AIH110" s="5"/>
      <c r="AII110" s="5"/>
      <c r="AIJ110" s="5"/>
      <c r="AIK110" s="5"/>
      <c r="AIL110" s="5"/>
      <c r="AIM110" s="5"/>
      <c r="AIN110" s="5"/>
      <c r="AIO110" s="5"/>
      <c r="AIP110" s="5"/>
      <c r="AIQ110" s="5"/>
      <c r="AIR110" s="5"/>
      <c r="AIS110" s="5"/>
      <c r="AIT110" s="5"/>
      <c r="AIU110" s="5"/>
      <c r="AIV110" s="5"/>
      <c r="AIW110" s="5"/>
      <c r="AIX110" s="5"/>
      <c r="AIY110" s="5"/>
      <c r="AIZ110" s="5"/>
      <c r="AJA110" s="5"/>
      <c r="AJB110" s="5"/>
      <c r="AJC110" s="5"/>
      <c r="AJD110" s="5"/>
      <c r="AJE110" s="5"/>
      <c r="AJF110" s="5"/>
      <c r="AJG110" s="5"/>
      <c r="AJH110" s="5"/>
      <c r="AJI110" s="5"/>
      <c r="AJJ110" s="5"/>
      <c r="AJK110" s="5"/>
      <c r="AJL110" s="5"/>
      <c r="AJM110" s="5"/>
      <c r="AJN110" s="5"/>
      <c r="AJO110" s="5"/>
      <c r="AJP110" s="5"/>
      <c r="AJQ110" s="5"/>
      <c r="AJR110" s="5"/>
      <c r="AJS110" s="5"/>
      <c r="AJT110" s="5"/>
      <c r="AJU110" s="5"/>
      <c r="AJV110" s="5"/>
      <c r="AJW110" s="5"/>
      <c r="AJX110" s="5"/>
      <c r="AJY110" s="5"/>
      <c r="AJZ110" s="5"/>
      <c r="AKA110" s="5"/>
      <c r="AKB110" s="5"/>
      <c r="AKC110" s="5"/>
      <c r="AKD110" s="5"/>
      <c r="AKE110" s="5"/>
      <c r="AKF110" s="5"/>
      <c r="AKG110" s="5"/>
      <c r="AKH110" s="5"/>
      <c r="AKI110" s="5"/>
      <c r="AKJ110" s="5"/>
      <c r="AKK110" s="5"/>
      <c r="AKL110" s="5"/>
      <c r="AKM110" s="5"/>
      <c r="AKN110" s="5"/>
      <c r="AKO110" s="5"/>
      <c r="AKP110" s="5"/>
      <c r="AKQ110" s="5"/>
      <c r="AKR110" s="5"/>
      <c r="AKS110" s="5"/>
      <c r="AKT110" s="5"/>
      <c r="AKU110" s="5"/>
      <c r="AKV110" s="5"/>
      <c r="AKW110" s="5"/>
      <c r="AKX110" s="5"/>
      <c r="AKY110" s="5"/>
      <c r="AKZ110" s="5"/>
      <c r="ALA110" s="5"/>
      <c r="ALB110" s="5"/>
      <c r="ALC110" s="5"/>
      <c r="ALD110" s="5"/>
      <c r="ALE110" s="5"/>
      <c r="ALF110" s="5"/>
      <c r="ALG110" s="5"/>
      <c r="ALH110" s="5"/>
      <c r="ALI110" s="5"/>
      <c r="ALJ110" s="5"/>
      <c r="ALK110" s="5"/>
      <c r="ALL110" s="5"/>
      <c r="ALM110" s="5"/>
      <c r="ALN110" s="5"/>
      <c r="ALO110" s="5"/>
      <c r="ALP110" s="5"/>
      <c r="ALQ110" s="5"/>
      <c r="ALR110" s="5"/>
      <c r="ALS110" s="5"/>
      <c r="ALT110" s="5"/>
      <c r="ALU110" s="5"/>
      <c r="ALV110" s="5"/>
      <c r="ALW110" s="5"/>
      <c r="ALX110" s="5"/>
      <c r="ALY110" s="5"/>
      <c r="ALZ110" s="5"/>
      <c r="AMA110" s="5"/>
      <c r="AMB110" s="5"/>
      <c r="AMC110" s="5"/>
      <c r="AMD110" s="5"/>
      <c r="AME110" s="5"/>
      <c r="AMF110" s="5"/>
      <c r="AMG110" s="5"/>
      <c r="AMH110" s="5"/>
      <c r="AMI110" s="5"/>
      <c r="AMJ110" s="5"/>
      <c r="AMK110" s="5"/>
      <c r="AML110" s="5"/>
      <c r="AMM110" s="5"/>
      <c r="AMN110" s="5"/>
      <c r="AMO110" s="5"/>
      <c r="AMP110" s="5"/>
      <c r="AMQ110" s="5"/>
      <c r="AMR110" s="5"/>
      <c r="AMS110" s="5"/>
      <c r="AMT110" s="5"/>
      <c r="AMU110" s="5"/>
      <c r="AMV110" s="5"/>
      <c r="AMW110" s="5"/>
      <c r="AMX110" s="5"/>
      <c r="AMY110" s="5"/>
      <c r="AMZ110" s="5"/>
      <c r="ANA110" s="5"/>
      <c r="ANB110" s="5"/>
      <c r="ANC110" s="5"/>
      <c r="AND110" s="5"/>
      <c r="ANE110" s="5"/>
      <c r="ANF110" s="5"/>
      <c r="ANG110" s="5"/>
      <c r="ANH110" s="5"/>
      <c r="ANI110" s="5"/>
      <c r="ANJ110" s="5"/>
      <c r="ANK110" s="5"/>
      <c r="ANL110" s="5"/>
      <c r="ANM110" s="5"/>
      <c r="ANN110" s="5"/>
      <c r="ANO110" s="5"/>
      <c r="ANP110" s="5"/>
      <c r="ANQ110" s="5"/>
      <c r="ANR110" s="5"/>
      <c r="ANS110" s="5"/>
      <c r="ANT110" s="5"/>
      <c r="ANU110" s="5"/>
      <c r="ANV110" s="5"/>
      <c r="ANW110" s="5"/>
      <c r="ANX110" s="5"/>
      <c r="ANY110" s="5"/>
      <c r="ANZ110" s="5"/>
      <c r="AOA110" s="5"/>
      <c r="AOB110" s="5"/>
      <c r="AOC110" s="5"/>
      <c r="AOD110" s="5"/>
      <c r="AOE110" s="5"/>
      <c r="AOF110" s="5"/>
      <c r="AOG110" s="5"/>
      <c r="AOH110" s="5"/>
      <c r="AOI110" s="5"/>
      <c r="AOJ110" s="5"/>
      <c r="AOK110" s="5"/>
      <c r="AOL110" s="5"/>
      <c r="AOM110" s="5"/>
      <c r="AON110" s="5"/>
      <c r="AOO110" s="5"/>
      <c r="AOP110" s="5"/>
      <c r="AOQ110" s="5"/>
      <c r="AOR110" s="5"/>
      <c r="AOS110" s="5"/>
      <c r="AOT110" s="5"/>
      <c r="AOU110" s="5"/>
      <c r="AOV110" s="5"/>
      <c r="AOW110" s="5"/>
      <c r="AOX110" s="5"/>
      <c r="AOY110" s="5"/>
      <c r="AOZ110" s="5"/>
      <c r="APA110" s="5"/>
      <c r="APB110" s="5"/>
      <c r="APC110" s="5"/>
      <c r="APD110" s="5"/>
      <c r="APE110" s="5"/>
      <c r="APF110" s="5"/>
      <c r="APG110" s="5"/>
      <c r="APH110" s="5"/>
      <c r="API110" s="5"/>
      <c r="APJ110" s="5"/>
      <c r="APK110" s="5"/>
      <c r="APL110" s="5"/>
      <c r="APM110" s="5"/>
      <c r="APN110" s="5"/>
      <c r="APO110" s="5"/>
      <c r="APP110" s="5"/>
      <c r="APQ110" s="5"/>
      <c r="APR110" s="5"/>
      <c r="APS110" s="5"/>
      <c r="APT110" s="5"/>
      <c r="APU110" s="5"/>
      <c r="APV110" s="5"/>
      <c r="APW110" s="5"/>
      <c r="APX110" s="5"/>
      <c r="APY110" s="5"/>
      <c r="APZ110" s="5"/>
      <c r="AQA110" s="5"/>
      <c r="AQB110" s="5"/>
      <c r="AQC110" s="5"/>
      <c r="AQD110" s="5"/>
      <c r="AQE110" s="5"/>
      <c r="AQF110" s="5"/>
      <c r="AQG110" s="5"/>
      <c r="AQH110" s="5"/>
      <c r="AQI110" s="5"/>
      <c r="AQJ110" s="5"/>
      <c r="AQK110" s="5"/>
      <c r="AQL110" s="5"/>
      <c r="AQM110" s="5"/>
      <c r="AQN110" s="5"/>
      <c r="AQO110" s="5"/>
      <c r="AQP110" s="5"/>
      <c r="AQQ110" s="5"/>
      <c r="AQR110" s="5"/>
      <c r="AQS110" s="5"/>
      <c r="AQT110" s="5"/>
      <c r="AQU110" s="5"/>
      <c r="AQV110" s="5"/>
      <c r="AQW110" s="5"/>
      <c r="AQX110" s="5"/>
      <c r="AQY110" s="5"/>
      <c r="AQZ110" s="5"/>
      <c r="ARA110" s="5"/>
      <c r="ARB110" s="5"/>
      <c r="ARC110" s="5"/>
      <c r="ARD110" s="5"/>
      <c r="ARE110" s="5"/>
      <c r="ARF110" s="5"/>
      <c r="ARG110" s="5"/>
      <c r="ARH110" s="5"/>
      <c r="ARI110" s="5"/>
      <c r="ARJ110" s="5"/>
      <c r="ARK110" s="5"/>
      <c r="ARL110" s="5"/>
      <c r="ARM110" s="5"/>
      <c r="ARN110" s="5"/>
      <c r="ARO110" s="5"/>
      <c r="ARP110" s="5"/>
      <c r="ARQ110" s="5"/>
      <c r="ARR110" s="5"/>
      <c r="ARS110" s="5"/>
      <c r="ART110" s="5"/>
      <c r="ARU110" s="5"/>
      <c r="ARV110" s="5"/>
      <c r="ARW110" s="5"/>
      <c r="ARX110" s="5"/>
      <c r="ARY110" s="5"/>
      <c r="ARZ110" s="5"/>
      <c r="ASA110" s="5"/>
      <c r="ASB110" s="5"/>
      <c r="ASC110" s="5"/>
      <c r="ASD110" s="5"/>
      <c r="ASE110" s="5"/>
      <c r="ASF110" s="5"/>
      <c r="ASG110" s="5"/>
      <c r="ASH110" s="5"/>
      <c r="ASI110" s="5"/>
      <c r="ASJ110" s="5"/>
      <c r="ASK110" s="5"/>
      <c r="ASL110" s="5"/>
      <c r="ASM110" s="5"/>
      <c r="ASN110" s="5"/>
      <c r="ASO110" s="5"/>
      <c r="ASP110" s="5"/>
      <c r="ASQ110" s="5"/>
      <c r="ASR110" s="5"/>
      <c r="ASS110" s="5"/>
      <c r="AST110" s="5"/>
      <c r="ASU110" s="5"/>
      <c r="ASV110" s="5"/>
      <c r="ASW110" s="5"/>
      <c r="ASX110" s="5"/>
      <c r="ASY110" s="5"/>
      <c r="ASZ110" s="5"/>
      <c r="ATA110" s="5"/>
      <c r="ATB110" s="5"/>
      <c r="ATC110" s="5"/>
      <c r="ATD110" s="5"/>
      <c r="ATE110" s="5"/>
      <c r="ATF110" s="5"/>
      <c r="ATG110" s="5"/>
      <c r="ATH110" s="5"/>
      <c r="ATI110" s="5"/>
      <c r="ATJ110" s="5"/>
      <c r="ATK110" s="5"/>
      <c r="ATL110" s="5"/>
      <c r="ATM110" s="5"/>
      <c r="ATN110" s="5"/>
      <c r="ATO110" s="5"/>
      <c r="ATP110" s="5"/>
      <c r="ATQ110" s="5"/>
      <c r="ATR110" s="5"/>
      <c r="ATS110" s="5"/>
      <c r="ATT110" s="5"/>
      <c r="ATU110" s="5"/>
      <c r="ATV110" s="5"/>
      <c r="ATW110" s="5"/>
      <c r="ATX110" s="5"/>
      <c r="ATY110" s="5"/>
      <c r="ATZ110" s="5"/>
      <c r="AUA110" s="5"/>
      <c r="AUB110" s="5"/>
      <c r="AUC110" s="5"/>
      <c r="AUD110" s="5"/>
      <c r="AUE110" s="5"/>
      <c r="AUF110" s="5"/>
      <c r="AUG110" s="5"/>
      <c r="AUH110" s="5"/>
      <c r="AUI110" s="5"/>
      <c r="AUJ110" s="5"/>
      <c r="AUK110" s="5"/>
      <c r="AUL110" s="5"/>
      <c r="AUM110" s="5"/>
      <c r="AUN110" s="5"/>
      <c r="AUO110" s="5"/>
      <c r="AUP110" s="5"/>
      <c r="AUQ110" s="5"/>
      <c r="AUR110" s="5"/>
      <c r="AUS110" s="5"/>
      <c r="AUT110" s="5"/>
      <c r="AUU110" s="5"/>
      <c r="AUV110" s="5"/>
      <c r="AUW110" s="5"/>
      <c r="AUX110" s="5"/>
      <c r="AUY110" s="5"/>
      <c r="AUZ110" s="5"/>
      <c r="AVA110" s="5"/>
      <c r="AVB110" s="5"/>
      <c r="AVC110" s="5"/>
      <c r="AVD110" s="5"/>
      <c r="AVE110" s="5"/>
      <c r="AVF110" s="5"/>
      <c r="AVG110" s="5"/>
      <c r="AVH110" s="5"/>
      <c r="AVI110" s="5"/>
      <c r="AVJ110" s="5"/>
      <c r="AVK110" s="5"/>
      <c r="AVL110" s="5"/>
      <c r="AVM110" s="5"/>
      <c r="AVN110" s="5"/>
      <c r="AVO110" s="5"/>
      <c r="AVP110" s="5"/>
      <c r="AVQ110" s="5"/>
      <c r="AVR110" s="5"/>
      <c r="AVS110" s="5"/>
      <c r="AVT110" s="5"/>
      <c r="AVU110" s="5"/>
      <c r="AVV110" s="5"/>
      <c r="AVW110" s="5"/>
      <c r="AVX110" s="5"/>
      <c r="AVY110" s="5"/>
      <c r="AVZ110" s="5"/>
      <c r="AWA110" s="5"/>
      <c r="AWB110" s="5"/>
      <c r="AWC110" s="5"/>
      <c r="AWD110" s="5"/>
      <c r="AWE110" s="5"/>
      <c r="AWF110" s="5"/>
      <c r="AWG110" s="5"/>
      <c r="AWH110" s="5"/>
      <c r="AWI110" s="5"/>
      <c r="AWJ110" s="5"/>
      <c r="AWK110" s="5"/>
      <c r="AWL110" s="5"/>
      <c r="AWM110" s="5"/>
      <c r="AWN110" s="5"/>
      <c r="AWO110" s="5"/>
      <c r="AWP110" s="5"/>
      <c r="AWQ110" s="5"/>
      <c r="AWR110" s="5"/>
      <c r="AWS110" s="5"/>
      <c r="AWT110" s="5"/>
      <c r="AWU110" s="5"/>
      <c r="AWV110" s="5"/>
      <c r="AWW110" s="5"/>
      <c r="AWX110" s="5"/>
      <c r="AWY110" s="5"/>
      <c r="AWZ110" s="5"/>
      <c r="AXA110" s="5"/>
      <c r="AXB110" s="5"/>
      <c r="AXC110" s="5"/>
      <c r="AXD110" s="5"/>
      <c r="AXE110" s="5"/>
      <c r="AXF110" s="5"/>
      <c r="AXG110" s="5"/>
      <c r="AXH110" s="5"/>
      <c r="AXI110" s="5"/>
      <c r="AXJ110" s="5"/>
      <c r="AXK110" s="5"/>
      <c r="AXL110" s="5"/>
      <c r="AXM110" s="5"/>
      <c r="AXN110" s="5"/>
      <c r="AXO110" s="5"/>
      <c r="AXP110" s="5"/>
      <c r="AXQ110" s="5"/>
      <c r="AXR110" s="5"/>
      <c r="AXS110" s="5"/>
      <c r="AXT110" s="5"/>
      <c r="AXU110" s="5"/>
      <c r="AXV110" s="5"/>
      <c r="AXW110" s="5"/>
      <c r="AXX110" s="5"/>
      <c r="AXY110" s="5"/>
      <c r="AXZ110" s="5"/>
      <c r="AYA110" s="5"/>
      <c r="AYB110" s="5"/>
      <c r="AYC110" s="5"/>
      <c r="AYD110" s="5"/>
      <c r="AYE110" s="5"/>
      <c r="AYF110" s="5"/>
      <c r="AYG110" s="5"/>
      <c r="AYH110" s="5"/>
      <c r="AYI110" s="5"/>
      <c r="AYJ110" s="5"/>
      <c r="AYK110" s="5"/>
      <c r="AYL110" s="5"/>
      <c r="AYM110" s="5"/>
      <c r="AYN110" s="5"/>
      <c r="AYO110" s="5"/>
      <c r="AYP110" s="5"/>
      <c r="AYQ110" s="5"/>
      <c r="AYR110" s="5"/>
      <c r="AYS110" s="5"/>
      <c r="AYT110" s="5"/>
      <c r="AYU110" s="5"/>
      <c r="AYV110" s="5"/>
      <c r="AYW110" s="5"/>
      <c r="AYX110" s="5"/>
      <c r="AYY110" s="5"/>
      <c r="AYZ110" s="5"/>
      <c r="AZA110" s="5"/>
      <c r="AZB110" s="5"/>
      <c r="AZC110" s="5"/>
      <c r="AZD110" s="5"/>
      <c r="AZE110" s="5"/>
      <c r="AZF110" s="5"/>
      <c r="AZG110" s="5"/>
      <c r="AZH110" s="5"/>
      <c r="AZI110" s="5"/>
      <c r="AZJ110" s="5"/>
      <c r="AZK110" s="5"/>
      <c r="AZL110" s="5"/>
      <c r="AZM110" s="5"/>
      <c r="AZN110" s="5"/>
      <c r="AZO110" s="5"/>
      <c r="AZP110" s="5"/>
      <c r="AZQ110" s="5"/>
      <c r="AZR110" s="5"/>
      <c r="AZS110" s="5"/>
      <c r="AZT110" s="5"/>
      <c r="AZU110" s="5"/>
      <c r="AZV110" s="5"/>
      <c r="AZW110" s="5"/>
      <c r="AZX110" s="5"/>
      <c r="AZY110" s="5"/>
      <c r="AZZ110" s="5"/>
      <c r="BAA110" s="5"/>
      <c r="BAB110" s="5"/>
      <c r="BAC110" s="5"/>
      <c r="BAD110" s="5"/>
      <c r="BAE110" s="5"/>
      <c r="BAF110" s="5"/>
      <c r="BAG110" s="5"/>
      <c r="BAH110" s="5"/>
      <c r="BAI110" s="5"/>
      <c r="BAJ110" s="5"/>
      <c r="BAK110" s="5"/>
      <c r="BAL110" s="5"/>
      <c r="BAM110" s="5"/>
      <c r="BAN110" s="5"/>
      <c r="BAO110" s="5"/>
      <c r="BAP110" s="5"/>
      <c r="BAQ110" s="5"/>
      <c r="BAR110" s="5"/>
      <c r="BAS110" s="5"/>
      <c r="BAT110" s="5"/>
      <c r="BAU110" s="5"/>
      <c r="BAV110" s="5"/>
      <c r="BAW110" s="5"/>
      <c r="BAX110" s="5"/>
      <c r="BAY110" s="5"/>
      <c r="BAZ110" s="5"/>
      <c r="BBA110" s="5"/>
      <c r="BBB110" s="5"/>
      <c r="BBC110" s="5"/>
      <c r="BBD110" s="5"/>
      <c r="BBE110" s="5"/>
      <c r="BBF110" s="5"/>
      <c r="BBG110" s="5"/>
      <c r="BBH110" s="5"/>
      <c r="BBI110" s="5"/>
      <c r="BBJ110" s="5"/>
      <c r="BBK110" s="5"/>
      <c r="BBL110" s="5"/>
      <c r="BBM110" s="5"/>
      <c r="BBN110" s="5"/>
      <c r="BBO110" s="5"/>
      <c r="BBP110" s="5"/>
      <c r="BBQ110" s="5"/>
      <c r="BBR110" s="5"/>
      <c r="BBS110" s="5"/>
      <c r="BBT110" s="5"/>
      <c r="BBU110" s="5"/>
      <c r="BBV110" s="5"/>
      <c r="BBW110" s="5"/>
      <c r="BBX110" s="5"/>
      <c r="BBY110" s="5"/>
      <c r="BBZ110" s="5"/>
      <c r="BCA110" s="5"/>
      <c r="BCB110" s="5"/>
      <c r="BCC110" s="5"/>
      <c r="BCD110" s="5"/>
      <c r="BCE110" s="5"/>
      <c r="BCF110" s="5"/>
      <c r="BCG110" s="5"/>
      <c r="BCH110" s="5"/>
      <c r="BCI110" s="5"/>
      <c r="BCJ110" s="5"/>
      <c r="BCK110" s="5"/>
      <c r="BCL110" s="5"/>
      <c r="BCM110" s="5"/>
      <c r="BCN110" s="5"/>
      <c r="BCO110" s="5"/>
      <c r="BCP110" s="5"/>
      <c r="BCQ110" s="5"/>
      <c r="BCR110" s="5"/>
      <c r="BCS110" s="5"/>
      <c r="BCT110" s="5"/>
      <c r="BCU110" s="5"/>
      <c r="BCV110" s="5"/>
      <c r="BCW110" s="5"/>
      <c r="BCX110" s="5"/>
      <c r="BCY110" s="5"/>
      <c r="BCZ110" s="5"/>
      <c r="BDA110" s="5"/>
      <c r="BDB110" s="5"/>
      <c r="BDC110" s="5"/>
      <c r="BDD110" s="5"/>
      <c r="BDE110" s="5"/>
      <c r="BDF110" s="5"/>
      <c r="BDG110" s="5"/>
      <c r="BDH110" s="5"/>
      <c r="BDI110" s="5"/>
      <c r="BDJ110" s="5"/>
      <c r="BDK110" s="5"/>
      <c r="BDL110" s="5"/>
      <c r="BDM110" s="5"/>
      <c r="BDN110" s="5"/>
      <c r="BDO110" s="5"/>
      <c r="BDP110" s="5"/>
      <c r="BDQ110" s="5"/>
      <c r="BDR110" s="5"/>
      <c r="BDS110" s="5"/>
      <c r="BDT110" s="5"/>
      <c r="BDU110" s="5"/>
      <c r="BDV110" s="5"/>
      <c r="BDW110" s="5"/>
      <c r="BDX110" s="5"/>
      <c r="BDY110" s="5"/>
      <c r="BDZ110" s="5"/>
      <c r="BEA110" s="5"/>
      <c r="BEB110" s="5"/>
      <c r="BEC110" s="5"/>
      <c r="BED110" s="5"/>
      <c r="BEE110" s="5"/>
      <c r="BEF110" s="5"/>
      <c r="BEG110" s="5"/>
      <c r="BEH110" s="5"/>
      <c r="BEI110" s="5"/>
      <c r="BEJ110" s="5"/>
      <c r="BEK110" s="5"/>
      <c r="BEL110" s="5"/>
      <c r="BEM110" s="5"/>
      <c r="BEN110" s="5"/>
      <c r="BEO110" s="5"/>
      <c r="BEP110" s="5"/>
      <c r="BEQ110" s="5"/>
      <c r="BER110" s="5"/>
      <c r="BES110" s="5"/>
      <c r="BET110" s="5"/>
      <c r="BEU110" s="5"/>
      <c r="BEV110" s="5"/>
      <c r="BEW110" s="5"/>
      <c r="BEX110" s="5"/>
      <c r="BEY110" s="5"/>
      <c r="BEZ110" s="5"/>
      <c r="BFA110" s="5"/>
      <c r="BFB110" s="5"/>
      <c r="BFC110" s="5"/>
      <c r="BFD110" s="5"/>
      <c r="BFE110" s="5"/>
      <c r="BFF110" s="5"/>
      <c r="BFG110" s="5"/>
      <c r="BFH110" s="5"/>
      <c r="BFI110" s="5"/>
      <c r="BFJ110" s="5"/>
      <c r="BFK110" s="5"/>
      <c r="BFL110" s="5"/>
      <c r="BFM110" s="5"/>
      <c r="BFN110" s="5"/>
      <c r="BFO110" s="5"/>
      <c r="BFP110" s="5"/>
      <c r="BFQ110" s="5"/>
      <c r="BFR110" s="5"/>
      <c r="BFS110" s="5"/>
      <c r="BFT110" s="5"/>
      <c r="BFU110" s="5"/>
      <c r="BFV110" s="5"/>
      <c r="BFW110" s="5"/>
      <c r="BFX110" s="5"/>
      <c r="BFY110" s="5"/>
      <c r="BFZ110" s="5"/>
      <c r="BGA110" s="5"/>
      <c r="BGB110" s="5"/>
      <c r="BGC110" s="5"/>
      <c r="BGD110" s="5"/>
      <c r="BGE110" s="5"/>
      <c r="BGF110" s="5"/>
      <c r="BGG110" s="5"/>
      <c r="BGH110" s="5"/>
      <c r="BGI110" s="5"/>
      <c r="BGJ110" s="5"/>
      <c r="BGK110" s="5"/>
      <c r="BGL110" s="5"/>
      <c r="BGM110" s="5"/>
      <c r="BGN110" s="5"/>
      <c r="BGO110" s="5"/>
      <c r="BGP110" s="5"/>
      <c r="BGQ110" s="5"/>
      <c r="BGR110" s="5"/>
      <c r="BGS110" s="5"/>
      <c r="BGT110" s="5"/>
      <c r="BGU110" s="5"/>
      <c r="BGV110" s="5"/>
      <c r="BGW110" s="5"/>
      <c r="BGX110" s="5"/>
      <c r="BGY110" s="5"/>
      <c r="BGZ110" s="5"/>
      <c r="BHA110" s="5"/>
      <c r="BHB110" s="5"/>
      <c r="BHC110" s="5"/>
      <c r="BHD110" s="5"/>
      <c r="BHE110" s="5"/>
      <c r="BHF110" s="5"/>
      <c r="BHG110" s="5"/>
      <c r="BHH110" s="5"/>
      <c r="BHI110" s="5"/>
      <c r="BHJ110" s="5"/>
      <c r="BHK110" s="5"/>
      <c r="BHL110" s="5"/>
      <c r="BHM110" s="5"/>
      <c r="BHN110" s="5"/>
      <c r="BHO110" s="5"/>
      <c r="BHP110" s="5"/>
      <c r="BHQ110" s="5"/>
      <c r="BHR110" s="5"/>
      <c r="BHS110" s="5"/>
      <c r="BHT110" s="5"/>
      <c r="BHU110" s="5"/>
      <c r="BHV110" s="5"/>
      <c r="BHW110" s="5"/>
      <c r="BHX110" s="5"/>
      <c r="BHY110" s="5"/>
      <c r="BHZ110" s="5"/>
      <c r="BIA110" s="5"/>
      <c r="BIB110" s="5"/>
      <c r="BIC110" s="5"/>
      <c r="BID110" s="5"/>
      <c r="BIE110" s="5"/>
      <c r="BIF110" s="5"/>
      <c r="BIG110" s="5"/>
      <c r="BIH110" s="5"/>
      <c r="BII110" s="5"/>
      <c r="BIJ110" s="5"/>
      <c r="BIK110" s="5"/>
      <c r="BIL110" s="5"/>
      <c r="BIM110" s="5"/>
      <c r="BIN110" s="5"/>
      <c r="BIO110" s="5"/>
      <c r="BIP110" s="5"/>
      <c r="BIQ110" s="5"/>
      <c r="BIR110" s="5"/>
      <c r="BIS110" s="5"/>
      <c r="BIT110" s="5"/>
      <c r="BIU110" s="5"/>
      <c r="BIV110" s="5"/>
      <c r="BIW110" s="5"/>
      <c r="BIX110" s="5"/>
      <c r="BIY110" s="5"/>
      <c r="BIZ110" s="5"/>
      <c r="BJA110" s="5"/>
      <c r="BJB110" s="5"/>
      <c r="BJC110" s="5"/>
      <c r="BJD110" s="5"/>
      <c r="BJE110" s="5"/>
      <c r="BJF110" s="5"/>
      <c r="BJG110" s="5"/>
      <c r="BJH110" s="5"/>
      <c r="BJI110" s="5"/>
      <c r="BJJ110" s="5"/>
      <c r="BJK110" s="5"/>
      <c r="BJL110" s="5"/>
      <c r="BJM110" s="5"/>
      <c r="BJN110" s="5"/>
      <c r="BJO110" s="5"/>
      <c r="BJP110" s="5"/>
      <c r="BJQ110" s="5"/>
      <c r="BJR110" s="5"/>
      <c r="BJS110" s="5"/>
      <c r="BJT110" s="5"/>
      <c r="BJU110" s="5"/>
      <c r="BJV110" s="5"/>
      <c r="BJW110" s="5"/>
      <c r="BJX110" s="5"/>
      <c r="BJY110" s="5"/>
      <c r="BJZ110" s="5"/>
      <c r="BKA110" s="5"/>
      <c r="BKB110" s="5"/>
      <c r="BKC110" s="5"/>
      <c r="BKD110" s="5"/>
      <c r="BKE110" s="5"/>
      <c r="BKF110" s="5"/>
      <c r="BKG110" s="5"/>
      <c r="BKH110" s="5"/>
      <c r="BKI110" s="5"/>
      <c r="BKJ110" s="5"/>
      <c r="BKK110" s="5"/>
      <c r="BKL110" s="5"/>
      <c r="BKM110" s="5"/>
      <c r="BKN110" s="5"/>
      <c r="BKO110" s="5"/>
      <c r="BKP110" s="5"/>
      <c r="BKQ110" s="5"/>
      <c r="BKR110" s="5"/>
      <c r="BKS110" s="5"/>
      <c r="BKT110" s="5"/>
      <c r="BKU110" s="5"/>
      <c r="BKV110" s="5"/>
      <c r="BKW110" s="5"/>
      <c r="BKX110" s="5"/>
      <c r="BKY110" s="5"/>
      <c r="BKZ110" s="5"/>
      <c r="BLA110" s="5"/>
      <c r="BLB110" s="5"/>
      <c r="BLC110" s="5"/>
      <c r="BLD110" s="5"/>
      <c r="BLE110" s="5"/>
      <c r="BLF110" s="5"/>
      <c r="BLG110" s="5"/>
      <c r="BLH110" s="5"/>
      <c r="BLI110" s="5"/>
      <c r="BLJ110" s="5"/>
      <c r="BLK110" s="5"/>
      <c r="BLL110" s="5"/>
      <c r="BLM110" s="5"/>
      <c r="BLN110" s="5"/>
      <c r="BLO110" s="5"/>
      <c r="BLP110" s="5"/>
      <c r="BLQ110" s="5"/>
      <c r="BLR110" s="5"/>
      <c r="BLS110" s="5"/>
      <c r="BLT110" s="5"/>
      <c r="BLU110" s="5"/>
      <c r="BLV110" s="5"/>
      <c r="BLW110" s="5"/>
      <c r="BLX110" s="5"/>
      <c r="BLY110" s="5"/>
      <c r="BLZ110" s="5"/>
      <c r="BMA110" s="5"/>
      <c r="BMB110" s="5"/>
      <c r="BMC110" s="5"/>
      <c r="BMD110" s="5"/>
      <c r="BME110" s="5"/>
      <c r="BMF110" s="5"/>
      <c r="BMG110" s="5"/>
      <c r="BMH110" s="5"/>
      <c r="BMI110" s="5"/>
      <c r="BMJ110" s="5"/>
      <c r="BMK110" s="5"/>
      <c r="BML110" s="5"/>
      <c r="BMM110" s="5"/>
      <c r="BMN110" s="5"/>
      <c r="BMO110" s="5"/>
      <c r="BMP110" s="5"/>
      <c r="BMQ110" s="5"/>
      <c r="BMR110" s="5"/>
      <c r="BMS110" s="5"/>
      <c r="BMT110" s="5"/>
      <c r="BMU110" s="5"/>
      <c r="BMV110" s="5"/>
      <c r="BMW110" s="5"/>
      <c r="BMX110" s="5"/>
      <c r="BMY110" s="5"/>
      <c r="BMZ110" s="5"/>
      <c r="BNA110" s="5"/>
      <c r="BNB110" s="5"/>
      <c r="BNC110" s="5"/>
      <c r="BND110" s="5"/>
      <c r="BNE110" s="5"/>
      <c r="BNF110" s="5"/>
      <c r="BNG110" s="5"/>
      <c r="BNH110" s="5"/>
      <c r="BNI110" s="5"/>
      <c r="BNJ110" s="5"/>
      <c r="BNK110" s="5"/>
      <c r="BNL110" s="5"/>
      <c r="BNM110" s="5"/>
      <c r="BNN110" s="5"/>
      <c r="BNO110" s="5"/>
      <c r="BNP110" s="5"/>
      <c r="BNQ110" s="5"/>
      <c r="BNR110" s="5"/>
      <c r="BNS110" s="5"/>
      <c r="BNT110" s="5"/>
      <c r="BNU110" s="5"/>
      <c r="BNV110" s="5"/>
      <c r="BNW110" s="5"/>
      <c r="BNX110" s="5"/>
      <c r="BNY110" s="5"/>
      <c r="BNZ110" s="5"/>
      <c r="BOA110" s="5"/>
      <c r="BOB110" s="5"/>
      <c r="BOC110" s="5"/>
      <c r="BOD110" s="5"/>
      <c r="BOE110" s="5"/>
      <c r="BOF110" s="5"/>
      <c r="BOG110" s="5"/>
      <c r="BOH110" s="5"/>
      <c r="BOI110" s="5"/>
      <c r="BOJ110" s="5"/>
      <c r="BOK110" s="5"/>
      <c r="BOL110" s="5"/>
      <c r="BOM110" s="5"/>
      <c r="BON110" s="5"/>
      <c r="BOO110" s="5"/>
      <c r="BOP110" s="5"/>
      <c r="BOQ110" s="5"/>
      <c r="BOR110" s="5"/>
      <c r="BOS110" s="5"/>
      <c r="BOT110" s="5"/>
      <c r="BOU110" s="5"/>
      <c r="BOV110" s="5"/>
      <c r="BOW110" s="5"/>
      <c r="BOX110" s="5"/>
      <c r="BOY110" s="5"/>
      <c r="BOZ110" s="5"/>
      <c r="BPA110" s="5"/>
      <c r="BPB110" s="5"/>
      <c r="BPC110" s="5"/>
      <c r="BPD110" s="5"/>
      <c r="BPE110" s="5"/>
      <c r="BPF110" s="5"/>
      <c r="BPG110" s="5"/>
      <c r="BPH110" s="5"/>
      <c r="BPI110" s="5"/>
      <c r="BPJ110" s="5"/>
      <c r="BPK110" s="5"/>
      <c r="BPL110" s="5"/>
      <c r="BPM110" s="5"/>
      <c r="BPN110" s="5"/>
      <c r="BPO110" s="5"/>
      <c r="BPP110" s="5"/>
      <c r="BPQ110" s="5"/>
      <c r="BPR110" s="5"/>
      <c r="BPS110" s="5"/>
      <c r="BPT110" s="5"/>
      <c r="BPU110" s="5"/>
      <c r="BPV110" s="5"/>
      <c r="BPW110" s="5"/>
      <c r="BPX110" s="5"/>
      <c r="BPY110" s="5"/>
      <c r="BPZ110" s="5"/>
      <c r="BQA110" s="5"/>
      <c r="BQB110" s="5"/>
      <c r="BQC110" s="5"/>
      <c r="BQD110" s="5"/>
      <c r="BQE110" s="5"/>
      <c r="BQF110" s="5"/>
      <c r="BQG110" s="5"/>
      <c r="BQH110" s="5"/>
      <c r="BQI110" s="5"/>
      <c r="BQJ110" s="5"/>
      <c r="BQK110" s="5"/>
      <c r="BQL110" s="5"/>
      <c r="BQM110" s="5"/>
      <c r="BQN110" s="5"/>
      <c r="BQO110" s="5"/>
      <c r="BQP110" s="5"/>
      <c r="BQQ110" s="5"/>
      <c r="BQR110" s="5"/>
      <c r="BQS110" s="5"/>
      <c r="BQT110" s="5"/>
      <c r="BQU110" s="5"/>
      <c r="BQV110" s="5"/>
      <c r="BQW110" s="5"/>
      <c r="BQX110" s="5"/>
      <c r="BQY110" s="5"/>
      <c r="BQZ110" s="5"/>
      <c r="BRA110" s="5"/>
      <c r="BRB110" s="5"/>
      <c r="BRC110" s="5"/>
      <c r="BRD110" s="5"/>
      <c r="BRE110" s="5"/>
      <c r="BRF110" s="5"/>
      <c r="BRG110" s="5"/>
      <c r="BRH110" s="5"/>
      <c r="BRI110" s="5"/>
      <c r="BRJ110" s="5"/>
      <c r="BRK110" s="5"/>
      <c r="BRL110" s="5"/>
      <c r="BRM110" s="5"/>
      <c r="BRN110" s="5"/>
      <c r="BRO110" s="5"/>
      <c r="BRP110" s="5"/>
      <c r="BRQ110" s="5"/>
      <c r="BRR110" s="5"/>
      <c r="BRS110" s="5"/>
      <c r="BRT110" s="5"/>
      <c r="BRU110" s="5"/>
      <c r="BRV110" s="5"/>
      <c r="BRW110" s="5"/>
      <c r="BRX110" s="5"/>
      <c r="BRY110" s="5"/>
      <c r="BRZ110" s="5"/>
      <c r="BSA110" s="5"/>
      <c r="BSB110" s="5"/>
      <c r="BSC110" s="5"/>
      <c r="BSD110" s="5"/>
      <c r="BSE110" s="5"/>
      <c r="BSF110" s="5"/>
      <c r="BSG110" s="5"/>
      <c r="BSH110" s="5"/>
      <c r="BSI110" s="5"/>
      <c r="BSJ110" s="5"/>
      <c r="BSK110" s="5"/>
      <c r="BSL110" s="5"/>
      <c r="BSM110" s="5"/>
      <c r="BSN110" s="5"/>
      <c r="BSO110" s="5"/>
      <c r="BSP110" s="5"/>
      <c r="BSQ110" s="5"/>
      <c r="BSR110" s="5"/>
      <c r="BSS110" s="5"/>
      <c r="BST110" s="5"/>
      <c r="BSU110" s="5"/>
      <c r="BSV110" s="5"/>
      <c r="BSW110" s="5"/>
      <c r="BSX110" s="5"/>
      <c r="BSY110" s="5"/>
      <c r="BSZ110" s="5"/>
      <c r="BTA110" s="5"/>
      <c r="BTB110" s="5"/>
      <c r="BTC110" s="5"/>
      <c r="BTD110" s="5"/>
      <c r="BTE110" s="5"/>
      <c r="BTF110" s="5"/>
      <c r="BTG110" s="5"/>
      <c r="BTH110" s="5"/>
      <c r="BTI110" s="5"/>
      <c r="BTJ110" s="5"/>
      <c r="BTK110" s="5"/>
      <c r="BTL110" s="5"/>
      <c r="BTM110" s="5"/>
      <c r="BTN110" s="5"/>
      <c r="BTO110" s="5"/>
      <c r="BTP110" s="5"/>
      <c r="BTQ110" s="5"/>
      <c r="BTR110" s="5"/>
      <c r="BTS110" s="5"/>
      <c r="BTT110" s="5"/>
      <c r="BTU110" s="5"/>
      <c r="BTV110" s="5"/>
      <c r="BTW110" s="5"/>
      <c r="BTX110" s="5"/>
      <c r="BTY110" s="5"/>
      <c r="BTZ110" s="5"/>
      <c r="BUA110" s="5"/>
      <c r="BUB110" s="5"/>
      <c r="BUC110" s="5"/>
      <c r="BUD110" s="5"/>
      <c r="BUE110" s="5"/>
      <c r="BUF110" s="5"/>
      <c r="BUG110" s="5"/>
      <c r="BUH110" s="5"/>
      <c r="BUI110" s="5"/>
      <c r="BUJ110" s="5"/>
      <c r="BUK110" s="5"/>
      <c r="BUL110" s="5"/>
      <c r="BUM110" s="5"/>
      <c r="BUN110" s="5"/>
      <c r="BUO110" s="5"/>
      <c r="BUP110" s="5"/>
      <c r="BUQ110" s="5"/>
      <c r="BUR110" s="5"/>
      <c r="BUS110" s="5"/>
      <c r="BUT110" s="5"/>
      <c r="BUU110" s="5"/>
      <c r="BUV110" s="5"/>
      <c r="BUW110" s="5"/>
      <c r="BUX110" s="5"/>
      <c r="BUY110" s="5"/>
      <c r="BUZ110" s="5"/>
      <c r="BVA110" s="5"/>
      <c r="BVB110" s="5"/>
      <c r="BVC110" s="5"/>
      <c r="BVD110" s="5"/>
      <c r="BVE110" s="5"/>
      <c r="BVF110" s="5"/>
      <c r="BVG110" s="5"/>
      <c r="BVH110" s="5"/>
      <c r="BVI110" s="5"/>
      <c r="BVJ110" s="5"/>
      <c r="BVK110" s="5"/>
      <c r="BVL110" s="5"/>
      <c r="BVM110" s="5"/>
      <c r="BVN110" s="5"/>
      <c r="BVO110" s="5"/>
      <c r="BVP110" s="5"/>
      <c r="BVQ110" s="5"/>
      <c r="BVR110" s="5"/>
      <c r="BVS110" s="5"/>
      <c r="BVT110" s="5"/>
      <c r="BVU110" s="5"/>
      <c r="BVV110" s="5"/>
      <c r="BVW110" s="5"/>
      <c r="BVX110" s="5"/>
      <c r="BVY110" s="5"/>
      <c r="BVZ110" s="5"/>
      <c r="BWA110" s="5"/>
      <c r="BWB110" s="5"/>
      <c r="BWC110" s="5"/>
      <c r="BWD110" s="5"/>
      <c r="BWE110" s="5"/>
      <c r="BWF110" s="5"/>
      <c r="BWG110" s="5"/>
      <c r="BWH110" s="5"/>
      <c r="BWI110" s="5"/>
      <c r="BWJ110" s="5"/>
      <c r="BWK110" s="5"/>
      <c r="BWL110" s="5"/>
      <c r="BWM110" s="5"/>
      <c r="BWN110" s="5"/>
      <c r="BWO110" s="5"/>
      <c r="BWP110" s="5"/>
      <c r="BWQ110" s="5"/>
      <c r="BWR110" s="5"/>
      <c r="BWS110" s="5"/>
      <c r="BWT110" s="5"/>
      <c r="BWU110" s="5"/>
      <c r="BWV110" s="5"/>
      <c r="BWW110" s="5"/>
      <c r="BWX110" s="5"/>
      <c r="BWY110" s="5"/>
      <c r="BWZ110" s="5"/>
      <c r="BXA110" s="5"/>
      <c r="BXB110" s="5"/>
      <c r="BXC110" s="5"/>
      <c r="BXD110" s="5"/>
      <c r="BXE110" s="5"/>
      <c r="BXF110" s="5"/>
      <c r="BXG110" s="5"/>
      <c r="BXH110" s="5"/>
      <c r="BXI110" s="5"/>
      <c r="BXJ110" s="5"/>
      <c r="BXK110" s="5"/>
      <c r="BXL110" s="5"/>
      <c r="BXM110" s="5"/>
      <c r="BXN110" s="5"/>
      <c r="BXO110" s="5"/>
      <c r="BXP110" s="5"/>
      <c r="BXQ110" s="5"/>
      <c r="BXR110" s="5"/>
      <c r="BXS110" s="5"/>
      <c r="BXT110" s="5"/>
      <c r="BXU110" s="5"/>
      <c r="BXV110" s="5"/>
      <c r="BXW110" s="5"/>
      <c r="BXX110" s="5"/>
      <c r="BXY110" s="5"/>
      <c r="BXZ110" s="5"/>
      <c r="BYA110" s="5"/>
      <c r="BYB110" s="5"/>
      <c r="BYC110" s="5"/>
      <c r="BYD110" s="5"/>
      <c r="BYE110" s="5"/>
      <c r="BYF110" s="5"/>
      <c r="BYG110" s="5"/>
      <c r="BYH110" s="5"/>
      <c r="BYI110" s="5"/>
      <c r="BYJ110" s="5"/>
      <c r="BYK110" s="5"/>
      <c r="BYL110" s="5"/>
      <c r="BYM110" s="5"/>
      <c r="BYN110" s="5"/>
      <c r="BYO110" s="5"/>
      <c r="BYP110" s="5"/>
      <c r="BYQ110" s="5"/>
      <c r="BYR110" s="5"/>
      <c r="BYS110" s="5"/>
      <c r="BYT110" s="5"/>
      <c r="BYU110" s="5"/>
      <c r="BYV110" s="5"/>
      <c r="BYW110" s="5"/>
      <c r="BYX110" s="5"/>
      <c r="BYY110" s="5"/>
      <c r="BYZ110" s="5"/>
      <c r="BZA110" s="5"/>
      <c r="BZB110" s="5"/>
      <c r="BZC110" s="5"/>
      <c r="BZD110" s="5"/>
      <c r="BZE110" s="5"/>
      <c r="BZF110" s="5"/>
      <c r="BZG110" s="5"/>
      <c r="BZH110" s="5"/>
      <c r="BZI110" s="5"/>
      <c r="BZJ110" s="5"/>
      <c r="BZK110" s="5"/>
      <c r="BZL110" s="5"/>
      <c r="BZM110" s="5"/>
      <c r="BZN110" s="5"/>
      <c r="BZO110" s="5"/>
      <c r="BZP110" s="5"/>
      <c r="BZQ110" s="5"/>
      <c r="BZR110" s="5"/>
      <c r="BZS110" s="5"/>
      <c r="BZT110" s="5"/>
      <c r="BZU110" s="5"/>
      <c r="BZV110" s="5"/>
      <c r="BZW110" s="5"/>
      <c r="BZX110" s="5"/>
      <c r="BZY110" s="5"/>
      <c r="BZZ110" s="5"/>
      <c r="CAA110" s="5"/>
      <c r="CAB110" s="5"/>
      <c r="CAC110" s="5"/>
      <c r="CAD110" s="5"/>
      <c r="CAE110" s="5"/>
      <c r="CAF110" s="5"/>
      <c r="CAG110" s="5"/>
      <c r="CAH110" s="5"/>
      <c r="CAI110" s="5"/>
      <c r="CAJ110" s="5"/>
      <c r="CAK110" s="5"/>
      <c r="CAL110" s="5"/>
      <c r="CAM110" s="5"/>
      <c r="CAN110" s="5"/>
      <c r="CAO110" s="5"/>
      <c r="CAP110" s="5"/>
      <c r="CAQ110" s="5"/>
      <c r="CAR110" s="5"/>
      <c r="CAS110" s="5"/>
      <c r="CAT110" s="5"/>
      <c r="CAU110" s="5"/>
      <c r="CAV110" s="5"/>
      <c r="CAW110" s="5"/>
      <c r="CAX110" s="5"/>
      <c r="CAY110" s="5"/>
      <c r="CAZ110" s="5"/>
      <c r="CBA110" s="5"/>
      <c r="CBB110" s="5"/>
      <c r="CBC110" s="5"/>
      <c r="CBD110" s="5"/>
      <c r="CBE110" s="5"/>
      <c r="CBF110" s="5"/>
      <c r="CBG110" s="5"/>
      <c r="CBH110" s="5"/>
      <c r="CBI110" s="5"/>
      <c r="CBJ110" s="5"/>
      <c r="CBK110" s="5"/>
      <c r="CBL110" s="5"/>
      <c r="CBM110" s="5"/>
      <c r="CBN110" s="5"/>
      <c r="CBO110" s="5"/>
      <c r="CBP110" s="5"/>
      <c r="CBQ110" s="5"/>
      <c r="CBR110" s="5"/>
      <c r="CBS110" s="5"/>
      <c r="CBT110" s="5"/>
      <c r="CBU110" s="5"/>
      <c r="CBV110" s="5"/>
      <c r="CBW110" s="5"/>
      <c r="CBX110" s="5"/>
      <c r="CBY110" s="5"/>
      <c r="CBZ110" s="5"/>
      <c r="CCA110" s="5"/>
      <c r="CCB110" s="5"/>
      <c r="CCC110" s="5"/>
      <c r="CCD110" s="5"/>
      <c r="CCE110" s="5"/>
      <c r="CCF110" s="5"/>
      <c r="CCG110" s="5"/>
      <c r="CCH110" s="5"/>
      <c r="CCI110" s="5"/>
      <c r="CCJ110" s="5"/>
      <c r="CCK110" s="5"/>
      <c r="CCL110" s="5"/>
      <c r="CCM110" s="5"/>
      <c r="CCN110" s="5"/>
      <c r="CCO110" s="5"/>
      <c r="CCP110" s="5"/>
      <c r="CCQ110" s="5"/>
      <c r="CCR110" s="5"/>
      <c r="CCS110" s="5"/>
      <c r="CCT110" s="5"/>
      <c r="CCU110" s="5"/>
      <c r="CCV110" s="5"/>
      <c r="CCW110" s="5"/>
      <c r="CCX110" s="5"/>
      <c r="CCY110" s="5"/>
      <c r="CCZ110" s="5"/>
      <c r="CDA110" s="5"/>
      <c r="CDB110" s="5"/>
      <c r="CDC110" s="5"/>
      <c r="CDD110" s="5"/>
      <c r="CDE110" s="5"/>
      <c r="CDF110" s="5"/>
      <c r="CDG110" s="5"/>
      <c r="CDH110" s="5"/>
      <c r="CDI110" s="5"/>
      <c r="CDJ110" s="5"/>
      <c r="CDK110" s="5"/>
      <c r="CDL110" s="5"/>
      <c r="CDM110" s="5"/>
      <c r="CDN110" s="5"/>
      <c r="CDO110" s="5"/>
      <c r="CDP110" s="5"/>
      <c r="CDQ110" s="5"/>
      <c r="CDR110" s="5"/>
      <c r="CDS110" s="5"/>
      <c r="CDT110" s="5"/>
      <c r="CDU110" s="5"/>
      <c r="CDV110" s="5"/>
      <c r="CDW110" s="5"/>
      <c r="CDX110" s="5"/>
      <c r="CDY110" s="5"/>
      <c r="CDZ110" s="5"/>
      <c r="CEA110" s="5"/>
      <c r="CEB110" s="5"/>
      <c r="CEC110" s="5"/>
      <c r="CED110" s="5"/>
      <c r="CEE110" s="5"/>
      <c r="CEF110" s="5"/>
      <c r="CEG110" s="5"/>
      <c r="CEH110" s="5"/>
      <c r="CEI110" s="5"/>
      <c r="CEJ110" s="5"/>
      <c r="CEK110" s="5"/>
      <c r="CEL110" s="5"/>
      <c r="CEM110" s="5"/>
      <c r="CEN110" s="5"/>
      <c r="CEO110" s="5"/>
      <c r="CEP110" s="5"/>
      <c r="CEQ110" s="5"/>
      <c r="CER110" s="5"/>
      <c r="CES110" s="5"/>
      <c r="CET110" s="5"/>
      <c r="CEU110" s="5"/>
      <c r="CEV110" s="5"/>
      <c r="CEW110" s="5"/>
      <c r="CEX110" s="5"/>
      <c r="CEY110" s="5"/>
      <c r="CEZ110" s="5"/>
      <c r="CFA110" s="5"/>
      <c r="CFB110" s="5"/>
      <c r="CFC110" s="5"/>
      <c r="CFD110" s="5"/>
      <c r="CFE110" s="5"/>
      <c r="CFF110" s="5"/>
      <c r="CFG110" s="5"/>
      <c r="CFH110" s="5"/>
      <c r="CFI110" s="5"/>
      <c r="CFJ110" s="5"/>
      <c r="CFK110" s="5"/>
      <c r="CFL110" s="5"/>
      <c r="CFM110" s="5"/>
      <c r="CFN110" s="5"/>
      <c r="CFO110" s="5"/>
      <c r="CFP110" s="5"/>
      <c r="CFQ110" s="5"/>
      <c r="CFR110" s="5"/>
      <c r="CFS110" s="5"/>
      <c r="CFT110" s="5"/>
      <c r="CFU110" s="5"/>
      <c r="CFV110" s="5"/>
      <c r="CFW110" s="5"/>
      <c r="CFX110" s="5"/>
      <c r="CFY110" s="5"/>
      <c r="CFZ110" s="5"/>
      <c r="CGA110" s="5"/>
      <c r="CGB110" s="5"/>
      <c r="CGC110" s="5"/>
      <c r="CGD110" s="5"/>
      <c r="CGE110" s="5"/>
      <c r="CGF110" s="5"/>
      <c r="CGG110" s="5"/>
      <c r="CGH110" s="5"/>
      <c r="CGI110" s="5"/>
      <c r="CGJ110" s="5"/>
      <c r="CGK110" s="5"/>
      <c r="CGL110" s="5"/>
      <c r="CGM110" s="5"/>
      <c r="CGN110" s="5"/>
      <c r="CGO110" s="5"/>
      <c r="CGP110" s="5"/>
      <c r="CGQ110" s="5"/>
      <c r="CGR110" s="5"/>
      <c r="CGS110" s="5"/>
      <c r="CGT110" s="5"/>
      <c r="CGU110" s="5"/>
      <c r="CGV110" s="5"/>
      <c r="CGW110" s="5"/>
      <c r="CGX110" s="5"/>
      <c r="CGY110" s="5"/>
      <c r="CGZ110" s="5"/>
      <c r="CHA110" s="5"/>
      <c r="CHB110" s="5"/>
      <c r="CHC110" s="5"/>
      <c r="CHD110" s="5"/>
      <c r="CHE110" s="5"/>
      <c r="CHF110" s="5"/>
      <c r="CHG110" s="5"/>
      <c r="CHH110" s="5"/>
      <c r="CHI110" s="5"/>
      <c r="CHJ110" s="5"/>
      <c r="CHK110" s="5"/>
      <c r="CHL110" s="5"/>
      <c r="CHM110" s="5"/>
      <c r="CHN110" s="5"/>
      <c r="CHO110" s="5"/>
      <c r="CHP110" s="5"/>
      <c r="CHQ110" s="5"/>
      <c r="CHR110" s="5"/>
      <c r="CHS110" s="5"/>
      <c r="CHT110" s="5"/>
      <c r="CHU110" s="5"/>
      <c r="CHV110" s="5"/>
      <c r="CHW110" s="5"/>
      <c r="CHX110" s="5"/>
      <c r="CHY110" s="5"/>
      <c r="CHZ110" s="5"/>
      <c r="CIA110" s="5"/>
      <c r="CIB110" s="5"/>
      <c r="CIC110" s="5"/>
      <c r="CID110" s="5"/>
      <c r="CIE110" s="5"/>
      <c r="CIF110" s="5"/>
      <c r="CIG110" s="5"/>
      <c r="CIH110" s="5"/>
      <c r="CII110" s="5"/>
      <c r="CIJ110" s="5"/>
      <c r="CIK110" s="5"/>
      <c r="CIL110" s="5"/>
      <c r="CIM110" s="5"/>
      <c r="CIN110" s="5"/>
      <c r="CIO110" s="5"/>
      <c r="CIP110" s="5"/>
      <c r="CIQ110" s="5"/>
      <c r="CIR110" s="5"/>
      <c r="CIS110" s="5"/>
      <c r="CIT110" s="5"/>
      <c r="CIU110" s="5"/>
      <c r="CIV110" s="5"/>
      <c r="CIW110" s="5"/>
      <c r="CIX110" s="5"/>
      <c r="CIY110" s="5"/>
      <c r="CIZ110" s="5"/>
      <c r="CJA110" s="5"/>
      <c r="CJB110" s="5"/>
      <c r="CJC110" s="5"/>
      <c r="CJD110" s="5"/>
      <c r="CJE110" s="5"/>
      <c r="CJF110" s="5"/>
      <c r="CJG110" s="5"/>
      <c r="CJH110" s="5"/>
      <c r="CJI110" s="5"/>
      <c r="CJJ110" s="5"/>
      <c r="CJK110" s="5"/>
      <c r="CJL110" s="5"/>
      <c r="CJM110" s="5"/>
      <c r="CJN110" s="5"/>
      <c r="CJO110" s="5"/>
      <c r="CJP110" s="5"/>
      <c r="CJQ110" s="5"/>
      <c r="CJR110" s="5"/>
      <c r="CJS110" s="5"/>
      <c r="CJT110" s="5"/>
      <c r="CJU110" s="5"/>
      <c r="CJV110" s="5"/>
      <c r="CJW110" s="5"/>
      <c r="CJX110" s="5"/>
      <c r="CJY110" s="5"/>
      <c r="CJZ110" s="5"/>
      <c r="CKA110" s="5"/>
      <c r="CKB110" s="5"/>
      <c r="CKC110" s="5"/>
      <c r="CKD110" s="5"/>
      <c r="CKE110" s="5"/>
      <c r="CKF110" s="5"/>
      <c r="CKG110" s="5"/>
      <c r="CKH110" s="5"/>
      <c r="CKI110" s="5"/>
      <c r="CKJ110" s="5"/>
      <c r="CKK110" s="5"/>
      <c r="CKL110" s="5"/>
      <c r="CKM110" s="5"/>
      <c r="CKN110" s="5"/>
      <c r="CKO110" s="5"/>
      <c r="CKP110" s="5"/>
      <c r="CKQ110" s="5"/>
      <c r="CKR110" s="5"/>
      <c r="CKS110" s="5"/>
      <c r="CKT110" s="5"/>
      <c r="CKU110" s="5"/>
      <c r="CKV110" s="5"/>
      <c r="CKW110" s="5"/>
      <c r="CKX110" s="5"/>
      <c r="CKY110" s="5"/>
      <c r="CKZ110" s="5"/>
      <c r="CLA110" s="5"/>
      <c r="CLB110" s="5"/>
      <c r="CLC110" s="5"/>
      <c r="CLD110" s="5"/>
      <c r="CLE110" s="5"/>
      <c r="CLF110" s="5"/>
      <c r="CLG110" s="5"/>
      <c r="CLH110" s="5"/>
      <c r="CLI110" s="5"/>
      <c r="CLJ110" s="5"/>
      <c r="CLK110" s="5"/>
      <c r="CLL110" s="5"/>
      <c r="CLM110" s="5"/>
      <c r="CLN110" s="5"/>
      <c r="CLO110" s="5"/>
      <c r="CLP110" s="5"/>
      <c r="CLQ110" s="5"/>
      <c r="CLR110" s="5"/>
      <c r="CLS110" s="5"/>
      <c r="CLT110" s="5"/>
      <c r="CLU110" s="5"/>
      <c r="CLV110" s="5"/>
      <c r="CLW110" s="5"/>
      <c r="CLX110" s="5"/>
      <c r="CLY110" s="5"/>
      <c r="CLZ110" s="5"/>
      <c r="CMA110" s="5"/>
      <c r="CMB110" s="5"/>
      <c r="CMC110" s="5"/>
      <c r="CMD110" s="5"/>
      <c r="CME110" s="5"/>
      <c r="CMF110" s="5"/>
      <c r="CMG110" s="5"/>
      <c r="CMH110" s="5"/>
      <c r="CMI110" s="5"/>
      <c r="CMJ110" s="5"/>
      <c r="CMK110" s="5"/>
      <c r="CML110" s="5"/>
      <c r="CMM110" s="5"/>
      <c r="CMN110" s="5"/>
      <c r="CMO110" s="5"/>
      <c r="CMP110" s="5"/>
      <c r="CMQ110" s="5"/>
      <c r="CMR110" s="5"/>
      <c r="CMS110" s="5"/>
      <c r="CMT110" s="5"/>
      <c r="CMU110" s="5"/>
      <c r="CMV110" s="5"/>
      <c r="CMW110" s="5"/>
      <c r="CMX110" s="5"/>
      <c r="CMY110" s="5"/>
      <c r="CMZ110" s="5"/>
      <c r="CNA110" s="5"/>
      <c r="CNB110" s="5"/>
      <c r="CNC110" s="5"/>
      <c r="CND110" s="5"/>
      <c r="CNE110" s="5"/>
      <c r="CNF110" s="5"/>
      <c r="CNG110" s="5"/>
      <c r="CNH110" s="5"/>
      <c r="CNI110" s="5"/>
      <c r="CNJ110" s="5"/>
      <c r="CNK110" s="5"/>
      <c r="CNL110" s="5"/>
      <c r="CNM110" s="5"/>
      <c r="CNN110" s="5"/>
      <c r="CNO110" s="5"/>
      <c r="CNP110" s="5"/>
      <c r="CNQ110" s="5"/>
      <c r="CNR110" s="5"/>
      <c r="CNS110" s="5"/>
      <c r="CNT110" s="5"/>
      <c r="CNU110" s="5"/>
      <c r="CNV110" s="5"/>
      <c r="CNW110" s="5"/>
      <c r="CNX110" s="5"/>
      <c r="CNY110" s="5"/>
      <c r="CNZ110" s="5"/>
      <c r="COA110" s="5"/>
      <c r="COB110" s="5"/>
      <c r="COC110" s="5"/>
      <c r="COD110" s="5"/>
      <c r="COE110" s="5"/>
      <c r="COF110" s="5"/>
      <c r="COG110" s="5"/>
      <c r="COH110" s="5"/>
      <c r="COI110" s="5"/>
      <c r="COJ110" s="5"/>
      <c r="COK110" s="5"/>
      <c r="COL110" s="5"/>
      <c r="COM110" s="5"/>
      <c r="CON110" s="5"/>
      <c r="COO110" s="5"/>
      <c r="COP110" s="5"/>
      <c r="COQ110" s="5"/>
      <c r="COR110" s="5"/>
      <c r="COS110" s="5"/>
      <c r="COT110" s="5"/>
      <c r="COU110" s="5"/>
      <c r="COV110" s="5"/>
      <c r="COW110" s="5"/>
      <c r="COX110" s="5"/>
      <c r="COY110" s="5"/>
      <c r="COZ110" s="5"/>
      <c r="CPA110" s="5"/>
      <c r="CPB110" s="5"/>
      <c r="CPC110" s="5"/>
      <c r="CPD110" s="5"/>
      <c r="CPE110" s="5"/>
      <c r="CPF110" s="5"/>
      <c r="CPG110" s="5"/>
      <c r="CPH110" s="5"/>
      <c r="CPI110" s="5"/>
      <c r="CPJ110" s="5"/>
      <c r="CPK110" s="5"/>
      <c r="CPL110" s="5"/>
      <c r="CPM110" s="5"/>
      <c r="CPN110" s="5"/>
      <c r="CPO110" s="5"/>
      <c r="CPP110" s="5"/>
      <c r="CPQ110" s="5"/>
      <c r="CPR110" s="5"/>
      <c r="CPS110" s="5"/>
      <c r="CPT110" s="5"/>
      <c r="CPU110" s="5"/>
      <c r="CPV110" s="5"/>
      <c r="CPW110" s="5"/>
      <c r="CPX110" s="5"/>
      <c r="CPY110" s="5"/>
      <c r="CPZ110" s="5"/>
      <c r="CQA110" s="5"/>
      <c r="CQB110" s="5"/>
      <c r="CQC110" s="5"/>
      <c r="CQD110" s="5"/>
      <c r="CQE110" s="5"/>
      <c r="CQF110" s="5"/>
      <c r="CQG110" s="5"/>
      <c r="CQH110" s="5"/>
      <c r="CQI110" s="5"/>
      <c r="CQJ110" s="5"/>
      <c r="CQK110" s="5"/>
      <c r="CQL110" s="5"/>
      <c r="CQM110" s="5"/>
      <c r="CQN110" s="5"/>
      <c r="CQO110" s="5"/>
      <c r="CQP110" s="5"/>
      <c r="CQQ110" s="5"/>
      <c r="CQR110" s="5"/>
      <c r="CQS110" s="5"/>
      <c r="CQT110" s="5"/>
      <c r="CQU110" s="5"/>
      <c r="CQV110" s="5"/>
      <c r="CQW110" s="5"/>
      <c r="CQX110" s="5"/>
      <c r="CQY110" s="5"/>
      <c r="CQZ110" s="5"/>
      <c r="CRA110" s="5"/>
      <c r="CRB110" s="5"/>
      <c r="CRC110" s="5"/>
      <c r="CRD110" s="5"/>
      <c r="CRE110" s="5"/>
      <c r="CRF110" s="5"/>
      <c r="CRG110" s="5"/>
      <c r="CRH110" s="5"/>
      <c r="CRI110" s="5"/>
      <c r="CRJ110" s="5"/>
      <c r="CRK110" s="5"/>
      <c r="CRL110" s="5"/>
      <c r="CRM110" s="5"/>
      <c r="CRN110" s="5"/>
      <c r="CRO110" s="5"/>
      <c r="CRP110" s="5"/>
      <c r="CRQ110" s="5"/>
      <c r="CRR110" s="5"/>
      <c r="CRS110" s="5"/>
      <c r="CRT110" s="5"/>
      <c r="CRU110" s="5"/>
      <c r="CRV110" s="5"/>
      <c r="CRW110" s="5"/>
      <c r="CRX110" s="5"/>
      <c r="CRY110" s="5"/>
      <c r="CRZ110" s="5"/>
      <c r="CSA110" s="5"/>
      <c r="CSB110" s="5"/>
      <c r="CSC110" s="5"/>
      <c r="CSD110" s="5"/>
      <c r="CSE110" s="5"/>
      <c r="CSF110" s="5"/>
      <c r="CSG110" s="5"/>
      <c r="CSH110" s="5"/>
      <c r="CSI110" s="5"/>
      <c r="CSJ110" s="5"/>
      <c r="CSK110" s="5"/>
      <c r="CSL110" s="5"/>
      <c r="CSM110" s="5"/>
      <c r="CSN110" s="5"/>
      <c r="CSO110" s="5"/>
      <c r="CSP110" s="5"/>
      <c r="CSQ110" s="5"/>
      <c r="CSR110" s="5"/>
      <c r="CSS110" s="5"/>
      <c r="CST110" s="5"/>
      <c r="CSU110" s="5"/>
      <c r="CSV110" s="5"/>
      <c r="CSW110" s="5"/>
      <c r="CSX110" s="5"/>
      <c r="CSY110" s="5"/>
      <c r="CSZ110" s="5"/>
      <c r="CTA110" s="5"/>
      <c r="CTB110" s="5"/>
      <c r="CTC110" s="5"/>
      <c r="CTD110" s="5"/>
      <c r="CTE110" s="5"/>
      <c r="CTF110" s="5"/>
      <c r="CTG110" s="5"/>
      <c r="CTH110" s="5"/>
      <c r="CTI110" s="5"/>
      <c r="CTJ110" s="5"/>
      <c r="CTK110" s="5"/>
      <c r="CTL110" s="5"/>
      <c r="CTM110" s="5"/>
      <c r="CTN110" s="5"/>
      <c r="CTO110" s="5"/>
      <c r="CTP110" s="5"/>
      <c r="CTQ110" s="5"/>
      <c r="CTR110" s="5"/>
      <c r="CTS110" s="5"/>
      <c r="CTT110" s="5"/>
      <c r="CTU110" s="5"/>
      <c r="CTV110" s="5"/>
      <c r="CTW110" s="5"/>
      <c r="CTX110" s="5"/>
      <c r="CTY110" s="5"/>
      <c r="CTZ110" s="5"/>
      <c r="CUA110" s="5"/>
      <c r="CUB110" s="5"/>
      <c r="CUC110" s="5"/>
      <c r="CUD110" s="5"/>
      <c r="CUE110" s="5"/>
      <c r="CUF110" s="5"/>
      <c r="CUG110" s="5"/>
      <c r="CUH110" s="5"/>
      <c r="CUI110" s="5"/>
      <c r="CUJ110" s="5"/>
      <c r="CUK110" s="5"/>
      <c r="CUL110" s="5"/>
      <c r="CUM110" s="5"/>
      <c r="CUN110" s="5"/>
      <c r="CUO110" s="5"/>
      <c r="CUP110" s="5"/>
      <c r="CUQ110" s="5"/>
      <c r="CUR110" s="5"/>
      <c r="CUS110" s="5"/>
      <c r="CUT110" s="5"/>
      <c r="CUU110" s="5"/>
      <c r="CUV110" s="5"/>
      <c r="CUW110" s="5"/>
      <c r="CUX110" s="5"/>
      <c r="CUY110" s="5"/>
      <c r="CUZ110" s="5"/>
      <c r="CVA110" s="5"/>
      <c r="CVB110" s="5"/>
      <c r="CVC110" s="5"/>
      <c r="CVD110" s="5"/>
      <c r="CVE110" s="5"/>
      <c r="CVF110" s="5"/>
      <c r="CVG110" s="5"/>
      <c r="CVH110" s="5"/>
      <c r="CVI110" s="5"/>
      <c r="CVJ110" s="5"/>
      <c r="CVK110" s="5"/>
      <c r="CVL110" s="5"/>
      <c r="CVM110" s="5"/>
      <c r="CVN110" s="5"/>
      <c r="CVO110" s="5"/>
      <c r="CVP110" s="5"/>
      <c r="CVQ110" s="5"/>
      <c r="CVR110" s="5"/>
      <c r="CVS110" s="5"/>
      <c r="CVT110" s="5"/>
      <c r="CVU110" s="5"/>
      <c r="CVV110" s="5"/>
      <c r="CVW110" s="5"/>
      <c r="CVX110" s="5"/>
      <c r="CVY110" s="5"/>
      <c r="CVZ110" s="5"/>
      <c r="CWA110" s="5"/>
      <c r="CWB110" s="5"/>
      <c r="CWC110" s="5"/>
      <c r="CWD110" s="5"/>
      <c r="CWE110" s="5"/>
      <c r="CWF110" s="5"/>
      <c r="CWG110" s="5"/>
      <c r="CWH110" s="5"/>
      <c r="CWI110" s="5"/>
      <c r="CWJ110" s="5"/>
      <c r="CWK110" s="5"/>
      <c r="CWL110" s="5"/>
      <c r="CWM110" s="5"/>
      <c r="CWN110" s="5"/>
      <c r="CWO110" s="5"/>
      <c r="CWP110" s="5"/>
      <c r="CWQ110" s="5"/>
      <c r="CWR110" s="5"/>
      <c r="CWS110" s="5"/>
      <c r="CWT110" s="5"/>
      <c r="CWU110" s="5"/>
      <c r="CWV110" s="5"/>
      <c r="CWW110" s="5"/>
      <c r="CWX110" s="5"/>
      <c r="CWY110" s="5"/>
      <c r="CWZ110" s="5"/>
      <c r="CXA110" s="5"/>
      <c r="CXB110" s="5"/>
      <c r="CXC110" s="5"/>
      <c r="CXD110" s="5"/>
      <c r="CXE110" s="5"/>
      <c r="CXF110" s="5"/>
      <c r="CXG110" s="5"/>
      <c r="CXH110" s="5"/>
      <c r="CXI110" s="5"/>
      <c r="CXJ110" s="5"/>
      <c r="CXK110" s="5"/>
      <c r="CXL110" s="5"/>
      <c r="CXM110" s="5"/>
      <c r="CXN110" s="5"/>
      <c r="CXO110" s="5"/>
      <c r="CXP110" s="5"/>
      <c r="CXQ110" s="5"/>
      <c r="CXR110" s="5"/>
      <c r="CXS110" s="5"/>
      <c r="CXT110" s="5"/>
      <c r="CXU110" s="5"/>
      <c r="CXV110" s="5"/>
      <c r="CXW110" s="5"/>
      <c r="CXX110" s="5"/>
      <c r="CXY110" s="5"/>
      <c r="CXZ110" s="5"/>
      <c r="CYA110" s="5"/>
      <c r="CYB110" s="5"/>
      <c r="CYC110" s="5"/>
      <c r="CYD110" s="5"/>
      <c r="CYE110" s="5"/>
      <c r="CYF110" s="5"/>
      <c r="CYG110" s="5"/>
      <c r="CYH110" s="5"/>
      <c r="CYI110" s="5"/>
      <c r="CYJ110" s="5"/>
      <c r="CYK110" s="5"/>
      <c r="CYL110" s="5"/>
      <c r="CYM110" s="5"/>
      <c r="CYN110" s="5"/>
      <c r="CYO110" s="5"/>
      <c r="CYP110" s="5"/>
      <c r="CYQ110" s="5"/>
      <c r="CYR110" s="5"/>
      <c r="CYS110" s="5"/>
      <c r="CYT110" s="5"/>
      <c r="CYU110" s="5"/>
      <c r="CYV110" s="5"/>
      <c r="CYW110" s="5"/>
      <c r="CYX110" s="5"/>
      <c r="CYY110" s="5"/>
      <c r="CYZ110" s="5"/>
      <c r="CZA110" s="5"/>
      <c r="CZB110" s="5"/>
      <c r="CZC110" s="5"/>
      <c r="CZD110" s="5"/>
      <c r="CZE110" s="5"/>
      <c r="CZF110" s="5"/>
      <c r="CZG110" s="5"/>
      <c r="CZH110" s="5"/>
      <c r="CZI110" s="5"/>
      <c r="CZJ110" s="5"/>
      <c r="CZK110" s="5"/>
      <c r="CZL110" s="5"/>
      <c r="CZM110" s="5"/>
      <c r="CZN110" s="5"/>
      <c r="CZO110" s="5"/>
      <c r="CZP110" s="5"/>
      <c r="CZQ110" s="5"/>
      <c r="CZR110" s="5"/>
      <c r="CZS110" s="5"/>
      <c r="CZT110" s="5"/>
      <c r="CZU110" s="5"/>
      <c r="CZV110" s="5"/>
      <c r="CZW110" s="5"/>
      <c r="CZX110" s="5"/>
      <c r="CZY110" s="5"/>
      <c r="CZZ110" s="5"/>
      <c r="DAA110" s="5"/>
      <c r="DAB110" s="5"/>
      <c r="DAC110" s="5"/>
      <c r="DAD110" s="5"/>
      <c r="DAE110" s="5"/>
      <c r="DAF110" s="5"/>
      <c r="DAG110" s="5"/>
      <c r="DAH110" s="5"/>
      <c r="DAI110" s="5"/>
      <c r="DAJ110" s="5"/>
      <c r="DAK110" s="5"/>
      <c r="DAL110" s="5"/>
      <c r="DAM110" s="5"/>
      <c r="DAN110" s="5"/>
      <c r="DAO110" s="5"/>
      <c r="DAP110" s="5"/>
      <c r="DAQ110" s="5"/>
      <c r="DAR110" s="5"/>
      <c r="DAS110" s="5"/>
      <c r="DAT110" s="5"/>
      <c r="DAU110" s="5"/>
      <c r="DAV110" s="5"/>
      <c r="DAW110" s="5"/>
      <c r="DAX110" s="5"/>
      <c r="DAY110" s="5"/>
      <c r="DAZ110" s="5"/>
      <c r="DBA110" s="5"/>
      <c r="DBB110" s="5"/>
      <c r="DBC110" s="5"/>
      <c r="DBD110" s="5"/>
      <c r="DBE110" s="5"/>
      <c r="DBF110" s="5"/>
      <c r="DBG110" s="5"/>
      <c r="DBH110" s="5"/>
      <c r="DBI110" s="5"/>
      <c r="DBJ110" s="5"/>
      <c r="DBK110" s="5"/>
      <c r="DBL110" s="5"/>
      <c r="DBM110" s="5"/>
      <c r="DBN110" s="5"/>
      <c r="DBO110" s="5"/>
      <c r="DBP110" s="5"/>
      <c r="DBQ110" s="5"/>
      <c r="DBR110" s="5"/>
      <c r="DBS110" s="5"/>
      <c r="DBT110" s="5"/>
      <c r="DBU110" s="5"/>
      <c r="DBV110" s="5"/>
      <c r="DBW110" s="5"/>
      <c r="DBX110" s="5"/>
      <c r="DBY110" s="5"/>
      <c r="DBZ110" s="5"/>
      <c r="DCA110" s="5"/>
      <c r="DCB110" s="5"/>
      <c r="DCC110" s="5"/>
      <c r="DCD110" s="5"/>
      <c r="DCE110" s="5"/>
      <c r="DCF110" s="5"/>
      <c r="DCG110" s="5"/>
      <c r="DCH110" s="5"/>
      <c r="DCI110" s="5"/>
      <c r="DCJ110" s="5"/>
      <c r="DCK110" s="5"/>
      <c r="DCL110" s="5"/>
      <c r="DCM110" s="5"/>
      <c r="DCN110" s="5"/>
      <c r="DCO110" s="5"/>
      <c r="DCP110" s="5"/>
      <c r="DCQ110" s="5"/>
      <c r="DCR110" s="5"/>
      <c r="DCS110" s="5"/>
      <c r="DCT110" s="5"/>
      <c r="DCU110" s="5"/>
      <c r="DCV110" s="5"/>
      <c r="DCW110" s="5"/>
      <c r="DCX110" s="5"/>
      <c r="DCY110" s="5"/>
      <c r="DCZ110" s="5"/>
      <c r="DDA110" s="5"/>
      <c r="DDB110" s="5"/>
      <c r="DDC110" s="5"/>
      <c r="DDD110" s="5"/>
      <c r="DDE110" s="5"/>
      <c r="DDF110" s="5"/>
      <c r="DDG110" s="5"/>
      <c r="DDH110" s="5"/>
      <c r="DDI110" s="5"/>
      <c r="DDJ110" s="5"/>
      <c r="DDK110" s="5"/>
      <c r="DDL110" s="5"/>
      <c r="DDM110" s="5"/>
      <c r="DDN110" s="5"/>
      <c r="DDO110" s="5"/>
      <c r="DDP110" s="5"/>
      <c r="DDQ110" s="5"/>
      <c r="DDR110" s="5"/>
      <c r="DDS110" s="5"/>
      <c r="DDT110" s="5"/>
      <c r="DDU110" s="5"/>
      <c r="DDV110" s="5"/>
      <c r="DDW110" s="5"/>
      <c r="DDX110" s="5"/>
      <c r="DDY110" s="5"/>
      <c r="DDZ110" s="5"/>
      <c r="DEA110" s="5"/>
      <c r="DEB110" s="5"/>
      <c r="DEC110" s="5"/>
      <c r="DED110" s="5"/>
      <c r="DEE110" s="5"/>
      <c r="DEF110" s="5"/>
      <c r="DEG110" s="5"/>
      <c r="DEH110" s="5"/>
      <c r="DEI110" s="5"/>
      <c r="DEJ110" s="5"/>
      <c r="DEK110" s="5"/>
      <c r="DEL110" s="5"/>
      <c r="DEM110" s="5"/>
      <c r="DEN110" s="5"/>
      <c r="DEO110" s="5"/>
      <c r="DEP110" s="5"/>
      <c r="DEQ110" s="5"/>
      <c r="DER110" s="5"/>
      <c r="DES110" s="5"/>
      <c r="DET110" s="5"/>
      <c r="DEU110" s="5"/>
      <c r="DEV110" s="5"/>
      <c r="DEW110" s="5"/>
      <c r="DEX110" s="5"/>
      <c r="DEY110" s="5"/>
      <c r="DEZ110" s="5"/>
      <c r="DFA110" s="5"/>
      <c r="DFB110" s="5"/>
      <c r="DFC110" s="5"/>
      <c r="DFD110" s="5"/>
      <c r="DFE110" s="5"/>
      <c r="DFF110" s="5"/>
      <c r="DFG110" s="5"/>
      <c r="DFH110" s="5"/>
      <c r="DFI110" s="5"/>
      <c r="DFJ110" s="5"/>
      <c r="DFK110" s="5"/>
      <c r="DFL110" s="5"/>
      <c r="DFM110" s="5"/>
      <c r="DFN110" s="5"/>
      <c r="DFO110" s="5"/>
      <c r="DFP110" s="5"/>
      <c r="DFQ110" s="5"/>
      <c r="DFR110" s="5"/>
      <c r="DFS110" s="5"/>
      <c r="DFT110" s="5"/>
      <c r="DFU110" s="5"/>
      <c r="DFV110" s="5"/>
      <c r="DFW110" s="5"/>
      <c r="DFX110" s="5"/>
      <c r="DFY110" s="5"/>
      <c r="DFZ110" s="5"/>
      <c r="DGA110" s="5"/>
      <c r="DGB110" s="5"/>
      <c r="DGC110" s="5"/>
      <c r="DGD110" s="5"/>
      <c r="DGE110" s="5"/>
      <c r="DGF110" s="5"/>
      <c r="DGG110" s="5"/>
      <c r="DGH110" s="5"/>
      <c r="DGI110" s="5"/>
      <c r="DGJ110" s="5"/>
      <c r="DGK110" s="5"/>
      <c r="DGL110" s="5"/>
      <c r="DGM110" s="5"/>
      <c r="DGN110" s="5"/>
      <c r="DGO110" s="5"/>
      <c r="DGP110" s="5"/>
      <c r="DGQ110" s="5"/>
      <c r="DGR110" s="5"/>
      <c r="DGS110" s="5"/>
      <c r="DGT110" s="5"/>
      <c r="DGU110" s="5"/>
      <c r="DGV110" s="5"/>
      <c r="DGW110" s="5"/>
      <c r="DGX110" s="5"/>
      <c r="DGY110" s="5"/>
      <c r="DGZ110" s="5"/>
      <c r="DHA110" s="5"/>
      <c r="DHB110" s="5"/>
      <c r="DHC110" s="5"/>
      <c r="DHD110" s="5"/>
      <c r="DHE110" s="5"/>
      <c r="DHF110" s="5"/>
      <c r="DHG110" s="5"/>
      <c r="DHH110" s="5"/>
      <c r="DHI110" s="5"/>
      <c r="DHJ110" s="5"/>
      <c r="DHK110" s="5"/>
      <c r="DHL110" s="5"/>
      <c r="DHM110" s="5"/>
      <c r="DHN110" s="5"/>
      <c r="DHO110" s="5"/>
      <c r="DHP110" s="5"/>
      <c r="DHQ110" s="5"/>
      <c r="DHR110" s="5"/>
      <c r="DHS110" s="5"/>
      <c r="DHT110" s="5"/>
      <c r="DHU110" s="5"/>
      <c r="DHV110" s="5"/>
      <c r="DHW110" s="5"/>
      <c r="DHX110" s="5"/>
      <c r="DHY110" s="5"/>
      <c r="DHZ110" s="5"/>
      <c r="DIA110" s="5"/>
      <c r="DIB110" s="5"/>
      <c r="DIC110" s="5"/>
      <c r="DID110" s="5"/>
      <c r="DIE110" s="5"/>
      <c r="DIF110" s="5"/>
      <c r="DIG110" s="5"/>
      <c r="DIH110" s="5"/>
      <c r="DII110" s="5"/>
      <c r="DIJ110" s="5"/>
      <c r="DIK110" s="5"/>
      <c r="DIL110" s="5"/>
      <c r="DIM110" s="5"/>
      <c r="DIN110" s="5"/>
      <c r="DIO110" s="5"/>
      <c r="DIP110" s="5"/>
      <c r="DIQ110" s="5"/>
      <c r="DIR110" s="5"/>
      <c r="DIS110" s="5"/>
      <c r="DIT110" s="5"/>
      <c r="DIU110" s="5"/>
      <c r="DIV110" s="5"/>
      <c r="DIW110" s="5"/>
      <c r="DIX110" s="5"/>
      <c r="DIY110" s="5"/>
      <c r="DIZ110" s="5"/>
      <c r="DJA110" s="5"/>
      <c r="DJB110" s="5"/>
      <c r="DJC110" s="5"/>
      <c r="DJD110" s="5"/>
      <c r="DJE110" s="5"/>
      <c r="DJF110" s="5"/>
      <c r="DJG110" s="5"/>
      <c r="DJH110" s="5"/>
      <c r="DJI110" s="5"/>
      <c r="DJJ110" s="5"/>
      <c r="DJK110" s="5"/>
      <c r="DJL110" s="5"/>
      <c r="DJM110" s="5"/>
      <c r="DJN110" s="5"/>
      <c r="DJO110" s="5"/>
      <c r="DJP110" s="5"/>
      <c r="DJQ110" s="5"/>
      <c r="DJR110" s="5"/>
      <c r="DJS110" s="5"/>
      <c r="DJT110" s="5"/>
      <c r="DJU110" s="5"/>
      <c r="DJV110" s="5"/>
      <c r="DJW110" s="5"/>
      <c r="DJX110" s="5"/>
      <c r="DJY110" s="5"/>
      <c r="DJZ110" s="5"/>
      <c r="DKA110" s="5"/>
      <c r="DKB110" s="5"/>
      <c r="DKC110" s="5"/>
      <c r="DKD110" s="5"/>
      <c r="DKE110" s="5"/>
      <c r="DKF110" s="5"/>
      <c r="DKG110" s="5"/>
      <c r="DKH110" s="5"/>
      <c r="DKI110" s="5"/>
      <c r="DKJ110" s="5"/>
      <c r="DKK110" s="5"/>
      <c r="DKL110" s="5"/>
      <c r="DKM110" s="5"/>
      <c r="DKN110" s="5"/>
      <c r="DKO110" s="5"/>
      <c r="DKP110" s="5"/>
      <c r="DKQ110" s="5"/>
      <c r="DKR110" s="5"/>
      <c r="DKS110" s="5"/>
      <c r="DKT110" s="5"/>
      <c r="DKU110" s="5"/>
      <c r="DKV110" s="5"/>
      <c r="DKW110" s="5"/>
      <c r="DKX110" s="5"/>
      <c r="DKY110" s="5"/>
      <c r="DKZ110" s="5"/>
      <c r="DLA110" s="5"/>
      <c r="DLB110" s="5"/>
      <c r="DLC110" s="5"/>
      <c r="DLD110" s="5"/>
      <c r="DLE110" s="5"/>
      <c r="DLF110" s="5"/>
      <c r="DLG110" s="5"/>
      <c r="DLH110" s="5"/>
      <c r="DLI110" s="5"/>
      <c r="DLJ110" s="5"/>
      <c r="DLK110" s="5"/>
      <c r="DLL110" s="5"/>
      <c r="DLM110" s="5"/>
      <c r="DLN110" s="5"/>
      <c r="DLO110" s="5"/>
      <c r="DLP110" s="5"/>
      <c r="DLQ110" s="5"/>
      <c r="DLR110" s="5"/>
      <c r="DLS110" s="5"/>
      <c r="DLT110" s="5"/>
      <c r="DLU110" s="5"/>
      <c r="DLV110" s="5"/>
      <c r="DLW110" s="5"/>
      <c r="DLX110" s="5"/>
      <c r="DLY110" s="5"/>
      <c r="DLZ110" s="5"/>
      <c r="DMA110" s="5"/>
      <c r="DMB110" s="5"/>
      <c r="DMC110" s="5"/>
      <c r="DMD110" s="5"/>
      <c r="DME110" s="5"/>
      <c r="DMF110" s="5"/>
      <c r="DMG110" s="5"/>
      <c r="DMH110" s="5"/>
      <c r="DMI110" s="5"/>
      <c r="DMJ110" s="5"/>
      <c r="DMK110" s="5"/>
      <c r="DML110" s="5"/>
      <c r="DMM110" s="5"/>
      <c r="DMN110" s="5"/>
      <c r="DMO110" s="5"/>
      <c r="DMP110" s="5"/>
      <c r="DMQ110" s="5"/>
      <c r="DMR110" s="5"/>
      <c r="DMS110" s="5"/>
      <c r="DMT110" s="5"/>
      <c r="DMU110" s="5"/>
      <c r="DMV110" s="5"/>
      <c r="DMW110" s="5"/>
      <c r="DMX110" s="5"/>
      <c r="DMY110" s="5"/>
      <c r="DMZ110" s="5"/>
      <c r="DNA110" s="5"/>
      <c r="DNB110" s="5"/>
      <c r="DNC110" s="5"/>
      <c r="DND110" s="5"/>
      <c r="DNE110" s="5"/>
      <c r="DNF110" s="5"/>
      <c r="DNG110" s="5"/>
      <c r="DNH110" s="5"/>
      <c r="DNI110" s="5"/>
      <c r="DNJ110" s="5"/>
      <c r="DNK110" s="5"/>
      <c r="DNL110" s="5"/>
      <c r="DNM110" s="5"/>
      <c r="DNN110" s="5"/>
      <c r="DNO110" s="5"/>
      <c r="DNP110" s="5"/>
      <c r="DNQ110" s="5"/>
      <c r="DNR110" s="5"/>
      <c r="DNS110" s="5"/>
      <c r="DNT110" s="5"/>
      <c r="DNU110" s="5"/>
      <c r="DNV110" s="5"/>
      <c r="DNW110" s="5"/>
      <c r="DNX110" s="5"/>
      <c r="DNY110" s="5"/>
      <c r="DNZ110" s="5"/>
      <c r="DOA110" s="5"/>
      <c r="DOB110" s="5"/>
      <c r="DOC110" s="5"/>
      <c r="DOD110" s="5"/>
      <c r="DOE110" s="5"/>
      <c r="DOF110" s="5"/>
      <c r="DOG110" s="5"/>
      <c r="DOH110" s="5"/>
      <c r="DOI110" s="5"/>
      <c r="DOJ110" s="5"/>
      <c r="DOK110" s="5"/>
      <c r="DOL110" s="5"/>
      <c r="DOM110" s="5"/>
      <c r="DON110" s="5"/>
      <c r="DOO110" s="5"/>
      <c r="DOP110" s="5"/>
      <c r="DOQ110" s="5"/>
      <c r="DOR110" s="5"/>
      <c r="DOS110" s="5"/>
      <c r="DOT110" s="5"/>
      <c r="DOU110" s="5"/>
      <c r="DOV110" s="5"/>
      <c r="DOW110" s="5"/>
      <c r="DOX110" s="5"/>
      <c r="DOY110" s="5"/>
      <c r="DOZ110" s="5"/>
      <c r="DPA110" s="5"/>
      <c r="DPB110" s="5"/>
      <c r="DPC110" s="5"/>
      <c r="DPD110" s="5"/>
      <c r="DPE110" s="5"/>
      <c r="DPF110" s="5"/>
      <c r="DPG110" s="5"/>
      <c r="DPH110" s="5"/>
      <c r="DPI110" s="5"/>
      <c r="DPJ110" s="5"/>
      <c r="DPK110" s="5"/>
      <c r="DPL110" s="5"/>
      <c r="DPM110" s="5"/>
      <c r="DPN110" s="5"/>
      <c r="DPO110" s="5"/>
      <c r="DPP110" s="5"/>
      <c r="DPQ110" s="5"/>
      <c r="DPR110" s="5"/>
      <c r="DPS110" s="5"/>
      <c r="DPT110" s="5"/>
      <c r="DPU110" s="5"/>
      <c r="DPV110" s="5"/>
      <c r="DPW110" s="5"/>
      <c r="DPX110" s="5"/>
      <c r="DPY110" s="5"/>
      <c r="DPZ110" s="5"/>
      <c r="DQA110" s="5"/>
      <c r="DQB110" s="5"/>
      <c r="DQC110" s="5"/>
      <c r="DQD110" s="5"/>
      <c r="DQE110" s="5"/>
      <c r="DQF110" s="5"/>
      <c r="DQG110" s="5"/>
      <c r="DQH110" s="5"/>
      <c r="DQI110" s="5"/>
      <c r="DQJ110" s="5"/>
      <c r="DQK110" s="5"/>
      <c r="DQL110" s="5"/>
      <c r="DQM110" s="5"/>
      <c r="DQN110" s="5"/>
      <c r="DQO110" s="5"/>
      <c r="DQP110" s="5"/>
      <c r="DQQ110" s="5"/>
      <c r="DQR110" s="5"/>
      <c r="DQS110" s="5"/>
      <c r="DQT110" s="5"/>
      <c r="DQU110" s="5"/>
      <c r="DQV110" s="5"/>
      <c r="DQW110" s="5"/>
      <c r="DQX110" s="5"/>
      <c r="DQY110" s="5"/>
      <c r="DQZ110" s="5"/>
      <c r="DRA110" s="5"/>
      <c r="DRB110" s="5"/>
      <c r="DRC110" s="5"/>
      <c r="DRD110" s="5"/>
      <c r="DRE110" s="5"/>
      <c r="DRF110" s="5"/>
      <c r="DRG110" s="5"/>
      <c r="DRH110" s="5"/>
      <c r="DRI110" s="5"/>
      <c r="DRJ110" s="5"/>
      <c r="DRK110" s="5"/>
      <c r="DRL110" s="5"/>
      <c r="DRM110" s="5"/>
      <c r="DRN110" s="5"/>
      <c r="DRO110" s="5"/>
      <c r="DRP110" s="5"/>
      <c r="DRQ110" s="5"/>
      <c r="DRR110" s="5"/>
      <c r="DRS110" s="5"/>
      <c r="DRT110" s="5"/>
      <c r="DRU110" s="5"/>
      <c r="DRV110" s="5"/>
      <c r="DRW110" s="5"/>
      <c r="DRX110" s="5"/>
      <c r="DRY110" s="5"/>
      <c r="DRZ110" s="5"/>
      <c r="DSA110" s="5"/>
      <c r="DSB110" s="5"/>
      <c r="DSC110" s="5"/>
      <c r="DSD110" s="5"/>
      <c r="DSE110" s="5"/>
      <c r="DSF110" s="5"/>
      <c r="DSG110" s="5"/>
      <c r="DSH110" s="5"/>
      <c r="DSI110" s="5"/>
      <c r="DSJ110" s="5"/>
      <c r="DSK110" s="5"/>
      <c r="DSL110" s="5"/>
      <c r="DSM110" s="5"/>
      <c r="DSN110" s="5"/>
      <c r="DSO110" s="5"/>
      <c r="DSP110" s="5"/>
      <c r="DSQ110" s="5"/>
      <c r="DSR110" s="5"/>
      <c r="DSS110" s="5"/>
      <c r="DST110" s="5"/>
      <c r="DSU110" s="5"/>
      <c r="DSV110" s="5"/>
      <c r="DSW110" s="5"/>
      <c r="DSX110" s="5"/>
      <c r="DSY110" s="5"/>
      <c r="DSZ110" s="5"/>
      <c r="DTA110" s="5"/>
      <c r="DTB110" s="5"/>
      <c r="DTC110" s="5"/>
      <c r="DTD110" s="5"/>
      <c r="DTE110" s="5"/>
      <c r="DTF110" s="5"/>
      <c r="DTG110" s="5"/>
      <c r="DTH110" s="5"/>
      <c r="DTI110" s="5"/>
      <c r="DTJ110" s="5"/>
      <c r="DTK110" s="5"/>
      <c r="DTL110" s="5"/>
      <c r="DTM110" s="5"/>
      <c r="DTN110" s="5"/>
      <c r="DTO110" s="5"/>
      <c r="DTP110" s="5"/>
      <c r="DTQ110" s="5"/>
      <c r="DTR110" s="5"/>
      <c r="DTS110" s="5"/>
      <c r="DTT110" s="5"/>
      <c r="DTU110" s="5"/>
      <c r="DTV110" s="5"/>
      <c r="DTW110" s="5"/>
      <c r="DTX110" s="5"/>
      <c r="DTY110" s="5"/>
      <c r="DTZ110" s="5"/>
      <c r="DUA110" s="5"/>
      <c r="DUB110" s="5"/>
      <c r="DUC110" s="5"/>
      <c r="DUD110" s="5"/>
      <c r="DUE110" s="5"/>
      <c r="DUF110" s="5"/>
      <c r="DUG110" s="5"/>
      <c r="DUH110" s="5"/>
      <c r="DUI110" s="5"/>
      <c r="DUJ110" s="5"/>
      <c r="DUK110" s="5"/>
      <c r="DUL110" s="5"/>
      <c r="DUM110" s="5"/>
      <c r="DUN110" s="5"/>
      <c r="DUO110" s="5"/>
      <c r="DUP110" s="5"/>
      <c r="DUQ110" s="5"/>
      <c r="DUR110" s="5"/>
      <c r="DUS110" s="5"/>
      <c r="DUT110" s="5"/>
      <c r="DUU110" s="5"/>
      <c r="DUV110" s="5"/>
      <c r="DUW110" s="5"/>
      <c r="DUX110" s="5"/>
      <c r="DUY110" s="5"/>
      <c r="DUZ110" s="5"/>
      <c r="DVA110" s="5"/>
      <c r="DVB110" s="5"/>
      <c r="DVC110" s="5"/>
      <c r="DVD110" s="5"/>
      <c r="DVE110" s="5"/>
      <c r="DVF110" s="5"/>
      <c r="DVG110" s="5"/>
      <c r="DVH110" s="5"/>
      <c r="DVI110" s="5"/>
      <c r="DVJ110" s="5"/>
      <c r="DVK110" s="5"/>
      <c r="DVL110" s="5"/>
      <c r="DVM110" s="5"/>
      <c r="DVN110" s="5"/>
      <c r="DVO110" s="5"/>
      <c r="DVP110" s="5"/>
      <c r="DVQ110" s="5"/>
      <c r="DVR110" s="5"/>
      <c r="DVS110" s="5"/>
      <c r="DVT110" s="5"/>
      <c r="DVU110" s="5"/>
      <c r="DVV110" s="5"/>
      <c r="DVW110" s="5"/>
      <c r="DVX110" s="5"/>
      <c r="DVY110" s="5"/>
      <c r="DVZ110" s="5"/>
      <c r="DWA110" s="5"/>
      <c r="DWB110" s="5"/>
      <c r="DWC110" s="5"/>
      <c r="DWD110" s="5"/>
      <c r="DWE110" s="5"/>
      <c r="DWF110" s="5"/>
      <c r="DWG110" s="5"/>
      <c r="DWH110" s="5"/>
      <c r="DWI110" s="5"/>
      <c r="DWJ110" s="5"/>
      <c r="DWK110" s="5"/>
      <c r="DWL110" s="5"/>
      <c r="DWM110" s="5"/>
      <c r="DWN110" s="5"/>
      <c r="DWO110" s="5"/>
      <c r="DWP110" s="5"/>
      <c r="DWQ110" s="5"/>
      <c r="DWR110" s="5"/>
      <c r="DWS110" s="5"/>
      <c r="DWT110" s="5"/>
      <c r="DWU110" s="5"/>
      <c r="DWV110" s="5"/>
      <c r="DWW110" s="5"/>
      <c r="DWX110" s="5"/>
      <c r="DWY110" s="5"/>
      <c r="DWZ110" s="5"/>
      <c r="DXA110" s="5"/>
      <c r="DXB110" s="5"/>
      <c r="DXC110" s="5"/>
      <c r="DXD110" s="5"/>
      <c r="DXE110" s="5"/>
      <c r="DXF110" s="5"/>
      <c r="DXG110" s="5"/>
      <c r="DXH110" s="5"/>
      <c r="DXI110" s="5"/>
      <c r="DXJ110" s="5"/>
      <c r="DXK110" s="5"/>
      <c r="DXL110" s="5"/>
      <c r="DXM110" s="5"/>
      <c r="DXN110" s="5"/>
      <c r="DXO110" s="5"/>
      <c r="DXP110" s="5"/>
      <c r="DXQ110" s="5"/>
      <c r="DXR110" s="5"/>
      <c r="DXS110" s="5"/>
      <c r="DXT110" s="5"/>
      <c r="DXU110" s="5"/>
      <c r="DXV110" s="5"/>
      <c r="DXW110" s="5"/>
      <c r="DXX110" s="5"/>
      <c r="DXY110" s="5"/>
      <c r="DXZ110" s="5"/>
      <c r="DYA110" s="5"/>
      <c r="DYB110" s="5"/>
      <c r="DYC110" s="5"/>
      <c r="DYD110" s="5"/>
      <c r="DYE110" s="5"/>
      <c r="DYF110" s="5"/>
      <c r="DYG110" s="5"/>
      <c r="DYH110" s="5"/>
      <c r="DYI110" s="5"/>
      <c r="DYJ110" s="5"/>
      <c r="DYK110" s="5"/>
      <c r="DYL110" s="5"/>
      <c r="DYM110" s="5"/>
      <c r="DYN110" s="5"/>
      <c r="DYO110" s="5"/>
      <c r="DYP110" s="5"/>
      <c r="DYQ110" s="5"/>
      <c r="DYR110" s="5"/>
      <c r="DYS110" s="5"/>
      <c r="DYT110" s="5"/>
      <c r="DYU110" s="5"/>
      <c r="DYV110" s="5"/>
      <c r="DYW110" s="5"/>
      <c r="DYX110" s="5"/>
      <c r="DYY110" s="5"/>
      <c r="DYZ110" s="5"/>
      <c r="DZA110" s="5"/>
      <c r="DZB110" s="5"/>
      <c r="DZC110" s="5"/>
      <c r="DZD110" s="5"/>
      <c r="DZE110" s="5"/>
      <c r="DZF110" s="5"/>
      <c r="DZG110" s="5"/>
      <c r="DZH110" s="5"/>
      <c r="DZI110" s="5"/>
      <c r="DZJ110" s="5"/>
      <c r="DZK110" s="5"/>
      <c r="DZL110" s="5"/>
      <c r="DZM110" s="5"/>
      <c r="DZN110" s="5"/>
      <c r="DZO110" s="5"/>
      <c r="DZP110" s="5"/>
      <c r="DZQ110" s="5"/>
      <c r="DZR110" s="5"/>
      <c r="DZS110" s="5"/>
      <c r="DZT110" s="5"/>
      <c r="DZU110" s="5"/>
      <c r="DZV110" s="5"/>
      <c r="DZW110" s="5"/>
      <c r="DZX110" s="5"/>
      <c r="DZY110" s="5"/>
      <c r="DZZ110" s="5"/>
      <c r="EAA110" s="5"/>
      <c r="EAB110" s="5"/>
      <c r="EAC110" s="5"/>
      <c r="EAD110" s="5"/>
      <c r="EAE110" s="5"/>
      <c r="EAF110" s="5"/>
      <c r="EAG110" s="5"/>
      <c r="EAH110" s="5"/>
      <c r="EAI110" s="5"/>
      <c r="EAJ110" s="5"/>
      <c r="EAK110" s="5"/>
      <c r="EAL110" s="5"/>
      <c r="EAM110" s="5"/>
      <c r="EAN110" s="5"/>
      <c r="EAO110" s="5"/>
      <c r="EAP110" s="5"/>
      <c r="EAQ110" s="5"/>
      <c r="EAR110" s="5"/>
      <c r="EAS110" s="5"/>
      <c r="EAT110" s="5"/>
      <c r="EAU110" s="5"/>
      <c r="EAV110" s="5"/>
      <c r="EAW110" s="5"/>
      <c r="EAX110" s="5"/>
      <c r="EAY110" s="5"/>
      <c r="EAZ110" s="5"/>
      <c r="EBA110" s="5"/>
      <c r="EBB110" s="5"/>
      <c r="EBC110" s="5"/>
      <c r="EBD110" s="5"/>
      <c r="EBE110" s="5"/>
      <c r="EBF110" s="5"/>
      <c r="EBG110" s="5"/>
      <c r="EBH110" s="5"/>
      <c r="EBI110" s="5"/>
      <c r="EBJ110" s="5"/>
      <c r="EBK110" s="5"/>
      <c r="EBL110" s="5"/>
      <c r="EBM110" s="5"/>
      <c r="EBN110" s="5"/>
      <c r="EBO110" s="5"/>
      <c r="EBP110" s="5"/>
      <c r="EBQ110" s="5"/>
      <c r="EBR110" s="5"/>
      <c r="EBS110" s="5"/>
      <c r="EBT110" s="5"/>
      <c r="EBU110" s="5"/>
      <c r="EBV110" s="5"/>
      <c r="EBW110" s="5"/>
      <c r="EBX110" s="5"/>
      <c r="EBY110" s="5"/>
      <c r="EBZ110" s="5"/>
      <c r="ECA110" s="5"/>
      <c r="ECB110" s="5"/>
      <c r="ECC110" s="5"/>
      <c r="ECD110" s="5"/>
      <c r="ECE110" s="5"/>
      <c r="ECF110" s="5"/>
      <c r="ECG110" s="5"/>
      <c r="ECH110" s="5"/>
      <c r="ECI110" s="5"/>
      <c r="ECJ110" s="5"/>
      <c r="ECK110" s="5"/>
      <c r="ECL110" s="5"/>
      <c r="ECM110" s="5"/>
      <c r="ECN110" s="5"/>
      <c r="ECO110" s="5"/>
      <c r="ECP110" s="5"/>
      <c r="ECQ110" s="5"/>
      <c r="ECR110" s="5"/>
      <c r="ECS110" s="5"/>
      <c r="ECT110" s="5"/>
      <c r="ECU110" s="5"/>
      <c r="ECV110" s="5"/>
      <c r="ECW110" s="5"/>
      <c r="ECX110" s="5"/>
      <c r="ECY110" s="5"/>
      <c r="ECZ110" s="5"/>
      <c r="EDA110" s="5"/>
      <c r="EDB110" s="5"/>
      <c r="EDC110" s="5"/>
      <c r="EDD110" s="5"/>
      <c r="EDE110" s="5"/>
      <c r="EDF110" s="5"/>
      <c r="EDG110" s="5"/>
      <c r="EDH110" s="5"/>
      <c r="EDI110" s="5"/>
      <c r="EDJ110" s="5"/>
      <c r="EDK110" s="5"/>
      <c r="EDL110" s="5"/>
      <c r="EDM110" s="5"/>
      <c r="EDN110" s="5"/>
      <c r="EDO110" s="5"/>
      <c r="EDP110" s="5"/>
      <c r="EDQ110" s="5"/>
      <c r="EDR110" s="5"/>
      <c r="EDS110" s="5"/>
      <c r="EDT110" s="5"/>
      <c r="EDU110" s="5"/>
      <c r="EDV110" s="5"/>
      <c r="EDW110" s="5"/>
      <c r="EDX110" s="5"/>
      <c r="EDY110" s="5"/>
      <c r="EDZ110" s="5"/>
      <c r="EEA110" s="5"/>
      <c r="EEB110" s="5"/>
      <c r="EEC110" s="5"/>
      <c r="EED110" s="5"/>
      <c r="EEE110" s="5"/>
      <c r="EEF110" s="5"/>
      <c r="EEG110" s="5"/>
      <c r="EEH110" s="5"/>
      <c r="EEI110" s="5"/>
      <c r="EEJ110" s="5"/>
      <c r="EEK110" s="5"/>
      <c r="EEL110" s="5"/>
      <c r="EEM110" s="5"/>
      <c r="EEN110" s="5"/>
      <c r="EEO110" s="5"/>
      <c r="EEP110" s="5"/>
      <c r="EEQ110" s="5"/>
      <c r="EER110" s="5"/>
      <c r="EES110" s="5"/>
      <c r="EET110" s="5"/>
      <c r="EEU110" s="5"/>
      <c r="EEV110" s="5"/>
      <c r="EEW110" s="5"/>
      <c r="EEX110" s="5"/>
      <c r="EEY110" s="5"/>
      <c r="EEZ110" s="5"/>
      <c r="EFA110" s="5"/>
      <c r="EFB110" s="5"/>
      <c r="EFC110" s="5"/>
      <c r="EFD110" s="5"/>
      <c r="EFE110" s="5"/>
      <c r="EFF110" s="5"/>
      <c r="EFG110" s="5"/>
      <c r="EFH110" s="5"/>
      <c r="EFI110" s="5"/>
      <c r="EFJ110" s="5"/>
      <c r="EFK110" s="5"/>
      <c r="EFL110" s="5"/>
      <c r="EFM110" s="5"/>
      <c r="EFN110" s="5"/>
      <c r="EFO110" s="5"/>
      <c r="EFP110" s="5"/>
      <c r="EFQ110" s="5"/>
      <c r="EFR110" s="5"/>
      <c r="EFS110" s="5"/>
      <c r="EFT110" s="5"/>
      <c r="EFU110" s="5"/>
      <c r="EFV110" s="5"/>
      <c r="EFW110" s="5"/>
      <c r="EFX110" s="5"/>
      <c r="EFY110" s="5"/>
      <c r="EFZ110" s="5"/>
      <c r="EGA110" s="5"/>
      <c r="EGB110" s="5"/>
      <c r="EGC110" s="5"/>
      <c r="EGD110" s="5"/>
      <c r="EGE110" s="5"/>
      <c r="EGF110" s="5"/>
      <c r="EGG110" s="5"/>
      <c r="EGH110" s="5"/>
      <c r="EGI110" s="5"/>
      <c r="EGJ110" s="5"/>
      <c r="EGK110" s="5"/>
      <c r="EGL110" s="5"/>
      <c r="EGM110" s="5"/>
      <c r="EGN110" s="5"/>
      <c r="EGO110" s="5"/>
      <c r="EGP110" s="5"/>
      <c r="EGQ110" s="5"/>
      <c r="EGR110" s="5"/>
      <c r="EGS110" s="5"/>
      <c r="EGT110" s="5"/>
      <c r="EGU110" s="5"/>
      <c r="EGV110" s="5"/>
      <c r="EGW110" s="5"/>
      <c r="EGX110" s="5"/>
      <c r="EGY110" s="5"/>
      <c r="EGZ110" s="5"/>
      <c r="EHA110" s="5"/>
      <c r="EHB110" s="5"/>
      <c r="EHC110" s="5"/>
      <c r="EHD110" s="5"/>
      <c r="EHE110" s="5"/>
      <c r="EHF110" s="5"/>
      <c r="EHG110" s="5"/>
      <c r="EHH110" s="5"/>
      <c r="EHI110" s="5"/>
      <c r="EHJ110" s="5"/>
      <c r="EHK110" s="5"/>
      <c r="EHL110" s="5"/>
      <c r="EHM110" s="5"/>
      <c r="EHN110" s="5"/>
      <c r="EHO110" s="5"/>
      <c r="EHP110" s="5"/>
      <c r="EHQ110" s="5"/>
      <c r="EHR110" s="5"/>
      <c r="EHS110" s="5"/>
      <c r="EHT110" s="5"/>
      <c r="EHU110" s="5"/>
      <c r="EHV110" s="5"/>
      <c r="EHW110" s="5"/>
      <c r="EHX110" s="5"/>
      <c r="EHY110" s="5"/>
      <c r="EHZ110" s="5"/>
      <c r="EIA110" s="5"/>
      <c r="EIB110" s="5"/>
      <c r="EIC110" s="5"/>
      <c r="EID110" s="5"/>
      <c r="EIE110" s="5"/>
      <c r="EIF110" s="5"/>
      <c r="EIG110" s="5"/>
      <c r="EIH110" s="5"/>
      <c r="EII110" s="5"/>
      <c r="EIJ110" s="5"/>
      <c r="EIK110" s="5"/>
      <c r="EIL110" s="5"/>
      <c r="EIM110" s="5"/>
      <c r="EIN110" s="5"/>
      <c r="EIO110" s="5"/>
      <c r="EIP110" s="5"/>
      <c r="EIQ110" s="5"/>
      <c r="EIR110" s="5"/>
      <c r="EIS110" s="5"/>
      <c r="EIT110" s="5"/>
      <c r="EIU110" s="5"/>
      <c r="EIV110" s="5"/>
      <c r="EIW110" s="5"/>
      <c r="EIX110" s="5"/>
      <c r="EIY110" s="5"/>
      <c r="EIZ110" s="5"/>
      <c r="EJA110" s="5"/>
      <c r="EJB110" s="5"/>
      <c r="EJC110" s="5"/>
      <c r="EJD110" s="5"/>
      <c r="EJE110" s="5"/>
      <c r="EJF110" s="5"/>
      <c r="EJG110" s="5"/>
      <c r="EJH110" s="5"/>
      <c r="EJI110" s="5"/>
      <c r="EJJ110" s="5"/>
      <c r="EJK110" s="5"/>
      <c r="EJL110" s="5"/>
      <c r="EJM110" s="5"/>
      <c r="EJN110" s="5"/>
      <c r="EJO110" s="5"/>
      <c r="EJP110" s="5"/>
      <c r="EJQ110" s="5"/>
      <c r="EJR110" s="5"/>
      <c r="EJS110" s="5"/>
      <c r="EJT110" s="5"/>
      <c r="EJU110" s="5"/>
      <c r="EJV110" s="5"/>
      <c r="EJW110" s="5"/>
      <c r="EJX110" s="5"/>
      <c r="EJY110" s="5"/>
      <c r="EJZ110" s="5"/>
      <c r="EKA110" s="5"/>
      <c r="EKB110" s="5"/>
      <c r="EKC110" s="5"/>
      <c r="EKD110" s="5"/>
      <c r="EKE110" s="5"/>
      <c r="EKF110" s="5"/>
      <c r="EKG110" s="5"/>
      <c r="EKH110" s="5"/>
      <c r="EKI110" s="5"/>
      <c r="EKJ110" s="5"/>
      <c r="EKK110" s="5"/>
      <c r="EKL110" s="5"/>
      <c r="EKM110" s="5"/>
      <c r="EKN110" s="5"/>
      <c r="EKO110" s="5"/>
      <c r="EKP110" s="5"/>
      <c r="EKQ110" s="5"/>
      <c r="EKR110" s="5"/>
      <c r="EKS110" s="5"/>
      <c r="EKT110" s="5"/>
      <c r="EKU110" s="5"/>
      <c r="EKV110" s="5"/>
      <c r="EKW110" s="5"/>
      <c r="EKX110" s="5"/>
      <c r="EKY110" s="5"/>
      <c r="EKZ110" s="5"/>
      <c r="ELA110" s="5"/>
      <c r="ELB110" s="5"/>
      <c r="ELC110" s="5"/>
      <c r="ELD110" s="5"/>
      <c r="ELE110" s="5"/>
      <c r="ELF110" s="5"/>
      <c r="ELG110" s="5"/>
      <c r="ELH110" s="5"/>
      <c r="ELI110" s="5"/>
      <c r="ELJ110" s="5"/>
      <c r="ELK110" s="5"/>
      <c r="ELL110" s="5"/>
      <c r="ELM110" s="5"/>
      <c r="ELN110" s="5"/>
      <c r="ELO110" s="5"/>
      <c r="ELP110" s="5"/>
      <c r="ELQ110" s="5"/>
      <c r="ELR110" s="5"/>
      <c r="ELS110" s="5"/>
      <c r="ELT110" s="5"/>
      <c r="ELU110" s="5"/>
      <c r="ELV110" s="5"/>
      <c r="ELW110" s="5"/>
      <c r="ELX110" s="5"/>
      <c r="ELY110" s="5"/>
      <c r="ELZ110" s="5"/>
      <c r="EMA110" s="5"/>
      <c r="EMB110" s="5"/>
      <c r="EMC110" s="5"/>
      <c r="EMD110" s="5"/>
      <c r="EME110" s="5"/>
      <c r="EMF110" s="5"/>
      <c r="EMG110" s="5"/>
      <c r="EMH110" s="5"/>
      <c r="EMI110" s="5"/>
      <c r="EMJ110" s="5"/>
      <c r="EMK110" s="5"/>
      <c r="EML110" s="5"/>
      <c r="EMM110" s="5"/>
      <c r="EMN110" s="5"/>
      <c r="EMO110" s="5"/>
      <c r="EMP110" s="5"/>
      <c r="EMQ110" s="5"/>
      <c r="EMR110" s="5"/>
      <c r="EMS110" s="5"/>
      <c r="EMT110" s="5"/>
      <c r="EMU110" s="5"/>
      <c r="EMV110" s="5"/>
      <c r="EMW110" s="5"/>
      <c r="EMX110" s="5"/>
      <c r="EMY110" s="5"/>
      <c r="EMZ110" s="5"/>
      <c r="ENA110" s="5"/>
      <c r="ENB110" s="5"/>
      <c r="ENC110" s="5"/>
      <c r="END110" s="5"/>
      <c r="ENE110" s="5"/>
      <c r="ENF110" s="5"/>
      <c r="ENG110" s="5"/>
      <c r="ENH110" s="5"/>
      <c r="ENI110" s="5"/>
      <c r="ENJ110" s="5"/>
      <c r="ENK110" s="5"/>
      <c r="ENL110" s="5"/>
      <c r="ENM110" s="5"/>
      <c r="ENN110" s="5"/>
      <c r="ENO110" s="5"/>
      <c r="ENP110" s="5"/>
      <c r="ENQ110" s="5"/>
      <c r="ENR110" s="5"/>
      <c r="ENS110" s="5"/>
      <c r="ENT110" s="5"/>
      <c r="ENU110" s="5"/>
      <c r="ENV110" s="5"/>
      <c r="ENW110" s="5"/>
      <c r="ENX110" s="5"/>
      <c r="ENY110" s="5"/>
      <c r="ENZ110" s="5"/>
      <c r="EOA110" s="5"/>
      <c r="EOB110" s="5"/>
      <c r="EOC110" s="5"/>
      <c r="EOD110" s="5"/>
      <c r="EOE110" s="5"/>
      <c r="EOF110" s="5"/>
      <c r="EOG110" s="5"/>
      <c r="EOH110" s="5"/>
      <c r="EOI110" s="5"/>
      <c r="EOJ110" s="5"/>
      <c r="EOK110" s="5"/>
      <c r="EOL110" s="5"/>
      <c r="EOM110" s="5"/>
      <c r="EON110" s="5"/>
      <c r="EOO110" s="5"/>
      <c r="EOP110" s="5"/>
      <c r="EOQ110" s="5"/>
      <c r="EOR110" s="5"/>
      <c r="EOS110" s="5"/>
      <c r="EOT110" s="5"/>
      <c r="EOU110" s="5"/>
      <c r="EOV110" s="5"/>
      <c r="EOW110" s="5"/>
      <c r="EOX110" s="5"/>
      <c r="EOY110" s="5"/>
      <c r="EOZ110" s="5"/>
      <c r="EPA110" s="5"/>
      <c r="EPB110" s="5"/>
      <c r="EPC110" s="5"/>
      <c r="EPD110" s="5"/>
      <c r="EPE110" s="5"/>
      <c r="EPF110" s="5"/>
      <c r="EPG110" s="5"/>
      <c r="EPH110" s="5"/>
      <c r="EPI110" s="5"/>
      <c r="EPJ110" s="5"/>
      <c r="EPK110" s="5"/>
      <c r="EPL110" s="5"/>
      <c r="EPM110" s="5"/>
      <c r="EPN110" s="5"/>
      <c r="EPO110" s="5"/>
      <c r="EPP110" s="5"/>
      <c r="EPQ110" s="5"/>
      <c r="EPR110" s="5"/>
      <c r="EPS110" s="5"/>
      <c r="EPT110" s="5"/>
      <c r="EPU110" s="5"/>
      <c r="EPV110" s="5"/>
      <c r="EPW110" s="5"/>
      <c r="EPX110" s="5"/>
      <c r="EPY110" s="5"/>
      <c r="EPZ110" s="5"/>
      <c r="EQA110" s="5"/>
      <c r="EQB110" s="5"/>
      <c r="EQC110" s="5"/>
      <c r="EQD110" s="5"/>
      <c r="EQE110" s="5"/>
      <c r="EQF110" s="5"/>
      <c r="EQG110" s="5"/>
      <c r="EQH110" s="5"/>
      <c r="EQI110" s="5"/>
      <c r="EQJ110" s="5"/>
      <c r="EQK110" s="5"/>
      <c r="EQL110" s="5"/>
      <c r="EQM110" s="5"/>
      <c r="EQN110" s="5"/>
      <c r="EQO110" s="5"/>
      <c r="EQP110" s="5"/>
      <c r="EQQ110" s="5"/>
      <c r="EQR110" s="5"/>
      <c r="EQS110" s="5"/>
      <c r="EQT110" s="5"/>
      <c r="EQU110" s="5"/>
      <c r="EQV110" s="5"/>
      <c r="EQW110" s="5"/>
      <c r="EQX110" s="5"/>
      <c r="EQY110" s="5"/>
      <c r="EQZ110" s="5"/>
      <c r="ERA110" s="5"/>
      <c r="ERB110" s="5"/>
      <c r="ERC110" s="5"/>
      <c r="ERD110" s="5"/>
      <c r="ERE110" s="5"/>
      <c r="ERF110" s="5"/>
      <c r="ERG110" s="5"/>
      <c r="ERH110" s="5"/>
      <c r="ERI110" s="5"/>
      <c r="ERJ110" s="5"/>
      <c r="ERK110" s="5"/>
      <c r="ERL110" s="5"/>
      <c r="ERM110" s="5"/>
      <c r="ERN110" s="5"/>
      <c r="ERO110" s="5"/>
      <c r="ERP110" s="5"/>
      <c r="ERQ110" s="5"/>
      <c r="ERR110" s="5"/>
      <c r="ERS110" s="5"/>
      <c r="ERT110" s="5"/>
      <c r="ERU110" s="5"/>
      <c r="ERV110" s="5"/>
      <c r="ERW110" s="5"/>
      <c r="ERX110" s="5"/>
      <c r="ERY110" s="5"/>
      <c r="ERZ110" s="5"/>
      <c r="ESA110" s="5"/>
      <c r="ESB110" s="5"/>
      <c r="ESC110" s="5"/>
      <c r="ESD110" s="5"/>
      <c r="ESE110" s="5"/>
      <c r="ESF110" s="5"/>
      <c r="ESG110" s="5"/>
      <c r="ESH110" s="5"/>
      <c r="ESI110" s="5"/>
      <c r="ESJ110" s="5"/>
      <c r="ESK110" s="5"/>
      <c r="ESL110" s="5"/>
      <c r="ESM110" s="5"/>
      <c r="ESN110" s="5"/>
      <c r="ESO110" s="5"/>
      <c r="ESP110" s="5"/>
      <c r="ESQ110" s="5"/>
      <c r="ESR110" s="5"/>
      <c r="ESS110" s="5"/>
      <c r="EST110" s="5"/>
      <c r="ESU110" s="5"/>
      <c r="ESV110" s="5"/>
      <c r="ESW110" s="5"/>
      <c r="ESX110" s="5"/>
      <c r="ESY110" s="5"/>
      <c r="ESZ110" s="5"/>
      <c r="ETA110" s="5"/>
      <c r="ETB110" s="5"/>
      <c r="ETC110" s="5"/>
      <c r="ETD110" s="5"/>
      <c r="ETE110" s="5"/>
      <c r="ETF110" s="5"/>
      <c r="ETG110" s="5"/>
      <c r="ETH110" s="5"/>
      <c r="ETI110" s="5"/>
      <c r="ETJ110" s="5"/>
      <c r="ETK110" s="5"/>
      <c r="ETL110" s="5"/>
      <c r="ETM110" s="5"/>
      <c r="ETN110" s="5"/>
      <c r="ETO110" s="5"/>
      <c r="ETP110" s="5"/>
      <c r="ETQ110" s="5"/>
      <c r="ETR110" s="5"/>
      <c r="ETS110" s="5"/>
      <c r="ETT110" s="5"/>
      <c r="ETU110" s="5"/>
      <c r="ETV110" s="5"/>
      <c r="ETW110" s="5"/>
      <c r="ETX110" s="5"/>
      <c r="ETY110" s="5"/>
      <c r="ETZ110" s="5"/>
      <c r="EUA110" s="5"/>
      <c r="EUB110" s="5"/>
      <c r="EUC110" s="5"/>
      <c r="EUD110" s="5"/>
      <c r="EUE110" s="5"/>
      <c r="EUF110" s="5"/>
      <c r="EUG110" s="5"/>
      <c r="EUH110" s="5"/>
      <c r="EUI110" s="5"/>
      <c r="EUJ110" s="5"/>
      <c r="EUK110" s="5"/>
      <c r="EUL110" s="5"/>
      <c r="EUM110" s="5"/>
      <c r="EUN110" s="5"/>
      <c r="EUO110" s="5"/>
      <c r="EUP110" s="5"/>
      <c r="EUQ110" s="5"/>
      <c r="EUR110" s="5"/>
      <c r="EUS110" s="5"/>
      <c r="EUT110" s="5"/>
      <c r="EUU110" s="5"/>
      <c r="EUV110" s="5"/>
      <c r="EUW110" s="5"/>
      <c r="EUX110" s="5"/>
      <c r="EUY110" s="5"/>
      <c r="EUZ110" s="5"/>
      <c r="EVA110" s="5"/>
      <c r="EVB110" s="5"/>
      <c r="EVC110" s="5"/>
      <c r="EVD110" s="5"/>
      <c r="EVE110" s="5"/>
      <c r="EVF110" s="5"/>
      <c r="EVG110" s="5"/>
      <c r="EVH110" s="5"/>
      <c r="EVI110" s="5"/>
      <c r="EVJ110" s="5"/>
      <c r="EVK110" s="5"/>
      <c r="EVL110" s="5"/>
      <c r="EVM110" s="5"/>
      <c r="EVN110" s="5"/>
      <c r="EVO110" s="5"/>
      <c r="EVP110" s="5"/>
      <c r="EVQ110" s="5"/>
      <c r="EVR110" s="5"/>
      <c r="EVS110" s="5"/>
      <c r="EVT110" s="5"/>
      <c r="EVU110" s="5"/>
      <c r="EVV110" s="5"/>
      <c r="EVW110" s="5"/>
      <c r="EVX110" s="5"/>
      <c r="EVY110" s="5"/>
      <c r="EVZ110" s="5"/>
      <c r="EWA110" s="5"/>
      <c r="EWB110" s="5"/>
      <c r="EWC110" s="5"/>
      <c r="EWD110" s="5"/>
      <c r="EWE110" s="5"/>
      <c r="EWF110" s="5"/>
      <c r="EWG110" s="5"/>
      <c r="EWH110" s="5"/>
      <c r="EWI110" s="5"/>
      <c r="EWJ110" s="5"/>
      <c r="EWK110" s="5"/>
      <c r="EWL110" s="5"/>
      <c r="EWM110" s="5"/>
      <c r="EWN110" s="5"/>
      <c r="EWO110" s="5"/>
      <c r="EWP110" s="5"/>
      <c r="EWQ110" s="5"/>
      <c r="EWR110" s="5"/>
      <c r="EWS110" s="5"/>
      <c r="EWT110" s="5"/>
      <c r="EWU110" s="5"/>
      <c r="EWV110" s="5"/>
      <c r="EWW110" s="5"/>
      <c r="EWX110" s="5"/>
      <c r="EWY110" s="5"/>
      <c r="EWZ110" s="5"/>
      <c r="EXA110" s="5"/>
      <c r="EXB110" s="5"/>
      <c r="EXC110" s="5"/>
      <c r="EXD110" s="5"/>
      <c r="EXE110" s="5"/>
      <c r="EXF110" s="5"/>
      <c r="EXG110" s="5"/>
      <c r="EXH110" s="5"/>
      <c r="EXI110" s="5"/>
      <c r="EXJ110" s="5"/>
      <c r="EXK110" s="5"/>
      <c r="EXL110" s="5"/>
      <c r="EXM110" s="5"/>
      <c r="EXN110" s="5"/>
      <c r="EXO110" s="5"/>
      <c r="EXP110" s="5"/>
      <c r="EXQ110" s="5"/>
      <c r="EXR110" s="5"/>
      <c r="EXS110" s="5"/>
      <c r="EXT110" s="5"/>
      <c r="EXU110" s="5"/>
      <c r="EXV110" s="5"/>
      <c r="EXW110" s="5"/>
      <c r="EXX110" s="5"/>
      <c r="EXY110" s="5"/>
      <c r="EXZ110" s="5"/>
      <c r="EYA110" s="5"/>
      <c r="EYB110" s="5"/>
      <c r="EYC110" s="5"/>
      <c r="EYD110" s="5"/>
      <c r="EYE110" s="5"/>
      <c r="EYF110" s="5"/>
      <c r="EYG110" s="5"/>
      <c r="EYH110" s="5"/>
      <c r="EYI110" s="5"/>
      <c r="EYJ110" s="5"/>
      <c r="EYK110" s="5"/>
      <c r="EYL110" s="5"/>
      <c r="EYM110" s="5"/>
      <c r="EYN110" s="5"/>
      <c r="EYO110" s="5"/>
      <c r="EYP110" s="5"/>
      <c r="EYQ110" s="5"/>
      <c r="EYR110" s="5"/>
      <c r="EYS110" s="5"/>
      <c r="EYT110" s="5"/>
      <c r="EYU110" s="5"/>
      <c r="EYV110" s="5"/>
      <c r="EYW110" s="5"/>
      <c r="EYX110" s="5"/>
      <c r="EYY110" s="5"/>
      <c r="EYZ110" s="5"/>
      <c r="EZA110" s="5"/>
      <c r="EZB110" s="5"/>
      <c r="EZC110" s="5"/>
      <c r="EZD110" s="5"/>
      <c r="EZE110" s="5"/>
      <c r="EZF110" s="5"/>
      <c r="EZG110" s="5"/>
      <c r="EZH110" s="5"/>
      <c r="EZI110" s="5"/>
      <c r="EZJ110" s="5"/>
      <c r="EZK110" s="5"/>
      <c r="EZL110" s="5"/>
      <c r="EZM110" s="5"/>
      <c r="EZN110" s="5"/>
      <c r="EZO110" s="5"/>
      <c r="EZP110" s="5"/>
      <c r="EZQ110" s="5"/>
      <c r="EZR110" s="5"/>
      <c r="EZS110" s="5"/>
      <c r="EZT110" s="5"/>
      <c r="EZU110" s="5"/>
      <c r="EZV110" s="5"/>
      <c r="EZW110" s="5"/>
      <c r="EZX110" s="5"/>
      <c r="EZY110" s="5"/>
      <c r="EZZ110" s="5"/>
      <c r="FAA110" s="5"/>
      <c r="FAB110" s="5"/>
      <c r="FAC110" s="5"/>
      <c r="FAD110" s="5"/>
      <c r="FAE110" s="5"/>
      <c r="FAF110" s="5"/>
      <c r="FAG110" s="5"/>
      <c r="FAH110" s="5"/>
      <c r="FAI110" s="5"/>
      <c r="FAJ110" s="5"/>
      <c r="FAK110" s="5"/>
      <c r="FAL110" s="5"/>
      <c r="FAM110" s="5"/>
      <c r="FAN110" s="5"/>
      <c r="FAO110" s="5"/>
      <c r="FAP110" s="5"/>
      <c r="FAQ110" s="5"/>
      <c r="FAR110" s="5"/>
      <c r="FAS110" s="5"/>
      <c r="FAT110" s="5"/>
      <c r="FAU110" s="5"/>
      <c r="FAV110" s="5"/>
      <c r="FAW110" s="5"/>
      <c r="FAX110" s="5"/>
      <c r="FAY110" s="5"/>
      <c r="FAZ110" s="5"/>
      <c r="FBA110" s="5"/>
      <c r="FBB110" s="5"/>
      <c r="FBC110" s="5"/>
      <c r="FBD110" s="5"/>
      <c r="FBE110" s="5"/>
      <c r="FBF110" s="5"/>
      <c r="FBG110" s="5"/>
      <c r="FBH110" s="5"/>
      <c r="FBI110" s="5"/>
      <c r="FBJ110" s="5"/>
      <c r="FBK110" s="5"/>
      <c r="FBL110" s="5"/>
      <c r="FBM110" s="5"/>
      <c r="FBN110" s="5"/>
      <c r="FBO110" s="5"/>
      <c r="FBP110" s="5"/>
      <c r="FBQ110" s="5"/>
      <c r="FBR110" s="5"/>
      <c r="FBS110" s="5"/>
      <c r="FBT110" s="5"/>
      <c r="FBU110" s="5"/>
      <c r="FBV110" s="5"/>
      <c r="FBW110" s="5"/>
      <c r="FBX110" s="5"/>
      <c r="FBY110" s="5"/>
      <c r="FBZ110" s="5"/>
      <c r="FCA110" s="5"/>
      <c r="FCB110" s="5"/>
      <c r="FCC110" s="5"/>
      <c r="FCD110" s="5"/>
      <c r="FCE110" s="5"/>
      <c r="FCF110" s="5"/>
      <c r="FCG110" s="5"/>
      <c r="FCH110" s="5"/>
      <c r="FCI110" s="5"/>
      <c r="FCJ110" s="5"/>
      <c r="FCK110" s="5"/>
      <c r="FCL110" s="5"/>
      <c r="FCM110" s="5"/>
      <c r="FCN110" s="5"/>
      <c r="FCO110" s="5"/>
      <c r="FCP110" s="5"/>
      <c r="FCQ110" s="5"/>
      <c r="FCR110" s="5"/>
      <c r="FCS110" s="5"/>
      <c r="FCT110" s="5"/>
      <c r="FCU110" s="5"/>
      <c r="FCV110" s="5"/>
      <c r="FCW110" s="5"/>
      <c r="FCX110" s="5"/>
      <c r="FCY110" s="5"/>
      <c r="FCZ110" s="5"/>
      <c r="FDA110" s="5"/>
      <c r="FDB110" s="5"/>
      <c r="FDC110" s="5"/>
      <c r="FDD110" s="5"/>
      <c r="FDE110" s="5"/>
      <c r="FDF110" s="5"/>
      <c r="FDG110" s="5"/>
      <c r="FDH110" s="5"/>
      <c r="FDI110" s="5"/>
      <c r="FDJ110" s="5"/>
      <c r="FDK110" s="5"/>
      <c r="FDL110" s="5"/>
      <c r="FDM110" s="5"/>
      <c r="FDN110" s="5"/>
      <c r="FDO110" s="5"/>
      <c r="FDP110" s="5"/>
      <c r="FDQ110" s="5"/>
      <c r="FDR110" s="5"/>
      <c r="FDS110" s="5"/>
      <c r="FDT110" s="5"/>
      <c r="FDU110" s="5"/>
      <c r="FDV110" s="5"/>
      <c r="FDW110" s="5"/>
      <c r="FDX110" s="5"/>
      <c r="FDY110" s="5"/>
      <c r="FDZ110" s="5"/>
      <c r="FEA110" s="5"/>
      <c r="FEB110" s="5"/>
      <c r="FEC110" s="5"/>
      <c r="FED110" s="5"/>
      <c r="FEE110" s="5"/>
      <c r="FEF110" s="5"/>
      <c r="FEG110" s="5"/>
      <c r="FEH110" s="5"/>
      <c r="FEI110" s="5"/>
      <c r="FEJ110" s="5"/>
      <c r="FEK110" s="5"/>
      <c r="FEL110" s="5"/>
      <c r="FEM110" s="5"/>
      <c r="FEN110" s="5"/>
      <c r="FEO110" s="5"/>
      <c r="FEP110" s="5"/>
      <c r="FEQ110" s="5"/>
      <c r="FER110" s="5"/>
      <c r="FES110" s="5"/>
      <c r="FET110" s="5"/>
      <c r="FEU110" s="5"/>
      <c r="FEV110" s="5"/>
      <c r="FEW110" s="5"/>
      <c r="FEX110" s="5"/>
      <c r="FEY110" s="5"/>
      <c r="FEZ110" s="5"/>
      <c r="FFA110" s="5"/>
      <c r="FFB110" s="5"/>
      <c r="FFC110" s="5"/>
      <c r="FFD110" s="5"/>
      <c r="FFE110" s="5"/>
      <c r="FFF110" s="5"/>
      <c r="FFG110" s="5"/>
      <c r="FFH110" s="5"/>
      <c r="FFI110" s="5"/>
      <c r="FFJ110" s="5"/>
      <c r="FFK110" s="5"/>
      <c r="FFL110" s="5"/>
      <c r="FFM110" s="5"/>
      <c r="FFN110" s="5"/>
      <c r="FFO110" s="5"/>
      <c r="FFP110" s="5"/>
      <c r="FFQ110" s="5"/>
      <c r="FFR110" s="5"/>
      <c r="FFS110" s="5"/>
      <c r="FFT110" s="5"/>
      <c r="FFU110" s="5"/>
      <c r="FFV110" s="5"/>
      <c r="FFW110" s="5"/>
      <c r="FFX110" s="5"/>
      <c r="FFY110" s="5"/>
      <c r="FFZ110" s="5"/>
      <c r="FGA110" s="5"/>
      <c r="FGB110" s="5"/>
      <c r="FGC110" s="5"/>
      <c r="FGD110" s="5"/>
      <c r="FGE110" s="5"/>
      <c r="FGF110" s="5"/>
      <c r="FGG110" s="5"/>
      <c r="FGH110" s="5"/>
      <c r="FGI110" s="5"/>
      <c r="FGJ110" s="5"/>
      <c r="FGK110" s="5"/>
      <c r="FGL110" s="5"/>
      <c r="FGM110" s="5"/>
      <c r="FGN110" s="5"/>
      <c r="FGO110" s="5"/>
      <c r="FGP110" s="5"/>
      <c r="FGQ110" s="5"/>
      <c r="FGR110" s="5"/>
      <c r="FGS110" s="5"/>
      <c r="FGT110" s="5"/>
      <c r="FGU110" s="5"/>
      <c r="FGV110" s="5"/>
      <c r="FGW110" s="5"/>
      <c r="FGX110" s="5"/>
      <c r="FGY110" s="5"/>
      <c r="FGZ110" s="5"/>
      <c r="FHA110" s="5"/>
      <c r="FHB110" s="5"/>
      <c r="FHC110" s="5"/>
      <c r="FHD110" s="5"/>
      <c r="FHE110" s="5"/>
      <c r="FHF110" s="5"/>
      <c r="FHG110" s="5"/>
      <c r="FHH110" s="5"/>
      <c r="FHI110" s="5"/>
      <c r="FHJ110" s="5"/>
      <c r="FHK110" s="5"/>
      <c r="FHL110" s="5"/>
      <c r="FHM110" s="5"/>
      <c r="FHN110" s="5"/>
      <c r="FHO110" s="5"/>
      <c r="FHP110" s="5"/>
      <c r="FHQ110" s="5"/>
      <c r="FHR110" s="5"/>
      <c r="FHS110" s="5"/>
      <c r="FHT110" s="5"/>
      <c r="FHU110" s="5"/>
      <c r="FHV110" s="5"/>
      <c r="FHW110" s="5"/>
      <c r="FHX110" s="5"/>
      <c r="FHY110" s="5"/>
      <c r="FHZ110" s="5"/>
      <c r="FIA110" s="5"/>
      <c r="FIB110" s="5"/>
      <c r="FIC110" s="5"/>
      <c r="FID110" s="5"/>
      <c r="FIE110" s="5"/>
      <c r="FIF110" s="5"/>
      <c r="FIG110" s="5"/>
      <c r="FIH110" s="5"/>
      <c r="FII110" s="5"/>
      <c r="FIJ110" s="5"/>
      <c r="FIK110" s="5"/>
      <c r="FIL110" s="5"/>
      <c r="FIM110" s="5"/>
      <c r="FIN110" s="5"/>
      <c r="FIO110" s="5"/>
      <c r="FIP110" s="5"/>
      <c r="FIQ110" s="5"/>
      <c r="FIR110" s="5"/>
      <c r="FIS110" s="5"/>
      <c r="FIT110" s="5"/>
      <c r="FIU110" s="5"/>
      <c r="FIV110" s="5"/>
      <c r="FIW110" s="5"/>
      <c r="FIX110" s="5"/>
      <c r="FIY110" s="5"/>
      <c r="FIZ110" s="5"/>
      <c r="FJA110" s="5"/>
      <c r="FJB110" s="5"/>
      <c r="FJC110" s="5"/>
      <c r="FJD110" s="5"/>
      <c r="FJE110" s="5"/>
      <c r="FJF110" s="5"/>
      <c r="FJG110" s="5"/>
      <c r="FJH110" s="5"/>
      <c r="FJI110" s="5"/>
      <c r="FJJ110" s="5"/>
      <c r="FJK110" s="5"/>
      <c r="FJL110" s="5"/>
      <c r="FJM110" s="5"/>
      <c r="FJN110" s="5"/>
      <c r="FJO110" s="5"/>
      <c r="FJP110" s="5"/>
      <c r="FJQ110" s="5"/>
      <c r="FJR110" s="5"/>
      <c r="FJS110" s="5"/>
      <c r="FJT110" s="5"/>
      <c r="FJU110" s="5"/>
      <c r="FJV110" s="5"/>
      <c r="FJW110" s="5"/>
      <c r="FJX110" s="5"/>
      <c r="FJY110" s="5"/>
      <c r="FJZ110" s="5"/>
      <c r="FKA110" s="5"/>
      <c r="FKB110" s="5"/>
      <c r="FKC110" s="5"/>
      <c r="FKD110" s="5"/>
      <c r="FKE110" s="5"/>
      <c r="FKF110" s="5"/>
      <c r="FKG110" s="5"/>
      <c r="FKH110" s="5"/>
      <c r="FKI110" s="5"/>
      <c r="FKJ110" s="5"/>
      <c r="FKK110" s="5"/>
      <c r="FKL110" s="5"/>
      <c r="FKM110" s="5"/>
      <c r="FKN110" s="5"/>
      <c r="FKO110" s="5"/>
      <c r="FKP110" s="5"/>
      <c r="FKQ110" s="5"/>
      <c r="FKR110" s="5"/>
      <c r="FKS110" s="5"/>
      <c r="FKT110" s="5"/>
      <c r="FKU110" s="5"/>
      <c r="FKV110" s="5"/>
      <c r="FKW110" s="5"/>
      <c r="FKX110" s="5"/>
      <c r="FKY110" s="5"/>
      <c r="FKZ110" s="5"/>
      <c r="FLA110" s="5"/>
      <c r="FLB110" s="5"/>
      <c r="FLC110" s="5"/>
      <c r="FLD110" s="5"/>
      <c r="FLE110" s="5"/>
      <c r="FLF110" s="5"/>
      <c r="FLG110" s="5"/>
      <c r="FLH110" s="5"/>
      <c r="FLI110" s="5"/>
      <c r="FLJ110" s="5"/>
      <c r="FLK110" s="5"/>
      <c r="FLL110" s="5"/>
      <c r="FLM110" s="5"/>
      <c r="FLN110" s="5"/>
      <c r="FLO110" s="5"/>
      <c r="FLP110" s="5"/>
      <c r="FLQ110" s="5"/>
      <c r="FLR110" s="5"/>
      <c r="FLS110" s="5"/>
      <c r="FLT110" s="5"/>
      <c r="FLU110" s="5"/>
      <c r="FLV110" s="5"/>
      <c r="FLW110" s="5"/>
      <c r="FLX110" s="5"/>
      <c r="FLY110" s="5"/>
      <c r="FLZ110" s="5"/>
      <c r="FMA110" s="5"/>
      <c r="FMB110" s="5"/>
      <c r="FMC110" s="5"/>
      <c r="FMD110" s="5"/>
      <c r="FME110" s="5"/>
      <c r="FMF110" s="5"/>
      <c r="FMG110" s="5"/>
      <c r="FMH110" s="5"/>
      <c r="FMI110" s="5"/>
      <c r="FMJ110" s="5"/>
      <c r="FMK110" s="5"/>
      <c r="FML110" s="5"/>
      <c r="FMM110" s="5"/>
      <c r="FMN110" s="5"/>
      <c r="FMO110" s="5"/>
      <c r="FMP110" s="5"/>
      <c r="FMQ110" s="5"/>
      <c r="FMR110" s="5"/>
      <c r="FMS110" s="5"/>
      <c r="FMT110" s="5"/>
      <c r="FMU110" s="5"/>
      <c r="FMV110" s="5"/>
      <c r="FMW110" s="5"/>
      <c r="FMX110" s="5"/>
      <c r="FMY110" s="5"/>
      <c r="FMZ110" s="5"/>
      <c r="FNA110" s="5"/>
      <c r="FNB110" s="5"/>
      <c r="FNC110" s="5"/>
      <c r="FND110" s="5"/>
      <c r="FNE110" s="5"/>
      <c r="FNF110" s="5"/>
      <c r="FNG110" s="5"/>
      <c r="FNH110" s="5"/>
      <c r="FNI110" s="5"/>
      <c r="FNJ110" s="5"/>
      <c r="FNK110" s="5"/>
      <c r="FNL110" s="5"/>
      <c r="FNM110" s="5"/>
      <c r="FNN110" s="5"/>
      <c r="FNO110" s="5"/>
      <c r="FNP110" s="5"/>
      <c r="FNQ110" s="5"/>
      <c r="FNR110" s="5"/>
      <c r="FNS110" s="5"/>
      <c r="FNT110" s="5"/>
      <c r="FNU110" s="5"/>
      <c r="FNV110" s="5"/>
      <c r="FNW110" s="5"/>
      <c r="FNX110" s="5"/>
      <c r="FNY110" s="5"/>
      <c r="FNZ110" s="5"/>
      <c r="FOA110" s="5"/>
      <c r="FOB110" s="5"/>
      <c r="FOC110" s="5"/>
      <c r="FOD110" s="5"/>
      <c r="FOE110" s="5"/>
      <c r="FOF110" s="5"/>
      <c r="FOG110" s="5"/>
      <c r="FOH110" s="5"/>
      <c r="FOI110" s="5"/>
      <c r="FOJ110" s="5"/>
      <c r="FOK110" s="5"/>
      <c r="FOL110" s="5"/>
      <c r="FOM110" s="5"/>
      <c r="FON110" s="5"/>
      <c r="FOO110" s="5"/>
      <c r="FOP110" s="5"/>
      <c r="FOQ110" s="5"/>
      <c r="FOR110" s="5"/>
      <c r="FOS110" s="5"/>
      <c r="FOT110" s="5"/>
      <c r="FOU110" s="5"/>
      <c r="FOV110" s="5"/>
      <c r="FOW110" s="5"/>
      <c r="FOX110" s="5"/>
      <c r="FOY110" s="5"/>
      <c r="FOZ110" s="5"/>
      <c r="FPA110" s="5"/>
      <c r="FPB110" s="5"/>
      <c r="FPC110" s="5"/>
      <c r="FPD110" s="5"/>
      <c r="FPE110" s="5"/>
      <c r="FPF110" s="5"/>
      <c r="FPG110" s="5"/>
      <c r="FPH110" s="5"/>
      <c r="FPI110" s="5"/>
      <c r="FPJ110" s="5"/>
      <c r="FPK110" s="5"/>
      <c r="FPL110" s="5"/>
      <c r="FPM110" s="5"/>
      <c r="FPN110" s="5"/>
      <c r="FPO110" s="5"/>
      <c r="FPP110" s="5"/>
      <c r="FPQ110" s="5"/>
      <c r="FPR110" s="5"/>
      <c r="FPS110" s="5"/>
      <c r="FPT110" s="5"/>
      <c r="FPU110" s="5"/>
      <c r="FPV110" s="5"/>
      <c r="FPW110" s="5"/>
      <c r="FPX110" s="5"/>
      <c r="FPY110" s="5"/>
      <c r="FPZ110" s="5"/>
      <c r="FQA110" s="5"/>
      <c r="FQB110" s="5"/>
      <c r="FQC110" s="5"/>
      <c r="FQD110" s="5"/>
      <c r="FQE110" s="5"/>
      <c r="FQF110" s="5"/>
      <c r="FQG110" s="5"/>
      <c r="FQH110" s="5"/>
      <c r="FQI110" s="5"/>
      <c r="FQJ110" s="5"/>
      <c r="FQK110" s="5"/>
      <c r="FQL110" s="5"/>
      <c r="FQM110" s="5"/>
      <c r="FQN110" s="5"/>
      <c r="FQO110" s="5"/>
      <c r="FQP110" s="5"/>
      <c r="FQQ110" s="5"/>
      <c r="FQR110" s="5"/>
      <c r="FQS110" s="5"/>
      <c r="FQT110" s="5"/>
      <c r="FQU110" s="5"/>
      <c r="FQV110" s="5"/>
      <c r="FQW110" s="5"/>
      <c r="FQX110" s="5"/>
      <c r="FQY110" s="5"/>
      <c r="FQZ110" s="5"/>
      <c r="FRA110" s="5"/>
      <c r="FRB110" s="5"/>
      <c r="FRC110" s="5"/>
      <c r="FRD110" s="5"/>
      <c r="FRE110" s="5"/>
      <c r="FRF110" s="5"/>
      <c r="FRG110" s="5"/>
      <c r="FRH110" s="5"/>
      <c r="FRI110" s="5"/>
      <c r="FRJ110" s="5"/>
      <c r="FRK110" s="5"/>
      <c r="FRL110" s="5"/>
      <c r="FRM110" s="5"/>
      <c r="FRN110" s="5"/>
      <c r="FRO110" s="5"/>
      <c r="FRP110" s="5"/>
      <c r="FRQ110" s="5"/>
      <c r="FRR110" s="5"/>
      <c r="FRS110" s="5"/>
      <c r="FRT110" s="5"/>
      <c r="FRU110" s="5"/>
      <c r="FRV110" s="5"/>
      <c r="FRW110" s="5"/>
      <c r="FRX110" s="5"/>
      <c r="FRY110" s="5"/>
      <c r="FRZ110" s="5"/>
      <c r="FSA110" s="5"/>
      <c r="FSB110" s="5"/>
      <c r="FSC110" s="5"/>
      <c r="FSD110" s="5"/>
      <c r="FSE110" s="5"/>
      <c r="FSF110" s="5"/>
      <c r="FSG110" s="5"/>
      <c r="FSH110" s="5"/>
      <c r="FSI110" s="5"/>
      <c r="FSJ110" s="5"/>
      <c r="FSK110" s="5"/>
      <c r="FSL110" s="5"/>
      <c r="FSM110" s="5"/>
      <c r="FSN110" s="5"/>
      <c r="FSO110" s="5"/>
      <c r="FSP110" s="5"/>
      <c r="FSQ110" s="5"/>
      <c r="FSR110" s="5"/>
      <c r="FSS110" s="5"/>
      <c r="FST110" s="5"/>
      <c r="FSU110" s="5"/>
      <c r="FSV110" s="5"/>
      <c r="FSW110" s="5"/>
      <c r="FSX110" s="5"/>
      <c r="FSY110" s="5"/>
      <c r="FSZ110" s="5"/>
      <c r="FTA110" s="5"/>
      <c r="FTB110" s="5"/>
      <c r="FTC110" s="5"/>
      <c r="FTD110" s="5"/>
      <c r="FTE110" s="5"/>
      <c r="FTF110" s="5"/>
      <c r="FTG110" s="5"/>
      <c r="FTH110" s="5"/>
      <c r="FTI110" s="5"/>
      <c r="FTJ110" s="5"/>
      <c r="FTK110" s="5"/>
      <c r="FTL110" s="5"/>
      <c r="FTM110" s="5"/>
      <c r="FTN110" s="5"/>
      <c r="FTO110" s="5"/>
      <c r="FTP110" s="5"/>
      <c r="FTQ110" s="5"/>
      <c r="FTR110" s="5"/>
      <c r="FTS110" s="5"/>
      <c r="FTT110" s="5"/>
      <c r="FTU110" s="5"/>
      <c r="FTV110" s="5"/>
      <c r="FTW110" s="5"/>
      <c r="FTX110" s="5"/>
      <c r="FTY110" s="5"/>
      <c r="FTZ110" s="5"/>
      <c r="FUA110" s="5"/>
      <c r="FUB110" s="5"/>
      <c r="FUC110" s="5"/>
      <c r="FUD110" s="5"/>
      <c r="FUE110" s="5"/>
      <c r="FUF110" s="5"/>
      <c r="FUG110" s="5"/>
      <c r="FUH110" s="5"/>
      <c r="FUI110" s="5"/>
      <c r="FUJ110" s="5"/>
      <c r="FUK110" s="5"/>
      <c r="FUL110" s="5"/>
      <c r="FUM110" s="5"/>
      <c r="FUN110" s="5"/>
      <c r="FUO110" s="5"/>
      <c r="FUP110" s="5"/>
      <c r="FUQ110" s="5"/>
      <c r="FUR110" s="5"/>
      <c r="FUS110" s="5"/>
      <c r="FUT110" s="5"/>
      <c r="FUU110" s="5"/>
      <c r="FUV110" s="5"/>
      <c r="FUW110" s="5"/>
      <c r="FUX110" s="5"/>
      <c r="FUY110" s="5"/>
      <c r="FUZ110" s="5"/>
      <c r="FVA110" s="5"/>
      <c r="FVB110" s="5"/>
      <c r="FVC110" s="5"/>
      <c r="FVD110" s="5"/>
      <c r="FVE110" s="5"/>
      <c r="FVF110" s="5"/>
      <c r="FVG110" s="5"/>
      <c r="FVH110" s="5"/>
      <c r="FVI110" s="5"/>
      <c r="FVJ110" s="5"/>
      <c r="FVK110" s="5"/>
      <c r="FVL110" s="5"/>
      <c r="FVM110" s="5"/>
      <c r="FVN110" s="5"/>
      <c r="FVO110" s="5"/>
      <c r="FVP110" s="5"/>
      <c r="FVQ110" s="5"/>
      <c r="FVR110" s="5"/>
      <c r="FVS110" s="5"/>
      <c r="FVT110" s="5"/>
      <c r="FVU110" s="5"/>
      <c r="FVV110" s="5"/>
      <c r="FVW110" s="5"/>
      <c r="FVX110" s="5"/>
      <c r="FVY110" s="5"/>
      <c r="FVZ110" s="5"/>
      <c r="FWA110" s="5"/>
      <c r="FWB110" s="5"/>
      <c r="FWC110" s="5"/>
      <c r="FWD110" s="5"/>
      <c r="FWE110" s="5"/>
      <c r="FWF110" s="5"/>
      <c r="FWG110" s="5"/>
      <c r="FWH110" s="5"/>
      <c r="FWI110" s="5"/>
      <c r="FWJ110" s="5"/>
      <c r="FWK110" s="5"/>
      <c r="FWL110" s="5"/>
      <c r="FWM110" s="5"/>
      <c r="FWN110" s="5"/>
      <c r="FWO110" s="5"/>
      <c r="FWP110" s="5"/>
      <c r="FWQ110" s="5"/>
      <c r="FWR110" s="5"/>
      <c r="FWS110" s="5"/>
      <c r="FWT110" s="5"/>
      <c r="FWU110" s="5"/>
      <c r="FWV110" s="5"/>
      <c r="FWW110" s="5"/>
      <c r="FWX110" s="5"/>
      <c r="FWY110" s="5"/>
      <c r="FWZ110" s="5"/>
      <c r="FXA110" s="5"/>
      <c r="FXB110" s="5"/>
      <c r="FXC110" s="5"/>
      <c r="FXD110" s="5"/>
      <c r="FXE110" s="5"/>
      <c r="FXF110" s="5"/>
      <c r="FXG110" s="5"/>
      <c r="FXH110" s="5"/>
      <c r="FXI110" s="5"/>
      <c r="FXJ110" s="5"/>
      <c r="FXK110" s="5"/>
      <c r="FXL110" s="5"/>
      <c r="FXM110" s="5"/>
      <c r="FXN110" s="5"/>
      <c r="FXO110" s="5"/>
      <c r="FXP110" s="5"/>
      <c r="FXQ110" s="5"/>
      <c r="FXR110" s="5"/>
      <c r="FXS110" s="5"/>
      <c r="FXT110" s="5"/>
      <c r="FXU110" s="5"/>
      <c r="FXV110" s="5"/>
      <c r="FXW110" s="5"/>
      <c r="FXX110" s="5"/>
      <c r="FXY110" s="5"/>
      <c r="FXZ110" s="5"/>
      <c r="FYA110" s="5"/>
      <c r="FYB110" s="5"/>
      <c r="FYC110" s="5"/>
      <c r="FYD110" s="5"/>
      <c r="FYE110" s="5"/>
      <c r="FYF110" s="5"/>
      <c r="FYG110" s="5"/>
      <c r="FYH110" s="5"/>
      <c r="FYI110" s="5"/>
      <c r="FYJ110" s="5"/>
      <c r="FYK110" s="5"/>
      <c r="FYL110" s="5"/>
      <c r="FYM110" s="5"/>
      <c r="FYN110" s="5"/>
      <c r="FYO110" s="5"/>
      <c r="FYP110" s="5"/>
      <c r="FYQ110" s="5"/>
      <c r="FYR110" s="5"/>
      <c r="FYS110" s="5"/>
      <c r="FYT110" s="5"/>
      <c r="FYU110" s="5"/>
      <c r="FYV110" s="5"/>
      <c r="FYW110" s="5"/>
      <c r="FYX110" s="5"/>
      <c r="FYY110" s="5"/>
      <c r="FYZ110" s="5"/>
      <c r="FZA110" s="5"/>
      <c r="FZB110" s="5"/>
      <c r="FZC110" s="5"/>
      <c r="FZD110" s="5"/>
      <c r="FZE110" s="5"/>
      <c r="FZF110" s="5"/>
      <c r="FZG110" s="5"/>
      <c r="FZH110" s="5"/>
      <c r="FZI110" s="5"/>
      <c r="FZJ110" s="5"/>
      <c r="FZK110" s="5"/>
      <c r="FZL110" s="5"/>
      <c r="FZM110" s="5"/>
      <c r="FZN110" s="5"/>
      <c r="FZO110" s="5"/>
      <c r="FZP110" s="5"/>
      <c r="FZQ110" s="5"/>
      <c r="FZR110" s="5"/>
      <c r="FZS110" s="5"/>
      <c r="FZT110" s="5"/>
      <c r="FZU110" s="5"/>
      <c r="FZV110" s="5"/>
      <c r="FZW110" s="5"/>
      <c r="FZX110" s="5"/>
      <c r="FZY110" s="5"/>
      <c r="FZZ110" s="5"/>
      <c r="GAA110" s="5"/>
      <c r="GAB110" s="5"/>
      <c r="GAC110" s="5"/>
      <c r="GAD110" s="5"/>
      <c r="GAE110" s="5"/>
      <c r="GAF110" s="5"/>
      <c r="GAG110" s="5"/>
      <c r="GAH110" s="5"/>
      <c r="GAI110" s="5"/>
      <c r="GAJ110" s="5"/>
      <c r="GAK110" s="5"/>
      <c r="GAL110" s="5"/>
      <c r="GAM110" s="5"/>
      <c r="GAN110" s="5"/>
      <c r="GAO110" s="5"/>
      <c r="GAP110" s="5"/>
      <c r="GAQ110" s="5"/>
      <c r="GAR110" s="5"/>
      <c r="GAS110" s="5"/>
      <c r="GAT110" s="5"/>
      <c r="GAU110" s="5"/>
      <c r="GAV110" s="5"/>
      <c r="GAW110" s="5"/>
      <c r="GAX110" s="5"/>
      <c r="GAY110" s="5"/>
      <c r="GAZ110" s="5"/>
      <c r="GBA110" s="5"/>
      <c r="GBB110" s="5"/>
      <c r="GBC110" s="5"/>
      <c r="GBD110" s="5"/>
      <c r="GBE110" s="5"/>
      <c r="GBF110" s="5"/>
      <c r="GBG110" s="5"/>
      <c r="GBH110" s="5"/>
      <c r="GBI110" s="5"/>
      <c r="GBJ110" s="5"/>
      <c r="GBK110" s="5"/>
      <c r="GBL110" s="5"/>
      <c r="GBM110" s="5"/>
      <c r="GBN110" s="5"/>
      <c r="GBO110" s="5"/>
      <c r="GBP110" s="5"/>
      <c r="GBQ110" s="5"/>
      <c r="GBR110" s="5"/>
      <c r="GBS110" s="5"/>
      <c r="GBT110" s="5"/>
      <c r="GBU110" s="5"/>
      <c r="GBV110" s="5"/>
      <c r="GBW110" s="5"/>
      <c r="GBX110" s="5"/>
      <c r="GBY110" s="5"/>
      <c r="GBZ110" s="5"/>
      <c r="GCA110" s="5"/>
      <c r="GCB110" s="5"/>
      <c r="GCC110" s="5"/>
      <c r="GCD110" s="5"/>
      <c r="GCE110" s="5"/>
      <c r="GCF110" s="5"/>
      <c r="GCG110" s="5"/>
      <c r="GCH110" s="5"/>
      <c r="GCI110" s="5"/>
      <c r="GCJ110" s="5"/>
      <c r="GCK110" s="5"/>
      <c r="GCL110" s="5"/>
      <c r="GCM110" s="5"/>
      <c r="GCN110" s="5"/>
      <c r="GCO110" s="5"/>
      <c r="GCP110" s="5"/>
      <c r="GCQ110" s="5"/>
      <c r="GCR110" s="5"/>
      <c r="GCS110" s="5"/>
      <c r="GCT110" s="5"/>
      <c r="GCU110" s="5"/>
      <c r="GCV110" s="5"/>
      <c r="GCW110" s="5"/>
      <c r="GCX110" s="5"/>
      <c r="GCY110" s="5"/>
      <c r="GCZ110" s="5"/>
      <c r="GDA110" s="5"/>
      <c r="GDB110" s="5"/>
      <c r="GDC110" s="5"/>
      <c r="GDD110" s="5"/>
      <c r="GDE110" s="5"/>
      <c r="GDF110" s="5"/>
      <c r="GDG110" s="5"/>
      <c r="GDH110" s="5"/>
      <c r="GDI110" s="5"/>
      <c r="GDJ110" s="5"/>
      <c r="GDK110" s="5"/>
      <c r="GDL110" s="5"/>
      <c r="GDM110" s="5"/>
      <c r="GDN110" s="5"/>
      <c r="GDO110" s="5"/>
      <c r="GDP110" s="5"/>
      <c r="GDQ110" s="5"/>
      <c r="GDR110" s="5"/>
      <c r="GDS110" s="5"/>
      <c r="GDT110" s="5"/>
      <c r="GDU110" s="5"/>
      <c r="GDV110" s="5"/>
      <c r="GDW110" s="5"/>
      <c r="GDX110" s="5"/>
      <c r="GDY110" s="5"/>
      <c r="GDZ110" s="5"/>
      <c r="GEA110" s="5"/>
      <c r="GEB110" s="5"/>
      <c r="GEC110" s="5"/>
      <c r="GED110" s="5"/>
      <c r="GEE110" s="5"/>
      <c r="GEF110" s="5"/>
      <c r="GEG110" s="5"/>
      <c r="GEH110" s="5"/>
      <c r="GEI110" s="5"/>
      <c r="GEJ110" s="5"/>
      <c r="GEK110" s="5"/>
      <c r="GEL110" s="5"/>
      <c r="GEM110" s="5"/>
      <c r="GEN110" s="5"/>
      <c r="GEO110" s="5"/>
      <c r="GEP110" s="5"/>
      <c r="GEQ110" s="5"/>
      <c r="GER110" s="5"/>
      <c r="GES110" s="5"/>
      <c r="GET110" s="5"/>
      <c r="GEU110" s="5"/>
      <c r="GEV110" s="5"/>
      <c r="GEW110" s="5"/>
      <c r="GEX110" s="5"/>
      <c r="GEY110" s="5"/>
      <c r="GEZ110" s="5"/>
      <c r="GFA110" s="5"/>
      <c r="GFB110" s="5"/>
      <c r="GFC110" s="5"/>
      <c r="GFD110" s="5"/>
      <c r="GFE110" s="5"/>
      <c r="GFF110" s="5"/>
      <c r="GFG110" s="5"/>
      <c r="GFH110" s="5"/>
      <c r="GFI110" s="5"/>
      <c r="GFJ110" s="5"/>
      <c r="GFK110" s="5"/>
      <c r="GFL110" s="5"/>
      <c r="GFM110" s="5"/>
      <c r="GFN110" s="5"/>
      <c r="GFO110" s="5"/>
      <c r="GFP110" s="5"/>
      <c r="GFQ110" s="5"/>
      <c r="GFR110" s="5"/>
      <c r="GFS110" s="5"/>
      <c r="GFT110" s="5"/>
      <c r="GFU110" s="5"/>
      <c r="GFV110" s="5"/>
      <c r="GFW110" s="5"/>
      <c r="GFX110" s="5"/>
      <c r="GFY110" s="5"/>
      <c r="GFZ110" s="5"/>
      <c r="GGA110" s="5"/>
      <c r="GGB110" s="5"/>
      <c r="GGC110" s="5"/>
      <c r="GGD110" s="5"/>
      <c r="GGE110" s="5"/>
      <c r="GGF110" s="5"/>
      <c r="GGG110" s="5"/>
      <c r="GGH110" s="5"/>
      <c r="GGI110" s="5"/>
      <c r="GGJ110" s="5"/>
      <c r="GGK110" s="5"/>
      <c r="GGL110" s="5"/>
      <c r="GGM110" s="5"/>
      <c r="GGN110" s="5"/>
      <c r="GGO110" s="5"/>
      <c r="GGP110" s="5"/>
      <c r="GGQ110" s="5"/>
      <c r="GGR110" s="5"/>
      <c r="GGS110" s="5"/>
      <c r="GGT110" s="5"/>
      <c r="GGU110" s="5"/>
      <c r="GGV110" s="5"/>
      <c r="GGW110" s="5"/>
      <c r="GGX110" s="5"/>
      <c r="GGY110" s="5"/>
      <c r="GGZ110" s="5"/>
      <c r="GHA110" s="5"/>
      <c r="GHB110" s="5"/>
      <c r="GHC110" s="5"/>
      <c r="GHD110" s="5"/>
      <c r="GHE110" s="5"/>
      <c r="GHF110" s="5"/>
      <c r="GHG110" s="5"/>
      <c r="GHH110" s="5"/>
      <c r="GHI110" s="5"/>
      <c r="GHJ110" s="5"/>
      <c r="GHK110" s="5"/>
      <c r="GHL110" s="5"/>
      <c r="GHM110" s="5"/>
      <c r="GHN110" s="5"/>
      <c r="GHO110" s="5"/>
      <c r="GHP110" s="5"/>
      <c r="GHQ110" s="5"/>
      <c r="GHR110" s="5"/>
      <c r="GHS110" s="5"/>
      <c r="GHT110" s="5"/>
      <c r="GHU110" s="5"/>
      <c r="GHV110" s="5"/>
      <c r="GHW110" s="5"/>
      <c r="GHX110" s="5"/>
      <c r="GHY110" s="5"/>
      <c r="GHZ110" s="5"/>
      <c r="GIA110" s="5"/>
      <c r="GIB110" s="5"/>
      <c r="GIC110" s="5"/>
      <c r="GID110" s="5"/>
      <c r="GIE110" s="5"/>
      <c r="GIF110" s="5"/>
      <c r="GIG110" s="5"/>
      <c r="GIH110" s="5"/>
      <c r="GII110" s="5"/>
      <c r="GIJ110" s="5"/>
      <c r="GIK110" s="5"/>
      <c r="GIL110" s="5"/>
      <c r="GIM110" s="5"/>
      <c r="GIN110" s="5"/>
      <c r="GIO110" s="5"/>
      <c r="GIP110" s="5"/>
      <c r="GIQ110" s="5"/>
      <c r="GIR110" s="5"/>
      <c r="GIS110" s="5"/>
      <c r="GIT110" s="5"/>
      <c r="GIU110" s="5"/>
      <c r="GIV110" s="5"/>
      <c r="GIW110" s="5"/>
      <c r="GIX110" s="5"/>
      <c r="GIY110" s="5"/>
      <c r="GIZ110" s="5"/>
      <c r="GJA110" s="5"/>
      <c r="GJB110" s="5"/>
      <c r="GJC110" s="5"/>
      <c r="GJD110" s="5"/>
      <c r="GJE110" s="5"/>
      <c r="GJF110" s="5"/>
      <c r="GJG110" s="5"/>
      <c r="GJH110" s="5"/>
      <c r="GJI110" s="5"/>
      <c r="GJJ110" s="5"/>
      <c r="GJK110" s="5"/>
      <c r="GJL110" s="5"/>
      <c r="GJM110" s="5"/>
      <c r="GJN110" s="5"/>
      <c r="GJO110" s="5"/>
      <c r="GJP110" s="5"/>
      <c r="GJQ110" s="5"/>
      <c r="GJR110" s="5"/>
      <c r="GJS110" s="5"/>
      <c r="GJT110" s="5"/>
      <c r="GJU110" s="5"/>
      <c r="GJV110" s="5"/>
      <c r="GJW110" s="5"/>
      <c r="GJX110" s="5"/>
      <c r="GJY110" s="5"/>
      <c r="GJZ110" s="5"/>
      <c r="GKA110" s="5"/>
      <c r="GKB110" s="5"/>
      <c r="GKC110" s="5"/>
      <c r="GKD110" s="5"/>
      <c r="GKE110" s="5"/>
      <c r="GKF110" s="5"/>
      <c r="GKG110" s="5"/>
      <c r="GKH110" s="5"/>
      <c r="GKI110" s="5"/>
      <c r="GKJ110" s="5"/>
      <c r="GKK110" s="5"/>
      <c r="GKL110" s="5"/>
      <c r="GKM110" s="5"/>
      <c r="GKN110" s="5"/>
      <c r="GKO110" s="5"/>
      <c r="GKP110" s="5"/>
      <c r="GKQ110" s="5"/>
      <c r="GKR110" s="5"/>
      <c r="GKS110" s="5"/>
      <c r="GKT110" s="5"/>
      <c r="GKU110" s="5"/>
      <c r="GKV110" s="5"/>
      <c r="GKW110" s="5"/>
      <c r="GKX110" s="5"/>
      <c r="GKY110" s="5"/>
      <c r="GKZ110" s="5"/>
      <c r="GLA110" s="5"/>
      <c r="GLB110" s="5"/>
      <c r="GLC110" s="5"/>
      <c r="GLD110" s="5"/>
      <c r="GLE110" s="5"/>
      <c r="GLF110" s="5"/>
      <c r="GLG110" s="5"/>
      <c r="GLH110" s="5"/>
      <c r="GLI110" s="5"/>
      <c r="GLJ110" s="5"/>
      <c r="GLK110" s="5"/>
      <c r="GLL110" s="5"/>
      <c r="GLM110" s="5"/>
      <c r="GLN110" s="5"/>
      <c r="GLO110" s="5"/>
      <c r="GLP110" s="5"/>
      <c r="GLQ110" s="5"/>
      <c r="GLR110" s="5"/>
      <c r="GLS110" s="5"/>
      <c r="GLT110" s="5"/>
      <c r="GLU110" s="5"/>
      <c r="GLV110" s="5"/>
      <c r="GLW110" s="5"/>
      <c r="GLX110" s="5"/>
      <c r="GLY110" s="5"/>
      <c r="GLZ110" s="5"/>
      <c r="GMA110" s="5"/>
      <c r="GMB110" s="5"/>
      <c r="GMC110" s="5"/>
      <c r="GMD110" s="5"/>
      <c r="GME110" s="5"/>
      <c r="GMF110" s="5"/>
      <c r="GMG110" s="5"/>
      <c r="GMH110" s="5"/>
      <c r="GMI110" s="5"/>
      <c r="GMJ110" s="5"/>
      <c r="GMK110" s="5"/>
      <c r="GML110" s="5"/>
      <c r="GMM110" s="5"/>
      <c r="GMN110" s="5"/>
      <c r="GMO110" s="5"/>
      <c r="GMP110" s="5"/>
      <c r="GMQ110" s="5"/>
      <c r="GMR110" s="5"/>
      <c r="GMS110" s="5"/>
      <c r="GMT110" s="5"/>
      <c r="GMU110" s="5"/>
      <c r="GMV110" s="5"/>
      <c r="GMW110" s="5"/>
      <c r="GMX110" s="5"/>
      <c r="GMY110" s="5"/>
      <c r="GMZ110" s="5"/>
      <c r="GNA110" s="5"/>
      <c r="GNB110" s="5"/>
      <c r="GNC110" s="5"/>
      <c r="GND110" s="5"/>
      <c r="GNE110" s="5"/>
      <c r="GNF110" s="5"/>
      <c r="GNG110" s="5"/>
      <c r="GNH110" s="5"/>
      <c r="GNI110" s="5"/>
      <c r="GNJ110" s="5"/>
      <c r="GNK110" s="5"/>
      <c r="GNL110" s="5"/>
      <c r="GNM110" s="5"/>
      <c r="GNN110" s="5"/>
      <c r="GNO110" s="5"/>
      <c r="GNP110" s="5"/>
      <c r="GNQ110" s="5"/>
      <c r="GNR110" s="5"/>
      <c r="GNS110" s="5"/>
      <c r="GNT110" s="5"/>
      <c r="GNU110" s="5"/>
      <c r="GNV110" s="5"/>
      <c r="GNW110" s="5"/>
      <c r="GNX110" s="5"/>
      <c r="GNY110" s="5"/>
      <c r="GNZ110" s="5"/>
      <c r="GOA110" s="5"/>
      <c r="GOB110" s="5"/>
      <c r="GOC110" s="5"/>
      <c r="GOD110" s="5"/>
      <c r="GOE110" s="5"/>
      <c r="GOF110" s="5"/>
      <c r="GOG110" s="5"/>
      <c r="GOH110" s="5"/>
      <c r="GOI110" s="5"/>
      <c r="GOJ110" s="5"/>
      <c r="GOK110" s="5"/>
      <c r="GOL110" s="5"/>
      <c r="GOM110" s="5"/>
      <c r="GON110" s="5"/>
      <c r="GOO110" s="5"/>
      <c r="GOP110" s="5"/>
      <c r="GOQ110" s="5"/>
      <c r="GOR110" s="5"/>
      <c r="GOS110" s="5"/>
      <c r="GOT110" s="5"/>
      <c r="GOU110" s="5"/>
      <c r="GOV110" s="5"/>
      <c r="GOW110" s="5"/>
      <c r="GOX110" s="5"/>
      <c r="GOY110" s="5"/>
      <c r="GOZ110" s="5"/>
      <c r="GPA110" s="5"/>
      <c r="GPB110" s="5"/>
      <c r="GPC110" s="5"/>
      <c r="GPD110" s="5"/>
      <c r="GPE110" s="5"/>
      <c r="GPF110" s="5"/>
      <c r="GPG110" s="5"/>
      <c r="GPH110" s="5"/>
      <c r="GPI110" s="5"/>
      <c r="GPJ110" s="5"/>
      <c r="GPK110" s="5"/>
      <c r="GPL110" s="5"/>
      <c r="GPM110" s="5"/>
      <c r="GPN110" s="5"/>
      <c r="GPO110" s="5"/>
      <c r="GPP110" s="5"/>
      <c r="GPQ110" s="5"/>
      <c r="GPR110" s="5"/>
      <c r="GPS110" s="5"/>
      <c r="GPT110" s="5"/>
      <c r="GPU110" s="5"/>
      <c r="GPV110" s="5"/>
      <c r="GPW110" s="5"/>
      <c r="GPX110" s="5"/>
      <c r="GPY110" s="5"/>
      <c r="GPZ110" s="5"/>
      <c r="GQA110" s="5"/>
      <c r="GQB110" s="5"/>
      <c r="GQC110" s="5"/>
      <c r="GQD110" s="5"/>
      <c r="GQE110" s="5"/>
      <c r="GQF110" s="5"/>
      <c r="GQG110" s="5"/>
      <c r="GQH110" s="5"/>
      <c r="GQI110" s="5"/>
      <c r="GQJ110" s="5"/>
      <c r="GQK110" s="5"/>
      <c r="GQL110" s="5"/>
      <c r="GQM110" s="5"/>
      <c r="GQN110" s="5"/>
      <c r="GQO110" s="5"/>
      <c r="GQP110" s="5"/>
      <c r="GQQ110" s="5"/>
      <c r="GQR110" s="5"/>
      <c r="GQS110" s="5"/>
      <c r="GQT110" s="5"/>
      <c r="GQU110" s="5"/>
      <c r="GQV110" s="5"/>
      <c r="GQW110" s="5"/>
      <c r="GQX110" s="5"/>
      <c r="GQY110" s="5"/>
      <c r="GQZ110" s="5"/>
      <c r="GRA110" s="5"/>
      <c r="GRB110" s="5"/>
      <c r="GRC110" s="5"/>
      <c r="GRD110" s="5"/>
      <c r="GRE110" s="5"/>
      <c r="GRF110" s="5"/>
      <c r="GRG110" s="5"/>
      <c r="GRH110" s="5"/>
      <c r="GRI110" s="5"/>
      <c r="GRJ110" s="5"/>
      <c r="GRK110" s="5"/>
      <c r="GRL110" s="5"/>
      <c r="GRM110" s="5"/>
      <c r="GRN110" s="5"/>
      <c r="GRO110" s="5"/>
      <c r="GRP110" s="5"/>
      <c r="GRQ110" s="5"/>
      <c r="GRR110" s="5"/>
      <c r="GRS110" s="5"/>
      <c r="GRT110" s="5"/>
      <c r="GRU110" s="5"/>
      <c r="GRV110" s="5"/>
      <c r="GRW110" s="5"/>
      <c r="GRX110" s="5"/>
      <c r="GRY110" s="5"/>
      <c r="GRZ110" s="5"/>
      <c r="GSA110" s="5"/>
      <c r="GSB110" s="5"/>
      <c r="GSC110" s="5"/>
      <c r="GSD110" s="5"/>
      <c r="GSE110" s="5"/>
      <c r="GSF110" s="5"/>
      <c r="GSG110" s="5"/>
      <c r="GSH110" s="5"/>
      <c r="GSI110" s="5"/>
      <c r="GSJ110" s="5"/>
      <c r="GSK110" s="5"/>
      <c r="GSL110" s="5"/>
      <c r="GSM110" s="5"/>
      <c r="GSN110" s="5"/>
      <c r="GSO110" s="5"/>
      <c r="GSP110" s="5"/>
      <c r="GSQ110" s="5"/>
      <c r="GSR110" s="5"/>
      <c r="GSS110" s="5"/>
      <c r="GST110" s="5"/>
      <c r="GSU110" s="5"/>
      <c r="GSV110" s="5"/>
      <c r="GSW110" s="5"/>
      <c r="GSX110" s="5"/>
      <c r="GSY110" s="5"/>
      <c r="GSZ110" s="5"/>
      <c r="GTA110" s="5"/>
      <c r="GTB110" s="5"/>
      <c r="GTC110" s="5"/>
      <c r="GTD110" s="5"/>
      <c r="GTE110" s="5"/>
      <c r="GTF110" s="5"/>
      <c r="GTG110" s="5"/>
      <c r="GTH110" s="5"/>
      <c r="GTI110" s="5"/>
      <c r="GTJ110" s="5"/>
      <c r="GTK110" s="5"/>
      <c r="GTL110" s="5"/>
      <c r="GTM110" s="5"/>
      <c r="GTN110" s="5"/>
      <c r="GTO110" s="5"/>
      <c r="GTP110" s="5"/>
      <c r="GTQ110" s="5"/>
      <c r="GTR110" s="5"/>
      <c r="GTS110" s="5"/>
      <c r="GTT110" s="5"/>
      <c r="GTU110" s="5"/>
      <c r="GTV110" s="5"/>
      <c r="GTW110" s="5"/>
      <c r="GTX110" s="5"/>
      <c r="GTY110" s="5"/>
      <c r="GTZ110" s="5"/>
      <c r="GUA110" s="5"/>
      <c r="GUB110" s="5"/>
      <c r="GUC110" s="5"/>
      <c r="GUD110" s="5"/>
      <c r="GUE110" s="5"/>
      <c r="GUF110" s="5"/>
      <c r="GUG110" s="5"/>
      <c r="GUH110" s="5"/>
      <c r="GUI110" s="5"/>
      <c r="GUJ110" s="5"/>
      <c r="GUK110" s="5"/>
      <c r="GUL110" s="5"/>
      <c r="GUM110" s="5"/>
      <c r="GUN110" s="5"/>
      <c r="GUO110" s="5"/>
      <c r="GUP110" s="5"/>
      <c r="GUQ110" s="5"/>
      <c r="GUR110" s="5"/>
      <c r="GUS110" s="5"/>
      <c r="GUT110" s="5"/>
      <c r="GUU110" s="5"/>
      <c r="GUV110" s="5"/>
      <c r="GUW110" s="5"/>
      <c r="GUX110" s="5"/>
      <c r="GUY110" s="5"/>
      <c r="GUZ110" s="5"/>
      <c r="GVA110" s="5"/>
      <c r="GVB110" s="5"/>
      <c r="GVC110" s="5"/>
      <c r="GVD110" s="5"/>
      <c r="GVE110" s="5"/>
      <c r="GVF110" s="5"/>
      <c r="GVG110" s="5"/>
      <c r="GVH110" s="5"/>
      <c r="GVI110" s="5"/>
      <c r="GVJ110" s="5"/>
      <c r="GVK110" s="5"/>
      <c r="GVL110" s="5"/>
      <c r="GVM110" s="5"/>
      <c r="GVN110" s="5"/>
      <c r="GVO110" s="5"/>
      <c r="GVP110" s="5"/>
      <c r="GVQ110" s="5"/>
      <c r="GVR110" s="5"/>
      <c r="GVS110" s="5"/>
      <c r="GVT110" s="5"/>
      <c r="GVU110" s="5"/>
      <c r="GVV110" s="5"/>
      <c r="GVW110" s="5"/>
      <c r="GVX110" s="5"/>
      <c r="GVY110" s="5"/>
      <c r="GVZ110" s="5"/>
      <c r="GWA110" s="5"/>
      <c r="GWB110" s="5"/>
      <c r="GWC110" s="5"/>
      <c r="GWD110" s="5"/>
      <c r="GWE110" s="5"/>
      <c r="GWF110" s="5"/>
      <c r="GWG110" s="5"/>
      <c r="GWH110" s="5"/>
      <c r="GWI110" s="5"/>
      <c r="GWJ110" s="5"/>
      <c r="GWK110" s="5"/>
      <c r="GWL110" s="5"/>
      <c r="GWM110" s="5"/>
      <c r="GWN110" s="5"/>
      <c r="GWO110" s="5"/>
      <c r="GWP110" s="5"/>
      <c r="GWQ110" s="5"/>
      <c r="GWR110" s="5"/>
      <c r="GWS110" s="5"/>
      <c r="GWT110" s="5"/>
      <c r="GWU110" s="5"/>
      <c r="GWV110" s="5"/>
      <c r="GWW110" s="5"/>
      <c r="GWX110" s="5"/>
      <c r="GWY110" s="5"/>
      <c r="GWZ110" s="5"/>
      <c r="GXA110" s="5"/>
      <c r="GXB110" s="5"/>
      <c r="GXC110" s="5"/>
      <c r="GXD110" s="5"/>
      <c r="GXE110" s="5"/>
      <c r="GXF110" s="5"/>
      <c r="GXG110" s="5"/>
      <c r="GXH110" s="5"/>
      <c r="GXI110" s="5"/>
      <c r="GXJ110" s="5"/>
      <c r="GXK110" s="5"/>
      <c r="GXL110" s="5"/>
      <c r="GXM110" s="5"/>
      <c r="GXN110" s="5"/>
      <c r="GXO110" s="5"/>
      <c r="GXP110" s="5"/>
      <c r="GXQ110" s="5"/>
      <c r="GXR110" s="5"/>
      <c r="GXS110" s="5"/>
      <c r="GXT110" s="5"/>
      <c r="GXU110" s="5"/>
      <c r="GXV110" s="5"/>
      <c r="GXW110" s="5"/>
      <c r="GXX110" s="5"/>
      <c r="GXY110" s="5"/>
      <c r="GXZ110" s="5"/>
      <c r="GYA110" s="5"/>
      <c r="GYB110" s="5"/>
      <c r="GYC110" s="5"/>
      <c r="GYD110" s="5"/>
      <c r="GYE110" s="5"/>
      <c r="GYF110" s="5"/>
      <c r="GYG110" s="5"/>
      <c r="GYH110" s="5"/>
      <c r="GYI110" s="5"/>
      <c r="GYJ110" s="5"/>
      <c r="GYK110" s="5"/>
      <c r="GYL110" s="5"/>
      <c r="GYM110" s="5"/>
      <c r="GYN110" s="5"/>
      <c r="GYO110" s="5"/>
      <c r="GYP110" s="5"/>
      <c r="GYQ110" s="5"/>
      <c r="GYR110" s="5"/>
      <c r="GYS110" s="5"/>
      <c r="GYT110" s="5"/>
      <c r="GYU110" s="5"/>
      <c r="GYV110" s="5"/>
      <c r="GYW110" s="5"/>
      <c r="GYX110" s="5"/>
      <c r="GYY110" s="5"/>
      <c r="GYZ110" s="5"/>
      <c r="GZA110" s="5"/>
      <c r="GZB110" s="5"/>
      <c r="GZC110" s="5"/>
      <c r="GZD110" s="5"/>
      <c r="GZE110" s="5"/>
      <c r="GZF110" s="5"/>
      <c r="GZG110" s="5"/>
      <c r="GZH110" s="5"/>
      <c r="GZI110" s="5"/>
      <c r="GZJ110" s="5"/>
      <c r="GZK110" s="5"/>
      <c r="GZL110" s="5"/>
      <c r="GZM110" s="5"/>
      <c r="GZN110" s="5"/>
      <c r="GZO110" s="5"/>
      <c r="GZP110" s="5"/>
      <c r="GZQ110" s="5"/>
      <c r="GZR110" s="5"/>
      <c r="GZS110" s="5"/>
      <c r="GZT110" s="5"/>
      <c r="GZU110" s="5"/>
      <c r="GZV110" s="5"/>
      <c r="GZW110" s="5"/>
      <c r="GZX110" s="5"/>
      <c r="GZY110" s="5"/>
      <c r="GZZ110" s="5"/>
      <c r="HAA110" s="5"/>
      <c r="HAB110" s="5"/>
      <c r="HAC110" s="5"/>
      <c r="HAD110" s="5"/>
      <c r="HAE110" s="5"/>
      <c r="HAF110" s="5"/>
      <c r="HAG110" s="5"/>
      <c r="HAH110" s="5"/>
      <c r="HAI110" s="5"/>
      <c r="HAJ110" s="5"/>
      <c r="HAK110" s="5"/>
      <c r="HAL110" s="5"/>
      <c r="HAM110" s="5"/>
      <c r="HAN110" s="5"/>
      <c r="HAO110" s="5"/>
      <c r="HAP110" s="5"/>
      <c r="HAQ110" s="5"/>
      <c r="HAR110" s="5"/>
      <c r="HAS110" s="5"/>
      <c r="HAT110" s="5"/>
      <c r="HAU110" s="5"/>
      <c r="HAV110" s="5"/>
      <c r="HAW110" s="5"/>
      <c r="HAX110" s="5"/>
      <c r="HAY110" s="5"/>
      <c r="HAZ110" s="5"/>
      <c r="HBA110" s="5"/>
      <c r="HBB110" s="5"/>
      <c r="HBC110" s="5"/>
      <c r="HBD110" s="5"/>
      <c r="HBE110" s="5"/>
      <c r="HBF110" s="5"/>
      <c r="HBG110" s="5"/>
      <c r="HBH110" s="5"/>
      <c r="HBI110" s="5"/>
      <c r="HBJ110" s="5"/>
      <c r="HBK110" s="5"/>
      <c r="HBL110" s="5"/>
      <c r="HBM110" s="5"/>
      <c r="HBN110" s="5"/>
      <c r="HBO110" s="5"/>
      <c r="HBP110" s="5"/>
      <c r="HBQ110" s="5"/>
      <c r="HBR110" s="5"/>
      <c r="HBS110" s="5"/>
      <c r="HBT110" s="5"/>
      <c r="HBU110" s="5"/>
      <c r="HBV110" s="5"/>
      <c r="HBW110" s="5"/>
      <c r="HBX110" s="5"/>
      <c r="HBY110" s="5"/>
      <c r="HBZ110" s="5"/>
      <c r="HCA110" s="5"/>
      <c r="HCB110" s="5"/>
      <c r="HCC110" s="5"/>
      <c r="HCD110" s="5"/>
      <c r="HCE110" s="5"/>
      <c r="HCF110" s="5"/>
      <c r="HCG110" s="5"/>
      <c r="HCH110" s="5"/>
      <c r="HCI110" s="5"/>
      <c r="HCJ110" s="5"/>
      <c r="HCK110" s="5"/>
      <c r="HCL110" s="5"/>
      <c r="HCM110" s="5"/>
      <c r="HCN110" s="5"/>
      <c r="HCO110" s="5"/>
      <c r="HCP110" s="5"/>
      <c r="HCQ110" s="5"/>
      <c r="HCR110" s="5"/>
      <c r="HCS110" s="5"/>
      <c r="HCT110" s="5"/>
      <c r="HCU110" s="5"/>
      <c r="HCV110" s="5"/>
      <c r="HCW110" s="5"/>
      <c r="HCX110" s="5"/>
      <c r="HCY110" s="5"/>
      <c r="HCZ110" s="5"/>
      <c r="HDA110" s="5"/>
      <c r="HDB110" s="5"/>
      <c r="HDC110" s="5"/>
      <c r="HDD110" s="5"/>
      <c r="HDE110" s="5"/>
      <c r="HDF110" s="5"/>
      <c r="HDG110" s="5"/>
      <c r="HDH110" s="5"/>
      <c r="HDI110" s="5"/>
      <c r="HDJ110" s="5"/>
      <c r="HDK110" s="5"/>
      <c r="HDL110" s="5"/>
      <c r="HDM110" s="5"/>
      <c r="HDN110" s="5"/>
      <c r="HDO110" s="5"/>
      <c r="HDP110" s="5"/>
      <c r="HDQ110" s="5"/>
      <c r="HDR110" s="5"/>
      <c r="HDS110" s="5"/>
      <c r="HDT110" s="5"/>
      <c r="HDU110" s="5"/>
      <c r="HDV110" s="5"/>
      <c r="HDW110" s="5"/>
      <c r="HDX110" s="5"/>
      <c r="HDY110" s="5"/>
      <c r="HDZ110" s="5"/>
      <c r="HEA110" s="5"/>
      <c r="HEB110" s="5"/>
      <c r="HEC110" s="5"/>
      <c r="HED110" s="5"/>
      <c r="HEE110" s="5"/>
      <c r="HEF110" s="5"/>
      <c r="HEG110" s="5"/>
      <c r="HEH110" s="5"/>
      <c r="HEI110" s="5"/>
      <c r="HEJ110" s="5"/>
      <c r="HEK110" s="5"/>
      <c r="HEL110" s="5"/>
      <c r="HEM110" s="5"/>
      <c r="HEN110" s="5"/>
      <c r="HEO110" s="5"/>
      <c r="HEP110" s="5"/>
      <c r="HEQ110" s="5"/>
      <c r="HER110" s="5"/>
      <c r="HES110" s="5"/>
      <c r="HET110" s="5"/>
      <c r="HEU110" s="5"/>
      <c r="HEV110" s="5"/>
      <c r="HEW110" s="5"/>
      <c r="HEX110" s="5"/>
      <c r="HEY110" s="5"/>
      <c r="HEZ110" s="5"/>
      <c r="HFA110" s="5"/>
      <c r="HFB110" s="5"/>
      <c r="HFC110" s="5"/>
      <c r="HFD110" s="5"/>
      <c r="HFE110" s="5"/>
      <c r="HFF110" s="5"/>
      <c r="HFG110" s="5"/>
      <c r="HFH110" s="5"/>
      <c r="HFI110" s="5"/>
      <c r="HFJ110" s="5"/>
      <c r="HFK110" s="5"/>
      <c r="HFL110" s="5"/>
      <c r="HFM110" s="5"/>
      <c r="HFN110" s="5"/>
      <c r="HFO110" s="5"/>
      <c r="HFP110" s="5"/>
      <c r="HFQ110" s="5"/>
      <c r="HFR110" s="5"/>
      <c r="HFS110" s="5"/>
      <c r="HFT110" s="5"/>
      <c r="HFU110" s="5"/>
      <c r="HFV110" s="5"/>
      <c r="HFW110" s="5"/>
      <c r="HFX110" s="5"/>
      <c r="HFY110" s="5"/>
      <c r="HFZ110" s="5"/>
      <c r="HGA110" s="5"/>
      <c r="HGB110" s="5"/>
      <c r="HGC110" s="5"/>
      <c r="HGD110" s="5"/>
      <c r="HGE110" s="5"/>
      <c r="HGF110" s="5"/>
      <c r="HGG110" s="5"/>
      <c r="HGH110" s="5"/>
      <c r="HGI110" s="5"/>
      <c r="HGJ110" s="5"/>
      <c r="HGK110" s="5"/>
      <c r="HGL110" s="5"/>
      <c r="HGM110" s="5"/>
      <c r="HGN110" s="5"/>
      <c r="HGO110" s="5"/>
      <c r="HGP110" s="5"/>
      <c r="HGQ110" s="5"/>
      <c r="HGR110" s="5"/>
      <c r="HGS110" s="5"/>
      <c r="HGT110" s="5"/>
      <c r="HGU110" s="5"/>
      <c r="HGV110" s="5"/>
      <c r="HGW110" s="5"/>
      <c r="HGX110" s="5"/>
      <c r="HGY110" s="5"/>
      <c r="HGZ110" s="5"/>
      <c r="HHA110" s="5"/>
      <c r="HHB110" s="5"/>
      <c r="HHC110" s="5"/>
      <c r="HHD110" s="5"/>
      <c r="HHE110" s="5"/>
      <c r="HHF110" s="5"/>
      <c r="HHG110" s="5"/>
      <c r="HHH110" s="5"/>
      <c r="HHI110" s="5"/>
      <c r="HHJ110" s="5"/>
      <c r="HHK110" s="5"/>
      <c r="HHL110" s="5"/>
      <c r="HHM110" s="5"/>
      <c r="HHN110" s="5"/>
      <c r="HHO110" s="5"/>
      <c r="HHP110" s="5"/>
      <c r="HHQ110" s="5"/>
      <c r="HHR110" s="5"/>
      <c r="HHS110" s="5"/>
      <c r="HHT110" s="5"/>
      <c r="HHU110" s="5"/>
      <c r="HHV110" s="5"/>
      <c r="HHW110" s="5"/>
      <c r="HHX110" s="5"/>
      <c r="HHY110" s="5"/>
      <c r="HHZ110" s="5"/>
      <c r="HIA110" s="5"/>
      <c r="HIB110" s="5"/>
      <c r="HIC110" s="5"/>
      <c r="HID110" s="5"/>
      <c r="HIE110" s="5"/>
      <c r="HIF110" s="5"/>
      <c r="HIG110" s="5"/>
      <c r="HIH110" s="5"/>
      <c r="HII110" s="5"/>
      <c r="HIJ110" s="5"/>
      <c r="HIK110" s="5"/>
      <c r="HIL110" s="5"/>
      <c r="HIM110" s="5"/>
      <c r="HIN110" s="5"/>
      <c r="HIO110" s="5"/>
      <c r="HIP110" s="5"/>
      <c r="HIQ110" s="5"/>
      <c r="HIR110" s="5"/>
      <c r="HIS110" s="5"/>
      <c r="HIT110" s="5"/>
      <c r="HIU110" s="5"/>
      <c r="HIV110" s="5"/>
      <c r="HIW110" s="5"/>
      <c r="HIX110" s="5"/>
      <c r="HIY110" s="5"/>
      <c r="HIZ110" s="5"/>
      <c r="HJA110" s="5"/>
      <c r="HJB110" s="5"/>
      <c r="HJC110" s="5"/>
      <c r="HJD110" s="5"/>
      <c r="HJE110" s="5"/>
      <c r="HJF110" s="5"/>
      <c r="HJG110" s="5"/>
      <c r="HJH110" s="5"/>
      <c r="HJI110" s="5"/>
      <c r="HJJ110" s="5"/>
      <c r="HJK110" s="5"/>
      <c r="HJL110" s="5"/>
      <c r="HJM110" s="5"/>
      <c r="HJN110" s="5"/>
      <c r="HJO110" s="5"/>
      <c r="HJP110" s="5"/>
      <c r="HJQ110" s="5"/>
      <c r="HJR110" s="5"/>
      <c r="HJS110" s="5"/>
      <c r="HJT110" s="5"/>
      <c r="HJU110" s="5"/>
      <c r="HJV110" s="5"/>
      <c r="HJW110" s="5"/>
      <c r="HJX110" s="5"/>
      <c r="HJY110" s="5"/>
      <c r="HJZ110" s="5"/>
      <c r="HKA110" s="5"/>
      <c r="HKB110" s="5"/>
      <c r="HKC110" s="5"/>
      <c r="HKD110" s="5"/>
      <c r="HKE110" s="5"/>
      <c r="HKF110" s="5"/>
      <c r="HKG110" s="5"/>
      <c r="HKH110" s="5"/>
      <c r="HKI110" s="5"/>
      <c r="HKJ110" s="5"/>
      <c r="HKK110" s="5"/>
      <c r="HKL110" s="5"/>
      <c r="HKM110" s="5"/>
      <c r="HKN110" s="5"/>
      <c r="HKO110" s="5"/>
      <c r="HKP110" s="5"/>
      <c r="HKQ110" s="5"/>
      <c r="HKR110" s="5"/>
      <c r="HKS110" s="5"/>
      <c r="HKT110" s="5"/>
      <c r="HKU110" s="5"/>
      <c r="HKV110" s="5"/>
      <c r="HKW110" s="5"/>
      <c r="HKX110" s="5"/>
      <c r="HKY110" s="5"/>
      <c r="HKZ110" s="5"/>
      <c r="HLA110" s="5"/>
      <c r="HLB110" s="5"/>
      <c r="HLC110" s="5"/>
      <c r="HLD110" s="5"/>
      <c r="HLE110" s="5"/>
      <c r="HLF110" s="5"/>
      <c r="HLG110" s="5"/>
      <c r="HLH110" s="5"/>
      <c r="HLI110" s="5"/>
      <c r="HLJ110" s="5"/>
      <c r="HLK110" s="5"/>
      <c r="HLL110" s="5"/>
      <c r="HLM110" s="5"/>
      <c r="HLN110" s="5"/>
      <c r="HLO110" s="5"/>
      <c r="HLP110" s="5"/>
      <c r="HLQ110" s="5"/>
      <c r="HLR110" s="5"/>
      <c r="HLS110" s="5"/>
      <c r="HLT110" s="5"/>
      <c r="HLU110" s="5"/>
      <c r="HLV110" s="5"/>
      <c r="HLW110" s="5"/>
      <c r="HLX110" s="5"/>
      <c r="HLY110" s="5"/>
      <c r="HLZ110" s="5"/>
      <c r="HMA110" s="5"/>
      <c r="HMB110" s="5"/>
      <c r="HMC110" s="5"/>
      <c r="HMD110" s="5"/>
      <c r="HME110" s="5"/>
      <c r="HMF110" s="5"/>
      <c r="HMG110" s="5"/>
      <c r="HMH110" s="5"/>
      <c r="HMI110" s="5"/>
      <c r="HMJ110" s="5"/>
      <c r="HMK110" s="5"/>
      <c r="HML110" s="5"/>
      <c r="HMM110" s="5"/>
      <c r="HMN110" s="5"/>
      <c r="HMO110" s="5"/>
      <c r="HMP110" s="5"/>
      <c r="HMQ110" s="5"/>
      <c r="HMR110" s="5"/>
      <c r="HMS110" s="5"/>
      <c r="HMT110" s="5"/>
      <c r="HMU110" s="5"/>
      <c r="HMV110" s="5"/>
      <c r="HMW110" s="5"/>
      <c r="HMX110" s="5"/>
      <c r="HMY110" s="5"/>
      <c r="HMZ110" s="5"/>
      <c r="HNA110" s="5"/>
      <c r="HNB110" s="5"/>
      <c r="HNC110" s="5"/>
      <c r="HND110" s="5"/>
      <c r="HNE110" s="5"/>
      <c r="HNF110" s="5"/>
      <c r="HNG110" s="5"/>
      <c r="HNH110" s="5"/>
      <c r="HNI110" s="5"/>
      <c r="HNJ110" s="5"/>
      <c r="HNK110" s="5"/>
      <c r="HNL110" s="5"/>
      <c r="HNM110" s="5"/>
      <c r="HNN110" s="5"/>
      <c r="HNO110" s="5"/>
      <c r="HNP110" s="5"/>
      <c r="HNQ110" s="5"/>
      <c r="HNR110" s="5"/>
      <c r="HNS110" s="5"/>
      <c r="HNT110" s="5"/>
      <c r="HNU110" s="5"/>
      <c r="HNV110" s="5"/>
      <c r="HNW110" s="5"/>
      <c r="HNX110" s="5"/>
      <c r="HNY110" s="5"/>
      <c r="HNZ110" s="5"/>
      <c r="HOA110" s="5"/>
      <c r="HOB110" s="5"/>
      <c r="HOC110" s="5"/>
      <c r="HOD110" s="5"/>
      <c r="HOE110" s="5"/>
      <c r="HOF110" s="5"/>
      <c r="HOG110" s="5"/>
      <c r="HOH110" s="5"/>
      <c r="HOI110" s="5"/>
      <c r="HOJ110" s="5"/>
      <c r="HOK110" s="5"/>
      <c r="HOL110" s="5"/>
      <c r="HOM110" s="5"/>
      <c r="HON110" s="5"/>
      <c r="HOO110" s="5"/>
      <c r="HOP110" s="5"/>
      <c r="HOQ110" s="5"/>
      <c r="HOR110" s="5"/>
      <c r="HOS110" s="5"/>
      <c r="HOT110" s="5"/>
      <c r="HOU110" s="5"/>
      <c r="HOV110" s="5"/>
      <c r="HOW110" s="5"/>
      <c r="HOX110" s="5"/>
      <c r="HOY110" s="5"/>
      <c r="HOZ110" s="5"/>
      <c r="HPA110" s="5"/>
      <c r="HPB110" s="5"/>
      <c r="HPC110" s="5"/>
      <c r="HPD110" s="5"/>
      <c r="HPE110" s="5"/>
      <c r="HPF110" s="5"/>
      <c r="HPG110" s="5"/>
      <c r="HPH110" s="5"/>
      <c r="HPI110" s="5"/>
      <c r="HPJ110" s="5"/>
      <c r="HPK110" s="5"/>
      <c r="HPL110" s="5"/>
      <c r="HPM110" s="5"/>
      <c r="HPN110" s="5"/>
      <c r="HPO110" s="5"/>
      <c r="HPP110" s="5"/>
      <c r="HPQ110" s="5"/>
      <c r="HPR110" s="5"/>
      <c r="HPS110" s="5"/>
      <c r="HPT110" s="5"/>
      <c r="HPU110" s="5"/>
      <c r="HPV110" s="5"/>
      <c r="HPW110" s="5"/>
      <c r="HPX110" s="5"/>
      <c r="HPY110" s="5"/>
      <c r="HPZ110" s="5"/>
      <c r="HQA110" s="5"/>
      <c r="HQB110" s="5"/>
      <c r="HQC110" s="5"/>
      <c r="HQD110" s="5"/>
      <c r="HQE110" s="5"/>
      <c r="HQF110" s="5"/>
      <c r="HQG110" s="5"/>
      <c r="HQH110" s="5"/>
      <c r="HQI110" s="5"/>
      <c r="HQJ110" s="5"/>
      <c r="HQK110" s="5"/>
      <c r="HQL110" s="5"/>
      <c r="HQM110" s="5"/>
      <c r="HQN110" s="5"/>
      <c r="HQO110" s="5"/>
      <c r="HQP110" s="5"/>
      <c r="HQQ110" s="5"/>
      <c r="HQR110" s="5"/>
      <c r="HQS110" s="5"/>
      <c r="HQT110" s="5"/>
      <c r="HQU110" s="5"/>
      <c r="HQV110" s="5"/>
      <c r="HQW110" s="5"/>
      <c r="HQX110" s="5"/>
      <c r="HQY110" s="5"/>
      <c r="HQZ110" s="5"/>
      <c r="HRA110" s="5"/>
      <c r="HRB110" s="5"/>
      <c r="HRC110" s="5"/>
      <c r="HRD110" s="5"/>
      <c r="HRE110" s="5"/>
      <c r="HRF110" s="5"/>
      <c r="HRG110" s="5"/>
      <c r="HRH110" s="5"/>
      <c r="HRI110" s="5"/>
      <c r="HRJ110" s="5"/>
      <c r="HRK110" s="5"/>
      <c r="HRL110" s="5"/>
      <c r="HRM110" s="5"/>
      <c r="HRN110" s="5"/>
      <c r="HRO110" s="5"/>
      <c r="HRP110" s="5"/>
      <c r="HRQ110" s="5"/>
      <c r="HRR110" s="5"/>
      <c r="HRS110" s="5"/>
      <c r="HRT110" s="5"/>
      <c r="HRU110" s="5"/>
      <c r="HRV110" s="5"/>
      <c r="HRW110" s="5"/>
      <c r="HRX110" s="5"/>
      <c r="HRY110" s="5"/>
      <c r="HRZ110" s="5"/>
      <c r="HSA110" s="5"/>
      <c r="HSB110" s="5"/>
      <c r="HSC110" s="5"/>
      <c r="HSD110" s="5"/>
      <c r="HSE110" s="5"/>
      <c r="HSF110" s="5"/>
      <c r="HSG110" s="5"/>
      <c r="HSH110" s="5"/>
      <c r="HSI110" s="5"/>
      <c r="HSJ110" s="5"/>
      <c r="HSK110" s="5"/>
      <c r="HSL110" s="5"/>
      <c r="HSM110" s="5"/>
      <c r="HSN110" s="5"/>
      <c r="HSO110" s="5"/>
      <c r="HSP110" s="5"/>
      <c r="HSQ110" s="5"/>
      <c r="HSR110" s="5"/>
      <c r="HSS110" s="5"/>
      <c r="HST110" s="5"/>
      <c r="HSU110" s="5"/>
      <c r="HSV110" s="5"/>
      <c r="HSW110" s="5"/>
      <c r="HSX110" s="5"/>
      <c r="HSY110" s="5"/>
      <c r="HSZ110" s="5"/>
      <c r="HTA110" s="5"/>
      <c r="HTB110" s="5"/>
      <c r="HTC110" s="5"/>
      <c r="HTD110" s="5"/>
      <c r="HTE110" s="5"/>
      <c r="HTF110" s="5"/>
      <c r="HTG110" s="5"/>
      <c r="HTH110" s="5"/>
      <c r="HTI110" s="5"/>
      <c r="HTJ110" s="5"/>
      <c r="HTK110" s="5"/>
      <c r="HTL110" s="5"/>
      <c r="HTM110" s="5"/>
      <c r="HTN110" s="5"/>
      <c r="HTO110" s="5"/>
      <c r="HTP110" s="5"/>
      <c r="HTQ110" s="5"/>
      <c r="HTR110" s="5"/>
      <c r="HTS110" s="5"/>
      <c r="HTT110" s="5"/>
      <c r="HTU110" s="5"/>
      <c r="HTV110" s="5"/>
      <c r="HTW110" s="5"/>
      <c r="HTX110" s="5"/>
      <c r="HTY110" s="5"/>
      <c r="HTZ110" s="5"/>
      <c r="HUA110" s="5"/>
      <c r="HUB110" s="5"/>
      <c r="HUC110" s="5"/>
      <c r="HUD110" s="5"/>
      <c r="HUE110" s="5"/>
      <c r="HUF110" s="5"/>
      <c r="HUG110" s="5"/>
      <c r="HUH110" s="5"/>
      <c r="HUI110" s="5"/>
      <c r="HUJ110" s="5"/>
      <c r="HUK110" s="5"/>
      <c r="HUL110" s="5"/>
      <c r="HUM110" s="5"/>
      <c r="HUN110" s="5"/>
      <c r="HUO110" s="5"/>
      <c r="HUP110" s="5"/>
      <c r="HUQ110" s="5"/>
      <c r="HUR110" s="5"/>
      <c r="HUS110" s="5"/>
      <c r="HUT110" s="5"/>
      <c r="HUU110" s="5"/>
      <c r="HUV110" s="5"/>
      <c r="HUW110" s="5"/>
      <c r="HUX110" s="5"/>
      <c r="HUY110" s="5"/>
      <c r="HUZ110" s="5"/>
      <c r="HVA110" s="5"/>
      <c r="HVB110" s="5"/>
      <c r="HVC110" s="5"/>
      <c r="HVD110" s="5"/>
      <c r="HVE110" s="5"/>
      <c r="HVF110" s="5"/>
      <c r="HVG110" s="5"/>
      <c r="HVH110" s="5"/>
      <c r="HVI110" s="5"/>
      <c r="HVJ110" s="5"/>
      <c r="HVK110" s="5"/>
      <c r="HVL110" s="5"/>
      <c r="HVM110" s="5"/>
      <c r="HVN110" s="5"/>
      <c r="HVO110" s="5"/>
      <c r="HVP110" s="5"/>
      <c r="HVQ110" s="5"/>
      <c r="HVR110" s="5"/>
      <c r="HVS110" s="5"/>
      <c r="HVT110" s="5"/>
      <c r="HVU110" s="5"/>
      <c r="HVV110" s="5"/>
      <c r="HVW110" s="5"/>
      <c r="HVX110" s="5"/>
      <c r="HVY110" s="5"/>
      <c r="HVZ110" s="5"/>
      <c r="HWA110" s="5"/>
      <c r="HWB110" s="5"/>
      <c r="HWC110" s="5"/>
      <c r="HWD110" s="5"/>
      <c r="HWE110" s="5"/>
      <c r="HWF110" s="5"/>
      <c r="HWG110" s="5"/>
      <c r="HWH110" s="5"/>
      <c r="HWI110" s="5"/>
      <c r="HWJ110" s="5"/>
      <c r="HWK110" s="5"/>
      <c r="HWL110" s="5"/>
      <c r="HWM110" s="5"/>
      <c r="HWN110" s="5"/>
      <c r="HWO110" s="5"/>
      <c r="HWP110" s="5"/>
      <c r="HWQ110" s="5"/>
      <c r="HWR110" s="5"/>
      <c r="HWS110" s="5"/>
      <c r="HWT110" s="5"/>
      <c r="HWU110" s="5"/>
      <c r="HWV110" s="5"/>
      <c r="HWW110" s="5"/>
      <c r="HWX110" s="5"/>
      <c r="HWY110" s="5"/>
      <c r="HWZ110" s="5"/>
      <c r="HXA110" s="5"/>
      <c r="HXB110" s="5"/>
      <c r="HXC110" s="5"/>
      <c r="HXD110" s="5"/>
      <c r="HXE110" s="5"/>
      <c r="HXF110" s="5"/>
      <c r="HXG110" s="5"/>
      <c r="HXH110" s="5"/>
      <c r="HXI110" s="5"/>
      <c r="HXJ110" s="5"/>
      <c r="HXK110" s="5"/>
      <c r="HXL110" s="5"/>
      <c r="HXM110" s="5"/>
      <c r="HXN110" s="5"/>
      <c r="HXO110" s="5"/>
      <c r="HXP110" s="5"/>
      <c r="HXQ110" s="5"/>
      <c r="HXR110" s="5"/>
      <c r="HXS110" s="5"/>
      <c r="HXT110" s="5"/>
      <c r="HXU110" s="5"/>
      <c r="HXV110" s="5"/>
      <c r="HXW110" s="5"/>
      <c r="HXX110" s="5"/>
      <c r="HXY110" s="5"/>
      <c r="HXZ110" s="5"/>
      <c r="HYA110" s="5"/>
      <c r="HYB110" s="5"/>
      <c r="HYC110" s="5"/>
      <c r="HYD110" s="5"/>
      <c r="HYE110" s="5"/>
      <c r="HYF110" s="5"/>
      <c r="HYG110" s="5"/>
      <c r="HYH110" s="5"/>
      <c r="HYI110" s="5"/>
      <c r="HYJ110" s="5"/>
      <c r="HYK110" s="5"/>
      <c r="HYL110" s="5"/>
      <c r="HYM110" s="5"/>
      <c r="HYN110" s="5"/>
      <c r="HYO110" s="5"/>
      <c r="HYP110" s="5"/>
      <c r="HYQ110" s="5"/>
      <c r="HYR110" s="5"/>
      <c r="HYS110" s="5"/>
      <c r="HYT110" s="5"/>
      <c r="HYU110" s="5"/>
      <c r="HYV110" s="5"/>
      <c r="HYW110" s="5"/>
      <c r="HYX110" s="5"/>
      <c r="HYY110" s="5"/>
      <c r="HYZ110" s="5"/>
      <c r="HZA110" s="5"/>
      <c r="HZB110" s="5"/>
      <c r="HZC110" s="5"/>
      <c r="HZD110" s="5"/>
      <c r="HZE110" s="5"/>
      <c r="HZF110" s="5"/>
      <c r="HZG110" s="5"/>
      <c r="HZH110" s="5"/>
      <c r="HZI110" s="5"/>
      <c r="HZJ110" s="5"/>
      <c r="HZK110" s="5"/>
      <c r="HZL110" s="5"/>
      <c r="HZM110" s="5"/>
      <c r="HZN110" s="5"/>
      <c r="HZO110" s="5"/>
      <c r="HZP110" s="5"/>
      <c r="HZQ110" s="5"/>
      <c r="HZR110" s="5"/>
      <c r="HZS110" s="5"/>
      <c r="HZT110" s="5"/>
      <c r="HZU110" s="5"/>
      <c r="HZV110" s="5"/>
      <c r="HZW110" s="5"/>
      <c r="HZX110" s="5"/>
      <c r="HZY110" s="5"/>
      <c r="HZZ110" s="5"/>
      <c r="IAA110" s="5"/>
      <c r="IAB110" s="5"/>
      <c r="IAC110" s="5"/>
      <c r="IAD110" s="5"/>
      <c r="IAE110" s="5"/>
      <c r="IAF110" s="5"/>
      <c r="IAG110" s="5"/>
      <c r="IAH110" s="5"/>
      <c r="IAI110" s="5"/>
      <c r="IAJ110" s="5"/>
      <c r="IAK110" s="5"/>
      <c r="IAL110" s="5"/>
      <c r="IAM110" s="5"/>
      <c r="IAN110" s="5"/>
      <c r="IAO110" s="5"/>
      <c r="IAP110" s="5"/>
      <c r="IAQ110" s="5"/>
      <c r="IAR110" s="5"/>
      <c r="IAS110" s="5"/>
      <c r="IAT110" s="5"/>
      <c r="IAU110" s="5"/>
      <c r="IAV110" s="5"/>
      <c r="IAW110" s="5"/>
      <c r="IAX110" s="5"/>
      <c r="IAY110" s="5"/>
      <c r="IAZ110" s="5"/>
      <c r="IBA110" s="5"/>
      <c r="IBB110" s="5"/>
      <c r="IBC110" s="5"/>
      <c r="IBD110" s="5"/>
      <c r="IBE110" s="5"/>
      <c r="IBF110" s="5"/>
      <c r="IBG110" s="5"/>
      <c r="IBH110" s="5"/>
      <c r="IBI110" s="5"/>
      <c r="IBJ110" s="5"/>
      <c r="IBK110" s="5"/>
      <c r="IBL110" s="5"/>
      <c r="IBM110" s="5"/>
      <c r="IBN110" s="5"/>
      <c r="IBO110" s="5"/>
      <c r="IBP110" s="5"/>
      <c r="IBQ110" s="5"/>
      <c r="IBR110" s="5"/>
      <c r="IBS110" s="5"/>
      <c r="IBT110" s="5"/>
      <c r="IBU110" s="5"/>
      <c r="IBV110" s="5"/>
      <c r="IBW110" s="5"/>
      <c r="IBX110" s="5"/>
      <c r="IBY110" s="5"/>
      <c r="IBZ110" s="5"/>
      <c r="ICA110" s="5"/>
      <c r="ICB110" s="5"/>
      <c r="ICC110" s="5"/>
      <c r="ICD110" s="5"/>
      <c r="ICE110" s="5"/>
      <c r="ICF110" s="5"/>
      <c r="ICG110" s="5"/>
      <c r="ICH110" s="5"/>
      <c r="ICI110" s="5"/>
      <c r="ICJ110" s="5"/>
      <c r="ICK110" s="5"/>
      <c r="ICL110" s="5"/>
      <c r="ICM110" s="5"/>
      <c r="ICN110" s="5"/>
      <c r="ICO110" s="5"/>
      <c r="ICP110" s="5"/>
      <c r="ICQ110" s="5"/>
      <c r="ICR110" s="5"/>
      <c r="ICS110" s="5"/>
      <c r="ICT110" s="5"/>
      <c r="ICU110" s="5"/>
      <c r="ICV110" s="5"/>
      <c r="ICW110" s="5"/>
      <c r="ICX110" s="5"/>
      <c r="ICY110" s="5"/>
      <c r="ICZ110" s="5"/>
      <c r="IDA110" s="5"/>
      <c r="IDB110" s="5"/>
      <c r="IDC110" s="5"/>
      <c r="IDD110" s="5"/>
      <c r="IDE110" s="5"/>
      <c r="IDF110" s="5"/>
      <c r="IDG110" s="5"/>
      <c r="IDH110" s="5"/>
      <c r="IDI110" s="5"/>
      <c r="IDJ110" s="5"/>
      <c r="IDK110" s="5"/>
      <c r="IDL110" s="5"/>
      <c r="IDM110" s="5"/>
      <c r="IDN110" s="5"/>
      <c r="IDO110" s="5"/>
      <c r="IDP110" s="5"/>
      <c r="IDQ110" s="5"/>
      <c r="IDR110" s="5"/>
      <c r="IDS110" s="5"/>
      <c r="IDT110" s="5"/>
      <c r="IDU110" s="5"/>
      <c r="IDV110" s="5"/>
      <c r="IDW110" s="5"/>
      <c r="IDX110" s="5"/>
      <c r="IDY110" s="5"/>
      <c r="IDZ110" s="5"/>
      <c r="IEA110" s="5"/>
      <c r="IEB110" s="5"/>
      <c r="IEC110" s="5"/>
      <c r="IED110" s="5"/>
      <c r="IEE110" s="5"/>
      <c r="IEF110" s="5"/>
      <c r="IEG110" s="5"/>
      <c r="IEH110" s="5"/>
      <c r="IEI110" s="5"/>
      <c r="IEJ110" s="5"/>
      <c r="IEK110" s="5"/>
      <c r="IEL110" s="5"/>
      <c r="IEM110" s="5"/>
      <c r="IEN110" s="5"/>
      <c r="IEO110" s="5"/>
      <c r="IEP110" s="5"/>
      <c r="IEQ110" s="5"/>
      <c r="IER110" s="5"/>
      <c r="IES110" s="5"/>
      <c r="IET110" s="5"/>
      <c r="IEU110" s="5"/>
      <c r="IEV110" s="5"/>
      <c r="IEW110" s="5"/>
      <c r="IEX110" s="5"/>
      <c r="IEY110" s="5"/>
      <c r="IEZ110" s="5"/>
      <c r="IFA110" s="5"/>
      <c r="IFB110" s="5"/>
      <c r="IFC110" s="5"/>
      <c r="IFD110" s="5"/>
      <c r="IFE110" s="5"/>
      <c r="IFF110" s="5"/>
      <c r="IFG110" s="5"/>
      <c r="IFH110" s="5"/>
      <c r="IFI110" s="5"/>
      <c r="IFJ110" s="5"/>
      <c r="IFK110" s="5"/>
      <c r="IFL110" s="5"/>
      <c r="IFM110" s="5"/>
      <c r="IFN110" s="5"/>
      <c r="IFO110" s="5"/>
      <c r="IFP110" s="5"/>
      <c r="IFQ110" s="5"/>
      <c r="IFR110" s="5"/>
      <c r="IFS110" s="5"/>
      <c r="IFT110" s="5"/>
      <c r="IFU110" s="5"/>
      <c r="IFV110" s="5"/>
      <c r="IFW110" s="5"/>
      <c r="IFX110" s="5"/>
      <c r="IFY110" s="5"/>
      <c r="IFZ110" s="5"/>
      <c r="IGA110" s="5"/>
      <c r="IGB110" s="5"/>
      <c r="IGC110" s="5"/>
      <c r="IGD110" s="5"/>
      <c r="IGE110" s="5"/>
      <c r="IGF110" s="5"/>
      <c r="IGG110" s="5"/>
      <c r="IGH110" s="5"/>
      <c r="IGI110" s="5"/>
      <c r="IGJ110" s="5"/>
      <c r="IGK110" s="5"/>
      <c r="IGL110" s="5"/>
      <c r="IGM110" s="5"/>
      <c r="IGN110" s="5"/>
      <c r="IGO110" s="5"/>
      <c r="IGP110" s="5"/>
      <c r="IGQ110" s="5"/>
      <c r="IGR110" s="5"/>
      <c r="IGS110" s="5"/>
      <c r="IGT110" s="5"/>
      <c r="IGU110" s="5"/>
      <c r="IGV110" s="5"/>
      <c r="IGW110" s="5"/>
      <c r="IGX110" s="5"/>
      <c r="IGY110" s="5"/>
      <c r="IGZ110" s="5"/>
      <c r="IHA110" s="5"/>
      <c r="IHB110" s="5"/>
      <c r="IHC110" s="5"/>
      <c r="IHD110" s="5"/>
      <c r="IHE110" s="5"/>
      <c r="IHF110" s="5"/>
      <c r="IHG110" s="5"/>
      <c r="IHH110" s="5"/>
      <c r="IHI110" s="5"/>
      <c r="IHJ110" s="5"/>
      <c r="IHK110" s="5"/>
      <c r="IHL110" s="5"/>
      <c r="IHM110" s="5"/>
      <c r="IHN110" s="5"/>
      <c r="IHO110" s="5"/>
      <c r="IHP110" s="5"/>
      <c r="IHQ110" s="5"/>
      <c r="IHR110" s="5"/>
      <c r="IHS110" s="5"/>
      <c r="IHT110" s="5"/>
      <c r="IHU110" s="5"/>
      <c r="IHV110" s="5"/>
      <c r="IHW110" s="5"/>
      <c r="IHX110" s="5"/>
      <c r="IHY110" s="5"/>
      <c r="IHZ110" s="5"/>
      <c r="IIA110" s="5"/>
      <c r="IIB110" s="5"/>
      <c r="IIC110" s="5"/>
      <c r="IID110" s="5"/>
      <c r="IIE110" s="5"/>
      <c r="IIF110" s="5"/>
      <c r="IIG110" s="5"/>
      <c r="IIH110" s="5"/>
      <c r="III110" s="5"/>
      <c r="IIJ110" s="5"/>
      <c r="IIK110" s="5"/>
      <c r="IIL110" s="5"/>
      <c r="IIM110" s="5"/>
      <c r="IIN110" s="5"/>
      <c r="IIO110" s="5"/>
      <c r="IIP110" s="5"/>
      <c r="IIQ110" s="5"/>
      <c r="IIR110" s="5"/>
      <c r="IIS110" s="5"/>
      <c r="IIT110" s="5"/>
      <c r="IIU110" s="5"/>
      <c r="IIV110" s="5"/>
      <c r="IIW110" s="5"/>
      <c r="IIX110" s="5"/>
      <c r="IIY110" s="5"/>
      <c r="IIZ110" s="5"/>
      <c r="IJA110" s="5"/>
      <c r="IJB110" s="5"/>
      <c r="IJC110" s="5"/>
      <c r="IJD110" s="5"/>
      <c r="IJE110" s="5"/>
      <c r="IJF110" s="5"/>
      <c r="IJG110" s="5"/>
      <c r="IJH110" s="5"/>
      <c r="IJI110" s="5"/>
      <c r="IJJ110" s="5"/>
      <c r="IJK110" s="5"/>
      <c r="IJL110" s="5"/>
      <c r="IJM110" s="5"/>
      <c r="IJN110" s="5"/>
      <c r="IJO110" s="5"/>
      <c r="IJP110" s="5"/>
      <c r="IJQ110" s="5"/>
      <c r="IJR110" s="5"/>
      <c r="IJS110" s="5"/>
      <c r="IJT110" s="5"/>
      <c r="IJU110" s="5"/>
      <c r="IJV110" s="5"/>
      <c r="IJW110" s="5"/>
      <c r="IJX110" s="5"/>
      <c r="IJY110" s="5"/>
      <c r="IJZ110" s="5"/>
      <c r="IKA110" s="5"/>
      <c r="IKB110" s="5"/>
      <c r="IKC110" s="5"/>
      <c r="IKD110" s="5"/>
      <c r="IKE110" s="5"/>
      <c r="IKF110" s="5"/>
      <c r="IKG110" s="5"/>
      <c r="IKH110" s="5"/>
      <c r="IKI110" s="5"/>
      <c r="IKJ110" s="5"/>
      <c r="IKK110" s="5"/>
      <c r="IKL110" s="5"/>
      <c r="IKM110" s="5"/>
      <c r="IKN110" s="5"/>
      <c r="IKO110" s="5"/>
      <c r="IKP110" s="5"/>
      <c r="IKQ110" s="5"/>
      <c r="IKR110" s="5"/>
      <c r="IKS110" s="5"/>
      <c r="IKT110" s="5"/>
      <c r="IKU110" s="5"/>
      <c r="IKV110" s="5"/>
      <c r="IKW110" s="5"/>
      <c r="IKX110" s="5"/>
      <c r="IKY110" s="5"/>
      <c r="IKZ110" s="5"/>
      <c r="ILA110" s="5"/>
      <c r="ILB110" s="5"/>
      <c r="ILC110" s="5"/>
      <c r="ILD110" s="5"/>
      <c r="ILE110" s="5"/>
      <c r="ILF110" s="5"/>
      <c r="ILG110" s="5"/>
      <c r="ILH110" s="5"/>
      <c r="ILI110" s="5"/>
      <c r="ILJ110" s="5"/>
      <c r="ILK110" s="5"/>
      <c r="ILL110" s="5"/>
      <c r="ILM110" s="5"/>
      <c r="ILN110" s="5"/>
      <c r="ILO110" s="5"/>
      <c r="ILP110" s="5"/>
      <c r="ILQ110" s="5"/>
      <c r="ILR110" s="5"/>
      <c r="ILS110" s="5"/>
      <c r="ILT110" s="5"/>
      <c r="ILU110" s="5"/>
      <c r="ILV110" s="5"/>
      <c r="ILW110" s="5"/>
      <c r="ILX110" s="5"/>
      <c r="ILY110" s="5"/>
      <c r="ILZ110" s="5"/>
      <c r="IMA110" s="5"/>
      <c r="IMB110" s="5"/>
      <c r="IMC110" s="5"/>
      <c r="IMD110" s="5"/>
      <c r="IME110" s="5"/>
      <c r="IMF110" s="5"/>
      <c r="IMG110" s="5"/>
      <c r="IMH110" s="5"/>
      <c r="IMI110" s="5"/>
      <c r="IMJ110" s="5"/>
      <c r="IMK110" s="5"/>
      <c r="IML110" s="5"/>
      <c r="IMM110" s="5"/>
      <c r="IMN110" s="5"/>
      <c r="IMO110" s="5"/>
      <c r="IMP110" s="5"/>
      <c r="IMQ110" s="5"/>
      <c r="IMR110" s="5"/>
      <c r="IMS110" s="5"/>
      <c r="IMT110" s="5"/>
      <c r="IMU110" s="5"/>
      <c r="IMV110" s="5"/>
      <c r="IMW110" s="5"/>
      <c r="IMX110" s="5"/>
      <c r="IMY110" s="5"/>
      <c r="IMZ110" s="5"/>
      <c r="INA110" s="5"/>
      <c r="INB110" s="5"/>
      <c r="INC110" s="5"/>
      <c r="IND110" s="5"/>
      <c r="INE110" s="5"/>
      <c r="INF110" s="5"/>
      <c r="ING110" s="5"/>
      <c r="INH110" s="5"/>
      <c r="INI110" s="5"/>
      <c r="INJ110" s="5"/>
      <c r="INK110" s="5"/>
      <c r="INL110" s="5"/>
      <c r="INM110" s="5"/>
      <c r="INN110" s="5"/>
      <c r="INO110" s="5"/>
      <c r="INP110" s="5"/>
      <c r="INQ110" s="5"/>
      <c r="INR110" s="5"/>
      <c r="INS110" s="5"/>
      <c r="INT110" s="5"/>
      <c r="INU110" s="5"/>
      <c r="INV110" s="5"/>
      <c r="INW110" s="5"/>
      <c r="INX110" s="5"/>
      <c r="INY110" s="5"/>
      <c r="INZ110" s="5"/>
      <c r="IOA110" s="5"/>
      <c r="IOB110" s="5"/>
      <c r="IOC110" s="5"/>
      <c r="IOD110" s="5"/>
      <c r="IOE110" s="5"/>
      <c r="IOF110" s="5"/>
      <c r="IOG110" s="5"/>
      <c r="IOH110" s="5"/>
      <c r="IOI110" s="5"/>
      <c r="IOJ110" s="5"/>
      <c r="IOK110" s="5"/>
      <c r="IOL110" s="5"/>
      <c r="IOM110" s="5"/>
      <c r="ION110" s="5"/>
      <c r="IOO110" s="5"/>
      <c r="IOP110" s="5"/>
      <c r="IOQ110" s="5"/>
      <c r="IOR110" s="5"/>
      <c r="IOS110" s="5"/>
      <c r="IOT110" s="5"/>
      <c r="IOU110" s="5"/>
      <c r="IOV110" s="5"/>
      <c r="IOW110" s="5"/>
      <c r="IOX110" s="5"/>
      <c r="IOY110" s="5"/>
      <c r="IOZ110" s="5"/>
      <c r="IPA110" s="5"/>
      <c r="IPB110" s="5"/>
      <c r="IPC110" s="5"/>
      <c r="IPD110" s="5"/>
      <c r="IPE110" s="5"/>
      <c r="IPF110" s="5"/>
      <c r="IPG110" s="5"/>
      <c r="IPH110" s="5"/>
      <c r="IPI110" s="5"/>
      <c r="IPJ110" s="5"/>
      <c r="IPK110" s="5"/>
      <c r="IPL110" s="5"/>
      <c r="IPM110" s="5"/>
      <c r="IPN110" s="5"/>
      <c r="IPO110" s="5"/>
      <c r="IPP110" s="5"/>
      <c r="IPQ110" s="5"/>
      <c r="IPR110" s="5"/>
      <c r="IPS110" s="5"/>
      <c r="IPT110" s="5"/>
      <c r="IPU110" s="5"/>
      <c r="IPV110" s="5"/>
      <c r="IPW110" s="5"/>
      <c r="IPX110" s="5"/>
      <c r="IPY110" s="5"/>
      <c r="IPZ110" s="5"/>
      <c r="IQA110" s="5"/>
      <c r="IQB110" s="5"/>
      <c r="IQC110" s="5"/>
      <c r="IQD110" s="5"/>
      <c r="IQE110" s="5"/>
      <c r="IQF110" s="5"/>
      <c r="IQG110" s="5"/>
      <c r="IQH110" s="5"/>
      <c r="IQI110" s="5"/>
      <c r="IQJ110" s="5"/>
      <c r="IQK110" s="5"/>
      <c r="IQL110" s="5"/>
      <c r="IQM110" s="5"/>
      <c r="IQN110" s="5"/>
      <c r="IQO110" s="5"/>
      <c r="IQP110" s="5"/>
      <c r="IQQ110" s="5"/>
      <c r="IQR110" s="5"/>
      <c r="IQS110" s="5"/>
      <c r="IQT110" s="5"/>
      <c r="IQU110" s="5"/>
      <c r="IQV110" s="5"/>
      <c r="IQW110" s="5"/>
      <c r="IQX110" s="5"/>
      <c r="IQY110" s="5"/>
      <c r="IQZ110" s="5"/>
      <c r="IRA110" s="5"/>
      <c r="IRB110" s="5"/>
      <c r="IRC110" s="5"/>
      <c r="IRD110" s="5"/>
      <c r="IRE110" s="5"/>
      <c r="IRF110" s="5"/>
      <c r="IRG110" s="5"/>
      <c r="IRH110" s="5"/>
      <c r="IRI110" s="5"/>
      <c r="IRJ110" s="5"/>
      <c r="IRK110" s="5"/>
      <c r="IRL110" s="5"/>
      <c r="IRM110" s="5"/>
      <c r="IRN110" s="5"/>
      <c r="IRO110" s="5"/>
      <c r="IRP110" s="5"/>
      <c r="IRQ110" s="5"/>
      <c r="IRR110" s="5"/>
      <c r="IRS110" s="5"/>
      <c r="IRT110" s="5"/>
      <c r="IRU110" s="5"/>
      <c r="IRV110" s="5"/>
      <c r="IRW110" s="5"/>
      <c r="IRX110" s="5"/>
      <c r="IRY110" s="5"/>
      <c r="IRZ110" s="5"/>
      <c r="ISA110" s="5"/>
      <c r="ISB110" s="5"/>
      <c r="ISC110" s="5"/>
      <c r="ISD110" s="5"/>
      <c r="ISE110" s="5"/>
      <c r="ISF110" s="5"/>
      <c r="ISG110" s="5"/>
      <c r="ISH110" s="5"/>
      <c r="ISI110" s="5"/>
      <c r="ISJ110" s="5"/>
      <c r="ISK110" s="5"/>
      <c r="ISL110" s="5"/>
      <c r="ISM110" s="5"/>
      <c r="ISN110" s="5"/>
      <c r="ISO110" s="5"/>
      <c r="ISP110" s="5"/>
      <c r="ISQ110" s="5"/>
      <c r="ISR110" s="5"/>
      <c r="ISS110" s="5"/>
      <c r="IST110" s="5"/>
      <c r="ISU110" s="5"/>
      <c r="ISV110" s="5"/>
      <c r="ISW110" s="5"/>
      <c r="ISX110" s="5"/>
      <c r="ISY110" s="5"/>
      <c r="ISZ110" s="5"/>
      <c r="ITA110" s="5"/>
      <c r="ITB110" s="5"/>
      <c r="ITC110" s="5"/>
      <c r="ITD110" s="5"/>
      <c r="ITE110" s="5"/>
      <c r="ITF110" s="5"/>
      <c r="ITG110" s="5"/>
      <c r="ITH110" s="5"/>
      <c r="ITI110" s="5"/>
      <c r="ITJ110" s="5"/>
      <c r="ITK110" s="5"/>
      <c r="ITL110" s="5"/>
      <c r="ITM110" s="5"/>
      <c r="ITN110" s="5"/>
      <c r="ITO110" s="5"/>
      <c r="ITP110" s="5"/>
      <c r="ITQ110" s="5"/>
      <c r="ITR110" s="5"/>
      <c r="ITS110" s="5"/>
      <c r="ITT110" s="5"/>
      <c r="ITU110" s="5"/>
      <c r="ITV110" s="5"/>
      <c r="ITW110" s="5"/>
      <c r="ITX110" s="5"/>
      <c r="ITY110" s="5"/>
      <c r="ITZ110" s="5"/>
      <c r="IUA110" s="5"/>
      <c r="IUB110" s="5"/>
      <c r="IUC110" s="5"/>
      <c r="IUD110" s="5"/>
      <c r="IUE110" s="5"/>
      <c r="IUF110" s="5"/>
      <c r="IUG110" s="5"/>
      <c r="IUH110" s="5"/>
      <c r="IUI110" s="5"/>
      <c r="IUJ110" s="5"/>
      <c r="IUK110" s="5"/>
      <c r="IUL110" s="5"/>
      <c r="IUM110" s="5"/>
      <c r="IUN110" s="5"/>
      <c r="IUO110" s="5"/>
      <c r="IUP110" s="5"/>
      <c r="IUQ110" s="5"/>
      <c r="IUR110" s="5"/>
      <c r="IUS110" s="5"/>
      <c r="IUT110" s="5"/>
      <c r="IUU110" s="5"/>
      <c r="IUV110" s="5"/>
      <c r="IUW110" s="5"/>
      <c r="IUX110" s="5"/>
      <c r="IUY110" s="5"/>
      <c r="IUZ110" s="5"/>
      <c r="IVA110" s="5"/>
      <c r="IVB110" s="5"/>
      <c r="IVC110" s="5"/>
      <c r="IVD110" s="5"/>
      <c r="IVE110" s="5"/>
      <c r="IVF110" s="5"/>
      <c r="IVG110" s="5"/>
      <c r="IVH110" s="5"/>
      <c r="IVI110" s="5"/>
      <c r="IVJ110" s="5"/>
      <c r="IVK110" s="5"/>
      <c r="IVL110" s="5"/>
      <c r="IVM110" s="5"/>
      <c r="IVN110" s="5"/>
      <c r="IVO110" s="5"/>
      <c r="IVP110" s="5"/>
      <c r="IVQ110" s="5"/>
      <c r="IVR110" s="5"/>
      <c r="IVS110" s="5"/>
      <c r="IVT110" s="5"/>
      <c r="IVU110" s="5"/>
      <c r="IVV110" s="5"/>
      <c r="IVW110" s="5"/>
      <c r="IVX110" s="5"/>
      <c r="IVY110" s="5"/>
      <c r="IVZ110" s="5"/>
      <c r="IWA110" s="5"/>
      <c r="IWB110" s="5"/>
      <c r="IWC110" s="5"/>
      <c r="IWD110" s="5"/>
      <c r="IWE110" s="5"/>
      <c r="IWF110" s="5"/>
      <c r="IWG110" s="5"/>
      <c r="IWH110" s="5"/>
      <c r="IWI110" s="5"/>
      <c r="IWJ110" s="5"/>
      <c r="IWK110" s="5"/>
      <c r="IWL110" s="5"/>
      <c r="IWM110" s="5"/>
      <c r="IWN110" s="5"/>
      <c r="IWO110" s="5"/>
      <c r="IWP110" s="5"/>
      <c r="IWQ110" s="5"/>
      <c r="IWR110" s="5"/>
      <c r="IWS110" s="5"/>
      <c r="IWT110" s="5"/>
      <c r="IWU110" s="5"/>
      <c r="IWV110" s="5"/>
      <c r="IWW110" s="5"/>
      <c r="IWX110" s="5"/>
      <c r="IWY110" s="5"/>
      <c r="IWZ110" s="5"/>
      <c r="IXA110" s="5"/>
      <c r="IXB110" s="5"/>
      <c r="IXC110" s="5"/>
      <c r="IXD110" s="5"/>
      <c r="IXE110" s="5"/>
      <c r="IXF110" s="5"/>
      <c r="IXG110" s="5"/>
      <c r="IXH110" s="5"/>
      <c r="IXI110" s="5"/>
      <c r="IXJ110" s="5"/>
      <c r="IXK110" s="5"/>
      <c r="IXL110" s="5"/>
      <c r="IXM110" s="5"/>
      <c r="IXN110" s="5"/>
      <c r="IXO110" s="5"/>
      <c r="IXP110" s="5"/>
      <c r="IXQ110" s="5"/>
      <c r="IXR110" s="5"/>
      <c r="IXS110" s="5"/>
      <c r="IXT110" s="5"/>
      <c r="IXU110" s="5"/>
      <c r="IXV110" s="5"/>
      <c r="IXW110" s="5"/>
      <c r="IXX110" s="5"/>
      <c r="IXY110" s="5"/>
      <c r="IXZ110" s="5"/>
      <c r="IYA110" s="5"/>
      <c r="IYB110" s="5"/>
      <c r="IYC110" s="5"/>
      <c r="IYD110" s="5"/>
      <c r="IYE110" s="5"/>
      <c r="IYF110" s="5"/>
      <c r="IYG110" s="5"/>
      <c r="IYH110" s="5"/>
      <c r="IYI110" s="5"/>
      <c r="IYJ110" s="5"/>
      <c r="IYK110" s="5"/>
      <c r="IYL110" s="5"/>
      <c r="IYM110" s="5"/>
      <c r="IYN110" s="5"/>
      <c r="IYO110" s="5"/>
      <c r="IYP110" s="5"/>
      <c r="IYQ110" s="5"/>
      <c r="IYR110" s="5"/>
      <c r="IYS110" s="5"/>
      <c r="IYT110" s="5"/>
      <c r="IYU110" s="5"/>
      <c r="IYV110" s="5"/>
      <c r="IYW110" s="5"/>
      <c r="IYX110" s="5"/>
      <c r="IYY110" s="5"/>
      <c r="IYZ110" s="5"/>
      <c r="IZA110" s="5"/>
      <c r="IZB110" s="5"/>
      <c r="IZC110" s="5"/>
      <c r="IZD110" s="5"/>
      <c r="IZE110" s="5"/>
      <c r="IZF110" s="5"/>
      <c r="IZG110" s="5"/>
      <c r="IZH110" s="5"/>
      <c r="IZI110" s="5"/>
      <c r="IZJ110" s="5"/>
      <c r="IZK110" s="5"/>
      <c r="IZL110" s="5"/>
      <c r="IZM110" s="5"/>
      <c r="IZN110" s="5"/>
      <c r="IZO110" s="5"/>
      <c r="IZP110" s="5"/>
      <c r="IZQ110" s="5"/>
      <c r="IZR110" s="5"/>
      <c r="IZS110" s="5"/>
      <c r="IZT110" s="5"/>
      <c r="IZU110" s="5"/>
      <c r="IZV110" s="5"/>
      <c r="IZW110" s="5"/>
      <c r="IZX110" s="5"/>
      <c r="IZY110" s="5"/>
      <c r="IZZ110" s="5"/>
      <c r="JAA110" s="5"/>
      <c r="JAB110" s="5"/>
      <c r="JAC110" s="5"/>
      <c r="JAD110" s="5"/>
      <c r="JAE110" s="5"/>
      <c r="JAF110" s="5"/>
      <c r="JAG110" s="5"/>
      <c r="JAH110" s="5"/>
      <c r="JAI110" s="5"/>
      <c r="JAJ110" s="5"/>
      <c r="JAK110" s="5"/>
      <c r="JAL110" s="5"/>
      <c r="JAM110" s="5"/>
      <c r="JAN110" s="5"/>
      <c r="JAO110" s="5"/>
      <c r="JAP110" s="5"/>
      <c r="JAQ110" s="5"/>
      <c r="JAR110" s="5"/>
      <c r="JAS110" s="5"/>
      <c r="JAT110" s="5"/>
      <c r="JAU110" s="5"/>
      <c r="JAV110" s="5"/>
      <c r="JAW110" s="5"/>
      <c r="JAX110" s="5"/>
      <c r="JAY110" s="5"/>
      <c r="JAZ110" s="5"/>
      <c r="JBA110" s="5"/>
      <c r="JBB110" s="5"/>
      <c r="JBC110" s="5"/>
      <c r="JBD110" s="5"/>
      <c r="JBE110" s="5"/>
      <c r="JBF110" s="5"/>
      <c r="JBG110" s="5"/>
      <c r="JBH110" s="5"/>
      <c r="JBI110" s="5"/>
      <c r="JBJ110" s="5"/>
      <c r="JBK110" s="5"/>
      <c r="JBL110" s="5"/>
      <c r="JBM110" s="5"/>
      <c r="JBN110" s="5"/>
      <c r="JBO110" s="5"/>
      <c r="JBP110" s="5"/>
      <c r="JBQ110" s="5"/>
      <c r="JBR110" s="5"/>
      <c r="JBS110" s="5"/>
      <c r="JBT110" s="5"/>
      <c r="JBU110" s="5"/>
      <c r="JBV110" s="5"/>
      <c r="JBW110" s="5"/>
      <c r="JBX110" s="5"/>
      <c r="JBY110" s="5"/>
      <c r="JBZ110" s="5"/>
      <c r="JCA110" s="5"/>
      <c r="JCB110" s="5"/>
      <c r="JCC110" s="5"/>
      <c r="JCD110" s="5"/>
      <c r="JCE110" s="5"/>
      <c r="JCF110" s="5"/>
      <c r="JCG110" s="5"/>
      <c r="JCH110" s="5"/>
      <c r="JCI110" s="5"/>
      <c r="JCJ110" s="5"/>
      <c r="JCK110" s="5"/>
      <c r="JCL110" s="5"/>
      <c r="JCM110" s="5"/>
      <c r="JCN110" s="5"/>
      <c r="JCO110" s="5"/>
      <c r="JCP110" s="5"/>
      <c r="JCQ110" s="5"/>
      <c r="JCR110" s="5"/>
      <c r="JCS110" s="5"/>
      <c r="JCT110" s="5"/>
      <c r="JCU110" s="5"/>
      <c r="JCV110" s="5"/>
      <c r="JCW110" s="5"/>
      <c r="JCX110" s="5"/>
      <c r="JCY110" s="5"/>
      <c r="JCZ110" s="5"/>
      <c r="JDA110" s="5"/>
      <c r="JDB110" s="5"/>
      <c r="JDC110" s="5"/>
      <c r="JDD110" s="5"/>
      <c r="JDE110" s="5"/>
      <c r="JDF110" s="5"/>
      <c r="JDG110" s="5"/>
      <c r="JDH110" s="5"/>
      <c r="JDI110" s="5"/>
      <c r="JDJ110" s="5"/>
      <c r="JDK110" s="5"/>
      <c r="JDL110" s="5"/>
      <c r="JDM110" s="5"/>
      <c r="JDN110" s="5"/>
      <c r="JDO110" s="5"/>
      <c r="JDP110" s="5"/>
      <c r="JDQ110" s="5"/>
      <c r="JDR110" s="5"/>
      <c r="JDS110" s="5"/>
      <c r="JDT110" s="5"/>
      <c r="JDU110" s="5"/>
      <c r="JDV110" s="5"/>
      <c r="JDW110" s="5"/>
      <c r="JDX110" s="5"/>
      <c r="JDY110" s="5"/>
      <c r="JDZ110" s="5"/>
      <c r="JEA110" s="5"/>
      <c r="JEB110" s="5"/>
      <c r="JEC110" s="5"/>
      <c r="JED110" s="5"/>
      <c r="JEE110" s="5"/>
      <c r="JEF110" s="5"/>
      <c r="JEG110" s="5"/>
      <c r="JEH110" s="5"/>
      <c r="JEI110" s="5"/>
      <c r="JEJ110" s="5"/>
      <c r="JEK110" s="5"/>
      <c r="JEL110" s="5"/>
      <c r="JEM110" s="5"/>
      <c r="JEN110" s="5"/>
      <c r="JEO110" s="5"/>
      <c r="JEP110" s="5"/>
      <c r="JEQ110" s="5"/>
      <c r="JER110" s="5"/>
      <c r="JES110" s="5"/>
      <c r="JET110" s="5"/>
      <c r="JEU110" s="5"/>
      <c r="JEV110" s="5"/>
      <c r="JEW110" s="5"/>
      <c r="JEX110" s="5"/>
      <c r="JEY110" s="5"/>
      <c r="JEZ110" s="5"/>
      <c r="JFA110" s="5"/>
      <c r="JFB110" s="5"/>
      <c r="JFC110" s="5"/>
      <c r="JFD110" s="5"/>
      <c r="JFE110" s="5"/>
      <c r="JFF110" s="5"/>
      <c r="JFG110" s="5"/>
      <c r="JFH110" s="5"/>
      <c r="JFI110" s="5"/>
      <c r="JFJ110" s="5"/>
      <c r="JFK110" s="5"/>
      <c r="JFL110" s="5"/>
      <c r="JFM110" s="5"/>
      <c r="JFN110" s="5"/>
      <c r="JFO110" s="5"/>
      <c r="JFP110" s="5"/>
      <c r="JFQ110" s="5"/>
      <c r="JFR110" s="5"/>
      <c r="JFS110" s="5"/>
      <c r="JFT110" s="5"/>
      <c r="JFU110" s="5"/>
      <c r="JFV110" s="5"/>
      <c r="JFW110" s="5"/>
      <c r="JFX110" s="5"/>
      <c r="JFY110" s="5"/>
      <c r="JFZ110" s="5"/>
      <c r="JGA110" s="5"/>
      <c r="JGB110" s="5"/>
      <c r="JGC110" s="5"/>
      <c r="JGD110" s="5"/>
      <c r="JGE110" s="5"/>
      <c r="JGF110" s="5"/>
      <c r="JGG110" s="5"/>
      <c r="JGH110" s="5"/>
      <c r="JGI110" s="5"/>
      <c r="JGJ110" s="5"/>
      <c r="JGK110" s="5"/>
      <c r="JGL110" s="5"/>
      <c r="JGM110" s="5"/>
      <c r="JGN110" s="5"/>
      <c r="JGO110" s="5"/>
      <c r="JGP110" s="5"/>
      <c r="JGQ110" s="5"/>
      <c r="JGR110" s="5"/>
      <c r="JGS110" s="5"/>
      <c r="JGT110" s="5"/>
      <c r="JGU110" s="5"/>
      <c r="JGV110" s="5"/>
      <c r="JGW110" s="5"/>
      <c r="JGX110" s="5"/>
      <c r="JGY110" s="5"/>
      <c r="JGZ110" s="5"/>
      <c r="JHA110" s="5"/>
      <c r="JHB110" s="5"/>
      <c r="JHC110" s="5"/>
      <c r="JHD110" s="5"/>
      <c r="JHE110" s="5"/>
      <c r="JHF110" s="5"/>
      <c r="JHG110" s="5"/>
      <c r="JHH110" s="5"/>
      <c r="JHI110" s="5"/>
      <c r="JHJ110" s="5"/>
      <c r="JHK110" s="5"/>
      <c r="JHL110" s="5"/>
      <c r="JHM110" s="5"/>
      <c r="JHN110" s="5"/>
      <c r="JHO110" s="5"/>
      <c r="JHP110" s="5"/>
      <c r="JHQ110" s="5"/>
      <c r="JHR110" s="5"/>
      <c r="JHS110" s="5"/>
      <c r="JHT110" s="5"/>
      <c r="JHU110" s="5"/>
      <c r="JHV110" s="5"/>
      <c r="JHW110" s="5"/>
      <c r="JHX110" s="5"/>
      <c r="JHY110" s="5"/>
      <c r="JHZ110" s="5"/>
      <c r="JIA110" s="5"/>
      <c r="JIB110" s="5"/>
      <c r="JIC110" s="5"/>
      <c r="JID110" s="5"/>
      <c r="JIE110" s="5"/>
      <c r="JIF110" s="5"/>
      <c r="JIG110" s="5"/>
      <c r="JIH110" s="5"/>
      <c r="JII110" s="5"/>
      <c r="JIJ110" s="5"/>
      <c r="JIK110" s="5"/>
      <c r="JIL110" s="5"/>
      <c r="JIM110" s="5"/>
      <c r="JIN110" s="5"/>
      <c r="JIO110" s="5"/>
      <c r="JIP110" s="5"/>
      <c r="JIQ110" s="5"/>
      <c r="JIR110" s="5"/>
      <c r="JIS110" s="5"/>
      <c r="JIT110" s="5"/>
      <c r="JIU110" s="5"/>
      <c r="JIV110" s="5"/>
      <c r="JIW110" s="5"/>
      <c r="JIX110" s="5"/>
      <c r="JIY110" s="5"/>
      <c r="JIZ110" s="5"/>
      <c r="JJA110" s="5"/>
      <c r="JJB110" s="5"/>
      <c r="JJC110" s="5"/>
      <c r="JJD110" s="5"/>
      <c r="JJE110" s="5"/>
      <c r="JJF110" s="5"/>
      <c r="JJG110" s="5"/>
      <c r="JJH110" s="5"/>
      <c r="JJI110" s="5"/>
      <c r="JJJ110" s="5"/>
      <c r="JJK110" s="5"/>
      <c r="JJL110" s="5"/>
      <c r="JJM110" s="5"/>
      <c r="JJN110" s="5"/>
      <c r="JJO110" s="5"/>
      <c r="JJP110" s="5"/>
      <c r="JJQ110" s="5"/>
      <c r="JJR110" s="5"/>
      <c r="JJS110" s="5"/>
      <c r="JJT110" s="5"/>
      <c r="JJU110" s="5"/>
      <c r="JJV110" s="5"/>
      <c r="JJW110" s="5"/>
      <c r="JJX110" s="5"/>
      <c r="JJY110" s="5"/>
      <c r="JJZ110" s="5"/>
      <c r="JKA110" s="5"/>
      <c r="JKB110" s="5"/>
      <c r="JKC110" s="5"/>
      <c r="JKD110" s="5"/>
      <c r="JKE110" s="5"/>
      <c r="JKF110" s="5"/>
      <c r="JKG110" s="5"/>
      <c r="JKH110" s="5"/>
      <c r="JKI110" s="5"/>
      <c r="JKJ110" s="5"/>
      <c r="JKK110" s="5"/>
      <c r="JKL110" s="5"/>
      <c r="JKM110" s="5"/>
      <c r="JKN110" s="5"/>
      <c r="JKO110" s="5"/>
      <c r="JKP110" s="5"/>
      <c r="JKQ110" s="5"/>
      <c r="JKR110" s="5"/>
      <c r="JKS110" s="5"/>
      <c r="JKT110" s="5"/>
      <c r="JKU110" s="5"/>
      <c r="JKV110" s="5"/>
      <c r="JKW110" s="5"/>
      <c r="JKX110" s="5"/>
      <c r="JKY110" s="5"/>
      <c r="JKZ110" s="5"/>
      <c r="JLA110" s="5"/>
      <c r="JLB110" s="5"/>
      <c r="JLC110" s="5"/>
      <c r="JLD110" s="5"/>
      <c r="JLE110" s="5"/>
      <c r="JLF110" s="5"/>
      <c r="JLG110" s="5"/>
      <c r="JLH110" s="5"/>
      <c r="JLI110" s="5"/>
      <c r="JLJ110" s="5"/>
      <c r="JLK110" s="5"/>
      <c r="JLL110" s="5"/>
      <c r="JLM110" s="5"/>
      <c r="JLN110" s="5"/>
      <c r="JLO110" s="5"/>
      <c r="JLP110" s="5"/>
      <c r="JLQ110" s="5"/>
      <c r="JLR110" s="5"/>
      <c r="JLS110" s="5"/>
      <c r="JLT110" s="5"/>
      <c r="JLU110" s="5"/>
      <c r="JLV110" s="5"/>
      <c r="JLW110" s="5"/>
      <c r="JLX110" s="5"/>
      <c r="JLY110" s="5"/>
      <c r="JLZ110" s="5"/>
      <c r="JMA110" s="5"/>
      <c r="JMB110" s="5"/>
      <c r="JMC110" s="5"/>
      <c r="JMD110" s="5"/>
      <c r="JME110" s="5"/>
      <c r="JMF110" s="5"/>
      <c r="JMG110" s="5"/>
      <c r="JMH110" s="5"/>
      <c r="JMI110" s="5"/>
      <c r="JMJ110" s="5"/>
      <c r="JMK110" s="5"/>
      <c r="JML110" s="5"/>
      <c r="JMM110" s="5"/>
      <c r="JMN110" s="5"/>
      <c r="JMO110" s="5"/>
      <c r="JMP110" s="5"/>
      <c r="JMQ110" s="5"/>
      <c r="JMR110" s="5"/>
      <c r="JMS110" s="5"/>
      <c r="JMT110" s="5"/>
      <c r="JMU110" s="5"/>
      <c r="JMV110" s="5"/>
      <c r="JMW110" s="5"/>
      <c r="JMX110" s="5"/>
      <c r="JMY110" s="5"/>
      <c r="JMZ110" s="5"/>
      <c r="JNA110" s="5"/>
      <c r="JNB110" s="5"/>
      <c r="JNC110" s="5"/>
      <c r="JND110" s="5"/>
      <c r="JNE110" s="5"/>
      <c r="JNF110" s="5"/>
      <c r="JNG110" s="5"/>
      <c r="JNH110" s="5"/>
      <c r="JNI110" s="5"/>
      <c r="JNJ110" s="5"/>
      <c r="JNK110" s="5"/>
      <c r="JNL110" s="5"/>
      <c r="JNM110" s="5"/>
      <c r="JNN110" s="5"/>
      <c r="JNO110" s="5"/>
      <c r="JNP110" s="5"/>
      <c r="JNQ110" s="5"/>
      <c r="JNR110" s="5"/>
      <c r="JNS110" s="5"/>
      <c r="JNT110" s="5"/>
      <c r="JNU110" s="5"/>
      <c r="JNV110" s="5"/>
      <c r="JNW110" s="5"/>
      <c r="JNX110" s="5"/>
      <c r="JNY110" s="5"/>
      <c r="JNZ110" s="5"/>
      <c r="JOA110" s="5"/>
      <c r="JOB110" s="5"/>
      <c r="JOC110" s="5"/>
      <c r="JOD110" s="5"/>
      <c r="JOE110" s="5"/>
      <c r="JOF110" s="5"/>
      <c r="JOG110" s="5"/>
      <c r="JOH110" s="5"/>
      <c r="JOI110" s="5"/>
      <c r="JOJ110" s="5"/>
      <c r="JOK110" s="5"/>
      <c r="JOL110" s="5"/>
      <c r="JOM110" s="5"/>
      <c r="JON110" s="5"/>
      <c r="JOO110" s="5"/>
      <c r="JOP110" s="5"/>
      <c r="JOQ110" s="5"/>
      <c r="JOR110" s="5"/>
      <c r="JOS110" s="5"/>
      <c r="JOT110" s="5"/>
      <c r="JOU110" s="5"/>
      <c r="JOV110" s="5"/>
      <c r="JOW110" s="5"/>
      <c r="JOX110" s="5"/>
      <c r="JOY110" s="5"/>
      <c r="JOZ110" s="5"/>
      <c r="JPA110" s="5"/>
      <c r="JPB110" s="5"/>
      <c r="JPC110" s="5"/>
      <c r="JPD110" s="5"/>
      <c r="JPE110" s="5"/>
      <c r="JPF110" s="5"/>
      <c r="JPG110" s="5"/>
      <c r="JPH110" s="5"/>
      <c r="JPI110" s="5"/>
      <c r="JPJ110" s="5"/>
      <c r="JPK110" s="5"/>
      <c r="JPL110" s="5"/>
      <c r="JPM110" s="5"/>
      <c r="JPN110" s="5"/>
      <c r="JPO110" s="5"/>
      <c r="JPP110" s="5"/>
      <c r="JPQ110" s="5"/>
      <c r="JPR110" s="5"/>
      <c r="JPS110" s="5"/>
      <c r="JPT110" s="5"/>
      <c r="JPU110" s="5"/>
      <c r="JPV110" s="5"/>
      <c r="JPW110" s="5"/>
      <c r="JPX110" s="5"/>
      <c r="JPY110" s="5"/>
      <c r="JPZ110" s="5"/>
      <c r="JQA110" s="5"/>
      <c r="JQB110" s="5"/>
      <c r="JQC110" s="5"/>
      <c r="JQD110" s="5"/>
      <c r="JQE110" s="5"/>
      <c r="JQF110" s="5"/>
      <c r="JQG110" s="5"/>
      <c r="JQH110" s="5"/>
      <c r="JQI110" s="5"/>
      <c r="JQJ110" s="5"/>
      <c r="JQK110" s="5"/>
      <c r="JQL110" s="5"/>
      <c r="JQM110" s="5"/>
      <c r="JQN110" s="5"/>
      <c r="JQO110" s="5"/>
      <c r="JQP110" s="5"/>
      <c r="JQQ110" s="5"/>
      <c r="JQR110" s="5"/>
      <c r="JQS110" s="5"/>
      <c r="JQT110" s="5"/>
      <c r="JQU110" s="5"/>
      <c r="JQV110" s="5"/>
      <c r="JQW110" s="5"/>
      <c r="JQX110" s="5"/>
      <c r="JQY110" s="5"/>
      <c r="JQZ110" s="5"/>
      <c r="JRA110" s="5"/>
      <c r="JRB110" s="5"/>
      <c r="JRC110" s="5"/>
      <c r="JRD110" s="5"/>
      <c r="JRE110" s="5"/>
      <c r="JRF110" s="5"/>
      <c r="JRG110" s="5"/>
      <c r="JRH110" s="5"/>
      <c r="JRI110" s="5"/>
      <c r="JRJ110" s="5"/>
      <c r="JRK110" s="5"/>
      <c r="JRL110" s="5"/>
      <c r="JRM110" s="5"/>
      <c r="JRN110" s="5"/>
      <c r="JRO110" s="5"/>
      <c r="JRP110" s="5"/>
      <c r="JRQ110" s="5"/>
      <c r="JRR110" s="5"/>
      <c r="JRS110" s="5"/>
      <c r="JRT110" s="5"/>
      <c r="JRU110" s="5"/>
      <c r="JRV110" s="5"/>
      <c r="JRW110" s="5"/>
      <c r="JRX110" s="5"/>
      <c r="JRY110" s="5"/>
      <c r="JRZ110" s="5"/>
      <c r="JSA110" s="5"/>
      <c r="JSB110" s="5"/>
      <c r="JSC110" s="5"/>
      <c r="JSD110" s="5"/>
      <c r="JSE110" s="5"/>
      <c r="JSF110" s="5"/>
      <c r="JSG110" s="5"/>
      <c r="JSH110" s="5"/>
      <c r="JSI110" s="5"/>
      <c r="JSJ110" s="5"/>
      <c r="JSK110" s="5"/>
      <c r="JSL110" s="5"/>
      <c r="JSM110" s="5"/>
      <c r="JSN110" s="5"/>
      <c r="JSO110" s="5"/>
      <c r="JSP110" s="5"/>
      <c r="JSQ110" s="5"/>
      <c r="JSR110" s="5"/>
      <c r="JSS110" s="5"/>
      <c r="JST110" s="5"/>
      <c r="JSU110" s="5"/>
      <c r="JSV110" s="5"/>
      <c r="JSW110" s="5"/>
      <c r="JSX110" s="5"/>
      <c r="JSY110" s="5"/>
      <c r="JSZ110" s="5"/>
      <c r="JTA110" s="5"/>
      <c r="JTB110" s="5"/>
      <c r="JTC110" s="5"/>
      <c r="JTD110" s="5"/>
      <c r="JTE110" s="5"/>
      <c r="JTF110" s="5"/>
      <c r="JTG110" s="5"/>
      <c r="JTH110" s="5"/>
      <c r="JTI110" s="5"/>
      <c r="JTJ110" s="5"/>
      <c r="JTK110" s="5"/>
      <c r="JTL110" s="5"/>
      <c r="JTM110" s="5"/>
      <c r="JTN110" s="5"/>
      <c r="JTO110" s="5"/>
      <c r="JTP110" s="5"/>
      <c r="JTQ110" s="5"/>
      <c r="JTR110" s="5"/>
      <c r="JTS110" s="5"/>
      <c r="JTT110" s="5"/>
      <c r="JTU110" s="5"/>
      <c r="JTV110" s="5"/>
      <c r="JTW110" s="5"/>
      <c r="JTX110" s="5"/>
      <c r="JTY110" s="5"/>
      <c r="JTZ110" s="5"/>
      <c r="JUA110" s="5"/>
      <c r="JUB110" s="5"/>
      <c r="JUC110" s="5"/>
      <c r="JUD110" s="5"/>
      <c r="JUE110" s="5"/>
      <c r="JUF110" s="5"/>
      <c r="JUG110" s="5"/>
      <c r="JUH110" s="5"/>
      <c r="JUI110" s="5"/>
      <c r="JUJ110" s="5"/>
      <c r="JUK110" s="5"/>
      <c r="JUL110" s="5"/>
      <c r="JUM110" s="5"/>
      <c r="JUN110" s="5"/>
      <c r="JUO110" s="5"/>
      <c r="JUP110" s="5"/>
      <c r="JUQ110" s="5"/>
      <c r="JUR110" s="5"/>
      <c r="JUS110" s="5"/>
      <c r="JUT110" s="5"/>
      <c r="JUU110" s="5"/>
      <c r="JUV110" s="5"/>
      <c r="JUW110" s="5"/>
      <c r="JUX110" s="5"/>
      <c r="JUY110" s="5"/>
      <c r="JUZ110" s="5"/>
      <c r="JVA110" s="5"/>
      <c r="JVB110" s="5"/>
      <c r="JVC110" s="5"/>
      <c r="JVD110" s="5"/>
      <c r="JVE110" s="5"/>
      <c r="JVF110" s="5"/>
      <c r="JVG110" s="5"/>
      <c r="JVH110" s="5"/>
      <c r="JVI110" s="5"/>
      <c r="JVJ110" s="5"/>
      <c r="JVK110" s="5"/>
      <c r="JVL110" s="5"/>
      <c r="JVM110" s="5"/>
      <c r="JVN110" s="5"/>
      <c r="JVO110" s="5"/>
      <c r="JVP110" s="5"/>
      <c r="JVQ110" s="5"/>
      <c r="JVR110" s="5"/>
      <c r="JVS110" s="5"/>
      <c r="JVT110" s="5"/>
      <c r="JVU110" s="5"/>
      <c r="JVV110" s="5"/>
      <c r="JVW110" s="5"/>
      <c r="JVX110" s="5"/>
      <c r="JVY110" s="5"/>
      <c r="JVZ110" s="5"/>
      <c r="JWA110" s="5"/>
      <c r="JWB110" s="5"/>
      <c r="JWC110" s="5"/>
      <c r="JWD110" s="5"/>
      <c r="JWE110" s="5"/>
      <c r="JWF110" s="5"/>
      <c r="JWG110" s="5"/>
      <c r="JWH110" s="5"/>
      <c r="JWI110" s="5"/>
      <c r="JWJ110" s="5"/>
      <c r="JWK110" s="5"/>
      <c r="JWL110" s="5"/>
      <c r="JWM110" s="5"/>
      <c r="JWN110" s="5"/>
      <c r="JWO110" s="5"/>
      <c r="JWP110" s="5"/>
      <c r="JWQ110" s="5"/>
      <c r="JWR110" s="5"/>
      <c r="JWS110" s="5"/>
      <c r="JWT110" s="5"/>
      <c r="JWU110" s="5"/>
      <c r="JWV110" s="5"/>
      <c r="JWW110" s="5"/>
      <c r="JWX110" s="5"/>
      <c r="JWY110" s="5"/>
      <c r="JWZ110" s="5"/>
      <c r="JXA110" s="5"/>
      <c r="JXB110" s="5"/>
      <c r="JXC110" s="5"/>
      <c r="JXD110" s="5"/>
      <c r="JXE110" s="5"/>
      <c r="JXF110" s="5"/>
      <c r="JXG110" s="5"/>
      <c r="JXH110" s="5"/>
      <c r="JXI110" s="5"/>
      <c r="JXJ110" s="5"/>
      <c r="JXK110" s="5"/>
      <c r="JXL110" s="5"/>
      <c r="JXM110" s="5"/>
      <c r="JXN110" s="5"/>
      <c r="JXO110" s="5"/>
      <c r="JXP110" s="5"/>
      <c r="JXQ110" s="5"/>
      <c r="JXR110" s="5"/>
      <c r="JXS110" s="5"/>
      <c r="JXT110" s="5"/>
      <c r="JXU110" s="5"/>
      <c r="JXV110" s="5"/>
      <c r="JXW110" s="5"/>
      <c r="JXX110" s="5"/>
      <c r="JXY110" s="5"/>
      <c r="JXZ110" s="5"/>
      <c r="JYA110" s="5"/>
      <c r="JYB110" s="5"/>
      <c r="JYC110" s="5"/>
      <c r="JYD110" s="5"/>
      <c r="JYE110" s="5"/>
      <c r="JYF110" s="5"/>
      <c r="JYG110" s="5"/>
      <c r="JYH110" s="5"/>
      <c r="JYI110" s="5"/>
      <c r="JYJ110" s="5"/>
      <c r="JYK110" s="5"/>
      <c r="JYL110" s="5"/>
      <c r="JYM110" s="5"/>
      <c r="JYN110" s="5"/>
      <c r="JYO110" s="5"/>
      <c r="JYP110" s="5"/>
      <c r="JYQ110" s="5"/>
      <c r="JYR110" s="5"/>
      <c r="JYS110" s="5"/>
      <c r="JYT110" s="5"/>
      <c r="JYU110" s="5"/>
      <c r="JYV110" s="5"/>
      <c r="JYW110" s="5"/>
      <c r="JYX110" s="5"/>
      <c r="JYY110" s="5"/>
      <c r="JYZ110" s="5"/>
      <c r="JZA110" s="5"/>
      <c r="JZB110" s="5"/>
      <c r="JZC110" s="5"/>
      <c r="JZD110" s="5"/>
      <c r="JZE110" s="5"/>
      <c r="JZF110" s="5"/>
      <c r="JZG110" s="5"/>
      <c r="JZH110" s="5"/>
      <c r="JZI110" s="5"/>
      <c r="JZJ110" s="5"/>
      <c r="JZK110" s="5"/>
      <c r="JZL110" s="5"/>
      <c r="JZM110" s="5"/>
      <c r="JZN110" s="5"/>
      <c r="JZO110" s="5"/>
      <c r="JZP110" s="5"/>
      <c r="JZQ110" s="5"/>
      <c r="JZR110" s="5"/>
      <c r="JZS110" s="5"/>
      <c r="JZT110" s="5"/>
      <c r="JZU110" s="5"/>
      <c r="JZV110" s="5"/>
      <c r="JZW110" s="5"/>
      <c r="JZX110" s="5"/>
      <c r="JZY110" s="5"/>
      <c r="JZZ110" s="5"/>
      <c r="KAA110" s="5"/>
      <c r="KAB110" s="5"/>
      <c r="KAC110" s="5"/>
      <c r="KAD110" s="5"/>
      <c r="KAE110" s="5"/>
      <c r="KAF110" s="5"/>
      <c r="KAG110" s="5"/>
      <c r="KAH110" s="5"/>
      <c r="KAI110" s="5"/>
      <c r="KAJ110" s="5"/>
      <c r="KAK110" s="5"/>
      <c r="KAL110" s="5"/>
      <c r="KAM110" s="5"/>
      <c r="KAN110" s="5"/>
      <c r="KAO110" s="5"/>
      <c r="KAP110" s="5"/>
      <c r="KAQ110" s="5"/>
      <c r="KAR110" s="5"/>
      <c r="KAS110" s="5"/>
      <c r="KAT110" s="5"/>
      <c r="KAU110" s="5"/>
      <c r="KAV110" s="5"/>
      <c r="KAW110" s="5"/>
      <c r="KAX110" s="5"/>
      <c r="KAY110" s="5"/>
      <c r="KAZ110" s="5"/>
      <c r="KBA110" s="5"/>
      <c r="KBB110" s="5"/>
      <c r="KBC110" s="5"/>
      <c r="KBD110" s="5"/>
      <c r="KBE110" s="5"/>
      <c r="KBF110" s="5"/>
      <c r="KBG110" s="5"/>
      <c r="KBH110" s="5"/>
      <c r="KBI110" s="5"/>
      <c r="KBJ110" s="5"/>
      <c r="KBK110" s="5"/>
      <c r="KBL110" s="5"/>
      <c r="KBM110" s="5"/>
      <c r="KBN110" s="5"/>
      <c r="KBO110" s="5"/>
      <c r="KBP110" s="5"/>
      <c r="KBQ110" s="5"/>
      <c r="KBR110" s="5"/>
      <c r="KBS110" s="5"/>
      <c r="KBT110" s="5"/>
      <c r="KBU110" s="5"/>
      <c r="KBV110" s="5"/>
      <c r="KBW110" s="5"/>
      <c r="KBX110" s="5"/>
      <c r="KBY110" s="5"/>
      <c r="KBZ110" s="5"/>
      <c r="KCA110" s="5"/>
      <c r="KCB110" s="5"/>
      <c r="KCC110" s="5"/>
      <c r="KCD110" s="5"/>
      <c r="KCE110" s="5"/>
      <c r="KCF110" s="5"/>
      <c r="KCG110" s="5"/>
      <c r="KCH110" s="5"/>
      <c r="KCI110" s="5"/>
      <c r="KCJ110" s="5"/>
      <c r="KCK110" s="5"/>
      <c r="KCL110" s="5"/>
      <c r="KCM110" s="5"/>
      <c r="KCN110" s="5"/>
      <c r="KCO110" s="5"/>
      <c r="KCP110" s="5"/>
      <c r="KCQ110" s="5"/>
      <c r="KCR110" s="5"/>
      <c r="KCS110" s="5"/>
      <c r="KCT110" s="5"/>
      <c r="KCU110" s="5"/>
      <c r="KCV110" s="5"/>
      <c r="KCW110" s="5"/>
      <c r="KCX110" s="5"/>
      <c r="KCY110" s="5"/>
      <c r="KCZ110" s="5"/>
      <c r="KDA110" s="5"/>
      <c r="KDB110" s="5"/>
      <c r="KDC110" s="5"/>
      <c r="KDD110" s="5"/>
      <c r="KDE110" s="5"/>
      <c r="KDF110" s="5"/>
      <c r="KDG110" s="5"/>
      <c r="KDH110" s="5"/>
      <c r="KDI110" s="5"/>
      <c r="KDJ110" s="5"/>
      <c r="KDK110" s="5"/>
      <c r="KDL110" s="5"/>
      <c r="KDM110" s="5"/>
      <c r="KDN110" s="5"/>
      <c r="KDO110" s="5"/>
      <c r="KDP110" s="5"/>
      <c r="KDQ110" s="5"/>
      <c r="KDR110" s="5"/>
      <c r="KDS110" s="5"/>
      <c r="KDT110" s="5"/>
      <c r="KDU110" s="5"/>
      <c r="KDV110" s="5"/>
      <c r="KDW110" s="5"/>
      <c r="KDX110" s="5"/>
      <c r="KDY110" s="5"/>
      <c r="KDZ110" s="5"/>
      <c r="KEA110" s="5"/>
      <c r="KEB110" s="5"/>
      <c r="KEC110" s="5"/>
      <c r="KED110" s="5"/>
      <c r="KEE110" s="5"/>
      <c r="KEF110" s="5"/>
      <c r="KEG110" s="5"/>
      <c r="KEH110" s="5"/>
      <c r="KEI110" s="5"/>
      <c r="KEJ110" s="5"/>
      <c r="KEK110" s="5"/>
      <c r="KEL110" s="5"/>
      <c r="KEM110" s="5"/>
      <c r="KEN110" s="5"/>
      <c r="KEO110" s="5"/>
      <c r="KEP110" s="5"/>
      <c r="KEQ110" s="5"/>
      <c r="KER110" s="5"/>
      <c r="KES110" s="5"/>
      <c r="KET110" s="5"/>
      <c r="KEU110" s="5"/>
      <c r="KEV110" s="5"/>
      <c r="KEW110" s="5"/>
      <c r="KEX110" s="5"/>
      <c r="KEY110" s="5"/>
      <c r="KEZ110" s="5"/>
      <c r="KFA110" s="5"/>
      <c r="KFB110" s="5"/>
      <c r="KFC110" s="5"/>
      <c r="KFD110" s="5"/>
      <c r="KFE110" s="5"/>
      <c r="KFF110" s="5"/>
      <c r="KFG110" s="5"/>
      <c r="KFH110" s="5"/>
      <c r="KFI110" s="5"/>
      <c r="KFJ110" s="5"/>
      <c r="KFK110" s="5"/>
      <c r="KFL110" s="5"/>
      <c r="KFM110" s="5"/>
      <c r="KFN110" s="5"/>
      <c r="KFO110" s="5"/>
      <c r="KFP110" s="5"/>
      <c r="KFQ110" s="5"/>
      <c r="KFR110" s="5"/>
      <c r="KFS110" s="5"/>
      <c r="KFT110" s="5"/>
      <c r="KFU110" s="5"/>
      <c r="KFV110" s="5"/>
      <c r="KFW110" s="5"/>
      <c r="KFX110" s="5"/>
      <c r="KFY110" s="5"/>
      <c r="KFZ110" s="5"/>
      <c r="KGA110" s="5"/>
      <c r="KGB110" s="5"/>
      <c r="KGC110" s="5"/>
      <c r="KGD110" s="5"/>
      <c r="KGE110" s="5"/>
      <c r="KGF110" s="5"/>
      <c r="KGG110" s="5"/>
      <c r="KGH110" s="5"/>
      <c r="KGI110" s="5"/>
      <c r="KGJ110" s="5"/>
      <c r="KGK110" s="5"/>
      <c r="KGL110" s="5"/>
      <c r="KGM110" s="5"/>
      <c r="KGN110" s="5"/>
      <c r="KGO110" s="5"/>
      <c r="KGP110" s="5"/>
      <c r="KGQ110" s="5"/>
      <c r="KGR110" s="5"/>
      <c r="KGS110" s="5"/>
      <c r="KGT110" s="5"/>
      <c r="KGU110" s="5"/>
      <c r="KGV110" s="5"/>
      <c r="KGW110" s="5"/>
      <c r="KGX110" s="5"/>
      <c r="KGY110" s="5"/>
      <c r="KGZ110" s="5"/>
      <c r="KHA110" s="5"/>
      <c r="KHB110" s="5"/>
      <c r="KHC110" s="5"/>
      <c r="KHD110" s="5"/>
      <c r="KHE110" s="5"/>
      <c r="KHF110" s="5"/>
      <c r="KHG110" s="5"/>
      <c r="KHH110" s="5"/>
      <c r="KHI110" s="5"/>
      <c r="KHJ110" s="5"/>
      <c r="KHK110" s="5"/>
      <c r="KHL110" s="5"/>
      <c r="KHM110" s="5"/>
      <c r="KHN110" s="5"/>
      <c r="KHO110" s="5"/>
      <c r="KHP110" s="5"/>
      <c r="KHQ110" s="5"/>
      <c r="KHR110" s="5"/>
      <c r="KHS110" s="5"/>
      <c r="KHT110" s="5"/>
      <c r="KHU110" s="5"/>
      <c r="KHV110" s="5"/>
      <c r="KHW110" s="5"/>
      <c r="KHX110" s="5"/>
      <c r="KHY110" s="5"/>
      <c r="KHZ110" s="5"/>
      <c r="KIA110" s="5"/>
      <c r="KIB110" s="5"/>
      <c r="KIC110" s="5"/>
      <c r="KID110" s="5"/>
      <c r="KIE110" s="5"/>
      <c r="KIF110" s="5"/>
      <c r="KIG110" s="5"/>
      <c r="KIH110" s="5"/>
      <c r="KII110" s="5"/>
      <c r="KIJ110" s="5"/>
      <c r="KIK110" s="5"/>
      <c r="KIL110" s="5"/>
      <c r="KIM110" s="5"/>
      <c r="KIN110" s="5"/>
      <c r="KIO110" s="5"/>
      <c r="KIP110" s="5"/>
      <c r="KIQ110" s="5"/>
      <c r="KIR110" s="5"/>
      <c r="KIS110" s="5"/>
      <c r="KIT110" s="5"/>
      <c r="KIU110" s="5"/>
      <c r="KIV110" s="5"/>
      <c r="KIW110" s="5"/>
      <c r="KIX110" s="5"/>
      <c r="KIY110" s="5"/>
      <c r="KIZ110" s="5"/>
      <c r="KJA110" s="5"/>
      <c r="KJB110" s="5"/>
      <c r="KJC110" s="5"/>
      <c r="KJD110" s="5"/>
      <c r="KJE110" s="5"/>
      <c r="KJF110" s="5"/>
      <c r="KJG110" s="5"/>
      <c r="KJH110" s="5"/>
      <c r="KJI110" s="5"/>
      <c r="KJJ110" s="5"/>
      <c r="KJK110" s="5"/>
      <c r="KJL110" s="5"/>
      <c r="KJM110" s="5"/>
      <c r="KJN110" s="5"/>
      <c r="KJO110" s="5"/>
      <c r="KJP110" s="5"/>
      <c r="KJQ110" s="5"/>
      <c r="KJR110" s="5"/>
      <c r="KJS110" s="5"/>
      <c r="KJT110" s="5"/>
      <c r="KJU110" s="5"/>
      <c r="KJV110" s="5"/>
      <c r="KJW110" s="5"/>
      <c r="KJX110" s="5"/>
      <c r="KJY110" s="5"/>
      <c r="KJZ110" s="5"/>
      <c r="KKA110" s="5"/>
      <c r="KKB110" s="5"/>
      <c r="KKC110" s="5"/>
      <c r="KKD110" s="5"/>
      <c r="KKE110" s="5"/>
      <c r="KKF110" s="5"/>
      <c r="KKG110" s="5"/>
      <c r="KKH110" s="5"/>
      <c r="KKI110" s="5"/>
      <c r="KKJ110" s="5"/>
      <c r="KKK110" s="5"/>
      <c r="KKL110" s="5"/>
      <c r="KKM110" s="5"/>
      <c r="KKN110" s="5"/>
      <c r="KKO110" s="5"/>
      <c r="KKP110" s="5"/>
      <c r="KKQ110" s="5"/>
      <c r="KKR110" s="5"/>
      <c r="KKS110" s="5"/>
      <c r="KKT110" s="5"/>
      <c r="KKU110" s="5"/>
      <c r="KKV110" s="5"/>
      <c r="KKW110" s="5"/>
      <c r="KKX110" s="5"/>
      <c r="KKY110" s="5"/>
      <c r="KKZ110" s="5"/>
      <c r="KLA110" s="5"/>
      <c r="KLB110" s="5"/>
      <c r="KLC110" s="5"/>
      <c r="KLD110" s="5"/>
      <c r="KLE110" s="5"/>
      <c r="KLF110" s="5"/>
      <c r="KLG110" s="5"/>
      <c r="KLH110" s="5"/>
      <c r="KLI110" s="5"/>
      <c r="KLJ110" s="5"/>
      <c r="KLK110" s="5"/>
      <c r="KLL110" s="5"/>
      <c r="KLM110" s="5"/>
      <c r="KLN110" s="5"/>
      <c r="KLO110" s="5"/>
      <c r="KLP110" s="5"/>
      <c r="KLQ110" s="5"/>
      <c r="KLR110" s="5"/>
      <c r="KLS110" s="5"/>
      <c r="KLT110" s="5"/>
      <c r="KLU110" s="5"/>
      <c r="KLV110" s="5"/>
      <c r="KLW110" s="5"/>
      <c r="KLX110" s="5"/>
      <c r="KLY110" s="5"/>
      <c r="KLZ110" s="5"/>
      <c r="KMA110" s="5"/>
      <c r="KMB110" s="5"/>
      <c r="KMC110" s="5"/>
      <c r="KMD110" s="5"/>
      <c r="KME110" s="5"/>
      <c r="KMF110" s="5"/>
      <c r="KMG110" s="5"/>
      <c r="KMH110" s="5"/>
      <c r="KMI110" s="5"/>
      <c r="KMJ110" s="5"/>
      <c r="KMK110" s="5"/>
      <c r="KML110" s="5"/>
      <c r="KMM110" s="5"/>
      <c r="KMN110" s="5"/>
      <c r="KMO110" s="5"/>
      <c r="KMP110" s="5"/>
      <c r="KMQ110" s="5"/>
      <c r="KMR110" s="5"/>
      <c r="KMS110" s="5"/>
      <c r="KMT110" s="5"/>
      <c r="KMU110" s="5"/>
      <c r="KMV110" s="5"/>
      <c r="KMW110" s="5"/>
      <c r="KMX110" s="5"/>
      <c r="KMY110" s="5"/>
      <c r="KMZ110" s="5"/>
      <c r="KNA110" s="5"/>
      <c r="KNB110" s="5"/>
      <c r="KNC110" s="5"/>
      <c r="KND110" s="5"/>
      <c r="KNE110" s="5"/>
      <c r="KNF110" s="5"/>
      <c r="KNG110" s="5"/>
      <c r="KNH110" s="5"/>
      <c r="KNI110" s="5"/>
      <c r="KNJ110" s="5"/>
      <c r="KNK110" s="5"/>
      <c r="KNL110" s="5"/>
      <c r="KNM110" s="5"/>
      <c r="KNN110" s="5"/>
      <c r="KNO110" s="5"/>
      <c r="KNP110" s="5"/>
      <c r="KNQ110" s="5"/>
      <c r="KNR110" s="5"/>
      <c r="KNS110" s="5"/>
      <c r="KNT110" s="5"/>
      <c r="KNU110" s="5"/>
      <c r="KNV110" s="5"/>
      <c r="KNW110" s="5"/>
      <c r="KNX110" s="5"/>
      <c r="KNY110" s="5"/>
      <c r="KNZ110" s="5"/>
      <c r="KOA110" s="5"/>
      <c r="KOB110" s="5"/>
      <c r="KOC110" s="5"/>
      <c r="KOD110" s="5"/>
      <c r="KOE110" s="5"/>
      <c r="KOF110" s="5"/>
      <c r="KOG110" s="5"/>
      <c r="KOH110" s="5"/>
      <c r="KOI110" s="5"/>
      <c r="KOJ110" s="5"/>
      <c r="KOK110" s="5"/>
      <c r="KOL110" s="5"/>
      <c r="KOM110" s="5"/>
      <c r="KON110" s="5"/>
      <c r="KOO110" s="5"/>
      <c r="KOP110" s="5"/>
      <c r="KOQ110" s="5"/>
      <c r="KOR110" s="5"/>
      <c r="KOS110" s="5"/>
      <c r="KOT110" s="5"/>
      <c r="KOU110" s="5"/>
      <c r="KOV110" s="5"/>
      <c r="KOW110" s="5"/>
      <c r="KOX110" s="5"/>
      <c r="KOY110" s="5"/>
      <c r="KOZ110" s="5"/>
      <c r="KPA110" s="5"/>
      <c r="KPB110" s="5"/>
      <c r="KPC110" s="5"/>
      <c r="KPD110" s="5"/>
      <c r="KPE110" s="5"/>
      <c r="KPF110" s="5"/>
      <c r="KPG110" s="5"/>
      <c r="KPH110" s="5"/>
      <c r="KPI110" s="5"/>
      <c r="KPJ110" s="5"/>
      <c r="KPK110" s="5"/>
      <c r="KPL110" s="5"/>
      <c r="KPM110" s="5"/>
      <c r="KPN110" s="5"/>
      <c r="KPO110" s="5"/>
      <c r="KPP110" s="5"/>
      <c r="KPQ110" s="5"/>
      <c r="KPR110" s="5"/>
      <c r="KPS110" s="5"/>
      <c r="KPT110" s="5"/>
      <c r="KPU110" s="5"/>
      <c r="KPV110" s="5"/>
      <c r="KPW110" s="5"/>
      <c r="KPX110" s="5"/>
      <c r="KPY110" s="5"/>
      <c r="KPZ110" s="5"/>
      <c r="KQA110" s="5"/>
      <c r="KQB110" s="5"/>
      <c r="KQC110" s="5"/>
      <c r="KQD110" s="5"/>
      <c r="KQE110" s="5"/>
      <c r="KQF110" s="5"/>
      <c r="KQG110" s="5"/>
      <c r="KQH110" s="5"/>
      <c r="KQI110" s="5"/>
      <c r="KQJ110" s="5"/>
      <c r="KQK110" s="5"/>
      <c r="KQL110" s="5"/>
      <c r="KQM110" s="5"/>
      <c r="KQN110" s="5"/>
      <c r="KQO110" s="5"/>
      <c r="KQP110" s="5"/>
      <c r="KQQ110" s="5"/>
      <c r="KQR110" s="5"/>
      <c r="KQS110" s="5"/>
      <c r="KQT110" s="5"/>
      <c r="KQU110" s="5"/>
      <c r="KQV110" s="5"/>
      <c r="KQW110" s="5"/>
      <c r="KQX110" s="5"/>
      <c r="KQY110" s="5"/>
      <c r="KQZ110" s="5"/>
      <c r="KRA110" s="5"/>
      <c r="KRB110" s="5"/>
      <c r="KRC110" s="5"/>
      <c r="KRD110" s="5"/>
      <c r="KRE110" s="5"/>
      <c r="KRF110" s="5"/>
      <c r="KRG110" s="5"/>
      <c r="KRH110" s="5"/>
      <c r="KRI110" s="5"/>
      <c r="KRJ110" s="5"/>
      <c r="KRK110" s="5"/>
      <c r="KRL110" s="5"/>
      <c r="KRM110" s="5"/>
      <c r="KRN110" s="5"/>
      <c r="KRO110" s="5"/>
      <c r="KRP110" s="5"/>
      <c r="KRQ110" s="5"/>
      <c r="KRR110" s="5"/>
      <c r="KRS110" s="5"/>
      <c r="KRT110" s="5"/>
      <c r="KRU110" s="5"/>
      <c r="KRV110" s="5"/>
      <c r="KRW110" s="5"/>
      <c r="KRX110" s="5"/>
      <c r="KRY110" s="5"/>
      <c r="KRZ110" s="5"/>
      <c r="KSA110" s="5"/>
      <c r="KSB110" s="5"/>
      <c r="KSC110" s="5"/>
      <c r="KSD110" s="5"/>
      <c r="KSE110" s="5"/>
      <c r="KSF110" s="5"/>
      <c r="KSG110" s="5"/>
      <c r="KSH110" s="5"/>
      <c r="KSI110" s="5"/>
      <c r="KSJ110" s="5"/>
      <c r="KSK110" s="5"/>
      <c r="KSL110" s="5"/>
      <c r="KSM110" s="5"/>
      <c r="KSN110" s="5"/>
      <c r="KSO110" s="5"/>
      <c r="KSP110" s="5"/>
      <c r="KSQ110" s="5"/>
      <c r="KSR110" s="5"/>
      <c r="KSS110" s="5"/>
      <c r="KST110" s="5"/>
      <c r="KSU110" s="5"/>
      <c r="KSV110" s="5"/>
      <c r="KSW110" s="5"/>
      <c r="KSX110" s="5"/>
      <c r="KSY110" s="5"/>
      <c r="KSZ110" s="5"/>
      <c r="KTA110" s="5"/>
      <c r="KTB110" s="5"/>
      <c r="KTC110" s="5"/>
      <c r="KTD110" s="5"/>
      <c r="KTE110" s="5"/>
      <c r="KTF110" s="5"/>
      <c r="KTG110" s="5"/>
      <c r="KTH110" s="5"/>
      <c r="KTI110" s="5"/>
      <c r="KTJ110" s="5"/>
      <c r="KTK110" s="5"/>
      <c r="KTL110" s="5"/>
      <c r="KTM110" s="5"/>
      <c r="KTN110" s="5"/>
      <c r="KTO110" s="5"/>
      <c r="KTP110" s="5"/>
      <c r="KTQ110" s="5"/>
      <c r="KTR110" s="5"/>
      <c r="KTS110" s="5"/>
      <c r="KTT110" s="5"/>
      <c r="KTU110" s="5"/>
      <c r="KTV110" s="5"/>
      <c r="KTW110" s="5"/>
      <c r="KTX110" s="5"/>
      <c r="KTY110" s="5"/>
      <c r="KTZ110" s="5"/>
      <c r="KUA110" s="5"/>
      <c r="KUB110" s="5"/>
      <c r="KUC110" s="5"/>
      <c r="KUD110" s="5"/>
      <c r="KUE110" s="5"/>
      <c r="KUF110" s="5"/>
      <c r="KUG110" s="5"/>
      <c r="KUH110" s="5"/>
      <c r="KUI110" s="5"/>
      <c r="KUJ110" s="5"/>
      <c r="KUK110" s="5"/>
      <c r="KUL110" s="5"/>
      <c r="KUM110" s="5"/>
      <c r="KUN110" s="5"/>
      <c r="KUO110" s="5"/>
      <c r="KUP110" s="5"/>
      <c r="KUQ110" s="5"/>
      <c r="KUR110" s="5"/>
      <c r="KUS110" s="5"/>
      <c r="KUT110" s="5"/>
      <c r="KUU110" s="5"/>
      <c r="KUV110" s="5"/>
      <c r="KUW110" s="5"/>
      <c r="KUX110" s="5"/>
      <c r="KUY110" s="5"/>
      <c r="KUZ110" s="5"/>
      <c r="KVA110" s="5"/>
      <c r="KVB110" s="5"/>
      <c r="KVC110" s="5"/>
      <c r="KVD110" s="5"/>
      <c r="KVE110" s="5"/>
      <c r="KVF110" s="5"/>
      <c r="KVG110" s="5"/>
      <c r="KVH110" s="5"/>
      <c r="KVI110" s="5"/>
      <c r="KVJ110" s="5"/>
      <c r="KVK110" s="5"/>
      <c r="KVL110" s="5"/>
      <c r="KVM110" s="5"/>
      <c r="KVN110" s="5"/>
      <c r="KVO110" s="5"/>
      <c r="KVP110" s="5"/>
      <c r="KVQ110" s="5"/>
      <c r="KVR110" s="5"/>
      <c r="KVS110" s="5"/>
      <c r="KVT110" s="5"/>
      <c r="KVU110" s="5"/>
      <c r="KVV110" s="5"/>
      <c r="KVW110" s="5"/>
      <c r="KVX110" s="5"/>
      <c r="KVY110" s="5"/>
      <c r="KVZ110" s="5"/>
      <c r="KWA110" s="5"/>
      <c r="KWB110" s="5"/>
      <c r="KWC110" s="5"/>
      <c r="KWD110" s="5"/>
      <c r="KWE110" s="5"/>
      <c r="KWF110" s="5"/>
      <c r="KWG110" s="5"/>
      <c r="KWH110" s="5"/>
      <c r="KWI110" s="5"/>
      <c r="KWJ110" s="5"/>
      <c r="KWK110" s="5"/>
      <c r="KWL110" s="5"/>
      <c r="KWM110" s="5"/>
      <c r="KWN110" s="5"/>
      <c r="KWO110" s="5"/>
      <c r="KWP110" s="5"/>
      <c r="KWQ110" s="5"/>
      <c r="KWR110" s="5"/>
      <c r="KWS110" s="5"/>
      <c r="KWT110" s="5"/>
      <c r="KWU110" s="5"/>
      <c r="KWV110" s="5"/>
      <c r="KWW110" s="5"/>
      <c r="KWX110" s="5"/>
      <c r="KWY110" s="5"/>
      <c r="KWZ110" s="5"/>
      <c r="KXA110" s="5"/>
      <c r="KXB110" s="5"/>
      <c r="KXC110" s="5"/>
      <c r="KXD110" s="5"/>
      <c r="KXE110" s="5"/>
      <c r="KXF110" s="5"/>
      <c r="KXG110" s="5"/>
      <c r="KXH110" s="5"/>
      <c r="KXI110" s="5"/>
      <c r="KXJ110" s="5"/>
      <c r="KXK110" s="5"/>
      <c r="KXL110" s="5"/>
      <c r="KXM110" s="5"/>
      <c r="KXN110" s="5"/>
      <c r="KXO110" s="5"/>
      <c r="KXP110" s="5"/>
      <c r="KXQ110" s="5"/>
      <c r="KXR110" s="5"/>
      <c r="KXS110" s="5"/>
      <c r="KXT110" s="5"/>
      <c r="KXU110" s="5"/>
      <c r="KXV110" s="5"/>
      <c r="KXW110" s="5"/>
      <c r="KXX110" s="5"/>
      <c r="KXY110" s="5"/>
      <c r="KXZ110" s="5"/>
      <c r="KYA110" s="5"/>
      <c r="KYB110" s="5"/>
      <c r="KYC110" s="5"/>
      <c r="KYD110" s="5"/>
      <c r="KYE110" s="5"/>
      <c r="KYF110" s="5"/>
      <c r="KYG110" s="5"/>
      <c r="KYH110" s="5"/>
      <c r="KYI110" s="5"/>
      <c r="KYJ110" s="5"/>
      <c r="KYK110" s="5"/>
      <c r="KYL110" s="5"/>
      <c r="KYM110" s="5"/>
      <c r="KYN110" s="5"/>
      <c r="KYO110" s="5"/>
      <c r="KYP110" s="5"/>
      <c r="KYQ110" s="5"/>
      <c r="KYR110" s="5"/>
      <c r="KYS110" s="5"/>
      <c r="KYT110" s="5"/>
      <c r="KYU110" s="5"/>
      <c r="KYV110" s="5"/>
      <c r="KYW110" s="5"/>
      <c r="KYX110" s="5"/>
      <c r="KYY110" s="5"/>
      <c r="KYZ110" s="5"/>
      <c r="KZA110" s="5"/>
      <c r="KZB110" s="5"/>
      <c r="KZC110" s="5"/>
      <c r="KZD110" s="5"/>
      <c r="KZE110" s="5"/>
      <c r="KZF110" s="5"/>
      <c r="KZG110" s="5"/>
      <c r="KZH110" s="5"/>
      <c r="KZI110" s="5"/>
      <c r="KZJ110" s="5"/>
      <c r="KZK110" s="5"/>
      <c r="KZL110" s="5"/>
      <c r="KZM110" s="5"/>
      <c r="KZN110" s="5"/>
      <c r="KZO110" s="5"/>
      <c r="KZP110" s="5"/>
      <c r="KZQ110" s="5"/>
      <c r="KZR110" s="5"/>
      <c r="KZS110" s="5"/>
      <c r="KZT110" s="5"/>
      <c r="KZU110" s="5"/>
      <c r="KZV110" s="5"/>
      <c r="KZW110" s="5"/>
      <c r="KZX110" s="5"/>
      <c r="KZY110" s="5"/>
      <c r="KZZ110" s="5"/>
      <c r="LAA110" s="5"/>
      <c r="LAB110" s="5"/>
      <c r="LAC110" s="5"/>
      <c r="LAD110" s="5"/>
      <c r="LAE110" s="5"/>
      <c r="LAF110" s="5"/>
      <c r="LAG110" s="5"/>
      <c r="LAH110" s="5"/>
      <c r="LAI110" s="5"/>
      <c r="LAJ110" s="5"/>
      <c r="LAK110" s="5"/>
      <c r="LAL110" s="5"/>
      <c r="LAM110" s="5"/>
      <c r="LAN110" s="5"/>
      <c r="LAO110" s="5"/>
      <c r="LAP110" s="5"/>
      <c r="LAQ110" s="5"/>
      <c r="LAR110" s="5"/>
      <c r="LAS110" s="5"/>
      <c r="LAT110" s="5"/>
      <c r="LAU110" s="5"/>
      <c r="LAV110" s="5"/>
      <c r="LAW110" s="5"/>
      <c r="LAX110" s="5"/>
      <c r="LAY110" s="5"/>
      <c r="LAZ110" s="5"/>
      <c r="LBA110" s="5"/>
      <c r="LBB110" s="5"/>
      <c r="LBC110" s="5"/>
      <c r="LBD110" s="5"/>
      <c r="LBE110" s="5"/>
      <c r="LBF110" s="5"/>
      <c r="LBG110" s="5"/>
      <c r="LBH110" s="5"/>
      <c r="LBI110" s="5"/>
      <c r="LBJ110" s="5"/>
      <c r="LBK110" s="5"/>
      <c r="LBL110" s="5"/>
      <c r="LBM110" s="5"/>
      <c r="LBN110" s="5"/>
      <c r="LBO110" s="5"/>
      <c r="LBP110" s="5"/>
      <c r="LBQ110" s="5"/>
      <c r="LBR110" s="5"/>
      <c r="LBS110" s="5"/>
      <c r="LBT110" s="5"/>
      <c r="LBU110" s="5"/>
      <c r="LBV110" s="5"/>
      <c r="LBW110" s="5"/>
      <c r="LBX110" s="5"/>
      <c r="LBY110" s="5"/>
      <c r="LBZ110" s="5"/>
      <c r="LCA110" s="5"/>
      <c r="LCB110" s="5"/>
      <c r="LCC110" s="5"/>
      <c r="LCD110" s="5"/>
      <c r="LCE110" s="5"/>
      <c r="LCF110" s="5"/>
      <c r="LCG110" s="5"/>
      <c r="LCH110" s="5"/>
      <c r="LCI110" s="5"/>
      <c r="LCJ110" s="5"/>
      <c r="LCK110" s="5"/>
      <c r="LCL110" s="5"/>
      <c r="LCM110" s="5"/>
      <c r="LCN110" s="5"/>
      <c r="LCO110" s="5"/>
      <c r="LCP110" s="5"/>
      <c r="LCQ110" s="5"/>
      <c r="LCR110" s="5"/>
      <c r="LCS110" s="5"/>
      <c r="LCT110" s="5"/>
      <c r="LCU110" s="5"/>
      <c r="LCV110" s="5"/>
      <c r="LCW110" s="5"/>
      <c r="LCX110" s="5"/>
      <c r="LCY110" s="5"/>
      <c r="LCZ110" s="5"/>
      <c r="LDA110" s="5"/>
      <c r="LDB110" s="5"/>
      <c r="LDC110" s="5"/>
      <c r="LDD110" s="5"/>
      <c r="LDE110" s="5"/>
      <c r="LDF110" s="5"/>
      <c r="LDG110" s="5"/>
      <c r="LDH110" s="5"/>
      <c r="LDI110" s="5"/>
      <c r="LDJ110" s="5"/>
      <c r="LDK110" s="5"/>
      <c r="LDL110" s="5"/>
      <c r="LDM110" s="5"/>
      <c r="LDN110" s="5"/>
      <c r="LDO110" s="5"/>
      <c r="LDP110" s="5"/>
      <c r="LDQ110" s="5"/>
      <c r="LDR110" s="5"/>
      <c r="LDS110" s="5"/>
      <c r="LDT110" s="5"/>
      <c r="LDU110" s="5"/>
      <c r="LDV110" s="5"/>
      <c r="LDW110" s="5"/>
      <c r="LDX110" s="5"/>
      <c r="LDY110" s="5"/>
      <c r="LDZ110" s="5"/>
      <c r="LEA110" s="5"/>
      <c r="LEB110" s="5"/>
      <c r="LEC110" s="5"/>
      <c r="LED110" s="5"/>
      <c r="LEE110" s="5"/>
      <c r="LEF110" s="5"/>
      <c r="LEG110" s="5"/>
      <c r="LEH110" s="5"/>
      <c r="LEI110" s="5"/>
      <c r="LEJ110" s="5"/>
      <c r="LEK110" s="5"/>
      <c r="LEL110" s="5"/>
      <c r="LEM110" s="5"/>
      <c r="LEN110" s="5"/>
      <c r="LEO110" s="5"/>
      <c r="LEP110" s="5"/>
      <c r="LEQ110" s="5"/>
      <c r="LER110" s="5"/>
      <c r="LES110" s="5"/>
      <c r="LET110" s="5"/>
      <c r="LEU110" s="5"/>
      <c r="LEV110" s="5"/>
      <c r="LEW110" s="5"/>
      <c r="LEX110" s="5"/>
      <c r="LEY110" s="5"/>
      <c r="LEZ110" s="5"/>
      <c r="LFA110" s="5"/>
      <c r="LFB110" s="5"/>
      <c r="LFC110" s="5"/>
      <c r="LFD110" s="5"/>
      <c r="LFE110" s="5"/>
      <c r="LFF110" s="5"/>
      <c r="LFG110" s="5"/>
      <c r="LFH110" s="5"/>
      <c r="LFI110" s="5"/>
      <c r="LFJ110" s="5"/>
      <c r="LFK110" s="5"/>
      <c r="LFL110" s="5"/>
      <c r="LFM110" s="5"/>
      <c r="LFN110" s="5"/>
      <c r="LFO110" s="5"/>
      <c r="LFP110" s="5"/>
      <c r="LFQ110" s="5"/>
      <c r="LFR110" s="5"/>
      <c r="LFS110" s="5"/>
      <c r="LFT110" s="5"/>
      <c r="LFU110" s="5"/>
      <c r="LFV110" s="5"/>
      <c r="LFW110" s="5"/>
      <c r="LFX110" s="5"/>
      <c r="LFY110" s="5"/>
      <c r="LFZ110" s="5"/>
      <c r="LGA110" s="5"/>
      <c r="LGB110" s="5"/>
      <c r="LGC110" s="5"/>
      <c r="LGD110" s="5"/>
      <c r="LGE110" s="5"/>
      <c r="LGF110" s="5"/>
      <c r="LGG110" s="5"/>
      <c r="LGH110" s="5"/>
      <c r="LGI110" s="5"/>
      <c r="LGJ110" s="5"/>
      <c r="LGK110" s="5"/>
      <c r="LGL110" s="5"/>
      <c r="LGM110" s="5"/>
      <c r="LGN110" s="5"/>
      <c r="LGO110" s="5"/>
      <c r="LGP110" s="5"/>
      <c r="LGQ110" s="5"/>
      <c r="LGR110" s="5"/>
      <c r="LGS110" s="5"/>
      <c r="LGT110" s="5"/>
      <c r="LGU110" s="5"/>
      <c r="LGV110" s="5"/>
      <c r="LGW110" s="5"/>
      <c r="LGX110" s="5"/>
      <c r="LGY110" s="5"/>
      <c r="LGZ110" s="5"/>
      <c r="LHA110" s="5"/>
      <c r="LHB110" s="5"/>
      <c r="LHC110" s="5"/>
      <c r="LHD110" s="5"/>
      <c r="LHE110" s="5"/>
      <c r="LHF110" s="5"/>
      <c r="LHG110" s="5"/>
      <c r="LHH110" s="5"/>
      <c r="LHI110" s="5"/>
      <c r="LHJ110" s="5"/>
      <c r="LHK110" s="5"/>
      <c r="LHL110" s="5"/>
      <c r="LHM110" s="5"/>
      <c r="LHN110" s="5"/>
      <c r="LHO110" s="5"/>
      <c r="LHP110" s="5"/>
      <c r="LHQ110" s="5"/>
      <c r="LHR110" s="5"/>
      <c r="LHS110" s="5"/>
      <c r="LHT110" s="5"/>
      <c r="LHU110" s="5"/>
      <c r="LHV110" s="5"/>
      <c r="LHW110" s="5"/>
      <c r="LHX110" s="5"/>
      <c r="LHY110" s="5"/>
      <c r="LHZ110" s="5"/>
      <c r="LIA110" s="5"/>
      <c r="LIB110" s="5"/>
      <c r="LIC110" s="5"/>
      <c r="LID110" s="5"/>
      <c r="LIE110" s="5"/>
      <c r="LIF110" s="5"/>
      <c r="LIG110" s="5"/>
      <c r="LIH110" s="5"/>
      <c r="LII110" s="5"/>
      <c r="LIJ110" s="5"/>
      <c r="LIK110" s="5"/>
      <c r="LIL110" s="5"/>
      <c r="LIM110" s="5"/>
      <c r="LIN110" s="5"/>
      <c r="LIO110" s="5"/>
      <c r="LIP110" s="5"/>
      <c r="LIQ110" s="5"/>
      <c r="LIR110" s="5"/>
      <c r="LIS110" s="5"/>
      <c r="LIT110" s="5"/>
      <c r="LIU110" s="5"/>
      <c r="LIV110" s="5"/>
      <c r="LIW110" s="5"/>
      <c r="LIX110" s="5"/>
      <c r="LIY110" s="5"/>
      <c r="LIZ110" s="5"/>
      <c r="LJA110" s="5"/>
      <c r="LJB110" s="5"/>
      <c r="LJC110" s="5"/>
      <c r="LJD110" s="5"/>
      <c r="LJE110" s="5"/>
      <c r="LJF110" s="5"/>
      <c r="LJG110" s="5"/>
      <c r="LJH110" s="5"/>
      <c r="LJI110" s="5"/>
      <c r="LJJ110" s="5"/>
      <c r="LJK110" s="5"/>
      <c r="LJL110" s="5"/>
      <c r="LJM110" s="5"/>
      <c r="LJN110" s="5"/>
      <c r="LJO110" s="5"/>
      <c r="LJP110" s="5"/>
      <c r="LJQ110" s="5"/>
      <c r="LJR110" s="5"/>
      <c r="LJS110" s="5"/>
      <c r="LJT110" s="5"/>
      <c r="LJU110" s="5"/>
      <c r="LJV110" s="5"/>
      <c r="LJW110" s="5"/>
      <c r="LJX110" s="5"/>
      <c r="LJY110" s="5"/>
      <c r="LJZ110" s="5"/>
      <c r="LKA110" s="5"/>
      <c r="LKB110" s="5"/>
      <c r="LKC110" s="5"/>
      <c r="LKD110" s="5"/>
      <c r="LKE110" s="5"/>
      <c r="LKF110" s="5"/>
      <c r="LKG110" s="5"/>
      <c r="LKH110" s="5"/>
      <c r="LKI110" s="5"/>
      <c r="LKJ110" s="5"/>
      <c r="LKK110" s="5"/>
      <c r="LKL110" s="5"/>
      <c r="LKM110" s="5"/>
      <c r="LKN110" s="5"/>
      <c r="LKO110" s="5"/>
      <c r="LKP110" s="5"/>
      <c r="LKQ110" s="5"/>
      <c r="LKR110" s="5"/>
      <c r="LKS110" s="5"/>
      <c r="LKT110" s="5"/>
      <c r="LKU110" s="5"/>
      <c r="LKV110" s="5"/>
      <c r="LKW110" s="5"/>
      <c r="LKX110" s="5"/>
      <c r="LKY110" s="5"/>
      <c r="LKZ110" s="5"/>
      <c r="LLA110" s="5"/>
      <c r="LLB110" s="5"/>
      <c r="LLC110" s="5"/>
      <c r="LLD110" s="5"/>
      <c r="LLE110" s="5"/>
      <c r="LLF110" s="5"/>
      <c r="LLG110" s="5"/>
      <c r="LLH110" s="5"/>
      <c r="LLI110" s="5"/>
      <c r="LLJ110" s="5"/>
      <c r="LLK110" s="5"/>
      <c r="LLL110" s="5"/>
      <c r="LLM110" s="5"/>
      <c r="LLN110" s="5"/>
      <c r="LLO110" s="5"/>
      <c r="LLP110" s="5"/>
      <c r="LLQ110" s="5"/>
      <c r="LLR110" s="5"/>
      <c r="LLS110" s="5"/>
      <c r="LLT110" s="5"/>
      <c r="LLU110" s="5"/>
      <c r="LLV110" s="5"/>
      <c r="LLW110" s="5"/>
      <c r="LLX110" s="5"/>
      <c r="LLY110" s="5"/>
      <c r="LLZ110" s="5"/>
      <c r="LMA110" s="5"/>
      <c r="LMB110" s="5"/>
      <c r="LMC110" s="5"/>
      <c r="LMD110" s="5"/>
      <c r="LME110" s="5"/>
      <c r="LMF110" s="5"/>
      <c r="LMG110" s="5"/>
      <c r="LMH110" s="5"/>
      <c r="LMI110" s="5"/>
      <c r="LMJ110" s="5"/>
      <c r="LMK110" s="5"/>
      <c r="LML110" s="5"/>
      <c r="LMM110" s="5"/>
      <c r="LMN110" s="5"/>
      <c r="LMO110" s="5"/>
      <c r="LMP110" s="5"/>
      <c r="LMQ110" s="5"/>
      <c r="LMR110" s="5"/>
      <c r="LMS110" s="5"/>
      <c r="LMT110" s="5"/>
      <c r="LMU110" s="5"/>
      <c r="LMV110" s="5"/>
      <c r="LMW110" s="5"/>
      <c r="LMX110" s="5"/>
      <c r="LMY110" s="5"/>
      <c r="LMZ110" s="5"/>
      <c r="LNA110" s="5"/>
      <c r="LNB110" s="5"/>
      <c r="LNC110" s="5"/>
      <c r="LND110" s="5"/>
      <c r="LNE110" s="5"/>
      <c r="LNF110" s="5"/>
      <c r="LNG110" s="5"/>
      <c r="LNH110" s="5"/>
      <c r="LNI110" s="5"/>
      <c r="LNJ110" s="5"/>
      <c r="LNK110" s="5"/>
      <c r="LNL110" s="5"/>
      <c r="LNM110" s="5"/>
      <c r="LNN110" s="5"/>
      <c r="LNO110" s="5"/>
      <c r="LNP110" s="5"/>
      <c r="LNQ110" s="5"/>
      <c r="LNR110" s="5"/>
      <c r="LNS110" s="5"/>
      <c r="LNT110" s="5"/>
      <c r="LNU110" s="5"/>
      <c r="LNV110" s="5"/>
      <c r="LNW110" s="5"/>
      <c r="LNX110" s="5"/>
      <c r="LNY110" s="5"/>
      <c r="LNZ110" s="5"/>
      <c r="LOA110" s="5"/>
      <c r="LOB110" s="5"/>
      <c r="LOC110" s="5"/>
      <c r="LOD110" s="5"/>
      <c r="LOE110" s="5"/>
      <c r="LOF110" s="5"/>
      <c r="LOG110" s="5"/>
      <c r="LOH110" s="5"/>
      <c r="LOI110" s="5"/>
      <c r="LOJ110" s="5"/>
      <c r="LOK110" s="5"/>
      <c r="LOL110" s="5"/>
      <c r="LOM110" s="5"/>
      <c r="LON110" s="5"/>
      <c r="LOO110" s="5"/>
      <c r="LOP110" s="5"/>
      <c r="LOQ110" s="5"/>
      <c r="LOR110" s="5"/>
      <c r="LOS110" s="5"/>
      <c r="LOT110" s="5"/>
      <c r="LOU110" s="5"/>
      <c r="LOV110" s="5"/>
      <c r="LOW110" s="5"/>
      <c r="LOX110" s="5"/>
      <c r="LOY110" s="5"/>
      <c r="LOZ110" s="5"/>
      <c r="LPA110" s="5"/>
      <c r="LPB110" s="5"/>
      <c r="LPC110" s="5"/>
      <c r="LPD110" s="5"/>
      <c r="LPE110" s="5"/>
      <c r="LPF110" s="5"/>
      <c r="LPG110" s="5"/>
      <c r="LPH110" s="5"/>
      <c r="LPI110" s="5"/>
      <c r="LPJ110" s="5"/>
      <c r="LPK110" s="5"/>
      <c r="LPL110" s="5"/>
      <c r="LPM110" s="5"/>
      <c r="LPN110" s="5"/>
      <c r="LPO110" s="5"/>
      <c r="LPP110" s="5"/>
      <c r="LPQ110" s="5"/>
      <c r="LPR110" s="5"/>
      <c r="LPS110" s="5"/>
      <c r="LPT110" s="5"/>
      <c r="LPU110" s="5"/>
      <c r="LPV110" s="5"/>
      <c r="LPW110" s="5"/>
      <c r="LPX110" s="5"/>
      <c r="LPY110" s="5"/>
      <c r="LPZ110" s="5"/>
      <c r="LQA110" s="5"/>
      <c r="LQB110" s="5"/>
      <c r="LQC110" s="5"/>
      <c r="LQD110" s="5"/>
      <c r="LQE110" s="5"/>
      <c r="LQF110" s="5"/>
      <c r="LQG110" s="5"/>
      <c r="LQH110" s="5"/>
      <c r="LQI110" s="5"/>
      <c r="LQJ110" s="5"/>
      <c r="LQK110" s="5"/>
      <c r="LQL110" s="5"/>
      <c r="LQM110" s="5"/>
      <c r="LQN110" s="5"/>
      <c r="LQO110" s="5"/>
      <c r="LQP110" s="5"/>
      <c r="LQQ110" s="5"/>
      <c r="LQR110" s="5"/>
      <c r="LQS110" s="5"/>
      <c r="LQT110" s="5"/>
      <c r="LQU110" s="5"/>
      <c r="LQV110" s="5"/>
      <c r="LQW110" s="5"/>
      <c r="LQX110" s="5"/>
      <c r="LQY110" s="5"/>
      <c r="LQZ110" s="5"/>
      <c r="LRA110" s="5"/>
      <c r="LRB110" s="5"/>
      <c r="LRC110" s="5"/>
      <c r="LRD110" s="5"/>
      <c r="LRE110" s="5"/>
      <c r="LRF110" s="5"/>
      <c r="LRG110" s="5"/>
      <c r="LRH110" s="5"/>
      <c r="LRI110" s="5"/>
      <c r="LRJ110" s="5"/>
      <c r="LRK110" s="5"/>
      <c r="LRL110" s="5"/>
      <c r="LRM110" s="5"/>
      <c r="LRN110" s="5"/>
      <c r="LRO110" s="5"/>
      <c r="LRP110" s="5"/>
      <c r="LRQ110" s="5"/>
      <c r="LRR110" s="5"/>
      <c r="LRS110" s="5"/>
      <c r="LRT110" s="5"/>
      <c r="LRU110" s="5"/>
      <c r="LRV110" s="5"/>
      <c r="LRW110" s="5"/>
      <c r="LRX110" s="5"/>
      <c r="LRY110" s="5"/>
      <c r="LRZ110" s="5"/>
      <c r="LSA110" s="5"/>
      <c r="LSB110" s="5"/>
      <c r="LSC110" s="5"/>
      <c r="LSD110" s="5"/>
      <c r="LSE110" s="5"/>
      <c r="LSF110" s="5"/>
      <c r="LSG110" s="5"/>
      <c r="LSH110" s="5"/>
      <c r="LSI110" s="5"/>
      <c r="LSJ110" s="5"/>
      <c r="LSK110" s="5"/>
      <c r="LSL110" s="5"/>
      <c r="LSM110" s="5"/>
      <c r="LSN110" s="5"/>
      <c r="LSO110" s="5"/>
      <c r="LSP110" s="5"/>
      <c r="LSQ110" s="5"/>
      <c r="LSR110" s="5"/>
      <c r="LSS110" s="5"/>
      <c r="LST110" s="5"/>
      <c r="LSU110" s="5"/>
      <c r="LSV110" s="5"/>
      <c r="LSW110" s="5"/>
      <c r="LSX110" s="5"/>
      <c r="LSY110" s="5"/>
      <c r="LSZ110" s="5"/>
      <c r="LTA110" s="5"/>
      <c r="LTB110" s="5"/>
      <c r="LTC110" s="5"/>
      <c r="LTD110" s="5"/>
      <c r="LTE110" s="5"/>
      <c r="LTF110" s="5"/>
      <c r="LTG110" s="5"/>
      <c r="LTH110" s="5"/>
      <c r="LTI110" s="5"/>
      <c r="LTJ110" s="5"/>
      <c r="LTK110" s="5"/>
      <c r="LTL110" s="5"/>
      <c r="LTM110" s="5"/>
      <c r="LTN110" s="5"/>
      <c r="LTO110" s="5"/>
      <c r="LTP110" s="5"/>
      <c r="LTQ110" s="5"/>
      <c r="LTR110" s="5"/>
      <c r="LTS110" s="5"/>
      <c r="LTT110" s="5"/>
      <c r="LTU110" s="5"/>
      <c r="LTV110" s="5"/>
      <c r="LTW110" s="5"/>
      <c r="LTX110" s="5"/>
      <c r="LTY110" s="5"/>
      <c r="LTZ110" s="5"/>
      <c r="LUA110" s="5"/>
      <c r="LUB110" s="5"/>
      <c r="LUC110" s="5"/>
      <c r="LUD110" s="5"/>
      <c r="LUE110" s="5"/>
      <c r="LUF110" s="5"/>
      <c r="LUG110" s="5"/>
      <c r="LUH110" s="5"/>
      <c r="LUI110" s="5"/>
      <c r="LUJ110" s="5"/>
      <c r="LUK110" s="5"/>
      <c r="LUL110" s="5"/>
      <c r="LUM110" s="5"/>
      <c r="LUN110" s="5"/>
      <c r="LUO110" s="5"/>
      <c r="LUP110" s="5"/>
      <c r="LUQ110" s="5"/>
      <c r="LUR110" s="5"/>
      <c r="LUS110" s="5"/>
      <c r="LUT110" s="5"/>
      <c r="LUU110" s="5"/>
      <c r="LUV110" s="5"/>
      <c r="LUW110" s="5"/>
      <c r="LUX110" s="5"/>
      <c r="LUY110" s="5"/>
      <c r="LUZ110" s="5"/>
      <c r="LVA110" s="5"/>
      <c r="LVB110" s="5"/>
      <c r="LVC110" s="5"/>
      <c r="LVD110" s="5"/>
      <c r="LVE110" s="5"/>
      <c r="LVF110" s="5"/>
      <c r="LVG110" s="5"/>
      <c r="LVH110" s="5"/>
      <c r="LVI110" s="5"/>
      <c r="LVJ110" s="5"/>
      <c r="LVK110" s="5"/>
      <c r="LVL110" s="5"/>
      <c r="LVM110" s="5"/>
      <c r="LVN110" s="5"/>
      <c r="LVO110" s="5"/>
      <c r="LVP110" s="5"/>
      <c r="LVQ110" s="5"/>
      <c r="LVR110" s="5"/>
      <c r="LVS110" s="5"/>
      <c r="LVT110" s="5"/>
      <c r="LVU110" s="5"/>
      <c r="LVV110" s="5"/>
      <c r="LVW110" s="5"/>
      <c r="LVX110" s="5"/>
      <c r="LVY110" s="5"/>
      <c r="LVZ110" s="5"/>
      <c r="LWA110" s="5"/>
      <c r="LWB110" s="5"/>
      <c r="LWC110" s="5"/>
      <c r="LWD110" s="5"/>
      <c r="LWE110" s="5"/>
      <c r="LWF110" s="5"/>
      <c r="LWG110" s="5"/>
      <c r="LWH110" s="5"/>
      <c r="LWI110" s="5"/>
      <c r="LWJ110" s="5"/>
      <c r="LWK110" s="5"/>
      <c r="LWL110" s="5"/>
      <c r="LWM110" s="5"/>
      <c r="LWN110" s="5"/>
      <c r="LWO110" s="5"/>
      <c r="LWP110" s="5"/>
      <c r="LWQ110" s="5"/>
      <c r="LWR110" s="5"/>
      <c r="LWS110" s="5"/>
      <c r="LWT110" s="5"/>
      <c r="LWU110" s="5"/>
      <c r="LWV110" s="5"/>
      <c r="LWW110" s="5"/>
      <c r="LWX110" s="5"/>
      <c r="LWY110" s="5"/>
      <c r="LWZ110" s="5"/>
      <c r="LXA110" s="5"/>
      <c r="LXB110" s="5"/>
      <c r="LXC110" s="5"/>
      <c r="LXD110" s="5"/>
      <c r="LXE110" s="5"/>
      <c r="LXF110" s="5"/>
      <c r="LXG110" s="5"/>
      <c r="LXH110" s="5"/>
      <c r="LXI110" s="5"/>
      <c r="LXJ110" s="5"/>
      <c r="LXK110" s="5"/>
      <c r="LXL110" s="5"/>
      <c r="LXM110" s="5"/>
      <c r="LXN110" s="5"/>
      <c r="LXO110" s="5"/>
      <c r="LXP110" s="5"/>
      <c r="LXQ110" s="5"/>
      <c r="LXR110" s="5"/>
      <c r="LXS110" s="5"/>
      <c r="LXT110" s="5"/>
      <c r="LXU110" s="5"/>
      <c r="LXV110" s="5"/>
      <c r="LXW110" s="5"/>
      <c r="LXX110" s="5"/>
      <c r="LXY110" s="5"/>
      <c r="LXZ110" s="5"/>
      <c r="LYA110" s="5"/>
      <c r="LYB110" s="5"/>
      <c r="LYC110" s="5"/>
      <c r="LYD110" s="5"/>
      <c r="LYE110" s="5"/>
      <c r="LYF110" s="5"/>
      <c r="LYG110" s="5"/>
      <c r="LYH110" s="5"/>
      <c r="LYI110" s="5"/>
      <c r="LYJ110" s="5"/>
      <c r="LYK110" s="5"/>
      <c r="LYL110" s="5"/>
      <c r="LYM110" s="5"/>
      <c r="LYN110" s="5"/>
      <c r="LYO110" s="5"/>
      <c r="LYP110" s="5"/>
      <c r="LYQ110" s="5"/>
      <c r="LYR110" s="5"/>
      <c r="LYS110" s="5"/>
      <c r="LYT110" s="5"/>
      <c r="LYU110" s="5"/>
      <c r="LYV110" s="5"/>
      <c r="LYW110" s="5"/>
      <c r="LYX110" s="5"/>
      <c r="LYY110" s="5"/>
      <c r="LYZ110" s="5"/>
      <c r="LZA110" s="5"/>
      <c r="LZB110" s="5"/>
      <c r="LZC110" s="5"/>
      <c r="LZD110" s="5"/>
      <c r="LZE110" s="5"/>
      <c r="LZF110" s="5"/>
      <c r="LZG110" s="5"/>
      <c r="LZH110" s="5"/>
      <c r="LZI110" s="5"/>
      <c r="LZJ110" s="5"/>
      <c r="LZK110" s="5"/>
      <c r="LZL110" s="5"/>
      <c r="LZM110" s="5"/>
      <c r="LZN110" s="5"/>
      <c r="LZO110" s="5"/>
      <c r="LZP110" s="5"/>
      <c r="LZQ110" s="5"/>
      <c r="LZR110" s="5"/>
      <c r="LZS110" s="5"/>
      <c r="LZT110" s="5"/>
      <c r="LZU110" s="5"/>
      <c r="LZV110" s="5"/>
      <c r="LZW110" s="5"/>
      <c r="LZX110" s="5"/>
      <c r="LZY110" s="5"/>
      <c r="LZZ110" s="5"/>
      <c r="MAA110" s="5"/>
      <c r="MAB110" s="5"/>
      <c r="MAC110" s="5"/>
      <c r="MAD110" s="5"/>
      <c r="MAE110" s="5"/>
      <c r="MAF110" s="5"/>
      <c r="MAG110" s="5"/>
      <c r="MAH110" s="5"/>
      <c r="MAI110" s="5"/>
      <c r="MAJ110" s="5"/>
      <c r="MAK110" s="5"/>
      <c r="MAL110" s="5"/>
      <c r="MAM110" s="5"/>
      <c r="MAN110" s="5"/>
      <c r="MAO110" s="5"/>
      <c r="MAP110" s="5"/>
      <c r="MAQ110" s="5"/>
      <c r="MAR110" s="5"/>
      <c r="MAS110" s="5"/>
      <c r="MAT110" s="5"/>
      <c r="MAU110" s="5"/>
      <c r="MAV110" s="5"/>
      <c r="MAW110" s="5"/>
      <c r="MAX110" s="5"/>
      <c r="MAY110" s="5"/>
      <c r="MAZ110" s="5"/>
      <c r="MBA110" s="5"/>
      <c r="MBB110" s="5"/>
      <c r="MBC110" s="5"/>
      <c r="MBD110" s="5"/>
      <c r="MBE110" s="5"/>
      <c r="MBF110" s="5"/>
      <c r="MBG110" s="5"/>
      <c r="MBH110" s="5"/>
      <c r="MBI110" s="5"/>
      <c r="MBJ110" s="5"/>
      <c r="MBK110" s="5"/>
      <c r="MBL110" s="5"/>
      <c r="MBM110" s="5"/>
      <c r="MBN110" s="5"/>
      <c r="MBO110" s="5"/>
      <c r="MBP110" s="5"/>
      <c r="MBQ110" s="5"/>
      <c r="MBR110" s="5"/>
      <c r="MBS110" s="5"/>
      <c r="MBT110" s="5"/>
      <c r="MBU110" s="5"/>
      <c r="MBV110" s="5"/>
      <c r="MBW110" s="5"/>
      <c r="MBX110" s="5"/>
      <c r="MBY110" s="5"/>
      <c r="MBZ110" s="5"/>
      <c r="MCA110" s="5"/>
      <c r="MCB110" s="5"/>
      <c r="MCC110" s="5"/>
      <c r="MCD110" s="5"/>
      <c r="MCE110" s="5"/>
      <c r="MCF110" s="5"/>
      <c r="MCG110" s="5"/>
      <c r="MCH110" s="5"/>
      <c r="MCI110" s="5"/>
      <c r="MCJ110" s="5"/>
      <c r="MCK110" s="5"/>
      <c r="MCL110" s="5"/>
      <c r="MCM110" s="5"/>
      <c r="MCN110" s="5"/>
      <c r="MCO110" s="5"/>
      <c r="MCP110" s="5"/>
      <c r="MCQ110" s="5"/>
      <c r="MCR110" s="5"/>
      <c r="MCS110" s="5"/>
      <c r="MCT110" s="5"/>
      <c r="MCU110" s="5"/>
      <c r="MCV110" s="5"/>
      <c r="MCW110" s="5"/>
      <c r="MCX110" s="5"/>
      <c r="MCY110" s="5"/>
      <c r="MCZ110" s="5"/>
      <c r="MDA110" s="5"/>
      <c r="MDB110" s="5"/>
      <c r="MDC110" s="5"/>
      <c r="MDD110" s="5"/>
      <c r="MDE110" s="5"/>
      <c r="MDF110" s="5"/>
      <c r="MDG110" s="5"/>
      <c r="MDH110" s="5"/>
      <c r="MDI110" s="5"/>
      <c r="MDJ110" s="5"/>
      <c r="MDK110" s="5"/>
      <c r="MDL110" s="5"/>
      <c r="MDM110" s="5"/>
      <c r="MDN110" s="5"/>
      <c r="MDO110" s="5"/>
      <c r="MDP110" s="5"/>
      <c r="MDQ110" s="5"/>
      <c r="MDR110" s="5"/>
      <c r="MDS110" s="5"/>
      <c r="MDT110" s="5"/>
      <c r="MDU110" s="5"/>
      <c r="MDV110" s="5"/>
      <c r="MDW110" s="5"/>
      <c r="MDX110" s="5"/>
      <c r="MDY110" s="5"/>
      <c r="MDZ110" s="5"/>
      <c r="MEA110" s="5"/>
      <c r="MEB110" s="5"/>
      <c r="MEC110" s="5"/>
      <c r="MED110" s="5"/>
      <c r="MEE110" s="5"/>
      <c r="MEF110" s="5"/>
      <c r="MEG110" s="5"/>
      <c r="MEH110" s="5"/>
      <c r="MEI110" s="5"/>
      <c r="MEJ110" s="5"/>
      <c r="MEK110" s="5"/>
      <c r="MEL110" s="5"/>
      <c r="MEM110" s="5"/>
      <c r="MEN110" s="5"/>
      <c r="MEO110" s="5"/>
      <c r="MEP110" s="5"/>
      <c r="MEQ110" s="5"/>
      <c r="MER110" s="5"/>
      <c r="MES110" s="5"/>
      <c r="MET110" s="5"/>
      <c r="MEU110" s="5"/>
      <c r="MEV110" s="5"/>
      <c r="MEW110" s="5"/>
      <c r="MEX110" s="5"/>
      <c r="MEY110" s="5"/>
      <c r="MEZ110" s="5"/>
      <c r="MFA110" s="5"/>
      <c r="MFB110" s="5"/>
      <c r="MFC110" s="5"/>
      <c r="MFD110" s="5"/>
      <c r="MFE110" s="5"/>
      <c r="MFF110" s="5"/>
      <c r="MFG110" s="5"/>
      <c r="MFH110" s="5"/>
      <c r="MFI110" s="5"/>
      <c r="MFJ110" s="5"/>
      <c r="MFK110" s="5"/>
      <c r="MFL110" s="5"/>
      <c r="MFM110" s="5"/>
      <c r="MFN110" s="5"/>
      <c r="MFO110" s="5"/>
      <c r="MFP110" s="5"/>
      <c r="MFQ110" s="5"/>
      <c r="MFR110" s="5"/>
      <c r="MFS110" s="5"/>
      <c r="MFT110" s="5"/>
      <c r="MFU110" s="5"/>
      <c r="MFV110" s="5"/>
      <c r="MFW110" s="5"/>
      <c r="MFX110" s="5"/>
      <c r="MFY110" s="5"/>
      <c r="MFZ110" s="5"/>
      <c r="MGA110" s="5"/>
      <c r="MGB110" s="5"/>
      <c r="MGC110" s="5"/>
      <c r="MGD110" s="5"/>
      <c r="MGE110" s="5"/>
      <c r="MGF110" s="5"/>
      <c r="MGG110" s="5"/>
      <c r="MGH110" s="5"/>
      <c r="MGI110" s="5"/>
      <c r="MGJ110" s="5"/>
      <c r="MGK110" s="5"/>
      <c r="MGL110" s="5"/>
      <c r="MGM110" s="5"/>
      <c r="MGN110" s="5"/>
      <c r="MGO110" s="5"/>
      <c r="MGP110" s="5"/>
      <c r="MGQ110" s="5"/>
      <c r="MGR110" s="5"/>
      <c r="MGS110" s="5"/>
      <c r="MGT110" s="5"/>
      <c r="MGU110" s="5"/>
      <c r="MGV110" s="5"/>
      <c r="MGW110" s="5"/>
      <c r="MGX110" s="5"/>
      <c r="MGY110" s="5"/>
      <c r="MGZ110" s="5"/>
      <c r="MHA110" s="5"/>
      <c r="MHB110" s="5"/>
      <c r="MHC110" s="5"/>
      <c r="MHD110" s="5"/>
      <c r="MHE110" s="5"/>
      <c r="MHF110" s="5"/>
      <c r="MHG110" s="5"/>
      <c r="MHH110" s="5"/>
      <c r="MHI110" s="5"/>
      <c r="MHJ110" s="5"/>
      <c r="MHK110" s="5"/>
      <c r="MHL110" s="5"/>
      <c r="MHM110" s="5"/>
      <c r="MHN110" s="5"/>
      <c r="MHO110" s="5"/>
      <c r="MHP110" s="5"/>
      <c r="MHQ110" s="5"/>
      <c r="MHR110" s="5"/>
      <c r="MHS110" s="5"/>
      <c r="MHT110" s="5"/>
      <c r="MHU110" s="5"/>
      <c r="MHV110" s="5"/>
      <c r="MHW110" s="5"/>
      <c r="MHX110" s="5"/>
      <c r="MHY110" s="5"/>
      <c r="MHZ110" s="5"/>
      <c r="MIA110" s="5"/>
      <c r="MIB110" s="5"/>
      <c r="MIC110" s="5"/>
      <c r="MID110" s="5"/>
      <c r="MIE110" s="5"/>
      <c r="MIF110" s="5"/>
      <c r="MIG110" s="5"/>
      <c r="MIH110" s="5"/>
      <c r="MII110" s="5"/>
      <c r="MIJ110" s="5"/>
      <c r="MIK110" s="5"/>
      <c r="MIL110" s="5"/>
      <c r="MIM110" s="5"/>
      <c r="MIN110" s="5"/>
      <c r="MIO110" s="5"/>
      <c r="MIP110" s="5"/>
      <c r="MIQ110" s="5"/>
      <c r="MIR110" s="5"/>
      <c r="MIS110" s="5"/>
      <c r="MIT110" s="5"/>
      <c r="MIU110" s="5"/>
      <c r="MIV110" s="5"/>
      <c r="MIW110" s="5"/>
      <c r="MIX110" s="5"/>
      <c r="MIY110" s="5"/>
      <c r="MIZ110" s="5"/>
      <c r="MJA110" s="5"/>
      <c r="MJB110" s="5"/>
      <c r="MJC110" s="5"/>
      <c r="MJD110" s="5"/>
      <c r="MJE110" s="5"/>
      <c r="MJF110" s="5"/>
      <c r="MJG110" s="5"/>
      <c r="MJH110" s="5"/>
      <c r="MJI110" s="5"/>
      <c r="MJJ110" s="5"/>
      <c r="MJK110" s="5"/>
      <c r="MJL110" s="5"/>
      <c r="MJM110" s="5"/>
      <c r="MJN110" s="5"/>
      <c r="MJO110" s="5"/>
      <c r="MJP110" s="5"/>
      <c r="MJQ110" s="5"/>
      <c r="MJR110" s="5"/>
      <c r="MJS110" s="5"/>
      <c r="MJT110" s="5"/>
      <c r="MJU110" s="5"/>
      <c r="MJV110" s="5"/>
      <c r="MJW110" s="5"/>
      <c r="MJX110" s="5"/>
      <c r="MJY110" s="5"/>
      <c r="MJZ110" s="5"/>
      <c r="MKA110" s="5"/>
      <c r="MKB110" s="5"/>
      <c r="MKC110" s="5"/>
      <c r="MKD110" s="5"/>
      <c r="MKE110" s="5"/>
      <c r="MKF110" s="5"/>
      <c r="MKG110" s="5"/>
      <c r="MKH110" s="5"/>
      <c r="MKI110" s="5"/>
      <c r="MKJ110" s="5"/>
      <c r="MKK110" s="5"/>
      <c r="MKL110" s="5"/>
      <c r="MKM110" s="5"/>
      <c r="MKN110" s="5"/>
      <c r="MKO110" s="5"/>
      <c r="MKP110" s="5"/>
      <c r="MKQ110" s="5"/>
      <c r="MKR110" s="5"/>
      <c r="MKS110" s="5"/>
      <c r="MKT110" s="5"/>
      <c r="MKU110" s="5"/>
      <c r="MKV110" s="5"/>
      <c r="MKW110" s="5"/>
      <c r="MKX110" s="5"/>
      <c r="MKY110" s="5"/>
      <c r="MKZ110" s="5"/>
      <c r="MLA110" s="5"/>
      <c r="MLB110" s="5"/>
      <c r="MLC110" s="5"/>
      <c r="MLD110" s="5"/>
      <c r="MLE110" s="5"/>
      <c r="MLF110" s="5"/>
      <c r="MLG110" s="5"/>
      <c r="MLH110" s="5"/>
      <c r="MLI110" s="5"/>
      <c r="MLJ110" s="5"/>
      <c r="MLK110" s="5"/>
      <c r="MLL110" s="5"/>
      <c r="MLM110" s="5"/>
      <c r="MLN110" s="5"/>
      <c r="MLO110" s="5"/>
      <c r="MLP110" s="5"/>
      <c r="MLQ110" s="5"/>
      <c r="MLR110" s="5"/>
      <c r="MLS110" s="5"/>
      <c r="MLT110" s="5"/>
      <c r="MLU110" s="5"/>
      <c r="MLV110" s="5"/>
      <c r="MLW110" s="5"/>
      <c r="MLX110" s="5"/>
      <c r="MLY110" s="5"/>
      <c r="MLZ110" s="5"/>
      <c r="MMA110" s="5"/>
      <c r="MMB110" s="5"/>
      <c r="MMC110" s="5"/>
      <c r="MMD110" s="5"/>
      <c r="MME110" s="5"/>
      <c r="MMF110" s="5"/>
      <c r="MMG110" s="5"/>
      <c r="MMH110" s="5"/>
      <c r="MMI110" s="5"/>
      <c r="MMJ110" s="5"/>
      <c r="MMK110" s="5"/>
      <c r="MML110" s="5"/>
      <c r="MMM110" s="5"/>
      <c r="MMN110" s="5"/>
      <c r="MMO110" s="5"/>
      <c r="MMP110" s="5"/>
      <c r="MMQ110" s="5"/>
      <c r="MMR110" s="5"/>
      <c r="MMS110" s="5"/>
      <c r="MMT110" s="5"/>
      <c r="MMU110" s="5"/>
      <c r="MMV110" s="5"/>
      <c r="MMW110" s="5"/>
      <c r="MMX110" s="5"/>
      <c r="MMY110" s="5"/>
      <c r="MMZ110" s="5"/>
      <c r="MNA110" s="5"/>
      <c r="MNB110" s="5"/>
      <c r="MNC110" s="5"/>
      <c r="MND110" s="5"/>
      <c r="MNE110" s="5"/>
      <c r="MNF110" s="5"/>
      <c r="MNG110" s="5"/>
      <c r="MNH110" s="5"/>
      <c r="MNI110" s="5"/>
      <c r="MNJ110" s="5"/>
      <c r="MNK110" s="5"/>
      <c r="MNL110" s="5"/>
      <c r="MNM110" s="5"/>
      <c r="MNN110" s="5"/>
      <c r="MNO110" s="5"/>
      <c r="MNP110" s="5"/>
      <c r="MNQ110" s="5"/>
      <c r="MNR110" s="5"/>
      <c r="MNS110" s="5"/>
      <c r="MNT110" s="5"/>
      <c r="MNU110" s="5"/>
      <c r="MNV110" s="5"/>
      <c r="MNW110" s="5"/>
      <c r="MNX110" s="5"/>
      <c r="MNY110" s="5"/>
      <c r="MNZ110" s="5"/>
      <c r="MOA110" s="5"/>
      <c r="MOB110" s="5"/>
      <c r="MOC110" s="5"/>
      <c r="MOD110" s="5"/>
      <c r="MOE110" s="5"/>
      <c r="MOF110" s="5"/>
      <c r="MOG110" s="5"/>
      <c r="MOH110" s="5"/>
      <c r="MOI110" s="5"/>
      <c r="MOJ110" s="5"/>
      <c r="MOK110" s="5"/>
      <c r="MOL110" s="5"/>
      <c r="MOM110" s="5"/>
      <c r="MON110" s="5"/>
      <c r="MOO110" s="5"/>
      <c r="MOP110" s="5"/>
      <c r="MOQ110" s="5"/>
      <c r="MOR110" s="5"/>
      <c r="MOS110" s="5"/>
      <c r="MOT110" s="5"/>
      <c r="MOU110" s="5"/>
      <c r="MOV110" s="5"/>
      <c r="MOW110" s="5"/>
      <c r="MOX110" s="5"/>
      <c r="MOY110" s="5"/>
      <c r="MOZ110" s="5"/>
      <c r="MPA110" s="5"/>
      <c r="MPB110" s="5"/>
      <c r="MPC110" s="5"/>
      <c r="MPD110" s="5"/>
      <c r="MPE110" s="5"/>
      <c r="MPF110" s="5"/>
      <c r="MPG110" s="5"/>
      <c r="MPH110" s="5"/>
      <c r="MPI110" s="5"/>
      <c r="MPJ110" s="5"/>
      <c r="MPK110" s="5"/>
      <c r="MPL110" s="5"/>
      <c r="MPM110" s="5"/>
      <c r="MPN110" s="5"/>
      <c r="MPO110" s="5"/>
      <c r="MPP110" s="5"/>
      <c r="MPQ110" s="5"/>
      <c r="MPR110" s="5"/>
      <c r="MPS110" s="5"/>
      <c r="MPT110" s="5"/>
      <c r="MPU110" s="5"/>
      <c r="MPV110" s="5"/>
      <c r="MPW110" s="5"/>
      <c r="MPX110" s="5"/>
      <c r="MPY110" s="5"/>
      <c r="MPZ110" s="5"/>
      <c r="MQA110" s="5"/>
      <c r="MQB110" s="5"/>
      <c r="MQC110" s="5"/>
      <c r="MQD110" s="5"/>
      <c r="MQE110" s="5"/>
      <c r="MQF110" s="5"/>
      <c r="MQG110" s="5"/>
      <c r="MQH110" s="5"/>
      <c r="MQI110" s="5"/>
      <c r="MQJ110" s="5"/>
      <c r="MQK110" s="5"/>
      <c r="MQL110" s="5"/>
      <c r="MQM110" s="5"/>
      <c r="MQN110" s="5"/>
      <c r="MQO110" s="5"/>
      <c r="MQP110" s="5"/>
      <c r="MQQ110" s="5"/>
      <c r="MQR110" s="5"/>
      <c r="MQS110" s="5"/>
      <c r="MQT110" s="5"/>
      <c r="MQU110" s="5"/>
      <c r="MQV110" s="5"/>
      <c r="MQW110" s="5"/>
      <c r="MQX110" s="5"/>
      <c r="MQY110" s="5"/>
      <c r="MQZ110" s="5"/>
      <c r="MRA110" s="5"/>
      <c r="MRB110" s="5"/>
      <c r="MRC110" s="5"/>
      <c r="MRD110" s="5"/>
      <c r="MRE110" s="5"/>
      <c r="MRF110" s="5"/>
      <c r="MRG110" s="5"/>
      <c r="MRH110" s="5"/>
      <c r="MRI110" s="5"/>
      <c r="MRJ110" s="5"/>
      <c r="MRK110" s="5"/>
      <c r="MRL110" s="5"/>
      <c r="MRM110" s="5"/>
      <c r="MRN110" s="5"/>
      <c r="MRO110" s="5"/>
      <c r="MRP110" s="5"/>
      <c r="MRQ110" s="5"/>
      <c r="MRR110" s="5"/>
      <c r="MRS110" s="5"/>
      <c r="MRT110" s="5"/>
      <c r="MRU110" s="5"/>
      <c r="MRV110" s="5"/>
      <c r="MRW110" s="5"/>
      <c r="MRX110" s="5"/>
      <c r="MRY110" s="5"/>
      <c r="MRZ110" s="5"/>
      <c r="MSA110" s="5"/>
      <c r="MSB110" s="5"/>
      <c r="MSC110" s="5"/>
      <c r="MSD110" s="5"/>
      <c r="MSE110" s="5"/>
      <c r="MSF110" s="5"/>
      <c r="MSG110" s="5"/>
      <c r="MSH110" s="5"/>
      <c r="MSI110" s="5"/>
      <c r="MSJ110" s="5"/>
      <c r="MSK110" s="5"/>
      <c r="MSL110" s="5"/>
      <c r="MSM110" s="5"/>
      <c r="MSN110" s="5"/>
      <c r="MSO110" s="5"/>
      <c r="MSP110" s="5"/>
      <c r="MSQ110" s="5"/>
      <c r="MSR110" s="5"/>
      <c r="MSS110" s="5"/>
      <c r="MST110" s="5"/>
      <c r="MSU110" s="5"/>
      <c r="MSV110" s="5"/>
      <c r="MSW110" s="5"/>
      <c r="MSX110" s="5"/>
      <c r="MSY110" s="5"/>
      <c r="MSZ110" s="5"/>
      <c r="MTA110" s="5"/>
      <c r="MTB110" s="5"/>
      <c r="MTC110" s="5"/>
      <c r="MTD110" s="5"/>
      <c r="MTE110" s="5"/>
      <c r="MTF110" s="5"/>
      <c r="MTG110" s="5"/>
      <c r="MTH110" s="5"/>
      <c r="MTI110" s="5"/>
      <c r="MTJ110" s="5"/>
      <c r="MTK110" s="5"/>
      <c r="MTL110" s="5"/>
      <c r="MTM110" s="5"/>
      <c r="MTN110" s="5"/>
      <c r="MTO110" s="5"/>
      <c r="MTP110" s="5"/>
      <c r="MTQ110" s="5"/>
      <c r="MTR110" s="5"/>
      <c r="MTS110" s="5"/>
      <c r="MTT110" s="5"/>
      <c r="MTU110" s="5"/>
      <c r="MTV110" s="5"/>
      <c r="MTW110" s="5"/>
      <c r="MTX110" s="5"/>
      <c r="MTY110" s="5"/>
      <c r="MTZ110" s="5"/>
      <c r="MUA110" s="5"/>
      <c r="MUB110" s="5"/>
      <c r="MUC110" s="5"/>
      <c r="MUD110" s="5"/>
      <c r="MUE110" s="5"/>
      <c r="MUF110" s="5"/>
      <c r="MUG110" s="5"/>
      <c r="MUH110" s="5"/>
      <c r="MUI110" s="5"/>
      <c r="MUJ110" s="5"/>
      <c r="MUK110" s="5"/>
      <c r="MUL110" s="5"/>
      <c r="MUM110" s="5"/>
      <c r="MUN110" s="5"/>
      <c r="MUO110" s="5"/>
      <c r="MUP110" s="5"/>
      <c r="MUQ110" s="5"/>
      <c r="MUR110" s="5"/>
      <c r="MUS110" s="5"/>
      <c r="MUT110" s="5"/>
      <c r="MUU110" s="5"/>
      <c r="MUV110" s="5"/>
      <c r="MUW110" s="5"/>
      <c r="MUX110" s="5"/>
      <c r="MUY110" s="5"/>
      <c r="MUZ110" s="5"/>
      <c r="MVA110" s="5"/>
      <c r="MVB110" s="5"/>
      <c r="MVC110" s="5"/>
      <c r="MVD110" s="5"/>
      <c r="MVE110" s="5"/>
      <c r="MVF110" s="5"/>
      <c r="MVG110" s="5"/>
      <c r="MVH110" s="5"/>
      <c r="MVI110" s="5"/>
      <c r="MVJ110" s="5"/>
      <c r="MVK110" s="5"/>
      <c r="MVL110" s="5"/>
      <c r="MVM110" s="5"/>
      <c r="MVN110" s="5"/>
      <c r="MVO110" s="5"/>
      <c r="MVP110" s="5"/>
      <c r="MVQ110" s="5"/>
      <c r="MVR110" s="5"/>
      <c r="MVS110" s="5"/>
      <c r="MVT110" s="5"/>
      <c r="MVU110" s="5"/>
      <c r="MVV110" s="5"/>
      <c r="MVW110" s="5"/>
      <c r="MVX110" s="5"/>
      <c r="MVY110" s="5"/>
      <c r="MVZ110" s="5"/>
      <c r="MWA110" s="5"/>
      <c r="MWB110" s="5"/>
      <c r="MWC110" s="5"/>
      <c r="MWD110" s="5"/>
      <c r="MWE110" s="5"/>
      <c r="MWF110" s="5"/>
      <c r="MWG110" s="5"/>
      <c r="MWH110" s="5"/>
      <c r="MWI110" s="5"/>
      <c r="MWJ110" s="5"/>
      <c r="MWK110" s="5"/>
      <c r="MWL110" s="5"/>
      <c r="MWM110" s="5"/>
      <c r="MWN110" s="5"/>
      <c r="MWO110" s="5"/>
      <c r="MWP110" s="5"/>
      <c r="MWQ110" s="5"/>
      <c r="MWR110" s="5"/>
      <c r="MWS110" s="5"/>
      <c r="MWT110" s="5"/>
      <c r="MWU110" s="5"/>
      <c r="MWV110" s="5"/>
      <c r="MWW110" s="5"/>
      <c r="MWX110" s="5"/>
      <c r="MWY110" s="5"/>
      <c r="MWZ110" s="5"/>
      <c r="MXA110" s="5"/>
      <c r="MXB110" s="5"/>
      <c r="MXC110" s="5"/>
      <c r="MXD110" s="5"/>
      <c r="MXE110" s="5"/>
      <c r="MXF110" s="5"/>
      <c r="MXG110" s="5"/>
      <c r="MXH110" s="5"/>
      <c r="MXI110" s="5"/>
      <c r="MXJ110" s="5"/>
      <c r="MXK110" s="5"/>
      <c r="MXL110" s="5"/>
      <c r="MXM110" s="5"/>
      <c r="MXN110" s="5"/>
      <c r="MXO110" s="5"/>
      <c r="MXP110" s="5"/>
      <c r="MXQ110" s="5"/>
      <c r="MXR110" s="5"/>
      <c r="MXS110" s="5"/>
      <c r="MXT110" s="5"/>
      <c r="MXU110" s="5"/>
      <c r="MXV110" s="5"/>
      <c r="MXW110" s="5"/>
      <c r="MXX110" s="5"/>
      <c r="MXY110" s="5"/>
      <c r="MXZ110" s="5"/>
      <c r="MYA110" s="5"/>
      <c r="MYB110" s="5"/>
      <c r="MYC110" s="5"/>
      <c r="MYD110" s="5"/>
      <c r="MYE110" s="5"/>
      <c r="MYF110" s="5"/>
      <c r="MYG110" s="5"/>
      <c r="MYH110" s="5"/>
      <c r="MYI110" s="5"/>
      <c r="MYJ110" s="5"/>
      <c r="MYK110" s="5"/>
      <c r="MYL110" s="5"/>
      <c r="MYM110" s="5"/>
      <c r="MYN110" s="5"/>
      <c r="MYO110" s="5"/>
      <c r="MYP110" s="5"/>
      <c r="MYQ110" s="5"/>
      <c r="MYR110" s="5"/>
      <c r="MYS110" s="5"/>
      <c r="MYT110" s="5"/>
      <c r="MYU110" s="5"/>
      <c r="MYV110" s="5"/>
      <c r="MYW110" s="5"/>
      <c r="MYX110" s="5"/>
      <c r="MYY110" s="5"/>
      <c r="MYZ110" s="5"/>
      <c r="MZA110" s="5"/>
      <c r="MZB110" s="5"/>
      <c r="MZC110" s="5"/>
      <c r="MZD110" s="5"/>
      <c r="MZE110" s="5"/>
      <c r="MZF110" s="5"/>
      <c r="MZG110" s="5"/>
      <c r="MZH110" s="5"/>
      <c r="MZI110" s="5"/>
      <c r="MZJ110" s="5"/>
      <c r="MZK110" s="5"/>
      <c r="MZL110" s="5"/>
      <c r="MZM110" s="5"/>
      <c r="MZN110" s="5"/>
      <c r="MZO110" s="5"/>
      <c r="MZP110" s="5"/>
      <c r="MZQ110" s="5"/>
      <c r="MZR110" s="5"/>
      <c r="MZS110" s="5"/>
      <c r="MZT110" s="5"/>
      <c r="MZU110" s="5"/>
      <c r="MZV110" s="5"/>
      <c r="MZW110" s="5"/>
      <c r="MZX110" s="5"/>
      <c r="MZY110" s="5"/>
      <c r="MZZ110" s="5"/>
      <c r="NAA110" s="5"/>
      <c r="NAB110" s="5"/>
      <c r="NAC110" s="5"/>
      <c r="NAD110" s="5"/>
      <c r="NAE110" s="5"/>
      <c r="NAF110" s="5"/>
      <c r="NAG110" s="5"/>
      <c r="NAH110" s="5"/>
      <c r="NAI110" s="5"/>
      <c r="NAJ110" s="5"/>
      <c r="NAK110" s="5"/>
      <c r="NAL110" s="5"/>
      <c r="NAM110" s="5"/>
      <c r="NAN110" s="5"/>
      <c r="NAO110" s="5"/>
      <c r="NAP110" s="5"/>
      <c r="NAQ110" s="5"/>
      <c r="NAR110" s="5"/>
      <c r="NAS110" s="5"/>
      <c r="NAT110" s="5"/>
      <c r="NAU110" s="5"/>
      <c r="NAV110" s="5"/>
      <c r="NAW110" s="5"/>
      <c r="NAX110" s="5"/>
      <c r="NAY110" s="5"/>
      <c r="NAZ110" s="5"/>
      <c r="NBA110" s="5"/>
      <c r="NBB110" s="5"/>
      <c r="NBC110" s="5"/>
      <c r="NBD110" s="5"/>
      <c r="NBE110" s="5"/>
      <c r="NBF110" s="5"/>
      <c r="NBG110" s="5"/>
      <c r="NBH110" s="5"/>
      <c r="NBI110" s="5"/>
      <c r="NBJ110" s="5"/>
      <c r="NBK110" s="5"/>
      <c r="NBL110" s="5"/>
      <c r="NBM110" s="5"/>
      <c r="NBN110" s="5"/>
      <c r="NBO110" s="5"/>
      <c r="NBP110" s="5"/>
      <c r="NBQ110" s="5"/>
      <c r="NBR110" s="5"/>
      <c r="NBS110" s="5"/>
      <c r="NBT110" s="5"/>
      <c r="NBU110" s="5"/>
      <c r="NBV110" s="5"/>
      <c r="NBW110" s="5"/>
      <c r="NBX110" s="5"/>
      <c r="NBY110" s="5"/>
      <c r="NBZ110" s="5"/>
      <c r="NCA110" s="5"/>
      <c r="NCB110" s="5"/>
      <c r="NCC110" s="5"/>
      <c r="NCD110" s="5"/>
      <c r="NCE110" s="5"/>
      <c r="NCF110" s="5"/>
      <c r="NCG110" s="5"/>
      <c r="NCH110" s="5"/>
      <c r="NCI110" s="5"/>
      <c r="NCJ110" s="5"/>
      <c r="NCK110" s="5"/>
      <c r="NCL110" s="5"/>
      <c r="NCM110" s="5"/>
      <c r="NCN110" s="5"/>
      <c r="NCO110" s="5"/>
      <c r="NCP110" s="5"/>
      <c r="NCQ110" s="5"/>
      <c r="NCR110" s="5"/>
      <c r="NCS110" s="5"/>
      <c r="NCT110" s="5"/>
      <c r="NCU110" s="5"/>
      <c r="NCV110" s="5"/>
      <c r="NCW110" s="5"/>
      <c r="NCX110" s="5"/>
      <c r="NCY110" s="5"/>
      <c r="NCZ110" s="5"/>
      <c r="NDA110" s="5"/>
      <c r="NDB110" s="5"/>
      <c r="NDC110" s="5"/>
      <c r="NDD110" s="5"/>
      <c r="NDE110" s="5"/>
      <c r="NDF110" s="5"/>
      <c r="NDG110" s="5"/>
      <c r="NDH110" s="5"/>
      <c r="NDI110" s="5"/>
      <c r="NDJ110" s="5"/>
      <c r="NDK110" s="5"/>
      <c r="NDL110" s="5"/>
      <c r="NDM110" s="5"/>
      <c r="NDN110" s="5"/>
      <c r="NDO110" s="5"/>
      <c r="NDP110" s="5"/>
      <c r="NDQ110" s="5"/>
      <c r="NDR110" s="5"/>
      <c r="NDS110" s="5"/>
      <c r="NDT110" s="5"/>
      <c r="NDU110" s="5"/>
      <c r="NDV110" s="5"/>
      <c r="NDW110" s="5"/>
      <c r="NDX110" s="5"/>
      <c r="NDY110" s="5"/>
      <c r="NDZ110" s="5"/>
      <c r="NEA110" s="5"/>
      <c r="NEB110" s="5"/>
      <c r="NEC110" s="5"/>
      <c r="NED110" s="5"/>
      <c r="NEE110" s="5"/>
      <c r="NEF110" s="5"/>
      <c r="NEG110" s="5"/>
      <c r="NEH110" s="5"/>
      <c r="NEI110" s="5"/>
      <c r="NEJ110" s="5"/>
      <c r="NEK110" s="5"/>
      <c r="NEL110" s="5"/>
      <c r="NEM110" s="5"/>
      <c r="NEN110" s="5"/>
      <c r="NEO110" s="5"/>
      <c r="NEP110" s="5"/>
      <c r="NEQ110" s="5"/>
      <c r="NER110" s="5"/>
      <c r="NES110" s="5"/>
      <c r="NET110" s="5"/>
      <c r="NEU110" s="5"/>
      <c r="NEV110" s="5"/>
      <c r="NEW110" s="5"/>
      <c r="NEX110" s="5"/>
      <c r="NEY110" s="5"/>
      <c r="NEZ110" s="5"/>
      <c r="NFA110" s="5"/>
      <c r="NFB110" s="5"/>
      <c r="NFC110" s="5"/>
      <c r="NFD110" s="5"/>
      <c r="NFE110" s="5"/>
      <c r="NFF110" s="5"/>
      <c r="NFG110" s="5"/>
      <c r="NFH110" s="5"/>
      <c r="NFI110" s="5"/>
      <c r="NFJ110" s="5"/>
      <c r="NFK110" s="5"/>
      <c r="NFL110" s="5"/>
      <c r="NFM110" s="5"/>
      <c r="NFN110" s="5"/>
      <c r="NFO110" s="5"/>
      <c r="NFP110" s="5"/>
      <c r="NFQ110" s="5"/>
      <c r="NFR110" s="5"/>
      <c r="NFS110" s="5"/>
      <c r="NFT110" s="5"/>
      <c r="NFU110" s="5"/>
      <c r="NFV110" s="5"/>
      <c r="NFW110" s="5"/>
      <c r="NFX110" s="5"/>
      <c r="NFY110" s="5"/>
      <c r="NFZ110" s="5"/>
      <c r="NGA110" s="5"/>
      <c r="NGB110" s="5"/>
      <c r="NGC110" s="5"/>
      <c r="NGD110" s="5"/>
      <c r="NGE110" s="5"/>
      <c r="NGF110" s="5"/>
      <c r="NGG110" s="5"/>
      <c r="NGH110" s="5"/>
      <c r="NGI110" s="5"/>
      <c r="NGJ110" s="5"/>
      <c r="NGK110" s="5"/>
      <c r="NGL110" s="5"/>
      <c r="NGM110" s="5"/>
      <c r="NGN110" s="5"/>
      <c r="NGO110" s="5"/>
      <c r="NGP110" s="5"/>
      <c r="NGQ110" s="5"/>
      <c r="NGR110" s="5"/>
      <c r="NGS110" s="5"/>
      <c r="NGT110" s="5"/>
      <c r="NGU110" s="5"/>
      <c r="NGV110" s="5"/>
      <c r="NGW110" s="5"/>
      <c r="NGX110" s="5"/>
      <c r="NGY110" s="5"/>
      <c r="NGZ110" s="5"/>
      <c r="NHA110" s="5"/>
      <c r="NHB110" s="5"/>
      <c r="NHC110" s="5"/>
      <c r="NHD110" s="5"/>
      <c r="NHE110" s="5"/>
      <c r="NHF110" s="5"/>
      <c r="NHG110" s="5"/>
      <c r="NHH110" s="5"/>
      <c r="NHI110" s="5"/>
      <c r="NHJ110" s="5"/>
      <c r="NHK110" s="5"/>
      <c r="NHL110" s="5"/>
      <c r="NHM110" s="5"/>
      <c r="NHN110" s="5"/>
      <c r="NHO110" s="5"/>
      <c r="NHP110" s="5"/>
      <c r="NHQ110" s="5"/>
      <c r="NHR110" s="5"/>
      <c r="NHS110" s="5"/>
      <c r="NHT110" s="5"/>
      <c r="NHU110" s="5"/>
      <c r="NHV110" s="5"/>
      <c r="NHW110" s="5"/>
      <c r="NHX110" s="5"/>
      <c r="NHY110" s="5"/>
      <c r="NHZ110" s="5"/>
      <c r="NIA110" s="5"/>
      <c r="NIB110" s="5"/>
      <c r="NIC110" s="5"/>
      <c r="NID110" s="5"/>
      <c r="NIE110" s="5"/>
      <c r="NIF110" s="5"/>
      <c r="NIG110" s="5"/>
      <c r="NIH110" s="5"/>
      <c r="NII110" s="5"/>
      <c r="NIJ110" s="5"/>
      <c r="NIK110" s="5"/>
      <c r="NIL110" s="5"/>
      <c r="NIM110" s="5"/>
      <c r="NIN110" s="5"/>
      <c r="NIO110" s="5"/>
      <c r="NIP110" s="5"/>
      <c r="NIQ110" s="5"/>
      <c r="NIR110" s="5"/>
      <c r="NIS110" s="5"/>
      <c r="NIT110" s="5"/>
      <c r="NIU110" s="5"/>
      <c r="NIV110" s="5"/>
      <c r="NIW110" s="5"/>
      <c r="NIX110" s="5"/>
      <c r="NIY110" s="5"/>
      <c r="NIZ110" s="5"/>
      <c r="NJA110" s="5"/>
      <c r="NJB110" s="5"/>
      <c r="NJC110" s="5"/>
      <c r="NJD110" s="5"/>
      <c r="NJE110" s="5"/>
      <c r="NJF110" s="5"/>
      <c r="NJG110" s="5"/>
      <c r="NJH110" s="5"/>
      <c r="NJI110" s="5"/>
      <c r="NJJ110" s="5"/>
      <c r="NJK110" s="5"/>
      <c r="NJL110" s="5"/>
      <c r="NJM110" s="5"/>
      <c r="NJN110" s="5"/>
      <c r="NJO110" s="5"/>
      <c r="NJP110" s="5"/>
      <c r="NJQ110" s="5"/>
      <c r="NJR110" s="5"/>
      <c r="NJS110" s="5"/>
      <c r="NJT110" s="5"/>
      <c r="NJU110" s="5"/>
      <c r="NJV110" s="5"/>
      <c r="NJW110" s="5"/>
      <c r="NJX110" s="5"/>
      <c r="NJY110" s="5"/>
      <c r="NJZ110" s="5"/>
      <c r="NKA110" s="5"/>
      <c r="NKB110" s="5"/>
      <c r="NKC110" s="5"/>
      <c r="NKD110" s="5"/>
      <c r="NKE110" s="5"/>
      <c r="NKF110" s="5"/>
      <c r="NKG110" s="5"/>
      <c r="NKH110" s="5"/>
      <c r="NKI110" s="5"/>
      <c r="NKJ110" s="5"/>
      <c r="NKK110" s="5"/>
      <c r="NKL110" s="5"/>
      <c r="NKM110" s="5"/>
      <c r="NKN110" s="5"/>
      <c r="NKO110" s="5"/>
      <c r="NKP110" s="5"/>
      <c r="NKQ110" s="5"/>
      <c r="NKR110" s="5"/>
      <c r="NKS110" s="5"/>
      <c r="NKT110" s="5"/>
      <c r="NKU110" s="5"/>
      <c r="NKV110" s="5"/>
      <c r="NKW110" s="5"/>
      <c r="NKX110" s="5"/>
      <c r="NKY110" s="5"/>
      <c r="NKZ110" s="5"/>
      <c r="NLA110" s="5"/>
      <c r="NLB110" s="5"/>
      <c r="NLC110" s="5"/>
      <c r="NLD110" s="5"/>
      <c r="NLE110" s="5"/>
      <c r="NLF110" s="5"/>
      <c r="NLG110" s="5"/>
      <c r="NLH110" s="5"/>
      <c r="NLI110" s="5"/>
      <c r="NLJ110" s="5"/>
      <c r="NLK110" s="5"/>
      <c r="NLL110" s="5"/>
      <c r="NLM110" s="5"/>
      <c r="NLN110" s="5"/>
      <c r="NLO110" s="5"/>
      <c r="NLP110" s="5"/>
      <c r="NLQ110" s="5"/>
      <c r="NLR110" s="5"/>
      <c r="NLS110" s="5"/>
      <c r="NLT110" s="5"/>
      <c r="NLU110" s="5"/>
      <c r="NLV110" s="5"/>
      <c r="NLW110" s="5"/>
      <c r="NLX110" s="5"/>
      <c r="NLY110" s="5"/>
      <c r="NLZ110" s="5"/>
      <c r="NMA110" s="5"/>
      <c r="NMB110" s="5"/>
      <c r="NMC110" s="5"/>
      <c r="NMD110" s="5"/>
      <c r="NME110" s="5"/>
      <c r="NMF110" s="5"/>
      <c r="NMG110" s="5"/>
      <c r="NMH110" s="5"/>
      <c r="NMI110" s="5"/>
      <c r="NMJ110" s="5"/>
      <c r="NMK110" s="5"/>
      <c r="NML110" s="5"/>
      <c r="NMM110" s="5"/>
      <c r="NMN110" s="5"/>
      <c r="NMO110" s="5"/>
      <c r="NMP110" s="5"/>
      <c r="NMQ110" s="5"/>
      <c r="NMR110" s="5"/>
      <c r="NMS110" s="5"/>
      <c r="NMT110" s="5"/>
      <c r="NMU110" s="5"/>
      <c r="NMV110" s="5"/>
      <c r="NMW110" s="5"/>
      <c r="NMX110" s="5"/>
      <c r="NMY110" s="5"/>
      <c r="NMZ110" s="5"/>
      <c r="NNA110" s="5"/>
      <c r="NNB110" s="5"/>
      <c r="NNC110" s="5"/>
      <c r="NND110" s="5"/>
      <c r="NNE110" s="5"/>
      <c r="NNF110" s="5"/>
      <c r="NNG110" s="5"/>
      <c r="NNH110" s="5"/>
      <c r="NNI110" s="5"/>
      <c r="NNJ110" s="5"/>
      <c r="NNK110" s="5"/>
      <c r="NNL110" s="5"/>
      <c r="NNM110" s="5"/>
      <c r="NNN110" s="5"/>
      <c r="NNO110" s="5"/>
      <c r="NNP110" s="5"/>
      <c r="NNQ110" s="5"/>
      <c r="NNR110" s="5"/>
      <c r="NNS110" s="5"/>
      <c r="NNT110" s="5"/>
      <c r="NNU110" s="5"/>
      <c r="NNV110" s="5"/>
      <c r="NNW110" s="5"/>
      <c r="NNX110" s="5"/>
      <c r="NNY110" s="5"/>
      <c r="NNZ110" s="5"/>
      <c r="NOA110" s="5"/>
      <c r="NOB110" s="5"/>
      <c r="NOC110" s="5"/>
      <c r="NOD110" s="5"/>
      <c r="NOE110" s="5"/>
      <c r="NOF110" s="5"/>
      <c r="NOG110" s="5"/>
      <c r="NOH110" s="5"/>
      <c r="NOI110" s="5"/>
      <c r="NOJ110" s="5"/>
      <c r="NOK110" s="5"/>
      <c r="NOL110" s="5"/>
      <c r="NOM110" s="5"/>
      <c r="NON110" s="5"/>
      <c r="NOO110" s="5"/>
      <c r="NOP110" s="5"/>
      <c r="NOQ110" s="5"/>
      <c r="NOR110" s="5"/>
      <c r="NOS110" s="5"/>
      <c r="NOT110" s="5"/>
      <c r="NOU110" s="5"/>
      <c r="NOV110" s="5"/>
      <c r="NOW110" s="5"/>
      <c r="NOX110" s="5"/>
      <c r="NOY110" s="5"/>
      <c r="NOZ110" s="5"/>
      <c r="NPA110" s="5"/>
      <c r="NPB110" s="5"/>
      <c r="NPC110" s="5"/>
      <c r="NPD110" s="5"/>
      <c r="NPE110" s="5"/>
      <c r="NPF110" s="5"/>
      <c r="NPG110" s="5"/>
      <c r="NPH110" s="5"/>
      <c r="NPI110" s="5"/>
      <c r="NPJ110" s="5"/>
      <c r="NPK110" s="5"/>
      <c r="NPL110" s="5"/>
      <c r="NPM110" s="5"/>
      <c r="NPN110" s="5"/>
      <c r="NPO110" s="5"/>
      <c r="NPP110" s="5"/>
      <c r="NPQ110" s="5"/>
      <c r="NPR110" s="5"/>
      <c r="NPS110" s="5"/>
      <c r="NPT110" s="5"/>
      <c r="NPU110" s="5"/>
      <c r="NPV110" s="5"/>
      <c r="NPW110" s="5"/>
      <c r="NPX110" s="5"/>
      <c r="NPY110" s="5"/>
      <c r="NPZ110" s="5"/>
      <c r="NQA110" s="5"/>
      <c r="NQB110" s="5"/>
      <c r="NQC110" s="5"/>
      <c r="NQD110" s="5"/>
      <c r="NQE110" s="5"/>
      <c r="NQF110" s="5"/>
      <c r="NQG110" s="5"/>
      <c r="NQH110" s="5"/>
      <c r="NQI110" s="5"/>
      <c r="NQJ110" s="5"/>
      <c r="NQK110" s="5"/>
      <c r="NQL110" s="5"/>
      <c r="NQM110" s="5"/>
      <c r="NQN110" s="5"/>
      <c r="NQO110" s="5"/>
      <c r="NQP110" s="5"/>
      <c r="NQQ110" s="5"/>
      <c r="NQR110" s="5"/>
      <c r="NQS110" s="5"/>
      <c r="NQT110" s="5"/>
      <c r="NQU110" s="5"/>
      <c r="NQV110" s="5"/>
      <c r="NQW110" s="5"/>
      <c r="NQX110" s="5"/>
      <c r="NQY110" s="5"/>
      <c r="NQZ110" s="5"/>
      <c r="NRA110" s="5"/>
      <c r="NRB110" s="5"/>
      <c r="NRC110" s="5"/>
      <c r="NRD110" s="5"/>
      <c r="NRE110" s="5"/>
      <c r="NRF110" s="5"/>
      <c r="NRG110" s="5"/>
      <c r="NRH110" s="5"/>
      <c r="NRI110" s="5"/>
      <c r="NRJ110" s="5"/>
      <c r="NRK110" s="5"/>
      <c r="NRL110" s="5"/>
      <c r="NRM110" s="5"/>
      <c r="NRN110" s="5"/>
      <c r="NRO110" s="5"/>
      <c r="NRP110" s="5"/>
      <c r="NRQ110" s="5"/>
      <c r="NRR110" s="5"/>
      <c r="NRS110" s="5"/>
      <c r="NRT110" s="5"/>
      <c r="NRU110" s="5"/>
      <c r="NRV110" s="5"/>
      <c r="NRW110" s="5"/>
      <c r="NRX110" s="5"/>
      <c r="NRY110" s="5"/>
      <c r="NRZ110" s="5"/>
      <c r="NSA110" s="5"/>
      <c r="NSB110" s="5"/>
      <c r="NSC110" s="5"/>
      <c r="NSD110" s="5"/>
      <c r="NSE110" s="5"/>
      <c r="NSF110" s="5"/>
      <c r="NSG110" s="5"/>
      <c r="NSH110" s="5"/>
      <c r="NSI110" s="5"/>
      <c r="NSJ110" s="5"/>
      <c r="NSK110" s="5"/>
      <c r="NSL110" s="5"/>
      <c r="NSM110" s="5"/>
      <c r="NSN110" s="5"/>
      <c r="NSO110" s="5"/>
      <c r="NSP110" s="5"/>
      <c r="NSQ110" s="5"/>
      <c r="NSR110" s="5"/>
      <c r="NSS110" s="5"/>
      <c r="NST110" s="5"/>
      <c r="NSU110" s="5"/>
      <c r="NSV110" s="5"/>
      <c r="NSW110" s="5"/>
      <c r="NSX110" s="5"/>
      <c r="NSY110" s="5"/>
      <c r="NSZ110" s="5"/>
      <c r="NTA110" s="5"/>
      <c r="NTB110" s="5"/>
      <c r="NTC110" s="5"/>
      <c r="NTD110" s="5"/>
      <c r="NTE110" s="5"/>
      <c r="NTF110" s="5"/>
      <c r="NTG110" s="5"/>
      <c r="NTH110" s="5"/>
      <c r="NTI110" s="5"/>
      <c r="NTJ110" s="5"/>
      <c r="NTK110" s="5"/>
      <c r="NTL110" s="5"/>
      <c r="NTM110" s="5"/>
      <c r="NTN110" s="5"/>
      <c r="NTO110" s="5"/>
      <c r="NTP110" s="5"/>
      <c r="NTQ110" s="5"/>
      <c r="NTR110" s="5"/>
      <c r="NTS110" s="5"/>
      <c r="NTT110" s="5"/>
      <c r="NTU110" s="5"/>
      <c r="NTV110" s="5"/>
      <c r="NTW110" s="5"/>
      <c r="NTX110" s="5"/>
      <c r="NTY110" s="5"/>
      <c r="NTZ110" s="5"/>
      <c r="NUA110" s="5"/>
      <c r="NUB110" s="5"/>
      <c r="NUC110" s="5"/>
      <c r="NUD110" s="5"/>
      <c r="NUE110" s="5"/>
      <c r="NUF110" s="5"/>
      <c r="NUG110" s="5"/>
      <c r="NUH110" s="5"/>
      <c r="NUI110" s="5"/>
      <c r="NUJ110" s="5"/>
      <c r="NUK110" s="5"/>
      <c r="NUL110" s="5"/>
      <c r="NUM110" s="5"/>
      <c r="NUN110" s="5"/>
      <c r="NUO110" s="5"/>
      <c r="NUP110" s="5"/>
      <c r="NUQ110" s="5"/>
      <c r="NUR110" s="5"/>
      <c r="NUS110" s="5"/>
      <c r="NUT110" s="5"/>
      <c r="NUU110" s="5"/>
      <c r="NUV110" s="5"/>
      <c r="NUW110" s="5"/>
      <c r="NUX110" s="5"/>
      <c r="NUY110" s="5"/>
      <c r="NUZ110" s="5"/>
      <c r="NVA110" s="5"/>
      <c r="NVB110" s="5"/>
      <c r="NVC110" s="5"/>
      <c r="NVD110" s="5"/>
      <c r="NVE110" s="5"/>
      <c r="NVF110" s="5"/>
      <c r="NVG110" s="5"/>
      <c r="NVH110" s="5"/>
      <c r="NVI110" s="5"/>
      <c r="NVJ110" s="5"/>
      <c r="NVK110" s="5"/>
      <c r="NVL110" s="5"/>
      <c r="NVM110" s="5"/>
      <c r="NVN110" s="5"/>
      <c r="NVO110" s="5"/>
      <c r="NVP110" s="5"/>
      <c r="NVQ110" s="5"/>
      <c r="NVR110" s="5"/>
      <c r="NVS110" s="5"/>
      <c r="NVT110" s="5"/>
      <c r="NVU110" s="5"/>
      <c r="NVV110" s="5"/>
      <c r="NVW110" s="5"/>
      <c r="NVX110" s="5"/>
      <c r="NVY110" s="5"/>
      <c r="NVZ110" s="5"/>
      <c r="NWA110" s="5"/>
      <c r="NWB110" s="5"/>
      <c r="NWC110" s="5"/>
      <c r="NWD110" s="5"/>
      <c r="NWE110" s="5"/>
      <c r="NWF110" s="5"/>
      <c r="NWG110" s="5"/>
      <c r="NWH110" s="5"/>
      <c r="NWI110" s="5"/>
      <c r="NWJ110" s="5"/>
      <c r="NWK110" s="5"/>
      <c r="NWL110" s="5"/>
      <c r="NWM110" s="5"/>
      <c r="NWN110" s="5"/>
      <c r="NWO110" s="5"/>
      <c r="NWP110" s="5"/>
      <c r="NWQ110" s="5"/>
      <c r="NWR110" s="5"/>
      <c r="NWS110" s="5"/>
      <c r="NWT110" s="5"/>
      <c r="NWU110" s="5"/>
      <c r="NWV110" s="5"/>
      <c r="NWW110" s="5"/>
      <c r="NWX110" s="5"/>
      <c r="NWY110" s="5"/>
      <c r="NWZ110" s="5"/>
      <c r="NXA110" s="5"/>
      <c r="NXB110" s="5"/>
      <c r="NXC110" s="5"/>
      <c r="NXD110" s="5"/>
      <c r="NXE110" s="5"/>
      <c r="NXF110" s="5"/>
      <c r="NXG110" s="5"/>
      <c r="NXH110" s="5"/>
      <c r="NXI110" s="5"/>
      <c r="NXJ110" s="5"/>
      <c r="NXK110" s="5"/>
      <c r="NXL110" s="5"/>
      <c r="NXM110" s="5"/>
      <c r="NXN110" s="5"/>
      <c r="NXO110" s="5"/>
      <c r="NXP110" s="5"/>
      <c r="NXQ110" s="5"/>
      <c r="NXR110" s="5"/>
      <c r="NXS110" s="5"/>
      <c r="NXT110" s="5"/>
      <c r="NXU110" s="5"/>
      <c r="NXV110" s="5"/>
      <c r="NXW110" s="5"/>
      <c r="NXX110" s="5"/>
      <c r="NXY110" s="5"/>
      <c r="NXZ110" s="5"/>
      <c r="NYA110" s="5"/>
      <c r="NYB110" s="5"/>
      <c r="NYC110" s="5"/>
      <c r="NYD110" s="5"/>
      <c r="NYE110" s="5"/>
      <c r="NYF110" s="5"/>
      <c r="NYG110" s="5"/>
      <c r="NYH110" s="5"/>
      <c r="NYI110" s="5"/>
      <c r="NYJ110" s="5"/>
      <c r="NYK110" s="5"/>
      <c r="NYL110" s="5"/>
      <c r="NYM110" s="5"/>
      <c r="NYN110" s="5"/>
      <c r="NYO110" s="5"/>
      <c r="NYP110" s="5"/>
      <c r="NYQ110" s="5"/>
      <c r="NYR110" s="5"/>
      <c r="NYS110" s="5"/>
      <c r="NYT110" s="5"/>
      <c r="NYU110" s="5"/>
      <c r="NYV110" s="5"/>
      <c r="NYW110" s="5"/>
      <c r="NYX110" s="5"/>
      <c r="NYY110" s="5"/>
      <c r="NYZ110" s="5"/>
      <c r="NZA110" s="5"/>
      <c r="NZB110" s="5"/>
      <c r="NZC110" s="5"/>
      <c r="NZD110" s="5"/>
      <c r="NZE110" s="5"/>
      <c r="NZF110" s="5"/>
      <c r="NZG110" s="5"/>
      <c r="NZH110" s="5"/>
      <c r="NZI110" s="5"/>
      <c r="NZJ110" s="5"/>
      <c r="NZK110" s="5"/>
      <c r="NZL110" s="5"/>
      <c r="NZM110" s="5"/>
      <c r="NZN110" s="5"/>
      <c r="NZO110" s="5"/>
      <c r="NZP110" s="5"/>
      <c r="NZQ110" s="5"/>
      <c r="NZR110" s="5"/>
      <c r="NZS110" s="5"/>
      <c r="NZT110" s="5"/>
      <c r="NZU110" s="5"/>
      <c r="NZV110" s="5"/>
      <c r="NZW110" s="5"/>
      <c r="NZX110" s="5"/>
      <c r="NZY110" s="5"/>
      <c r="NZZ110" s="5"/>
      <c r="OAA110" s="5"/>
      <c r="OAB110" s="5"/>
      <c r="OAC110" s="5"/>
      <c r="OAD110" s="5"/>
      <c r="OAE110" s="5"/>
      <c r="OAF110" s="5"/>
      <c r="OAG110" s="5"/>
      <c r="OAH110" s="5"/>
      <c r="OAI110" s="5"/>
      <c r="OAJ110" s="5"/>
      <c r="OAK110" s="5"/>
      <c r="OAL110" s="5"/>
      <c r="OAM110" s="5"/>
      <c r="OAN110" s="5"/>
      <c r="OAO110" s="5"/>
      <c r="OAP110" s="5"/>
      <c r="OAQ110" s="5"/>
      <c r="OAR110" s="5"/>
      <c r="OAS110" s="5"/>
      <c r="OAT110" s="5"/>
      <c r="OAU110" s="5"/>
      <c r="OAV110" s="5"/>
      <c r="OAW110" s="5"/>
      <c r="OAX110" s="5"/>
      <c r="OAY110" s="5"/>
      <c r="OAZ110" s="5"/>
      <c r="OBA110" s="5"/>
      <c r="OBB110" s="5"/>
      <c r="OBC110" s="5"/>
      <c r="OBD110" s="5"/>
      <c r="OBE110" s="5"/>
      <c r="OBF110" s="5"/>
      <c r="OBG110" s="5"/>
      <c r="OBH110" s="5"/>
      <c r="OBI110" s="5"/>
      <c r="OBJ110" s="5"/>
      <c r="OBK110" s="5"/>
      <c r="OBL110" s="5"/>
      <c r="OBM110" s="5"/>
      <c r="OBN110" s="5"/>
      <c r="OBO110" s="5"/>
      <c r="OBP110" s="5"/>
      <c r="OBQ110" s="5"/>
      <c r="OBR110" s="5"/>
      <c r="OBS110" s="5"/>
      <c r="OBT110" s="5"/>
      <c r="OBU110" s="5"/>
      <c r="OBV110" s="5"/>
      <c r="OBW110" s="5"/>
      <c r="OBX110" s="5"/>
      <c r="OBY110" s="5"/>
      <c r="OBZ110" s="5"/>
      <c r="OCA110" s="5"/>
      <c r="OCB110" s="5"/>
      <c r="OCC110" s="5"/>
      <c r="OCD110" s="5"/>
      <c r="OCE110" s="5"/>
      <c r="OCF110" s="5"/>
      <c r="OCG110" s="5"/>
      <c r="OCH110" s="5"/>
      <c r="OCI110" s="5"/>
      <c r="OCJ110" s="5"/>
      <c r="OCK110" s="5"/>
      <c r="OCL110" s="5"/>
      <c r="OCM110" s="5"/>
      <c r="OCN110" s="5"/>
      <c r="OCO110" s="5"/>
      <c r="OCP110" s="5"/>
      <c r="OCQ110" s="5"/>
      <c r="OCR110" s="5"/>
      <c r="OCS110" s="5"/>
      <c r="OCT110" s="5"/>
      <c r="OCU110" s="5"/>
      <c r="OCV110" s="5"/>
      <c r="OCW110" s="5"/>
      <c r="OCX110" s="5"/>
      <c r="OCY110" s="5"/>
      <c r="OCZ110" s="5"/>
      <c r="ODA110" s="5"/>
      <c r="ODB110" s="5"/>
      <c r="ODC110" s="5"/>
      <c r="ODD110" s="5"/>
      <c r="ODE110" s="5"/>
      <c r="ODF110" s="5"/>
      <c r="ODG110" s="5"/>
      <c r="ODH110" s="5"/>
      <c r="ODI110" s="5"/>
      <c r="ODJ110" s="5"/>
      <c r="ODK110" s="5"/>
      <c r="ODL110" s="5"/>
      <c r="ODM110" s="5"/>
      <c r="ODN110" s="5"/>
      <c r="ODO110" s="5"/>
      <c r="ODP110" s="5"/>
      <c r="ODQ110" s="5"/>
      <c r="ODR110" s="5"/>
      <c r="ODS110" s="5"/>
      <c r="ODT110" s="5"/>
      <c r="ODU110" s="5"/>
      <c r="ODV110" s="5"/>
      <c r="ODW110" s="5"/>
      <c r="ODX110" s="5"/>
      <c r="ODY110" s="5"/>
      <c r="ODZ110" s="5"/>
      <c r="OEA110" s="5"/>
      <c r="OEB110" s="5"/>
      <c r="OEC110" s="5"/>
      <c r="OED110" s="5"/>
      <c r="OEE110" s="5"/>
      <c r="OEF110" s="5"/>
      <c r="OEG110" s="5"/>
      <c r="OEH110" s="5"/>
      <c r="OEI110" s="5"/>
      <c r="OEJ110" s="5"/>
      <c r="OEK110" s="5"/>
      <c r="OEL110" s="5"/>
      <c r="OEM110" s="5"/>
      <c r="OEN110" s="5"/>
      <c r="OEO110" s="5"/>
      <c r="OEP110" s="5"/>
      <c r="OEQ110" s="5"/>
      <c r="OER110" s="5"/>
      <c r="OES110" s="5"/>
      <c r="OET110" s="5"/>
      <c r="OEU110" s="5"/>
      <c r="OEV110" s="5"/>
      <c r="OEW110" s="5"/>
      <c r="OEX110" s="5"/>
      <c r="OEY110" s="5"/>
      <c r="OEZ110" s="5"/>
      <c r="OFA110" s="5"/>
      <c r="OFB110" s="5"/>
      <c r="OFC110" s="5"/>
      <c r="OFD110" s="5"/>
      <c r="OFE110" s="5"/>
      <c r="OFF110" s="5"/>
      <c r="OFG110" s="5"/>
      <c r="OFH110" s="5"/>
      <c r="OFI110" s="5"/>
      <c r="OFJ110" s="5"/>
      <c r="OFK110" s="5"/>
      <c r="OFL110" s="5"/>
      <c r="OFM110" s="5"/>
      <c r="OFN110" s="5"/>
      <c r="OFO110" s="5"/>
      <c r="OFP110" s="5"/>
      <c r="OFQ110" s="5"/>
      <c r="OFR110" s="5"/>
      <c r="OFS110" s="5"/>
      <c r="OFT110" s="5"/>
      <c r="OFU110" s="5"/>
      <c r="OFV110" s="5"/>
      <c r="OFW110" s="5"/>
      <c r="OFX110" s="5"/>
      <c r="OFY110" s="5"/>
      <c r="OFZ110" s="5"/>
      <c r="OGA110" s="5"/>
      <c r="OGB110" s="5"/>
      <c r="OGC110" s="5"/>
      <c r="OGD110" s="5"/>
      <c r="OGE110" s="5"/>
      <c r="OGF110" s="5"/>
      <c r="OGG110" s="5"/>
      <c r="OGH110" s="5"/>
      <c r="OGI110" s="5"/>
      <c r="OGJ110" s="5"/>
      <c r="OGK110" s="5"/>
      <c r="OGL110" s="5"/>
      <c r="OGM110" s="5"/>
      <c r="OGN110" s="5"/>
      <c r="OGO110" s="5"/>
      <c r="OGP110" s="5"/>
      <c r="OGQ110" s="5"/>
      <c r="OGR110" s="5"/>
      <c r="OGS110" s="5"/>
      <c r="OGT110" s="5"/>
      <c r="OGU110" s="5"/>
      <c r="OGV110" s="5"/>
      <c r="OGW110" s="5"/>
      <c r="OGX110" s="5"/>
      <c r="OGY110" s="5"/>
      <c r="OGZ110" s="5"/>
      <c r="OHA110" s="5"/>
      <c r="OHB110" s="5"/>
      <c r="OHC110" s="5"/>
      <c r="OHD110" s="5"/>
      <c r="OHE110" s="5"/>
      <c r="OHF110" s="5"/>
      <c r="OHG110" s="5"/>
      <c r="OHH110" s="5"/>
      <c r="OHI110" s="5"/>
      <c r="OHJ110" s="5"/>
      <c r="OHK110" s="5"/>
      <c r="OHL110" s="5"/>
      <c r="OHM110" s="5"/>
      <c r="OHN110" s="5"/>
      <c r="OHO110" s="5"/>
      <c r="OHP110" s="5"/>
      <c r="OHQ110" s="5"/>
      <c r="OHR110" s="5"/>
      <c r="OHS110" s="5"/>
      <c r="OHT110" s="5"/>
      <c r="OHU110" s="5"/>
      <c r="OHV110" s="5"/>
      <c r="OHW110" s="5"/>
      <c r="OHX110" s="5"/>
      <c r="OHY110" s="5"/>
      <c r="OHZ110" s="5"/>
      <c r="OIA110" s="5"/>
      <c r="OIB110" s="5"/>
      <c r="OIC110" s="5"/>
      <c r="OID110" s="5"/>
      <c r="OIE110" s="5"/>
      <c r="OIF110" s="5"/>
      <c r="OIG110" s="5"/>
      <c r="OIH110" s="5"/>
      <c r="OII110" s="5"/>
      <c r="OIJ110" s="5"/>
      <c r="OIK110" s="5"/>
      <c r="OIL110" s="5"/>
      <c r="OIM110" s="5"/>
      <c r="OIN110" s="5"/>
      <c r="OIO110" s="5"/>
      <c r="OIP110" s="5"/>
      <c r="OIQ110" s="5"/>
      <c r="OIR110" s="5"/>
      <c r="OIS110" s="5"/>
      <c r="OIT110" s="5"/>
      <c r="OIU110" s="5"/>
      <c r="OIV110" s="5"/>
      <c r="OIW110" s="5"/>
      <c r="OIX110" s="5"/>
      <c r="OIY110" s="5"/>
      <c r="OIZ110" s="5"/>
      <c r="OJA110" s="5"/>
      <c r="OJB110" s="5"/>
      <c r="OJC110" s="5"/>
      <c r="OJD110" s="5"/>
      <c r="OJE110" s="5"/>
      <c r="OJF110" s="5"/>
      <c r="OJG110" s="5"/>
      <c r="OJH110" s="5"/>
      <c r="OJI110" s="5"/>
      <c r="OJJ110" s="5"/>
      <c r="OJK110" s="5"/>
      <c r="OJL110" s="5"/>
      <c r="OJM110" s="5"/>
      <c r="OJN110" s="5"/>
      <c r="OJO110" s="5"/>
      <c r="OJP110" s="5"/>
      <c r="OJQ110" s="5"/>
      <c r="OJR110" s="5"/>
      <c r="OJS110" s="5"/>
      <c r="OJT110" s="5"/>
      <c r="OJU110" s="5"/>
      <c r="OJV110" s="5"/>
      <c r="OJW110" s="5"/>
      <c r="OJX110" s="5"/>
      <c r="OJY110" s="5"/>
      <c r="OJZ110" s="5"/>
      <c r="OKA110" s="5"/>
      <c r="OKB110" s="5"/>
      <c r="OKC110" s="5"/>
      <c r="OKD110" s="5"/>
      <c r="OKE110" s="5"/>
      <c r="OKF110" s="5"/>
      <c r="OKG110" s="5"/>
      <c r="OKH110" s="5"/>
      <c r="OKI110" s="5"/>
      <c r="OKJ110" s="5"/>
      <c r="OKK110" s="5"/>
      <c r="OKL110" s="5"/>
      <c r="OKM110" s="5"/>
      <c r="OKN110" s="5"/>
      <c r="OKO110" s="5"/>
      <c r="OKP110" s="5"/>
      <c r="OKQ110" s="5"/>
      <c r="OKR110" s="5"/>
      <c r="OKS110" s="5"/>
      <c r="OKT110" s="5"/>
      <c r="OKU110" s="5"/>
      <c r="OKV110" s="5"/>
      <c r="OKW110" s="5"/>
      <c r="OKX110" s="5"/>
      <c r="OKY110" s="5"/>
      <c r="OKZ110" s="5"/>
      <c r="OLA110" s="5"/>
      <c r="OLB110" s="5"/>
      <c r="OLC110" s="5"/>
      <c r="OLD110" s="5"/>
      <c r="OLE110" s="5"/>
      <c r="OLF110" s="5"/>
      <c r="OLG110" s="5"/>
      <c r="OLH110" s="5"/>
      <c r="OLI110" s="5"/>
      <c r="OLJ110" s="5"/>
      <c r="OLK110" s="5"/>
      <c r="OLL110" s="5"/>
      <c r="OLM110" s="5"/>
      <c r="OLN110" s="5"/>
      <c r="OLO110" s="5"/>
      <c r="OLP110" s="5"/>
      <c r="OLQ110" s="5"/>
      <c r="OLR110" s="5"/>
      <c r="OLS110" s="5"/>
      <c r="OLT110" s="5"/>
      <c r="OLU110" s="5"/>
      <c r="OLV110" s="5"/>
      <c r="OLW110" s="5"/>
      <c r="OLX110" s="5"/>
      <c r="OLY110" s="5"/>
      <c r="OLZ110" s="5"/>
      <c r="OMA110" s="5"/>
      <c r="OMB110" s="5"/>
      <c r="OMC110" s="5"/>
      <c r="OMD110" s="5"/>
      <c r="OME110" s="5"/>
      <c r="OMF110" s="5"/>
      <c r="OMG110" s="5"/>
      <c r="OMH110" s="5"/>
      <c r="OMI110" s="5"/>
      <c r="OMJ110" s="5"/>
      <c r="OMK110" s="5"/>
      <c r="OML110" s="5"/>
      <c r="OMM110" s="5"/>
      <c r="OMN110" s="5"/>
      <c r="OMO110" s="5"/>
      <c r="OMP110" s="5"/>
      <c r="OMQ110" s="5"/>
      <c r="OMR110" s="5"/>
      <c r="OMS110" s="5"/>
      <c r="OMT110" s="5"/>
      <c r="OMU110" s="5"/>
      <c r="OMV110" s="5"/>
      <c r="OMW110" s="5"/>
      <c r="OMX110" s="5"/>
      <c r="OMY110" s="5"/>
      <c r="OMZ110" s="5"/>
      <c r="ONA110" s="5"/>
      <c r="ONB110" s="5"/>
      <c r="ONC110" s="5"/>
      <c r="OND110" s="5"/>
      <c r="ONE110" s="5"/>
      <c r="ONF110" s="5"/>
      <c r="ONG110" s="5"/>
      <c r="ONH110" s="5"/>
      <c r="ONI110" s="5"/>
      <c r="ONJ110" s="5"/>
      <c r="ONK110" s="5"/>
      <c r="ONL110" s="5"/>
      <c r="ONM110" s="5"/>
      <c r="ONN110" s="5"/>
      <c r="ONO110" s="5"/>
      <c r="ONP110" s="5"/>
      <c r="ONQ110" s="5"/>
      <c r="ONR110" s="5"/>
      <c r="ONS110" s="5"/>
      <c r="ONT110" s="5"/>
      <c r="ONU110" s="5"/>
      <c r="ONV110" s="5"/>
      <c r="ONW110" s="5"/>
      <c r="ONX110" s="5"/>
      <c r="ONY110" s="5"/>
      <c r="ONZ110" s="5"/>
      <c r="OOA110" s="5"/>
      <c r="OOB110" s="5"/>
      <c r="OOC110" s="5"/>
      <c r="OOD110" s="5"/>
      <c r="OOE110" s="5"/>
      <c r="OOF110" s="5"/>
      <c r="OOG110" s="5"/>
      <c r="OOH110" s="5"/>
      <c r="OOI110" s="5"/>
      <c r="OOJ110" s="5"/>
      <c r="OOK110" s="5"/>
      <c r="OOL110" s="5"/>
      <c r="OOM110" s="5"/>
      <c r="OON110" s="5"/>
      <c r="OOO110" s="5"/>
      <c r="OOP110" s="5"/>
      <c r="OOQ110" s="5"/>
      <c r="OOR110" s="5"/>
      <c r="OOS110" s="5"/>
      <c r="OOT110" s="5"/>
      <c r="OOU110" s="5"/>
      <c r="OOV110" s="5"/>
      <c r="OOW110" s="5"/>
      <c r="OOX110" s="5"/>
      <c r="OOY110" s="5"/>
      <c r="OOZ110" s="5"/>
      <c r="OPA110" s="5"/>
      <c r="OPB110" s="5"/>
      <c r="OPC110" s="5"/>
      <c r="OPD110" s="5"/>
      <c r="OPE110" s="5"/>
      <c r="OPF110" s="5"/>
      <c r="OPG110" s="5"/>
      <c r="OPH110" s="5"/>
      <c r="OPI110" s="5"/>
      <c r="OPJ110" s="5"/>
      <c r="OPK110" s="5"/>
      <c r="OPL110" s="5"/>
      <c r="OPM110" s="5"/>
      <c r="OPN110" s="5"/>
      <c r="OPO110" s="5"/>
      <c r="OPP110" s="5"/>
      <c r="OPQ110" s="5"/>
      <c r="OPR110" s="5"/>
      <c r="OPS110" s="5"/>
      <c r="OPT110" s="5"/>
      <c r="OPU110" s="5"/>
      <c r="OPV110" s="5"/>
      <c r="OPW110" s="5"/>
      <c r="OPX110" s="5"/>
      <c r="OPY110" s="5"/>
      <c r="OPZ110" s="5"/>
      <c r="OQA110" s="5"/>
      <c r="OQB110" s="5"/>
      <c r="OQC110" s="5"/>
      <c r="OQD110" s="5"/>
      <c r="OQE110" s="5"/>
      <c r="OQF110" s="5"/>
      <c r="OQG110" s="5"/>
      <c r="OQH110" s="5"/>
      <c r="OQI110" s="5"/>
      <c r="OQJ110" s="5"/>
      <c r="OQK110" s="5"/>
      <c r="OQL110" s="5"/>
      <c r="OQM110" s="5"/>
      <c r="OQN110" s="5"/>
      <c r="OQO110" s="5"/>
      <c r="OQP110" s="5"/>
      <c r="OQQ110" s="5"/>
      <c r="OQR110" s="5"/>
      <c r="OQS110" s="5"/>
      <c r="OQT110" s="5"/>
      <c r="OQU110" s="5"/>
      <c r="OQV110" s="5"/>
      <c r="OQW110" s="5"/>
      <c r="OQX110" s="5"/>
      <c r="OQY110" s="5"/>
      <c r="OQZ110" s="5"/>
      <c r="ORA110" s="5"/>
      <c r="ORB110" s="5"/>
      <c r="ORC110" s="5"/>
      <c r="ORD110" s="5"/>
      <c r="ORE110" s="5"/>
      <c r="ORF110" s="5"/>
      <c r="ORG110" s="5"/>
      <c r="ORH110" s="5"/>
      <c r="ORI110" s="5"/>
      <c r="ORJ110" s="5"/>
      <c r="ORK110" s="5"/>
      <c r="ORL110" s="5"/>
      <c r="ORM110" s="5"/>
      <c r="ORN110" s="5"/>
      <c r="ORO110" s="5"/>
      <c r="ORP110" s="5"/>
      <c r="ORQ110" s="5"/>
      <c r="ORR110" s="5"/>
      <c r="ORS110" s="5"/>
      <c r="ORT110" s="5"/>
      <c r="ORU110" s="5"/>
      <c r="ORV110" s="5"/>
      <c r="ORW110" s="5"/>
      <c r="ORX110" s="5"/>
      <c r="ORY110" s="5"/>
      <c r="ORZ110" s="5"/>
      <c r="OSA110" s="5"/>
      <c r="OSB110" s="5"/>
      <c r="OSC110" s="5"/>
      <c r="OSD110" s="5"/>
      <c r="OSE110" s="5"/>
      <c r="OSF110" s="5"/>
      <c r="OSG110" s="5"/>
      <c r="OSH110" s="5"/>
      <c r="OSI110" s="5"/>
      <c r="OSJ110" s="5"/>
      <c r="OSK110" s="5"/>
      <c r="OSL110" s="5"/>
      <c r="OSM110" s="5"/>
      <c r="OSN110" s="5"/>
      <c r="OSO110" s="5"/>
      <c r="OSP110" s="5"/>
      <c r="OSQ110" s="5"/>
      <c r="OSR110" s="5"/>
      <c r="OSS110" s="5"/>
      <c r="OST110" s="5"/>
      <c r="OSU110" s="5"/>
      <c r="OSV110" s="5"/>
      <c r="OSW110" s="5"/>
      <c r="OSX110" s="5"/>
      <c r="OSY110" s="5"/>
      <c r="OSZ110" s="5"/>
      <c r="OTA110" s="5"/>
      <c r="OTB110" s="5"/>
      <c r="OTC110" s="5"/>
      <c r="OTD110" s="5"/>
      <c r="OTE110" s="5"/>
      <c r="OTF110" s="5"/>
      <c r="OTG110" s="5"/>
      <c r="OTH110" s="5"/>
      <c r="OTI110" s="5"/>
      <c r="OTJ110" s="5"/>
      <c r="OTK110" s="5"/>
      <c r="OTL110" s="5"/>
      <c r="OTM110" s="5"/>
      <c r="OTN110" s="5"/>
      <c r="OTO110" s="5"/>
      <c r="OTP110" s="5"/>
      <c r="OTQ110" s="5"/>
      <c r="OTR110" s="5"/>
      <c r="OTS110" s="5"/>
      <c r="OTT110" s="5"/>
      <c r="OTU110" s="5"/>
      <c r="OTV110" s="5"/>
      <c r="OTW110" s="5"/>
      <c r="OTX110" s="5"/>
      <c r="OTY110" s="5"/>
      <c r="OTZ110" s="5"/>
      <c r="OUA110" s="5"/>
      <c r="OUB110" s="5"/>
      <c r="OUC110" s="5"/>
      <c r="OUD110" s="5"/>
      <c r="OUE110" s="5"/>
      <c r="OUF110" s="5"/>
      <c r="OUG110" s="5"/>
      <c r="OUH110" s="5"/>
      <c r="OUI110" s="5"/>
      <c r="OUJ110" s="5"/>
      <c r="OUK110" s="5"/>
      <c r="OUL110" s="5"/>
      <c r="OUM110" s="5"/>
      <c r="OUN110" s="5"/>
      <c r="OUO110" s="5"/>
      <c r="OUP110" s="5"/>
      <c r="OUQ110" s="5"/>
      <c r="OUR110" s="5"/>
      <c r="OUS110" s="5"/>
      <c r="OUT110" s="5"/>
      <c r="OUU110" s="5"/>
      <c r="OUV110" s="5"/>
      <c r="OUW110" s="5"/>
      <c r="OUX110" s="5"/>
      <c r="OUY110" s="5"/>
      <c r="OUZ110" s="5"/>
      <c r="OVA110" s="5"/>
      <c r="OVB110" s="5"/>
      <c r="OVC110" s="5"/>
      <c r="OVD110" s="5"/>
      <c r="OVE110" s="5"/>
      <c r="OVF110" s="5"/>
      <c r="OVG110" s="5"/>
      <c r="OVH110" s="5"/>
      <c r="OVI110" s="5"/>
      <c r="OVJ110" s="5"/>
      <c r="OVK110" s="5"/>
      <c r="OVL110" s="5"/>
      <c r="OVM110" s="5"/>
      <c r="OVN110" s="5"/>
      <c r="OVO110" s="5"/>
      <c r="OVP110" s="5"/>
      <c r="OVQ110" s="5"/>
      <c r="OVR110" s="5"/>
      <c r="OVS110" s="5"/>
      <c r="OVT110" s="5"/>
      <c r="OVU110" s="5"/>
      <c r="OVV110" s="5"/>
      <c r="OVW110" s="5"/>
      <c r="OVX110" s="5"/>
      <c r="OVY110" s="5"/>
      <c r="OVZ110" s="5"/>
      <c r="OWA110" s="5"/>
      <c r="OWB110" s="5"/>
      <c r="OWC110" s="5"/>
      <c r="OWD110" s="5"/>
      <c r="OWE110" s="5"/>
      <c r="OWF110" s="5"/>
      <c r="OWG110" s="5"/>
      <c r="OWH110" s="5"/>
      <c r="OWI110" s="5"/>
      <c r="OWJ110" s="5"/>
      <c r="OWK110" s="5"/>
      <c r="OWL110" s="5"/>
      <c r="OWM110" s="5"/>
      <c r="OWN110" s="5"/>
      <c r="OWO110" s="5"/>
      <c r="OWP110" s="5"/>
      <c r="OWQ110" s="5"/>
      <c r="OWR110" s="5"/>
      <c r="OWS110" s="5"/>
      <c r="OWT110" s="5"/>
      <c r="OWU110" s="5"/>
      <c r="OWV110" s="5"/>
      <c r="OWW110" s="5"/>
      <c r="OWX110" s="5"/>
      <c r="OWY110" s="5"/>
      <c r="OWZ110" s="5"/>
      <c r="OXA110" s="5"/>
      <c r="OXB110" s="5"/>
      <c r="OXC110" s="5"/>
      <c r="OXD110" s="5"/>
      <c r="OXE110" s="5"/>
      <c r="OXF110" s="5"/>
      <c r="OXG110" s="5"/>
      <c r="OXH110" s="5"/>
      <c r="OXI110" s="5"/>
      <c r="OXJ110" s="5"/>
      <c r="OXK110" s="5"/>
      <c r="OXL110" s="5"/>
      <c r="OXM110" s="5"/>
      <c r="OXN110" s="5"/>
      <c r="OXO110" s="5"/>
      <c r="OXP110" s="5"/>
      <c r="OXQ110" s="5"/>
      <c r="OXR110" s="5"/>
      <c r="OXS110" s="5"/>
      <c r="OXT110" s="5"/>
      <c r="OXU110" s="5"/>
      <c r="OXV110" s="5"/>
      <c r="OXW110" s="5"/>
      <c r="OXX110" s="5"/>
      <c r="OXY110" s="5"/>
      <c r="OXZ110" s="5"/>
      <c r="OYA110" s="5"/>
      <c r="OYB110" s="5"/>
      <c r="OYC110" s="5"/>
      <c r="OYD110" s="5"/>
      <c r="OYE110" s="5"/>
      <c r="OYF110" s="5"/>
      <c r="OYG110" s="5"/>
      <c r="OYH110" s="5"/>
      <c r="OYI110" s="5"/>
      <c r="OYJ110" s="5"/>
      <c r="OYK110" s="5"/>
      <c r="OYL110" s="5"/>
      <c r="OYM110" s="5"/>
      <c r="OYN110" s="5"/>
      <c r="OYO110" s="5"/>
      <c r="OYP110" s="5"/>
      <c r="OYQ110" s="5"/>
      <c r="OYR110" s="5"/>
      <c r="OYS110" s="5"/>
      <c r="OYT110" s="5"/>
      <c r="OYU110" s="5"/>
      <c r="OYV110" s="5"/>
      <c r="OYW110" s="5"/>
      <c r="OYX110" s="5"/>
      <c r="OYY110" s="5"/>
      <c r="OYZ110" s="5"/>
      <c r="OZA110" s="5"/>
      <c r="OZB110" s="5"/>
      <c r="OZC110" s="5"/>
      <c r="OZD110" s="5"/>
      <c r="OZE110" s="5"/>
      <c r="OZF110" s="5"/>
      <c r="OZG110" s="5"/>
      <c r="OZH110" s="5"/>
      <c r="OZI110" s="5"/>
      <c r="OZJ110" s="5"/>
      <c r="OZK110" s="5"/>
      <c r="OZL110" s="5"/>
      <c r="OZM110" s="5"/>
      <c r="OZN110" s="5"/>
      <c r="OZO110" s="5"/>
      <c r="OZP110" s="5"/>
      <c r="OZQ110" s="5"/>
      <c r="OZR110" s="5"/>
      <c r="OZS110" s="5"/>
      <c r="OZT110" s="5"/>
      <c r="OZU110" s="5"/>
      <c r="OZV110" s="5"/>
      <c r="OZW110" s="5"/>
      <c r="OZX110" s="5"/>
      <c r="OZY110" s="5"/>
      <c r="OZZ110" s="5"/>
      <c r="PAA110" s="5"/>
      <c r="PAB110" s="5"/>
      <c r="PAC110" s="5"/>
      <c r="PAD110" s="5"/>
      <c r="PAE110" s="5"/>
      <c r="PAF110" s="5"/>
      <c r="PAG110" s="5"/>
      <c r="PAH110" s="5"/>
      <c r="PAI110" s="5"/>
      <c r="PAJ110" s="5"/>
      <c r="PAK110" s="5"/>
      <c r="PAL110" s="5"/>
      <c r="PAM110" s="5"/>
      <c r="PAN110" s="5"/>
      <c r="PAO110" s="5"/>
      <c r="PAP110" s="5"/>
      <c r="PAQ110" s="5"/>
      <c r="PAR110" s="5"/>
      <c r="PAS110" s="5"/>
      <c r="PAT110" s="5"/>
      <c r="PAU110" s="5"/>
      <c r="PAV110" s="5"/>
      <c r="PAW110" s="5"/>
      <c r="PAX110" s="5"/>
      <c r="PAY110" s="5"/>
      <c r="PAZ110" s="5"/>
      <c r="PBA110" s="5"/>
      <c r="PBB110" s="5"/>
      <c r="PBC110" s="5"/>
      <c r="PBD110" s="5"/>
      <c r="PBE110" s="5"/>
      <c r="PBF110" s="5"/>
      <c r="PBG110" s="5"/>
      <c r="PBH110" s="5"/>
      <c r="PBI110" s="5"/>
      <c r="PBJ110" s="5"/>
      <c r="PBK110" s="5"/>
      <c r="PBL110" s="5"/>
      <c r="PBM110" s="5"/>
      <c r="PBN110" s="5"/>
      <c r="PBO110" s="5"/>
      <c r="PBP110" s="5"/>
      <c r="PBQ110" s="5"/>
      <c r="PBR110" s="5"/>
      <c r="PBS110" s="5"/>
      <c r="PBT110" s="5"/>
      <c r="PBU110" s="5"/>
      <c r="PBV110" s="5"/>
      <c r="PBW110" s="5"/>
      <c r="PBX110" s="5"/>
      <c r="PBY110" s="5"/>
      <c r="PBZ110" s="5"/>
      <c r="PCA110" s="5"/>
      <c r="PCB110" s="5"/>
      <c r="PCC110" s="5"/>
      <c r="PCD110" s="5"/>
      <c r="PCE110" s="5"/>
      <c r="PCF110" s="5"/>
      <c r="PCG110" s="5"/>
      <c r="PCH110" s="5"/>
      <c r="PCI110" s="5"/>
      <c r="PCJ110" s="5"/>
      <c r="PCK110" s="5"/>
      <c r="PCL110" s="5"/>
      <c r="PCM110" s="5"/>
      <c r="PCN110" s="5"/>
      <c r="PCO110" s="5"/>
      <c r="PCP110" s="5"/>
      <c r="PCQ110" s="5"/>
      <c r="PCR110" s="5"/>
      <c r="PCS110" s="5"/>
      <c r="PCT110" s="5"/>
      <c r="PCU110" s="5"/>
      <c r="PCV110" s="5"/>
      <c r="PCW110" s="5"/>
      <c r="PCX110" s="5"/>
      <c r="PCY110" s="5"/>
      <c r="PCZ110" s="5"/>
      <c r="PDA110" s="5"/>
      <c r="PDB110" s="5"/>
      <c r="PDC110" s="5"/>
      <c r="PDD110" s="5"/>
      <c r="PDE110" s="5"/>
      <c r="PDF110" s="5"/>
      <c r="PDG110" s="5"/>
      <c r="PDH110" s="5"/>
      <c r="PDI110" s="5"/>
      <c r="PDJ110" s="5"/>
      <c r="PDK110" s="5"/>
      <c r="PDL110" s="5"/>
      <c r="PDM110" s="5"/>
      <c r="PDN110" s="5"/>
      <c r="PDO110" s="5"/>
      <c r="PDP110" s="5"/>
      <c r="PDQ110" s="5"/>
      <c r="PDR110" s="5"/>
      <c r="PDS110" s="5"/>
      <c r="PDT110" s="5"/>
      <c r="PDU110" s="5"/>
      <c r="PDV110" s="5"/>
      <c r="PDW110" s="5"/>
      <c r="PDX110" s="5"/>
      <c r="PDY110" s="5"/>
      <c r="PDZ110" s="5"/>
      <c r="PEA110" s="5"/>
      <c r="PEB110" s="5"/>
      <c r="PEC110" s="5"/>
      <c r="PED110" s="5"/>
      <c r="PEE110" s="5"/>
      <c r="PEF110" s="5"/>
      <c r="PEG110" s="5"/>
      <c r="PEH110" s="5"/>
      <c r="PEI110" s="5"/>
      <c r="PEJ110" s="5"/>
      <c r="PEK110" s="5"/>
      <c r="PEL110" s="5"/>
      <c r="PEM110" s="5"/>
      <c r="PEN110" s="5"/>
      <c r="PEO110" s="5"/>
      <c r="PEP110" s="5"/>
      <c r="PEQ110" s="5"/>
      <c r="PER110" s="5"/>
      <c r="PES110" s="5"/>
      <c r="PET110" s="5"/>
      <c r="PEU110" s="5"/>
      <c r="PEV110" s="5"/>
      <c r="PEW110" s="5"/>
      <c r="PEX110" s="5"/>
      <c r="PEY110" s="5"/>
      <c r="PEZ110" s="5"/>
      <c r="PFA110" s="5"/>
      <c r="PFB110" s="5"/>
      <c r="PFC110" s="5"/>
      <c r="PFD110" s="5"/>
      <c r="PFE110" s="5"/>
      <c r="PFF110" s="5"/>
      <c r="PFG110" s="5"/>
      <c r="PFH110" s="5"/>
      <c r="PFI110" s="5"/>
      <c r="PFJ110" s="5"/>
      <c r="PFK110" s="5"/>
      <c r="PFL110" s="5"/>
      <c r="PFM110" s="5"/>
      <c r="PFN110" s="5"/>
      <c r="PFO110" s="5"/>
      <c r="PFP110" s="5"/>
      <c r="PFQ110" s="5"/>
      <c r="PFR110" s="5"/>
      <c r="PFS110" s="5"/>
      <c r="PFT110" s="5"/>
      <c r="PFU110" s="5"/>
      <c r="PFV110" s="5"/>
      <c r="PFW110" s="5"/>
      <c r="PFX110" s="5"/>
      <c r="PFY110" s="5"/>
      <c r="PFZ110" s="5"/>
      <c r="PGA110" s="5"/>
      <c r="PGB110" s="5"/>
      <c r="PGC110" s="5"/>
      <c r="PGD110" s="5"/>
      <c r="PGE110" s="5"/>
      <c r="PGF110" s="5"/>
      <c r="PGG110" s="5"/>
      <c r="PGH110" s="5"/>
      <c r="PGI110" s="5"/>
      <c r="PGJ110" s="5"/>
      <c r="PGK110" s="5"/>
      <c r="PGL110" s="5"/>
      <c r="PGM110" s="5"/>
      <c r="PGN110" s="5"/>
      <c r="PGO110" s="5"/>
      <c r="PGP110" s="5"/>
      <c r="PGQ110" s="5"/>
      <c r="PGR110" s="5"/>
      <c r="PGS110" s="5"/>
      <c r="PGT110" s="5"/>
      <c r="PGU110" s="5"/>
      <c r="PGV110" s="5"/>
      <c r="PGW110" s="5"/>
      <c r="PGX110" s="5"/>
      <c r="PGY110" s="5"/>
      <c r="PGZ110" s="5"/>
      <c r="PHA110" s="5"/>
      <c r="PHB110" s="5"/>
      <c r="PHC110" s="5"/>
      <c r="PHD110" s="5"/>
      <c r="PHE110" s="5"/>
      <c r="PHF110" s="5"/>
      <c r="PHG110" s="5"/>
      <c r="PHH110" s="5"/>
      <c r="PHI110" s="5"/>
      <c r="PHJ110" s="5"/>
      <c r="PHK110" s="5"/>
      <c r="PHL110" s="5"/>
      <c r="PHM110" s="5"/>
      <c r="PHN110" s="5"/>
      <c r="PHO110" s="5"/>
      <c r="PHP110" s="5"/>
      <c r="PHQ110" s="5"/>
      <c r="PHR110" s="5"/>
      <c r="PHS110" s="5"/>
      <c r="PHT110" s="5"/>
      <c r="PHU110" s="5"/>
      <c r="PHV110" s="5"/>
      <c r="PHW110" s="5"/>
      <c r="PHX110" s="5"/>
      <c r="PHY110" s="5"/>
      <c r="PHZ110" s="5"/>
      <c r="PIA110" s="5"/>
      <c r="PIB110" s="5"/>
      <c r="PIC110" s="5"/>
      <c r="PID110" s="5"/>
      <c r="PIE110" s="5"/>
      <c r="PIF110" s="5"/>
      <c r="PIG110" s="5"/>
      <c r="PIH110" s="5"/>
      <c r="PII110" s="5"/>
      <c r="PIJ110" s="5"/>
      <c r="PIK110" s="5"/>
      <c r="PIL110" s="5"/>
      <c r="PIM110" s="5"/>
      <c r="PIN110" s="5"/>
      <c r="PIO110" s="5"/>
      <c r="PIP110" s="5"/>
      <c r="PIQ110" s="5"/>
      <c r="PIR110" s="5"/>
      <c r="PIS110" s="5"/>
      <c r="PIT110" s="5"/>
      <c r="PIU110" s="5"/>
      <c r="PIV110" s="5"/>
      <c r="PIW110" s="5"/>
      <c r="PIX110" s="5"/>
      <c r="PIY110" s="5"/>
      <c r="PIZ110" s="5"/>
      <c r="PJA110" s="5"/>
      <c r="PJB110" s="5"/>
      <c r="PJC110" s="5"/>
      <c r="PJD110" s="5"/>
      <c r="PJE110" s="5"/>
      <c r="PJF110" s="5"/>
      <c r="PJG110" s="5"/>
      <c r="PJH110" s="5"/>
      <c r="PJI110" s="5"/>
      <c r="PJJ110" s="5"/>
      <c r="PJK110" s="5"/>
      <c r="PJL110" s="5"/>
      <c r="PJM110" s="5"/>
      <c r="PJN110" s="5"/>
      <c r="PJO110" s="5"/>
      <c r="PJP110" s="5"/>
      <c r="PJQ110" s="5"/>
      <c r="PJR110" s="5"/>
      <c r="PJS110" s="5"/>
      <c r="PJT110" s="5"/>
      <c r="PJU110" s="5"/>
      <c r="PJV110" s="5"/>
      <c r="PJW110" s="5"/>
      <c r="PJX110" s="5"/>
      <c r="PJY110" s="5"/>
      <c r="PJZ110" s="5"/>
      <c r="PKA110" s="5"/>
      <c r="PKB110" s="5"/>
      <c r="PKC110" s="5"/>
      <c r="PKD110" s="5"/>
      <c r="PKE110" s="5"/>
      <c r="PKF110" s="5"/>
      <c r="PKG110" s="5"/>
      <c r="PKH110" s="5"/>
      <c r="PKI110" s="5"/>
      <c r="PKJ110" s="5"/>
      <c r="PKK110" s="5"/>
      <c r="PKL110" s="5"/>
      <c r="PKM110" s="5"/>
      <c r="PKN110" s="5"/>
      <c r="PKO110" s="5"/>
      <c r="PKP110" s="5"/>
      <c r="PKQ110" s="5"/>
      <c r="PKR110" s="5"/>
      <c r="PKS110" s="5"/>
      <c r="PKT110" s="5"/>
      <c r="PKU110" s="5"/>
      <c r="PKV110" s="5"/>
      <c r="PKW110" s="5"/>
      <c r="PKX110" s="5"/>
      <c r="PKY110" s="5"/>
      <c r="PKZ110" s="5"/>
      <c r="PLA110" s="5"/>
      <c r="PLB110" s="5"/>
      <c r="PLC110" s="5"/>
      <c r="PLD110" s="5"/>
      <c r="PLE110" s="5"/>
      <c r="PLF110" s="5"/>
      <c r="PLG110" s="5"/>
      <c r="PLH110" s="5"/>
      <c r="PLI110" s="5"/>
      <c r="PLJ110" s="5"/>
      <c r="PLK110" s="5"/>
      <c r="PLL110" s="5"/>
      <c r="PLM110" s="5"/>
      <c r="PLN110" s="5"/>
      <c r="PLO110" s="5"/>
      <c r="PLP110" s="5"/>
      <c r="PLQ110" s="5"/>
      <c r="PLR110" s="5"/>
      <c r="PLS110" s="5"/>
      <c r="PLT110" s="5"/>
      <c r="PLU110" s="5"/>
      <c r="PLV110" s="5"/>
      <c r="PLW110" s="5"/>
      <c r="PLX110" s="5"/>
      <c r="PLY110" s="5"/>
      <c r="PLZ110" s="5"/>
      <c r="PMA110" s="5"/>
      <c r="PMB110" s="5"/>
      <c r="PMC110" s="5"/>
      <c r="PMD110" s="5"/>
      <c r="PME110" s="5"/>
      <c r="PMF110" s="5"/>
      <c r="PMG110" s="5"/>
      <c r="PMH110" s="5"/>
      <c r="PMI110" s="5"/>
      <c r="PMJ110" s="5"/>
      <c r="PMK110" s="5"/>
      <c r="PML110" s="5"/>
      <c r="PMM110" s="5"/>
      <c r="PMN110" s="5"/>
      <c r="PMO110" s="5"/>
      <c r="PMP110" s="5"/>
      <c r="PMQ110" s="5"/>
      <c r="PMR110" s="5"/>
      <c r="PMS110" s="5"/>
      <c r="PMT110" s="5"/>
      <c r="PMU110" s="5"/>
      <c r="PMV110" s="5"/>
      <c r="PMW110" s="5"/>
      <c r="PMX110" s="5"/>
      <c r="PMY110" s="5"/>
      <c r="PMZ110" s="5"/>
      <c r="PNA110" s="5"/>
      <c r="PNB110" s="5"/>
      <c r="PNC110" s="5"/>
      <c r="PND110" s="5"/>
      <c r="PNE110" s="5"/>
      <c r="PNF110" s="5"/>
      <c r="PNG110" s="5"/>
      <c r="PNH110" s="5"/>
      <c r="PNI110" s="5"/>
      <c r="PNJ110" s="5"/>
      <c r="PNK110" s="5"/>
      <c r="PNL110" s="5"/>
      <c r="PNM110" s="5"/>
      <c r="PNN110" s="5"/>
      <c r="PNO110" s="5"/>
      <c r="PNP110" s="5"/>
      <c r="PNQ110" s="5"/>
      <c r="PNR110" s="5"/>
      <c r="PNS110" s="5"/>
      <c r="PNT110" s="5"/>
      <c r="PNU110" s="5"/>
      <c r="PNV110" s="5"/>
      <c r="PNW110" s="5"/>
      <c r="PNX110" s="5"/>
      <c r="PNY110" s="5"/>
      <c r="PNZ110" s="5"/>
      <c r="POA110" s="5"/>
      <c r="POB110" s="5"/>
      <c r="POC110" s="5"/>
      <c r="POD110" s="5"/>
      <c r="POE110" s="5"/>
      <c r="POF110" s="5"/>
      <c r="POG110" s="5"/>
      <c r="POH110" s="5"/>
      <c r="POI110" s="5"/>
      <c r="POJ110" s="5"/>
      <c r="POK110" s="5"/>
      <c r="POL110" s="5"/>
      <c r="POM110" s="5"/>
      <c r="PON110" s="5"/>
      <c r="POO110" s="5"/>
      <c r="POP110" s="5"/>
      <c r="POQ110" s="5"/>
      <c r="POR110" s="5"/>
      <c r="POS110" s="5"/>
      <c r="POT110" s="5"/>
      <c r="POU110" s="5"/>
      <c r="POV110" s="5"/>
      <c r="POW110" s="5"/>
      <c r="POX110" s="5"/>
      <c r="POY110" s="5"/>
      <c r="POZ110" s="5"/>
      <c r="PPA110" s="5"/>
      <c r="PPB110" s="5"/>
      <c r="PPC110" s="5"/>
      <c r="PPD110" s="5"/>
      <c r="PPE110" s="5"/>
      <c r="PPF110" s="5"/>
      <c r="PPG110" s="5"/>
      <c r="PPH110" s="5"/>
      <c r="PPI110" s="5"/>
      <c r="PPJ110" s="5"/>
      <c r="PPK110" s="5"/>
      <c r="PPL110" s="5"/>
      <c r="PPM110" s="5"/>
      <c r="PPN110" s="5"/>
      <c r="PPO110" s="5"/>
      <c r="PPP110" s="5"/>
      <c r="PPQ110" s="5"/>
      <c r="PPR110" s="5"/>
      <c r="PPS110" s="5"/>
      <c r="PPT110" s="5"/>
      <c r="PPU110" s="5"/>
      <c r="PPV110" s="5"/>
      <c r="PPW110" s="5"/>
      <c r="PPX110" s="5"/>
      <c r="PPY110" s="5"/>
      <c r="PPZ110" s="5"/>
      <c r="PQA110" s="5"/>
      <c r="PQB110" s="5"/>
      <c r="PQC110" s="5"/>
      <c r="PQD110" s="5"/>
      <c r="PQE110" s="5"/>
      <c r="PQF110" s="5"/>
      <c r="PQG110" s="5"/>
      <c r="PQH110" s="5"/>
      <c r="PQI110" s="5"/>
      <c r="PQJ110" s="5"/>
      <c r="PQK110" s="5"/>
      <c r="PQL110" s="5"/>
      <c r="PQM110" s="5"/>
      <c r="PQN110" s="5"/>
      <c r="PQO110" s="5"/>
      <c r="PQP110" s="5"/>
      <c r="PQQ110" s="5"/>
      <c r="PQR110" s="5"/>
      <c r="PQS110" s="5"/>
      <c r="PQT110" s="5"/>
      <c r="PQU110" s="5"/>
      <c r="PQV110" s="5"/>
      <c r="PQW110" s="5"/>
      <c r="PQX110" s="5"/>
      <c r="PQY110" s="5"/>
      <c r="PQZ110" s="5"/>
      <c r="PRA110" s="5"/>
      <c r="PRB110" s="5"/>
      <c r="PRC110" s="5"/>
      <c r="PRD110" s="5"/>
      <c r="PRE110" s="5"/>
      <c r="PRF110" s="5"/>
      <c r="PRG110" s="5"/>
      <c r="PRH110" s="5"/>
      <c r="PRI110" s="5"/>
      <c r="PRJ110" s="5"/>
      <c r="PRK110" s="5"/>
      <c r="PRL110" s="5"/>
      <c r="PRM110" s="5"/>
      <c r="PRN110" s="5"/>
      <c r="PRO110" s="5"/>
      <c r="PRP110" s="5"/>
      <c r="PRQ110" s="5"/>
      <c r="PRR110" s="5"/>
      <c r="PRS110" s="5"/>
      <c r="PRT110" s="5"/>
      <c r="PRU110" s="5"/>
      <c r="PRV110" s="5"/>
      <c r="PRW110" s="5"/>
      <c r="PRX110" s="5"/>
      <c r="PRY110" s="5"/>
      <c r="PRZ110" s="5"/>
      <c r="PSA110" s="5"/>
      <c r="PSB110" s="5"/>
      <c r="PSC110" s="5"/>
      <c r="PSD110" s="5"/>
      <c r="PSE110" s="5"/>
      <c r="PSF110" s="5"/>
      <c r="PSG110" s="5"/>
      <c r="PSH110" s="5"/>
      <c r="PSI110" s="5"/>
      <c r="PSJ110" s="5"/>
      <c r="PSK110" s="5"/>
      <c r="PSL110" s="5"/>
      <c r="PSM110" s="5"/>
      <c r="PSN110" s="5"/>
      <c r="PSO110" s="5"/>
      <c r="PSP110" s="5"/>
      <c r="PSQ110" s="5"/>
      <c r="PSR110" s="5"/>
      <c r="PSS110" s="5"/>
      <c r="PST110" s="5"/>
      <c r="PSU110" s="5"/>
      <c r="PSV110" s="5"/>
      <c r="PSW110" s="5"/>
      <c r="PSX110" s="5"/>
      <c r="PSY110" s="5"/>
      <c r="PSZ110" s="5"/>
      <c r="PTA110" s="5"/>
      <c r="PTB110" s="5"/>
      <c r="PTC110" s="5"/>
      <c r="PTD110" s="5"/>
      <c r="PTE110" s="5"/>
      <c r="PTF110" s="5"/>
      <c r="PTG110" s="5"/>
      <c r="PTH110" s="5"/>
      <c r="PTI110" s="5"/>
      <c r="PTJ110" s="5"/>
      <c r="PTK110" s="5"/>
      <c r="PTL110" s="5"/>
      <c r="PTM110" s="5"/>
      <c r="PTN110" s="5"/>
      <c r="PTO110" s="5"/>
      <c r="PTP110" s="5"/>
      <c r="PTQ110" s="5"/>
      <c r="PTR110" s="5"/>
      <c r="PTS110" s="5"/>
      <c r="PTT110" s="5"/>
      <c r="PTU110" s="5"/>
      <c r="PTV110" s="5"/>
      <c r="PTW110" s="5"/>
      <c r="PTX110" s="5"/>
      <c r="PTY110" s="5"/>
      <c r="PTZ110" s="5"/>
      <c r="PUA110" s="5"/>
      <c r="PUB110" s="5"/>
      <c r="PUC110" s="5"/>
      <c r="PUD110" s="5"/>
      <c r="PUE110" s="5"/>
      <c r="PUF110" s="5"/>
      <c r="PUG110" s="5"/>
      <c r="PUH110" s="5"/>
      <c r="PUI110" s="5"/>
      <c r="PUJ110" s="5"/>
      <c r="PUK110" s="5"/>
      <c r="PUL110" s="5"/>
      <c r="PUM110" s="5"/>
      <c r="PUN110" s="5"/>
      <c r="PUO110" s="5"/>
      <c r="PUP110" s="5"/>
      <c r="PUQ110" s="5"/>
      <c r="PUR110" s="5"/>
      <c r="PUS110" s="5"/>
      <c r="PUT110" s="5"/>
      <c r="PUU110" s="5"/>
      <c r="PUV110" s="5"/>
      <c r="PUW110" s="5"/>
      <c r="PUX110" s="5"/>
      <c r="PUY110" s="5"/>
      <c r="PUZ110" s="5"/>
      <c r="PVA110" s="5"/>
      <c r="PVB110" s="5"/>
      <c r="PVC110" s="5"/>
      <c r="PVD110" s="5"/>
      <c r="PVE110" s="5"/>
      <c r="PVF110" s="5"/>
      <c r="PVG110" s="5"/>
      <c r="PVH110" s="5"/>
      <c r="PVI110" s="5"/>
      <c r="PVJ110" s="5"/>
      <c r="PVK110" s="5"/>
      <c r="PVL110" s="5"/>
      <c r="PVM110" s="5"/>
      <c r="PVN110" s="5"/>
      <c r="PVO110" s="5"/>
      <c r="PVP110" s="5"/>
      <c r="PVQ110" s="5"/>
      <c r="PVR110" s="5"/>
      <c r="PVS110" s="5"/>
      <c r="PVT110" s="5"/>
      <c r="PVU110" s="5"/>
      <c r="PVV110" s="5"/>
      <c r="PVW110" s="5"/>
      <c r="PVX110" s="5"/>
      <c r="PVY110" s="5"/>
      <c r="PVZ110" s="5"/>
      <c r="PWA110" s="5"/>
      <c r="PWB110" s="5"/>
      <c r="PWC110" s="5"/>
      <c r="PWD110" s="5"/>
      <c r="PWE110" s="5"/>
      <c r="PWF110" s="5"/>
      <c r="PWG110" s="5"/>
      <c r="PWH110" s="5"/>
      <c r="PWI110" s="5"/>
      <c r="PWJ110" s="5"/>
      <c r="PWK110" s="5"/>
      <c r="PWL110" s="5"/>
      <c r="PWM110" s="5"/>
      <c r="PWN110" s="5"/>
      <c r="PWO110" s="5"/>
      <c r="PWP110" s="5"/>
      <c r="PWQ110" s="5"/>
      <c r="PWR110" s="5"/>
      <c r="PWS110" s="5"/>
      <c r="PWT110" s="5"/>
      <c r="PWU110" s="5"/>
      <c r="PWV110" s="5"/>
      <c r="PWW110" s="5"/>
      <c r="PWX110" s="5"/>
      <c r="PWY110" s="5"/>
      <c r="PWZ110" s="5"/>
      <c r="PXA110" s="5"/>
      <c r="PXB110" s="5"/>
      <c r="PXC110" s="5"/>
      <c r="PXD110" s="5"/>
      <c r="PXE110" s="5"/>
      <c r="PXF110" s="5"/>
      <c r="PXG110" s="5"/>
      <c r="PXH110" s="5"/>
      <c r="PXI110" s="5"/>
      <c r="PXJ110" s="5"/>
      <c r="PXK110" s="5"/>
      <c r="PXL110" s="5"/>
      <c r="PXM110" s="5"/>
      <c r="PXN110" s="5"/>
      <c r="PXO110" s="5"/>
      <c r="PXP110" s="5"/>
      <c r="PXQ110" s="5"/>
      <c r="PXR110" s="5"/>
      <c r="PXS110" s="5"/>
      <c r="PXT110" s="5"/>
      <c r="PXU110" s="5"/>
      <c r="PXV110" s="5"/>
      <c r="PXW110" s="5"/>
      <c r="PXX110" s="5"/>
      <c r="PXY110" s="5"/>
      <c r="PXZ110" s="5"/>
      <c r="PYA110" s="5"/>
      <c r="PYB110" s="5"/>
      <c r="PYC110" s="5"/>
      <c r="PYD110" s="5"/>
      <c r="PYE110" s="5"/>
      <c r="PYF110" s="5"/>
      <c r="PYG110" s="5"/>
      <c r="PYH110" s="5"/>
      <c r="PYI110" s="5"/>
      <c r="PYJ110" s="5"/>
      <c r="PYK110" s="5"/>
      <c r="PYL110" s="5"/>
      <c r="PYM110" s="5"/>
      <c r="PYN110" s="5"/>
      <c r="PYO110" s="5"/>
      <c r="PYP110" s="5"/>
      <c r="PYQ110" s="5"/>
      <c r="PYR110" s="5"/>
      <c r="PYS110" s="5"/>
      <c r="PYT110" s="5"/>
      <c r="PYU110" s="5"/>
      <c r="PYV110" s="5"/>
      <c r="PYW110" s="5"/>
      <c r="PYX110" s="5"/>
      <c r="PYY110" s="5"/>
      <c r="PYZ110" s="5"/>
      <c r="PZA110" s="5"/>
      <c r="PZB110" s="5"/>
      <c r="PZC110" s="5"/>
      <c r="PZD110" s="5"/>
      <c r="PZE110" s="5"/>
      <c r="PZF110" s="5"/>
      <c r="PZG110" s="5"/>
      <c r="PZH110" s="5"/>
      <c r="PZI110" s="5"/>
      <c r="PZJ110" s="5"/>
      <c r="PZK110" s="5"/>
      <c r="PZL110" s="5"/>
      <c r="PZM110" s="5"/>
      <c r="PZN110" s="5"/>
      <c r="PZO110" s="5"/>
      <c r="PZP110" s="5"/>
      <c r="PZQ110" s="5"/>
      <c r="PZR110" s="5"/>
      <c r="PZS110" s="5"/>
      <c r="PZT110" s="5"/>
      <c r="PZU110" s="5"/>
      <c r="PZV110" s="5"/>
      <c r="PZW110" s="5"/>
      <c r="PZX110" s="5"/>
      <c r="PZY110" s="5"/>
      <c r="PZZ110" s="5"/>
      <c r="QAA110" s="5"/>
      <c r="QAB110" s="5"/>
      <c r="QAC110" s="5"/>
      <c r="QAD110" s="5"/>
      <c r="QAE110" s="5"/>
      <c r="QAF110" s="5"/>
      <c r="QAG110" s="5"/>
      <c r="QAH110" s="5"/>
      <c r="QAI110" s="5"/>
      <c r="QAJ110" s="5"/>
      <c r="QAK110" s="5"/>
      <c r="QAL110" s="5"/>
      <c r="QAM110" s="5"/>
      <c r="QAN110" s="5"/>
      <c r="QAO110" s="5"/>
      <c r="QAP110" s="5"/>
      <c r="QAQ110" s="5"/>
      <c r="QAR110" s="5"/>
      <c r="QAS110" s="5"/>
      <c r="QAT110" s="5"/>
      <c r="QAU110" s="5"/>
      <c r="QAV110" s="5"/>
      <c r="QAW110" s="5"/>
      <c r="QAX110" s="5"/>
      <c r="QAY110" s="5"/>
      <c r="QAZ110" s="5"/>
      <c r="QBA110" s="5"/>
      <c r="QBB110" s="5"/>
      <c r="QBC110" s="5"/>
      <c r="QBD110" s="5"/>
      <c r="QBE110" s="5"/>
      <c r="QBF110" s="5"/>
      <c r="QBG110" s="5"/>
      <c r="QBH110" s="5"/>
      <c r="QBI110" s="5"/>
      <c r="QBJ110" s="5"/>
      <c r="QBK110" s="5"/>
      <c r="QBL110" s="5"/>
      <c r="QBM110" s="5"/>
      <c r="QBN110" s="5"/>
      <c r="QBO110" s="5"/>
      <c r="QBP110" s="5"/>
      <c r="QBQ110" s="5"/>
      <c r="QBR110" s="5"/>
      <c r="QBS110" s="5"/>
      <c r="QBT110" s="5"/>
      <c r="QBU110" s="5"/>
      <c r="QBV110" s="5"/>
      <c r="QBW110" s="5"/>
      <c r="QBX110" s="5"/>
      <c r="QBY110" s="5"/>
      <c r="QBZ110" s="5"/>
      <c r="QCA110" s="5"/>
      <c r="QCB110" s="5"/>
      <c r="QCC110" s="5"/>
      <c r="QCD110" s="5"/>
      <c r="QCE110" s="5"/>
      <c r="QCF110" s="5"/>
      <c r="QCG110" s="5"/>
      <c r="QCH110" s="5"/>
      <c r="QCI110" s="5"/>
      <c r="QCJ110" s="5"/>
      <c r="QCK110" s="5"/>
      <c r="QCL110" s="5"/>
      <c r="QCM110" s="5"/>
      <c r="QCN110" s="5"/>
      <c r="QCO110" s="5"/>
      <c r="QCP110" s="5"/>
      <c r="QCQ110" s="5"/>
      <c r="QCR110" s="5"/>
      <c r="QCS110" s="5"/>
      <c r="QCT110" s="5"/>
      <c r="QCU110" s="5"/>
      <c r="QCV110" s="5"/>
      <c r="QCW110" s="5"/>
      <c r="QCX110" s="5"/>
      <c r="QCY110" s="5"/>
      <c r="QCZ110" s="5"/>
      <c r="QDA110" s="5"/>
      <c r="QDB110" s="5"/>
      <c r="QDC110" s="5"/>
      <c r="QDD110" s="5"/>
      <c r="QDE110" s="5"/>
      <c r="QDF110" s="5"/>
      <c r="QDG110" s="5"/>
      <c r="QDH110" s="5"/>
      <c r="QDI110" s="5"/>
      <c r="QDJ110" s="5"/>
      <c r="QDK110" s="5"/>
      <c r="QDL110" s="5"/>
      <c r="QDM110" s="5"/>
      <c r="QDN110" s="5"/>
      <c r="QDO110" s="5"/>
      <c r="QDP110" s="5"/>
      <c r="QDQ110" s="5"/>
      <c r="QDR110" s="5"/>
      <c r="QDS110" s="5"/>
      <c r="QDT110" s="5"/>
      <c r="QDU110" s="5"/>
      <c r="QDV110" s="5"/>
      <c r="QDW110" s="5"/>
      <c r="QDX110" s="5"/>
      <c r="QDY110" s="5"/>
      <c r="QDZ110" s="5"/>
      <c r="QEA110" s="5"/>
      <c r="QEB110" s="5"/>
      <c r="QEC110" s="5"/>
      <c r="QED110" s="5"/>
      <c r="QEE110" s="5"/>
      <c r="QEF110" s="5"/>
      <c r="QEG110" s="5"/>
      <c r="QEH110" s="5"/>
      <c r="QEI110" s="5"/>
      <c r="QEJ110" s="5"/>
      <c r="QEK110" s="5"/>
      <c r="QEL110" s="5"/>
      <c r="QEM110" s="5"/>
      <c r="QEN110" s="5"/>
      <c r="QEO110" s="5"/>
      <c r="QEP110" s="5"/>
      <c r="QEQ110" s="5"/>
      <c r="QER110" s="5"/>
      <c r="QES110" s="5"/>
      <c r="QET110" s="5"/>
      <c r="QEU110" s="5"/>
      <c r="QEV110" s="5"/>
      <c r="QEW110" s="5"/>
      <c r="QEX110" s="5"/>
      <c r="QEY110" s="5"/>
      <c r="QEZ110" s="5"/>
      <c r="QFA110" s="5"/>
      <c r="QFB110" s="5"/>
      <c r="QFC110" s="5"/>
      <c r="QFD110" s="5"/>
      <c r="QFE110" s="5"/>
      <c r="QFF110" s="5"/>
      <c r="QFG110" s="5"/>
      <c r="QFH110" s="5"/>
      <c r="QFI110" s="5"/>
      <c r="QFJ110" s="5"/>
      <c r="QFK110" s="5"/>
      <c r="QFL110" s="5"/>
      <c r="QFM110" s="5"/>
      <c r="QFN110" s="5"/>
      <c r="QFO110" s="5"/>
      <c r="QFP110" s="5"/>
      <c r="QFQ110" s="5"/>
      <c r="QFR110" s="5"/>
      <c r="QFS110" s="5"/>
      <c r="QFT110" s="5"/>
      <c r="QFU110" s="5"/>
      <c r="QFV110" s="5"/>
      <c r="QFW110" s="5"/>
      <c r="QFX110" s="5"/>
      <c r="QFY110" s="5"/>
      <c r="QFZ110" s="5"/>
      <c r="QGA110" s="5"/>
      <c r="QGB110" s="5"/>
      <c r="QGC110" s="5"/>
      <c r="QGD110" s="5"/>
      <c r="QGE110" s="5"/>
      <c r="QGF110" s="5"/>
      <c r="QGG110" s="5"/>
      <c r="QGH110" s="5"/>
      <c r="QGI110" s="5"/>
      <c r="QGJ110" s="5"/>
      <c r="QGK110" s="5"/>
      <c r="QGL110" s="5"/>
      <c r="QGM110" s="5"/>
      <c r="QGN110" s="5"/>
      <c r="QGO110" s="5"/>
      <c r="QGP110" s="5"/>
      <c r="QGQ110" s="5"/>
      <c r="QGR110" s="5"/>
      <c r="QGS110" s="5"/>
      <c r="QGT110" s="5"/>
      <c r="QGU110" s="5"/>
      <c r="QGV110" s="5"/>
      <c r="QGW110" s="5"/>
      <c r="QGX110" s="5"/>
      <c r="QGY110" s="5"/>
      <c r="QGZ110" s="5"/>
      <c r="QHA110" s="5"/>
      <c r="QHB110" s="5"/>
      <c r="QHC110" s="5"/>
      <c r="QHD110" s="5"/>
      <c r="QHE110" s="5"/>
      <c r="QHF110" s="5"/>
      <c r="QHG110" s="5"/>
      <c r="QHH110" s="5"/>
      <c r="QHI110" s="5"/>
      <c r="QHJ110" s="5"/>
      <c r="QHK110" s="5"/>
      <c r="QHL110" s="5"/>
      <c r="QHM110" s="5"/>
      <c r="QHN110" s="5"/>
      <c r="QHO110" s="5"/>
      <c r="QHP110" s="5"/>
      <c r="QHQ110" s="5"/>
      <c r="QHR110" s="5"/>
      <c r="QHS110" s="5"/>
      <c r="QHT110" s="5"/>
      <c r="QHU110" s="5"/>
      <c r="QHV110" s="5"/>
      <c r="QHW110" s="5"/>
      <c r="QHX110" s="5"/>
      <c r="QHY110" s="5"/>
      <c r="QHZ110" s="5"/>
      <c r="QIA110" s="5"/>
      <c r="QIB110" s="5"/>
      <c r="QIC110" s="5"/>
      <c r="QID110" s="5"/>
      <c r="QIE110" s="5"/>
      <c r="QIF110" s="5"/>
      <c r="QIG110" s="5"/>
      <c r="QIH110" s="5"/>
      <c r="QII110" s="5"/>
      <c r="QIJ110" s="5"/>
      <c r="QIK110" s="5"/>
      <c r="QIL110" s="5"/>
      <c r="QIM110" s="5"/>
      <c r="QIN110" s="5"/>
      <c r="QIO110" s="5"/>
      <c r="QIP110" s="5"/>
      <c r="QIQ110" s="5"/>
      <c r="QIR110" s="5"/>
      <c r="QIS110" s="5"/>
      <c r="QIT110" s="5"/>
      <c r="QIU110" s="5"/>
      <c r="QIV110" s="5"/>
      <c r="QIW110" s="5"/>
      <c r="QIX110" s="5"/>
      <c r="QIY110" s="5"/>
      <c r="QIZ110" s="5"/>
      <c r="QJA110" s="5"/>
      <c r="QJB110" s="5"/>
      <c r="QJC110" s="5"/>
      <c r="QJD110" s="5"/>
      <c r="QJE110" s="5"/>
      <c r="QJF110" s="5"/>
      <c r="QJG110" s="5"/>
      <c r="QJH110" s="5"/>
      <c r="QJI110" s="5"/>
      <c r="QJJ110" s="5"/>
      <c r="QJK110" s="5"/>
      <c r="QJL110" s="5"/>
      <c r="QJM110" s="5"/>
      <c r="QJN110" s="5"/>
      <c r="QJO110" s="5"/>
      <c r="QJP110" s="5"/>
      <c r="QJQ110" s="5"/>
      <c r="QJR110" s="5"/>
      <c r="QJS110" s="5"/>
      <c r="QJT110" s="5"/>
      <c r="QJU110" s="5"/>
      <c r="QJV110" s="5"/>
      <c r="QJW110" s="5"/>
      <c r="QJX110" s="5"/>
      <c r="QJY110" s="5"/>
      <c r="QJZ110" s="5"/>
      <c r="QKA110" s="5"/>
      <c r="QKB110" s="5"/>
      <c r="QKC110" s="5"/>
      <c r="QKD110" s="5"/>
      <c r="QKE110" s="5"/>
      <c r="QKF110" s="5"/>
      <c r="QKG110" s="5"/>
      <c r="QKH110" s="5"/>
      <c r="QKI110" s="5"/>
      <c r="QKJ110" s="5"/>
      <c r="QKK110" s="5"/>
      <c r="QKL110" s="5"/>
      <c r="QKM110" s="5"/>
      <c r="QKN110" s="5"/>
      <c r="QKO110" s="5"/>
      <c r="QKP110" s="5"/>
      <c r="QKQ110" s="5"/>
      <c r="QKR110" s="5"/>
      <c r="QKS110" s="5"/>
      <c r="QKT110" s="5"/>
      <c r="QKU110" s="5"/>
      <c r="QKV110" s="5"/>
      <c r="QKW110" s="5"/>
      <c r="QKX110" s="5"/>
      <c r="QKY110" s="5"/>
      <c r="QKZ110" s="5"/>
      <c r="QLA110" s="5"/>
      <c r="QLB110" s="5"/>
      <c r="QLC110" s="5"/>
      <c r="QLD110" s="5"/>
      <c r="QLE110" s="5"/>
      <c r="QLF110" s="5"/>
      <c r="QLG110" s="5"/>
      <c r="QLH110" s="5"/>
      <c r="QLI110" s="5"/>
      <c r="QLJ110" s="5"/>
      <c r="QLK110" s="5"/>
      <c r="QLL110" s="5"/>
      <c r="QLM110" s="5"/>
      <c r="QLN110" s="5"/>
      <c r="QLO110" s="5"/>
      <c r="QLP110" s="5"/>
      <c r="QLQ110" s="5"/>
      <c r="QLR110" s="5"/>
      <c r="QLS110" s="5"/>
      <c r="QLT110" s="5"/>
      <c r="QLU110" s="5"/>
      <c r="QLV110" s="5"/>
      <c r="QLW110" s="5"/>
      <c r="QLX110" s="5"/>
      <c r="QLY110" s="5"/>
      <c r="QLZ110" s="5"/>
      <c r="QMA110" s="5"/>
      <c r="QMB110" s="5"/>
      <c r="QMC110" s="5"/>
      <c r="QMD110" s="5"/>
      <c r="QME110" s="5"/>
      <c r="QMF110" s="5"/>
      <c r="QMG110" s="5"/>
      <c r="QMH110" s="5"/>
      <c r="QMI110" s="5"/>
      <c r="QMJ110" s="5"/>
      <c r="QMK110" s="5"/>
      <c r="QML110" s="5"/>
      <c r="QMM110" s="5"/>
      <c r="QMN110" s="5"/>
      <c r="QMO110" s="5"/>
      <c r="QMP110" s="5"/>
      <c r="QMQ110" s="5"/>
      <c r="QMR110" s="5"/>
      <c r="QMS110" s="5"/>
      <c r="QMT110" s="5"/>
      <c r="QMU110" s="5"/>
      <c r="QMV110" s="5"/>
      <c r="QMW110" s="5"/>
      <c r="QMX110" s="5"/>
      <c r="QMY110" s="5"/>
      <c r="QMZ110" s="5"/>
      <c r="QNA110" s="5"/>
      <c r="QNB110" s="5"/>
      <c r="QNC110" s="5"/>
      <c r="QND110" s="5"/>
      <c r="QNE110" s="5"/>
      <c r="QNF110" s="5"/>
      <c r="QNG110" s="5"/>
      <c r="QNH110" s="5"/>
      <c r="QNI110" s="5"/>
      <c r="QNJ110" s="5"/>
      <c r="QNK110" s="5"/>
      <c r="QNL110" s="5"/>
      <c r="QNM110" s="5"/>
      <c r="QNN110" s="5"/>
      <c r="QNO110" s="5"/>
      <c r="QNP110" s="5"/>
      <c r="QNQ110" s="5"/>
      <c r="QNR110" s="5"/>
      <c r="QNS110" s="5"/>
      <c r="QNT110" s="5"/>
      <c r="QNU110" s="5"/>
      <c r="QNV110" s="5"/>
      <c r="QNW110" s="5"/>
      <c r="QNX110" s="5"/>
      <c r="QNY110" s="5"/>
      <c r="QNZ110" s="5"/>
      <c r="QOA110" s="5"/>
      <c r="QOB110" s="5"/>
      <c r="QOC110" s="5"/>
      <c r="QOD110" s="5"/>
      <c r="QOE110" s="5"/>
      <c r="QOF110" s="5"/>
      <c r="QOG110" s="5"/>
      <c r="QOH110" s="5"/>
      <c r="QOI110" s="5"/>
      <c r="QOJ110" s="5"/>
      <c r="QOK110" s="5"/>
      <c r="QOL110" s="5"/>
      <c r="QOM110" s="5"/>
      <c r="QON110" s="5"/>
      <c r="QOO110" s="5"/>
      <c r="QOP110" s="5"/>
      <c r="QOQ110" s="5"/>
      <c r="QOR110" s="5"/>
      <c r="QOS110" s="5"/>
      <c r="QOT110" s="5"/>
      <c r="QOU110" s="5"/>
      <c r="QOV110" s="5"/>
      <c r="QOW110" s="5"/>
      <c r="QOX110" s="5"/>
      <c r="QOY110" s="5"/>
      <c r="QOZ110" s="5"/>
      <c r="QPA110" s="5"/>
      <c r="QPB110" s="5"/>
      <c r="QPC110" s="5"/>
      <c r="QPD110" s="5"/>
      <c r="QPE110" s="5"/>
      <c r="QPF110" s="5"/>
      <c r="QPG110" s="5"/>
      <c r="QPH110" s="5"/>
      <c r="QPI110" s="5"/>
      <c r="QPJ110" s="5"/>
      <c r="QPK110" s="5"/>
      <c r="QPL110" s="5"/>
      <c r="QPM110" s="5"/>
      <c r="QPN110" s="5"/>
      <c r="QPO110" s="5"/>
      <c r="QPP110" s="5"/>
      <c r="QPQ110" s="5"/>
      <c r="QPR110" s="5"/>
      <c r="QPS110" s="5"/>
      <c r="QPT110" s="5"/>
      <c r="QPU110" s="5"/>
      <c r="QPV110" s="5"/>
      <c r="QPW110" s="5"/>
      <c r="QPX110" s="5"/>
      <c r="QPY110" s="5"/>
      <c r="QPZ110" s="5"/>
      <c r="QQA110" s="5"/>
      <c r="QQB110" s="5"/>
      <c r="QQC110" s="5"/>
      <c r="QQD110" s="5"/>
      <c r="QQE110" s="5"/>
      <c r="QQF110" s="5"/>
      <c r="QQG110" s="5"/>
      <c r="QQH110" s="5"/>
      <c r="QQI110" s="5"/>
      <c r="QQJ110" s="5"/>
      <c r="QQK110" s="5"/>
      <c r="QQL110" s="5"/>
      <c r="QQM110" s="5"/>
      <c r="QQN110" s="5"/>
      <c r="QQO110" s="5"/>
      <c r="QQP110" s="5"/>
      <c r="QQQ110" s="5"/>
      <c r="QQR110" s="5"/>
      <c r="QQS110" s="5"/>
      <c r="QQT110" s="5"/>
      <c r="QQU110" s="5"/>
      <c r="QQV110" s="5"/>
      <c r="QQW110" s="5"/>
      <c r="QQX110" s="5"/>
      <c r="QQY110" s="5"/>
      <c r="QQZ110" s="5"/>
      <c r="QRA110" s="5"/>
      <c r="QRB110" s="5"/>
      <c r="QRC110" s="5"/>
      <c r="QRD110" s="5"/>
      <c r="QRE110" s="5"/>
      <c r="QRF110" s="5"/>
      <c r="QRG110" s="5"/>
      <c r="QRH110" s="5"/>
      <c r="QRI110" s="5"/>
      <c r="QRJ110" s="5"/>
      <c r="QRK110" s="5"/>
      <c r="QRL110" s="5"/>
      <c r="QRM110" s="5"/>
      <c r="QRN110" s="5"/>
      <c r="QRO110" s="5"/>
      <c r="QRP110" s="5"/>
      <c r="QRQ110" s="5"/>
      <c r="QRR110" s="5"/>
      <c r="QRS110" s="5"/>
      <c r="QRT110" s="5"/>
      <c r="QRU110" s="5"/>
      <c r="QRV110" s="5"/>
      <c r="QRW110" s="5"/>
      <c r="QRX110" s="5"/>
      <c r="QRY110" s="5"/>
      <c r="QRZ110" s="5"/>
      <c r="QSA110" s="5"/>
      <c r="QSB110" s="5"/>
      <c r="QSC110" s="5"/>
      <c r="QSD110" s="5"/>
      <c r="QSE110" s="5"/>
      <c r="QSF110" s="5"/>
      <c r="QSG110" s="5"/>
      <c r="QSH110" s="5"/>
      <c r="QSI110" s="5"/>
      <c r="QSJ110" s="5"/>
      <c r="QSK110" s="5"/>
      <c r="QSL110" s="5"/>
      <c r="QSM110" s="5"/>
      <c r="QSN110" s="5"/>
      <c r="QSO110" s="5"/>
      <c r="QSP110" s="5"/>
      <c r="QSQ110" s="5"/>
      <c r="QSR110" s="5"/>
      <c r="QSS110" s="5"/>
      <c r="QST110" s="5"/>
      <c r="QSU110" s="5"/>
      <c r="QSV110" s="5"/>
      <c r="QSW110" s="5"/>
      <c r="QSX110" s="5"/>
      <c r="QSY110" s="5"/>
      <c r="QSZ110" s="5"/>
      <c r="QTA110" s="5"/>
      <c r="QTB110" s="5"/>
      <c r="QTC110" s="5"/>
      <c r="QTD110" s="5"/>
      <c r="QTE110" s="5"/>
      <c r="QTF110" s="5"/>
      <c r="QTG110" s="5"/>
      <c r="QTH110" s="5"/>
      <c r="QTI110" s="5"/>
      <c r="QTJ110" s="5"/>
      <c r="QTK110" s="5"/>
      <c r="QTL110" s="5"/>
      <c r="QTM110" s="5"/>
      <c r="QTN110" s="5"/>
      <c r="QTO110" s="5"/>
      <c r="QTP110" s="5"/>
      <c r="QTQ110" s="5"/>
      <c r="QTR110" s="5"/>
      <c r="QTS110" s="5"/>
      <c r="QTT110" s="5"/>
      <c r="QTU110" s="5"/>
      <c r="QTV110" s="5"/>
      <c r="QTW110" s="5"/>
      <c r="QTX110" s="5"/>
      <c r="QTY110" s="5"/>
      <c r="QTZ110" s="5"/>
      <c r="QUA110" s="5"/>
      <c r="QUB110" s="5"/>
      <c r="QUC110" s="5"/>
      <c r="QUD110" s="5"/>
      <c r="QUE110" s="5"/>
      <c r="QUF110" s="5"/>
      <c r="QUG110" s="5"/>
      <c r="QUH110" s="5"/>
      <c r="QUI110" s="5"/>
      <c r="QUJ110" s="5"/>
      <c r="QUK110" s="5"/>
      <c r="QUL110" s="5"/>
      <c r="QUM110" s="5"/>
      <c r="QUN110" s="5"/>
      <c r="QUO110" s="5"/>
      <c r="QUP110" s="5"/>
      <c r="QUQ110" s="5"/>
      <c r="QUR110" s="5"/>
      <c r="QUS110" s="5"/>
      <c r="QUT110" s="5"/>
      <c r="QUU110" s="5"/>
      <c r="QUV110" s="5"/>
      <c r="QUW110" s="5"/>
      <c r="QUX110" s="5"/>
      <c r="QUY110" s="5"/>
      <c r="QUZ110" s="5"/>
      <c r="QVA110" s="5"/>
      <c r="QVB110" s="5"/>
      <c r="QVC110" s="5"/>
      <c r="QVD110" s="5"/>
      <c r="QVE110" s="5"/>
      <c r="QVF110" s="5"/>
      <c r="QVG110" s="5"/>
      <c r="QVH110" s="5"/>
      <c r="QVI110" s="5"/>
      <c r="QVJ110" s="5"/>
      <c r="QVK110" s="5"/>
      <c r="QVL110" s="5"/>
      <c r="QVM110" s="5"/>
      <c r="QVN110" s="5"/>
      <c r="QVO110" s="5"/>
      <c r="QVP110" s="5"/>
      <c r="QVQ110" s="5"/>
      <c r="QVR110" s="5"/>
      <c r="QVS110" s="5"/>
      <c r="QVT110" s="5"/>
      <c r="QVU110" s="5"/>
      <c r="QVV110" s="5"/>
      <c r="QVW110" s="5"/>
      <c r="QVX110" s="5"/>
      <c r="QVY110" s="5"/>
      <c r="QVZ110" s="5"/>
      <c r="QWA110" s="5"/>
      <c r="QWB110" s="5"/>
      <c r="QWC110" s="5"/>
      <c r="QWD110" s="5"/>
      <c r="QWE110" s="5"/>
      <c r="QWF110" s="5"/>
      <c r="QWG110" s="5"/>
      <c r="QWH110" s="5"/>
      <c r="QWI110" s="5"/>
      <c r="QWJ110" s="5"/>
      <c r="QWK110" s="5"/>
      <c r="QWL110" s="5"/>
      <c r="QWM110" s="5"/>
      <c r="QWN110" s="5"/>
      <c r="QWO110" s="5"/>
      <c r="QWP110" s="5"/>
      <c r="QWQ110" s="5"/>
      <c r="QWR110" s="5"/>
      <c r="QWS110" s="5"/>
      <c r="QWT110" s="5"/>
      <c r="QWU110" s="5"/>
      <c r="QWV110" s="5"/>
      <c r="QWW110" s="5"/>
      <c r="QWX110" s="5"/>
      <c r="QWY110" s="5"/>
      <c r="QWZ110" s="5"/>
      <c r="QXA110" s="5"/>
      <c r="QXB110" s="5"/>
      <c r="QXC110" s="5"/>
      <c r="QXD110" s="5"/>
      <c r="QXE110" s="5"/>
      <c r="QXF110" s="5"/>
      <c r="QXG110" s="5"/>
      <c r="QXH110" s="5"/>
      <c r="QXI110" s="5"/>
      <c r="QXJ110" s="5"/>
      <c r="QXK110" s="5"/>
      <c r="QXL110" s="5"/>
      <c r="QXM110" s="5"/>
      <c r="QXN110" s="5"/>
      <c r="QXO110" s="5"/>
      <c r="QXP110" s="5"/>
      <c r="QXQ110" s="5"/>
      <c r="QXR110" s="5"/>
      <c r="QXS110" s="5"/>
      <c r="QXT110" s="5"/>
      <c r="QXU110" s="5"/>
      <c r="QXV110" s="5"/>
      <c r="QXW110" s="5"/>
      <c r="QXX110" s="5"/>
      <c r="QXY110" s="5"/>
      <c r="QXZ110" s="5"/>
      <c r="QYA110" s="5"/>
      <c r="QYB110" s="5"/>
      <c r="QYC110" s="5"/>
      <c r="QYD110" s="5"/>
      <c r="QYE110" s="5"/>
      <c r="QYF110" s="5"/>
      <c r="QYG110" s="5"/>
      <c r="QYH110" s="5"/>
      <c r="QYI110" s="5"/>
      <c r="QYJ110" s="5"/>
      <c r="QYK110" s="5"/>
      <c r="QYL110" s="5"/>
      <c r="QYM110" s="5"/>
      <c r="QYN110" s="5"/>
      <c r="QYO110" s="5"/>
      <c r="QYP110" s="5"/>
      <c r="QYQ110" s="5"/>
      <c r="QYR110" s="5"/>
      <c r="QYS110" s="5"/>
      <c r="QYT110" s="5"/>
      <c r="QYU110" s="5"/>
      <c r="QYV110" s="5"/>
      <c r="QYW110" s="5"/>
      <c r="QYX110" s="5"/>
      <c r="QYY110" s="5"/>
      <c r="QYZ110" s="5"/>
      <c r="QZA110" s="5"/>
      <c r="QZB110" s="5"/>
      <c r="QZC110" s="5"/>
      <c r="QZD110" s="5"/>
      <c r="QZE110" s="5"/>
      <c r="QZF110" s="5"/>
      <c r="QZG110" s="5"/>
      <c r="QZH110" s="5"/>
      <c r="QZI110" s="5"/>
      <c r="QZJ110" s="5"/>
      <c r="QZK110" s="5"/>
      <c r="QZL110" s="5"/>
      <c r="QZM110" s="5"/>
      <c r="QZN110" s="5"/>
      <c r="QZO110" s="5"/>
      <c r="QZP110" s="5"/>
      <c r="QZQ110" s="5"/>
      <c r="QZR110" s="5"/>
      <c r="QZS110" s="5"/>
      <c r="QZT110" s="5"/>
      <c r="QZU110" s="5"/>
      <c r="QZV110" s="5"/>
      <c r="QZW110" s="5"/>
      <c r="QZX110" s="5"/>
      <c r="QZY110" s="5"/>
      <c r="QZZ110" s="5"/>
      <c r="RAA110" s="5"/>
      <c r="RAB110" s="5"/>
      <c r="RAC110" s="5"/>
      <c r="RAD110" s="5"/>
      <c r="RAE110" s="5"/>
      <c r="RAF110" s="5"/>
      <c r="RAG110" s="5"/>
      <c r="RAH110" s="5"/>
      <c r="RAI110" s="5"/>
      <c r="RAJ110" s="5"/>
      <c r="RAK110" s="5"/>
      <c r="RAL110" s="5"/>
      <c r="RAM110" s="5"/>
      <c r="RAN110" s="5"/>
      <c r="RAO110" s="5"/>
      <c r="RAP110" s="5"/>
      <c r="RAQ110" s="5"/>
      <c r="RAR110" s="5"/>
      <c r="RAS110" s="5"/>
      <c r="RAT110" s="5"/>
      <c r="RAU110" s="5"/>
      <c r="RAV110" s="5"/>
      <c r="RAW110" s="5"/>
      <c r="RAX110" s="5"/>
      <c r="RAY110" s="5"/>
      <c r="RAZ110" s="5"/>
      <c r="RBA110" s="5"/>
      <c r="RBB110" s="5"/>
      <c r="RBC110" s="5"/>
      <c r="RBD110" s="5"/>
      <c r="RBE110" s="5"/>
      <c r="RBF110" s="5"/>
      <c r="RBG110" s="5"/>
      <c r="RBH110" s="5"/>
      <c r="RBI110" s="5"/>
      <c r="RBJ110" s="5"/>
      <c r="RBK110" s="5"/>
      <c r="RBL110" s="5"/>
      <c r="RBM110" s="5"/>
      <c r="RBN110" s="5"/>
      <c r="RBO110" s="5"/>
      <c r="RBP110" s="5"/>
      <c r="RBQ110" s="5"/>
      <c r="RBR110" s="5"/>
      <c r="RBS110" s="5"/>
      <c r="RBT110" s="5"/>
      <c r="RBU110" s="5"/>
      <c r="RBV110" s="5"/>
      <c r="RBW110" s="5"/>
      <c r="RBX110" s="5"/>
      <c r="RBY110" s="5"/>
      <c r="RBZ110" s="5"/>
      <c r="RCA110" s="5"/>
      <c r="RCB110" s="5"/>
      <c r="RCC110" s="5"/>
      <c r="RCD110" s="5"/>
      <c r="RCE110" s="5"/>
      <c r="RCF110" s="5"/>
      <c r="RCG110" s="5"/>
      <c r="RCH110" s="5"/>
      <c r="RCI110" s="5"/>
      <c r="RCJ110" s="5"/>
      <c r="RCK110" s="5"/>
      <c r="RCL110" s="5"/>
      <c r="RCM110" s="5"/>
      <c r="RCN110" s="5"/>
      <c r="RCO110" s="5"/>
      <c r="RCP110" s="5"/>
      <c r="RCQ110" s="5"/>
      <c r="RCR110" s="5"/>
      <c r="RCS110" s="5"/>
      <c r="RCT110" s="5"/>
      <c r="RCU110" s="5"/>
      <c r="RCV110" s="5"/>
      <c r="RCW110" s="5"/>
      <c r="RCX110" s="5"/>
      <c r="RCY110" s="5"/>
      <c r="RCZ110" s="5"/>
      <c r="RDA110" s="5"/>
      <c r="RDB110" s="5"/>
      <c r="RDC110" s="5"/>
      <c r="RDD110" s="5"/>
      <c r="RDE110" s="5"/>
      <c r="RDF110" s="5"/>
      <c r="RDG110" s="5"/>
      <c r="RDH110" s="5"/>
      <c r="RDI110" s="5"/>
      <c r="RDJ110" s="5"/>
      <c r="RDK110" s="5"/>
      <c r="RDL110" s="5"/>
      <c r="RDM110" s="5"/>
      <c r="RDN110" s="5"/>
      <c r="RDO110" s="5"/>
      <c r="RDP110" s="5"/>
      <c r="RDQ110" s="5"/>
      <c r="RDR110" s="5"/>
      <c r="RDS110" s="5"/>
      <c r="RDT110" s="5"/>
      <c r="RDU110" s="5"/>
      <c r="RDV110" s="5"/>
      <c r="RDW110" s="5"/>
      <c r="RDX110" s="5"/>
      <c r="RDY110" s="5"/>
      <c r="RDZ110" s="5"/>
      <c r="REA110" s="5"/>
      <c r="REB110" s="5"/>
      <c r="REC110" s="5"/>
      <c r="RED110" s="5"/>
      <c r="REE110" s="5"/>
      <c r="REF110" s="5"/>
      <c r="REG110" s="5"/>
      <c r="REH110" s="5"/>
      <c r="REI110" s="5"/>
      <c r="REJ110" s="5"/>
      <c r="REK110" s="5"/>
      <c r="REL110" s="5"/>
      <c r="REM110" s="5"/>
      <c r="REN110" s="5"/>
      <c r="REO110" s="5"/>
      <c r="REP110" s="5"/>
      <c r="REQ110" s="5"/>
      <c r="RER110" s="5"/>
      <c r="RES110" s="5"/>
      <c r="RET110" s="5"/>
      <c r="REU110" s="5"/>
      <c r="REV110" s="5"/>
      <c r="REW110" s="5"/>
      <c r="REX110" s="5"/>
      <c r="REY110" s="5"/>
      <c r="REZ110" s="5"/>
      <c r="RFA110" s="5"/>
      <c r="RFB110" s="5"/>
      <c r="RFC110" s="5"/>
      <c r="RFD110" s="5"/>
      <c r="RFE110" s="5"/>
      <c r="RFF110" s="5"/>
      <c r="RFG110" s="5"/>
      <c r="RFH110" s="5"/>
      <c r="RFI110" s="5"/>
      <c r="RFJ110" s="5"/>
      <c r="RFK110" s="5"/>
      <c r="RFL110" s="5"/>
      <c r="RFM110" s="5"/>
      <c r="RFN110" s="5"/>
      <c r="RFO110" s="5"/>
      <c r="RFP110" s="5"/>
      <c r="RFQ110" s="5"/>
      <c r="RFR110" s="5"/>
      <c r="RFS110" s="5"/>
      <c r="RFT110" s="5"/>
      <c r="RFU110" s="5"/>
      <c r="RFV110" s="5"/>
      <c r="RFW110" s="5"/>
      <c r="RFX110" s="5"/>
      <c r="RFY110" s="5"/>
      <c r="RFZ110" s="5"/>
      <c r="RGA110" s="5"/>
      <c r="RGB110" s="5"/>
      <c r="RGC110" s="5"/>
      <c r="RGD110" s="5"/>
      <c r="RGE110" s="5"/>
      <c r="RGF110" s="5"/>
      <c r="RGG110" s="5"/>
      <c r="RGH110" s="5"/>
      <c r="RGI110" s="5"/>
      <c r="RGJ110" s="5"/>
      <c r="RGK110" s="5"/>
      <c r="RGL110" s="5"/>
      <c r="RGM110" s="5"/>
      <c r="RGN110" s="5"/>
      <c r="RGO110" s="5"/>
      <c r="RGP110" s="5"/>
      <c r="RGQ110" s="5"/>
      <c r="RGR110" s="5"/>
      <c r="RGS110" s="5"/>
      <c r="RGT110" s="5"/>
      <c r="RGU110" s="5"/>
      <c r="RGV110" s="5"/>
      <c r="RGW110" s="5"/>
      <c r="RGX110" s="5"/>
      <c r="RGY110" s="5"/>
      <c r="RGZ110" s="5"/>
      <c r="RHA110" s="5"/>
      <c r="RHB110" s="5"/>
      <c r="RHC110" s="5"/>
      <c r="RHD110" s="5"/>
      <c r="RHE110" s="5"/>
      <c r="RHF110" s="5"/>
      <c r="RHG110" s="5"/>
      <c r="RHH110" s="5"/>
      <c r="RHI110" s="5"/>
      <c r="RHJ110" s="5"/>
      <c r="RHK110" s="5"/>
      <c r="RHL110" s="5"/>
      <c r="RHM110" s="5"/>
      <c r="RHN110" s="5"/>
      <c r="RHO110" s="5"/>
      <c r="RHP110" s="5"/>
      <c r="RHQ110" s="5"/>
      <c r="RHR110" s="5"/>
      <c r="RHS110" s="5"/>
      <c r="RHT110" s="5"/>
      <c r="RHU110" s="5"/>
      <c r="RHV110" s="5"/>
      <c r="RHW110" s="5"/>
      <c r="RHX110" s="5"/>
      <c r="RHY110" s="5"/>
      <c r="RHZ110" s="5"/>
      <c r="RIA110" s="5"/>
      <c r="RIB110" s="5"/>
      <c r="RIC110" s="5"/>
      <c r="RID110" s="5"/>
      <c r="RIE110" s="5"/>
      <c r="RIF110" s="5"/>
      <c r="RIG110" s="5"/>
      <c r="RIH110" s="5"/>
      <c r="RII110" s="5"/>
      <c r="RIJ110" s="5"/>
      <c r="RIK110" s="5"/>
      <c r="RIL110" s="5"/>
      <c r="RIM110" s="5"/>
      <c r="RIN110" s="5"/>
      <c r="RIO110" s="5"/>
      <c r="RIP110" s="5"/>
      <c r="RIQ110" s="5"/>
      <c r="RIR110" s="5"/>
      <c r="RIS110" s="5"/>
      <c r="RIT110" s="5"/>
      <c r="RIU110" s="5"/>
      <c r="RIV110" s="5"/>
      <c r="RIW110" s="5"/>
      <c r="RIX110" s="5"/>
      <c r="RIY110" s="5"/>
      <c r="RIZ110" s="5"/>
      <c r="RJA110" s="5"/>
      <c r="RJB110" s="5"/>
      <c r="RJC110" s="5"/>
      <c r="RJD110" s="5"/>
      <c r="RJE110" s="5"/>
      <c r="RJF110" s="5"/>
      <c r="RJG110" s="5"/>
      <c r="RJH110" s="5"/>
      <c r="RJI110" s="5"/>
      <c r="RJJ110" s="5"/>
      <c r="RJK110" s="5"/>
      <c r="RJL110" s="5"/>
      <c r="RJM110" s="5"/>
      <c r="RJN110" s="5"/>
      <c r="RJO110" s="5"/>
      <c r="RJP110" s="5"/>
      <c r="RJQ110" s="5"/>
      <c r="RJR110" s="5"/>
      <c r="RJS110" s="5"/>
      <c r="RJT110" s="5"/>
      <c r="RJU110" s="5"/>
      <c r="RJV110" s="5"/>
      <c r="RJW110" s="5"/>
      <c r="RJX110" s="5"/>
      <c r="RJY110" s="5"/>
      <c r="RJZ110" s="5"/>
      <c r="RKA110" s="5"/>
      <c r="RKB110" s="5"/>
      <c r="RKC110" s="5"/>
      <c r="RKD110" s="5"/>
      <c r="RKE110" s="5"/>
      <c r="RKF110" s="5"/>
      <c r="RKG110" s="5"/>
      <c r="RKH110" s="5"/>
      <c r="RKI110" s="5"/>
      <c r="RKJ110" s="5"/>
      <c r="RKK110" s="5"/>
      <c r="RKL110" s="5"/>
      <c r="RKM110" s="5"/>
      <c r="RKN110" s="5"/>
      <c r="RKO110" s="5"/>
      <c r="RKP110" s="5"/>
      <c r="RKQ110" s="5"/>
      <c r="RKR110" s="5"/>
      <c r="RKS110" s="5"/>
      <c r="RKT110" s="5"/>
      <c r="RKU110" s="5"/>
      <c r="RKV110" s="5"/>
      <c r="RKW110" s="5"/>
      <c r="RKX110" s="5"/>
      <c r="RKY110" s="5"/>
      <c r="RKZ110" s="5"/>
      <c r="RLA110" s="5"/>
      <c r="RLB110" s="5"/>
      <c r="RLC110" s="5"/>
      <c r="RLD110" s="5"/>
      <c r="RLE110" s="5"/>
      <c r="RLF110" s="5"/>
      <c r="RLG110" s="5"/>
      <c r="RLH110" s="5"/>
      <c r="RLI110" s="5"/>
      <c r="RLJ110" s="5"/>
      <c r="RLK110" s="5"/>
      <c r="RLL110" s="5"/>
      <c r="RLM110" s="5"/>
      <c r="RLN110" s="5"/>
      <c r="RLO110" s="5"/>
      <c r="RLP110" s="5"/>
      <c r="RLQ110" s="5"/>
      <c r="RLR110" s="5"/>
      <c r="RLS110" s="5"/>
      <c r="RLT110" s="5"/>
      <c r="RLU110" s="5"/>
      <c r="RLV110" s="5"/>
      <c r="RLW110" s="5"/>
      <c r="RLX110" s="5"/>
      <c r="RLY110" s="5"/>
      <c r="RLZ110" s="5"/>
      <c r="RMA110" s="5"/>
      <c r="RMB110" s="5"/>
      <c r="RMC110" s="5"/>
      <c r="RMD110" s="5"/>
      <c r="RME110" s="5"/>
      <c r="RMF110" s="5"/>
      <c r="RMG110" s="5"/>
      <c r="RMH110" s="5"/>
      <c r="RMI110" s="5"/>
      <c r="RMJ110" s="5"/>
      <c r="RMK110" s="5"/>
      <c r="RML110" s="5"/>
      <c r="RMM110" s="5"/>
      <c r="RMN110" s="5"/>
      <c r="RMO110" s="5"/>
      <c r="RMP110" s="5"/>
      <c r="RMQ110" s="5"/>
      <c r="RMR110" s="5"/>
      <c r="RMS110" s="5"/>
      <c r="RMT110" s="5"/>
      <c r="RMU110" s="5"/>
      <c r="RMV110" s="5"/>
      <c r="RMW110" s="5"/>
      <c r="RMX110" s="5"/>
      <c r="RMY110" s="5"/>
      <c r="RMZ110" s="5"/>
      <c r="RNA110" s="5"/>
      <c r="RNB110" s="5"/>
      <c r="RNC110" s="5"/>
      <c r="RND110" s="5"/>
      <c r="RNE110" s="5"/>
      <c r="RNF110" s="5"/>
      <c r="RNG110" s="5"/>
      <c r="RNH110" s="5"/>
      <c r="RNI110" s="5"/>
      <c r="RNJ110" s="5"/>
      <c r="RNK110" s="5"/>
      <c r="RNL110" s="5"/>
      <c r="RNM110" s="5"/>
      <c r="RNN110" s="5"/>
      <c r="RNO110" s="5"/>
      <c r="RNP110" s="5"/>
      <c r="RNQ110" s="5"/>
      <c r="RNR110" s="5"/>
      <c r="RNS110" s="5"/>
      <c r="RNT110" s="5"/>
      <c r="RNU110" s="5"/>
      <c r="RNV110" s="5"/>
      <c r="RNW110" s="5"/>
      <c r="RNX110" s="5"/>
      <c r="RNY110" s="5"/>
      <c r="RNZ110" s="5"/>
      <c r="ROA110" s="5"/>
      <c r="ROB110" s="5"/>
      <c r="ROC110" s="5"/>
      <c r="ROD110" s="5"/>
      <c r="ROE110" s="5"/>
      <c r="ROF110" s="5"/>
      <c r="ROG110" s="5"/>
      <c r="ROH110" s="5"/>
      <c r="ROI110" s="5"/>
      <c r="ROJ110" s="5"/>
      <c r="ROK110" s="5"/>
      <c r="ROL110" s="5"/>
      <c r="ROM110" s="5"/>
      <c r="RON110" s="5"/>
      <c r="ROO110" s="5"/>
      <c r="ROP110" s="5"/>
      <c r="ROQ110" s="5"/>
      <c r="ROR110" s="5"/>
      <c r="ROS110" s="5"/>
      <c r="ROT110" s="5"/>
      <c r="ROU110" s="5"/>
      <c r="ROV110" s="5"/>
      <c r="ROW110" s="5"/>
      <c r="ROX110" s="5"/>
      <c r="ROY110" s="5"/>
      <c r="ROZ110" s="5"/>
      <c r="RPA110" s="5"/>
      <c r="RPB110" s="5"/>
      <c r="RPC110" s="5"/>
      <c r="RPD110" s="5"/>
      <c r="RPE110" s="5"/>
      <c r="RPF110" s="5"/>
      <c r="RPG110" s="5"/>
      <c r="RPH110" s="5"/>
      <c r="RPI110" s="5"/>
      <c r="RPJ110" s="5"/>
      <c r="RPK110" s="5"/>
      <c r="RPL110" s="5"/>
      <c r="RPM110" s="5"/>
      <c r="RPN110" s="5"/>
      <c r="RPO110" s="5"/>
      <c r="RPP110" s="5"/>
      <c r="RPQ110" s="5"/>
      <c r="RPR110" s="5"/>
      <c r="RPS110" s="5"/>
      <c r="RPT110" s="5"/>
      <c r="RPU110" s="5"/>
      <c r="RPV110" s="5"/>
      <c r="RPW110" s="5"/>
      <c r="RPX110" s="5"/>
      <c r="RPY110" s="5"/>
      <c r="RPZ110" s="5"/>
      <c r="RQA110" s="5"/>
      <c r="RQB110" s="5"/>
      <c r="RQC110" s="5"/>
      <c r="RQD110" s="5"/>
      <c r="RQE110" s="5"/>
      <c r="RQF110" s="5"/>
      <c r="RQG110" s="5"/>
      <c r="RQH110" s="5"/>
      <c r="RQI110" s="5"/>
      <c r="RQJ110" s="5"/>
      <c r="RQK110" s="5"/>
      <c r="RQL110" s="5"/>
      <c r="RQM110" s="5"/>
      <c r="RQN110" s="5"/>
      <c r="RQO110" s="5"/>
      <c r="RQP110" s="5"/>
      <c r="RQQ110" s="5"/>
      <c r="RQR110" s="5"/>
      <c r="RQS110" s="5"/>
      <c r="RQT110" s="5"/>
      <c r="RQU110" s="5"/>
      <c r="RQV110" s="5"/>
      <c r="RQW110" s="5"/>
      <c r="RQX110" s="5"/>
      <c r="RQY110" s="5"/>
      <c r="RQZ110" s="5"/>
      <c r="RRA110" s="5"/>
      <c r="RRB110" s="5"/>
      <c r="RRC110" s="5"/>
      <c r="RRD110" s="5"/>
      <c r="RRE110" s="5"/>
      <c r="RRF110" s="5"/>
      <c r="RRG110" s="5"/>
      <c r="RRH110" s="5"/>
      <c r="RRI110" s="5"/>
      <c r="RRJ110" s="5"/>
      <c r="RRK110" s="5"/>
      <c r="RRL110" s="5"/>
      <c r="RRM110" s="5"/>
      <c r="RRN110" s="5"/>
      <c r="RRO110" s="5"/>
      <c r="RRP110" s="5"/>
      <c r="RRQ110" s="5"/>
      <c r="RRR110" s="5"/>
      <c r="RRS110" s="5"/>
      <c r="RRT110" s="5"/>
      <c r="RRU110" s="5"/>
      <c r="RRV110" s="5"/>
      <c r="RRW110" s="5"/>
      <c r="RRX110" s="5"/>
      <c r="RRY110" s="5"/>
      <c r="RRZ110" s="5"/>
      <c r="RSA110" s="5"/>
      <c r="RSB110" s="5"/>
      <c r="RSC110" s="5"/>
      <c r="RSD110" s="5"/>
      <c r="RSE110" s="5"/>
      <c r="RSF110" s="5"/>
      <c r="RSG110" s="5"/>
      <c r="RSH110" s="5"/>
      <c r="RSI110" s="5"/>
      <c r="RSJ110" s="5"/>
      <c r="RSK110" s="5"/>
      <c r="RSL110" s="5"/>
      <c r="RSM110" s="5"/>
      <c r="RSN110" s="5"/>
      <c r="RSO110" s="5"/>
      <c r="RSP110" s="5"/>
      <c r="RSQ110" s="5"/>
      <c r="RSR110" s="5"/>
      <c r="RSS110" s="5"/>
      <c r="RST110" s="5"/>
      <c r="RSU110" s="5"/>
      <c r="RSV110" s="5"/>
      <c r="RSW110" s="5"/>
      <c r="RSX110" s="5"/>
      <c r="RSY110" s="5"/>
      <c r="RSZ110" s="5"/>
      <c r="RTA110" s="5"/>
      <c r="RTB110" s="5"/>
      <c r="RTC110" s="5"/>
      <c r="RTD110" s="5"/>
      <c r="RTE110" s="5"/>
      <c r="RTF110" s="5"/>
      <c r="RTG110" s="5"/>
      <c r="RTH110" s="5"/>
      <c r="RTI110" s="5"/>
      <c r="RTJ110" s="5"/>
      <c r="RTK110" s="5"/>
      <c r="RTL110" s="5"/>
      <c r="RTM110" s="5"/>
      <c r="RTN110" s="5"/>
      <c r="RTO110" s="5"/>
      <c r="RTP110" s="5"/>
      <c r="RTQ110" s="5"/>
      <c r="RTR110" s="5"/>
      <c r="RTS110" s="5"/>
      <c r="RTT110" s="5"/>
      <c r="RTU110" s="5"/>
      <c r="RTV110" s="5"/>
      <c r="RTW110" s="5"/>
      <c r="RTX110" s="5"/>
      <c r="RTY110" s="5"/>
      <c r="RTZ110" s="5"/>
      <c r="RUA110" s="5"/>
      <c r="RUB110" s="5"/>
      <c r="RUC110" s="5"/>
      <c r="RUD110" s="5"/>
      <c r="RUE110" s="5"/>
      <c r="RUF110" s="5"/>
      <c r="RUG110" s="5"/>
      <c r="RUH110" s="5"/>
      <c r="RUI110" s="5"/>
      <c r="RUJ110" s="5"/>
      <c r="RUK110" s="5"/>
      <c r="RUL110" s="5"/>
      <c r="RUM110" s="5"/>
      <c r="RUN110" s="5"/>
      <c r="RUO110" s="5"/>
      <c r="RUP110" s="5"/>
      <c r="RUQ110" s="5"/>
      <c r="RUR110" s="5"/>
      <c r="RUS110" s="5"/>
      <c r="RUT110" s="5"/>
      <c r="RUU110" s="5"/>
      <c r="RUV110" s="5"/>
      <c r="RUW110" s="5"/>
      <c r="RUX110" s="5"/>
      <c r="RUY110" s="5"/>
      <c r="RUZ110" s="5"/>
      <c r="RVA110" s="5"/>
      <c r="RVB110" s="5"/>
      <c r="RVC110" s="5"/>
      <c r="RVD110" s="5"/>
      <c r="RVE110" s="5"/>
      <c r="RVF110" s="5"/>
      <c r="RVG110" s="5"/>
      <c r="RVH110" s="5"/>
      <c r="RVI110" s="5"/>
      <c r="RVJ110" s="5"/>
      <c r="RVK110" s="5"/>
      <c r="RVL110" s="5"/>
      <c r="RVM110" s="5"/>
      <c r="RVN110" s="5"/>
      <c r="RVO110" s="5"/>
      <c r="RVP110" s="5"/>
      <c r="RVQ110" s="5"/>
      <c r="RVR110" s="5"/>
      <c r="RVS110" s="5"/>
      <c r="RVT110" s="5"/>
      <c r="RVU110" s="5"/>
      <c r="RVV110" s="5"/>
      <c r="RVW110" s="5"/>
      <c r="RVX110" s="5"/>
      <c r="RVY110" s="5"/>
      <c r="RVZ110" s="5"/>
      <c r="RWA110" s="5"/>
      <c r="RWB110" s="5"/>
      <c r="RWC110" s="5"/>
      <c r="RWD110" s="5"/>
      <c r="RWE110" s="5"/>
      <c r="RWF110" s="5"/>
      <c r="RWG110" s="5"/>
      <c r="RWH110" s="5"/>
      <c r="RWI110" s="5"/>
      <c r="RWJ110" s="5"/>
      <c r="RWK110" s="5"/>
      <c r="RWL110" s="5"/>
      <c r="RWM110" s="5"/>
      <c r="RWN110" s="5"/>
      <c r="RWO110" s="5"/>
      <c r="RWP110" s="5"/>
      <c r="RWQ110" s="5"/>
      <c r="RWR110" s="5"/>
      <c r="RWS110" s="5"/>
      <c r="RWT110" s="5"/>
      <c r="RWU110" s="5"/>
      <c r="RWV110" s="5"/>
      <c r="RWW110" s="5"/>
      <c r="RWX110" s="5"/>
      <c r="RWY110" s="5"/>
      <c r="RWZ110" s="5"/>
      <c r="RXA110" s="5"/>
      <c r="RXB110" s="5"/>
      <c r="RXC110" s="5"/>
      <c r="RXD110" s="5"/>
      <c r="RXE110" s="5"/>
      <c r="RXF110" s="5"/>
      <c r="RXG110" s="5"/>
      <c r="RXH110" s="5"/>
      <c r="RXI110" s="5"/>
      <c r="RXJ110" s="5"/>
      <c r="RXK110" s="5"/>
      <c r="RXL110" s="5"/>
      <c r="RXM110" s="5"/>
      <c r="RXN110" s="5"/>
      <c r="RXO110" s="5"/>
      <c r="RXP110" s="5"/>
      <c r="RXQ110" s="5"/>
      <c r="RXR110" s="5"/>
      <c r="RXS110" s="5"/>
      <c r="RXT110" s="5"/>
      <c r="RXU110" s="5"/>
      <c r="RXV110" s="5"/>
      <c r="RXW110" s="5"/>
      <c r="RXX110" s="5"/>
      <c r="RXY110" s="5"/>
      <c r="RXZ110" s="5"/>
      <c r="RYA110" s="5"/>
      <c r="RYB110" s="5"/>
      <c r="RYC110" s="5"/>
      <c r="RYD110" s="5"/>
      <c r="RYE110" s="5"/>
      <c r="RYF110" s="5"/>
      <c r="RYG110" s="5"/>
      <c r="RYH110" s="5"/>
      <c r="RYI110" s="5"/>
      <c r="RYJ110" s="5"/>
      <c r="RYK110" s="5"/>
      <c r="RYL110" s="5"/>
      <c r="RYM110" s="5"/>
      <c r="RYN110" s="5"/>
      <c r="RYO110" s="5"/>
      <c r="RYP110" s="5"/>
      <c r="RYQ110" s="5"/>
      <c r="RYR110" s="5"/>
      <c r="RYS110" s="5"/>
      <c r="RYT110" s="5"/>
      <c r="RYU110" s="5"/>
      <c r="RYV110" s="5"/>
      <c r="RYW110" s="5"/>
      <c r="RYX110" s="5"/>
      <c r="RYY110" s="5"/>
      <c r="RYZ110" s="5"/>
      <c r="RZA110" s="5"/>
      <c r="RZB110" s="5"/>
      <c r="RZC110" s="5"/>
      <c r="RZD110" s="5"/>
      <c r="RZE110" s="5"/>
      <c r="RZF110" s="5"/>
      <c r="RZG110" s="5"/>
      <c r="RZH110" s="5"/>
      <c r="RZI110" s="5"/>
      <c r="RZJ110" s="5"/>
      <c r="RZK110" s="5"/>
      <c r="RZL110" s="5"/>
      <c r="RZM110" s="5"/>
      <c r="RZN110" s="5"/>
      <c r="RZO110" s="5"/>
      <c r="RZP110" s="5"/>
      <c r="RZQ110" s="5"/>
      <c r="RZR110" s="5"/>
      <c r="RZS110" s="5"/>
      <c r="RZT110" s="5"/>
      <c r="RZU110" s="5"/>
      <c r="RZV110" s="5"/>
      <c r="RZW110" s="5"/>
      <c r="RZX110" s="5"/>
      <c r="RZY110" s="5"/>
      <c r="RZZ110" s="5"/>
      <c r="SAA110" s="5"/>
      <c r="SAB110" s="5"/>
      <c r="SAC110" s="5"/>
      <c r="SAD110" s="5"/>
      <c r="SAE110" s="5"/>
      <c r="SAF110" s="5"/>
      <c r="SAG110" s="5"/>
      <c r="SAH110" s="5"/>
      <c r="SAI110" s="5"/>
      <c r="SAJ110" s="5"/>
      <c r="SAK110" s="5"/>
      <c r="SAL110" s="5"/>
      <c r="SAM110" s="5"/>
      <c r="SAN110" s="5"/>
      <c r="SAO110" s="5"/>
      <c r="SAP110" s="5"/>
      <c r="SAQ110" s="5"/>
      <c r="SAR110" s="5"/>
      <c r="SAS110" s="5"/>
      <c r="SAT110" s="5"/>
      <c r="SAU110" s="5"/>
      <c r="SAV110" s="5"/>
      <c r="SAW110" s="5"/>
      <c r="SAX110" s="5"/>
      <c r="SAY110" s="5"/>
      <c r="SAZ110" s="5"/>
      <c r="SBA110" s="5"/>
      <c r="SBB110" s="5"/>
      <c r="SBC110" s="5"/>
      <c r="SBD110" s="5"/>
      <c r="SBE110" s="5"/>
      <c r="SBF110" s="5"/>
      <c r="SBG110" s="5"/>
      <c r="SBH110" s="5"/>
      <c r="SBI110" s="5"/>
      <c r="SBJ110" s="5"/>
      <c r="SBK110" s="5"/>
      <c r="SBL110" s="5"/>
      <c r="SBM110" s="5"/>
      <c r="SBN110" s="5"/>
      <c r="SBO110" s="5"/>
      <c r="SBP110" s="5"/>
      <c r="SBQ110" s="5"/>
      <c r="SBR110" s="5"/>
      <c r="SBS110" s="5"/>
      <c r="SBT110" s="5"/>
      <c r="SBU110" s="5"/>
      <c r="SBV110" s="5"/>
      <c r="SBW110" s="5"/>
      <c r="SBX110" s="5"/>
      <c r="SBY110" s="5"/>
      <c r="SBZ110" s="5"/>
      <c r="SCA110" s="5"/>
      <c r="SCB110" s="5"/>
      <c r="SCC110" s="5"/>
      <c r="SCD110" s="5"/>
      <c r="SCE110" s="5"/>
      <c r="SCF110" s="5"/>
      <c r="SCG110" s="5"/>
      <c r="SCH110" s="5"/>
      <c r="SCI110" s="5"/>
      <c r="SCJ110" s="5"/>
      <c r="SCK110" s="5"/>
      <c r="SCL110" s="5"/>
      <c r="SCM110" s="5"/>
      <c r="SCN110" s="5"/>
      <c r="SCO110" s="5"/>
      <c r="SCP110" s="5"/>
      <c r="SCQ110" s="5"/>
      <c r="SCR110" s="5"/>
      <c r="SCS110" s="5"/>
      <c r="SCT110" s="5"/>
      <c r="SCU110" s="5"/>
      <c r="SCV110" s="5"/>
      <c r="SCW110" s="5"/>
      <c r="SCX110" s="5"/>
      <c r="SCY110" s="5"/>
      <c r="SCZ110" s="5"/>
      <c r="SDA110" s="5"/>
      <c r="SDB110" s="5"/>
      <c r="SDC110" s="5"/>
      <c r="SDD110" s="5"/>
      <c r="SDE110" s="5"/>
      <c r="SDF110" s="5"/>
      <c r="SDG110" s="5"/>
      <c r="SDH110" s="5"/>
      <c r="SDI110" s="5"/>
      <c r="SDJ110" s="5"/>
      <c r="SDK110" s="5"/>
      <c r="SDL110" s="5"/>
      <c r="SDM110" s="5"/>
      <c r="SDN110" s="5"/>
      <c r="SDO110" s="5"/>
      <c r="SDP110" s="5"/>
      <c r="SDQ110" s="5"/>
      <c r="SDR110" s="5"/>
      <c r="SDS110" s="5"/>
      <c r="SDT110" s="5"/>
      <c r="SDU110" s="5"/>
      <c r="SDV110" s="5"/>
      <c r="SDW110" s="5"/>
      <c r="SDX110" s="5"/>
      <c r="SDY110" s="5"/>
      <c r="SDZ110" s="5"/>
      <c r="SEA110" s="5"/>
      <c r="SEB110" s="5"/>
      <c r="SEC110" s="5"/>
      <c r="SED110" s="5"/>
      <c r="SEE110" s="5"/>
      <c r="SEF110" s="5"/>
      <c r="SEG110" s="5"/>
      <c r="SEH110" s="5"/>
      <c r="SEI110" s="5"/>
      <c r="SEJ110" s="5"/>
      <c r="SEK110" s="5"/>
      <c r="SEL110" s="5"/>
      <c r="SEM110" s="5"/>
      <c r="SEN110" s="5"/>
      <c r="SEO110" s="5"/>
      <c r="SEP110" s="5"/>
      <c r="SEQ110" s="5"/>
      <c r="SER110" s="5"/>
      <c r="SES110" s="5"/>
      <c r="SET110" s="5"/>
      <c r="SEU110" s="5"/>
      <c r="SEV110" s="5"/>
      <c r="SEW110" s="5"/>
      <c r="SEX110" s="5"/>
      <c r="SEY110" s="5"/>
      <c r="SEZ110" s="5"/>
      <c r="SFA110" s="5"/>
      <c r="SFB110" s="5"/>
      <c r="SFC110" s="5"/>
      <c r="SFD110" s="5"/>
      <c r="SFE110" s="5"/>
      <c r="SFF110" s="5"/>
      <c r="SFG110" s="5"/>
      <c r="SFH110" s="5"/>
      <c r="SFI110" s="5"/>
      <c r="SFJ110" s="5"/>
      <c r="SFK110" s="5"/>
      <c r="SFL110" s="5"/>
      <c r="SFM110" s="5"/>
      <c r="SFN110" s="5"/>
      <c r="SFO110" s="5"/>
      <c r="SFP110" s="5"/>
      <c r="SFQ110" s="5"/>
      <c r="SFR110" s="5"/>
      <c r="SFS110" s="5"/>
      <c r="SFT110" s="5"/>
      <c r="SFU110" s="5"/>
      <c r="SFV110" s="5"/>
      <c r="SFW110" s="5"/>
      <c r="SFX110" s="5"/>
      <c r="SFY110" s="5"/>
      <c r="SFZ110" s="5"/>
      <c r="SGA110" s="5"/>
      <c r="SGB110" s="5"/>
      <c r="SGC110" s="5"/>
      <c r="SGD110" s="5"/>
      <c r="SGE110" s="5"/>
      <c r="SGF110" s="5"/>
      <c r="SGG110" s="5"/>
      <c r="SGH110" s="5"/>
      <c r="SGI110" s="5"/>
      <c r="SGJ110" s="5"/>
      <c r="SGK110" s="5"/>
      <c r="SGL110" s="5"/>
      <c r="SGM110" s="5"/>
      <c r="SGN110" s="5"/>
      <c r="SGO110" s="5"/>
      <c r="SGP110" s="5"/>
      <c r="SGQ110" s="5"/>
      <c r="SGR110" s="5"/>
      <c r="SGS110" s="5"/>
      <c r="SGT110" s="5"/>
      <c r="SGU110" s="5"/>
      <c r="SGV110" s="5"/>
      <c r="SGW110" s="5"/>
      <c r="SGX110" s="5"/>
      <c r="SGY110" s="5"/>
      <c r="SGZ110" s="5"/>
      <c r="SHA110" s="5"/>
      <c r="SHB110" s="5"/>
      <c r="SHC110" s="5"/>
      <c r="SHD110" s="5"/>
      <c r="SHE110" s="5"/>
      <c r="SHF110" s="5"/>
      <c r="SHG110" s="5"/>
      <c r="SHH110" s="5"/>
      <c r="SHI110" s="5"/>
      <c r="SHJ110" s="5"/>
      <c r="SHK110" s="5"/>
      <c r="SHL110" s="5"/>
      <c r="SHM110" s="5"/>
      <c r="SHN110" s="5"/>
      <c r="SHO110" s="5"/>
      <c r="SHP110" s="5"/>
      <c r="SHQ110" s="5"/>
      <c r="SHR110" s="5"/>
      <c r="SHS110" s="5"/>
      <c r="SHT110" s="5"/>
      <c r="SHU110" s="5"/>
      <c r="SHV110" s="5"/>
      <c r="SHW110" s="5"/>
      <c r="SHX110" s="5"/>
      <c r="SHY110" s="5"/>
      <c r="SHZ110" s="5"/>
      <c r="SIA110" s="5"/>
      <c r="SIB110" s="5"/>
      <c r="SIC110" s="5"/>
      <c r="SID110" s="5"/>
      <c r="SIE110" s="5"/>
      <c r="SIF110" s="5"/>
      <c r="SIG110" s="5"/>
      <c r="SIH110" s="5"/>
      <c r="SII110" s="5"/>
      <c r="SIJ110" s="5"/>
      <c r="SIK110" s="5"/>
      <c r="SIL110" s="5"/>
      <c r="SIM110" s="5"/>
      <c r="SIN110" s="5"/>
      <c r="SIO110" s="5"/>
      <c r="SIP110" s="5"/>
      <c r="SIQ110" s="5"/>
      <c r="SIR110" s="5"/>
      <c r="SIS110" s="5"/>
      <c r="SIT110" s="5"/>
      <c r="SIU110" s="5"/>
      <c r="SIV110" s="5"/>
      <c r="SIW110" s="5"/>
      <c r="SIX110" s="5"/>
      <c r="SIY110" s="5"/>
      <c r="SIZ110" s="5"/>
      <c r="SJA110" s="5"/>
      <c r="SJB110" s="5"/>
      <c r="SJC110" s="5"/>
      <c r="SJD110" s="5"/>
      <c r="SJE110" s="5"/>
      <c r="SJF110" s="5"/>
      <c r="SJG110" s="5"/>
      <c r="SJH110" s="5"/>
      <c r="SJI110" s="5"/>
      <c r="SJJ110" s="5"/>
      <c r="SJK110" s="5"/>
      <c r="SJL110" s="5"/>
      <c r="SJM110" s="5"/>
      <c r="SJN110" s="5"/>
      <c r="SJO110" s="5"/>
      <c r="SJP110" s="5"/>
      <c r="SJQ110" s="5"/>
      <c r="SJR110" s="5"/>
      <c r="SJS110" s="5"/>
      <c r="SJT110" s="5"/>
      <c r="SJU110" s="5"/>
      <c r="SJV110" s="5"/>
      <c r="SJW110" s="5"/>
      <c r="SJX110" s="5"/>
      <c r="SJY110" s="5"/>
      <c r="SJZ110" s="5"/>
      <c r="SKA110" s="5"/>
      <c r="SKB110" s="5"/>
      <c r="SKC110" s="5"/>
      <c r="SKD110" s="5"/>
      <c r="SKE110" s="5"/>
      <c r="SKF110" s="5"/>
      <c r="SKG110" s="5"/>
      <c r="SKH110" s="5"/>
      <c r="SKI110" s="5"/>
      <c r="SKJ110" s="5"/>
      <c r="SKK110" s="5"/>
      <c r="SKL110" s="5"/>
      <c r="SKM110" s="5"/>
      <c r="SKN110" s="5"/>
      <c r="SKO110" s="5"/>
      <c r="SKP110" s="5"/>
      <c r="SKQ110" s="5"/>
      <c r="SKR110" s="5"/>
      <c r="SKS110" s="5"/>
      <c r="SKT110" s="5"/>
      <c r="SKU110" s="5"/>
      <c r="SKV110" s="5"/>
      <c r="SKW110" s="5"/>
      <c r="SKX110" s="5"/>
      <c r="SKY110" s="5"/>
      <c r="SKZ110" s="5"/>
      <c r="SLA110" s="5"/>
      <c r="SLB110" s="5"/>
      <c r="SLC110" s="5"/>
      <c r="SLD110" s="5"/>
      <c r="SLE110" s="5"/>
      <c r="SLF110" s="5"/>
      <c r="SLG110" s="5"/>
      <c r="SLH110" s="5"/>
      <c r="SLI110" s="5"/>
      <c r="SLJ110" s="5"/>
      <c r="SLK110" s="5"/>
      <c r="SLL110" s="5"/>
      <c r="SLM110" s="5"/>
      <c r="SLN110" s="5"/>
      <c r="SLO110" s="5"/>
      <c r="SLP110" s="5"/>
      <c r="SLQ110" s="5"/>
      <c r="SLR110" s="5"/>
      <c r="SLS110" s="5"/>
      <c r="SLT110" s="5"/>
      <c r="SLU110" s="5"/>
      <c r="SLV110" s="5"/>
      <c r="SLW110" s="5"/>
      <c r="SLX110" s="5"/>
      <c r="SLY110" s="5"/>
      <c r="SLZ110" s="5"/>
      <c r="SMA110" s="5"/>
      <c r="SMB110" s="5"/>
      <c r="SMC110" s="5"/>
      <c r="SMD110" s="5"/>
      <c r="SME110" s="5"/>
      <c r="SMF110" s="5"/>
      <c r="SMG110" s="5"/>
      <c r="SMH110" s="5"/>
      <c r="SMI110" s="5"/>
      <c r="SMJ110" s="5"/>
      <c r="SMK110" s="5"/>
      <c r="SML110" s="5"/>
      <c r="SMM110" s="5"/>
      <c r="SMN110" s="5"/>
      <c r="SMO110" s="5"/>
      <c r="SMP110" s="5"/>
      <c r="SMQ110" s="5"/>
      <c r="SMR110" s="5"/>
      <c r="SMS110" s="5"/>
      <c r="SMT110" s="5"/>
      <c r="SMU110" s="5"/>
      <c r="SMV110" s="5"/>
      <c r="SMW110" s="5"/>
      <c r="SMX110" s="5"/>
      <c r="SMY110" s="5"/>
      <c r="SMZ110" s="5"/>
      <c r="SNA110" s="5"/>
      <c r="SNB110" s="5"/>
      <c r="SNC110" s="5"/>
      <c r="SND110" s="5"/>
      <c r="SNE110" s="5"/>
      <c r="SNF110" s="5"/>
      <c r="SNG110" s="5"/>
      <c r="SNH110" s="5"/>
      <c r="SNI110" s="5"/>
      <c r="SNJ110" s="5"/>
      <c r="SNK110" s="5"/>
      <c r="SNL110" s="5"/>
      <c r="SNM110" s="5"/>
      <c r="SNN110" s="5"/>
      <c r="SNO110" s="5"/>
      <c r="SNP110" s="5"/>
      <c r="SNQ110" s="5"/>
      <c r="SNR110" s="5"/>
      <c r="SNS110" s="5"/>
      <c r="SNT110" s="5"/>
      <c r="SNU110" s="5"/>
      <c r="SNV110" s="5"/>
      <c r="SNW110" s="5"/>
      <c r="SNX110" s="5"/>
      <c r="SNY110" s="5"/>
      <c r="SNZ110" s="5"/>
      <c r="SOA110" s="5"/>
      <c r="SOB110" s="5"/>
      <c r="SOC110" s="5"/>
      <c r="SOD110" s="5"/>
      <c r="SOE110" s="5"/>
      <c r="SOF110" s="5"/>
      <c r="SOG110" s="5"/>
      <c r="SOH110" s="5"/>
      <c r="SOI110" s="5"/>
      <c r="SOJ110" s="5"/>
      <c r="SOK110" s="5"/>
      <c r="SOL110" s="5"/>
      <c r="SOM110" s="5"/>
      <c r="SON110" s="5"/>
      <c r="SOO110" s="5"/>
      <c r="SOP110" s="5"/>
      <c r="SOQ110" s="5"/>
      <c r="SOR110" s="5"/>
      <c r="SOS110" s="5"/>
      <c r="SOT110" s="5"/>
      <c r="SOU110" s="5"/>
      <c r="SOV110" s="5"/>
      <c r="SOW110" s="5"/>
      <c r="SOX110" s="5"/>
      <c r="SOY110" s="5"/>
      <c r="SOZ110" s="5"/>
      <c r="SPA110" s="5"/>
      <c r="SPB110" s="5"/>
      <c r="SPC110" s="5"/>
      <c r="SPD110" s="5"/>
      <c r="SPE110" s="5"/>
      <c r="SPF110" s="5"/>
      <c r="SPG110" s="5"/>
      <c r="SPH110" s="5"/>
      <c r="SPI110" s="5"/>
      <c r="SPJ110" s="5"/>
      <c r="SPK110" s="5"/>
      <c r="SPL110" s="5"/>
      <c r="SPM110" s="5"/>
      <c r="SPN110" s="5"/>
      <c r="SPO110" s="5"/>
      <c r="SPP110" s="5"/>
      <c r="SPQ110" s="5"/>
      <c r="SPR110" s="5"/>
      <c r="SPS110" s="5"/>
      <c r="SPT110" s="5"/>
      <c r="SPU110" s="5"/>
      <c r="SPV110" s="5"/>
      <c r="SPW110" s="5"/>
      <c r="SPX110" s="5"/>
      <c r="SPY110" s="5"/>
      <c r="SPZ110" s="5"/>
      <c r="SQA110" s="5"/>
      <c r="SQB110" s="5"/>
      <c r="SQC110" s="5"/>
      <c r="SQD110" s="5"/>
      <c r="SQE110" s="5"/>
      <c r="SQF110" s="5"/>
      <c r="SQG110" s="5"/>
      <c r="SQH110" s="5"/>
      <c r="SQI110" s="5"/>
      <c r="SQJ110" s="5"/>
      <c r="SQK110" s="5"/>
      <c r="SQL110" s="5"/>
      <c r="SQM110" s="5"/>
      <c r="SQN110" s="5"/>
      <c r="SQO110" s="5"/>
      <c r="SQP110" s="5"/>
      <c r="SQQ110" s="5"/>
      <c r="SQR110" s="5"/>
      <c r="SQS110" s="5"/>
      <c r="SQT110" s="5"/>
      <c r="SQU110" s="5"/>
      <c r="SQV110" s="5"/>
      <c r="SQW110" s="5"/>
      <c r="SQX110" s="5"/>
      <c r="SQY110" s="5"/>
      <c r="SQZ110" s="5"/>
      <c r="SRA110" s="5"/>
      <c r="SRB110" s="5"/>
      <c r="SRC110" s="5"/>
      <c r="SRD110" s="5"/>
      <c r="SRE110" s="5"/>
      <c r="SRF110" s="5"/>
      <c r="SRG110" s="5"/>
      <c r="SRH110" s="5"/>
      <c r="SRI110" s="5"/>
      <c r="SRJ110" s="5"/>
      <c r="SRK110" s="5"/>
      <c r="SRL110" s="5"/>
      <c r="SRM110" s="5"/>
      <c r="SRN110" s="5"/>
      <c r="SRO110" s="5"/>
      <c r="SRP110" s="5"/>
      <c r="SRQ110" s="5"/>
      <c r="SRR110" s="5"/>
      <c r="SRS110" s="5"/>
      <c r="SRT110" s="5"/>
      <c r="SRU110" s="5"/>
      <c r="SRV110" s="5"/>
      <c r="SRW110" s="5"/>
      <c r="SRX110" s="5"/>
      <c r="SRY110" s="5"/>
      <c r="SRZ110" s="5"/>
      <c r="SSA110" s="5"/>
      <c r="SSB110" s="5"/>
      <c r="SSC110" s="5"/>
      <c r="SSD110" s="5"/>
      <c r="SSE110" s="5"/>
      <c r="SSF110" s="5"/>
      <c r="SSG110" s="5"/>
      <c r="SSH110" s="5"/>
      <c r="SSI110" s="5"/>
      <c r="SSJ110" s="5"/>
      <c r="SSK110" s="5"/>
      <c r="SSL110" s="5"/>
      <c r="SSM110" s="5"/>
      <c r="SSN110" s="5"/>
      <c r="SSO110" s="5"/>
      <c r="SSP110" s="5"/>
      <c r="SSQ110" s="5"/>
      <c r="SSR110" s="5"/>
      <c r="SSS110" s="5"/>
      <c r="SST110" s="5"/>
      <c r="SSU110" s="5"/>
      <c r="SSV110" s="5"/>
      <c r="SSW110" s="5"/>
      <c r="SSX110" s="5"/>
      <c r="SSY110" s="5"/>
      <c r="SSZ110" s="5"/>
      <c r="STA110" s="5"/>
      <c r="STB110" s="5"/>
      <c r="STC110" s="5"/>
      <c r="STD110" s="5"/>
      <c r="STE110" s="5"/>
      <c r="STF110" s="5"/>
      <c r="STG110" s="5"/>
      <c r="STH110" s="5"/>
      <c r="STI110" s="5"/>
      <c r="STJ110" s="5"/>
      <c r="STK110" s="5"/>
      <c r="STL110" s="5"/>
      <c r="STM110" s="5"/>
      <c r="STN110" s="5"/>
      <c r="STO110" s="5"/>
      <c r="STP110" s="5"/>
      <c r="STQ110" s="5"/>
      <c r="STR110" s="5"/>
      <c r="STS110" s="5"/>
      <c r="STT110" s="5"/>
      <c r="STU110" s="5"/>
      <c r="STV110" s="5"/>
      <c r="STW110" s="5"/>
      <c r="STX110" s="5"/>
      <c r="STY110" s="5"/>
      <c r="STZ110" s="5"/>
      <c r="SUA110" s="5"/>
      <c r="SUB110" s="5"/>
      <c r="SUC110" s="5"/>
      <c r="SUD110" s="5"/>
      <c r="SUE110" s="5"/>
      <c r="SUF110" s="5"/>
      <c r="SUG110" s="5"/>
      <c r="SUH110" s="5"/>
      <c r="SUI110" s="5"/>
      <c r="SUJ110" s="5"/>
      <c r="SUK110" s="5"/>
      <c r="SUL110" s="5"/>
      <c r="SUM110" s="5"/>
      <c r="SUN110" s="5"/>
      <c r="SUO110" s="5"/>
      <c r="SUP110" s="5"/>
      <c r="SUQ110" s="5"/>
      <c r="SUR110" s="5"/>
      <c r="SUS110" s="5"/>
      <c r="SUT110" s="5"/>
      <c r="SUU110" s="5"/>
      <c r="SUV110" s="5"/>
      <c r="SUW110" s="5"/>
      <c r="SUX110" s="5"/>
      <c r="SUY110" s="5"/>
      <c r="SUZ110" s="5"/>
      <c r="SVA110" s="5"/>
      <c r="SVB110" s="5"/>
      <c r="SVC110" s="5"/>
      <c r="SVD110" s="5"/>
      <c r="SVE110" s="5"/>
      <c r="SVF110" s="5"/>
      <c r="SVG110" s="5"/>
      <c r="SVH110" s="5"/>
      <c r="SVI110" s="5"/>
      <c r="SVJ110" s="5"/>
      <c r="SVK110" s="5"/>
      <c r="SVL110" s="5"/>
      <c r="SVM110" s="5"/>
      <c r="SVN110" s="5"/>
      <c r="SVO110" s="5"/>
      <c r="SVP110" s="5"/>
      <c r="SVQ110" s="5"/>
      <c r="SVR110" s="5"/>
      <c r="SVS110" s="5"/>
      <c r="SVT110" s="5"/>
      <c r="SVU110" s="5"/>
      <c r="SVV110" s="5"/>
      <c r="SVW110" s="5"/>
      <c r="SVX110" s="5"/>
      <c r="SVY110" s="5"/>
      <c r="SVZ110" s="5"/>
      <c r="SWA110" s="5"/>
      <c r="SWB110" s="5"/>
      <c r="SWC110" s="5"/>
      <c r="SWD110" s="5"/>
      <c r="SWE110" s="5"/>
      <c r="SWF110" s="5"/>
      <c r="SWG110" s="5"/>
      <c r="SWH110" s="5"/>
      <c r="SWI110" s="5"/>
      <c r="SWJ110" s="5"/>
      <c r="SWK110" s="5"/>
      <c r="SWL110" s="5"/>
      <c r="SWM110" s="5"/>
      <c r="SWN110" s="5"/>
      <c r="SWO110" s="5"/>
      <c r="SWP110" s="5"/>
      <c r="SWQ110" s="5"/>
      <c r="SWR110" s="5"/>
      <c r="SWS110" s="5"/>
      <c r="SWT110" s="5"/>
      <c r="SWU110" s="5"/>
      <c r="SWV110" s="5"/>
      <c r="SWW110" s="5"/>
      <c r="SWX110" s="5"/>
      <c r="SWY110" s="5"/>
      <c r="SWZ110" s="5"/>
      <c r="SXA110" s="5"/>
      <c r="SXB110" s="5"/>
      <c r="SXC110" s="5"/>
      <c r="SXD110" s="5"/>
      <c r="SXE110" s="5"/>
      <c r="SXF110" s="5"/>
      <c r="SXG110" s="5"/>
      <c r="SXH110" s="5"/>
      <c r="SXI110" s="5"/>
      <c r="SXJ110" s="5"/>
      <c r="SXK110" s="5"/>
      <c r="SXL110" s="5"/>
      <c r="SXM110" s="5"/>
      <c r="SXN110" s="5"/>
      <c r="SXO110" s="5"/>
      <c r="SXP110" s="5"/>
      <c r="SXQ110" s="5"/>
      <c r="SXR110" s="5"/>
      <c r="SXS110" s="5"/>
      <c r="SXT110" s="5"/>
      <c r="SXU110" s="5"/>
      <c r="SXV110" s="5"/>
      <c r="SXW110" s="5"/>
      <c r="SXX110" s="5"/>
      <c r="SXY110" s="5"/>
      <c r="SXZ110" s="5"/>
      <c r="SYA110" s="5"/>
      <c r="SYB110" s="5"/>
      <c r="SYC110" s="5"/>
      <c r="SYD110" s="5"/>
      <c r="SYE110" s="5"/>
      <c r="SYF110" s="5"/>
      <c r="SYG110" s="5"/>
      <c r="SYH110" s="5"/>
      <c r="SYI110" s="5"/>
      <c r="SYJ110" s="5"/>
      <c r="SYK110" s="5"/>
      <c r="SYL110" s="5"/>
      <c r="SYM110" s="5"/>
      <c r="SYN110" s="5"/>
      <c r="SYO110" s="5"/>
      <c r="SYP110" s="5"/>
      <c r="SYQ110" s="5"/>
      <c r="SYR110" s="5"/>
      <c r="SYS110" s="5"/>
      <c r="SYT110" s="5"/>
      <c r="SYU110" s="5"/>
      <c r="SYV110" s="5"/>
      <c r="SYW110" s="5"/>
      <c r="SYX110" s="5"/>
      <c r="SYY110" s="5"/>
      <c r="SYZ110" s="5"/>
      <c r="SZA110" s="5"/>
      <c r="SZB110" s="5"/>
      <c r="SZC110" s="5"/>
      <c r="SZD110" s="5"/>
      <c r="SZE110" s="5"/>
      <c r="SZF110" s="5"/>
      <c r="SZG110" s="5"/>
      <c r="SZH110" s="5"/>
      <c r="SZI110" s="5"/>
      <c r="SZJ110" s="5"/>
      <c r="SZK110" s="5"/>
      <c r="SZL110" s="5"/>
      <c r="SZM110" s="5"/>
      <c r="SZN110" s="5"/>
      <c r="SZO110" s="5"/>
      <c r="SZP110" s="5"/>
      <c r="SZQ110" s="5"/>
      <c r="SZR110" s="5"/>
      <c r="SZS110" s="5"/>
      <c r="SZT110" s="5"/>
      <c r="SZU110" s="5"/>
      <c r="SZV110" s="5"/>
      <c r="SZW110" s="5"/>
      <c r="SZX110" s="5"/>
      <c r="SZY110" s="5"/>
      <c r="SZZ110" s="5"/>
      <c r="TAA110" s="5"/>
      <c r="TAB110" s="5"/>
      <c r="TAC110" s="5"/>
      <c r="TAD110" s="5"/>
      <c r="TAE110" s="5"/>
      <c r="TAF110" s="5"/>
      <c r="TAG110" s="5"/>
      <c r="TAH110" s="5"/>
      <c r="TAI110" s="5"/>
      <c r="TAJ110" s="5"/>
      <c r="TAK110" s="5"/>
      <c r="TAL110" s="5"/>
      <c r="TAM110" s="5"/>
      <c r="TAN110" s="5"/>
      <c r="TAO110" s="5"/>
      <c r="TAP110" s="5"/>
      <c r="TAQ110" s="5"/>
      <c r="TAR110" s="5"/>
      <c r="TAS110" s="5"/>
      <c r="TAT110" s="5"/>
      <c r="TAU110" s="5"/>
      <c r="TAV110" s="5"/>
      <c r="TAW110" s="5"/>
      <c r="TAX110" s="5"/>
      <c r="TAY110" s="5"/>
      <c r="TAZ110" s="5"/>
      <c r="TBA110" s="5"/>
      <c r="TBB110" s="5"/>
      <c r="TBC110" s="5"/>
      <c r="TBD110" s="5"/>
      <c r="TBE110" s="5"/>
      <c r="TBF110" s="5"/>
      <c r="TBG110" s="5"/>
      <c r="TBH110" s="5"/>
      <c r="TBI110" s="5"/>
      <c r="TBJ110" s="5"/>
      <c r="TBK110" s="5"/>
      <c r="TBL110" s="5"/>
      <c r="TBM110" s="5"/>
      <c r="TBN110" s="5"/>
      <c r="TBO110" s="5"/>
      <c r="TBP110" s="5"/>
      <c r="TBQ110" s="5"/>
      <c r="TBR110" s="5"/>
      <c r="TBS110" s="5"/>
      <c r="TBT110" s="5"/>
      <c r="TBU110" s="5"/>
      <c r="TBV110" s="5"/>
      <c r="TBW110" s="5"/>
      <c r="TBX110" s="5"/>
      <c r="TBY110" s="5"/>
      <c r="TBZ110" s="5"/>
      <c r="TCA110" s="5"/>
      <c r="TCB110" s="5"/>
      <c r="TCC110" s="5"/>
      <c r="TCD110" s="5"/>
      <c r="TCE110" s="5"/>
      <c r="TCF110" s="5"/>
      <c r="TCG110" s="5"/>
      <c r="TCH110" s="5"/>
      <c r="TCI110" s="5"/>
      <c r="TCJ110" s="5"/>
      <c r="TCK110" s="5"/>
      <c r="TCL110" s="5"/>
      <c r="TCM110" s="5"/>
      <c r="TCN110" s="5"/>
      <c r="TCO110" s="5"/>
      <c r="TCP110" s="5"/>
      <c r="TCQ110" s="5"/>
      <c r="TCR110" s="5"/>
      <c r="TCS110" s="5"/>
      <c r="TCT110" s="5"/>
      <c r="TCU110" s="5"/>
      <c r="TCV110" s="5"/>
      <c r="TCW110" s="5"/>
      <c r="TCX110" s="5"/>
      <c r="TCY110" s="5"/>
      <c r="TCZ110" s="5"/>
      <c r="TDA110" s="5"/>
      <c r="TDB110" s="5"/>
      <c r="TDC110" s="5"/>
      <c r="TDD110" s="5"/>
      <c r="TDE110" s="5"/>
      <c r="TDF110" s="5"/>
      <c r="TDG110" s="5"/>
      <c r="TDH110" s="5"/>
      <c r="TDI110" s="5"/>
      <c r="TDJ110" s="5"/>
      <c r="TDK110" s="5"/>
      <c r="TDL110" s="5"/>
      <c r="TDM110" s="5"/>
      <c r="TDN110" s="5"/>
      <c r="TDO110" s="5"/>
      <c r="TDP110" s="5"/>
      <c r="TDQ110" s="5"/>
      <c r="TDR110" s="5"/>
      <c r="TDS110" s="5"/>
      <c r="TDT110" s="5"/>
      <c r="TDU110" s="5"/>
      <c r="TDV110" s="5"/>
      <c r="TDW110" s="5"/>
      <c r="TDX110" s="5"/>
      <c r="TDY110" s="5"/>
      <c r="TDZ110" s="5"/>
      <c r="TEA110" s="5"/>
      <c r="TEB110" s="5"/>
      <c r="TEC110" s="5"/>
      <c r="TED110" s="5"/>
      <c r="TEE110" s="5"/>
      <c r="TEF110" s="5"/>
      <c r="TEG110" s="5"/>
      <c r="TEH110" s="5"/>
      <c r="TEI110" s="5"/>
      <c r="TEJ110" s="5"/>
      <c r="TEK110" s="5"/>
      <c r="TEL110" s="5"/>
      <c r="TEM110" s="5"/>
      <c r="TEN110" s="5"/>
      <c r="TEO110" s="5"/>
      <c r="TEP110" s="5"/>
      <c r="TEQ110" s="5"/>
      <c r="TER110" s="5"/>
      <c r="TES110" s="5"/>
      <c r="TET110" s="5"/>
      <c r="TEU110" s="5"/>
      <c r="TEV110" s="5"/>
      <c r="TEW110" s="5"/>
      <c r="TEX110" s="5"/>
      <c r="TEY110" s="5"/>
      <c r="TEZ110" s="5"/>
      <c r="TFA110" s="5"/>
      <c r="TFB110" s="5"/>
      <c r="TFC110" s="5"/>
      <c r="TFD110" s="5"/>
      <c r="TFE110" s="5"/>
      <c r="TFF110" s="5"/>
      <c r="TFG110" s="5"/>
      <c r="TFH110" s="5"/>
      <c r="TFI110" s="5"/>
      <c r="TFJ110" s="5"/>
      <c r="TFK110" s="5"/>
      <c r="TFL110" s="5"/>
      <c r="TFM110" s="5"/>
      <c r="TFN110" s="5"/>
      <c r="TFO110" s="5"/>
      <c r="TFP110" s="5"/>
      <c r="TFQ110" s="5"/>
      <c r="TFR110" s="5"/>
      <c r="TFS110" s="5"/>
      <c r="TFT110" s="5"/>
      <c r="TFU110" s="5"/>
      <c r="TFV110" s="5"/>
      <c r="TFW110" s="5"/>
      <c r="TFX110" s="5"/>
      <c r="TFY110" s="5"/>
      <c r="TFZ110" s="5"/>
      <c r="TGA110" s="5"/>
      <c r="TGB110" s="5"/>
      <c r="TGC110" s="5"/>
      <c r="TGD110" s="5"/>
      <c r="TGE110" s="5"/>
      <c r="TGF110" s="5"/>
      <c r="TGG110" s="5"/>
      <c r="TGH110" s="5"/>
      <c r="TGI110" s="5"/>
      <c r="TGJ110" s="5"/>
      <c r="TGK110" s="5"/>
      <c r="TGL110" s="5"/>
      <c r="TGM110" s="5"/>
      <c r="TGN110" s="5"/>
      <c r="TGO110" s="5"/>
      <c r="TGP110" s="5"/>
      <c r="TGQ110" s="5"/>
      <c r="TGR110" s="5"/>
      <c r="TGS110" s="5"/>
      <c r="TGT110" s="5"/>
      <c r="TGU110" s="5"/>
      <c r="TGV110" s="5"/>
      <c r="TGW110" s="5"/>
      <c r="TGX110" s="5"/>
      <c r="TGY110" s="5"/>
      <c r="TGZ110" s="5"/>
      <c r="THA110" s="5"/>
      <c r="THB110" s="5"/>
      <c r="THC110" s="5"/>
      <c r="THD110" s="5"/>
      <c r="THE110" s="5"/>
      <c r="THF110" s="5"/>
      <c r="THG110" s="5"/>
      <c r="THH110" s="5"/>
      <c r="THI110" s="5"/>
      <c r="THJ110" s="5"/>
      <c r="THK110" s="5"/>
      <c r="THL110" s="5"/>
      <c r="THM110" s="5"/>
      <c r="THN110" s="5"/>
      <c r="THO110" s="5"/>
      <c r="THP110" s="5"/>
      <c r="THQ110" s="5"/>
      <c r="THR110" s="5"/>
      <c r="THS110" s="5"/>
      <c r="THT110" s="5"/>
      <c r="THU110" s="5"/>
      <c r="THV110" s="5"/>
      <c r="THW110" s="5"/>
      <c r="THX110" s="5"/>
      <c r="THY110" s="5"/>
      <c r="THZ110" s="5"/>
      <c r="TIA110" s="5"/>
      <c r="TIB110" s="5"/>
      <c r="TIC110" s="5"/>
      <c r="TID110" s="5"/>
      <c r="TIE110" s="5"/>
      <c r="TIF110" s="5"/>
      <c r="TIG110" s="5"/>
      <c r="TIH110" s="5"/>
      <c r="TII110" s="5"/>
      <c r="TIJ110" s="5"/>
      <c r="TIK110" s="5"/>
      <c r="TIL110" s="5"/>
      <c r="TIM110" s="5"/>
      <c r="TIN110" s="5"/>
      <c r="TIO110" s="5"/>
      <c r="TIP110" s="5"/>
      <c r="TIQ110" s="5"/>
      <c r="TIR110" s="5"/>
      <c r="TIS110" s="5"/>
      <c r="TIT110" s="5"/>
      <c r="TIU110" s="5"/>
      <c r="TIV110" s="5"/>
      <c r="TIW110" s="5"/>
      <c r="TIX110" s="5"/>
      <c r="TIY110" s="5"/>
      <c r="TIZ110" s="5"/>
      <c r="TJA110" s="5"/>
      <c r="TJB110" s="5"/>
      <c r="TJC110" s="5"/>
      <c r="TJD110" s="5"/>
      <c r="TJE110" s="5"/>
      <c r="TJF110" s="5"/>
      <c r="TJG110" s="5"/>
      <c r="TJH110" s="5"/>
      <c r="TJI110" s="5"/>
      <c r="TJJ110" s="5"/>
      <c r="TJK110" s="5"/>
      <c r="TJL110" s="5"/>
      <c r="TJM110" s="5"/>
      <c r="TJN110" s="5"/>
      <c r="TJO110" s="5"/>
      <c r="TJP110" s="5"/>
      <c r="TJQ110" s="5"/>
      <c r="TJR110" s="5"/>
      <c r="TJS110" s="5"/>
      <c r="TJT110" s="5"/>
      <c r="TJU110" s="5"/>
      <c r="TJV110" s="5"/>
      <c r="TJW110" s="5"/>
      <c r="TJX110" s="5"/>
      <c r="TJY110" s="5"/>
      <c r="TJZ110" s="5"/>
      <c r="TKA110" s="5"/>
      <c r="TKB110" s="5"/>
      <c r="TKC110" s="5"/>
      <c r="TKD110" s="5"/>
      <c r="TKE110" s="5"/>
      <c r="TKF110" s="5"/>
      <c r="TKG110" s="5"/>
      <c r="TKH110" s="5"/>
      <c r="TKI110" s="5"/>
      <c r="TKJ110" s="5"/>
      <c r="TKK110" s="5"/>
      <c r="TKL110" s="5"/>
      <c r="TKM110" s="5"/>
      <c r="TKN110" s="5"/>
      <c r="TKO110" s="5"/>
      <c r="TKP110" s="5"/>
      <c r="TKQ110" s="5"/>
      <c r="TKR110" s="5"/>
      <c r="TKS110" s="5"/>
      <c r="TKT110" s="5"/>
      <c r="TKU110" s="5"/>
      <c r="TKV110" s="5"/>
      <c r="TKW110" s="5"/>
      <c r="TKX110" s="5"/>
      <c r="TKY110" s="5"/>
      <c r="TKZ110" s="5"/>
      <c r="TLA110" s="5"/>
      <c r="TLB110" s="5"/>
      <c r="TLC110" s="5"/>
      <c r="TLD110" s="5"/>
      <c r="TLE110" s="5"/>
      <c r="TLF110" s="5"/>
      <c r="TLG110" s="5"/>
      <c r="TLH110" s="5"/>
      <c r="TLI110" s="5"/>
      <c r="TLJ110" s="5"/>
      <c r="TLK110" s="5"/>
      <c r="TLL110" s="5"/>
      <c r="TLM110" s="5"/>
      <c r="TLN110" s="5"/>
      <c r="TLO110" s="5"/>
      <c r="TLP110" s="5"/>
      <c r="TLQ110" s="5"/>
      <c r="TLR110" s="5"/>
      <c r="TLS110" s="5"/>
      <c r="TLT110" s="5"/>
      <c r="TLU110" s="5"/>
      <c r="TLV110" s="5"/>
      <c r="TLW110" s="5"/>
      <c r="TLX110" s="5"/>
      <c r="TLY110" s="5"/>
      <c r="TLZ110" s="5"/>
      <c r="TMA110" s="5"/>
      <c r="TMB110" s="5"/>
      <c r="TMC110" s="5"/>
      <c r="TMD110" s="5"/>
      <c r="TME110" s="5"/>
      <c r="TMF110" s="5"/>
      <c r="TMG110" s="5"/>
      <c r="TMH110" s="5"/>
      <c r="TMI110" s="5"/>
      <c r="TMJ110" s="5"/>
      <c r="TMK110" s="5"/>
      <c r="TML110" s="5"/>
      <c r="TMM110" s="5"/>
      <c r="TMN110" s="5"/>
      <c r="TMO110" s="5"/>
      <c r="TMP110" s="5"/>
      <c r="TMQ110" s="5"/>
      <c r="TMR110" s="5"/>
      <c r="TMS110" s="5"/>
      <c r="TMT110" s="5"/>
      <c r="TMU110" s="5"/>
      <c r="TMV110" s="5"/>
      <c r="TMW110" s="5"/>
      <c r="TMX110" s="5"/>
      <c r="TMY110" s="5"/>
      <c r="TMZ110" s="5"/>
      <c r="TNA110" s="5"/>
      <c r="TNB110" s="5"/>
      <c r="TNC110" s="5"/>
      <c r="TND110" s="5"/>
      <c r="TNE110" s="5"/>
      <c r="TNF110" s="5"/>
      <c r="TNG110" s="5"/>
      <c r="TNH110" s="5"/>
      <c r="TNI110" s="5"/>
      <c r="TNJ110" s="5"/>
      <c r="TNK110" s="5"/>
      <c r="TNL110" s="5"/>
      <c r="TNM110" s="5"/>
      <c r="TNN110" s="5"/>
      <c r="TNO110" s="5"/>
      <c r="TNP110" s="5"/>
      <c r="TNQ110" s="5"/>
      <c r="TNR110" s="5"/>
      <c r="TNS110" s="5"/>
      <c r="TNT110" s="5"/>
      <c r="TNU110" s="5"/>
      <c r="TNV110" s="5"/>
      <c r="TNW110" s="5"/>
      <c r="TNX110" s="5"/>
      <c r="TNY110" s="5"/>
      <c r="TNZ110" s="5"/>
      <c r="TOA110" s="5"/>
      <c r="TOB110" s="5"/>
      <c r="TOC110" s="5"/>
      <c r="TOD110" s="5"/>
      <c r="TOE110" s="5"/>
      <c r="TOF110" s="5"/>
      <c r="TOG110" s="5"/>
      <c r="TOH110" s="5"/>
      <c r="TOI110" s="5"/>
      <c r="TOJ110" s="5"/>
      <c r="TOK110" s="5"/>
      <c r="TOL110" s="5"/>
      <c r="TOM110" s="5"/>
      <c r="TON110" s="5"/>
      <c r="TOO110" s="5"/>
      <c r="TOP110" s="5"/>
      <c r="TOQ110" s="5"/>
      <c r="TOR110" s="5"/>
      <c r="TOS110" s="5"/>
      <c r="TOT110" s="5"/>
      <c r="TOU110" s="5"/>
      <c r="TOV110" s="5"/>
      <c r="TOW110" s="5"/>
      <c r="TOX110" s="5"/>
      <c r="TOY110" s="5"/>
      <c r="TOZ110" s="5"/>
      <c r="TPA110" s="5"/>
      <c r="TPB110" s="5"/>
      <c r="TPC110" s="5"/>
      <c r="TPD110" s="5"/>
      <c r="TPE110" s="5"/>
      <c r="TPF110" s="5"/>
      <c r="TPG110" s="5"/>
      <c r="TPH110" s="5"/>
      <c r="TPI110" s="5"/>
      <c r="TPJ110" s="5"/>
      <c r="TPK110" s="5"/>
      <c r="TPL110" s="5"/>
      <c r="TPM110" s="5"/>
      <c r="TPN110" s="5"/>
      <c r="TPO110" s="5"/>
      <c r="TPP110" s="5"/>
      <c r="TPQ110" s="5"/>
      <c r="TPR110" s="5"/>
      <c r="TPS110" s="5"/>
      <c r="TPT110" s="5"/>
      <c r="TPU110" s="5"/>
      <c r="TPV110" s="5"/>
      <c r="TPW110" s="5"/>
      <c r="TPX110" s="5"/>
      <c r="TPY110" s="5"/>
      <c r="TPZ110" s="5"/>
      <c r="TQA110" s="5"/>
      <c r="TQB110" s="5"/>
      <c r="TQC110" s="5"/>
      <c r="TQD110" s="5"/>
      <c r="TQE110" s="5"/>
      <c r="TQF110" s="5"/>
      <c r="TQG110" s="5"/>
      <c r="TQH110" s="5"/>
      <c r="TQI110" s="5"/>
      <c r="TQJ110" s="5"/>
      <c r="TQK110" s="5"/>
      <c r="TQL110" s="5"/>
      <c r="TQM110" s="5"/>
      <c r="TQN110" s="5"/>
      <c r="TQO110" s="5"/>
      <c r="TQP110" s="5"/>
      <c r="TQQ110" s="5"/>
      <c r="TQR110" s="5"/>
      <c r="TQS110" s="5"/>
      <c r="TQT110" s="5"/>
      <c r="TQU110" s="5"/>
      <c r="TQV110" s="5"/>
      <c r="TQW110" s="5"/>
      <c r="TQX110" s="5"/>
      <c r="TQY110" s="5"/>
      <c r="TQZ110" s="5"/>
      <c r="TRA110" s="5"/>
      <c r="TRB110" s="5"/>
      <c r="TRC110" s="5"/>
      <c r="TRD110" s="5"/>
      <c r="TRE110" s="5"/>
      <c r="TRF110" s="5"/>
      <c r="TRG110" s="5"/>
      <c r="TRH110" s="5"/>
      <c r="TRI110" s="5"/>
      <c r="TRJ110" s="5"/>
      <c r="TRK110" s="5"/>
      <c r="TRL110" s="5"/>
      <c r="TRM110" s="5"/>
      <c r="TRN110" s="5"/>
      <c r="TRO110" s="5"/>
      <c r="TRP110" s="5"/>
      <c r="TRQ110" s="5"/>
      <c r="TRR110" s="5"/>
      <c r="TRS110" s="5"/>
      <c r="TRT110" s="5"/>
      <c r="TRU110" s="5"/>
      <c r="TRV110" s="5"/>
      <c r="TRW110" s="5"/>
      <c r="TRX110" s="5"/>
      <c r="TRY110" s="5"/>
      <c r="TRZ110" s="5"/>
      <c r="TSA110" s="5"/>
      <c r="TSB110" s="5"/>
      <c r="TSC110" s="5"/>
      <c r="TSD110" s="5"/>
      <c r="TSE110" s="5"/>
      <c r="TSF110" s="5"/>
      <c r="TSG110" s="5"/>
      <c r="TSH110" s="5"/>
      <c r="TSI110" s="5"/>
      <c r="TSJ110" s="5"/>
      <c r="TSK110" s="5"/>
      <c r="TSL110" s="5"/>
      <c r="TSM110" s="5"/>
      <c r="TSN110" s="5"/>
      <c r="TSO110" s="5"/>
      <c r="TSP110" s="5"/>
      <c r="TSQ110" s="5"/>
      <c r="TSR110" s="5"/>
      <c r="TSS110" s="5"/>
      <c r="TST110" s="5"/>
      <c r="TSU110" s="5"/>
      <c r="TSV110" s="5"/>
      <c r="TSW110" s="5"/>
      <c r="TSX110" s="5"/>
      <c r="TSY110" s="5"/>
      <c r="TSZ110" s="5"/>
      <c r="TTA110" s="5"/>
      <c r="TTB110" s="5"/>
      <c r="TTC110" s="5"/>
      <c r="TTD110" s="5"/>
      <c r="TTE110" s="5"/>
      <c r="TTF110" s="5"/>
      <c r="TTG110" s="5"/>
      <c r="TTH110" s="5"/>
      <c r="TTI110" s="5"/>
      <c r="TTJ110" s="5"/>
      <c r="TTK110" s="5"/>
      <c r="TTL110" s="5"/>
      <c r="TTM110" s="5"/>
      <c r="TTN110" s="5"/>
      <c r="TTO110" s="5"/>
      <c r="TTP110" s="5"/>
      <c r="TTQ110" s="5"/>
      <c r="TTR110" s="5"/>
      <c r="TTS110" s="5"/>
      <c r="TTT110" s="5"/>
      <c r="TTU110" s="5"/>
      <c r="TTV110" s="5"/>
      <c r="TTW110" s="5"/>
      <c r="TTX110" s="5"/>
      <c r="TTY110" s="5"/>
      <c r="TTZ110" s="5"/>
      <c r="TUA110" s="5"/>
      <c r="TUB110" s="5"/>
      <c r="TUC110" s="5"/>
      <c r="TUD110" s="5"/>
      <c r="TUE110" s="5"/>
      <c r="TUF110" s="5"/>
      <c r="TUG110" s="5"/>
      <c r="TUH110" s="5"/>
      <c r="TUI110" s="5"/>
      <c r="TUJ110" s="5"/>
      <c r="TUK110" s="5"/>
      <c r="TUL110" s="5"/>
      <c r="TUM110" s="5"/>
      <c r="TUN110" s="5"/>
      <c r="TUO110" s="5"/>
      <c r="TUP110" s="5"/>
      <c r="TUQ110" s="5"/>
      <c r="TUR110" s="5"/>
      <c r="TUS110" s="5"/>
      <c r="TUT110" s="5"/>
      <c r="TUU110" s="5"/>
      <c r="TUV110" s="5"/>
      <c r="TUW110" s="5"/>
      <c r="TUX110" s="5"/>
      <c r="TUY110" s="5"/>
      <c r="TUZ110" s="5"/>
      <c r="TVA110" s="5"/>
      <c r="TVB110" s="5"/>
      <c r="TVC110" s="5"/>
      <c r="TVD110" s="5"/>
      <c r="TVE110" s="5"/>
      <c r="TVF110" s="5"/>
      <c r="TVG110" s="5"/>
      <c r="TVH110" s="5"/>
      <c r="TVI110" s="5"/>
      <c r="TVJ110" s="5"/>
      <c r="TVK110" s="5"/>
      <c r="TVL110" s="5"/>
      <c r="TVM110" s="5"/>
      <c r="TVN110" s="5"/>
      <c r="TVO110" s="5"/>
      <c r="TVP110" s="5"/>
      <c r="TVQ110" s="5"/>
      <c r="TVR110" s="5"/>
      <c r="TVS110" s="5"/>
      <c r="TVT110" s="5"/>
      <c r="TVU110" s="5"/>
      <c r="TVV110" s="5"/>
      <c r="TVW110" s="5"/>
      <c r="TVX110" s="5"/>
      <c r="TVY110" s="5"/>
      <c r="TVZ110" s="5"/>
      <c r="TWA110" s="5"/>
      <c r="TWB110" s="5"/>
      <c r="TWC110" s="5"/>
      <c r="TWD110" s="5"/>
      <c r="TWE110" s="5"/>
      <c r="TWF110" s="5"/>
      <c r="TWG110" s="5"/>
      <c r="TWH110" s="5"/>
      <c r="TWI110" s="5"/>
      <c r="TWJ110" s="5"/>
      <c r="TWK110" s="5"/>
      <c r="TWL110" s="5"/>
      <c r="TWM110" s="5"/>
      <c r="TWN110" s="5"/>
      <c r="TWO110" s="5"/>
      <c r="TWP110" s="5"/>
      <c r="TWQ110" s="5"/>
      <c r="TWR110" s="5"/>
      <c r="TWS110" s="5"/>
      <c r="TWT110" s="5"/>
      <c r="TWU110" s="5"/>
      <c r="TWV110" s="5"/>
      <c r="TWW110" s="5"/>
      <c r="TWX110" s="5"/>
      <c r="TWY110" s="5"/>
      <c r="TWZ110" s="5"/>
      <c r="TXA110" s="5"/>
      <c r="TXB110" s="5"/>
      <c r="TXC110" s="5"/>
      <c r="TXD110" s="5"/>
      <c r="TXE110" s="5"/>
      <c r="TXF110" s="5"/>
      <c r="TXG110" s="5"/>
      <c r="TXH110" s="5"/>
      <c r="TXI110" s="5"/>
      <c r="TXJ110" s="5"/>
      <c r="TXK110" s="5"/>
      <c r="TXL110" s="5"/>
      <c r="TXM110" s="5"/>
      <c r="TXN110" s="5"/>
      <c r="TXO110" s="5"/>
      <c r="TXP110" s="5"/>
      <c r="TXQ110" s="5"/>
      <c r="TXR110" s="5"/>
      <c r="TXS110" s="5"/>
      <c r="TXT110" s="5"/>
      <c r="TXU110" s="5"/>
      <c r="TXV110" s="5"/>
      <c r="TXW110" s="5"/>
      <c r="TXX110" s="5"/>
      <c r="TXY110" s="5"/>
      <c r="TXZ110" s="5"/>
      <c r="TYA110" s="5"/>
      <c r="TYB110" s="5"/>
      <c r="TYC110" s="5"/>
      <c r="TYD110" s="5"/>
      <c r="TYE110" s="5"/>
      <c r="TYF110" s="5"/>
      <c r="TYG110" s="5"/>
      <c r="TYH110" s="5"/>
      <c r="TYI110" s="5"/>
      <c r="TYJ110" s="5"/>
      <c r="TYK110" s="5"/>
      <c r="TYL110" s="5"/>
      <c r="TYM110" s="5"/>
      <c r="TYN110" s="5"/>
      <c r="TYO110" s="5"/>
      <c r="TYP110" s="5"/>
      <c r="TYQ110" s="5"/>
      <c r="TYR110" s="5"/>
      <c r="TYS110" s="5"/>
      <c r="TYT110" s="5"/>
      <c r="TYU110" s="5"/>
      <c r="TYV110" s="5"/>
      <c r="TYW110" s="5"/>
      <c r="TYX110" s="5"/>
      <c r="TYY110" s="5"/>
      <c r="TYZ110" s="5"/>
      <c r="TZA110" s="5"/>
      <c r="TZB110" s="5"/>
      <c r="TZC110" s="5"/>
      <c r="TZD110" s="5"/>
      <c r="TZE110" s="5"/>
      <c r="TZF110" s="5"/>
      <c r="TZG110" s="5"/>
      <c r="TZH110" s="5"/>
      <c r="TZI110" s="5"/>
      <c r="TZJ110" s="5"/>
      <c r="TZK110" s="5"/>
      <c r="TZL110" s="5"/>
      <c r="TZM110" s="5"/>
      <c r="TZN110" s="5"/>
      <c r="TZO110" s="5"/>
      <c r="TZP110" s="5"/>
      <c r="TZQ110" s="5"/>
      <c r="TZR110" s="5"/>
      <c r="TZS110" s="5"/>
      <c r="TZT110" s="5"/>
      <c r="TZU110" s="5"/>
      <c r="TZV110" s="5"/>
      <c r="TZW110" s="5"/>
      <c r="TZX110" s="5"/>
      <c r="TZY110" s="5"/>
      <c r="TZZ110" s="5"/>
      <c r="UAA110" s="5"/>
      <c r="UAB110" s="5"/>
      <c r="UAC110" s="5"/>
      <c r="UAD110" s="5"/>
      <c r="UAE110" s="5"/>
      <c r="UAF110" s="5"/>
      <c r="UAG110" s="5"/>
      <c r="UAH110" s="5"/>
      <c r="UAI110" s="5"/>
      <c r="UAJ110" s="5"/>
      <c r="UAK110" s="5"/>
      <c r="UAL110" s="5"/>
      <c r="UAM110" s="5"/>
      <c r="UAN110" s="5"/>
      <c r="UAO110" s="5"/>
      <c r="UAP110" s="5"/>
      <c r="UAQ110" s="5"/>
      <c r="UAR110" s="5"/>
      <c r="UAS110" s="5"/>
      <c r="UAT110" s="5"/>
      <c r="UAU110" s="5"/>
      <c r="UAV110" s="5"/>
      <c r="UAW110" s="5"/>
      <c r="UAX110" s="5"/>
      <c r="UAY110" s="5"/>
      <c r="UAZ110" s="5"/>
      <c r="UBA110" s="5"/>
      <c r="UBB110" s="5"/>
      <c r="UBC110" s="5"/>
      <c r="UBD110" s="5"/>
      <c r="UBE110" s="5"/>
      <c r="UBF110" s="5"/>
      <c r="UBG110" s="5"/>
      <c r="UBH110" s="5"/>
      <c r="UBI110" s="5"/>
      <c r="UBJ110" s="5"/>
      <c r="UBK110" s="5"/>
      <c r="UBL110" s="5"/>
      <c r="UBM110" s="5"/>
      <c r="UBN110" s="5"/>
      <c r="UBO110" s="5"/>
      <c r="UBP110" s="5"/>
      <c r="UBQ110" s="5"/>
      <c r="UBR110" s="5"/>
      <c r="UBS110" s="5"/>
      <c r="UBT110" s="5"/>
      <c r="UBU110" s="5"/>
      <c r="UBV110" s="5"/>
      <c r="UBW110" s="5"/>
      <c r="UBX110" s="5"/>
      <c r="UBY110" s="5"/>
      <c r="UBZ110" s="5"/>
      <c r="UCA110" s="5"/>
      <c r="UCB110" s="5"/>
      <c r="UCC110" s="5"/>
      <c r="UCD110" s="5"/>
      <c r="UCE110" s="5"/>
      <c r="UCF110" s="5"/>
      <c r="UCG110" s="5"/>
      <c r="UCH110" s="5"/>
      <c r="UCI110" s="5"/>
      <c r="UCJ110" s="5"/>
      <c r="UCK110" s="5"/>
      <c r="UCL110" s="5"/>
      <c r="UCM110" s="5"/>
      <c r="UCN110" s="5"/>
      <c r="UCO110" s="5"/>
      <c r="UCP110" s="5"/>
      <c r="UCQ110" s="5"/>
      <c r="UCR110" s="5"/>
      <c r="UCS110" s="5"/>
      <c r="UCT110" s="5"/>
      <c r="UCU110" s="5"/>
      <c r="UCV110" s="5"/>
      <c r="UCW110" s="5"/>
      <c r="UCX110" s="5"/>
      <c r="UCY110" s="5"/>
      <c r="UCZ110" s="5"/>
      <c r="UDA110" s="5"/>
      <c r="UDB110" s="5"/>
      <c r="UDC110" s="5"/>
      <c r="UDD110" s="5"/>
      <c r="UDE110" s="5"/>
      <c r="UDF110" s="5"/>
      <c r="UDG110" s="5"/>
      <c r="UDH110" s="5"/>
      <c r="UDI110" s="5"/>
      <c r="UDJ110" s="5"/>
      <c r="UDK110" s="5"/>
      <c r="UDL110" s="5"/>
      <c r="UDM110" s="5"/>
      <c r="UDN110" s="5"/>
      <c r="UDO110" s="5"/>
      <c r="UDP110" s="5"/>
      <c r="UDQ110" s="5"/>
      <c r="UDR110" s="5"/>
      <c r="UDS110" s="5"/>
      <c r="UDT110" s="5"/>
      <c r="UDU110" s="5"/>
      <c r="UDV110" s="5"/>
      <c r="UDW110" s="5"/>
      <c r="UDX110" s="5"/>
      <c r="UDY110" s="5"/>
      <c r="UDZ110" s="5"/>
      <c r="UEA110" s="5"/>
      <c r="UEB110" s="5"/>
      <c r="UEC110" s="5"/>
      <c r="UED110" s="5"/>
      <c r="UEE110" s="5"/>
      <c r="UEF110" s="5"/>
      <c r="UEG110" s="5"/>
      <c r="UEH110" s="5"/>
      <c r="UEI110" s="5"/>
      <c r="UEJ110" s="5"/>
      <c r="UEK110" s="5"/>
      <c r="UEL110" s="5"/>
      <c r="UEM110" s="5"/>
      <c r="UEN110" s="5"/>
      <c r="UEO110" s="5"/>
      <c r="UEP110" s="5"/>
      <c r="UEQ110" s="5"/>
      <c r="UER110" s="5"/>
      <c r="UES110" s="5"/>
      <c r="UET110" s="5"/>
      <c r="UEU110" s="5"/>
      <c r="UEV110" s="5"/>
      <c r="UEW110" s="5"/>
      <c r="UEX110" s="5"/>
      <c r="UEY110" s="5"/>
      <c r="UEZ110" s="5"/>
      <c r="UFA110" s="5"/>
      <c r="UFB110" s="5"/>
      <c r="UFC110" s="5"/>
      <c r="UFD110" s="5"/>
      <c r="UFE110" s="5"/>
      <c r="UFF110" s="5"/>
      <c r="UFG110" s="5"/>
      <c r="UFH110" s="5"/>
      <c r="UFI110" s="5"/>
      <c r="UFJ110" s="5"/>
      <c r="UFK110" s="5"/>
      <c r="UFL110" s="5"/>
      <c r="UFM110" s="5"/>
      <c r="UFN110" s="5"/>
      <c r="UFO110" s="5"/>
      <c r="UFP110" s="5"/>
      <c r="UFQ110" s="5"/>
      <c r="UFR110" s="5"/>
      <c r="UFS110" s="5"/>
      <c r="UFT110" s="5"/>
      <c r="UFU110" s="5"/>
      <c r="UFV110" s="5"/>
      <c r="UFW110" s="5"/>
      <c r="UFX110" s="5"/>
      <c r="UFY110" s="5"/>
      <c r="UFZ110" s="5"/>
      <c r="UGA110" s="5"/>
      <c r="UGB110" s="5"/>
      <c r="UGC110" s="5"/>
      <c r="UGD110" s="5"/>
      <c r="UGE110" s="5"/>
      <c r="UGF110" s="5"/>
      <c r="UGG110" s="5"/>
      <c r="UGH110" s="5"/>
      <c r="UGI110" s="5"/>
      <c r="UGJ110" s="5"/>
      <c r="UGK110" s="5"/>
      <c r="UGL110" s="5"/>
      <c r="UGM110" s="5"/>
      <c r="UGN110" s="5"/>
      <c r="UGO110" s="5"/>
      <c r="UGP110" s="5"/>
      <c r="UGQ110" s="5"/>
      <c r="UGR110" s="5"/>
      <c r="UGS110" s="5"/>
      <c r="UGT110" s="5"/>
      <c r="UGU110" s="5"/>
      <c r="UGV110" s="5"/>
      <c r="UGW110" s="5"/>
      <c r="UGX110" s="5"/>
      <c r="UGY110" s="5"/>
      <c r="UGZ110" s="5"/>
      <c r="UHA110" s="5"/>
      <c r="UHB110" s="5"/>
      <c r="UHC110" s="5"/>
      <c r="UHD110" s="5"/>
      <c r="UHE110" s="5"/>
      <c r="UHF110" s="5"/>
      <c r="UHG110" s="5"/>
      <c r="UHH110" s="5"/>
      <c r="UHI110" s="5"/>
      <c r="UHJ110" s="5"/>
      <c r="UHK110" s="5"/>
      <c r="UHL110" s="5"/>
      <c r="UHM110" s="5"/>
      <c r="UHN110" s="5"/>
      <c r="UHO110" s="5"/>
      <c r="UHP110" s="5"/>
      <c r="UHQ110" s="5"/>
      <c r="UHR110" s="5"/>
      <c r="UHS110" s="5"/>
      <c r="UHT110" s="5"/>
      <c r="UHU110" s="5"/>
      <c r="UHV110" s="5"/>
      <c r="UHW110" s="5"/>
      <c r="UHX110" s="5"/>
      <c r="UHY110" s="5"/>
      <c r="UHZ110" s="5"/>
      <c r="UIA110" s="5"/>
      <c r="UIB110" s="5"/>
      <c r="UIC110" s="5"/>
      <c r="UID110" s="5"/>
      <c r="UIE110" s="5"/>
      <c r="UIF110" s="5"/>
      <c r="UIG110" s="5"/>
      <c r="UIH110" s="5"/>
      <c r="UII110" s="5"/>
      <c r="UIJ110" s="5"/>
      <c r="UIK110" s="5"/>
      <c r="UIL110" s="5"/>
      <c r="UIM110" s="5"/>
      <c r="UIN110" s="5"/>
      <c r="UIO110" s="5"/>
      <c r="UIP110" s="5"/>
      <c r="UIQ110" s="5"/>
      <c r="UIR110" s="5"/>
      <c r="UIS110" s="5"/>
      <c r="UIT110" s="5"/>
      <c r="UIU110" s="5"/>
      <c r="UIV110" s="5"/>
      <c r="UIW110" s="5"/>
      <c r="UIX110" s="5"/>
      <c r="UIY110" s="5"/>
      <c r="UIZ110" s="5"/>
      <c r="UJA110" s="5"/>
      <c r="UJB110" s="5"/>
      <c r="UJC110" s="5"/>
      <c r="UJD110" s="5"/>
      <c r="UJE110" s="5"/>
      <c r="UJF110" s="5"/>
      <c r="UJG110" s="5"/>
      <c r="UJH110" s="5"/>
      <c r="UJI110" s="5"/>
      <c r="UJJ110" s="5"/>
      <c r="UJK110" s="5"/>
      <c r="UJL110" s="5"/>
      <c r="UJM110" s="5"/>
      <c r="UJN110" s="5"/>
      <c r="UJO110" s="5"/>
      <c r="UJP110" s="5"/>
      <c r="UJQ110" s="5"/>
      <c r="UJR110" s="5"/>
      <c r="UJS110" s="5"/>
      <c r="UJT110" s="5"/>
      <c r="UJU110" s="5"/>
      <c r="UJV110" s="5"/>
      <c r="UJW110" s="5"/>
      <c r="UJX110" s="5"/>
      <c r="UJY110" s="5"/>
      <c r="UJZ110" s="5"/>
      <c r="UKA110" s="5"/>
      <c r="UKB110" s="5"/>
      <c r="UKC110" s="5"/>
      <c r="UKD110" s="5"/>
      <c r="UKE110" s="5"/>
      <c r="UKF110" s="5"/>
      <c r="UKG110" s="5"/>
      <c r="UKH110" s="5"/>
      <c r="UKI110" s="5"/>
      <c r="UKJ110" s="5"/>
      <c r="UKK110" s="5"/>
      <c r="UKL110" s="5"/>
      <c r="UKM110" s="5"/>
      <c r="UKN110" s="5"/>
      <c r="UKO110" s="5"/>
      <c r="UKP110" s="5"/>
      <c r="UKQ110" s="5"/>
      <c r="UKR110" s="5"/>
      <c r="UKS110" s="5"/>
      <c r="UKT110" s="5"/>
      <c r="UKU110" s="5"/>
      <c r="UKV110" s="5"/>
      <c r="UKW110" s="5"/>
      <c r="UKX110" s="5"/>
      <c r="UKY110" s="5"/>
      <c r="UKZ110" s="5"/>
      <c r="ULA110" s="5"/>
      <c r="ULB110" s="5"/>
      <c r="ULC110" s="5"/>
      <c r="ULD110" s="5"/>
      <c r="ULE110" s="5"/>
      <c r="ULF110" s="5"/>
      <c r="ULG110" s="5"/>
      <c r="ULH110" s="5"/>
      <c r="ULI110" s="5"/>
      <c r="ULJ110" s="5"/>
      <c r="ULK110" s="5"/>
      <c r="ULL110" s="5"/>
      <c r="ULM110" s="5"/>
      <c r="ULN110" s="5"/>
      <c r="ULO110" s="5"/>
      <c r="ULP110" s="5"/>
      <c r="ULQ110" s="5"/>
      <c r="ULR110" s="5"/>
      <c r="ULS110" s="5"/>
      <c r="ULT110" s="5"/>
      <c r="ULU110" s="5"/>
      <c r="ULV110" s="5"/>
      <c r="ULW110" s="5"/>
      <c r="ULX110" s="5"/>
      <c r="ULY110" s="5"/>
      <c r="ULZ110" s="5"/>
      <c r="UMA110" s="5"/>
      <c r="UMB110" s="5"/>
      <c r="UMC110" s="5"/>
      <c r="UMD110" s="5"/>
      <c r="UME110" s="5"/>
      <c r="UMF110" s="5"/>
      <c r="UMG110" s="5"/>
      <c r="UMH110" s="5"/>
      <c r="UMI110" s="5"/>
      <c r="UMJ110" s="5"/>
      <c r="UMK110" s="5"/>
      <c r="UML110" s="5"/>
      <c r="UMM110" s="5"/>
      <c r="UMN110" s="5"/>
      <c r="UMO110" s="5"/>
      <c r="UMP110" s="5"/>
      <c r="UMQ110" s="5"/>
      <c r="UMR110" s="5"/>
      <c r="UMS110" s="5"/>
      <c r="UMT110" s="5"/>
      <c r="UMU110" s="5"/>
      <c r="UMV110" s="5"/>
      <c r="UMW110" s="5"/>
      <c r="UMX110" s="5"/>
      <c r="UMY110" s="5"/>
      <c r="UMZ110" s="5"/>
      <c r="UNA110" s="5"/>
      <c r="UNB110" s="5"/>
      <c r="UNC110" s="5"/>
      <c r="UND110" s="5"/>
      <c r="UNE110" s="5"/>
      <c r="UNF110" s="5"/>
      <c r="UNG110" s="5"/>
      <c r="UNH110" s="5"/>
      <c r="UNI110" s="5"/>
      <c r="UNJ110" s="5"/>
      <c r="UNK110" s="5"/>
      <c r="UNL110" s="5"/>
      <c r="UNM110" s="5"/>
      <c r="UNN110" s="5"/>
      <c r="UNO110" s="5"/>
      <c r="UNP110" s="5"/>
      <c r="UNQ110" s="5"/>
      <c r="UNR110" s="5"/>
      <c r="UNS110" s="5"/>
      <c r="UNT110" s="5"/>
      <c r="UNU110" s="5"/>
      <c r="UNV110" s="5"/>
      <c r="UNW110" s="5"/>
      <c r="UNX110" s="5"/>
      <c r="UNY110" s="5"/>
      <c r="UNZ110" s="5"/>
      <c r="UOA110" s="5"/>
      <c r="UOB110" s="5"/>
      <c r="UOC110" s="5"/>
      <c r="UOD110" s="5"/>
      <c r="UOE110" s="5"/>
      <c r="UOF110" s="5"/>
      <c r="UOG110" s="5"/>
      <c r="UOH110" s="5"/>
      <c r="UOI110" s="5"/>
      <c r="UOJ110" s="5"/>
      <c r="UOK110" s="5"/>
      <c r="UOL110" s="5"/>
      <c r="UOM110" s="5"/>
      <c r="UON110" s="5"/>
      <c r="UOO110" s="5"/>
      <c r="UOP110" s="5"/>
      <c r="UOQ110" s="5"/>
      <c r="UOR110" s="5"/>
      <c r="UOS110" s="5"/>
      <c r="UOT110" s="5"/>
      <c r="UOU110" s="5"/>
      <c r="UOV110" s="5"/>
      <c r="UOW110" s="5"/>
      <c r="UOX110" s="5"/>
      <c r="UOY110" s="5"/>
      <c r="UOZ110" s="5"/>
      <c r="UPA110" s="5"/>
      <c r="UPB110" s="5"/>
      <c r="UPC110" s="5"/>
      <c r="UPD110" s="5"/>
      <c r="UPE110" s="5"/>
      <c r="UPF110" s="5"/>
      <c r="UPG110" s="5"/>
      <c r="UPH110" s="5"/>
      <c r="UPI110" s="5"/>
      <c r="UPJ110" s="5"/>
      <c r="UPK110" s="5"/>
      <c r="UPL110" s="5"/>
      <c r="UPM110" s="5"/>
      <c r="UPN110" s="5"/>
      <c r="UPO110" s="5"/>
      <c r="UPP110" s="5"/>
      <c r="UPQ110" s="5"/>
      <c r="UPR110" s="5"/>
      <c r="UPS110" s="5"/>
      <c r="UPT110" s="5"/>
      <c r="UPU110" s="5"/>
      <c r="UPV110" s="5"/>
      <c r="UPW110" s="5"/>
      <c r="UPX110" s="5"/>
      <c r="UPY110" s="5"/>
      <c r="UPZ110" s="5"/>
      <c r="UQA110" s="5"/>
      <c r="UQB110" s="5"/>
      <c r="UQC110" s="5"/>
      <c r="UQD110" s="5"/>
      <c r="UQE110" s="5"/>
      <c r="UQF110" s="5"/>
      <c r="UQG110" s="5"/>
      <c r="UQH110" s="5"/>
      <c r="UQI110" s="5"/>
      <c r="UQJ110" s="5"/>
      <c r="UQK110" s="5"/>
      <c r="UQL110" s="5"/>
      <c r="UQM110" s="5"/>
      <c r="UQN110" s="5"/>
      <c r="UQO110" s="5"/>
      <c r="UQP110" s="5"/>
      <c r="UQQ110" s="5"/>
      <c r="UQR110" s="5"/>
      <c r="UQS110" s="5"/>
      <c r="UQT110" s="5"/>
      <c r="UQU110" s="5"/>
      <c r="UQV110" s="5"/>
      <c r="UQW110" s="5"/>
      <c r="UQX110" s="5"/>
      <c r="UQY110" s="5"/>
      <c r="UQZ110" s="5"/>
      <c r="URA110" s="5"/>
      <c r="URB110" s="5"/>
      <c r="URC110" s="5"/>
      <c r="URD110" s="5"/>
      <c r="URE110" s="5"/>
      <c r="URF110" s="5"/>
      <c r="URG110" s="5"/>
      <c r="URH110" s="5"/>
      <c r="URI110" s="5"/>
      <c r="URJ110" s="5"/>
      <c r="URK110" s="5"/>
      <c r="URL110" s="5"/>
      <c r="URM110" s="5"/>
      <c r="URN110" s="5"/>
      <c r="URO110" s="5"/>
      <c r="URP110" s="5"/>
      <c r="URQ110" s="5"/>
      <c r="URR110" s="5"/>
      <c r="URS110" s="5"/>
      <c r="URT110" s="5"/>
      <c r="URU110" s="5"/>
      <c r="URV110" s="5"/>
      <c r="URW110" s="5"/>
      <c r="URX110" s="5"/>
      <c r="URY110" s="5"/>
      <c r="URZ110" s="5"/>
      <c r="USA110" s="5"/>
      <c r="USB110" s="5"/>
      <c r="USC110" s="5"/>
      <c r="USD110" s="5"/>
      <c r="USE110" s="5"/>
      <c r="USF110" s="5"/>
      <c r="USG110" s="5"/>
      <c r="USH110" s="5"/>
      <c r="USI110" s="5"/>
      <c r="USJ110" s="5"/>
      <c r="USK110" s="5"/>
      <c r="USL110" s="5"/>
      <c r="USM110" s="5"/>
      <c r="USN110" s="5"/>
      <c r="USO110" s="5"/>
      <c r="USP110" s="5"/>
      <c r="USQ110" s="5"/>
      <c r="USR110" s="5"/>
      <c r="USS110" s="5"/>
      <c r="UST110" s="5"/>
      <c r="USU110" s="5"/>
      <c r="USV110" s="5"/>
      <c r="USW110" s="5"/>
      <c r="USX110" s="5"/>
      <c r="USY110" s="5"/>
      <c r="USZ110" s="5"/>
      <c r="UTA110" s="5"/>
      <c r="UTB110" s="5"/>
      <c r="UTC110" s="5"/>
      <c r="UTD110" s="5"/>
      <c r="UTE110" s="5"/>
      <c r="UTF110" s="5"/>
      <c r="UTG110" s="5"/>
      <c r="UTH110" s="5"/>
      <c r="UTI110" s="5"/>
      <c r="UTJ110" s="5"/>
      <c r="UTK110" s="5"/>
      <c r="UTL110" s="5"/>
      <c r="UTM110" s="5"/>
      <c r="UTN110" s="5"/>
      <c r="UTO110" s="5"/>
      <c r="UTP110" s="5"/>
      <c r="UTQ110" s="5"/>
      <c r="UTR110" s="5"/>
      <c r="UTS110" s="5"/>
      <c r="UTT110" s="5"/>
      <c r="UTU110" s="5"/>
      <c r="UTV110" s="5"/>
      <c r="UTW110" s="5"/>
      <c r="UTX110" s="5"/>
      <c r="UTY110" s="5"/>
      <c r="UTZ110" s="5"/>
      <c r="UUA110" s="5"/>
      <c r="UUB110" s="5"/>
      <c r="UUC110" s="5"/>
      <c r="UUD110" s="5"/>
      <c r="UUE110" s="5"/>
      <c r="UUF110" s="5"/>
      <c r="UUG110" s="5"/>
      <c r="UUH110" s="5"/>
      <c r="UUI110" s="5"/>
      <c r="UUJ110" s="5"/>
      <c r="UUK110" s="5"/>
      <c r="UUL110" s="5"/>
      <c r="UUM110" s="5"/>
      <c r="UUN110" s="5"/>
      <c r="UUO110" s="5"/>
      <c r="UUP110" s="5"/>
      <c r="UUQ110" s="5"/>
      <c r="UUR110" s="5"/>
      <c r="UUS110" s="5"/>
      <c r="UUT110" s="5"/>
      <c r="UUU110" s="5"/>
      <c r="UUV110" s="5"/>
      <c r="UUW110" s="5"/>
      <c r="UUX110" s="5"/>
      <c r="UUY110" s="5"/>
      <c r="UUZ110" s="5"/>
      <c r="UVA110" s="5"/>
      <c r="UVB110" s="5"/>
      <c r="UVC110" s="5"/>
      <c r="UVD110" s="5"/>
      <c r="UVE110" s="5"/>
      <c r="UVF110" s="5"/>
      <c r="UVG110" s="5"/>
      <c r="UVH110" s="5"/>
      <c r="UVI110" s="5"/>
      <c r="UVJ110" s="5"/>
      <c r="UVK110" s="5"/>
      <c r="UVL110" s="5"/>
      <c r="UVM110" s="5"/>
      <c r="UVN110" s="5"/>
      <c r="UVO110" s="5"/>
      <c r="UVP110" s="5"/>
      <c r="UVQ110" s="5"/>
      <c r="UVR110" s="5"/>
      <c r="UVS110" s="5"/>
      <c r="UVT110" s="5"/>
      <c r="UVU110" s="5"/>
      <c r="UVV110" s="5"/>
      <c r="UVW110" s="5"/>
      <c r="UVX110" s="5"/>
      <c r="UVY110" s="5"/>
      <c r="UVZ110" s="5"/>
      <c r="UWA110" s="5"/>
      <c r="UWB110" s="5"/>
      <c r="UWC110" s="5"/>
      <c r="UWD110" s="5"/>
      <c r="UWE110" s="5"/>
      <c r="UWF110" s="5"/>
      <c r="UWG110" s="5"/>
      <c r="UWH110" s="5"/>
      <c r="UWI110" s="5"/>
      <c r="UWJ110" s="5"/>
      <c r="UWK110" s="5"/>
      <c r="UWL110" s="5"/>
      <c r="UWM110" s="5"/>
      <c r="UWN110" s="5"/>
      <c r="UWO110" s="5"/>
      <c r="UWP110" s="5"/>
      <c r="UWQ110" s="5"/>
      <c r="UWR110" s="5"/>
      <c r="UWS110" s="5"/>
      <c r="UWT110" s="5"/>
      <c r="UWU110" s="5"/>
      <c r="UWV110" s="5"/>
      <c r="UWW110" s="5"/>
      <c r="UWX110" s="5"/>
      <c r="UWY110" s="5"/>
      <c r="UWZ110" s="5"/>
      <c r="UXA110" s="5"/>
      <c r="UXB110" s="5"/>
      <c r="UXC110" s="5"/>
      <c r="UXD110" s="5"/>
      <c r="UXE110" s="5"/>
      <c r="UXF110" s="5"/>
      <c r="UXG110" s="5"/>
      <c r="UXH110" s="5"/>
      <c r="UXI110" s="5"/>
      <c r="UXJ110" s="5"/>
      <c r="UXK110" s="5"/>
      <c r="UXL110" s="5"/>
      <c r="UXM110" s="5"/>
      <c r="UXN110" s="5"/>
      <c r="UXO110" s="5"/>
      <c r="UXP110" s="5"/>
      <c r="UXQ110" s="5"/>
      <c r="UXR110" s="5"/>
      <c r="UXS110" s="5"/>
      <c r="UXT110" s="5"/>
      <c r="UXU110" s="5"/>
      <c r="UXV110" s="5"/>
      <c r="UXW110" s="5"/>
      <c r="UXX110" s="5"/>
      <c r="UXY110" s="5"/>
      <c r="UXZ110" s="5"/>
      <c r="UYA110" s="5"/>
      <c r="UYB110" s="5"/>
      <c r="UYC110" s="5"/>
      <c r="UYD110" s="5"/>
      <c r="UYE110" s="5"/>
      <c r="UYF110" s="5"/>
      <c r="UYG110" s="5"/>
      <c r="UYH110" s="5"/>
      <c r="UYI110" s="5"/>
      <c r="UYJ110" s="5"/>
      <c r="UYK110" s="5"/>
      <c r="UYL110" s="5"/>
      <c r="UYM110" s="5"/>
      <c r="UYN110" s="5"/>
      <c r="UYO110" s="5"/>
      <c r="UYP110" s="5"/>
      <c r="UYQ110" s="5"/>
      <c r="UYR110" s="5"/>
      <c r="UYS110" s="5"/>
      <c r="UYT110" s="5"/>
      <c r="UYU110" s="5"/>
      <c r="UYV110" s="5"/>
      <c r="UYW110" s="5"/>
      <c r="UYX110" s="5"/>
      <c r="UYY110" s="5"/>
      <c r="UYZ110" s="5"/>
      <c r="UZA110" s="5"/>
      <c r="UZB110" s="5"/>
      <c r="UZC110" s="5"/>
      <c r="UZD110" s="5"/>
      <c r="UZE110" s="5"/>
      <c r="UZF110" s="5"/>
      <c r="UZG110" s="5"/>
      <c r="UZH110" s="5"/>
      <c r="UZI110" s="5"/>
      <c r="UZJ110" s="5"/>
      <c r="UZK110" s="5"/>
      <c r="UZL110" s="5"/>
      <c r="UZM110" s="5"/>
      <c r="UZN110" s="5"/>
      <c r="UZO110" s="5"/>
      <c r="UZP110" s="5"/>
      <c r="UZQ110" s="5"/>
      <c r="UZR110" s="5"/>
      <c r="UZS110" s="5"/>
      <c r="UZT110" s="5"/>
      <c r="UZU110" s="5"/>
      <c r="UZV110" s="5"/>
      <c r="UZW110" s="5"/>
      <c r="UZX110" s="5"/>
      <c r="UZY110" s="5"/>
      <c r="UZZ110" s="5"/>
      <c r="VAA110" s="5"/>
      <c r="VAB110" s="5"/>
      <c r="VAC110" s="5"/>
      <c r="VAD110" s="5"/>
      <c r="VAE110" s="5"/>
      <c r="VAF110" s="5"/>
      <c r="VAG110" s="5"/>
      <c r="VAH110" s="5"/>
      <c r="VAI110" s="5"/>
      <c r="VAJ110" s="5"/>
      <c r="VAK110" s="5"/>
      <c r="VAL110" s="5"/>
      <c r="VAM110" s="5"/>
      <c r="VAN110" s="5"/>
      <c r="VAO110" s="5"/>
      <c r="VAP110" s="5"/>
      <c r="VAQ110" s="5"/>
      <c r="VAR110" s="5"/>
      <c r="VAS110" s="5"/>
      <c r="VAT110" s="5"/>
      <c r="VAU110" s="5"/>
      <c r="VAV110" s="5"/>
      <c r="VAW110" s="5"/>
      <c r="VAX110" s="5"/>
      <c r="VAY110" s="5"/>
      <c r="VAZ110" s="5"/>
      <c r="VBA110" s="5"/>
      <c r="VBB110" s="5"/>
      <c r="VBC110" s="5"/>
      <c r="VBD110" s="5"/>
      <c r="VBE110" s="5"/>
      <c r="VBF110" s="5"/>
      <c r="VBG110" s="5"/>
      <c r="VBH110" s="5"/>
      <c r="VBI110" s="5"/>
      <c r="VBJ110" s="5"/>
      <c r="VBK110" s="5"/>
      <c r="VBL110" s="5"/>
      <c r="VBM110" s="5"/>
      <c r="VBN110" s="5"/>
      <c r="VBO110" s="5"/>
      <c r="VBP110" s="5"/>
      <c r="VBQ110" s="5"/>
      <c r="VBR110" s="5"/>
      <c r="VBS110" s="5"/>
      <c r="VBT110" s="5"/>
      <c r="VBU110" s="5"/>
      <c r="VBV110" s="5"/>
      <c r="VBW110" s="5"/>
      <c r="VBX110" s="5"/>
      <c r="VBY110" s="5"/>
      <c r="VBZ110" s="5"/>
      <c r="VCA110" s="5"/>
      <c r="VCB110" s="5"/>
      <c r="VCC110" s="5"/>
      <c r="VCD110" s="5"/>
      <c r="VCE110" s="5"/>
      <c r="VCF110" s="5"/>
      <c r="VCG110" s="5"/>
      <c r="VCH110" s="5"/>
      <c r="VCI110" s="5"/>
      <c r="VCJ110" s="5"/>
      <c r="VCK110" s="5"/>
      <c r="VCL110" s="5"/>
      <c r="VCM110" s="5"/>
      <c r="VCN110" s="5"/>
      <c r="VCO110" s="5"/>
      <c r="VCP110" s="5"/>
      <c r="VCQ110" s="5"/>
      <c r="VCR110" s="5"/>
      <c r="VCS110" s="5"/>
      <c r="VCT110" s="5"/>
      <c r="VCU110" s="5"/>
      <c r="VCV110" s="5"/>
      <c r="VCW110" s="5"/>
      <c r="VCX110" s="5"/>
      <c r="VCY110" s="5"/>
      <c r="VCZ110" s="5"/>
      <c r="VDA110" s="5"/>
      <c r="VDB110" s="5"/>
      <c r="VDC110" s="5"/>
      <c r="VDD110" s="5"/>
      <c r="VDE110" s="5"/>
      <c r="VDF110" s="5"/>
      <c r="VDG110" s="5"/>
      <c r="VDH110" s="5"/>
      <c r="VDI110" s="5"/>
      <c r="VDJ110" s="5"/>
      <c r="VDK110" s="5"/>
      <c r="VDL110" s="5"/>
      <c r="VDM110" s="5"/>
      <c r="VDN110" s="5"/>
      <c r="VDO110" s="5"/>
      <c r="VDP110" s="5"/>
      <c r="VDQ110" s="5"/>
      <c r="VDR110" s="5"/>
      <c r="VDS110" s="5"/>
      <c r="VDT110" s="5"/>
      <c r="VDU110" s="5"/>
      <c r="VDV110" s="5"/>
      <c r="VDW110" s="5"/>
      <c r="VDX110" s="5"/>
      <c r="VDY110" s="5"/>
      <c r="VDZ110" s="5"/>
      <c r="VEA110" s="5"/>
      <c r="VEB110" s="5"/>
      <c r="VEC110" s="5"/>
      <c r="VED110" s="5"/>
      <c r="VEE110" s="5"/>
      <c r="VEF110" s="5"/>
      <c r="VEG110" s="5"/>
      <c r="VEH110" s="5"/>
      <c r="VEI110" s="5"/>
      <c r="VEJ110" s="5"/>
      <c r="VEK110" s="5"/>
      <c r="VEL110" s="5"/>
      <c r="VEM110" s="5"/>
      <c r="VEN110" s="5"/>
      <c r="VEO110" s="5"/>
      <c r="VEP110" s="5"/>
      <c r="VEQ110" s="5"/>
      <c r="VER110" s="5"/>
      <c r="VES110" s="5"/>
      <c r="VET110" s="5"/>
      <c r="VEU110" s="5"/>
      <c r="VEV110" s="5"/>
      <c r="VEW110" s="5"/>
      <c r="VEX110" s="5"/>
      <c r="VEY110" s="5"/>
      <c r="VEZ110" s="5"/>
      <c r="VFA110" s="5"/>
      <c r="VFB110" s="5"/>
      <c r="VFC110" s="5"/>
      <c r="VFD110" s="5"/>
      <c r="VFE110" s="5"/>
      <c r="VFF110" s="5"/>
      <c r="VFG110" s="5"/>
      <c r="VFH110" s="5"/>
      <c r="VFI110" s="5"/>
      <c r="VFJ110" s="5"/>
      <c r="VFK110" s="5"/>
      <c r="VFL110" s="5"/>
      <c r="VFM110" s="5"/>
      <c r="VFN110" s="5"/>
      <c r="VFO110" s="5"/>
      <c r="VFP110" s="5"/>
      <c r="VFQ110" s="5"/>
      <c r="VFR110" s="5"/>
      <c r="VFS110" s="5"/>
      <c r="VFT110" s="5"/>
      <c r="VFU110" s="5"/>
      <c r="VFV110" s="5"/>
      <c r="VFW110" s="5"/>
      <c r="VFX110" s="5"/>
      <c r="VFY110" s="5"/>
      <c r="VFZ110" s="5"/>
      <c r="VGA110" s="5"/>
      <c r="VGB110" s="5"/>
      <c r="VGC110" s="5"/>
      <c r="VGD110" s="5"/>
      <c r="VGE110" s="5"/>
      <c r="VGF110" s="5"/>
      <c r="VGG110" s="5"/>
      <c r="VGH110" s="5"/>
      <c r="VGI110" s="5"/>
      <c r="VGJ110" s="5"/>
      <c r="VGK110" s="5"/>
      <c r="VGL110" s="5"/>
      <c r="VGM110" s="5"/>
      <c r="VGN110" s="5"/>
      <c r="VGO110" s="5"/>
      <c r="VGP110" s="5"/>
      <c r="VGQ110" s="5"/>
      <c r="VGR110" s="5"/>
      <c r="VGS110" s="5"/>
      <c r="VGT110" s="5"/>
      <c r="VGU110" s="5"/>
      <c r="VGV110" s="5"/>
      <c r="VGW110" s="5"/>
      <c r="VGX110" s="5"/>
      <c r="VGY110" s="5"/>
      <c r="VGZ110" s="5"/>
      <c r="VHA110" s="5"/>
      <c r="VHB110" s="5"/>
      <c r="VHC110" s="5"/>
      <c r="VHD110" s="5"/>
      <c r="VHE110" s="5"/>
      <c r="VHF110" s="5"/>
      <c r="VHG110" s="5"/>
      <c r="VHH110" s="5"/>
      <c r="VHI110" s="5"/>
      <c r="VHJ110" s="5"/>
      <c r="VHK110" s="5"/>
      <c r="VHL110" s="5"/>
      <c r="VHM110" s="5"/>
      <c r="VHN110" s="5"/>
      <c r="VHO110" s="5"/>
      <c r="VHP110" s="5"/>
      <c r="VHQ110" s="5"/>
      <c r="VHR110" s="5"/>
      <c r="VHS110" s="5"/>
      <c r="VHT110" s="5"/>
      <c r="VHU110" s="5"/>
      <c r="VHV110" s="5"/>
      <c r="VHW110" s="5"/>
      <c r="VHX110" s="5"/>
      <c r="VHY110" s="5"/>
      <c r="VHZ110" s="5"/>
      <c r="VIA110" s="5"/>
      <c r="VIB110" s="5"/>
      <c r="VIC110" s="5"/>
      <c r="VID110" s="5"/>
      <c r="VIE110" s="5"/>
      <c r="VIF110" s="5"/>
      <c r="VIG110" s="5"/>
      <c r="VIH110" s="5"/>
      <c r="VII110" s="5"/>
      <c r="VIJ110" s="5"/>
      <c r="VIK110" s="5"/>
      <c r="VIL110" s="5"/>
      <c r="VIM110" s="5"/>
      <c r="VIN110" s="5"/>
      <c r="VIO110" s="5"/>
      <c r="VIP110" s="5"/>
      <c r="VIQ110" s="5"/>
      <c r="VIR110" s="5"/>
      <c r="VIS110" s="5"/>
      <c r="VIT110" s="5"/>
      <c r="VIU110" s="5"/>
      <c r="VIV110" s="5"/>
      <c r="VIW110" s="5"/>
      <c r="VIX110" s="5"/>
      <c r="VIY110" s="5"/>
      <c r="VIZ110" s="5"/>
      <c r="VJA110" s="5"/>
      <c r="VJB110" s="5"/>
      <c r="VJC110" s="5"/>
      <c r="VJD110" s="5"/>
      <c r="VJE110" s="5"/>
      <c r="VJF110" s="5"/>
      <c r="VJG110" s="5"/>
      <c r="VJH110" s="5"/>
      <c r="VJI110" s="5"/>
      <c r="VJJ110" s="5"/>
      <c r="VJK110" s="5"/>
      <c r="VJL110" s="5"/>
      <c r="VJM110" s="5"/>
      <c r="VJN110" s="5"/>
      <c r="VJO110" s="5"/>
      <c r="VJP110" s="5"/>
      <c r="VJQ110" s="5"/>
      <c r="VJR110" s="5"/>
      <c r="VJS110" s="5"/>
      <c r="VJT110" s="5"/>
      <c r="VJU110" s="5"/>
      <c r="VJV110" s="5"/>
      <c r="VJW110" s="5"/>
      <c r="VJX110" s="5"/>
      <c r="VJY110" s="5"/>
      <c r="VJZ110" s="5"/>
      <c r="VKA110" s="5"/>
      <c r="VKB110" s="5"/>
      <c r="VKC110" s="5"/>
      <c r="VKD110" s="5"/>
      <c r="VKE110" s="5"/>
      <c r="VKF110" s="5"/>
      <c r="VKG110" s="5"/>
      <c r="VKH110" s="5"/>
      <c r="VKI110" s="5"/>
      <c r="VKJ110" s="5"/>
      <c r="VKK110" s="5"/>
      <c r="VKL110" s="5"/>
      <c r="VKM110" s="5"/>
      <c r="VKN110" s="5"/>
      <c r="VKO110" s="5"/>
      <c r="VKP110" s="5"/>
      <c r="VKQ110" s="5"/>
      <c r="VKR110" s="5"/>
      <c r="VKS110" s="5"/>
      <c r="VKT110" s="5"/>
      <c r="VKU110" s="5"/>
      <c r="VKV110" s="5"/>
      <c r="VKW110" s="5"/>
      <c r="VKX110" s="5"/>
      <c r="VKY110" s="5"/>
      <c r="VKZ110" s="5"/>
      <c r="VLA110" s="5"/>
      <c r="VLB110" s="5"/>
      <c r="VLC110" s="5"/>
      <c r="VLD110" s="5"/>
      <c r="VLE110" s="5"/>
      <c r="VLF110" s="5"/>
      <c r="VLG110" s="5"/>
      <c r="VLH110" s="5"/>
      <c r="VLI110" s="5"/>
      <c r="VLJ110" s="5"/>
      <c r="VLK110" s="5"/>
      <c r="VLL110" s="5"/>
      <c r="VLM110" s="5"/>
      <c r="VLN110" s="5"/>
      <c r="VLO110" s="5"/>
      <c r="VLP110" s="5"/>
      <c r="VLQ110" s="5"/>
      <c r="VLR110" s="5"/>
      <c r="VLS110" s="5"/>
      <c r="VLT110" s="5"/>
      <c r="VLU110" s="5"/>
      <c r="VLV110" s="5"/>
      <c r="VLW110" s="5"/>
      <c r="VLX110" s="5"/>
      <c r="VLY110" s="5"/>
      <c r="VLZ110" s="5"/>
      <c r="VMA110" s="5"/>
      <c r="VMB110" s="5"/>
      <c r="VMC110" s="5"/>
      <c r="VMD110" s="5"/>
      <c r="VME110" s="5"/>
      <c r="VMF110" s="5"/>
      <c r="VMG110" s="5"/>
      <c r="VMH110" s="5"/>
      <c r="VMI110" s="5"/>
      <c r="VMJ110" s="5"/>
      <c r="VMK110" s="5"/>
      <c r="VML110" s="5"/>
      <c r="VMM110" s="5"/>
      <c r="VMN110" s="5"/>
      <c r="VMO110" s="5"/>
      <c r="VMP110" s="5"/>
      <c r="VMQ110" s="5"/>
      <c r="VMR110" s="5"/>
      <c r="VMS110" s="5"/>
      <c r="VMT110" s="5"/>
      <c r="VMU110" s="5"/>
      <c r="VMV110" s="5"/>
      <c r="VMW110" s="5"/>
      <c r="VMX110" s="5"/>
      <c r="VMY110" s="5"/>
      <c r="VMZ110" s="5"/>
      <c r="VNA110" s="5"/>
      <c r="VNB110" s="5"/>
      <c r="VNC110" s="5"/>
      <c r="VND110" s="5"/>
      <c r="VNE110" s="5"/>
      <c r="VNF110" s="5"/>
      <c r="VNG110" s="5"/>
      <c r="VNH110" s="5"/>
      <c r="VNI110" s="5"/>
      <c r="VNJ110" s="5"/>
      <c r="VNK110" s="5"/>
      <c r="VNL110" s="5"/>
      <c r="VNM110" s="5"/>
      <c r="VNN110" s="5"/>
      <c r="VNO110" s="5"/>
      <c r="VNP110" s="5"/>
      <c r="VNQ110" s="5"/>
      <c r="VNR110" s="5"/>
      <c r="VNS110" s="5"/>
      <c r="VNT110" s="5"/>
      <c r="VNU110" s="5"/>
      <c r="VNV110" s="5"/>
      <c r="VNW110" s="5"/>
      <c r="VNX110" s="5"/>
      <c r="VNY110" s="5"/>
      <c r="VNZ110" s="5"/>
      <c r="VOA110" s="5"/>
      <c r="VOB110" s="5"/>
      <c r="VOC110" s="5"/>
      <c r="VOD110" s="5"/>
      <c r="VOE110" s="5"/>
      <c r="VOF110" s="5"/>
      <c r="VOG110" s="5"/>
      <c r="VOH110" s="5"/>
      <c r="VOI110" s="5"/>
      <c r="VOJ110" s="5"/>
      <c r="VOK110" s="5"/>
      <c r="VOL110" s="5"/>
      <c r="VOM110" s="5"/>
      <c r="VON110" s="5"/>
      <c r="VOO110" s="5"/>
      <c r="VOP110" s="5"/>
      <c r="VOQ110" s="5"/>
      <c r="VOR110" s="5"/>
      <c r="VOS110" s="5"/>
      <c r="VOT110" s="5"/>
      <c r="VOU110" s="5"/>
      <c r="VOV110" s="5"/>
      <c r="VOW110" s="5"/>
      <c r="VOX110" s="5"/>
      <c r="VOY110" s="5"/>
      <c r="VOZ110" s="5"/>
      <c r="VPA110" s="5"/>
      <c r="VPB110" s="5"/>
      <c r="VPC110" s="5"/>
      <c r="VPD110" s="5"/>
      <c r="VPE110" s="5"/>
      <c r="VPF110" s="5"/>
      <c r="VPG110" s="5"/>
      <c r="VPH110" s="5"/>
      <c r="VPI110" s="5"/>
      <c r="VPJ110" s="5"/>
      <c r="VPK110" s="5"/>
      <c r="VPL110" s="5"/>
      <c r="VPM110" s="5"/>
      <c r="VPN110" s="5"/>
      <c r="VPO110" s="5"/>
      <c r="VPP110" s="5"/>
      <c r="VPQ110" s="5"/>
      <c r="VPR110" s="5"/>
      <c r="VPS110" s="5"/>
      <c r="VPT110" s="5"/>
      <c r="VPU110" s="5"/>
      <c r="VPV110" s="5"/>
      <c r="VPW110" s="5"/>
      <c r="VPX110" s="5"/>
      <c r="VPY110" s="5"/>
      <c r="VPZ110" s="5"/>
      <c r="VQA110" s="5"/>
      <c r="VQB110" s="5"/>
      <c r="VQC110" s="5"/>
      <c r="VQD110" s="5"/>
      <c r="VQE110" s="5"/>
      <c r="VQF110" s="5"/>
      <c r="VQG110" s="5"/>
      <c r="VQH110" s="5"/>
      <c r="VQI110" s="5"/>
      <c r="VQJ110" s="5"/>
      <c r="VQK110" s="5"/>
      <c r="VQL110" s="5"/>
      <c r="VQM110" s="5"/>
      <c r="VQN110" s="5"/>
      <c r="VQO110" s="5"/>
      <c r="VQP110" s="5"/>
      <c r="VQQ110" s="5"/>
      <c r="VQR110" s="5"/>
      <c r="VQS110" s="5"/>
      <c r="VQT110" s="5"/>
      <c r="VQU110" s="5"/>
      <c r="VQV110" s="5"/>
      <c r="VQW110" s="5"/>
      <c r="VQX110" s="5"/>
      <c r="VQY110" s="5"/>
      <c r="VQZ110" s="5"/>
      <c r="VRA110" s="5"/>
      <c r="VRB110" s="5"/>
      <c r="VRC110" s="5"/>
      <c r="VRD110" s="5"/>
      <c r="VRE110" s="5"/>
      <c r="VRF110" s="5"/>
      <c r="VRG110" s="5"/>
      <c r="VRH110" s="5"/>
      <c r="VRI110" s="5"/>
      <c r="VRJ110" s="5"/>
      <c r="VRK110" s="5"/>
      <c r="VRL110" s="5"/>
      <c r="VRM110" s="5"/>
      <c r="VRN110" s="5"/>
      <c r="VRO110" s="5"/>
      <c r="VRP110" s="5"/>
      <c r="VRQ110" s="5"/>
      <c r="VRR110" s="5"/>
      <c r="VRS110" s="5"/>
      <c r="VRT110" s="5"/>
      <c r="VRU110" s="5"/>
      <c r="VRV110" s="5"/>
      <c r="VRW110" s="5"/>
      <c r="VRX110" s="5"/>
      <c r="VRY110" s="5"/>
      <c r="VRZ110" s="5"/>
      <c r="VSA110" s="5"/>
      <c r="VSB110" s="5"/>
      <c r="VSC110" s="5"/>
      <c r="VSD110" s="5"/>
      <c r="VSE110" s="5"/>
      <c r="VSF110" s="5"/>
      <c r="VSG110" s="5"/>
      <c r="VSH110" s="5"/>
      <c r="VSI110" s="5"/>
      <c r="VSJ110" s="5"/>
      <c r="VSK110" s="5"/>
      <c r="VSL110" s="5"/>
      <c r="VSM110" s="5"/>
      <c r="VSN110" s="5"/>
      <c r="VSO110" s="5"/>
      <c r="VSP110" s="5"/>
      <c r="VSQ110" s="5"/>
      <c r="VSR110" s="5"/>
      <c r="VSS110" s="5"/>
      <c r="VST110" s="5"/>
      <c r="VSU110" s="5"/>
      <c r="VSV110" s="5"/>
      <c r="VSW110" s="5"/>
      <c r="VSX110" s="5"/>
      <c r="VSY110" s="5"/>
      <c r="VSZ110" s="5"/>
      <c r="VTA110" s="5"/>
      <c r="VTB110" s="5"/>
      <c r="VTC110" s="5"/>
      <c r="VTD110" s="5"/>
      <c r="VTE110" s="5"/>
      <c r="VTF110" s="5"/>
      <c r="VTG110" s="5"/>
      <c r="VTH110" s="5"/>
      <c r="VTI110" s="5"/>
      <c r="VTJ110" s="5"/>
      <c r="VTK110" s="5"/>
      <c r="VTL110" s="5"/>
      <c r="VTM110" s="5"/>
      <c r="VTN110" s="5"/>
      <c r="VTO110" s="5"/>
      <c r="VTP110" s="5"/>
      <c r="VTQ110" s="5"/>
      <c r="VTR110" s="5"/>
      <c r="VTS110" s="5"/>
      <c r="VTT110" s="5"/>
      <c r="VTU110" s="5"/>
      <c r="VTV110" s="5"/>
      <c r="VTW110" s="5"/>
      <c r="VTX110" s="5"/>
      <c r="VTY110" s="5"/>
      <c r="VTZ110" s="5"/>
      <c r="VUA110" s="5"/>
      <c r="VUB110" s="5"/>
      <c r="VUC110" s="5"/>
      <c r="VUD110" s="5"/>
      <c r="VUE110" s="5"/>
      <c r="VUF110" s="5"/>
      <c r="VUG110" s="5"/>
      <c r="VUH110" s="5"/>
      <c r="VUI110" s="5"/>
      <c r="VUJ110" s="5"/>
      <c r="VUK110" s="5"/>
      <c r="VUL110" s="5"/>
      <c r="VUM110" s="5"/>
      <c r="VUN110" s="5"/>
      <c r="VUO110" s="5"/>
      <c r="VUP110" s="5"/>
      <c r="VUQ110" s="5"/>
      <c r="VUR110" s="5"/>
      <c r="VUS110" s="5"/>
      <c r="VUT110" s="5"/>
      <c r="VUU110" s="5"/>
      <c r="VUV110" s="5"/>
      <c r="VUW110" s="5"/>
      <c r="VUX110" s="5"/>
      <c r="VUY110" s="5"/>
      <c r="VUZ110" s="5"/>
      <c r="VVA110" s="5"/>
      <c r="VVB110" s="5"/>
      <c r="VVC110" s="5"/>
      <c r="VVD110" s="5"/>
      <c r="VVE110" s="5"/>
      <c r="VVF110" s="5"/>
      <c r="VVG110" s="5"/>
      <c r="VVH110" s="5"/>
      <c r="VVI110" s="5"/>
      <c r="VVJ110" s="5"/>
      <c r="VVK110" s="5"/>
      <c r="VVL110" s="5"/>
      <c r="VVM110" s="5"/>
      <c r="VVN110" s="5"/>
      <c r="VVO110" s="5"/>
      <c r="VVP110" s="5"/>
      <c r="VVQ110" s="5"/>
      <c r="VVR110" s="5"/>
      <c r="VVS110" s="5"/>
      <c r="VVT110" s="5"/>
      <c r="VVU110" s="5"/>
      <c r="VVV110" s="5"/>
      <c r="VVW110" s="5"/>
      <c r="VVX110" s="5"/>
      <c r="VVY110" s="5"/>
      <c r="VVZ110" s="5"/>
      <c r="VWA110" s="5"/>
      <c r="VWB110" s="5"/>
      <c r="VWC110" s="5"/>
      <c r="VWD110" s="5"/>
      <c r="VWE110" s="5"/>
      <c r="VWF110" s="5"/>
      <c r="VWG110" s="5"/>
      <c r="VWH110" s="5"/>
      <c r="VWI110" s="5"/>
      <c r="VWJ110" s="5"/>
      <c r="VWK110" s="5"/>
      <c r="VWL110" s="5"/>
      <c r="VWM110" s="5"/>
      <c r="VWN110" s="5"/>
      <c r="VWO110" s="5"/>
      <c r="VWP110" s="5"/>
      <c r="VWQ110" s="5"/>
      <c r="VWR110" s="5"/>
      <c r="VWS110" s="5"/>
      <c r="VWT110" s="5"/>
      <c r="VWU110" s="5"/>
      <c r="VWV110" s="5"/>
      <c r="VWW110" s="5"/>
      <c r="VWX110" s="5"/>
      <c r="VWY110" s="5"/>
      <c r="VWZ110" s="5"/>
      <c r="VXA110" s="5"/>
      <c r="VXB110" s="5"/>
      <c r="VXC110" s="5"/>
      <c r="VXD110" s="5"/>
      <c r="VXE110" s="5"/>
      <c r="VXF110" s="5"/>
      <c r="VXG110" s="5"/>
      <c r="VXH110" s="5"/>
      <c r="VXI110" s="5"/>
      <c r="VXJ110" s="5"/>
      <c r="VXK110" s="5"/>
      <c r="VXL110" s="5"/>
      <c r="VXM110" s="5"/>
      <c r="VXN110" s="5"/>
      <c r="VXO110" s="5"/>
      <c r="VXP110" s="5"/>
      <c r="VXQ110" s="5"/>
      <c r="VXR110" s="5"/>
      <c r="VXS110" s="5"/>
      <c r="VXT110" s="5"/>
      <c r="VXU110" s="5"/>
      <c r="VXV110" s="5"/>
      <c r="VXW110" s="5"/>
      <c r="VXX110" s="5"/>
      <c r="VXY110" s="5"/>
      <c r="VXZ110" s="5"/>
      <c r="VYA110" s="5"/>
      <c r="VYB110" s="5"/>
      <c r="VYC110" s="5"/>
      <c r="VYD110" s="5"/>
      <c r="VYE110" s="5"/>
      <c r="VYF110" s="5"/>
      <c r="VYG110" s="5"/>
      <c r="VYH110" s="5"/>
      <c r="VYI110" s="5"/>
      <c r="VYJ110" s="5"/>
      <c r="VYK110" s="5"/>
      <c r="VYL110" s="5"/>
      <c r="VYM110" s="5"/>
      <c r="VYN110" s="5"/>
      <c r="VYO110" s="5"/>
      <c r="VYP110" s="5"/>
      <c r="VYQ110" s="5"/>
      <c r="VYR110" s="5"/>
      <c r="VYS110" s="5"/>
      <c r="VYT110" s="5"/>
      <c r="VYU110" s="5"/>
      <c r="VYV110" s="5"/>
      <c r="VYW110" s="5"/>
      <c r="VYX110" s="5"/>
      <c r="VYY110" s="5"/>
      <c r="VYZ110" s="5"/>
      <c r="VZA110" s="5"/>
      <c r="VZB110" s="5"/>
      <c r="VZC110" s="5"/>
      <c r="VZD110" s="5"/>
      <c r="VZE110" s="5"/>
      <c r="VZF110" s="5"/>
      <c r="VZG110" s="5"/>
      <c r="VZH110" s="5"/>
      <c r="VZI110" s="5"/>
      <c r="VZJ110" s="5"/>
      <c r="VZK110" s="5"/>
      <c r="VZL110" s="5"/>
      <c r="VZM110" s="5"/>
      <c r="VZN110" s="5"/>
      <c r="VZO110" s="5"/>
      <c r="VZP110" s="5"/>
      <c r="VZQ110" s="5"/>
      <c r="VZR110" s="5"/>
      <c r="VZS110" s="5"/>
      <c r="VZT110" s="5"/>
      <c r="VZU110" s="5"/>
      <c r="VZV110" s="5"/>
      <c r="VZW110" s="5"/>
      <c r="VZX110" s="5"/>
      <c r="VZY110" s="5"/>
      <c r="VZZ110" s="5"/>
      <c r="WAA110" s="5"/>
      <c r="WAB110" s="5"/>
      <c r="WAC110" s="5"/>
      <c r="WAD110" s="5"/>
      <c r="WAE110" s="5"/>
      <c r="WAF110" s="5"/>
      <c r="WAG110" s="5"/>
      <c r="WAH110" s="5"/>
      <c r="WAI110" s="5"/>
      <c r="WAJ110" s="5"/>
      <c r="WAK110" s="5"/>
      <c r="WAL110" s="5"/>
      <c r="WAM110" s="5"/>
      <c r="WAN110" s="5"/>
      <c r="WAO110" s="5"/>
      <c r="WAP110" s="5"/>
      <c r="WAQ110" s="5"/>
      <c r="WAR110" s="5"/>
      <c r="WAS110" s="5"/>
      <c r="WAT110" s="5"/>
      <c r="WAU110" s="5"/>
      <c r="WAV110" s="5"/>
      <c r="WAW110" s="5"/>
      <c r="WAX110" s="5"/>
      <c r="WAY110" s="5"/>
      <c r="WAZ110" s="5"/>
      <c r="WBA110" s="5"/>
      <c r="WBB110" s="5"/>
      <c r="WBC110" s="5"/>
      <c r="WBD110" s="5"/>
      <c r="WBE110" s="5"/>
      <c r="WBF110" s="5"/>
      <c r="WBG110" s="5"/>
      <c r="WBH110" s="5"/>
      <c r="WBI110" s="5"/>
      <c r="WBJ110" s="5"/>
      <c r="WBK110" s="5"/>
      <c r="WBL110" s="5"/>
      <c r="WBM110" s="5"/>
      <c r="WBN110" s="5"/>
      <c r="WBO110" s="5"/>
      <c r="WBP110" s="5"/>
      <c r="WBQ110" s="5"/>
      <c r="WBR110" s="5"/>
      <c r="WBS110" s="5"/>
      <c r="WBT110" s="5"/>
      <c r="WBU110" s="5"/>
      <c r="WBV110" s="5"/>
      <c r="WBW110" s="5"/>
      <c r="WBX110" s="5"/>
      <c r="WBY110" s="5"/>
      <c r="WBZ110" s="5"/>
      <c r="WCA110" s="5"/>
      <c r="WCB110" s="5"/>
      <c r="WCC110" s="5"/>
      <c r="WCD110" s="5"/>
      <c r="WCE110" s="5"/>
      <c r="WCF110" s="5"/>
      <c r="WCG110" s="5"/>
      <c r="WCH110" s="5"/>
      <c r="WCI110" s="5"/>
      <c r="WCJ110" s="5"/>
      <c r="WCK110" s="5"/>
      <c r="WCL110" s="5"/>
      <c r="WCM110" s="5"/>
      <c r="WCN110" s="5"/>
      <c r="WCO110" s="5"/>
      <c r="WCP110" s="5"/>
      <c r="WCQ110" s="5"/>
      <c r="WCR110" s="5"/>
      <c r="WCS110" s="5"/>
      <c r="WCT110" s="5"/>
      <c r="WCU110" s="5"/>
      <c r="WCV110" s="5"/>
      <c r="WCW110" s="5"/>
      <c r="WCX110" s="5"/>
      <c r="WCY110" s="5"/>
      <c r="WCZ110" s="5"/>
      <c r="WDA110" s="5"/>
      <c r="WDB110" s="5"/>
      <c r="WDC110" s="5"/>
      <c r="WDD110" s="5"/>
      <c r="WDE110" s="5"/>
      <c r="WDF110" s="5"/>
      <c r="WDG110" s="5"/>
      <c r="WDH110" s="5"/>
      <c r="WDI110" s="5"/>
      <c r="WDJ110" s="5"/>
      <c r="WDK110" s="5"/>
      <c r="WDL110" s="5"/>
      <c r="WDM110" s="5"/>
      <c r="WDN110" s="5"/>
      <c r="WDO110" s="5"/>
      <c r="WDP110" s="5"/>
      <c r="WDQ110" s="5"/>
      <c r="WDR110" s="5"/>
      <c r="WDS110" s="5"/>
      <c r="WDT110" s="5"/>
      <c r="WDU110" s="5"/>
      <c r="WDV110" s="5"/>
      <c r="WDW110" s="5"/>
      <c r="WDX110" s="5"/>
      <c r="WDY110" s="5"/>
      <c r="WDZ110" s="5"/>
      <c r="WEA110" s="5"/>
      <c r="WEB110" s="5"/>
      <c r="WEC110" s="5"/>
      <c r="WED110" s="5"/>
      <c r="WEE110" s="5"/>
      <c r="WEF110" s="5"/>
      <c r="WEG110" s="5"/>
      <c r="WEH110" s="5"/>
      <c r="WEI110" s="5"/>
      <c r="WEJ110" s="5"/>
      <c r="WEK110" s="5"/>
      <c r="WEL110" s="5"/>
      <c r="WEM110" s="5"/>
      <c r="WEN110" s="5"/>
      <c r="WEO110" s="5"/>
      <c r="WEP110" s="5"/>
      <c r="WEQ110" s="5"/>
      <c r="WER110" s="5"/>
      <c r="WES110" s="5"/>
      <c r="WET110" s="5"/>
      <c r="WEU110" s="5"/>
      <c r="WEV110" s="5"/>
      <c r="WEW110" s="5"/>
      <c r="WEX110" s="5"/>
      <c r="WEY110" s="5"/>
      <c r="WEZ110" s="5"/>
      <c r="WFA110" s="5"/>
      <c r="WFB110" s="5"/>
      <c r="WFC110" s="5"/>
      <c r="WFD110" s="5"/>
      <c r="WFE110" s="5"/>
      <c r="WFF110" s="5"/>
      <c r="WFG110" s="5"/>
      <c r="WFH110" s="5"/>
      <c r="WFI110" s="5"/>
      <c r="WFJ110" s="5"/>
      <c r="WFK110" s="5"/>
      <c r="WFL110" s="5"/>
      <c r="WFM110" s="5"/>
      <c r="WFN110" s="5"/>
      <c r="WFO110" s="5"/>
      <c r="WFP110" s="5"/>
      <c r="WFQ110" s="5"/>
      <c r="WFR110" s="5"/>
      <c r="WFS110" s="5"/>
      <c r="WFT110" s="5"/>
      <c r="WFU110" s="5"/>
      <c r="WFV110" s="5"/>
      <c r="WFW110" s="5"/>
      <c r="WFX110" s="5"/>
      <c r="WFY110" s="5"/>
      <c r="WFZ110" s="5"/>
      <c r="WGA110" s="5"/>
      <c r="WGB110" s="5"/>
      <c r="WGC110" s="5"/>
      <c r="WGD110" s="5"/>
      <c r="WGE110" s="5"/>
      <c r="WGF110" s="5"/>
      <c r="WGG110" s="5"/>
      <c r="WGH110" s="5"/>
      <c r="WGI110" s="5"/>
      <c r="WGJ110" s="5"/>
      <c r="WGK110" s="5"/>
      <c r="WGL110" s="5"/>
      <c r="WGM110" s="5"/>
      <c r="WGN110" s="5"/>
      <c r="WGO110" s="5"/>
      <c r="WGP110" s="5"/>
      <c r="WGQ110" s="5"/>
      <c r="WGR110" s="5"/>
      <c r="WGS110" s="5"/>
      <c r="WGT110" s="5"/>
      <c r="WGU110" s="5"/>
      <c r="WGV110" s="5"/>
      <c r="WGW110" s="5"/>
      <c r="WGX110" s="5"/>
      <c r="WGY110" s="5"/>
      <c r="WGZ110" s="5"/>
      <c r="WHA110" s="5"/>
      <c r="WHB110" s="5"/>
      <c r="WHC110" s="5"/>
      <c r="WHD110" s="5"/>
      <c r="WHE110" s="5"/>
      <c r="WHF110" s="5"/>
      <c r="WHG110" s="5"/>
      <c r="WHH110" s="5"/>
      <c r="WHI110" s="5"/>
      <c r="WHJ110" s="5"/>
      <c r="WHK110" s="5"/>
      <c r="WHL110" s="5"/>
      <c r="WHM110" s="5"/>
      <c r="WHN110" s="5"/>
      <c r="WHO110" s="5"/>
      <c r="WHP110" s="5"/>
      <c r="WHQ110" s="5"/>
      <c r="WHR110" s="5"/>
      <c r="WHS110" s="5"/>
      <c r="WHT110" s="5"/>
      <c r="WHU110" s="5"/>
      <c r="WHV110" s="5"/>
      <c r="WHW110" s="5"/>
      <c r="WHX110" s="5"/>
      <c r="WHY110" s="5"/>
      <c r="WHZ110" s="5"/>
      <c r="WIA110" s="5"/>
      <c r="WIB110" s="5"/>
      <c r="WIC110" s="5"/>
      <c r="WID110" s="5"/>
      <c r="WIE110" s="5"/>
      <c r="WIF110" s="5"/>
      <c r="WIG110" s="5"/>
      <c r="WIH110" s="5"/>
      <c r="WII110" s="5"/>
      <c r="WIJ110" s="5"/>
      <c r="WIK110" s="5"/>
      <c r="WIL110" s="5"/>
      <c r="WIM110" s="5"/>
      <c r="WIN110" s="5"/>
      <c r="WIO110" s="5"/>
      <c r="WIP110" s="5"/>
      <c r="WIQ110" s="5"/>
      <c r="WIR110" s="5"/>
      <c r="WIS110" s="5"/>
      <c r="WIT110" s="5"/>
      <c r="WIU110" s="5"/>
      <c r="WIV110" s="5"/>
      <c r="WIW110" s="5"/>
      <c r="WIX110" s="5"/>
      <c r="WIY110" s="5"/>
      <c r="WIZ110" s="5"/>
      <c r="WJA110" s="5"/>
      <c r="WJB110" s="5"/>
      <c r="WJC110" s="5"/>
      <c r="WJD110" s="5"/>
      <c r="WJE110" s="5"/>
      <c r="WJF110" s="5"/>
      <c r="WJG110" s="5"/>
      <c r="WJH110" s="5"/>
      <c r="WJI110" s="5"/>
      <c r="WJJ110" s="5"/>
      <c r="WJK110" s="5"/>
      <c r="WJL110" s="5"/>
      <c r="WJM110" s="5"/>
      <c r="WJN110" s="5"/>
      <c r="WJO110" s="5"/>
      <c r="WJP110" s="5"/>
      <c r="WJQ110" s="5"/>
      <c r="WJR110" s="5"/>
      <c r="WJS110" s="5"/>
      <c r="WJT110" s="5"/>
      <c r="WJU110" s="5"/>
      <c r="WJV110" s="5"/>
      <c r="WJW110" s="5"/>
      <c r="WJX110" s="5"/>
      <c r="WJY110" s="5"/>
      <c r="WJZ110" s="5"/>
      <c r="WKA110" s="5"/>
      <c r="WKB110" s="5"/>
      <c r="WKC110" s="5"/>
      <c r="WKD110" s="5"/>
      <c r="WKE110" s="5"/>
      <c r="WKF110" s="5"/>
      <c r="WKG110" s="5"/>
      <c r="WKH110" s="5"/>
      <c r="WKI110" s="5"/>
      <c r="WKJ110" s="5"/>
      <c r="WKK110" s="5"/>
      <c r="WKL110" s="5"/>
      <c r="WKM110" s="5"/>
      <c r="WKN110" s="5"/>
      <c r="WKO110" s="5"/>
      <c r="WKP110" s="5"/>
      <c r="WKQ110" s="5"/>
      <c r="WKR110" s="5"/>
      <c r="WKS110" s="5"/>
      <c r="WKT110" s="5"/>
      <c r="WKU110" s="5"/>
      <c r="WKV110" s="5"/>
      <c r="WKW110" s="5"/>
      <c r="WKX110" s="5"/>
      <c r="WKY110" s="5"/>
      <c r="WKZ110" s="5"/>
      <c r="WLA110" s="5"/>
      <c r="WLB110" s="5"/>
      <c r="WLC110" s="5"/>
      <c r="WLD110" s="5"/>
      <c r="WLE110" s="5"/>
      <c r="WLF110" s="5"/>
      <c r="WLG110" s="5"/>
      <c r="WLH110" s="5"/>
      <c r="WLI110" s="5"/>
      <c r="WLJ110" s="5"/>
      <c r="WLK110" s="5"/>
      <c r="WLL110" s="5"/>
      <c r="WLM110" s="5"/>
      <c r="WLN110" s="5"/>
      <c r="WLO110" s="5"/>
      <c r="WLP110" s="5"/>
      <c r="WLQ110" s="5"/>
      <c r="WLR110" s="5"/>
      <c r="WLS110" s="5"/>
      <c r="WLT110" s="5"/>
      <c r="WLU110" s="5"/>
      <c r="WLV110" s="5"/>
      <c r="WLW110" s="5"/>
      <c r="WLX110" s="5"/>
      <c r="WLY110" s="5"/>
      <c r="WLZ110" s="5"/>
      <c r="WMA110" s="5"/>
      <c r="WMB110" s="5"/>
      <c r="WMC110" s="5"/>
      <c r="WMD110" s="5"/>
      <c r="WME110" s="5"/>
      <c r="WMF110" s="5"/>
      <c r="WMG110" s="5"/>
      <c r="WMH110" s="5"/>
      <c r="WMI110" s="5"/>
      <c r="WMJ110" s="5"/>
      <c r="WMK110" s="5"/>
      <c r="WML110" s="5"/>
      <c r="WMM110" s="5"/>
      <c r="WMN110" s="5"/>
      <c r="WMO110" s="5"/>
      <c r="WMP110" s="5"/>
      <c r="WMQ110" s="5"/>
      <c r="WMR110" s="5"/>
      <c r="WMS110" s="5"/>
      <c r="WMT110" s="5"/>
      <c r="WMU110" s="5"/>
      <c r="WMV110" s="5"/>
      <c r="WMW110" s="5"/>
      <c r="WMX110" s="5"/>
      <c r="WMY110" s="5"/>
      <c r="WMZ110" s="5"/>
      <c r="WNA110" s="5"/>
      <c r="WNB110" s="5"/>
      <c r="WNC110" s="5"/>
      <c r="WND110" s="5"/>
      <c r="WNE110" s="5"/>
      <c r="WNF110" s="5"/>
      <c r="WNG110" s="5"/>
      <c r="WNH110" s="5"/>
      <c r="WNI110" s="5"/>
      <c r="WNJ110" s="5"/>
      <c r="WNK110" s="5"/>
      <c r="WNL110" s="5"/>
      <c r="WNM110" s="5"/>
      <c r="WNN110" s="5"/>
      <c r="WNO110" s="5"/>
      <c r="WNP110" s="5"/>
      <c r="WNQ110" s="5"/>
      <c r="WNR110" s="5"/>
      <c r="WNS110" s="5"/>
      <c r="WNT110" s="5"/>
      <c r="WNU110" s="5"/>
      <c r="WNV110" s="5"/>
      <c r="WNW110" s="5"/>
      <c r="WNX110" s="5"/>
      <c r="WNY110" s="5"/>
      <c r="WNZ110" s="5"/>
      <c r="WOA110" s="5"/>
      <c r="WOB110" s="5"/>
      <c r="WOC110" s="5"/>
      <c r="WOD110" s="5"/>
      <c r="WOE110" s="5"/>
      <c r="WOF110" s="5"/>
      <c r="WOG110" s="5"/>
      <c r="WOH110" s="5"/>
      <c r="WOI110" s="5"/>
      <c r="WOJ110" s="5"/>
      <c r="WOK110" s="5"/>
      <c r="WOL110" s="5"/>
      <c r="WOM110" s="5"/>
      <c r="WON110" s="5"/>
      <c r="WOO110" s="5"/>
      <c r="WOP110" s="5"/>
      <c r="WOQ110" s="5"/>
      <c r="WOR110" s="5"/>
      <c r="WOS110" s="5"/>
      <c r="WOT110" s="5"/>
      <c r="WOU110" s="5"/>
      <c r="WOV110" s="5"/>
      <c r="WOW110" s="5"/>
      <c r="WOX110" s="5"/>
      <c r="WOY110" s="5"/>
      <c r="WOZ110" s="5"/>
      <c r="WPA110" s="5"/>
      <c r="WPB110" s="5"/>
      <c r="WPC110" s="5"/>
      <c r="WPD110" s="5"/>
      <c r="WPE110" s="5"/>
      <c r="WPF110" s="5"/>
      <c r="WPG110" s="5"/>
      <c r="WPH110" s="5"/>
      <c r="WPI110" s="5"/>
      <c r="WPJ110" s="5"/>
      <c r="WPK110" s="5"/>
      <c r="WPL110" s="5"/>
      <c r="WPM110" s="5"/>
      <c r="WPN110" s="5"/>
      <c r="WPO110" s="5"/>
      <c r="WPP110" s="5"/>
      <c r="WPQ110" s="5"/>
      <c r="WPR110" s="5"/>
      <c r="WPS110" s="5"/>
      <c r="WPT110" s="5"/>
      <c r="WPU110" s="5"/>
      <c r="WPV110" s="5"/>
      <c r="WPW110" s="5"/>
      <c r="WPX110" s="5"/>
      <c r="WPY110" s="5"/>
      <c r="WPZ110" s="5"/>
      <c r="WQA110" s="5"/>
      <c r="WQB110" s="5"/>
      <c r="WQC110" s="5"/>
      <c r="WQD110" s="5"/>
      <c r="WQE110" s="5"/>
      <c r="WQF110" s="5"/>
      <c r="WQG110" s="5"/>
      <c r="WQH110" s="5"/>
      <c r="WQI110" s="5"/>
      <c r="WQJ110" s="5"/>
      <c r="WQK110" s="5"/>
      <c r="WQL110" s="5"/>
      <c r="WQM110" s="5"/>
      <c r="WQN110" s="5"/>
      <c r="WQO110" s="5"/>
      <c r="WQP110" s="5"/>
      <c r="WQQ110" s="5"/>
      <c r="WQR110" s="5"/>
      <c r="WQS110" s="5"/>
      <c r="WQT110" s="5"/>
      <c r="WQU110" s="5"/>
      <c r="WQV110" s="5"/>
      <c r="WQW110" s="5"/>
      <c r="WQX110" s="5"/>
      <c r="WQY110" s="5"/>
      <c r="WQZ110" s="5"/>
      <c r="WRA110" s="5"/>
      <c r="WRB110" s="5"/>
      <c r="WRC110" s="5"/>
      <c r="WRD110" s="5"/>
      <c r="WRE110" s="5"/>
      <c r="WRF110" s="5"/>
      <c r="WRG110" s="5"/>
      <c r="WRH110" s="5"/>
      <c r="WRI110" s="5"/>
      <c r="WRJ110" s="5"/>
      <c r="WRK110" s="5"/>
      <c r="WRL110" s="5"/>
      <c r="WRM110" s="5"/>
      <c r="WRN110" s="5"/>
      <c r="WRO110" s="5"/>
      <c r="WRP110" s="5"/>
      <c r="WRQ110" s="5"/>
      <c r="WRR110" s="5"/>
      <c r="WRS110" s="5"/>
      <c r="WRT110" s="5"/>
      <c r="WRU110" s="5"/>
      <c r="WRV110" s="5"/>
      <c r="WRW110" s="5"/>
      <c r="WRX110" s="5"/>
      <c r="WRY110" s="5"/>
      <c r="WRZ110" s="5"/>
      <c r="WSA110" s="5"/>
      <c r="WSB110" s="5"/>
      <c r="WSC110" s="5"/>
      <c r="WSD110" s="5"/>
      <c r="WSE110" s="5"/>
      <c r="WSF110" s="5"/>
      <c r="WSG110" s="5"/>
      <c r="WSH110" s="5"/>
      <c r="WSI110" s="5"/>
      <c r="WSJ110" s="5"/>
      <c r="WSK110" s="5"/>
      <c r="WSL110" s="5"/>
      <c r="WSM110" s="5"/>
      <c r="WSN110" s="5"/>
      <c r="WSO110" s="5"/>
      <c r="WSP110" s="5"/>
      <c r="WSQ110" s="5"/>
      <c r="WSR110" s="5"/>
      <c r="WSS110" s="5"/>
      <c r="WST110" s="5"/>
      <c r="WSU110" s="5"/>
      <c r="WSV110" s="5"/>
      <c r="WSW110" s="5"/>
      <c r="WSX110" s="5"/>
      <c r="WSY110" s="5"/>
      <c r="WSZ110" s="5"/>
      <c r="WTA110" s="5"/>
      <c r="WTB110" s="5"/>
      <c r="WTC110" s="5"/>
      <c r="WTD110" s="5"/>
      <c r="WTE110" s="5"/>
      <c r="WTF110" s="5"/>
      <c r="WTG110" s="5"/>
      <c r="WTH110" s="5"/>
      <c r="WTI110" s="5"/>
      <c r="WTJ110" s="5"/>
      <c r="WTK110" s="5"/>
      <c r="WTL110" s="5"/>
      <c r="WTM110" s="5"/>
      <c r="WTN110" s="5"/>
      <c r="WTO110" s="5"/>
      <c r="WTP110" s="5"/>
      <c r="WTQ110" s="5"/>
      <c r="WTR110" s="5"/>
      <c r="WTS110" s="5"/>
      <c r="WTT110" s="5"/>
      <c r="WTU110" s="5"/>
      <c r="WTV110" s="5"/>
      <c r="WTW110" s="5"/>
      <c r="WTX110" s="5"/>
      <c r="WTY110" s="5"/>
      <c r="WTZ110" s="5"/>
      <c r="WUA110" s="5"/>
      <c r="WUB110" s="5"/>
      <c r="WUC110" s="5"/>
      <c r="WUD110" s="5"/>
      <c r="WUE110" s="5"/>
      <c r="WUF110" s="5"/>
      <c r="WUG110" s="5"/>
      <c r="WUH110" s="5"/>
      <c r="WUI110" s="5"/>
      <c r="WUJ110" s="5"/>
      <c r="WUK110" s="5"/>
      <c r="WUL110" s="5"/>
      <c r="WUM110" s="5"/>
      <c r="WUN110" s="5"/>
      <c r="WUO110" s="5"/>
      <c r="WUP110" s="5"/>
      <c r="WUQ110" s="5"/>
      <c r="WUR110" s="5"/>
      <c r="WUS110" s="5"/>
      <c r="WUT110" s="5"/>
      <c r="WUU110" s="5"/>
      <c r="WUV110" s="5"/>
      <c r="WUW110" s="5"/>
      <c r="WUX110" s="5"/>
      <c r="WUY110" s="5"/>
      <c r="WUZ110" s="5"/>
      <c r="WVA110" s="5"/>
      <c r="WVB110" s="5"/>
      <c r="WVC110" s="5"/>
      <c r="WVD110" s="5"/>
      <c r="WVE110" s="5"/>
      <c r="WVF110" s="5"/>
      <c r="WVG110" s="5"/>
      <c r="WVH110" s="5"/>
      <c r="WVI110" s="5"/>
      <c r="WVJ110" s="5"/>
      <c r="WVK110" s="5"/>
      <c r="WVL110" s="5"/>
      <c r="WVM110" s="5"/>
      <c r="WVN110" s="5"/>
      <c r="WVO110" s="5"/>
      <c r="WVP110" s="5"/>
      <c r="WVQ110" s="5"/>
      <c r="WVR110" s="5"/>
      <c r="WVS110" s="5"/>
      <c r="WVT110" s="5"/>
      <c r="WVU110" s="5"/>
      <c r="WVV110" s="5"/>
      <c r="WVW110" s="5"/>
      <c r="WVX110" s="5"/>
      <c r="WVY110" s="5"/>
      <c r="WVZ110" s="5"/>
      <c r="WWA110" s="5"/>
      <c r="WWB110" s="5"/>
      <c r="WWC110" s="5"/>
      <c r="WWD110" s="5"/>
      <c r="WWE110" s="5"/>
      <c r="WWF110" s="5"/>
      <c r="WWG110" s="5"/>
      <c r="WWH110" s="5"/>
      <c r="WWI110" s="5"/>
      <c r="WWJ110" s="5"/>
      <c r="WWK110" s="5"/>
      <c r="WWL110" s="5"/>
      <c r="WWM110" s="5"/>
      <c r="WWN110" s="5"/>
      <c r="WWO110" s="5"/>
      <c r="WWP110" s="5"/>
      <c r="WWQ110" s="5"/>
      <c r="WWR110" s="5"/>
      <c r="WWS110" s="5"/>
      <c r="WWT110" s="5"/>
      <c r="WWU110" s="5"/>
      <c r="WWV110" s="5"/>
      <c r="WWW110" s="5"/>
      <c r="WWX110" s="5"/>
      <c r="WWY110" s="5"/>
      <c r="WWZ110" s="5"/>
      <c r="WXA110" s="5"/>
      <c r="WXB110" s="5"/>
      <c r="WXC110" s="5"/>
      <c r="WXD110" s="5"/>
      <c r="WXE110" s="5"/>
      <c r="WXF110" s="5"/>
      <c r="WXG110" s="5"/>
      <c r="WXH110" s="5"/>
      <c r="WXI110" s="5"/>
      <c r="WXJ110" s="5"/>
      <c r="WXK110" s="5"/>
      <c r="WXL110" s="5"/>
      <c r="WXM110" s="5"/>
      <c r="WXN110" s="5"/>
      <c r="WXO110" s="5"/>
      <c r="WXP110" s="5"/>
      <c r="WXQ110" s="5"/>
      <c r="WXR110" s="5"/>
      <c r="WXS110" s="5"/>
      <c r="WXT110" s="5"/>
      <c r="WXU110" s="5"/>
      <c r="WXV110" s="5"/>
      <c r="WXW110" s="5"/>
      <c r="WXX110" s="5"/>
      <c r="WXY110" s="5"/>
      <c r="WXZ110" s="5"/>
      <c r="WYA110" s="5"/>
      <c r="WYB110" s="5"/>
      <c r="WYC110" s="5"/>
      <c r="WYD110" s="5"/>
      <c r="WYE110" s="5"/>
      <c r="WYF110" s="5"/>
      <c r="WYG110" s="5"/>
      <c r="WYH110" s="5"/>
      <c r="WYI110" s="5"/>
      <c r="WYJ110" s="5"/>
      <c r="WYK110" s="5"/>
      <c r="WYL110" s="5"/>
      <c r="WYM110" s="5"/>
      <c r="WYN110" s="5"/>
      <c r="WYO110" s="5"/>
      <c r="WYP110" s="5"/>
      <c r="WYQ110" s="5"/>
      <c r="WYR110" s="5"/>
      <c r="WYS110" s="5"/>
      <c r="WYT110" s="5"/>
      <c r="WYU110" s="5"/>
      <c r="WYV110" s="5"/>
      <c r="WYW110" s="5"/>
      <c r="WYX110" s="5"/>
      <c r="WYY110" s="5"/>
      <c r="WYZ110" s="5"/>
      <c r="WZA110" s="5"/>
      <c r="WZB110" s="5"/>
      <c r="WZC110" s="5"/>
      <c r="WZD110" s="5"/>
      <c r="WZE110" s="5"/>
      <c r="WZF110" s="5"/>
      <c r="WZG110" s="5"/>
      <c r="WZH110" s="5"/>
      <c r="WZI110" s="5"/>
      <c r="WZJ110" s="5"/>
      <c r="WZK110" s="5"/>
      <c r="WZL110" s="5"/>
      <c r="WZM110" s="5"/>
      <c r="WZN110" s="5"/>
      <c r="WZO110" s="5"/>
      <c r="WZP110" s="5"/>
      <c r="WZQ110" s="5"/>
      <c r="WZR110" s="5"/>
      <c r="WZS110" s="5"/>
      <c r="WZT110" s="5"/>
      <c r="WZU110" s="5"/>
      <c r="WZV110" s="5"/>
      <c r="WZW110" s="5"/>
      <c r="WZX110" s="5"/>
      <c r="WZY110" s="5"/>
      <c r="WZZ110" s="5"/>
      <c r="XAA110" s="5"/>
      <c r="XAB110" s="5"/>
      <c r="XAC110" s="5"/>
      <c r="XAD110" s="5"/>
      <c r="XAE110" s="5"/>
      <c r="XAF110" s="5"/>
      <c r="XAG110" s="5"/>
      <c r="XAH110" s="5"/>
      <c r="XAI110" s="5"/>
      <c r="XAJ110" s="5"/>
      <c r="XAK110" s="5"/>
      <c r="XAL110" s="5"/>
      <c r="XAM110" s="5"/>
      <c r="XAN110" s="5"/>
      <c r="XAO110" s="5"/>
      <c r="XAP110" s="5"/>
      <c r="XAQ110" s="5"/>
      <c r="XAR110" s="5"/>
      <c r="XAS110" s="5"/>
      <c r="XAT110" s="5"/>
      <c r="XAU110" s="5"/>
      <c r="XAV110" s="5"/>
      <c r="XAW110" s="5"/>
      <c r="XAX110" s="5"/>
      <c r="XAY110" s="5"/>
      <c r="XAZ110" s="5"/>
      <c r="XBA110" s="5"/>
      <c r="XBB110" s="5"/>
      <c r="XBC110" s="5"/>
      <c r="XBD110" s="5"/>
      <c r="XBE110" s="5"/>
      <c r="XBF110" s="5"/>
      <c r="XBG110" s="5"/>
      <c r="XBH110" s="5"/>
      <c r="XBI110" s="5"/>
      <c r="XBJ110" s="5"/>
      <c r="XBK110" s="5"/>
      <c r="XBL110" s="5"/>
      <c r="XBM110" s="5"/>
      <c r="XBN110" s="5"/>
      <c r="XBO110" s="5"/>
      <c r="XBP110" s="5"/>
      <c r="XBQ110" s="5"/>
      <c r="XBR110" s="5"/>
      <c r="XBS110" s="5"/>
      <c r="XBT110" s="5"/>
      <c r="XBU110" s="5"/>
      <c r="XBV110" s="5"/>
      <c r="XBW110" s="5"/>
      <c r="XBX110" s="5"/>
      <c r="XBY110" s="5"/>
      <c r="XBZ110" s="5"/>
      <c r="XCA110" s="5"/>
      <c r="XCB110" s="5"/>
      <c r="XCC110" s="5"/>
      <c r="XCD110" s="5"/>
      <c r="XCE110" s="5"/>
      <c r="XCF110" s="5"/>
      <c r="XCG110" s="5"/>
      <c r="XCH110" s="5"/>
      <c r="XCI110" s="5"/>
      <c r="XCJ110" s="5"/>
      <c r="XCK110" s="5"/>
      <c r="XCL110" s="5"/>
      <c r="XCM110" s="5"/>
      <c r="XCN110" s="5"/>
      <c r="XCO110" s="5"/>
      <c r="XCP110" s="5"/>
      <c r="XCQ110" s="5"/>
      <c r="XCR110" s="5"/>
      <c r="XCS110" s="5"/>
      <c r="XCT110" s="5"/>
      <c r="XCU110" s="5"/>
      <c r="XCV110" s="5"/>
      <c r="XCW110" s="5"/>
      <c r="XCX110" s="5"/>
      <c r="XCY110" s="5"/>
      <c r="XCZ110" s="5"/>
      <c r="XDA110" s="5"/>
      <c r="XDB110" s="5"/>
      <c r="XDC110" s="5"/>
      <c r="XDD110" s="5"/>
      <c r="XDE110" s="5"/>
      <c r="XDF110" s="5"/>
      <c r="XDG110" s="5"/>
      <c r="XDH110" s="5"/>
      <c r="XDI110" s="5"/>
      <c r="XDJ110" s="5"/>
      <c r="XDK110" s="5"/>
      <c r="XDL110" s="5"/>
      <c r="XDM110" s="5"/>
      <c r="XDN110" s="5"/>
      <c r="XDO110" s="5"/>
      <c r="XDP110" s="5"/>
      <c r="XDQ110" s="5"/>
      <c r="XDR110" s="5"/>
      <c r="XDS110" s="5"/>
      <c r="XDT110" s="5"/>
      <c r="XDU110" s="5"/>
      <c r="XDV110" s="5"/>
      <c r="XDW110" s="5"/>
      <c r="XDX110" s="5"/>
      <c r="XDY110" s="5"/>
      <c r="XDZ110" s="5"/>
      <c r="XEA110" s="5"/>
      <c r="XEB110" s="5"/>
      <c r="XEC110" s="5"/>
      <c r="XED110" s="5"/>
      <c r="XEE110" s="5"/>
      <c r="XEF110" s="5"/>
      <c r="XEG110" s="5"/>
      <c r="XEH110" s="5"/>
      <c r="XEI110" s="5"/>
      <c r="XEJ110" s="5"/>
      <c r="XEK110" s="5"/>
      <c r="XEL110" s="5"/>
      <c r="XEM110" s="5"/>
      <c r="XEN110" s="5"/>
      <c r="XEO110" s="5"/>
      <c r="XEP110" s="5"/>
      <c r="XEQ110" s="5"/>
      <c r="XER110" s="5"/>
      <c r="XES110" s="5"/>
      <c r="XET110" s="5"/>
      <c r="XEU110" s="5"/>
      <c r="XEV110" s="5"/>
      <c r="XEW110" s="5"/>
      <c r="XEX110" s="5"/>
      <c r="XEY110" s="5"/>
      <c r="XEZ110" s="5"/>
    </row>
    <row r="111" spans="1:16384" customFormat="1">
      <c r="A111" s="50"/>
      <c r="B111" s="11"/>
      <c r="C111" s="11"/>
      <c r="D111" s="11"/>
      <c r="E111" s="11"/>
      <c r="F111" s="282"/>
      <c r="G111" s="282"/>
      <c r="H111" s="282"/>
      <c r="I111" s="11"/>
      <c r="J111" s="4"/>
      <c r="K111" s="11"/>
      <c r="L111" s="11"/>
      <c r="M111" s="11"/>
      <c r="N111" s="4"/>
      <c r="O111" s="263"/>
      <c r="P111" s="264"/>
      <c r="Q111" s="264"/>
      <c r="R111" s="265"/>
      <c r="S111" s="4"/>
      <c r="T111" s="4"/>
      <c r="U111" s="4"/>
      <c r="V111" s="4"/>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c r="XX111" s="5"/>
      <c r="XY111" s="5"/>
      <c r="XZ111" s="5"/>
      <c r="YA111" s="5"/>
      <c r="YB111" s="5"/>
      <c r="YC111" s="5"/>
      <c r="YD111" s="5"/>
      <c r="YE111" s="5"/>
      <c r="YF111" s="5"/>
      <c r="YG111" s="5"/>
      <c r="YH111" s="5"/>
      <c r="YI111" s="5"/>
      <c r="YJ111" s="5"/>
      <c r="YK111" s="5"/>
      <c r="YL111" s="5"/>
      <c r="YM111" s="5"/>
      <c r="YN111" s="5"/>
      <c r="YO111" s="5"/>
      <c r="YP111" s="5"/>
      <c r="YQ111" s="5"/>
      <c r="YR111" s="5"/>
      <c r="YS111" s="5"/>
      <c r="YT111" s="5"/>
      <c r="YU111" s="5"/>
      <c r="YV111" s="5"/>
      <c r="YW111" s="5"/>
      <c r="YX111" s="5"/>
      <c r="YY111" s="5"/>
      <c r="YZ111" s="5"/>
      <c r="ZA111" s="5"/>
      <c r="ZB111" s="5"/>
      <c r="ZC111" s="5"/>
      <c r="ZD111" s="5"/>
      <c r="ZE111" s="5"/>
      <c r="ZF111" s="5"/>
      <c r="ZG111" s="5"/>
      <c r="ZH111" s="5"/>
      <c r="ZI111" s="5"/>
      <c r="ZJ111" s="5"/>
      <c r="ZK111" s="5"/>
      <c r="ZL111" s="5"/>
      <c r="ZM111" s="5"/>
      <c r="ZN111" s="5"/>
      <c r="ZO111" s="5"/>
      <c r="ZP111" s="5"/>
      <c r="ZQ111" s="5"/>
      <c r="ZR111" s="5"/>
      <c r="ZS111" s="5"/>
      <c r="ZT111" s="5"/>
      <c r="ZU111" s="5"/>
      <c r="ZV111" s="5"/>
      <c r="ZW111" s="5"/>
      <c r="ZX111" s="5"/>
      <c r="ZY111" s="5"/>
      <c r="ZZ111" s="5"/>
      <c r="AAA111" s="5"/>
      <c r="AAB111" s="5"/>
      <c r="AAC111" s="5"/>
      <c r="AAD111" s="5"/>
      <c r="AAE111" s="5"/>
      <c r="AAF111" s="5"/>
      <c r="AAG111" s="5"/>
      <c r="AAH111" s="5"/>
      <c r="AAI111" s="5"/>
      <c r="AAJ111" s="5"/>
      <c r="AAK111" s="5"/>
      <c r="AAL111" s="5"/>
      <c r="AAM111" s="5"/>
      <c r="AAN111" s="5"/>
      <c r="AAO111" s="5"/>
      <c r="AAP111" s="5"/>
      <c r="AAQ111" s="5"/>
      <c r="AAR111" s="5"/>
      <c r="AAS111" s="5"/>
      <c r="AAT111" s="5"/>
      <c r="AAU111" s="5"/>
      <c r="AAV111" s="5"/>
      <c r="AAW111" s="5"/>
      <c r="AAX111" s="5"/>
      <c r="AAY111" s="5"/>
      <c r="AAZ111" s="5"/>
      <c r="ABA111" s="5"/>
      <c r="ABB111" s="5"/>
      <c r="ABC111" s="5"/>
      <c r="ABD111" s="5"/>
      <c r="ABE111" s="5"/>
      <c r="ABF111" s="5"/>
      <c r="ABG111" s="5"/>
      <c r="ABH111" s="5"/>
      <c r="ABI111" s="5"/>
      <c r="ABJ111" s="5"/>
      <c r="ABK111" s="5"/>
      <c r="ABL111" s="5"/>
      <c r="ABM111" s="5"/>
      <c r="ABN111" s="5"/>
      <c r="ABO111" s="5"/>
      <c r="ABP111" s="5"/>
      <c r="ABQ111" s="5"/>
      <c r="ABR111" s="5"/>
      <c r="ABS111" s="5"/>
      <c r="ABT111" s="5"/>
      <c r="ABU111" s="5"/>
      <c r="ABV111" s="5"/>
      <c r="ABW111" s="5"/>
      <c r="ABX111" s="5"/>
      <c r="ABY111" s="5"/>
      <c r="ABZ111" s="5"/>
      <c r="ACA111" s="5"/>
      <c r="ACB111" s="5"/>
      <c r="ACC111" s="5"/>
      <c r="ACD111" s="5"/>
      <c r="ACE111" s="5"/>
      <c r="ACF111" s="5"/>
      <c r="ACG111" s="5"/>
      <c r="ACH111" s="5"/>
      <c r="ACI111" s="5"/>
      <c r="ACJ111" s="5"/>
      <c r="ACK111" s="5"/>
      <c r="ACL111" s="5"/>
      <c r="ACM111" s="5"/>
      <c r="ACN111" s="5"/>
      <c r="ACO111" s="5"/>
      <c r="ACP111" s="5"/>
      <c r="ACQ111" s="5"/>
      <c r="ACR111" s="5"/>
      <c r="ACS111" s="5"/>
      <c r="ACT111" s="5"/>
      <c r="ACU111" s="5"/>
      <c r="ACV111" s="5"/>
      <c r="ACW111" s="5"/>
      <c r="ACX111" s="5"/>
      <c r="ACY111" s="5"/>
      <c r="ACZ111" s="5"/>
      <c r="ADA111" s="5"/>
      <c r="ADB111" s="5"/>
      <c r="ADC111" s="5"/>
      <c r="ADD111" s="5"/>
      <c r="ADE111" s="5"/>
      <c r="ADF111" s="5"/>
      <c r="ADG111" s="5"/>
      <c r="ADH111" s="5"/>
      <c r="ADI111" s="5"/>
      <c r="ADJ111" s="5"/>
      <c r="ADK111" s="5"/>
      <c r="ADL111" s="5"/>
      <c r="ADM111" s="5"/>
      <c r="ADN111" s="5"/>
      <c r="ADO111" s="5"/>
      <c r="ADP111" s="5"/>
      <c r="ADQ111" s="5"/>
      <c r="ADR111" s="5"/>
      <c r="ADS111" s="5"/>
      <c r="ADT111" s="5"/>
      <c r="ADU111" s="5"/>
      <c r="ADV111" s="5"/>
      <c r="ADW111" s="5"/>
      <c r="ADX111" s="5"/>
      <c r="ADY111" s="5"/>
      <c r="ADZ111" s="5"/>
      <c r="AEA111" s="5"/>
      <c r="AEB111" s="5"/>
      <c r="AEC111" s="5"/>
      <c r="AED111" s="5"/>
      <c r="AEE111" s="5"/>
      <c r="AEF111" s="5"/>
      <c r="AEG111" s="5"/>
      <c r="AEH111" s="5"/>
      <c r="AEI111" s="5"/>
      <c r="AEJ111" s="5"/>
      <c r="AEK111" s="5"/>
      <c r="AEL111" s="5"/>
      <c r="AEM111" s="5"/>
      <c r="AEN111" s="5"/>
      <c r="AEO111" s="5"/>
      <c r="AEP111" s="5"/>
      <c r="AEQ111" s="5"/>
      <c r="AER111" s="5"/>
      <c r="AES111" s="5"/>
      <c r="AET111" s="5"/>
      <c r="AEU111" s="5"/>
      <c r="AEV111" s="5"/>
      <c r="AEW111" s="5"/>
      <c r="AEX111" s="5"/>
      <c r="AEY111" s="5"/>
      <c r="AEZ111" s="5"/>
      <c r="AFA111" s="5"/>
      <c r="AFB111" s="5"/>
      <c r="AFC111" s="5"/>
      <c r="AFD111" s="5"/>
      <c r="AFE111" s="5"/>
      <c r="AFF111" s="5"/>
      <c r="AFG111" s="5"/>
      <c r="AFH111" s="5"/>
      <c r="AFI111" s="5"/>
      <c r="AFJ111" s="5"/>
      <c r="AFK111" s="5"/>
      <c r="AFL111" s="5"/>
      <c r="AFM111" s="5"/>
      <c r="AFN111" s="5"/>
      <c r="AFO111" s="5"/>
      <c r="AFP111" s="5"/>
      <c r="AFQ111" s="5"/>
      <c r="AFR111" s="5"/>
      <c r="AFS111" s="5"/>
      <c r="AFT111" s="5"/>
      <c r="AFU111" s="5"/>
      <c r="AFV111" s="5"/>
      <c r="AFW111" s="5"/>
      <c r="AFX111" s="5"/>
      <c r="AFY111" s="5"/>
      <c r="AFZ111" s="5"/>
      <c r="AGA111" s="5"/>
      <c r="AGB111" s="5"/>
      <c r="AGC111" s="5"/>
      <c r="AGD111" s="5"/>
      <c r="AGE111" s="5"/>
      <c r="AGF111" s="5"/>
      <c r="AGG111" s="5"/>
      <c r="AGH111" s="5"/>
      <c r="AGI111" s="5"/>
      <c r="AGJ111" s="5"/>
      <c r="AGK111" s="5"/>
      <c r="AGL111" s="5"/>
      <c r="AGM111" s="5"/>
      <c r="AGN111" s="5"/>
      <c r="AGO111" s="5"/>
      <c r="AGP111" s="5"/>
      <c r="AGQ111" s="5"/>
      <c r="AGR111" s="5"/>
      <c r="AGS111" s="5"/>
      <c r="AGT111" s="5"/>
      <c r="AGU111" s="5"/>
      <c r="AGV111" s="5"/>
      <c r="AGW111" s="5"/>
      <c r="AGX111" s="5"/>
      <c r="AGY111" s="5"/>
      <c r="AGZ111" s="5"/>
      <c r="AHA111" s="5"/>
      <c r="AHB111" s="5"/>
      <c r="AHC111" s="5"/>
      <c r="AHD111" s="5"/>
      <c r="AHE111" s="5"/>
      <c r="AHF111" s="5"/>
      <c r="AHG111" s="5"/>
      <c r="AHH111" s="5"/>
      <c r="AHI111" s="5"/>
      <c r="AHJ111" s="5"/>
      <c r="AHK111" s="5"/>
      <c r="AHL111" s="5"/>
      <c r="AHM111" s="5"/>
      <c r="AHN111" s="5"/>
      <c r="AHO111" s="5"/>
      <c r="AHP111" s="5"/>
      <c r="AHQ111" s="5"/>
      <c r="AHR111" s="5"/>
      <c r="AHS111" s="5"/>
      <c r="AHT111" s="5"/>
      <c r="AHU111" s="5"/>
      <c r="AHV111" s="5"/>
      <c r="AHW111" s="5"/>
      <c r="AHX111" s="5"/>
      <c r="AHY111" s="5"/>
      <c r="AHZ111" s="5"/>
      <c r="AIA111" s="5"/>
      <c r="AIB111" s="5"/>
      <c r="AIC111" s="5"/>
      <c r="AID111" s="5"/>
      <c r="AIE111" s="5"/>
      <c r="AIF111" s="5"/>
      <c r="AIG111" s="5"/>
      <c r="AIH111" s="5"/>
      <c r="AII111" s="5"/>
      <c r="AIJ111" s="5"/>
      <c r="AIK111" s="5"/>
      <c r="AIL111" s="5"/>
      <c r="AIM111" s="5"/>
      <c r="AIN111" s="5"/>
      <c r="AIO111" s="5"/>
      <c r="AIP111" s="5"/>
      <c r="AIQ111" s="5"/>
      <c r="AIR111" s="5"/>
      <c r="AIS111" s="5"/>
      <c r="AIT111" s="5"/>
      <c r="AIU111" s="5"/>
      <c r="AIV111" s="5"/>
      <c r="AIW111" s="5"/>
      <c r="AIX111" s="5"/>
      <c r="AIY111" s="5"/>
      <c r="AIZ111" s="5"/>
      <c r="AJA111" s="5"/>
      <c r="AJB111" s="5"/>
      <c r="AJC111" s="5"/>
      <c r="AJD111" s="5"/>
      <c r="AJE111" s="5"/>
      <c r="AJF111" s="5"/>
      <c r="AJG111" s="5"/>
      <c r="AJH111" s="5"/>
      <c r="AJI111" s="5"/>
      <c r="AJJ111" s="5"/>
      <c r="AJK111" s="5"/>
      <c r="AJL111" s="5"/>
      <c r="AJM111" s="5"/>
      <c r="AJN111" s="5"/>
      <c r="AJO111" s="5"/>
      <c r="AJP111" s="5"/>
      <c r="AJQ111" s="5"/>
      <c r="AJR111" s="5"/>
      <c r="AJS111" s="5"/>
      <c r="AJT111" s="5"/>
      <c r="AJU111" s="5"/>
      <c r="AJV111" s="5"/>
      <c r="AJW111" s="5"/>
      <c r="AJX111" s="5"/>
      <c r="AJY111" s="5"/>
      <c r="AJZ111" s="5"/>
      <c r="AKA111" s="5"/>
      <c r="AKB111" s="5"/>
      <c r="AKC111" s="5"/>
      <c r="AKD111" s="5"/>
      <c r="AKE111" s="5"/>
      <c r="AKF111" s="5"/>
      <c r="AKG111" s="5"/>
      <c r="AKH111" s="5"/>
      <c r="AKI111" s="5"/>
      <c r="AKJ111" s="5"/>
      <c r="AKK111" s="5"/>
      <c r="AKL111" s="5"/>
      <c r="AKM111" s="5"/>
      <c r="AKN111" s="5"/>
      <c r="AKO111" s="5"/>
      <c r="AKP111" s="5"/>
      <c r="AKQ111" s="5"/>
      <c r="AKR111" s="5"/>
      <c r="AKS111" s="5"/>
      <c r="AKT111" s="5"/>
      <c r="AKU111" s="5"/>
      <c r="AKV111" s="5"/>
      <c r="AKW111" s="5"/>
      <c r="AKX111" s="5"/>
      <c r="AKY111" s="5"/>
      <c r="AKZ111" s="5"/>
      <c r="ALA111" s="5"/>
      <c r="ALB111" s="5"/>
      <c r="ALC111" s="5"/>
      <c r="ALD111" s="5"/>
      <c r="ALE111" s="5"/>
      <c r="ALF111" s="5"/>
      <c r="ALG111" s="5"/>
      <c r="ALH111" s="5"/>
      <c r="ALI111" s="5"/>
      <c r="ALJ111" s="5"/>
      <c r="ALK111" s="5"/>
      <c r="ALL111" s="5"/>
      <c r="ALM111" s="5"/>
      <c r="ALN111" s="5"/>
      <c r="ALO111" s="5"/>
      <c r="ALP111" s="5"/>
      <c r="ALQ111" s="5"/>
      <c r="ALR111" s="5"/>
      <c r="ALS111" s="5"/>
      <c r="ALT111" s="5"/>
      <c r="ALU111" s="5"/>
      <c r="ALV111" s="5"/>
      <c r="ALW111" s="5"/>
      <c r="ALX111" s="5"/>
      <c r="ALY111" s="5"/>
      <c r="ALZ111" s="5"/>
      <c r="AMA111" s="5"/>
      <c r="AMB111" s="5"/>
      <c r="AMC111" s="5"/>
      <c r="AMD111" s="5"/>
      <c r="AME111" s="5"/>
      <c r="AMF111" s="5"/>
      <c r="AMG111" s="5"/>
      <c r="AMH111" s="5"/>
      <c r="AMI111" s="5"/>
      <c r="AMJ111" s="5"/>
      <c r="AMK111" s="5"/>
      <c r="AML111" s="5"/>
      <c r="AMM111" s="5"/>
      <c r="AMN111" s="5"/>
      <c r="AMO111" s="5"/>
      <c r="AMP111" s="5"/>
      <c r="AMQ111" s="5"/>
      <c r="AMR111" s="5"/>
      <c r="AMS111" s="5"/>
      <c r="AMT111" s="5"/>
      <c r="AMU111" s="5"/>
      <c r="AMV111" s="5"/>
      <c r="AMW111" s="5"/>
      <c r="AMX111" s="5"/>
      <c r="AMY111" s="5"/>
      <c r="AMZ111" s="5"/>
      <c r="ANA111" s="5"/>
      <c r="ANB111" s="5"/>
      <c r="ANC111" s="5"/>
      <c r="AND111" s="5"/>
      <c r="ANE111" s="5"/>
      <c r="ANF111" s="5"/>
      <c r="ANG111" s="5"/>
      <c r="ANH111" s="5"/>
      <c r="ANI111" s="5"/>
      <c r="ANJ111" s="5"/>
      <c r="ANK111" s="5"/>
      <c r="ANL111" s="5"/>
      <c r="ANM111" s="5"/>
      <c r="ANN111" s="5"/>
      <c r="ANO111" s="5"/>
      <c r="ANP111" s="5"/>
      <c r="ANQ111" s="5"/>
      <c r="ANR111" s="5"/>
      <c r="ANS111" s="5"/>
      <c r="ANT111" s="5"/>
      <c r="ANU111" s="5"/>
      <c r="ANV111" s="5"/>
      <c r="ANW111" s="5"/>
      <c r="ANX111" s="5"/>
      <c r="ANY111" s="5"/>
      <c r="ANZ111" s="5"/>
      <c r="AOA111" s="5"/>
      <c r="AOB111" s="5"/>
      <c r="AOC111" s="5"/>
      <c r="AOD111" s="5"/>
      <c r="AOE111" s="5"/>
      <c r="AOF111" s="5"/>
      <c r="AOG111" s="5"/>
      <c r="AOH111" s="5"/>
      <c r="AOI111" s="5"/>
      <c r="AOJ111" s="5"/>
      <c r="AOK111" s="5"/>
      <c r="AOL111" s="5"/>
      <c r="AOM111" s="5"/>
      <c r="AON111" s="5"/>
      <c r="AOO111" s="5"/>
      <c r="AOP111" s="5"/>
      <c r="AOQ111" s="5"/>
      <c r="AOR111" s="5"/>
      <c r="AOS111" s="5"/>
      <c r="AOT111" s="5"/>
      <c r="AOU111" s="5"/>
      <c r="AOV111" s="5"/>
      <c r="AOW111" s="5"/>
      <c r="AOX111" s="5"/>
      <c r="AOY111" s="5"/>
      <c r="AOZ111" s="5"/>
      <c r="APA111" s="5"/>
      <c r="APB111" s="5"/>
      <c r="APC111" s="5"/>
      <c r="APD111" s="5"/>
      <c r="APE111" s="5"/>
      <c r="APF111" s="5"/>
      <c r="APG111" s="5"/>
      <c r="APH111" s="5"/>
      <c r="API111" s="5"/>
      <c r="APJ111" s="5"/>
      <c r="APK111" s="5"/>
      <c r="APL111" s="5"/>
      <c r="APM111" s="5"/>
      <c r="APN111" s="5"/>
      <c r="APO111" s="5"/>
      <c r="APP111" s="5"/>
      <c r="APQ111" s="5"/>
      <c r="APR111" s="5"/>
      <c r="APS111" s="5"/>
      <c r="APT111" s="5"/>
      <c r="APU111" s="5"/>
      <c r="APV111" s="5"/>
      <c r="APW111" s="5"/>
      <c r="APX111" s="5"/>
      <c r="APY111" s="5"/>
      <c r="APZ111" s="5"/>
      <c r="AQA111" s="5"/>
      <c r="AQB111" s="5"/>
      <c r="AQC111" s="5"/>
      <c r="AQD111" s="5"/>
      <c r="AQE111" s="5"/>
      <c r="AQF111" s="5"/>
      <c r="AQG111" s="5"/>
      <c r="AQH111" s="5"/>
      <c r="AQI111" s="5"/>
      <c r="AQJ111" s="5"/>
      <c r="AQK111" s="5"/>
      <c r="AQL111" s="5"/>
      <c r="AQM111" s="5"/>
      <c r="AQN111" s="5"/>
      <c r="AQO111" s="5"/>
      <c r="AQP111" s="5"/>
      <c r="AQQ111" s="5"/>
      <c r="AQR111" s="5"/>
      <c r="AQS111" s="5"/>
      <c r="AQT111" s="5"/>
      <c r="AQU111" s="5"/>
      <c r="AQV111" s="5"/>
      <c r="AQW111" s="5"/>
      <c r="AQX111" s="5"/>
      <c r="AQY111" s="5"/>
      <c r="AQZ111" s="5"/>
      <c r="ARA111" s="5"/>
      <c r="ARB111" s="5"/>
      <c r="ARC111" s="5"/>
      <c r="ARD111" s="5"/>
      <c r="ARE111" s="5"/>
      <c r="ARF111" s="5"/>
      <c r="ARG111" s="5"/>
      <c r="ARH111" s="5"/>
      <c r="ARI111" s="5"/>
      <c r="ARJ111" s="5"/>
      <c r="ARK111" s="5"/>
      <c r="ARL111" s="5"/>
      <c r="ARM111" s="5"/>
      <c r="ARN111" s="5"/>
      <c r="ARO111" s="5"/>
      <c r="ARP111" s="5"/>
      <c r="ARQ111" s="5"/>
      <c r="ARR111" s="5"/>
      <c r="ARS111" s="5"/>
      <c r="ART111" s="5"/>
      <c r="ARU111" s="5"/>
      <c r="ARV111" s="5"/>
      <c r="ARW111" s="5"/>
      <c r="ARX111" s="5"/>
      <c r="ARY111" s="5"/>
      <c r="ARZ111" s="5"/>
      <c r="ASA111" s="5"/>
      <c r="ASB111" s="5"/>
      <c r="ASC111" s="5"/>
      <c r="ASD111" s="5"/>
      <c r="ASE111" s="5"/>
      <c r="ASF111" s="5"/>
      <c r="ASG111" s="5"/>
      <c r="ASH111" s="5"/>
      <c r="ASI111" s="5"/>
      <c r="ASJ111" s="5"/>
      <c r="ASK111" s="5"/>
      <c r="ASL111" s="5"/>
      <c r="ASM111" s="5"/>
      <c r="ASN111" s="5"/>
      <c r="ASO111" s="5"/>
      <c r="ASP111" s="5"/>
      <c r="ASQ111" s="5"/>
      <c r="ASR111" s="5"/>
      <c r="ASS111" s="5"/>
      <c r="AST111" s="5"/>
      <c r="ASU111" s="5"/>
      <c r="ASV111" s="5"/>
      <c r="ASW111" s="5"/>
      <c r="ASX111" s="5"/>
      <c r="ASY111" s="5"/>
      <c r="ASZ111" s="5"/>
      <c r="ATA111" s="5"/>
      <c r="ATB111" s="5"/>
      <c r="ATC111" s="5"/>
      <c r="ATD111" s="5"/>
      <c r="ATE111" s="5"/>
      <c r="ATF111" s="5"/>
      <c r="ATG111" s="5"/>
      <c r="ATH111" s="5"/>
      <c r="ATI111" s="5"/>
      <c r="ATJ111" s="5"/>
      <c r="ATK111" s="5"/>
      <c r="ATL111" s="5"/>
      <c r="ATM111" s="5"/>
      <c r="ATN111" s="5"/>
      <c r="ATO111" s="5"/>
      <c r="ATP111" s="5"/>
      <c r="ATQ111" s="5"/>
      <c r="ATR111" s="5"/>
      <c r="ATS111" s="5"/>
      <c r="ATT111" s="5"/>
      <c r="ATU111" s="5"/>
      <c r="ATV111" s="5"/>
      <c r="ATW111" s="5"/>
      <c r="ATX111" s="5"/>
      <c r="ATY111" s="5"/>
      <c r="ATZ111" s="5"/>
      <c r="AUA111" s="5"/>
      <c r="AUB111" s="5"/>
      <c r="AUC111" s="5"/>
      <c r="AUD111" s="5"/>
      <c r="AUE111" s="5"/>
      <c r="AUF111" s="5"/>
      <c r="AUG111" s="5"/>
      <c r="AUH111" s="5"/>
      <c r="AUI111" s="5"/>
      <c r="AUJ111" s="5"/>
      <c r="AUK111" s="5"/>
      <c r="AUL111" s="5"/>
      <c r="AUM111" s="5"/>
      <c r="AUN111" s="5"/>
      <c r="AUO111" s="5"/>
      <c r="AUP111" s="5"/>
      <c r="AUQ111" s="5"/>
      <c r="AUR111" s="5"/>
      <c r="AUS111" s="5"/>
      <c r="AUT111" s="5"/>
      <c r="AUU111" s="5"/>
      <c r="AUV111" s="5"/>
      <c r="AUW111" s="5"/>
      <c r="AUX111" s="5"/>
      <c r="AUY111" s="5"/>
      <c r="AUZ111" s="5"/>
      <c r="AVA111" s="5"/>
      <c r="AVB111" s="5"/>
      <c r="AVC111" s="5"/>
      <c r="AVD111" s="5"/>
      <c r="AVE111" s="5"/>
      <c r="AVF111" s="5"/>
      <c r="AVG111" s="5"/>
      <c r="AVH111" s="5"/>
      <c r="AVI111" s="5"/>
      <c r="AVJ111" s="5"/>
      <c r="AVK111" s="5"/>
      <c r="AVL111" s="5"/>
      <c r="AVM111" s="5"/>
      <c r="AVN111" s="5"/>
      <c r="AVO111" s="5"/>
      <c r="AVP111" s="5"/>
      <c r="AVQ111" s="5"/>
      <c r="AVR111" s="5"/>
      <c r="AVS111" s="5"/>
      <c r="AVT111" s="5"/>
      <c r="AVU111" s="5"/>
      <c r="AVV111" s="5"/>
      <c r="AVW111" s="5"/>
      <c r="AVX111" s="5"/>
      <c r="AVY111" s="5"/>
      <c r="AVZ111" s="5"/>
      <c r="AWA111" s="5"/>
      <c r="AWB111" s="5"/>
      <c r="AWC111" s="5"/>
      <c r="AWD111" s="5"/>
      <c r="AWE111" s="5"/>
      <c r="AWF111" s="5"/>
      <c r="AWG111" s="5"/>
      <c r="AWH111" s="5"/>
      <c r="AWI111" s="5"/>
      <c r="AWJ111" s="5"/>
      <c r="AWK111" s="5"/>
      <c r="AWL111" s="5"/>
      <c r="AWM111" s="5"/>
      <c r="AWN111" s="5"/>
      <c r="AWO111" s="5"/>
      <c r="AWP111" s="5"/>
      <c r="AWQ111" s="5"/>
      <c r="AWR111" s="5"/>
      <c r="AWS111" s="5"/>
      <c r="AWT111" s="5"/>
      <c r="AWU111" s="5"/>
      <c r="AWV111" s="5"/>
      <c r="AWW111" s="5"/>
      <c r="AWX111" s="5"/>
      <c r="AWY111" s="5"/>
      <c r="AWZ111" s="5"/>
      <c r="AXA111" s="5"/>
      <c r="AXB111" s="5"/>
      <c r="AXC111" s="5"/>
      <c r="AXD111" s="5"/>
      <c r="AXE111" s="5"/>
      <c r="AXF111" s="5"/>
      <c r="AXG111" s="5"/>
      <c r="AXH111" s="5"/>
      <c r="AXI111" s="5"/>
      <c r="AXJ111" s="5"/>
      <c r="AXK111" s="5"/>
      <c r="AXL111" s="5"/>
      <c r="AXM111" s="5"/>
      <c r="AXN111" s="5"/>
      <c r="AXO111" s="5"/>
      <c r="AXP111" s="5"/>
      <c r="AXQ111" s="5"/>
      <c r="AXR111" s="5"/>
      <c r="AXS111" s="5"/>
      <c r="AXT111" s="5"/>
      <c r="AXU111" s="5"/>
      <c r="AXV111" s="5"/>
      <c r="AXW111" s="5"/>
      <c r="AXX111" s="5"/>
      <c r="AXY111" s="5"/>
      <c r="AXZ111" s="5"/>
      <c r="AYA111" s="5"/>
      <c r="AYB111" s="5"/>
      <c r="AYC111" s="5"/>
      <c r="AYD111" s="5"/>
      <c r="AYE111" s="5"/>
      <c r="AYF111" s="5"/>
      <c r="AYG111" s="5"/>
      <c r="AYH111" s="5"/>
      <c r="AYI111" s="5"/>
      <c r="AYJ111" s="5"/>
      <c r="AYK111" s="5"/>
      <c r="AYL111" s="5"/>
      <c r="AYM111" s="5"/>
      <c r="AYN111" s="5"/>
      <c r="AYO111" s="5"/>
      <c r="AYP111" s="5"/>
      <c r="AYQ111" s="5"/>
      <c r="AYR111" s="5"/>
      <c r="AYS111" s="5"/>
      <c r="AYT111" s="5"/>
      <c r="AYU111" s="5"/>
      <c r="AYV111" s="5"/>
      <c r="AYW111" s="5"/>
      <c r="AYX111" s="5"/>
      <c r="AYY111" s="5"/>
      <c r="AYZ111" s="5"/>
      <c r="AZA111" s="5"/>
      <c r="AZB111" s="5"/>
      <c r="AZC111" s="5"/>
      <c r="AZD111" s="5"/>
      <c r="AZE111" s="5"/>
      <c r="AZF111" s="5"/>
      <c r="AZG111" s="5"/>
      <c r="AZH111" s="5"/>
      <c r="AZI111" s="5"/>
      <c r="AZJ111" s="5"/>
      <c r="AZK111" s="5"/>
      <c r="AZL111" s="5"/>
      <c r="AZM111" s="5"/>
      <c r="AZN111" s="5"/>
      <c r="AZO111" s="5"/>
      <c r="AZP111" s="5"/>
      <c r="AZQ111" s="5"/>
      <c r="AZR111" s="5"/>
      <c r="AZS111" s="5"/>
      <c r="AZT111" s="5"/>
      <c r="AZU111" s="5"/>
      <c r="AZV111" s="5"/>
      <c r="AZW111" s="5"/>
      <c r="AZX111" s="5"/>
      <c r="AZY111" s="5"/>
      <c r="AZZ111" s="5"/>
      <c r="BAA111" s="5"/>
      <c r="BAB111" s="5"/>
      <c r="BAC111" s="5"/>
      <c r="BAD111" s="5"/>
      <c r="BAE111" s="5"/>
      <c r="BAF111" s="5"/>
      <c r="BAG111" s="5"/>
      <c r="BAH111" s="5"/>
      <c r="BAI111" s="5"/>
      <c r="BAJ111" s="5"/>
      <c r="BAK111" s="5"/>
      <c r="BAL111" s="5"/>
      <c r="BAM111" s="5"/>
      <c r="BAN111" s="5"/>
      <c r="BAO111" s="5"/>
      <c r="BAP111" s="5"/>
      <c r="BAQ111" s="5"/>
      <c r="BAR111" s="5"/>
      <c r="BAS111" s="5"/>
      <c r="BAT111" s="5"/>
      <c r="BAU111" s="5"/>
      <c r="BAV111" s="5"/>
      <c r="BAW111" s="5"/>
      <c r="BAX111" s="5"/>
      <c r="BAY111" s="5"/>
      <c r="BAZ111" s="5"/>
      <c r="BBA111" s="5"/>
      <c r="BBB111" s="5"/>
      <c r="BBC111" s="5"/>
      <c r="BBD111" s="5"/>
      <c r="BBE111" s="5"/>
      <c r="BBF111" s="5"/>
      <c r="BBG111" s="5"/>
      <c r="BBH111" s="5"/>
      <c r="BBI111" s="5"/>
      <c r="BBJ111" s="5"/>
      <c r="BBK111" s="5"/>
      <c r="BBL111" s="5"/>
      <c r="BBM111" s="5"/>
      <c r="BBN111" s="5"/>
      <c r="BBO111" s="5"/>
      <c r="BBP111" s="5"/>
      <c r="BBQ111" s="5"/>
      <c r="BBR111" s="5"/>
      <c r="BBS111" s="5"/>
      <c r="BBT111" s="5"/>
      <c r="BBU111" s="5"/>
      <c r="BBV111" s="5"/>
      <c r="BBW111" s="5"/>
      <c r="BBX111" s="5"/>
      <c r="BBY111" s="5"/>
      <c r="BBZ111" s="5"/>
      <c r="BCA111" s="5"/>
      <c r="BCB111" s="5"/>
      <c r="BCC111" s="5"/>
      <c r="BCD111" s="5"/>
      <c r="BCE111" s="5"/>
      <c r="BCF111" s="5"/>
      <c r="BCG111" s="5"/>
      <c r="BCH111" s="5"/>
      <c r="BCI111" s="5"/>
      <c r="BCJ111" s="5"/>
      <c r="BCK111" s="5"/>
      <c r="BCL111" s="5"/>
      <c r="BCM111" s="5"/>
      <c r="BCN111" s="5"/>
      <c r="BCO111" s="5"/>
      <c r="BCP111" s="5"/>
      <c r="BCQ111" s="5"/>
      <c r="BCR111" s="5"/>
      <c r="BCS111" s="5"/>
      <c r="BCT111" s="5"/>
      <c r="BCU111" s="5"/>
      <c r="BCV111" s="5"/>
      <c r="BCW111" s="5"/>
      <c r="BCX111" s="5"/>
      <c r="BCY111" s="5"/>
      <c r="BCZ111" s="5"/>
      <c r="BDA111" s="5"/>
      <c r="BDB111" s="5"/>
      <c r="BDC111" s="5"/>
      <c r="BDD111" s="5"/>
      <c r="BDE111" s="5"/>
      <c r="BDF111" s="5"/>
      <c r="BDG111" s="5"/>
      <c r="BDH111" s="5"/>
      <c r="BDI111" s="5"/>
      <c r="BDJ111" s="5"/>
      <c r="BDK111" s="5"/>
      <c r="BDL111" s="5"/>
      <c r="BDM111" s="5"/>
      <c r="BDN111" s="5"/>
      <c r="BDO111" s="5"/>
      <c r="BDP111" s="5"/>
      <c r="BDQ111" s="5"/>
      <c r="BDR111" s="5"/>
      <c r="BDS111" s="5"/>
      <c r="BDT111" s="5"/>
      <c r="BDU111" s="5"/>
      <c r="BDV111" s="5"/>
      <c r="BDW111" s="5"/>
      <c r="BDX111" s="5"/>
      <c r="BDY111" s="5"/>
      <c r="BDZ111" s="5"/>
      <c r="BEA111" s="5"/>
      <c r="BEB111" s="5"/>
      <c r="BEC111" s="5"/>
      <c r="BED111" s="5"/>
      <c r="BEE111" s="5"/>
      <c r="BEF111" s="5"/>
      <c r="BEG111" s="5"/>
      <c r="BEH111" s="5"/>
      <c r="BEI111" s="5"/>
      <c r="BEJ111" s="5"/>
      <c r="BEK111" s="5"/>
      <c r="BEL111" s="5"/>
      <c r="BEM111" s="5"/>
      <c r="BEN111" s="5"/>
      <c r="BEO111" s="5"/>
      <c r="BEP111" s="5"/>
      <c r="BEQ111" s="5"/>
      <c r="BER111" s="5"/>
      <c r="BES111" s="5"/>
      <c r="BET111" s="5"/>
      <c r="BEU111" s="5"/>
      <c r="BEV111" s="5"/>
      <c r="BEW111" s="5"/>
      <c r="BEX111" s="5"/>
      <c r="BEY111" s="5"/>
      <c r="BEZ111" s="5"/>
      <c r="BFA111" s="5"/>
      <c r="BFB111" s="5"/>
      <c r="BFC111" s="5"/>
      <c r="BFD111" s="5"/>
      <c r="BFE111" s="5"/>
      <c r="BFF111" s="5"/>
      <c r="BFG111" s="5"/>
      <c r="BFH111" s="5"/>
      <c r="BFI111" s="5"/>
      <c r="BFJ111" s="5"/>
      <c r="BFK111" s="5"/>
      <c r="BFL111" s="5"/>
      <c r="BFM111" s="5"/>
      <c r="BFN111" s="5"/>
      <c r="BFO111" s="5"/>
      <c r="BFP111" s="5"/>
      <c r="BFQ111" s="5"/>
      <c r="BFR111" s="5"/>
      <c r="BFS111" s="5"/>
      <c r="BFT111" s="5"/>
      <c r="BFU111" s="5"/>
      <c r="BFV111" s="5"/>
      <c r="BFW111" s="5"/>
      <c r="BFX111" s="5"/>
      <c r="BFY111" s="5"/>
      <c r="BFZ111" s="5"/>
      <c r="BGA111" s="5"/>
      <c r="BGB111" s="5"/>
      <c r="BGC111" s="5"/>
      <c r="BGD111" s="5"/>
      <c r="BGE111" s="5"/>
      <c r="BGF111" s="5"/>
      <c r="BGG111" s="5"/>
      <c r="BGH111" s="5"/>
      <c r="BGI111" s="5"/>
      <c r="BGJ111" s="5"/>
      <c r="BGK111" s="5"/>
      <c r="BGL111" s="5"/>
      <c r="BGM111" s="5"/>
      <c r="BGN111" s="5"/>
      <c r="BGO111" s="5"/>
      <c r="BGP111" s="5"/>
      <c r="BGQ111" s="5"/>
      <c r="BGR111" s="5"/>
      <c r="BGS111" s="5"/>
      <c r="BGT111" s="5"/>
      <c r="BGU111" s="5"/>
      <c r="BGV111" s="5"/>
      <c r="BGW111" s="5"/>
      <c r="BGX111" s="5"/>
      <c r="BGY111" s="5"/>
      <c r="BGZ111" s="5"/>
      <c r="BHA111" s="5"/>
      <c r="BHB111" s="5"/>
      <c r="BHC111" s="5"/>
      <c r="BHD111" s="5"/>
      <c r="BHE111" s="5"/>
      <c r="BHF111" s="5"/>
      <c r="BHG111" s="5"/>
      <c r="BHH111" s="5"/>
      <c r="BHI111" s="5"/>
      <c r="BHJ111" s="5"/>
      <c r="BHK111" s="5"/>
      <c r="BHL111" s="5"/>
      <c r="BHM111" s="5"/>
      <c r="BHN111" s="5"/>
      <c r="BHO111" s="5"/>
      <c r="BHP111" s="5"/>
      <c r="BHQ111" s="5"/>
      <c r="BHR111" s="5"/>
      <c r="BHS111" s="5"/>
      <c r="BHT111" s="5"/>
      <c r="BHU111" s="5"/>
      <c r="BHV111" s="5"/>
      <c r="BHW111" s="5"/>
      <c r="BHX111" s="5"/>
      <c r="BHY111" s="5"/>
      <c r="BHZ111" s="5"/>
      <c r="BIA111" s="5"/>
      <c r="BIB111" s="5"/>
      <c r="BIC111" s="5"/>
      <c r="BID111" s="5"/>
      <c r="BIE111" s="5"/>
      <c r="BIF111" s="5"/>
      <c r="BIG111" s="5"/>
      <c r="BIH111" s="5"/>
      <c r="BII111" s="5"/>
      <c r="BIJ111" s="5"/>
      <c r="BIK111" s="5"/>
      <c r="BIL111" s="5"/>
      <c r="BIM111" s="5"/>
      <c r="BIN111" s="5"/>
      <c r="BIO111" s="5"/>
      <c r="BIP111" s="5"/>
      <c r="BIQ111" s="5"/>
      <c r="BIR111" s="5"/>
      <c r="BIS111" s="5"/>
      <c r="BIT111" s="5"/>
      <c r="BIU111" s="5"/>
      <c r="BIV111" s="5"/>
      <c r="BIW111" s="5"/>
      <c r="BIX111" s="5"/>
      <c r="BIY111" s="5"/>
      <c r="BIZ111" s="5"/>
      <c r="BJA111" s="5"/>
      <c r="BJB111" s="5"/>
      <c r="BJC111" s="5"/>
      <c r="BJD111" s="5"/>
      <c r="BJE111" s="5"/>
      <c r="BJF111" s="5"/>
      <c r="BJG111" s="5"/>
      <c r="BJH111" s="5"/>
      <c r="BJI111" s="5"/>
      <c r="BJJ111" s="5"/>
      <c r="BJK111" s="5"/>
      <c r="BJL111" s="5"/>
      <c r="BJM111" s="5"/>
      <c r="BJN111" s="5"/>
      <c r="BJO111" s="5"/>
      <c r="BJP111" s="5"/>
      <c r="BJQ111" s="5"/>
      <c r="BJR111" s="5"/>
      <c r="BJS111" s="5"/>
      <c r="BJT111" s="5"/>
      <c r="BJU111" s="5"/>
      <c r="BJV111" s="5"/>
      <c r="BJW111" s="5"/>
      <c r="BJX111" s="5"/>
      <c r="BJY111" s="5"/>
      <c r="BJZ111" s="5"/>
      <c r="BKA111" s="5"/>
      <c r="BKB111" s="5"/>
      <c r="BKC111" s="5"/>
      <c r="BKD111" s="5"/>
      <c r="BKE111" s="5"/>
      <c r="BKF111" s="5"/>
      <c r="BKG111" s="5"/>
      <c r="BKH111" s="5"/>
      <c r="BKI111" s="5"/>
      <c r="BKJ111" s="5"/>
      <c r="BKK111" s="5"/>
      <c r="BKL111" s="5"/>
      <c r="BKM111" s="5"/>
      <c r="BKN111" s="5"/>
      <c r="BKO111" s="5"/>
      <c r="BKP111" s="5"/>
      <c r="BKQ111" s="5"/>
      <c r="BKR111" s="5"/>
      <c r="BKS111" s="5"/>
      <c r="BKT111" s="5"/>
      <c r="BKU111" s="5"/>
      <c r="BKV111" s="5"/>
      <c r="BKW111" s="5"/>
      <c r="BKX111" s="5"/>
      <c r="BKY111" s="5"/>
      <c r="BKZ111" s="5"/>
      <c r="BLA111" s="5"/>
      <c r="BLB111" s="5"/>
      <c r="BLC111" s="5"/>
      <c r="BLD111" s="5"/>
      <c r="BLE111" s="5"/>
      <c r="BLF111" s="5"/>
      <c r="BLG111" s="5"/>
      <c r="BLH111" s="5"/>
      <c r="BLI111" s="5"/>
      <c r="BLJ111" s="5"/>
      <c r="BLK111" s="5"/>
      <c r="BLL111" s="5"/>
      <c r="BLM111" s="5"/>
      <c r="BLN111" s="5"/>
      <c r="BLO111" s="5"/>
      <c r="BLP111" s="5"/>
      <c r="BLQ111" s="5"/>
      <c r="BLR111" s="5"/>
      <c r="BLS111" s="5"/>
      <c r="BLT111" s="5"/>
      <c r="BLU111" s="5"/>
      <c r="BLV111" s="5"/>
      <c r="BLW111" s="5"/>
      <c r="BLX111" s="5"/>
      <c r="BLY111" s="5"/>
      <c r="BLZ111" s="5"/>
      <c r="BMA111" s="5"/>
      <c r="BMB111" s="5"/>
      <c r="BMC111" s="5"/>
      <c r="BMD111" s="5"/>
      <c r="BME111" s="5"/>
      <c r="BMF111" s="5"/>
      <c r="BMG111" s="5"/>
      <c r="BMH111" s="5"/>
      <c r="BMI111" s="5"/>
      <c r="BMJ111" s="5"/>
      <c r="BMK111" s="5"/>
      <c r="BML111" s="5"/>
      <c r="BMM111" s="5"/>
      <c r="BMN111" s="5"/>
      <c r="BMO111" s="5"/>
      <c r="BMP111" s="5"/>
      <c r="BMQ111" s="5"/>
      <c r="BMR111" s="5"/>
      <c r="BMS111" s="5"/>
      <c r="BMT111" s="5"/>
      <c r="BMU111" s="5"/>
      <c r="BMV111" s="5"/>
      <c r="BMW111" s="5"/>
      <c r="BMX111" s="5"/>
      <c r="BMY111" s="5"/>
      <c r="BMZ111" s="5"/>
      <c r="BNA111" s="5"/>
      <c r="BNB111" s="5"/>
      <c r="BNC111" s="5"/>
      <c r="BND111" s="5"/>
      <c r="BNE111" s="5"/>
      <c r="BNF111" s="5"/>
      <c r="BNG111" s="5"/>
      <c r="BNH111" s="5"/>
      <c r="BNI111" s="5"/>
      <c r="BNJ111" s="5"/>
      <c r="BNK111" s="5"/>
      <c r="BNL111" s="5"/>
      <c r="BNM111" s="5"/>
      <c r="BNN111" s="5"/>
      <c r="BNO111" s="5"/>
      <c r="BNP111" s="5"/>
      <c r="BNQ111" s="5"/>
      <c r="BNR111" s="5"/>
      <c r="BNS111" s="5"/>
      <c r="BNT111" s="5"/>
      <c r="BNU111" s="5"/>
      <c r="BNV111" s="5"/>
      <c r="BNW111" s="5"/>
      <c r="BNX111" s="5"/>
      <c r="BNY111" s="5"/>
      <c r="BNZ111" s="5"/>
      <c r="BOA111" s="5"/>
      <c r="BOB111" s="5"/>
      <c r="BOC111" s="5"/>
      <c r="BOD111" s="5"/>
      <c r="BOE111" s="5"/>
      <c r="BOF111" s="5"/>
      <c r="BOG111" s="5"/>
      <c r="BOH111" s="5"/>
      <c r="BOI111" s="5"/>
      <c r="BOJ111" s="5"/>
      <c r="BOK111" s="5"/>
      <c r="BOL111" s="5"/>
      <c r="BOM111" s="5"/>
      <c r="BON111" s="5"/>
      <c r="BOO111" s="5"/>
      <c r="BOP111" s="5"/>
      <c r="BOQ111" s="5"/>
      <c r="BOR111" s="5"/>
      <c r="BOS111" s="5"/>
      <c r="BOT111" s="5"/>
      <c r="BOU111" s="5"/>
      <c r="BOV111" s="5"/>
      <c r="BOW111" s="5"/>
      <c r="BOX111" s="5"/>
      <c r="BOY111" s="5"/>
      <c r="BOZ111" s="5"/>
      <c r="BPA111" s="5"/>
      <c r="BPB111" s="5"/>
      <c r="BPC111" s="5"/>
      <c r="BPD111" s="5"/>
      <c r="BPE111" s="5"/>
      <c r="BPF111" s="5"/>
      <c r="BPG111" s="5"/>
      <c r="BPH111" s="5"/>
      <c r="BPI111" s="5"/>
      <c r="BPJ111" s="5"/>
      <c r="BPK111" s="5"/>
      <c r="BPL111" s="5"/>
      <c r="BPM111" s="5"/>
      <c r="BPN111" s="5"/>
      <c r="BPO111" s="5"/>
      <c r="BPP111" s="5"/>
      <c r="BPQ111" s="5"/>
      <c r="BPR111" s="5"/>
      <c r="BPS111" s="5"/>
      <c r="BPT111" s="5"/>
      <c r="BPU111" s="5"/>
      <c r="BPV111" s="5"/>
      <c r="BPW111" s="5"/>
      <c r="BPX111" s="5"/>
      <c r="BPY111" s="5"/>
      <c r="BPZ111" s="5"/>
      <c r="BQA111" s="5"/>
      <c r="BQB111" s="5"/>
      <c r="BQC111" s="5"/>
      <c r="BQD111" s="5"/>
      <c r="BQE111" s="5"/>
      <c r="BQF111" s="5"/>
      <c r="BQG111" s="5"/>
      <c r="BQH111" s="5"/>
      <c r="BQI111" s="5"/>
      <c r="BQJ111" s="5"/>
      <c r="BQK111" s="5"/>
      <c r="BQL111" s="5"/>
      <c r="BQM111" s="5"/>
      <c r="BQN111" s="5"/>
      <c r="BQO111" s="5"/>
      <c r="BQP111" s="5"/>
      <c r="BQQ111" s="5"/>
      <c r="BQR111" s="5"/>
      <c r="BQS111" s="5"/>
      <c r="BQT111" s="5"/>
      <c r="BQU111" s="5"/>
      <c r="BQV111" s="5"/>
      <c r="BQW111" s="5"/>
      <c r="BQX111" s="5"/>
      <c r="BQY111" s="5"/>
      <c r="BQZ111" s="5"/>
      <c r="BRA111" s="5"/>
      <c r="BRB111" s="5"/>
      <c r="BRC111" s="5"/>
      <c r="BRD111" s="5"/>
      <c r="BRE111" s="5"/>
      <c r="BRF111" s="5"/>
      <c r="BRG111" s="5"/>
      <c r="BRH111" s="5"/>
      <c r="BRI111" s="5"/>
      <c r="BRJ111" s="5"/>
      <c r="BRK111" s="5"/>
      <c r="BRL111" s="5"/>
      <c r="BRM111" s="5"/>
      <c r="BRN111" s="5"/>
      <c r="BRO111" s="5"/>
      <c r="BRP111" s="5"/>
      <c r="BRQ111" s="5"/>
      <c r="BRR111" s="5"/>
      <c r="BRS111" s="5"/>
      <c r="BRT111" s="5"/>
      <c r="BRU111" s="5"/>
      <c r="BRV111" s="5"/>
      <c r="BRW111" s="5"/>
      <c r="BRX111" s="5"/>
      <c r="BRY111" s="5"/>
      <c r="BRZ111" s="5"/>
      <c r="BSA111" s="5"/>
      <c r="BSB111" s="5"/>
      <c r="BSC111" s="5"/>
      <c r="BSD111" s="5"/>
      <c r="BSE111" s="5"/>
      <c r="BSF111" s="5"/>
      <c r="BSG111" s="5"/>
      <c r="BSH111" s="5"/>
      <c r="BSI111" s="5"/>
      <c r="BSJ111" s="5"/>
      <c r="BSK111" s="5"/>
      <c r="BSL111" s="5"/>
      <c r="BSM111" s="5"/>
      <c r="BSN111" s="5"/>
      <c r="BSO111" s="5"/>
      <c r="BSP111" s="5"/>
      <c r="BSQ111" s="5"/>
      <c r="BSR111" s="5"/>
      <c r="BSS111" s="5"/>
      <c r="BST111" s="5"/>
      <c r="BSU111" s="5"/>
      <c r="BSV111" s="5"/>
      <c r="BSW111" s="5"/>
      <c r="BSX111" s="5"/>
      <c r="BSY111" s="5"/>
      <c r="BSZ111" s="5"/>
      <c r="BTA111" s="5"/>
      <c r="BTB111" s="5"/>
      <c r="BTC111" s="5"/>
      <c r="BTD111" s="5"/>
      <c r="BTE111" s="5"/>
      <c r="BTF111" s="5"/>
      <c r="BTG111" s="5"/>
      <c r="BTH111" s="5"/>
      <c r="BTI111" s="5"/>
      <c r="BTJ111" s="5"/>
      <c r="BTK111" s="5"/>
      <c r="BTL111" s="5"/>
      <c r="BTM111" s="5"/>
      <c r="BTN111" s="5"/>
      <c r="BTO111" s="5"/>
      <c r="BTP111" s="5"/>
      <c r="BTQ111" s="5"/>
      <c r="BTR111" s="5"/>
      <c r="BTS111" s="5"/>
      <c r="BTT111" s="5"/>
      <c r="BTU111" s="5"/>
      <c r="BTV111" s="5"/>
      <c r="BTW111" s="5"/>
      <c r="BTX111" s="5"/>
      <c r="BTY111" s="5"/>
      <c r="BTZ111" s="5"/>
      <c r="BUA111" s="5"/>
      <c r="BUB111" s="5"/>
      <c r="BUC111" s="5"/>
      <c r="BUD111" s="5"/>
      <c r="BUE111" s="5"/>
      <c r="BUF111" s="5"/>
      <c r="BUG111" s="5"/>
      <c r="BUH111" s="5"/>
      <c r="BUI111" s="5"/>
      <c r="BUJ111" s="5"/>
      <c r="BUK111" s="5"/>
      <c r="BUL111" s="5"/>
      <c r="BUM111" s="5"/>
      <c r="BUN111" s="5"/>
      <c r="BUO111" s="5"/>
      <c r="BUP111" s="5"/>
      <c r="BUQ111" s="5"/>
      <c r="BUR111" s="5"/>
      <c r="BUS111" s="5"/>
      <c r="BUT111" s="5"/>
      <c r="BUU111" s="5"/>
      <c r="BUV111" s="5"/>
      <c r="BUW111" s="5"/>
      <c r="BUX111" s="5"/>
      <c r="BUY111" s="5"/>
      <c r="BUZ111" s="5"/>
      <c r="BVA111" s="5"/>
      <c r="BVB111" s="5"/>
      <c r="BVC111" s="5"/>
      <c r="BVD111" s="5"/>
      <c r="BVE111" s="5"/>
      <c r="BVF111" s="5"/>
      <c r="BVG111" s="5"/>
      <c r="BVH111" s="5"/>
      <c r="BVI111" s="5"/>
      <c r="BVJ111" s="5"/>
      <c r="BVK111" s="5"/>
      <c r="BVL111" s="5"/>
      <c r="BVM111" s="5"/>
      <c r="BVN111" s="5"/>
      <c r="BVO111" s="5"/>
      <c r="BVP111" s="5"/>
      <c r="BVQ111" s="5"/>
      <c r="BVR111" s="5"/>
      <c r="BVS111" s="5"/>
      <c r="BVT111" s="5"/>
      <c r="BVU111" s="5"/>
      <c r="BVV111" s="5"/>
      <c r="BVW111" s="5"/>
      <c r="BVX111" s="5"/>
      <c r="BVY111" s="5"/>
      <c r="BVZ111" s="5"/>
      <c r="BWA111" s="5"/>
      <c r="BWB111" s="5"/>
      <c r="BWC111" s="5"/>
      <c r="BWD111" s="5"/>
      <c r="BWE111" s="5"/>
      <c r="BWF111" s="5"/>
      <c r="BWG111" s="5"/>
      <c r="BWH111" s="5"/>
      <c r="BWI111" s="5"/>
      <c r="BWJ111" s="5"/>
      <c r="BWK111" s="5"/>
      <c r="BWL111" s="5"/>
      <c r="BWM111" s="5"/>
      <c r="BWN111" s="5"/>
      <c r="BWO111" s="5"/>
      <c r="BWP111" s="5"/>
      <c r="BWQ111" s="5"/>
      <c r="BWR111" s="5"/>
      <c r="BWS111" s="5"/>
      <c r="BWT111" s="5"/>
      <c r="BWU111" s="5"/>
      <c r="BWV111" s="5"/>
      <c r="BWW111" s="5"/>
      <c r="BWX111" s="5"/>
      <c r="BWY111" s="5"/>
      <c r="BWZ111" s="5"/>
      <c r="BXA111" s="5"/>
      <c r="BXB111" s="5"/>
      <c r="BXC111" s="5"/>
      <c r="BXD111" s="5"/>
      <c r="BXE111" s="5"/>
      <c r="BXF111" s="5"/>
      <c r="BXG111" s="5"/>
      <c r="BXH111" s="5"/>
      <c r="BXI111" s="5"/>
      <c r="BXJ111" s="5"/>
      <c r="BXK111" s="5"/>
      <c r="BXL111" s="5"/>
      <c r="BXM111" s="5"/>
      <c r="BXN111" s="5"/>
      <c r="BXO111" s="5"/>
      <c r="BXP111" s="5"/>
      <c r="BXQ111" s="5"/>
      <c r="BXR111" s="5"/>
      <c r="BXS111" s="5"/>
      <c r="BXT111" s="5"/>
      <c r="BXU111" s="5"/>
      <c r="BXV111" s="5"/>
      <c r="BXW111" s="5"/>
      <c r="BXX111" s="5"/>
      <c r="BXY111" s="5"/>
      <c r="BXZ111" s="5"/>
      <c r="BYA111" s="5"/>
      <c r="BYB111" s="5"/>
      <c r="BYC111" s="5"/>
      <c r="BYD111" s="5"/>
      <c r="BYE111" s="5"/>
      <c r="BYF111" s="5"/>
      <c r="BYG111" s="5"/>
      <c r="BYH111" s="5"/>
      <c r="BYI111" s="5"/>
      <c r="BYJ111" s="5"/>
      <c r="BYK111" s="5"/>
      <c r="BYL111" s="5"/>
      <c r="BYM111" s="5"/>
      <c r="BYN111" s="5"/>
      <c r="BYO111" s="5"/>
      <c r="BYP111" s="5"/>
      <c r="BYQ111" s="5"/>
      <c r="BYR111" s="5"/>
      <c r="BYS111" s="5"/>
      <c r="BYT111" s="5"/>
      <c r="BYU111" s="5"/>
      <c r="BYV111" s="5"/>
      <c r="BYW111" s="5"/>
      <c r="BYX111" s="5"/>
      <c r="BYY111" s="5"/>
      <c r="BYZ111" s="5"/>
      <c r="BZA111" s="5"/>
      <c r="BZB111" s="5"/>
      <c r="BZC111" s="5"/>
      <c r="BZD111" s="5"/>
      <c r="BZE111" s="5"/>
      <c r="BZF111" s="5"/>
      <c r="BZG111" s="5"/>
      <c r="BZH111" s="5"/>
      <c r="BZI111" s="5"/>
      <c r="BZJ111" s="5"/>
      <c r="BZK111" s="5"/>
      <c r="BZL111" s="5"/>
      <c r="BZM111" s="5"/>
      <c r="BZN111" s="5"/>
      <c r="BZO111" s="5"/>
      <c r="BZP111" s="5"/>
      <c r="BZQ111" s="5"/>
      <c r="BZR111" s="5"/>
      <c r="BZS111" s="5"/>
      <c r="BZT111" s="5"/>
      <c r="BZU111" s="5"/>
      <c r="BZV111" s="5"/>
      <c r="BZW111" s="5"/>
      <c r="BZX111" s="5"/>
      <c r="BZY111" s="5"/>
      <c r="BZZ111" s="5"/>
      <c r="CAA111" s="5"/>
      <c r="CAB111" s="5"/>
      <c r="CAC111" s="5"/>
      <c r="CAD111" s="5"/>
      <c r="CAE111" s="5"/>
      <c r="CAF111" s="5"/>
      <c r="CAG111" s="5"/>
      <c r="CAH111" s="5"/>
      <c r="CAI111" s="5"/>
      <c r="CAJ111" s="5"/>
      <c r="CAK111" s="5"/>
      <c r="CAL111" s="5"/>
      <c r="CAM111" s="5"/>
      <c r="CAN111" s="5"/>
      <c r="CAO111" s="5"/>
      <c r="CAP111" s="5"/>
      <c r="CAQ111" s="5"/>
      <c r="CAR111" s="5"/>
      <c r="CAS111" s="5"/>
      <c r="CAT111" s="5"/>
      <c r="CAU111" s="5"/>
      <c r="CAV111" s="5"/>
      <c r="CAW111" s="5"/>
      <c r="CAX111" s="5"/>
      <c r="CAY111" s="5"/>
      <c r="CAZ111" s="5"/>
      <c r="CBA111" s="5"/>
      <c r="CBB111" s="5"/>
      <c r="CBC111" s="5"/>
      <c r="CBD111" s="5"/>
      <c r="CBE111" s="5"/>
      <c r="CBF111" s="5"/>
      <c r="CBG111" s="5"/>
      <c r="CBH111" s="5"/>
      <c r="CBI111" s="5"/>
      <c r="CBJ111" s="5"/>
      <c r="CBK111" s="5"/>
      <c r="CBL111" s="5"/>
      <c r="CBM111" s="5"/>
      <c r="CBN111" s="5"/>
      <c r="CBO111" s="5"/>
      <c r="CBP111" s="5"/>
      <c r="CBQ111" s="5"/>
      <c r="CBR111" s="5"/>
      <c r="CBS111" s="5"/>
      <c r="CBT111" s="5"/>
      <c r="CBU111" s="5"/>
      <c r="CBV111" s="5"/>
      <c r="CBW111" s="5"/>
      <c r="CBX111" s="5"/>
      <c r="CBY111" s="5"/>
      <c r="CBZ111" s="5"/>
      <c r="CCA111" s="5"/>
      <c r="CCB111" s="5"/>
      <c r="CCC111" s="5"/>
      <c r="CCD111" s="5"/>
      <c r="CCE111" s="5"/>
      <c r="CCF111" s="5"/>
      <c r="CCG111" s="5"/>
      <c r="CCH111" s="5"/>
      <c r="CCI111" s="5"/>
      <c r="CCJ111" s="5"/>
      <c r="CCK111" s="5"/>
      <c r="CCL111" s="5"/>
      <c r="CCM111" s="5"/>
      <c r="CCN111" s="5"/>
      <c r="CCO111" s="5"/>
      <c r="CCP111" s="5"/>
      <c r="CCQ111" s="5"/>
      <c r="CCR111" s="5"/>
      <c r="CCS111" s="5"/>
      <c r="CCT111" s="5"/>
      <c r="CCU111" s="5"/>
      <c r="CCV111" s="5"/>
      <c r="CCW111" s="5"/>
      <c r="CCX111" s="5"/>
      <c r="CCY111" s="5"/>
      <c r="CCZ111" s="5"/>
      <c r="CDA111" s="5"/>
      <c r="CDB111" s="5"/>
      <c r="CDC111" s="5"/>
      <c r="CDD111" s="5"/>
      <c r="CDE111" s="5"/>
      <c r="CDF111" s="5"/>
      <c r="CDG111" s="5"/>
      <c r="CDH111" s="5"/>
      <c r="CDI111" s="5"/>
      <c r="CDJ111" s="5"/>
      <c r="CDK111" s="5"/>
      <c r="CDL111" s="5"/>
      <c r="CDM111" s="5"/>
      <c r="CDN111" s="5"/>
      <c r="CDO111" s="5"/>
      <c r="CDP111" s="5"/>
      <c r="CDQ111" s="5"/>
      <c r="CDR111" s="5"/>
      <c r="CDS111" s="5"/>
      <c r="CDT111" s="5"/>
      <c r="CDU111" s="5"/>
      <c r="CDV111" s="5"/>
      <c r="CDW111" s="5"/>
      <c r="CDX111" s="5"/>
      <c r="CDY111" s="5"/>
      <c r="CDZ111" s="5"/>
      <c r="CEA111" s="5"/>
      <c r="CEB111" s="5"/>
      <c r="CEC111" s="5"/>
      <c r="CED111" s="5"/>
      <c r="CEE111" s="5"/>
      <c r="CEF111" s="5"/>
      <c r="CEG111" s="5"/>
      <c r="CEH111" s="5"/>
      <c r="CEI111" s="5"/>
      <c r="CEJ111" s="5"/>
      <c r="CEK111" s="5"/>
      <c r="CEL111" s="5"/>
      <c r="CEM111" s="5"/>
      <c r="CEN111" s="5"/>
      <c r="CEO111" s="5"/>
      <c r="CEP111" s="5"/>
      <c r="CEQ111" s="5"/>
      <c r="CER111" s="5"/>
      <c r="CES111" s="5"/>
      <c r="CET111" s="5"/>
      <c r="CEU111" s="5"/>
      <c r="CEV111" s="5"/>
      <c r="CEW111" s="5"/>
      <c r="CEX111" s="5"/>
      <c r="CEY111" s="5"/>
      <c r="CEZ111" s="5"/>
      <c r="CFA111" s="5"/>
      <c r="CFB111" s="5"/>
      <c r="CFC111" s="5"/>
      <c r="CFD111" s="5"/>
      <c r="CFE111" s="5"/>
      <c r="CFF111" s="5"/>
      <c r="CFG111" s="5"/>
      <c r="CFH111" s="5"/>
      <c r="CFI111" s="5"/>
      <c r="CFJ111" s="5"/>
      <c r="CFK111" s="5"/>
      <c r="CFL111" s="5"/>
      <c r="CFM111" s="5"/>
      <c r="CFN111" s="5"/>
      <c r="CFO111" s="5"/>
      <c r="CFP111" s="5"/>
      <c r="CFQ111" s="5"/>
      <c r="CFR111" s="5"/>
      <c r="CFS111" s="5"/>
      <c r="CFT111" s="5"/>
      <c r="CFU111" s="5"/>
      <c r="CFV111" s="5"/>
      <c r="CFW111" s="5"/>
      <c r="CFX111" s="5"/>
      <c r="CFY111" s="5"/>
      <c r="CFZ111" s="5"/>
      <c r="CGA111" s="5"/>
      <c r="CGB111" s="5"/>
      <c r="CGC111" s="5"/>
      <c r="CGD111" s="5"/>
      <c r="CGE111" s="5"/>
      <c r="CGF111" s="5"/>
      <c r="CGG111" s="5"/>
      <c r="CGH111" s="5"/>
      <c r="CGI111" s="5"/>
      <c r="CGJ111" s="5"/>
      <c r="CGK111" s="5"/>
      <c r="CGL111" s="5"/>
      <c r="CGM111" s="5"/>
      <c r="CGN111" s="5"/>
      <c r="CGO111" s="5"/>
      <c r="CGP111" s="5"/>
      <c r="CGQ111" s="5"/>
      <c r="CGR111" s="5"/>
      <c r="CGS111" s="5"/>
      <c r="CGT111" s="5"/>
      <c r="CGU111" s="5"/>
      <c r="CGV111" s="5"/>
      <c r="CGW111" s="5"/>
      <c r="CGX111" s="5"/>
      <c r="CGY111" s="5"/>
      <c r="CGZ111" s="5"/>
      <c r="CHA111" s="5"/>
      <c r="CHB111" s="5"/>
      <c r="CHC111" s="5"/>
      <c r="CHD111" s="5"/>
      <c r="CHE111" s="5"/>
      <c r="CHF111" s="5"/>
      <c r="CHG111" s="5"/>
      <c r="CHH111" s="5"/>
      <c r="CHI111" s="5"/>
      <c r="CHJ111" s="5"/>
      <c r="CHK111" s="5"/>
      <c r="CHL111" s="5"/>
      <c r="CHM111" s="5"/>
      <c r="CHN111" s="5"/>
      <c r="CHO111" s="5"/>
      <c r="CHP111" s="5"/>
      <c r="CHQ111" s="5"/>
      <c r="CHR111" s="5"/>
      <c r="CHS111" s="5"/>
      <c r="CHT111" s="5"/>
      <c r="CHU111" s="5"/>
      <c r="CHV111" s="5"/>
      <c r="CHW111" s="5"/>
      <c r="CHX111" s="5"/>
      <c r="CHY111" s="5"/>
      <c r="CHZ111" s="5"/>
      <c r="CIA111" s="5"/>
      <c r="CIB111" s="5"/>
      <c r="CIC111" s="5"/>
      <c r="CID111" s="5"/>
      <c r="CIE111" s="5"/>
      <c r="CIF111" s="5"/>
      <c r="CIG111" s="5"/>
      <c r="CIH111" s="5"/>
      <c r="CII111" s="5"/>
      <c r="CIJ111" s="5"/>
      <c r="CIK111" s="5"/>
      <c r="CIL111" s="5"/>
      <c r="CIM111" s="5"/>
      <c r="CIN111" s="5"/>
      <c r="CIO111" s="5"/>
      <c r="CIP111" s="5"/>
      <c r="CIQ111" s="5"/>
      <c r="CIR111" s="5"/>
      <c r="CIS111" s="5"/>
      <c r="CIT111" s="5"/>
      <c r="CIU111" s="5"/>
      <c r="CIV111" s="5"/>
      <c r="CIW111" s="5"/>
      <c r="CIX111" s="5"/>
      <c r="CIY111" s="5"/>
      <c r="CIZ111" s="5"/>
      <c r="CJA111" s="5"/>
      <c r="CJB111" s="5"/>
      <c r="CJC111" s="5"/>
      <c r="CJD111" s="5"/>
      <c r="CJE111" s="5"/>
      <c r="CJF111" s="5"/>
      <c r="CJG111" s="5"/>
      <c r="CJH111" s="5"/>
      <c r="CJI111" s="5"/>
      <c r="CJJ111" s="5"/>
      <c r="CJK111" s="5"/>
      <c r="CJL111" s="5"/>
      <c r="CJM111" s="5"/>
      <c r="CJN111" s="5"/>
      <c r="CJO111" s="5"/>
      <c r="CJP111" s="5"/>
      <c r="CJQ111" s="5"/>
      <c r="CJR111" s="5"/>
      <c r="CJS111" s="5"/>
      <c r="CJT111" s="5"/>
      <c r="CJU111" s="5"/>
      <c r="CJV111" s="5"/>
      <c r="CJW111" s="5"/>
      <c r="CJX111" s="5"/>
      <c r="CJY111" s="5"/>
      <c r="CJZ111" s="5"/>
      <c r="CKA111" s="5"/>
      <c r="CKB111" s="5"/>
      <c r="CKC111" s="5"/>
      <c r="CKD111" s="5"/>
      <c r="CKE111" s="5"/>
      <c r="CKF111" s="5"/>
      <c r="CKG111" s="5"/>
      <c r="CKH111" s="5"/>
      <c r="CKI111" s="5"/>
      <c r="CKJ111" s="5"/>
      <c r="CKK111" s="5"/>
      <c r="CKL111" s="5"/>
      <c r="CKM111" s="5"/>
      <c r="CKN111" s="5"/>
      <c r="CKO111" s="5"/>
      <c r="CKP111" s="5"/>
      <c r="CKQ111" s="5"/>
      <c r="CKR111" s="5"/>
      <c r="CKS111" s="5"/>
      <c r="CKT111" s="5"/>
      <c r="CKU111" s="5"/>
      <c r="CKV111" s="5"/>
      <c r="CKW111" s="5"/>
      <c r="CKX111" s="5"/>
      <c r="CKY111" s="5"/>
      <c r="CKZ111" s="5"/>
      <c r="CLA111" s="5"/>
      <c r="CLB111" s="5"/>
      <c r="CLC111" s="5"/>
      <c r="CLD111" s="5"/>
      <c r="CLE111" s="5"/>
      <c r="CLF111" s="5"/>
      <c r="CLG111" s="5"/>
      <c r="CLH111" s="5"/>
      <c r="CLI111" s="5"/>
      <c r="CLJ111" s="5"/>
      <c r="CLK111" s="5"/>
      <c r="CLL111" s="5"/>
      <c r="CLM111" s="5"/>
      <c r="CLN111" s="5"/>
      <c r="CLO111" s="5"/>
      <c r="CLP111" s="5"/>
      <c r="CLQ111" s="5"/>
      <c r="CLR111" s="5"/>
      <c r="CLS111" s="5"/>
      <c r="CLT111" s="5"/>
      <c r="CLU111" s="5"/>
      <c r="CLV111" s="5"/>
      <c r="CLW111" s="5"/>
      <c r="CLX111" s="5"/>
      <c r="CLY111" s="5"/>
      <c r="CLZ111" s="5"/>
      <c r="CMA111" s="5"/>
      <c r="CMB111" s="5"/>
      <c r="CMC111" s="5"/>
      <c r="CMD111" s="5"/>
      <c r="CME111" s="5"/>
      <c r="CMF111" s="5"/>
      <c r="CMG111" s="5"/>
      <c r="CMH111" s="5"/>
      <c r="CMI111" s="5"/>
      <c r="CMJ111" s="5"/>
      <c r="CMK111" s="5"/>
      <c r="CML111" s="5"/>
      <c r="CMM111" s="5"/>
      <c r="CMN111" s="5"/>
      <c r="CMO111" s="5"/>
      <c r="CMP111" s="5"/>
      <c r="CMQ111" s="5"/>
      <c r="CMR111" s="5"/>
      <c r="CMS111" s="5"/>
      <c r="CMT111" s="5"/>
      <c r="CMU111" s="5"/>
      <c r="CMV111" s="5"/>
      <c r="CMW111" s="5"/>
      <c r="CMX111" s="5"/>
      <c r="CMY111" s="5"/>
      <c r="CMZ111" s="5"/>
      <c r="CNA111" s="5"/>
      <c r="CNB111" s="5"/>
      <c r="CNC111" s="5"/>
      <c r="CND111" s="5"/>
      <c r="CNE111" s="5"/>
      <c r="CNF111" s="5"/>
      <c r="CNG111" s="5"/>
      <c r="CNH111" s="5"/>
      <c r="CNI111" s="5"/>
      <c r="CNJ111" s="5"/>
      <c r="CNK111" s="5"/>
      <c r="CNL111" s="5"/>
      <c r="CNM111" s="5"/>
      <c r="CNN111" s="5"/>
      <c r="CNO111" s="5"/>
      <c r="CNP111" s="5"/>
      <c r="CNQ111" s="5"/>
      <c r="CNR111" s="5"/>
      <c r="CNS111" s="5"/>
      <c r="CNT111" s="5"/>
      <c r="CNU111" s="5"/>
      <c r="CNV111" s="5"/>
      <c r="CNW111" s="5"/>
      <c r="CNX111" s="5"/>
      <c r="CNY111" s="5"/>
      <c r="CNZ111" s="5"/>
      <c r="COA111" s="5"/>
      <c r="COB111" s="5"/>
      <c r="COC111" s="5"/>
      <c r="COD111" s="5"/>
      <c r="COE111" s="5"/>
      <c r="COF111" s="5"/>
      <c r="COG111" s="5"/>
      <c r="COH111" s="5"/>
      <c r="COI111" s="5"/>
      <c r="COJ111" s="5"/>
      <c r="COK111" s="5"/>
      <c r="COL111" s="5"/>
      <c r="COM111" s="5"/>
      <c r="CON111" s="5"/>
      <c r="COO111" s="5"/>
      <c r="COP111" s="5"/>
      <c r="COQ111" s="5"/>
      <c r="COR111" s="5"/>
      <c r="COS111" s="5"/>
      <c r="COT111" s="5"/>
      <c r="COU111" s="5"/>
      <c r="COV111" s="5"/>
      <c r="COW111" s="5"/>
      <c r="COX111" s="5"/>
      <c r="COY111" s="5"/>
      <c r="COZ111" s="5"/>
      <c r="CPA111" s="5"/>
      <c r="CPB111" s="5"/>
      <c r="CPC111" s="5"/>
      <c r="CPD111" s="5"/>
      <c r="CPE111" s="5"/>
      <c r="CPF111" s="5"/>
      <c r="CPG111" s="5"/>
      <c r="CPH111" s="5"/>
      <c r="CPI111" s="5"/>
      <c r="CPJ111" s="5"/>
      <c r="CPK111" s="5"/>
      <c r="CPL111" s="5"/>
      <c r="CPM111" s="5"/>
      <c r="CPN111" s="5"/>
      <c r="CPO111" s="5"/>
      <c r="CPP111" s="5"/>
      <c r="CPQ111" s="5"/>
      <c r="CPR111" s="5"/>
      <c r="CPS111" s="5"/>
      <c r="CPT111" s="5"/>
      <c r="CPU111" s="5"/>
      <c r="CPV111" s="5"/>
      <c r="CPW111" s="5"/>
      <c r="CPX111" s="5"/>
      <c r="CPY111" s="5"/>
      <c r="CPZ111" s="5"/>
      <c r="CQA111" s="5"/>
      <c r="CQB111" s="5"/>
      <c r="CQC111" s="5"/>
      <c r="CQD111" s="5"/>
      <c r="CQE111" s="5"/>
      <c r="CQF111" s="5"/>
      <c r="CQG111" s="5"/>
      <c r="CQH111" s="5"/>
      <c r="CQI111" s="5"/>
      <c r="CQJ111" s="5"/>
      <c r="CQK111" s="5"/>
      <c r="CQL111" s="5"/>
      <c r="CQM111" s="5"/>
      <c r="CQN111" s="5"/>
      <c r="CQO111" s="5"/>
      <c r="CQP111" s="5"/>
      <c r="CQQ111" s="5"/>
      <c r="CQR111" s="5"/>
      <c r="CQS111" s="5"/>
      <c r="CQT111" s="5"/>
      <c r="CQU111" s="5"/>
      <c r="CQV111" s="5"/>
      <c r="CQW111" s="5"/>
      <c r="CQX111" s="5"/>
      <c r="CQY111" s="5"/>
      <c r="CQZ111" s="5"/>
      <c r="CRA111" s="5"/>
      <c r="CRB111" s="5"/>
      <c r="CRC111" s="5"/>
      <c r="CRD111" s="5"/>
      <c r="CRE111" s="5"/>
      <c r="CRF111" s="5"/>
      <c r="CRG111" s="5"/>
      <c r="CRH111" s="5"/>
      <c r="CRI111" s="5"/>
      <c r="CRJ111" s="5"/>
      <c r="CRK111" s="5"/>
      <c r="CRL111" s="5"/>
      <c r="CRM111" s="5"/>
      <c r="CRN111" s="5"/>
      <c r="CRO111" s="5"/>
      <c r="CRP111" s="5"/>
      <c r="CRQ111" s="5"/>
      <c r="CRR111" s="5"/>
      <c r="CRS111" s="5"/>
      <c r="CRT111" s="5"/>
      <c r="CRU111" s="5"/>
      <c r="CRV111" s="5"/>
      <c r="CRW111" s="5"/>
      <c r="CRX111" s="5"/>
      <c r="CRY111" s="5"/>
      <c r="CRZ111" s="5"/>
      <c r="CSA111" s="5"/>
      <c r="CSB111" s="5"/>
      <c r="CSC111" s="5"/>
      <c r="CSD111" s="5"/>
      <c r="CSE111" s="5"/>
      <c r="CSF111" s="5"/>
      <c r="CSG111" s="5"/>
      <c r="CSH111" s="5"/>
      <c r="CSI111" s="5"/>
      <c r="CSJ111" s="5"/>
      <c r="CSK111" s="5"/>
      <c r="CSL111" s="5"/>
      <c r="CSM111" s="5"/>
      <c r="CSN111" s="5"/>
      <c r="CSO111" s="5"/>
      <c r="CSP111" s="5"/>
      <c r="CSQ111" s="5"/>
      <c r="CSR111" s="5"/>
      <c r="CSS111" s="5"/>
      <c r="CST111" s="5"/>
      <c r="CSU111" s="5"/>
      <c r="CSV111" s="5"/>
      <c r="CSW111" s="5"/>
      <c r="CSX111" s="5"/>
      <c r="CSY111" s="5"/>
      <c r="CSZ111" s="5"/>
      <c r="CTA111" s="5"/>
      <c r="CTB111" s="5"/>
      <c r="CTC111" s="5"/>
      <c r="CTD111" s="5"/>
      <c r="CTE111" s="5"/>
      <c r="CTF111" s="5"/>
      <c r="CTG111" s="5"/>
      <c r="CTH111" s="5"/>
      <c r="CTI111" s="5"/>
      <c r="CTJ111" s="5"/>
      <c r="CTK111" s="5"/>
      <c r="CTL111" s="5"/>
      <c r="CTM111" s="5"/>
      <c r="CTN111" s="5"/>
      <c r="CTO111" s="5"/>
      <c r="CTP111" s="5"/>
      <c r="CTQ111" s="5"/>
      <c r="CTR111" s="5"/>
      <c r="CTS111" s="5"/>
      <c r="CTT111" s="5"/>
      <c r="CTU111" s="5"/>
      <c r="CTV111" s="5"/>
      <c r="CTW111" s="5"/>
      <c r="CTX111" s="5"/>
      <c r="CTY111" s="5"/>
      <c r="CTZ111" s="5"/>
      <c r="CUA111" s="5"/>
      <c r="CUB111" s="5"/>
      <c r="CUC111" s="5"/>
      <c r="CUD111" s="5"/>
      <c r="CUE111" s="5"/>
      <c r="CUF111" s="5"/>
      <c r="CUG111" s="5"/>
      <c r="CUH111" s="5"/>
      <c r="CUI111" s="5"/>
      <c r="CUJ111" s="5"/>
      <c r="CUK111" s="5"/>
      <c r="CUL111" s="5"/>
      <c r="CUM111" s="5"/>
      <c r="CUN111" s="5"/>
      <c r="CUO111" s="5"/>
      <c r="CUP111" s="5"/>
      <c r="CUQ111" s="5"/>
      <c r="CUR111" s="5"/>
      <c r="CUS111" s="5"/>
      <c r="CUT111" s="5"/>
      <c r="CUU111" s="5"/>
      <c r="CUV111" s="5"/>
      <c r="CUW111" s="5"/>
      <c r="CUX111" s="5"/>
      <c r="CUY111" s="5"/>
      <c r="CUZ111" s="5"/>
      <c r="CVA111" s="5"/>
      <c r="CVB111" s="5"/>
      <c r="CVC111" s="5"/>
      <c r="CVD111" s="5"/>
      <c r="CVE111" s="5"/>
      <c r="CVF111" s="5"/>
      <c r="CVG111" s="5"/>
      <c r="CVH111" s="5"/>
      <c r="CVI111" s="5"/>
      <c r="CVJ111" s="5"/>
      <c r="CVK111" s="5"/>
      <c r="CVL111" s="5"/>
      <c r="CVM111" s="5"/>
      <c r="CVN111" s="5"/>
      <c r="CVO111" s="5"/>
      <c r="CVP111" s="5"/>
      <c r="CVQ111" s="5"/>
      <c r="CVR111" s="5"/>
      <c r="CVS111" s="5"/>
      <c r="CVT111" s="5"/>
      <c r="CVU111" s="5"/>
      <c r="CVV111" s="5"/>
      <c r="CVW111" s="5"/>
      <c r="CVX111" s="5"/>
      <c r="CVY111" s="5"/>
      <c r="CVZ111" s="5"/>
      <c r="CWA111" s="5"/>
      <c r="CWB111" s="5"/>
      <c r="CWC111" s="5"/>
      <c r="CWD111" s="5"/>
      <c r="CWE111" s="5"/>
      <c r="CWF111" s="5"/>
      <c r="CWG111" s="5"/>
      <c r="CWH111" s="5"/>
      <c r="CWI111" s="5"/>
      <c r="CWJ111" s="5"/>
      <c r="CWK111" s="5"/>
      <c r="CWL111" s="5"/>
      <c r="CWM111" s="5"/>
      <c r="CWN111" s="5"/>
      <c r="CWO111" s="5"/>
      <c r="CWP111" s="5"/>
      <c r="CWQ111" s="5"/>
      <c r="CWR111" s="5"/>
      <c r="CWS111" s="5"/>
      <c r="CWT111" s="5"/>
      <c r="CWU111" s="5"/>
      <c r="CWV111" s="5"/>
      <c r="CWW111" s="5"/>
      <c r="CWX111" s="5"/>
      <c r="CWY111" s="5"/>
      <c r="CWZ111" s="5"/>
      <c r="CXA111" s="5"/>
      <c r="CXB111" s="5"/>
      <c r="CXC111" s="5"/>
      <c r="CXD111" s="5"/>
      <c r="CXE111" s="5"/>
      <c r="CXF111" s="5"/>
      <c r="CXG111" s="5"/>
      <c r="CXH111" s="5"/>
      <c r="CXI111" s="5"/>
      <c r="CXJ111" s="5"/>
      <c r="CXK111" s="5"/>
      <c r="CXL111" s="5"/>
      <c r="CXM111" s="5"/>
      <c r="CXN111" s="5"/>
      <c r="CXO111" s="5"/>
      <c r="CXP111" s="5"/>
      <c r="CXQ111" s="5"/>
      <c r="CXR111" s="5"/>
      <c r="CXS111" s="5"/>
      <c r="CXT111" s="5"/>
      <c r="CXU111" s="5"/>
      <c r="CXV111" s="5"/>
      <c r="CXW111" s="5"/>
      <c r="CXX111" s="5"/>
      <c r="CXY111" s="5"/>
      <c r="CXZ111" s="5"/>
      <c r="CYA111" s="5"/>
      <c r="CYB111" s="5"/>
      <c r="CYC111" s="5"/>
      <c r="CYD111" s="5"/>
      <c r="CYE111" s="5"/>
      <c r="CYF111" s="5"/>
      <c r="CYG111" s="5"/>
      <c r="CYH111" s="5"/>
      <c r="CYI111" s="5"/>
      <c r="CYJ111" s="5"/>
      <c r="CYK111" s="5"/>
      <c r="CYL111" s="5"/>
      <c r="CYM111" s="5"/>
      <c r="CYN111" s="5"/>
      <c r="CYO111" s="5"/>
      <c r="CYP111" s="5"/>
      <c r="CYQ111" s="5"/>
      <c r="CYR111" s="5"/>
      <c r="CYS111" s="5"/>
      <c r="CYT111" s="5"/>
      <c r="CYU111" s="5"/>
      <c r="CYV111" s="5"/>
      <c r="CYW111" s="5"/>
      <c r="CYX111" s="5"/>
      <c r="CYY111" s="5"/>
      <c r="CYZ111" s="5"/>
      <c r="CZA111" s="5"/>
      <c r="CZB111" s="5"/>
      <c r="CZC111" s="5"/>
      <c r="CZD111" s="5"/>
      <c r="CZE111" s="5"/>
      <c r="CZF111" s="5"/>
      <c r="CZG111" s="5"/>
      <c r="CZH111" s="5"/>
      <c r="CZI111" s="5"/>
      <c r="CZJ111" s="5"/>
      <c r="CZK111" s="5"/>
      <c r="CZL111" s="5"/>
      <c r="CZM111" s="5"/>
      <c r="CZN111" s="5"/>
      <c r="CZO111" s="5"/>
      <c r="CZP111" s="5"/>
      <c r="CZQ111" s="5"/>
      <c r="CZR111" s="5"/>
      <c r="CZS111" s="5"/>
      <c r="CZT111" s="5"/>
      <c r="CZU111" s="5"/>
      <c r="CZV111" s="5"/>
      <c r="CZW111" s="5"/>
      <c r="CZX111" s="5"/>
      <c r="CZY111" s="5"/>
      <c r="CZZ111" s="5"/>
      <c r="DAA111" s="5"/>
      <c r="DAB111" s="5"/>
      <c r="DAC111" s="5"/>
      <c r="DAD111" s="5"/>
      <c r="DAE111" s="5"/>
      <c r="DAF111" s="5"/>
      <c r="DAG111" s="5"/>
      <c r="DAH111" s="5"/>
      <c r="DAI111" s="5"/>
      <c r="DAJ111" s="5"/>
      <c r="DAK111" s="5"/>
      <c r="DAL111" s="5"/>
      <c r="DAM111" s="5"/>
      <c r="DAN111" s="5"/>
      <c r="DAO111" s="5"/>
      <c r="DAP111" s="5"/>
      <c r="DAQ111" s="5"/>
      <c r="DAR111" s="5"/>
      <c r="DAS111" s="5"/>
      <c r="DAT111" s="5"/>
      <c r="DAU111" s="5"/>
      <c r="DAV111" s="5"/>
      <c r="DAW111" s="5"/>
      <c r="DAX111" s="5"/>
      <c r="DAY111" s="5"/>
      <c r="DAZ111" s="5"/>
      <c r="DBA111" s="5"/>
      <c r="DBB111" s="5"/>
      <c r="DBC111" s="5"/>
      <c r="DBD111" s="5"/>
      <c r="DBE111" s="5"/>
      <c r="DBF111" s="5"/>
      <c r="DBG111" s="5"/>
      <c r="DBH111" s="5"/>
      <c r="DBI111" s="5"/>
      <c r="DBJ111" s="5"/>
      <c r="DBK111" s="5"/>
      <c r="DBL111" s="5"/>
      <c r="DBM111" s="5"/>
      <c r="DBN111" s="5"/>
      <c r="DBO111" s="5"/>
      <c r="DBP111" s="5"/>
      <c r="DBQ111" s="5"/>
      <c r="DBR111" s="5"/>
      <c r="DBS111" s="5"/>
      <c r="DBT111" s="5"/>
      <c r="DBU111" s="5"/>
      <c r="DBV111" s="5"/>
      <c r="DBW111" s="5"/>
      <c r="DBX111" s="5"/>
      <c r="DBY111" s="5"/>
      <c r="DBZ111" s="5"/>
      <c r="DCA111" s="5"/>
      <c r="DCB111" s="5"/>
      <c r="DCC111" s="5"/>
      <c r="DCD111" s="5"/>
      <c r="DCE111" s="5"/>
      <c r="DCF111" s="5"/>
      <c r="DCG111" s="5"/>
      <c r="DCH111" s="5"/>
      <c r="DCI111" s="5"/>
      <c r="DCJ111" s="5"/>
      <c r="DCK111" s="5"/>
      <c r="DCL111" s="5"/>
      <c r="DCM111" s="5"/>
      <c r="DCN111" s="5"/>
      <c r="DCO111" s="5"/>
      <c r="DCP111" s="5"/>
      <c r="DCQ111" s="5"/>
      <c r="DCR111" s="5"/>
      <c r="DCS111" s="5"/>
      <c r="DCT111" s="5"/>
      <c r="DCU111" s="5"/>
      <c r="DCV111" s="5"/>
      <c r="DCW111" s="5"/>
      <c r="DCX111" s="5"/>
      <c r="DCY111" s="5"/>
      <c r="DCZ111" s="5"/>
      <c r="DDA111" s="5"/>
      <c r="DDB111" s="5"/>
      <c r="DDC111" s="5"/>
      <c r="DDD111" s="5"/>
      <c r="DDE111" s="5"/>
      <c r="DDF111" s="5"/>
      <c r="DDG111" s="5"/>
      <c r="DDH111" s="5"/>
      <c r="DDI111" s="5"/>
      <c r="DDJ111" s="5"/>
      <c r="DDK111" s="5"/>
      <c r="DDL111" s="5"/>
      <c r="DDM111" s="5"/>
      <c r="DDN111" s="5"/>
      <c r="DDO111" s="5"/>
      <c r="DDP111" s="5"/>
      <c r="DDQ111" s="5"/>
      <c r="DDR111" s="5"/>
      <c r="DDS111" s="5"/>
      <c r="DDT111" s="5"/>
      <c r="DDU111" s="5"/>
      <c r="DDV111" s="5"/>
      <c r="DDW111" s="5"/>
      <c r="DDX111" s="5"/>
      <c r="DDY111" s="5"/>
      <c r="DDZ111" s="5"/>
      <c r="DEA111" s="5"/>
      <c r="DEB111" s="5"/>
      <c r="DEC111" s="5"/>
      <c r="DED111" s="5"/>
      <c r="DEE111" s="5"/>
      <c r="DEF111" s="5"/>
      <c r="DEG111" s="5"/>
      <c r="DEH111" s="5"/>
      <c r="DEI111" s="5"/>
      <c r="DEJ111" s="5"/>
      <c r="DEK111" s="5"/>
      <c r="DEL111" s="5"/>
      <c r="DEM111" s="5"/>
      <c r="DEN111" s="5"/>
      <c r="DEO111" s="5"/>
      <c r="DEP111" s="5"/>
      <c r="DEQ111" s="5"/>
      <c r="DER111" s="5"/>
      <c r="DES111" s="5"/>
      <c r="DET111" s="5"/>
      <c r="DEU111" s="5"/>
      <c r="DEV111" s="5"/>
      <c r="DEW111" s="5"/>
      <c r="DEX111" s="5"/>
      <c r="DEY111" s="5"/>
      <c r="DEZ111" s="5"/>
      <c r="DFA111" s="5"/>
      <c r="DFB111" s="5"/>
      <c r="DFC111" s="5"/>
      <c r="DFD111" s="5"/>
      <c r="DFE111" s="5"/>
      <c r="DFF111" s="5"/>
      <c r="DFG111" s="5"/>
      <c r="DFH111" s="5"/>
      <c r="DFI111" s="5"/>
      <c r="DFJ111" s="5"/>
      <c r="DFK111" s="5"/>
      <c r="DFL111" s="5"/>
      <c r="DFM111" s="5"/>
      <c r="DFN111" s="5"/>
      <c r="DFO111" s="5"/>
      <c r="DFP111" s="5"/>
      <c r="DFQ111" s="5"/>
      <c r="DFR111" s="5"/>
      <c r="DFS111" s="5"/>
      <c r="DFT111" s="5"/>
      <c r="DFU111" s="5"/>
      <c r="DFV111" s="5"/>
      <c r="DFW111" s="5"/>
      <c r="DFX111" s="5"/>
      <c r="DFY111" s="5"/>
      <c r="DFZ111" s="5"/>
      <c r="DGA111" s="5"/>
      <c r="DGB111" s="5"/>
      <c r="DGC111" s="5"/>
      <c r="DGD111" s="5"/>
      <c r="DGE111" s="5"/>
      <c r="DGF111" s="5"/>
      <c r="DGG111" s="5"/>
      <c r="DGH111" s="5"/>
      <c r="DGI111" s="5"/>
      <c r="DGJ111" s="5"/>
      <c r="DGK111" s="5"/>
      <c r="DGL111" s="5"/>
      <c r="DGM111" s="5"/>
      <c r="DGN111" s="5"/>
      <c r="DGO111" s="5"/>
      <c r="DGP111" s="5"/>
      <c r="DGQ111" s="5"/>
      <c r="DGR111" s="5"/>
      <c r="DGS111" s="5"/>
      <c r="DGT111" s="5"/>
      <c r="DGU111" s="5"/>
      <c r="DGV111" s="5"/>
      <c r="DGW111" s="5"/>
      <c r="DGX111" s="5"/>
      <c r="DGY111" s="5"/>
      <c r="DGZ111" s="5"/>
      <c r="DHA111" s="5"/>
      <c r="DHB111" s="5"/>
      <c r="DHC111" s="5"/>
      <c r="DHD111" s="5"/>
      <c r="DHE111" s="5"/>
      <c r="DHF111" s="5"/>
      <c r="DHG111" s="5"/>
      <c r="DHH111" s="5"/>
      <c r="DHI111" s="5"/>
      <c r="DHJ111" s="5"/>
      <c r="DHK111" s="5"/>
      <c r="DHL111" s="5"/>
      <c r="DHM111" s="5"/>
      <c r="DHN111" s="5"/>
      <c r="DHO111" s="5"/>
      <c r="DHP111" s="5"/>
      <c r="DHQ111" s="5"/>
      <c r="DHR111" s="5"/>
      <c r="DHS111" s="5"/>
      <c r="DHT111" s="5"/>
      <c r="DHU111" s="5"/>
      <c r="DHV111" s="5"/>
      <c r="DHW111" s="5"/>
      <c r="DHX111" s="5"/>
      <c r="DHY111" s="5"/>
      <c r="DHZ111" s="5"/>
      <c r="DIA111" s="5"/>
      <c r="DIB111" s="5"/>
      <c r="DIC111" s="5"/>
      <c r="DID111" s="5"/>
      <c r="DIE111" s="5"/>
      <c r="DIF111" s="5"/>
      <c r="DIG111" s="5"/>
      <c r="DIH111" s="5"/>
      <c r="DII111" s="5"/>
      <c r="DIJ111" s="5"/>
      <c r="DIK111" s="5"/>
      <c r="DIL111" s="5"/>
      <c r="DIM111" s="5"/>
      <c r="DIN111" s="5"/>
      <c r="DIO111" s="5"/>
      <c r="DIP111" s="5"/>
      <c r="DIQ111" s="5"/>
      <c r="DIR111" s="5"/>
      <c r="DIS111" s="5"/>
      <c r="DIT111" s="5"/>
      <c r="DIU111" s="5"/>
      <c r="DIV111" s="5"/>
      <c r="DIW111" s="5"/>
      <c r="DIX111" s="5"/>
      <c r="DIY111" s="5"/>
      <c r="DIZ111" s="5"/>
      <c r="DJA111" s="5"/>
      <c r="DJB111" s="5"/>
      <c r="DJC111" s="5"/>
      <c r="DJD111" s="5"/>
      <c r="DJE111" s="5"/>
      <c r="DJF111" s="5"/>
      <c r="DJG111" s="5"/>
      <c r="DJH111" s="5"/>
      <c r="DJI111" s="5"/>
      <c r="DJJ111" s="5"/>
      <c r="DJK111" s="5"/>
      <c r="DJL111" s="5"/>
      <c r="DJM111" s="5"/>
      <c r="DJN111" s="5"/>
      <c r="DJO111" s="5"/>
      <c r="DJP111" s="5"/>
      <c r="DJQ111" s="5"/>
      <c r="DJR111" s="5"/>
      <c r="DJS111" s="5"/>
      <c r="DJT111" s="5"/>
      <c r="DJU111" s="5"/>
      <c r="DJV111" s="5"/>
      <c r="DJW111" s="5"/>
      <c r="DJX111" s="5"/>
      <c r="DJY111" s="5"/>
      <c r="DJZ111" s="5"/>
      <c r="DKA111" s="5"/>
      <c r="DKB111" s="5"/>
      <c r="DKC111" s="5"/>
      <c r="DKD111" s="5"/>
      <c r="DKE111" s="5"/>
      <c r="DKF111" s="5"/>
      <c r="DKG111" s="5"/>
      <c r="DKH111" s="5"/>
      <c r="DKI111" s="5"/>
      <c r="DKJ111" s="5"/>
      <c r="DKK111" s="5"/>
      <c r="DKL111" s="5"/>
      <c r="DKM111" s="5"/>
      <c r="DKN111" s="5"/>
      <c r="DKO111" s="5"/>
      <c r="DKP111" s="5"/>
      <c r="DKQ111" s="5"/>
      <c r="DKR111" s="5"/>
      <c r="DKS111" s="5"/>
      <c r="DKT111" s="5"/>
      <c r="DKU111" s="5"/>
      <c r="DKV111" s="5"/>
      <c r="DKW111" s="5"/>
      <c r="DKX111" s="5"/>
      <c r="DKY111" s="5"/>
      <c r="DKZ111" s="5"/>
      <c r="DLA111" s="5"/>
      <c r="DLB111" s="5"/>
      <c r="DLC111" s="5"/>
      <c r="DLD111" s="5"/>
      <c r="DLE111" s="5"/>
      <c r="DLF111" s="5"/>
      <c r="DLG111" s="5"/>
      <c r="DLH111" s="5"/>
      <c r="DLI111" s="5"/>
      <c r="DLJ111" s="5"/>
      <c r="DLK111" s="5"/>
      <c r="DLL111" s="5"/>
      <c r="DLM111" s="5"/>
      <c r="DLN111" s="5"/>
      <c r="DLO111" s="5"/>
      <c r="DLP111" s="5"/>
      <c r="DLQ111" s="5"/>
      <c r="DLR111" s="5"/>
      <c r="DLS111" s="5"/>
      <c r="DLT111" s="5"/>
      <c r="DLU111" s="5"/>
      <c r="DLV111" s="5"/>
      <c r="DLW111" s="5"/>
      <c r="DLX111" s="5"/>
      <c r="DLY111" s="5"/>
      <c r="DLZ111" s="5"/>
      <c r="DMA111" s="5"/>
      <c r="DMB111" s="5"/>
      <c r="DMC111" s="5"/>
      <c r="DMD111" s="5"/>
      <c r="DME111" s="5"/>
      <c r="DMF111" s="5"/>
      <c r="DMG111" s="5"/>
      <c r="DMH111" s="5"/>
      <c r="DMI111" s="5"/>
      <c r="DMJ111" s="5"/>
      <c r="DMK111" s="5"/>
      <c r="DML111" s="5"/>
      <c r="DMM111" s="5"/>
      <c r="DMN111" s="5"/>
      <c r="DMO111" s="5"/>
      <c r="DMP111" s="5"/>
      <c r="DMQ111" s="5"/>
      <c r="DMR111" s="5"/>
      <c r="DMS111" s="5"/>
      <c r="DMT111" s="5"/>
      <c r="DMU111" s="5"/>
      <c r="DMV111" s="5"/>
      <c r="DMW111" s="5"/>
      <c r="DMX111" s="5"/>
      <c r="DMY111" s="5"/>
      <c r="DMZ111" s="5"/>
      <c r="DNA111" s="5"/>
      <c r="DNB111" s="5"/>
      <c r="DNC111" s="5"/>
      <c r="DND111" s="5"/>
      <c r="DNE111" s="5"/>
      <c r="DNF111" s="5"/>
      <c r="DNG111" s="5"/>
      <c r="DNH111" s="5"/>
      <c r="DNI111" s="5"/>
      <c r="DNJ111" s="5"/>
      <c r="DNK111" s="5"/>
      <c r="DNL111" s="5"/>
      <c r="DNM111" s="5"/>
      <c r="DNN111" s="5"/>
      <c r="DNO111" s="5"/>
      <c r="DNP111" s="5"/>
      <c r="DNQ111" s="5"/>
      <c r="DNR111" s="5"/>
      <c r="DNS111" s="5"/>
      <c r="DNT111" s="5"/>
      <c r="DNU111" s="5"/>
      <c r="DNV111" s="5"/>
      <c r="DNW111" s="5"/>
      <c r="DNX111" s="5"/>
      <c r="DNY111" s="5"/>
      <c r="DNZ111" s="5"/>
      <c r="DOA111" s="5"/>
      <c r="DOB111" s="5"/>
      <c r="DOC111" s="5"/>
      <c r="DOD111" s="5"/>
      <c r="DOE111" s="5"/>
      <c r="DOF111" s="5"/>
      <c r="DOG111" s="5"/>
      <c r="DOH111" s="5"/>
      <c r="DOI111" s="5"/>
      <c r="DOJ111" s="5"/>
      <c r="DOK111" s="5"/>
      <c r="DOL111" s="5"/>
      <c r="DOM111" s="5"/>
      <c r="DON111" s="5"/>
      <c r="DOO111" s="5"/>
      <c r="DOP111" s="5"/>
      <c r="DOQ111" s="5"/>
      <c r="DOR111" s="5"/>
      <c r="DOS111" s="5"/>
      <c r="DOT111" s="5"/>
      <c r="DOU111" s="5"/>
      <c r="DOV111" s="5"/>
      <c r="DOW111" s="5"/>
      <c r="DOX111" s="5"/>
      <c r="DOY111" s="5"/>
      <c r="DOZ111" s="5"/>
      <c r="DPA111" s="5"/>
      <c r="DPB111" s="5"/>
      <c r="DPC111" s="5"/>
      <c r="DPD111" s="5"/>
      <c r="DPE111" s="5"/>
      <c r="DPF111" s="5"/>
      <c r="DPG111" s="5"/>
      <c r="DPH111" s="5"/>
      <c r="DPI111" s="5"/>
      <c r="DPJ111" s="5"/>
      <c r="DPK111" s="5"/>
      <c r="DPL111" s="5"/>
      <c r="DPM111" s="5"/>
      <c r="DPN111" s="5"/>
      <c r="DPO111" s="5"/>
      <c r="DPP111" s="5"/>
      <c r="DPQ111" s="5"/>
      <c r="DPR111" s="5"/>
      <c r="DPS111" s="5"/>
      <c r="DPT111" s="5"/>
      <c r="DPU111" s="5"/>
      <c r="DPV111" s="5"/>
      <c r="DPW111" s="5"/>
      <c r="DPX111" s="5"/>
      <c r="DPY111" s="5"/>
      <c r="DPZ111" s="5"/>
      <c r="DQA111" s="5"/>
      <c r="DQB111" s="5"/>
      <c r="DQC111" s="5"/>
      <c r="DQD111" s="5"/>
      <c r="DQE111" s="5"/>
      <c r="DQF111" s="5"/>
      <c r="DQG111" s="5"/>
      <c r="DQH111" s="5"/>
      <c r="DQI111" s="5"/>
      <c r="DQJ111" s="5"/>
      <c r="DQK111" s="5"/>
      <c r="DQL111" s="5"/>
      <c r="DQM111" s="5"/>
      <c r="DQN111" s="5"/>
      <c r="DQO111" s="5"/>
      <c r="DQP111" s="5"/>
      <c r="DQQ111" s="5"/>
      <c r="DQR111" s="5"/>
      <c r="DQS111" s="5"/>
      <c r="DQT111" s="5"/>
      <c r="DQU111" s="5"/>
      <c r="DQV111" s="5"/>
      <c r="DQW111" s="5"/>
      <c r="DQX111" s="5"/>
      <c r="DQY111" s="5"/>
      <c r="DQZ111" s="5"/>
      <c r="DRA111" s="5"/>
      <c r="DRB111" s="5"/>
      <c r="DRC111" s="5"/>
      <c r="DRD111" s="5"/>
      <c r="DRE111" s="5"/>
      <c r="DRF111" s="5"/>
      <c r="DRG111" s="5"/>
      <c r="DRH111" s="5"/>
      <c r="DRI111" s="5"/>
      <c r="DRJ111" s="5"/>
      <c r="DRK111" s="5"/>
      <c r="DRL111" s="5"/>
      <c r="DRM111" s="5"/>
      <c r="DRN111" s="5"/>
      <c r="DRO111" s="5"/>
      <c r="DRP111" s="5"/>
      <c r="DRQ111" s="5"/>
      <c r="DRR111" s="5"/>
      <c r="DRS111" s="5"/>
      <c r="DRT111" s="5"/>
      <c r="DRU111" s="5"/>
      <c r="DRV111" s="5"/>
      <c r="DRW111" s="5"/>
      <c r="DRX111" s="5"/>
      <c r="DRY111" s="5"/>
      <c r="DRZ111" s="5"/>
      <c r="DSA111" s="5"/>
      <c r="DSB111" s="5"/>
      <c r="DSC111" s="5"/>
      <c r="DSD111" s="5"/>
      <c r="DSE111" s="5"/>
      <c r="DSF111" s="5"/>
      <c r="DSG111" s="5"/>
      <c r="DSH111" s="5"/>
      <c r="DSI111" s="5"/>
      <c r="DSJ111" s="5"/>
      <c r="DSK111" s="5"/>
      <c r="DSL111" s="5"/>
      <c r="DSM111" s="5"/>
      <c r="DSN111" s="5"/>
      <c r="DSO111" s="5"/>
      <c r="DSP111" s="5"/>
      <c r="DSQ111" s="5"/>
      <c r="DSR111" s="5"/>
      <c r="DSS111" s="5"/>
      <c r="DST111" s="5"/>
      <c r="DSU111" s="5"/>
      <c r="DSV111" s="5"/>
      <c r="DSW111" s="5"/>
      <c r="DSX111" s="5"/>
      <c r="DSY111" s="5"/>
      <c r="DSZ111" s="5"/>
      <c r="DTA111" s="5"/>
      <c r="DTB111" s="5"/>
      <c r="DTC111" s="5"/>
      <c r="DTD111" s="5"/>
      <c r="DTE111" s="5"/>
      <c r="DTF111" s="5"/>
      <c r="DTG111" s="5"/>
      <c r="DTH111" s="5"/>
      <c r="DTI111" s="5"/>
      <c r="DTJ111" s="5"/>
      <c r="DTK111" s="5"/>
      <c r="DTL111" s="5"/>
      <c r="DTM111" s="5"/>
      <c r="DTN111" s="5"/>
      <c r="DTO111" s="5"/>
      <c r="DTP111" s="5"/>
      <c r="DTQ111" s="5"/>
      <c r="DTR111" s="5"/>
      <c r="DTS111" s="5"/>
      <c r="DTT111" s="5"/>
      <c r="DTU111" s="5"/>
      <c r="DTV111" s="5"/>
      <c r="DTW111" s="5"/>
      <c r="DTX111" s="5"/>
      <c r="DTY111" s="5"/>
      <c r="DTZ111" s="5"/>
      <c r="DUA111" s="5"/>
      <c r="DUB111" s="5"/>
      <c r="DUC111" s="5"/>
      <c r="DUD111" s="5"/>
      <c r="DUE111" s="5"/>
      <c r="DUF111" s="5"/>
      <c r="DUG111" s="5"/>
      <c r="DUH111" s="5"/>
      <c r="DUI111" s="5"/>
      <c r="DUJ111" s="5"/>
      <c r="DUK111" s="5"/>
      <c r="DUL111" s="5"/>
      <c r="DUM111" s="5"/>
      <c r="DUN111" s="5"/>
      <c r="DUO111" s="5"/>
      <c r="DUP111" s="5"/>
      <c r="DUQ111" s="5"/>
      <c r="DUR111" s="5"/>
      <c r="DUS111" s="5"/>
      <c r="DUT111" s="5"/>
      <c r="DUU111" s="5"/>
      <c r="DUV111" s="5"/>
      <c r="DUW111" s="5"/>
      <c r="DUX111" s="5"/>
      <c r="DUY111" s="5"/>
      <c r="DUZ111" s="5"/>
      <c r="DVA111" s="5"/>
      <c r="DVB111" s="5"/>
      <c r="DVC111" s="5"/>
      <c r="DVD111" s="5"/>
      <c r="DVE111" s="5"/>
      <c r="DVF111" s="5"/>
      <c r="DVG111" s="5"/>
      <c r="DVH111" s="5"/>
      <c r="DVI111" s="5"/>
      <c r="DVJ111" s="5"/>
      <c r="DVK111" s="5"/>
      <c r="DVL111" s="5"/>
      <c r="DVM111" s="5"/>
      <c r="DVN111" s="5"/>
      <c r="DVO111" s="5"/>
      <c r="DVP111" s="5"/>
      <c r="DVQ111" s="5"/>
      <c r="DVR111" s="5"/>
      <c r="DVS111" s="5"/>
      <c r="DVT111" s="5"/>
      <c r="DVU111" s="5"/>
      <c r="DVV111" s="5"/>
      <c r="DVW111" s="5"/>
      <c r="DVX111" s="5"/>
      <c r="DVY111" s="5"/>
      <c r="DVZ111" s="5"/>
      <c r="DWA111" s="5"/>
      <c r="DWB111" s="5"/>
      <c r="DWC111" s="5"/>
      <c r="DWD111" s="5"/>
      <c r="DWE111" s="5"/>
      <c r="DWF111" s="5"/>
      <c r="DWG111" s="5"/>
      <c r="DWH111" s="5"/>
      <c r="DWI111" s="5"/>
      <c r="DWJ111" s="5"/>
      <c r="DWK111" s="5"/>
      <c r="DWL111" s="5"/>
      <c r="DWM111" s="5"/>
      <c r="DWN111" s="5"/>
      <c r="DWO111" s="5"/>
      <c r="DWP111" s="5"/>
      <c r="DWQ111" s="5"/>
      <c r="DWR111" s="5"/>
      <c r="DWS111" s="5"/>
      <c r="DWT111" s="5"/>
      <c r="DWU111" s="5"/>
      <c r="DWV111" s="5"/>
      <c r="DWW111" s="5"/>
      <c r="DWX111" s="5"/>
      <c r="DWY111" s="5"/>
      <c r="DWZ111" s="5"/>
      <c r="DXA111" s="5"/>
      <c r="DXB111" s="5"/>
      <c r="DXC111" s="5"/>
      <c r="DXD111" s="5"/>
      <c r="DXE111" s="5"/>
      <c r="DXF111" s="5"/>
      <c r="DXG111" s="5"/>
      <c r="DXH111" s="5"/>
      <c r="DXI111" s="5"/>
      <c r="DXJ111" s="5"/>
      <c r="DXK111" s="5"/>
      <c r="DXL111" s="5"/>
      <c r="DXM111" s="5"/>
      <c r="DXN111" s="5"/>
      <c r="DXO111" s="5"/>
      <c r="DXP111" s="5"/>
      <c r="DXQ111" s="5"/>
      <c r="DXR111" s="5"/>
      <c r="DXS111" s="5"/>
      <c r="DXT111" s="5"/>
      <c r="DXU111" s="5"/>
      <c r="DXV111" s="5"/>
      <c r="DXW111" s="5"/>
      <c r="DXX111" s="5"/>
      <c r="DXY111" s="5"/>
      <c r="DXZ111" s="5"/>
      <c r="DYA111" s="5"/>
      <c r="DYB111" s="5"/>
      <c r="DYC111" s="5"/>
      <c r="DYD111" s="5"/>
      <c r="DYE111" s="5"/>
      <c r="DYF111" s="5"/>
      <c r="DYG111" s="5"/>
      <c r="DYH111" s="5"/>
      <c r="DYI111" s="5"/>
      <c r="DYJ111" s="5"/>
      <c r="DYK111" s="5"/>
      <c r="DYL111" s="5"/>
      <c r="DYM111" s="5"/>
      <c r="DYN111" s="5"/>
      <c r="DYO111" s="5"/>
      <c r="DYP111" s="5"/>
      <c r="DYQ111" s="5"/>
      <c r="DYR111" s="5"/>
      <c r="DYS111" s="5"/>
      <c r="DYT111" s="5"/>
      <c r="DYU111" s="5"/>
      <c r="DYV111" s="5"/>
      <c r="DYW111" s="5"/>
      <c r="DYX111" s="5"/>
      <c r="DYY111" s="5"/>
      <c r="DYZ111" s="5"/>
      <c r="DZA111" s="5"/>
      <c r="DZB111" s="5"/>
      <c r="DZC111" s="5"/>
      <c r="DZD111" s="5"/>
      <c r="DZE111" s="5"/>
      <c r="DZF111" s="5"/>
      <c r="DZG111" s="5"/>
      <c r="DZH111" s="5"/>
      <c r="DZI111" s="5"/>
      <c r="DZJ111" s="5"/>
      <c r="DZK111" s="5"/>
      <c r="DZL111" s="5"/>
      <c r="DZM111" s="5"/>
      <c r="DZN111" s="5"/>
      <c r="DZO111" s="5"/>
      <c r="DZP111" s="5"/>
      <c r="DZQ111" s="5"/>
      <c r="DZR111" s="5"/>
      <c r="DZS111" s="5"/>
      <c r="DZT111" s="5"/>
      <c r="DZU111" s="5"/>
      <c r="DZV111" s="5"/>
      <c r="DZW111" s="5"/>
      <c r="DZX111" s="5"/>
      <c r="DZY111" s="5"/>
      <c r="DZZ111" s="5"/>
      <c r="EAA111" s="5"/>
      <c r="EAB111" s="5"/>
      <c r="EAC111" s="5"/>
      <c r="EAD111" s="5"/>
      <c r="EAE111" s="5"/>
      <c r="EAF111" s="5"/>
      <c r="EAG111" s="5"/>
      <c r="EAH111" s="5"/>
      <c r="EAI111" s="5"/>
      <c r="EAJ111" s="5"/>
      <c r="EAK111" s="5"/>
      <c r="EAL111" s="5"/>
      <c r="EAM111" s="5"/>
      <c r="EAN111" s="5"/>
      <c r="EAO111" s="5"/>
      <c r="EAP111" s="5"/>
      <c r="EAQ111" s="5"/>
      <c r="EAR111" s="5"/>
      <c r="EAS111" s="5"/>
      <c r="EAT111" s="5"/>
      <c r="EAU111" s="5"/>
      <c r="EAV111" s="5"/>
      <c r="EAW111" s="5"/>
      <c r="EAX111" s="5"/>
      <c r="EAY111" s="5"/>
      <c r="EAZ111" s="5"/>
      <c r="EBA111" s="5"/>
      <c r="EBB111" s="5"/>
      <c r="EBC111" s="5"/>
      <c r="EBD111" s="5"/>
      <c r="EBE111" s="5"/>
      <c r="EBF111" s="5"/>
      <c r="EBG111" s="5"/>
      <c r="EBH111" s="5"/>
      <c r="EBI111" s="5"/>
      <c r="EBJ111" s="5"/>
      <c r="EBK111" s="5"/>
      <c r="EBL111" s="5"/>
      <c r="EBM111" s="5"/>
      <c r="EBN111" s="5"/>
      <c r="EBO111" s="5"/>
      <c r="EBP111" s="5"/>
      <c r="EBQ111" s="5"/>
      <c r="EBR111" s="5"/>
      <c r="EBS111" s="5"/>
      <c r="EBT111" s="5"/>
      <c r="EBU111" s="5"/>
      <c r="EBV111" s="5"/>
      <c r="EBW111" s="5"/>
      <c r="EBX111" s="5"/>
      <c r="EBY111" s="5"/>
      <c r="EBZ111" s="5"/>
      <c r="ECA111" s="5"/>
      <c r="ECB111" s="5"/>
      <c r="ECC111" s="5"/>
      <c r="ECD111" s="5"/>
      <c r="ECE111" s="5"/>
      <c r="ECF111" s="5"/>
      <c r="ECG111" s="5"/>
      <c r="ECH111" s="5"/>
      <c r="ECI111" s="5"/>
      <c r="ECJ111" s="5"/>
      <c r="ECK111" s="5"/>
      <c r="ECL111" s="5"/>
      <c r="ECM111" s="5"/>
      <c r="ECN111" s="5"/>
      <c r="ECO111" s="5"/>
      <c r="ECP111" s="5"/>
      <c r="ECQ111" s="5"/>
      <c r="ECR111" s="5"/>
      <c r="ECS111" s="5"/>
      <c r="ECT111" s="5"/>
      <c r="ECU111" s="5"/>
      <c r="ECV111" s="5"/>
      <c r="ECW111" s="5"/>
      <c r="ECX111" s="5"/>
      <c r="ECY111" s="5"/>
      <c r="ECZ111" s="5"/>
      <c r="EDA111" s="5"/>
      <c r="EDB111" s="5"/>
      <c r="EDC111" s="5"/>
      <c r="EDD111" s="5"/>
      <c r="EDE111" s="5"/>
      <c r="EDF111" s="5"/>
      <c r="EDG111" s="5"/>
      <c r="EDH111" s="5"/>
      <c r="EDI111" s="5"/>
      <c r="EDJ111" s="5"/>
      <c r="EDK111" s="5"/>
      <c r="EDL111" s="5"/>
      <c r="EDM111" s="5"/>
      <c r="EDN111" s="5"/>
      <c r="EDO111" s="5"/>
      <c r="EDP111" s="5"/>
      <c r="EDQ111" s="5"/>
      <c r="EDR111" s="5"/>
      <c r="EDS111" s="5"/>
      <c r="EDT111" s="5"/>
      <c r="EDU111" s="5"/>
      <c r="EDV111" s="5"/>
      <c r="EDW111" s="5"/>
      <c r="EDX111" s="5"/>
      <c r="EDY111" s="5"/>
      <c r="EDZ111" s="5"/>
      <c r="EEA111" s="5"/>
      <c r="EEB111" s="5"/>
      <c r="EEC111" s="5"/>
      <c r="EED111" s="5"/>
      <c r="EEE111" s="5"/>
      <c r="EEF111" s="5"/>
      <c r="EEG111" s="5"/>
      <c r="EEH111" s="5"/>
      <c r="EEI111" s="5"/>
      <c r="EEJ111" s="5"/>
      <c r="EEK111" s="5"/>
      <c r="EEL111" s="5"/>
      <c r="EEM111" s="5"/>
      <c r="EEN111" s="5"/>
      <c r="EEO111" s="5"/>
      <c r="EEP111" s="5"/>
      <c r="EEQ111" s="5"/>
      <c r="EER111" s="5"/>
      <c r="EES111" s="5"/>
      <c r="EET111" s="5"/>
      <c r="EEU111" s="5"/>
      <c r="EEV111" s="5"/>
      <c r="EEW111" s="5"/>
      <c r="EEX111" s="5"/>
      <c r="EEY111" s="5"/>
      <c r="EEZ111" s="5"/>
      <c r="EFA111" s="5"/>
      <c r="EFB111" s="5"/>
      <c r="EFC111" s="5"/>
      <c r="EFD111" s="5"/>
      <c r="EFE111" s="5"/>
      <c r="EFF111" s="5"/>
      <c r="EFG111" s="5"/>
      <c r="EFH111" s="5"/>
      <c r="EFI111" s="5"/>
      <c r="EFJ111" s="5"/>
      <c r="EFK111" s="5"/>
      <c r="EFL111" s="5"/>
      <c r="EFM111" s="5"/>
      <c r="EFN111" s="5"/>
      <c r="EFO111" s="5"/>
      <c r="EFP111" s="5"/>
      <c r="EFQ111" s="5"/>
      <c r="EFR111" s="5"/>
      <c r="EFS111" s="5"/>
      <c r="EFT111" s="5"/>
      <c r="EFU111" s="5"/>
      <c r="EFV111" s="5"/>
      <c r="EFW111" s="5"/>
      <c r="EFX111" s="5"/>
      <c r="EFY111" s="5"/>
      <c r="EFZ111" s="5"/>
      <c r="EGA111" s="5"/>
      <c r="EGB111" s="5"/>
      <c r="EGC111" s="5"/>
      <c r="EGD111" s="5"/>
      <c r="EGE111" s="5"/>
      <c r="EGF111" s="5"/>
      <c r="EGG111" s="5"/>
      <c r="EGH111" s="5"/>
      <c r="EGI111" s="5"/>
      <c r="EGJ111" s="5"/>
      <c r="EGK111" s="5"/>
      <c r="EGL111" s="5"/>
      <c r="EGM111" s="5"/>
      <c r="EGN111" s="5"/>
      <c r="EGO111" s="5"/>
      <c r="EGP111" s="5"/>
      <c r="EGQ111" s="5"/>
      <c r="EGR111" s="5"/>
      <c r="EGS111" s="5"/>
      <c r="EGT111" s="5"/>
      <c r="EGU111" s="5"/>
      <c r="EGV111" s="5"/>
      <c r="EGW111" s="5"/>
      <c r="EGX111" s="5"/>
      <c r="EGY111" s="5"/>
      <c r="EGZ111" s="5"/>
      <c r="EHA111" s="5"/>
      <c r="EHB111" s="5"/>
      <c r="EHC111" s="5"/>
      <c r="EHD111" s="5"/>
      <c r="EHE111" s="5"/>
      <c r="EHF111" s="5"/>
      <c r="EHG111" s="5"/>
      <c r="EHH111" s="5"/>
      <c r="EHI111" s="5"/>
      <c r="EHJ111" s="5"/>
      <c r="EHK111" s="5"/>
      <c r="EHL111" s="5"/>
      <c r="EHM111" s="5"/>
      <c r="EHN111" s="5"/>
      <c r="EHO111" s="5"/>
      <c r="EHP111" s="5"/>
      <c r="EHQ111" s="5"/>
      <c r="EHR111" s="5"/>
      <c r="EHS111" s="5"/>
      <c r="EHT111" s="5"/>
      <c r="EHU111" s="5"/>
      <c r="EHV111" s="5"/>
      <c r="EHW111" s="5"/>
      <c r="EHX111" s="5"/>
      <c r="EHY111" s="5"/>
      <c r="EHZ111" s="5"/>
      <c r="EIA111" s="5"/>
      <c r="EIB111" s="5"/>
      <c r="EIC111" s="5"/>
      <c r="EID111" s="5"/>
      <c r="EIE111" s="5"/>
      <c r="EIF111" s="5"/>
      <c r="EIG111" s="5"/>
      <c r="EIH111" s="5"/>
      <c r="EII111" s="5"/>
      <c r="EIJ111" s="5"/>
      <c r="EIK111" s="5"/>
      <c r="EIL111" s="5"/>
      <c r="EIM111" s="5"/>
      <c r="EIN111" s="5"/>
      <c r="EIO111" s="5"/>
      <c r="EIP111" s="5"/>
      <c r="EIQ111" s="5"/>
      <c r="EIR111" s="5"/>
      <c r="EIS111" s="5"/>
      <c r="EIT111" s="5"/>
      <c r="EIU111" s="5"/>
      <c r="EIV111" s="5"/>
      <c r="EIW111" s="5"/>
      <c r="EIX111" s="5"/>
      <c r="EIY111" s="5"/>
      <c r="EIZ111" s="5"/>
      <c r="EJA111" s="5"/>
      <c r="EJB111" s="5"/>
      <c r="EJC111" s="5"/>
      <c r="EJD111" s="5"/>
      <c r="EJE111" s="5"/>
      <c r="EJF111" s="5"/>
      <c r="EJG111" s="5"/>
      <c r="EJH111" s="5"/>
      <c r="EJI111" s="5"/>
      <c r="EJJ111" s="5"/>
      <c r="EJK111" s="5"/>
      <c r="EJL111" s="5"/>
      <c r="EJM111" s="5"/>
      <c r="EJN111" s="5"/>
      <c r="EJO111" s="5"/>
      <c r="EJP111" s="5"/>
      <c r="EJQ111" s="5"/>
      <c r="EJR111" s="5"/>
      <c r="EJS111" s="5"/>
      <c r="EJT111" s="5"/>
      <c r="EJU111" s="5"/>
      <c r="EJV111" s="5"/>
      <c r="EJW111" s="5"/>
      <c r="EJX111" s="5"/>
      <c r="EJY111" s="5"/>
      <c r="EJZ111" s="5"/>
      <c r="EKA111" s="5"/>
      <c r="EKB111" s="5"/>
      <c r="EKC111" s="5"/>
      <c r="EKD111" s="5"/>
      <c r="EKE111" s="5"/>
      <c r="EKF111" s="5"/>
      <c r="EKG111" s="5"/>
      <c r="EKH111" s="5"/>
      <c r="EKI111" s="5"/>
      <c r="EKJ111" s="5"/>
      <c r="EKK111" s="5"/>
      <c r="EKL111" s="5"/>
      <c r="EKM111" s="5"/>
      <c r="EKN111" s="5"/>
      <c r="EKO111" s="5"/>
      <c r="EKP111" s="5"/>
      <c r="EKQ111" s="5"/>
      <c r="EKR111" s="5"/>
      <c r="EKS111" s="5"/>
      <c r="EKT111" s="5"/>
      <c r="EKU111" s="5"/>
      <c r="EKV111" s="5"/>
      <c r="EKW111" s="5"/>
      <c r="EKX111" s="5"/>
      <c r="EKY111" s="5"/>
      <c r="EKZ111" s="5"/>
      <c r="ELA111" s="5"/>
      <c r="ELB111" s="5"/>
      <c r="ELC111" s="5"/>
      <c r="ELD111" s="5"/>
      <c r="ELE111" s="5"/>
      <c r="ELF111" s="5"/>
      <c r="ELG111" s="5"/>
      <c r="ELH111" s="5"/>
      <c r="ELI111" s="5"/>
      <c r="ELJ111" s="5"/>
      <c r="ELK111" s="5"/>
      <c r="ELL111" s="5"/>
      <c r="ELM111" s="5"/>
      <c r="ELN111" s="5"/>
      <c r="ELO111" s="5"/>
      <c r="ELP111" s="5"/>
      <c r="ELQ111" s="5"/>
      <c r="ELR111" s="5"/>
      <c r="ELS111" s="5"/>
      <c r="ELT111" s="5"/>
      <c r="ELU111" s="5"/>
      <c r="ELV111" s="5"/>
      <c r="ELW111" s="5"/>
      <c r="ELX111" s="5"/>
      <c r="ELY111" s="5"/>
      <c r="ELZ111" s="5"/>
      <c r="EMA111" s="5"/>
      <c r="EMB111" s="5"/>
      <c r="EMC111" s="5"/>
      <c r="EMD111" s="5"/>
      <c r="EME111" s="5"/>
      <c r="EMF111" s="5"/>
      <c r="EMG111" s="5"/>
      <c r="EMH111" s="5"/>
      <c r="EMI111" s="5"/>
      <c r="EMJ111" s="5"/>
      <c r="EMK111" s="5"/>
      <c r="EML111" s="5"/>
      <c r="EMM111" s="5"/>
      <c r="EMN111" s="5"/>
      <c r="EMO111" s="5"/>
      <c r="EMP111" s="5"/>
      <c r="EMQ111" s="5"/>
      <c r="EMR111" s="5"/>
      <c r="EMS111" s="5"/>
      <c r="EMT111" s="5"/>
      <c r="EMU111" s="5"/>
      <c r="EMV111" s="5"/>
      <c r="EMW111" s="5"/>
      <c r="EMX111" s="5"/>
      <c r="EMY111" s="5"/>
      <c r="EMZ111" s="5"/>
      <c r="ENA111" s="5"/>
      <c r="ENB111" s="5"/>
      <c r="ENC111" s="5"/>
      <c r="END111" s="5"/>
      <c r="ENE111" s="5"/>
      <c r="ENF111" s="5"/>
      <c r="ENG111" s="5"/>
      <c r="ENH111" s="5"/>
      <c r="ENI111" s="5"/>
      <c r="ENJ111" s="5"/>
      <c r="ENK111" s="5"/>
      <c r="ENL111" s="5"/>
      <c r="ENM111" s="5"/>
      <c r="ENN111" s="5"/>
      <c r="ENO111" s="5"/>
      <c r="ENP111" s="5"/>
      <c r="ENQ111" s="5"/>
      <c r="ENR111" s="5"/>
      <c r="ENS111" s="5"/>
      <c r="ENT111" s="5"/>
      <c r="ENU111" s="5"/>
      <c r="ENV111" s="5"/>
      <c r="ENW111" s="5"/>
      <c r="ENX111" s="5"/>
      <c r="ENY111" s="5"/>
      <c r="ENZ111" s="5"/>
      <c r="EOA111" s="5"/>
      <c r="EOB111" s="5"/>
      <c r="EOC111" s="5"/>
      <c r="EOD111" s="5"/>
      <c r="EOE111" s="5"/>
      <c r="EOF111" s="5"/>
      <c r="EOG111" s="5"/>
      <c r="EOH111" s="5"/>
      <c r="EOI111" s="5"/>
      <c r="EOJ111" s="5"/>
      <c r="EOK111" s="5"/>
      <c r="EOL111" s="5"/>
      <c r="EOM111" s="5"/>
      <c r="EON111" s="5"/>
      <c r="EOO111" s="5"/>
      <c r="EOP111" s="5"/>
      <c r="EOQ111" s="5"/>
      <c r="EOR111" s="5"/>
      <c r="EOS111" s="5"/>
      <c r="EOT111" s="5"/>
      <c r="EOU111" s="5"/>
      <c r="EOV111" s="5"/>
      <c r="EOW111" s="5"/>
      <c r="EOX111" s="5"/>
      <c r="EOY111" s="5"/>
      <c r="EOZ111" s="5"/>
      <c r="EPA111" s="5"/>
      <c r="EPB111" s="5"/>
      <c r="EPC111" s="5"/>
      <c r="EPD111" s="5"/>
      <c r="EPE111" s="5"/>
      <c r="EPF111" s="5"/>
      <c r="EPG111" s="5"/>
      <c r="EPH111" s="5"/>
      <c r="EPI111" s="5"/>
      <c r="EPJ111" s="5"/>
      <c r="EPK111" s="5"/>
      <c r="EPL111" s="5"/>
      <c r="EPM111" s="5"/>
      <c r="EPN111" s="5"/>
      <c r="EPO111" s="5"/>
      <c r="EPP111" s="5"/>
      <c r="EPQ111" s="5"/>
      <c r="EPR111" s="5"/>
      <c r="EPS111" s="5"/>
      <c r="EPT111" s="5"/>
      <c r="EPU111" s="5"/>
      <c r="EPV111" s="5"/>
      <c r="EPW111" s="5"/>
      <c r="EPX111" s="5"/>
      <c r="EPY111" s="5"/>
      <c r="EPZ111" s="5"/>
      <c r="EQA111" s="5"/>
      <c r="EQB111" s="5"/>
      <c r="EQC111" s="5"/>
      <c r="EQD111" s="5"/>
      <c r="EQE111" s="5"/>
      <c r="EQF111" s="5"/>
      <c r="EQG111" s="5"/>
      <c r="EQH111" s="5"/>
      <c r="EQI111" s="5"/>
      <c r="EQJ111" s="5"/>
      <c r="EQK111" s="5"/>
      <c r="EQL111" s="5"/>
      <c r="EQM111" s="5"/>
      <c r="EQN111" s="5"/>
      <c r="EQO111" s="5"/>
      <c r="EQP111" s="5"/>
      <c r="EQQ111" s="5"/>
      <c r="EQR111" s="5"/>
      <c r="EQS111" s="5"/>
      <c r="EQT111" s="5"/>
      <c r="EQU111" s="5"/>
      <c r="EQV111" s="5"/>
      <c r="EQW111" s="5"/>
      <c r="EQX111" s="5"/>
      <c r="EQY111" s="5"/>
      <c r="EQZ111" s="5"/>
      <c r="ERA111" s="5"/>
      <c r="ERB111" s="5"/>
      <c r="ERC111" s="5"/>
      <c r="ERD111" s="5"/>
      <c r="ERE111" s="5"/>
      <c r="ERF111" s="5"/>
      <c r="ERG111" s="5"/>
      <c r="ERH111" s="5"/>
      <c r="ERI111" s="5"/>
      <c r="ERJ111" s="5"/>
      <c r="ERK111" s="5"/>
      <c r="ERL111" s="5"/>
      <c r="ERM111" s="5"/>
      <c r="ERN111" s="5"/>
      <c r="ERO111" s="5"/>
      <c r="ERP111" s="5"/>
      <c r="ERQ111" s="5"/>
      <c r="ERR111" s="5"/>
      <c r="ERS111" s="5"/>
      <c r="ERT111" s="5"/>
      <c r="ERU111" s="5"/>
      <c r="ERV111" s="5"/>
      <c r="ERW111" s="5"/>
      <c r="ERX111" s="5"/>
      <c r="ERY111" s="5"/>
      <c r="ERZ111" s="5"/>
      <c r="ESA111" s="5"/>
      <c r="ESB111" s="5"/>
      <c r="ESC111" s="5"/>
      <c r="ESD111" s="5"/>
      <c r="ESE111" s="5"/>
      <c r="ESF111" s="5"/>
      <c r="ESG111" s="5"/>
      <c r="ESH111" s="5"/>
      <c r="ESI111" s="5"/>
      <c r="ESJ111" s="5"/>
      <c r="ESK111" s="5"/>
      <c r="ESL111" s="5"/>
      <c r="ESM111" s="5"/>
      <c r="ESN111" s="5"/>
      <c r="ESO111" s="5"/>
      <c r="ESP111" s="5"/>
      <c r="ESQ111" s="5"/>
      <c r="ESR111" s="5"/>
      <c r="ESS111" s="5"/>
      <c r="EST111" s="5"/>
      <c r="ESU111" s="5"/>
      <c r="ESV111" s="5"/>
      <c r="ESW111" s="5"/>
      <c r="ESX111" s="5"/>
      <c r="ESY111" s="5"/>
      <c r="ESZ111" s="5"/>
      <c r="ETA111" s="5"/>
      <c r="ETB111" s="5"/>
      <c r="ETC111" s="5"/>
      <c r="ETD111" s="5"/>
      <c r="ETE111" s="5"/>
      <c r="ETF111" s="5"/>
      <c r="ETG111" s="5"/>
      <c r="ETH111" s="5"/>
      <c r="ETI111" s="5"/>
      <c r="ETJ111" s="5"/>
      <c r="ETK111" s="5"/>
      <c r="ETL111" s="5"/>
      <c r="ETM111" s="5"/>
      <c r="ETN111" s="5"/>
      <c r="ETO111" s="5"/>
      <c r="ETP111" s="5"/>
      <c r="ETQ111" s="5"/>
      <c r="ETR111" s="5"/>
      <c r="ETS111" s="5"/>
      <c r="ETT111" s="5"/>
      <c r="ETU111" s="5"/>
      <c r="ETV111" s="5"/>
      <c r="ETW111" s="5"/>
      <c r="ETX111" s="5"/>
      <c r="ETY111" s="5"/>
      <c r="ETZ111" s="5"/>
      <c r="EUA111" s="5"/>
      <c r="EUB111" s="5"/>
      <c r="EUC111" s="5"/>
      <c r="EUD111" s="5"/>
      <c r="EUE111" s="5"/>
      <c r="EUF111" s="5"/>
      <c r="EUG111" s="5"/>
      <c r="EUH111" s="5"/>
      <c r="EUI111" s="5"/>
      <c r="EUJ111" s="5"/>
      <c r="EUK111" s="5"/>
      <c r="EUL111" s="5"/>
      <c r="EUM111" s="5"/>
      <c r="EUN111" s="5"/>
      <c r="EUO111" s="5"/>
      <c r="EUP111" s="5"/>
      <c r="EUQ111" s="5"/>
      <c r="EUR111" s="5"/>
      <c r="EUS111" s="5"/>
      <c r="EUT111" s="5"/>
      <c r="EUU111" s="5"/>
      <c r="EUV111" s="5"/>
      <c r="EUW111" s="5"/>
      <c r="EUX111" s="5"/>
      <c r="EUY111" s="5"/>
      <c r="EUZ111" s="5"/>
      <c r="EVA111" s="5"/>
      <c r="EVB111" s="5"/>
      <c r="EVC111" s="5"/>
      <c r="EVD111" s="5"/>
      <c r="EVE111" s="5"/>
      <c r="EVF111" s="5"/>
      <c r="EVG111" s="5"/>
      <c r="EVH111" s="5"/>
      <c r="EVI111" s="5"/>
      <c r="EVJ111" s="5"/>
      <c r="EVK111" s="5"/>
      <c r="EVL111" s="5"/>
      <c r="EVM111" s="5"/>
      <c r="EVN111" s="5"/>
      <c r="EVO111" s="5"/>
      <c r="EVP111" s="5"/>
      <c r="EVQ111" s="5"/>
      <c r="EVR111" s="5"/>
      <c r="EVS111" s="5"/>
      <c r="EVT111" s="5"/>
      <c r="EVU111" s="5"/>
      <c r="EVV111" s="5"/>
      <c r="EVW111" s="5"/>
      <c r="EVX111" s="5"/>
      <c r="EVY111" s="5"/>
      <c r="EVZ111" s="5"/>
      <c r="EWA111" s="5"/>
      <c r="EWB111" s="5"/>
      <c r="EWC111" s="5"/>
      <c r="EWD111" s="5"/>
      <c r="EWE111" s="5"/>
      <c r="EWF111" s="5"/>
      <c r="EWG111" s="5"/>
      <c r="EWH111" s="5"/>
      <c r="EWI111" s="5"/>
      <c r="EWJ111" s="5"/>
      <c r="EWK111" s="5"/>
      <c r="EWL111" s="5"/>
      <c r="EWM111" s="5"/>
      <c r="EWN111" s="5"/>
      <c r="EWO111" s="5"/>
      <c r="EWP111" s="5"/>
      <c r="EWQ111" s="5"/>
      <c r="EWR111" s="5"/>
      <c r="EWS111" s="5"/>
      <c r="EWT111" s="5"/>
      <c r="EWU111" s="5"/>
      <c r="EWV111" s="5"/>
      <c r="EWW111" s="5"/>
      <c r="EWX111" s="5"/>
      <c r="EWY111" s="5"/>
      <c r="EWZ111" s="5"/>
      <c r="EXA111" s="5"/>
      <c r="EXB111" s="5"/>
      <c r="EXC111" s="5"/>
      <c r="EXD111" s="5"/>
      <c r="EXE111" s="5"/>
      <c r="EXF111" s="5"/>
      <c r="EXG111" s="5"/>
      <c r="EXH111" s="5"/>
      <c r="EXI111" s="5"/>
      <c r="EXJ111" s="5"/>
      <c r="EXK111" s="5"/>
      <c r="EXL111" s="5"/>
      <c r="EXM111" s="5"/>
      <c r="EXN111" s="5"/>
      <c r="EXO111" s="5"/>
      <c r="EXP111" s="5"/>
      <c r="EXQ111" s="5"/>
      <c r="EXR111" s="5"/>
      <c r="EXS111" s="5"/>
      <c r="EXT111" s="5"/>
      <c r="EXU111" s="5"/>
      <c r="EXV111" s="5"/>
      <c r="EXW111" s="5"/>
      <c r="EXX111" s="5"/>
      <c r="EXY111" s="5"/>
      <c r="EXZ111" s="5"/>
      <c r="EYA111" s="5"/>
      <c r="EYB111" s="5"/>
      <c r="EYC111" s="5"/>
      <c r="EYD111" s="5"/>
      <c r="EYE111" s="5"/>
      <c r="EYF111" s="5"/>
      <c r="EYG111" s="5"/>
      <c r="EYH111" s="5"/>
      <c r="EYI111" s="5"/>
      <c r="EYJ111" s="5"/>
      <c r="EYK111" s="5"/>
      <c r="EYL111" s="5"/>
      <c r="EYM111" s="5"/>
      <c r="EYN111" s="5"/>
      <c r="EYO111" s="5"/>
      <c r="EYP111" s="5"/>
      <c r="EYQ111" s="5"/>
      <c r="EYR111" s="5"/>
      <c r="EYS111" s="5"/>
      <c r="EYT111" s="5"/>
      <c r="EYU111" s="5"/>
      <c r="EYV111" s="5"/>
      <c r="EYW111" s="5"/>
      <c r="EYX111" s="5"/>
      <c r="EYY111" s="5"/>
      <c r="EYZ111" s="5"/>
      <c r="EZA111" s="5"/>
      <c r="EZB111" s="5"/>
      <c r="EZC111" s="5"/>
      <c r="EZD111" s="5"/>
      <c r="EZE111" s="5"/>
      <c r="EZF111" s="5"/>
      <c r="EZG111" s="5"/>
      <c r="EZH111" s="5"/>
      <c r="EZI111" s="5"/>
      <c r="EZJ111" s="5"/>
      <c r="EZK111" s="5"/>
      <c r="EZL111" s="5"/>
      <c r="EZM111" s="5"/>
      <c r="EZN111" s="5"/>
      <c r="EZO111" s="5"/>
      <c r="EZP111" s="5"/>
      <c r="EZQ111" s="5"/>
      <c r="EZR111" s="5"/>
      <c r="EZS111" s="5"/>
      <c r="EZT111" s="5"/>
      <c r="EZU111" s="5"/>
      <c r="EZV111" s="5"/>
      <c r="EZW111" s="5"/>
      <c r="EZX111" s="5"/>
      <c r="EZY111" s="5"/>
      <c r="EZZ111" s="5"/>
      <c r="FAA111" s="5"/>
      <c r="FAB111" s="5"/>
      <c r="FAC111" s="5"/>
      <c r="FAD111" s="5"/>
      <c r="FAE111" s="5"/>
      <c r="FAF111" s="5"/>
      <c r="FAG111" s="5"/>
      <c r="FAH111" s="5"/>
      <c r="FAI111" s="5"/>
      <c r="FAJ111" s="5"/>
      <c r="FAK111" s="5"/>
      <c r="FAL111" s="5"/>
      <c r="FAM111" s="5"/>
      <c r="FAN111" s="5"/>
      <c r="FAO111" s="5"/>
      <c r="FAP111" s="5"/>
      <c r="FAQ111" s="5"/>
      <c r="FAR111" s="5"/>
      <c r="FAS111" s="5"/>
      <c r="FAT111" s="5"/>
      <c r="FAU111" s="5"/>
      <c r="FAV111" s="5"/>
      <c r="FAW111" s="5"/>
      <c r="FAX111" s="5"/>
      <c r="FAY111" s="5"/>
      <c r="FAZ111" s="5"/>
      <c r="FBA111" s="5"/>
      <c r="FBB111" s="5"/>
      <c r="FBC111" s="5"/>
      <c r="FBD111" s="5"/>
      <c r="FBE111" s="5"/>
      <c r="FBF111" s="5"/>
      <c r="FBG111" s="5"/>
      <c r="FBH111" s="5"/>
      <c r="FBI111" s="5"/>
      <c r="FBJ111" s="5"/>
      <c r="FBK111" s="5"/>
      <c r="FBL111" s="5"/>
      <c r="FBM111" s="5"/>
      <c r="FBN111" s="5"/>
      <c r="FBO111" s="5"/>
      <c r="FBP111" s="5"/>
      <c r="FBQ111" s="5"/>
      <c r="FBR111" s="5"/>
      <c r="FBS111" s="5"/>
      <c r="FBT111" s="5"/>
      <c r="FBU111" s="5"/>
      <c r="FBV111" s="5"/>
      <c r="FBW111" s="5"/>
      <c r="FBX111" s="5"/>
      <c r="FBY111" s="5"/>
      <c r="FBZ111" s="5"/>
      <c r="FCA111" s="5"/>
      <c r="FCB111" s="5"/>
      <c r="FCC111" s="5"/>
      <c r="FCD111" s="5"/>
      <c r="FCE111" s="5"/>
      <c r="FCF111" s="5"/>
      <c r="FCG111" s="5"/>
      <c r="FCH111" s="5"/>
      <c r="FCI111" s="5"/>
      <c r="FCJ111" s="5"/>
      <c r="FCK111" s="5"/>
      <c r="FCL111" s="5"/>
      <c r="FCM111" s="5"/>
      <c r="FCN111" s="5"/>
      <c r="FCO111" s="5"/>
      <c r="FCP111" s="5"/>
      <c r="FCQ111" s="5"/>
      <c r="FCR111" s="5"/>
      <c r="FCS111" s="5"/>
      <c r="FCT111" s="5"/>
      <c r="FCU111" s="5"/>
      <c r="FCV111" s="5"/>
      <c r="FCW111" s="5"/>
      <c r="FCX111" s="5"/>
      <c r="FCY111" s="5"/>
      <c r="FCZ111" s="5"/>
      <c r="FDA111" s="5"/>
      <c r="FDB111" s="5"/>
      <c r="FDC111" s="5"/>
      <c r="FDD111" s="5"/>
      <c r="FDE111" s="5"/>
      <c r="FDF111" s="5"/>
      <c r="FDG111" s="5"/>
      <c r="FDH111" s="5"/>
      <c r="FDI111" s="5"/>
      <c r="FDJ111" s="5"/>
      <c r="FDK111" s="5"/>
      <c r="FDL111" s="5"/>
      <c r="FDM111" s="5"/>
      <c r="FDN111" s="5"/>
      <c r="FDO111" s="5"/>
      <c r="FDP111" s="5"/>
      <c r="FDQ111" s="5"/>
      <c r="FDR111" s="5"/>
      <c r="FDS111" s="5"/>
      <c r="FDT111" s="5"/>
      <c r="FDU111" s="5"/>
      <c r="FDV111" s="5"/>
      <c r="FDW111" s="5"/>
      <c r="FDX111" s="5"/>
      <c r="FDY111" s="5"/>
      <c r="FDZ111" s="5"/>
      <c r="FEA111" s="5"/>
      <c r="FEB111" s="5"/>
      <c r="FEC111" s="5"/>
      <c r="FED111" s="5"/>
      <c r="FEE111" s="5"/>
      <c r="FEF111" s="5"/>
      <c r="FEG111" s="5"/>
      <c r="FEH111" s="5"/>
      <c r="FEI111" s="5"/>
      <c r="FEJ111" s="5"/>
      <c r="FEK111" s="5"/>
      <c r="FEL111" s="5"/>
      <c r="FEM111" s="5"/>
      <c r="FEN111" s="5"/>
      <c r="FEO111" s="5"/>
      <c r="FEP111" s="5"/>
      <c r="FEQ111" s="5"/>
      <c r="FER111" s="5"/>
      <c r="FES111" s="5"/>
      <c r="FET111" s="5"/>
      <c r="FEU111" s="5"/>
      <c r="FEV111" s="5"/>
      <c r="FEW111" s="5"/>
      <c r="FEX111" s="5"/>
      <c r="FEY111" s="5"/>
      <c r="FEZ111" s="5"/>
      <c r="FFA111" s="5"/>
      <c r="FFB111" s="5"/>
      <c r="FFC111" s="5"/>
      <c r="FFD111" s="5"/>
      <c r="FFE111" s="5"/>
      <c r="FFF111" s="5"/>
      <c r="FFG111" s="5"/>
      <c r="FFH111" s="5"/>
      <c r="FFI111" s="5"/>
      <c r="FFJ111" s="5"/>
      <c r="FFK111" s="5"/>
      <c r="FFL111" s="5"/>
      <c r="FFM111" s="5"/>
      <c r="FFN111" s="5"/>
      <c r="FFO111" s="5"/>
      <c r="FFP111" s="5"/>
      <c r="FFQ111" s="5"/>
      <c r="FFR111" s="5"/>
      <c r="FFS111" s="5"/>
      <c r="FFT111" s="5"/>
      <c r="FFU111" s="5"/>
      <c r="FFV111" s="5"/>
      <c r="FFW111" s="5"/>
      <c r="FFX111" s="5"/>
      <c r="FFY111" s="5"/>
      <c r="FFZ111" s="5"/>
      <c r="FGA111" s="5"/>
      <c r="FGB111" s="5"/>
      <c r="FGC111" s="5"/>
      <c r="FGD111" s="5"/>
      <c r="FGE111" s="5"/>
      <c r="FGF111" s="5"/>
      <c r="FGG111" s="5"/>
      <c r="FGH111" s="5"/>
      <c r="FGI111" s="5"/>
      <c r="FGJ111" s="5"/>
      <c r="FGK111" s="5"/>
      <c r="FGL111" s="5"/>
      <c r="FGM111" s="5"/>
      <c r="FGN111" s="5"/>
      <c r="FGO111" s="5"/>
      <c r="FGP111" s="5"/>
      <c r="FGQ111" s="5"/>
      <c r="FGR111" s="5"/>
      <c r="FGS111" s="5"/>
      <c r="FGT111" s="5"/>
      <c r="FGU111" s="5"/>
      <c r="FGV111" s="5"/>
      <c r="FGW111" s="5"/>
      <c r="FGX111" s="5"/>
      <c r="FGY111" s="5"/>
      <c r="FGZ111" s="5"/>
      <c r="FHA111" s="5"/>
      <c r="FHB111" s="5"/>
      <c r="FHC111" s="5"/>
      <c r="FHD111" s="5"/>
      <c r="FHE111" s="5"/>
      <c r="FHF111" s="5"/>
      <c r="FHG111" s="5"/>
      <c r="FHH111" s="5"/>
      <c r="FHI111" s="5"/>
      <c r="FHJ111" s="5"/>
      <c r="FHK111" s="5"/>
      <c r="FHL111" s="5"/>
      <c r="FHM111" s="5"/>
      <c r="FHN111" s="5"/>
      <c r="FHO111" s="5"/>
      <c r="FHP111" s="5"/>
      <c r="FHQ111" s="5"/>
      <c r="FHR111" s="5"/>
      <c r="FHS111" s="5"/>
      <c r="FHT111" s="5"/>
      <c r="FHU111" s="5"/>
      <c r="FHV111" s="5"/>
      <c r="FHW111" s="5"/>
      <c r="FHX111" s="5"/>
      <c r="FHY111" s="5"/>
      <c r="FHZ111" s="5"/>
      <c r="FIA111" s="5"/>
      <c r="FIB111" s="5"/>
      <c r="FIC111" s="5"/>
      <c r="FID111" s="5"/>
      <c r="FIE111" s="5"/>
      <c r="FIF111" s="5"/>
      <c r="FIG111" s="5"/>
      <c r="FIH111" s="5"/>
      <c r="FII111" s="5"/>
      <c r="FIJ111" s="5"/>
      <c r="FIK111" s="5"/>
      <c r="FIL111" s="5"/>
      <c r="FIM111" s="5"/>
      <c r="FIN111" s="5"/>
      <c r="FIO111" s="5"/>
      <c r="FIP111" s="5"/>
      <c r="FIQ111" s="5"/>
      <c r="FIR111" s="5"/>
      <c r="FIS111" s="5"/>
      <c r="FIT111" s="5"/>
      <c r="FIU111" s="5"/>
      <c r="FIV111" s="5"/>
      <c r="FIW111" s="5"/>
      <c r="FIX111" s="5"/>
      <c r="FIY111" s="5"/>
      <c r="FIZ111" s="5"/>
      <c r="FJA111" s="5"/>
      <c r="FJB111" s="5"/>
      <c r="FJC111" s="5"/>
      <c r="FJD111" s="5"/>
      <c r="FJE111" s="5"/>
      <c r="FJF111" s="5"/>
      <c r="FJG111" s="5"/>
      <c r="FJH111" s="5"/>
      <c r="FJI111" s="5"/>
      <c r="FJJ111" s="5"/>
      <c r="FJK111" s="5"/>
      <c r="FJL111" s="5"/>
      <c r="FJM111" s="5"/>
      <c r="FJN111" s="5"/>
      <c r="FJO111" s="5"/>
      <c r="FJP111" s="5"/>
      <c r="FJQ111" s="5"/>
      <c r="FJR111" s="5"/>
      <c r="FJS111" s="5"/>
      <c r="FJT111" s="5"/>
      <c r="FJU111" s="5"/>
      <c r="FJV111" s="5"/>
      <c r="FJW111" s="5"/>
      <c r="FJX111" s="5"/>
      <c r="FJY111" s="5"/>
      <c r="FJZ111" s="5"/>
      <c r="FKA111" s="5"/>
      <c r="FKB111" s="5"/>
      <c r="FKC111" s="5"/>
      <c r="FKD111" s="5"/>
      <c r="FKE111" s="5"/>
      <c r="FKF111" s="5"/>
      <c r="FKG111" s="5"/>
      <c r="FKH111" s="5"/>
      <c r="FKI111" s="5"/>
      <c r="FKJ111" s="5"/>
      <c r="FKK111" s="5"/>
      <c r="FKL111" s="5"/>
      <c r="FKM111" s="5"/>
      <c r="FKN111" s="5"/>
      <c r="FKO111" s="5"/>
      <c r="FKP111" s="5"/>
      <c r="FKQ111" s="5"/>
      <c r="FKR111" s="5"/>
      <c r="FKS111" s="5"/>
      <c r="FKT111" s="5"/>
      <c r="FKU111" s="5"/>
      <c r="FKV111" s="5"/>
      <c r="FKW111" s="5"/>
      <c r="FKX111" s="5"/>
      <c r="FKY111" s="5"/>
      <c r="FKZ111" s="5"/>
      <c r="FLA111" s="5"/>
      <c r="FLB111" s="5"/>
      <c r="FLC111" s="5"/>
      <c r="FLD111" s="5"/>
      <c r="FLE111" s="5"/>
      <c r="FLF111" s="5"/>
      <c r="FLG111" s="5"/>
      <c r="FLH111" s="5"/>
      <c r="FLI111" s="5"/>
      <c r="FLJ111" s="5"/>
      <c r="FLK111" s="5"/>
      <c r="FLL111" s="5"/>
      <c r="FLM111" s="5"/>
      <c r="FLN111" s="5"/>
      <c r="FLO111" s="5"/>
      <c r="FLP111" s="5"/>
      <c r="FLQ111" s="5"/>
      <c r="FLR111" s="5"/>
      <c r="FLS111" s="5"/>
      <c r="FLT111" s="5"/>
      <c r="FLU111" s="5"/>
      <c r="FLV111" s="5"/>
      <c r="FLW111" s="5"/>
      <c r="FLX111" s="5"/>
      <c r="FLY111" s="5"/>
      <c r="FLZ111" s="5"/>
      <c r="FMA111" s="5"/>
      <c r="FMB111" s="5"/>
      <c r="FMC111" s="5"/>
      <c r="FMD111" s="5"/>
      <c r="FME111" s="5"/>
      <c r="FMF111" s="5"/>
      <c r="FMG111" s="5"/>
      <c r="FMH111" s="5"/>
      <c r="FMI111" s="5"/>
      <c r="FMJ111" s="5"/>
      <c r="FMK111" s="5"/>
      <c r="FML111" s="5"/>
      <c r="FMM111" s="5"/>
      <c r="FMN111" s="5"/>
      <c r="FMO111" s="5"/>
      <c r="FMP111" s="5"/>
      <c r="FMQ111" s="5"/>
      <c r="FMR111" s="5"/>
      <c r="FMS111" s="5"/>
      <c r="FMT111" s="5"/>
      <c r="FMU111" s="5"/>
      <c r="FMV111" s="5"/>
      <c r="FMW111" s="5"/>
      <c r="FMX111" s="5"/>
      <c r="FMY111" s="5"/>
      <c r="FMZ111" s="5"/>
      <c r="FNA111" s="5"/>
      <c r="FNB111" s="5"/>
      <c r="FNC111" s="5"/>
      <c r="FND111" s="5"/>
      <c r="FNE111" s="5"/>
      <c r="FNF111" s="5"/>
      <c r="FNG111" s="5"/>
      <c r="FNH111" s="5"/>
      <c r="FNI111" s="5"/>
      <c r="FNJ111" s="5"/>
      <c r="FNK111" s="5"/>
      <c r="FNL111" s="5"/>
      <c r="FNM111" s="5"/>
      <c r="FNN111" s="5"/>
      <c r="FNO111" s="5"/>
      <c r="FNP111" s="5"/>
      <c r="FNQ111" s="5"/>
      <c r="FNR111" s="5"/>
      <c r="FNS111" s="5"/>
      <c r="FNT111" s="5"/>
      <c r="FNU111" s="5"/>
      <c r="FNV111" s="5"/>
      <c r="FNW111" s="5"/>
      <c r="FNX111" s="5"/>
      <c r="FNY111" s="5"/>
      <c r="FNZ111" s="5"/>
      <c r="FOA111" s="5"/>
      <c r="FOB111" s="5"/>
      <c r="FOC111" s="5"/>
      <c r="FOD111" s="5"/>
      <c r="FOE111" s="5"/>
      <c r="FOF111" s="5"/>
      <c r="FOG111" s="5"/>
      <c r="FOH111" s="5"/>
      <c r="FOI111" s="5"/>
      <c r="FOJ111" s="5"/>
      <c r="FOK111" s="5"/>
      <c r="FOL111" s="5"/>
      <c r="FOM111" s="5"/>
      <c r="FON111" s="5"/>
      <c r="FOO111" s="5"/>
      <c r="FOP111" s="5"/>
      <c r="FOQ111" s="5"/>
      <c r="FOR111" s="5"/>
      <c r="FOS111" s="5"/>
      <c r="FOT111" s="5"/>
      <c r="FOU111" s="5"/>
      <c r="FOV111" s="5"/>
      <c r="FOW111" s="5"/>
      <c r="FOX111" s="5"/>
      <c r="FOY111" s="5"/>
      <c r="FOZ111" s="5"/>
      <c r="FPA111" s="5"/>
      <c r="FPB111" s="5"/>
      <c r="FPC111" s="5"/>
      <c r="FPD111" s="5"/>
      <c r="FPE111" s="5"/>
      <c r="FPF111" s="5"/>
      <c r="FPG111" s="5"/>
      <c r="FPH111" s="5"/>
      <c r="FPI111" s="5"/>
      <c r="FPJ111" s="5"/>
      <c r="FPK111" s="5"/>
      <c r="FPL111" s="5"/>
      <c r="FPM111" s="5"/>
      <c r="FPN111" s="5"/>
      <c r="FPO111" s="5"/>
      <c r="FPP111" s="5"/>
      <c r="FPQ111" s="5"/>
      <c r="FPR111" s="5"/>
      <c r="FPS111" s="5"/>
      <c r="FPT111" s="5"/>
      <c r="FPU111" s="5"/>
      <c r="FPV111" s="5"/>
      <c r="FPW111" s="5"/>
      <c r="FPX111" s="5"/>
      <c r="FPY111" s="5"/>
      <c r="FPZ111" s="5"/>
      <c r="FQA111" s="5"/>
      <c r="FQB111" s="5"/>
      <c r="FQC111" s="5"/>
      <c r="FQD111" s="5"/>
      <c r="FQE111" s="5"/>
      <c r="FQF111" s="5"/>
      <c r="FQG111" s="5"/>
      <c r="FQH111" s="5"/>
      <c r="FQI111" s="5"/>
      <c r="FQJ111" s="5"/>
      <c r="FQK111" s="5"/>
      <c r="FQL111" s="5"/>
      <c r="FQM111" s="5"/>
      <c r="FQN111" s="5"/>
      <c r="FQO111" s="5"/>
      <c r="FQP111" s="5"/>
      <c r="FQQ111" s="5"/>
      <c r="FQR111" s="5"/>
      <c r="FQS111" s="5"/>
      <c r="FQT111" s="5"/>
      <c r="FQU111" s="5"/>
      <c r="FQV111" s="5"/>
      <c r="FQW111" s="5"/>
      <c r="FQX111" s="5"/>
      <c r="FQY111" s="5"/>
      <c r="FQZ111" s="5"/>
      <c r="FRA111" s="5"/>
      <c r="FRB111" s="5"/>
      <c r="FRC111" s="5"/>
      <c r="FRD111" s="5"/>
      <c r="FRE111" s="5"/>
      <c r="FRF111" s="5"/>
      <c r="FRG111" s="5"/>
      <c r="FRH111" s="5"/>
      <c r="FRI111" s="5"/>
      <c r="FRJ111" s="5"/>
      <c r="FRK111" s="5"/>
      <c r="FRL111" s="5"/>
      <c r="FRM111" s="5"/>
      <c r="FRN111" s="5"/>
      <c r="FRO111" s="5"/>
      <c r="FRP111" s="5"/>
      <c r="FRQ111" s="5"/>
      <c r="FRR111" s="5"/>
      <c r="FRS111" s="5"/>
      <c r="FRT111" s="5"/>
      <c r="FRU111" s="5"/>
      <c r="FRV111" s="5"/>
      <c r="FRW111" s="5"/>
      <c r="FRX111" s="5"/>
      <c r="FRY111" s="5"/>
      <c r="FRZ111" s="5"/>
      <c r="FSA111" s="5"/>
      <c r="FSB111" s="5"/>
      <c r="FSC111" s="5"/>
      <c r="FSD111" s="5"/>
      <c r="FSE111" s="5"/>
      <c r="FSF111" s="5"/>
      <c r="FSG111" s="5"/>
      <c r="FSH111" s="5"/>
      <c r="FSI111" s="5"/>
      <c r="FSJ111" s="5"/>
      <c r="FSK111" s="5"/>
      <c r="FSL111" s="5"/>
      <c r="FSM111" s="5"/>
      <c r="FSN111" s="5"/>
      <c r="FSO111" s="5"/>
      <c r="FSP111" s="5"/>
      <c r="FSQ111" s="5"/>
      <c r="FSR111" s="5"/>
      <c r="FSS111" s="5"/>
      <c r="FST111" s="5"/>
      <c r="FSU111" s="5"/>
      <c r="FSV111" s="5"/>
      <c r="FSW111" s="5"/>
      <c r="FSX111" s="5"/>
      <c r="FSY111" s="5"/>
      <c r="FSZ111" s="5"/>
      <c r="FTA111" s="5"/>
      <c r="FTB111" s="5"/>
      <c r="FTC111" s="5"/>
      <c r="FTD111" s="5"/>
      <c r="FTE111" s="5"/>
      <c r="FTF111" s="5"/>
      <c r="FTG111" s="5"/>
      <c r="FTH111" s="5"/>
      <c r="FTI111" s="5"/>
      <c r="FTJ111" s="5"/>
      <c r="FTK111" s="5"/>
      <c r="FTL111" s="5"/>
      <c r="FTM111" s="5"/>
      <c r="FTN111" s="5"/>
      <c r="FTO111" s="5"/>
      <c r="FTP111" s="5"/>
      <c r="FTQ111" s="5"/>
      <c r="FTR111" s="5"/>
      <c r="FTS111" s="5"/>
      <c r="FTT111" s="5"/>
      <c r="FTU111" s="5"/>
      <c r="FTV111" s="5"/>
      <c r="FTW111" s="5"/>
      <c r="FTX111" s="5"/>
      <c r="FTY111" s="5"/>
      <c r="FTZ111" s="5"/>
      <c r="FUA111" s="5"/>
      <c r="FUB111" s="5"/>
      <c r="FUC111" s="5"/>
      <c r="FUD111" s="5"/>
      <c r="FUE111" s="5"/>
      <c r="FUF111" s="5"/>
      <c r="FUG111" s="5"/>
      <c r="FUH111" s="5"/>
      <c r="FUI111" s="5"/>
      <c r="FUJ111" s="5"/>
      <c r="FUK111" s="5"/>
      <c r="FUL111" s="5"/>
      <c r="FUM111" s="5"/>
      <c r="FUN111" s="5"/>
      <c r="FUO111" s="5"/>
      <c r="FUP111" s="5"/>
      <c r="FUQ111" s="5"/>
      <c r="FUR111" s="5"/>
      <c r="FUS111" s="5"/>
      <c r="FUT111" s="5"/>
      <c r="FUU111" s="5"/>
      <c r="FUV111" s="5"/>
      <c r="FUW111" s="5"/>
      <c r="FUX111" s="5"/>
      <c r="FUY111" s="5"/>
      <c r="FUZ111" s="5"/>
      <c r="FVA111" s="5"/>
      <c r="FVB111" s="5"/>
      <c r="FVC111" s="5"/>
      <c r="FVD111" s="5"/>
      <c r="FVE111" s="5"/>
      <c r="FVF111" s="5"/>
      <c r="FVG111" s="5"/>
      <c r="FVH111" s="5"/>
      <c r="FVI111" s="5"/>
      <c r="FVJ111" s="5"/>
      <c r="FVK111" s="5"/>
      <c r="FVL111" s="5"/>
      <c r="FVM111" s="5"/>
      <c r="FVN111" s="5"/>
      <c r="FVO111" s="5"/>
      <c r="FVP111" s="5"/>
      <c r="FVQ111" s="5"/>
      <c r="FVR111" s="5"/>
      <c r="FVS111" s="5"/>
      <c r="FVT111" s="5"/>
      <c r="FVU111" s="5"/>
      <c r="FVV111" s="5"/>
      <c r="FVW111" s="5"/>
      <c r="FVX111" s="5"/>
      <c r="FVY111" s="5"/>
      <c r="FVZ111" s="5"/>
      <c r="FWA111" s="5"/>
      <c r="FWB111" s="5"/>
      <c r="FWC111" s="5"/>
      <c r="FWD111" s="5"/>
      <c r="FWE111" s="5"/>
      <c r="FWF111" s="5"/>
      <c r="FWG111" s="5"/>
      <c r="FWH111" s="5"/>
      <c r="FWI111" s="5"/>
      <c r="FWJ111" s="5"/>
      <c r="FWK111" s="5"/>
      <c r="FWL111" s="5"/>
      <c r="FWM111" s="5"/>
      <c r="FWN111" s="5"/>
      <c r="FWO111" s="5"/>
      <c r="FWP111" s="5"/>
      <c r="FWQ111" s="5"/>
      <c r="FWR111" s="5"/>
      <c r="FWS111" s="5"/>
      <c r="FWT111" s="5"/>
      <c r="FWU111" s="5"/>
      <c r="FWV111" s="5"/>
      <c r="FWW111" s="5"/>
      <c r="FWX111" s="5"/>
      <c r="FWY111" s="5"/>
      <c r="FWZ111" s="5"/>
      <c r="FXA111" s="5"/>
      <c r="FXB111" s="5"/>
      <c r="FXC111" s="5"/>
      <c r="FXD111" s="5"/>
      <c r="FXE111" s="5"/>
      <c r="FXF111" s="5"/>
      <c r="FXG111" s="5"/>
      <c r="FXH111" s="5"/>
      <c r="FXI111" s="5"/>
      <c r="FXJ111" s="5"/>
      <c r="FXK111" s="5"/>
      <c r="FXL111" s="5"/>
      <c r="FXM111" s="5"/>
      <c r="FXN111" s="5"/>
      <c r="FXO111" s="5"/>
      <c r="FXP111" s="5"/>
      <c r="FXQ111" s="5"/>
      <c r="FXR111" s="5"/>
      <c r="FXS111" s="5"/>
      <c r="FXT111" s="5"/>
      <c r="FXU111" s="5"/>
      <c r="FXV111" s="5"/>
      <c r="FXW111" s="5"/>
      <c r="FXX111" s="5"/>
      <c r="FXY111" s="5"/>
      <c r="FXZ111" s="5"/>
      <c r="FYA111" s="5"/>
      <c r="FYB111" s="5"/>
      <c r="FYC111" s="5"/>
      <c r="FYD111" s="5"/>
      <c r="FYE111" s="5"/>
      <c r="FYF111" s="5"/>
      <c r="FYG111" s="5"/>
      <c r="FYH111" s="5"/>
      <c r="FYI111" s="5"/>
      <c r="FYJ111" s="5"/>
      <c r="FYK111" s="5"/>
      <c r="FYL111" s="5"/>
      <c r="FYM111" s="5"/>
      <c r="FYN111" s="5"/>
      <c r="FYO111" s="5"/>
      <c r="FYP111" s="5"/>
      <c r="FYQ111" s="5"/>
      <c r="FYR111" s="5"/>
      <c r="FYS111" s="5"/>
      <c r="FYT111" s="5"/>
      <c r="FYU111" s="5"/>
      <c r="FYV111" s="5"/>
      <c r="FYW111" s="5"/>
      <c r="FYX111" s="5"/>
      <c r="FYY111" s="5"/>
      <c r="FYZ111" s="5"/>
      <c r="FZA111" s="5"/>
      <c r="FZB111" s="5"/>
      <c r="FZC111" s="5"/>
      <c r="FZD111" s="5"/>
      <c r="FZE111" s="5"/>
      <c r="FZF111" s="5"/>
      <c r="FZG111" s="5"/>
      <c r="FZH111" s="5"/>
      <c r="FZI111" s="5"/>
      <c r="FZJ111" s="5"/>
      <c r="FZK111" s="5"/>
      <c r="FZL111" s="5"/>
      <c r="FZM111" s="5"/>
      <c r="FZN111" s="5"/>
      <c r="FZO111" s="5"/>
      <c r="FZP111" s="5"/>
      <c r="FZQ111" s="5"/>
      <c r="FZR111" s="5"/>
      <c r="FZS111" s="5"/>
      <c r="FZT111" s="5"/>
      <c r="FZU111" s="5"/>
      <c r="FZV111" s="5"/>
      <c r="FZW111" s="5"/>
      <c r="FZX111" s="5"/>
      <c r="FZY111" s="5"/>
      <c r="FZZ111" s="5"/>
      <c r="GAA111" s="5"/>
      <c r="GAB111" s="5"/>
      <c r="GAC111" s="5"/>
      <c r="GAD111" s="5"/>
      <c r="GAE111" s="5"/>
      <c r="GAF111" s="5"/>
      <c r="GAG111" s="5"/>
      <c r="GAH111" s="5"/>
      <c r="GAI111" s="5"/>
      <c r="GAJ111" s="5"/>
      <c r="GAK111" s="5"/>
      <c r="GAL111" s="5"/>
      <c r="GAM111" s="5"/>
      <c r="GAN111" s="5"/>
      <c r="GAO111" s="5"/>
      <c r="GAP111" s="5"/>
      <c r="GAQ111" s="5"/>
      <c r="GAR111" s="5"/>
      <c r="GAS111" s="5"/>
      <c r="GAT111" s="5"/>
      <c r="GAU111" s="5"/>
      <c r="GAV111" s="5"/>
      <c r="GAW111" s="5"/>
      <c r="GAX111" s="5"/>
      <c r="GAY111" s="5"/>
      <c r="GAZ111" s="5"/>
      <c r="GBA111" s="5"/>
      <c r="GBB111" s="5"/>
      <c r="GBC111" s="5"/>
      <c r="GBD111" s="5"/>
      <c r="GBE111" s="5"/>
      <c r="GBF111" s="5"/>
      <c r="GBG111" s="5"/>
      <c r="GBH111" s="5"/>
      <c r="GBI111" s="5"/>
      <c r="GBJ111" s="5"/>
      <c r="GBK111" s="5"/>
      <c r="GBL111" s="5"/>
      <c r="GBM111" s="5"/>
      <c r="GBN111" s="5"/>
      <c r="GBO111" s="5"/>
      <c r="GBP111" s="5"/>
      <c r="GBQ111" s="5"/>
      <c r="GBR111" s="5"/>
      <c r="GBS111" s="5"/>
      <c r="GBT111" s="5"/>
      <c r="GBU111" s="5"/>
      <c r="GBV111" s="5"/>
      <c r="GBW111" s="5"/>
      <c r="GBX111" s="5"/>
      <c r="GBY111" s="5"/>
      <c r="GBZ111" s="5"/>
      <c r="GCA111" s="5"/>
      <c r="GCB111" s="5"/>
      <c r="GCC111" s="5"/>
      <c r="GCD111" s="5"/>
      <c r="GCE111" s="5"/>
      <c r="GCF111" s="5"/>
      <c r="GCG111" s="5"/>
      <c r="GCH111" s="5"/>
      <c r="GCI111" s="5"/>
      <c r="GCJ111" s="5"/>
      <c r="GCK111" s="5"/>
      <c r="GCL111" s="5"/>
      <c r="GCM111" s="5"/>
      <c r="GCN111" s="5"/>
      <c r="GCO111" s="5"/>
      <c r="GCP111" s="5"/>
      <c r="GCQ111" s="5"/>
      <c r="GCR111" s="5"/>
      <c r="GCS111" s="5"/>
      <c r="GCT111" s="5"/>
      <c r="GCU111" s="5"/>
      <c r="GCV111" s="5"/>
      <c r="GCW111" s="5"/>
      <c r="GCX111" s="5"/>
      <c r="GCY111" s="5"/>
      <c r="GCZ111" s="5"/>
      <c r="GDA111" s="5"/>
      <c r="GDB111" s="5"/>
      <c r="GDC111" s="5"/>
      <c r="GDD111" s="5"/>
      <c r="GDE111" s="5"/>
      <c r="GDF111" s="5"/>
      <c r="GDG111" s="5"/>
      <c r="GDH111" s="5"/>
      <c r="GDI111" s="5"/>
      <c r="GDJ111" s="5"/>
      <c r="GDK111" s="5"/>
      <c r="GDL111" s="5"/>
      <c r="GDM111" s="5"/>
      <c r="GDN111" s="5"/>
      <c r="GDO111" s="5"/>
      <c r="GDP111" s="5"/>
      <c r="GDQ111" s="5"/>
      <c r="GDR111" s="5"/>
      <c r="GDS111" s="5"/>
      <c r="GDT111" s="5"/>
      <c r="GDU111" s="5"/>
      <c r="GDV111" s="5"/>
      <c r="GDW111" s="5"/>
      <c r="GDX111" s="5"/>
      <c r="GDY111" s="5"/>
      <c r="GDZ111" s="5"/>
      <c r="GEA111" s="5"/>
      <c r="GEB111" s="5"/>
      <c r="GEC111" s="5"/>
      <c r="GED111" s="5"/>
      <c r="GEE111" s="5"/>
      <c r="GEF111" s="5"/>
      <c r="GEG111" s="5"/>
      <c r="GEH111" s="5"/>
      <c r="GEI111" s="5"/>
      <c r="GEJ111" s="5"/>
      <c r="GEK111" s="5"/>
      <c r="GEL111" s="5"/>
      <c r="GEM111" s="5"/>
      <c r="GEN111" s="5"/>
      <c r="GEO111" s="5"/>
      <c r="GEP111" s="5"/>
      <c r="GEQ111" s="5"/>
      <c r="GER111" s="5"/>
      <c r="GES111" s="5"/>
      <c r="GET111" s="5"/>
      <c r="GEU111" s="5"/>
      <c r="GEV111" s="5"/>
      <c r="GEW111" s="5"/>
      <c r="GEX111" s="5"/>
      <c r="GEY111" s="5"/>
      <c r="GEZ111" s="5"/>
      <c r="GFA111" s="5"/>
      <c r="GFB111" s="5"/>
      <c r="GFC111" s="5"/>
      <c r="GFD111" s="5"/>
      <c r="GFE111" s="5"/>
      <c r="GFF111" s="5"/>
      <c r="GFG111" s="5"/>
      <c r="GFH111" s="5"/>
      <c r="GFI111" s="5"/>
      <c r="GFJ111" s="5"/>
      <c r="GFK111" s="5"/>
      <c r="GFL111" s="5"/>
      <c r="GFM111" s="5"/>
      <c r="GFN111" s="5"/>
      <c r="GFO111" s="5"/>
      <c r="GFP111" s="5"/>
      <c r="GFQ111" s="5"/>
      <c r="GFR111" s="5"/>
      <c r="GFS111" s="5"/>
      <c r="GFT111" s="5"/>
      <c r="GFU111" s="5"/>
      <c r="GFV111" s="5"/>
      <c r="GFW111" s="5"/>
      <c r="GFX111" s="5"/>
      <c r="GFY111" s="5"/>
      <c r="GFZ111" s="5"/>
      <c r="GGA111" s="5"/>
      <c r="GGB111" s="5"/>
      <c r="GGC111" s="5"/>
      <c r="GGD111" s="5"/>
      <c r="GGE111" s="5"/>
      <c r="GGF111" s="5"/>
      <c r="GGG111" s="5"/>
      <c r="GGH111" s="5"/>
      <c r="GGI111" s="5"/>
      <c r="GGJ111" s="5"/>
      <c r="GGK111" s="5"/>
      <c r="GGL111" s="5"/>
      <c r="GGM111" s="5"/>
      <c r="GGN111" s="5"/>
      <c r="GGO111" s="5"/>
      <c r="GGP111" s="5"/>
      <c r="GGQ111" s="5"/>
      <c r="GGR111" s="5"/>
      <c r="GGS111" s="5"/>
      <c r="GGT111" s="5"/>
      <c r="GGU111" s="5"/>
      <c r="GGV111" s="5"/>
      <c r="GGW111" s="5"/>
      <c r="GGX111" s="5"/>
      <c r="GGY111" s="5"/>
      <c r="GGZ111" s="5"/>
      <c r="GHA111" s="5"/>
      <c r="GHB111" s="5"/>
      <c r="GHC111" s="5"/>
      <c r="GHD111" s="5"/>
      <c r="GHE111" s="5"/>
      <c r="GHF111" s="5"/>
      <c r="GHG111" s="5"/>
      <c r="GHH111" s="5"/>
      <c r="GHI111" s="5"/>
      <c r="GHJ111" s="5"/>
      <c r="GHK111" s="5"/>
      <c r="GHL111" s="5"/>
      <c r="GHM111" s="5"/>
      <c r="GHN111" s="5"/>
      <c r="GHO111" s="5"/>
      <c r="GHP111" s="5"/>
      <c r="GHQ111" s="5"/>
      <c r="GHR111" s="5"/>
      <c r="GHS111" s="5"/>
      <c r="GHT111" s="5"/>
      <c r="GHU111" s="5"/>
      <c r="GHV111" s="5"/>
      <c r="GHW111" s="5"/>
      <c r="GHX111" s="5"/>
      <c r="GHY111" s="5"/>
      <c r="GHZ111" s="5"/>
      <c r="GIA111" s="5"/>
      <c r="GIB111" s="5"/>
      <c r="GIC111" s="5"/>
      <c r="GID111" s="5"/>
      <c r="GIE111" s="5"/>
      <c r="GIF111" s="5"/>
      <c r="GIG111" s="5"/>
      <c r="GIH111" s="5"/>
      <c r="GII111" s="5"/>
      <c r="GIJ111" s="5"/>
      <c r="GIK111" s="5"/>
      <c r="GIL111" s="5"/>
      <c r="GIM111" s="5"/>
      <c r="GIN111" s="5"/>
      <c r="GIO111" s="5"/>
      <c r="GIP111" s="5"/>
      <c r="GIQ111" s="5"/>
      <c r="GIR111" s="5"/>
      <c r="GIS111" s="5"/>
      <c r="GIT111" s="5"/>
      <c r="GIU111" s="5"/>
      <c r="GIV111" s="5"/>
      <c r="GIW111" s="5"/>
      <c r="GIX111" s="5"/>
      <c r="GIY111" s="5"/>
      <c r="GIZ111" s="5"/>
      <c r="GJA111" s="5"/>
      <c r="GJB111" s="5"/>
      <c r="GJC111" s="5"/>
      <c r="GJD111" s="5"/>
      <c r="GJE111" s="5"/>
      <c r="GJF111" s="5"/>
      <c r="GJG111" s="5"/>
      <c r="GJH111" s="5"/>
      <c r="GJI111" s="5"/>
      <c r="GJJ111" s="5"/>
      <c r="GJK111" s="5"/>
      <c r="GJL111" s="5"/>
      <c r="GJM111" s="5"/>
      <c r="GJN111" s="5"/>
      <c r="GJO111" s="5"/>
      <c r="GJP111" s="5"/>
      <c r="GJQ111" s="5"/>
      <c r="GJR111" s="5"/>
      <c r="GJS111" s="5"/>
      <c r="GJT111" s="5"/>
      <c r="GJU111" s="5"/>
      <c r="GJV111" s="5"/>
      <c r="GJW111" s="5"/>
      <c r="GJX111" s="5"/>
      <c r="GJY111" s="5"/>
      <c r="GJZ111" s="5"/>
      <c r="GKA111" s="5"/>
      <c r="GKB111" s="5"/>
      <c r="GKC111" s="5"/>
      <c r="GKD111" s="5"/>
      <c r="GKE111" s="5"/>
      <c r="GKF111" s="5"/>
      <c r="GKG111" s="5"/>
      <c r="GKH111" s="5"/>
      <c r="GKI111" s="5"/>
      <c r="GKJ111" s="5"/>
      <c r="GKK111" s="5"/>
      <c r="GKL111" s="5"/>
      <c r="GKM111" s="5"/>
      <c r="GKN111" s="5"/>
      <c r="GKO111" s="5"/>
      <c r="GKP111" s="5"/>
      <c r="GKQ111" s="5"/>
      <c r="GKR111" s="5"/>
      <c r="GKS111" s="5"/>
      <c r="GKT111" s="5"/>
      <c r="GKU111" s="5"/>
      <c r="GKV111" s="5"/>
      <c r="GKW111" s="5"/>
      <c r="GKX111" s="5"/>
      <c r="GKY111" s="5"/>
      <c r="GKZ111" s="5"/>
      <c r="GLA111" s="5"/>
      <c r="GLB111" s="5"/>
      <c r="GLC111" s="5"/>
      <c r="GLD111" s="5"/>
      <c r="GLE111" s="5"/>
      <c r="GLF111" s="5"/>
      <c r="GLG111" s="5"/>
      <c r="GLH111" s="5"/>
      <c r="GLI111" s="5"/>
      <c r="GLJ111" s="5"/>
      <c r="GLK111" s="5"/>
      <c r="GLL111" s="5"/>
      <c r="GLM111" s="5"/>
      <c r="GLN111" s="5"/>
      <c r="GLO111" s="5"/>
      <c r="GLP111" s="5"/>
      <c r="GLQ111" s="5"/>
      <c r="GLR111" s="5"/>
      <c r="GLS111" s="5"/>
      <c r="GLT111" s="5"/>
      <c r="GLU111" s="5"/>
      <c r="GLV111" s="5"/>
      <c r="GLW111" s="5"/>
      <c r="GLX111" s="5"/>
      <c r="GLY111" s="5"/>
      <c r="GLZ111" s="5"/>
      <c r="GMA111" s="5"/>
      <c r="GMB111" s="5"/>
      <c r="GMC111" s="5"/>
      <c r="GMD111" s="5"/>
      <c r="GME111" s="5"/>
      <c r="GMF111" s="5"/>
      <c r="GMG111" s="5"/>
      <c r="GMH111" s="5"/>
      <c r="GMI111" s="5"/>
      <c r="GMJ111" s="5"/>
      <c r="GMK111" s="5"/>
      <c r="GML111" s="5"/>
      <c r="GMM111" s="5"/>
      <c r="GMN111" s="5"/>
      <c r="GMO111" s="5"/>
      <c r="GMP111" s="5"/>
      <c r="GMQ111" s="5"/>
      <c r="GMR111" s="5"/>
      <c r="GMS111" s="5"/>
      <c r="GMT111" s="5"/>
      <c r="GMU111" s="5"/>
      <c r="GMV111" s="5"/>
      <c r="GMW111" s="5"/>
      <c r="GMX111" s="5"/>
      <c r="GMY111" s="5"/>
      <c r="GMZ111" s="5"/>
      <c r="GNA111" s="5"/>
      <c r="GNB111" s="5"/>
      <c r="GNC111" s="5"/>
      <c r="GND111" s="5"/>
      <c r="GNE111" s="5"/>
      <c r="GNF111" s="5"/>
      <c r="GNG111" s="5"/>
      <c r="GNH111" s="5"/>
      <c r="GNI111" s="5"/>
      <c r="GNJ111" s="5"/>
      <c r="GNK111" s="5"/>
      <c r="GNL111" s="5"/>
      <c r="GNM111" s="5"/>
      <c r="GNN111" s="5"/>
      <c r="GNO111" s="5"/>
      <c r="GNP111" s="5"/>
      <c r="GNQ111" s="5"/>
      <c r="GNR111" s="5"/>
      <c r="GNS111" s="5"/>
      <c r="GNT111" s="5"/>
      <c r="GNU111" s="5"/>
      <c r="GNV111" s="5"/>
      <c r="GNW111" s="5"/>
      <c r="GNX111" s="5"/>
      <c r="GNY111" s="5"/>
      <c r="GNZ111" s="5"/>
      <c r="GOA111" s="5"/>
      <c r="GOB111" s="5"/>
      <c r="GOC111" s="5"/>
      <c r="GOD111" s="5"/>
      <c r="GOE111" s="5"/>
      <c r="GOF111" s="5"/>
      <c r="GOG111" s="5"/>
      <c r="GOH111" s="5"/>
      <c r="GOI111" s="5"/>
      <c r="GOJ111" s="5"/>
      <c r="GOK111" s="5"/>
      <c r="GOL111" s="5"/>
      <c r="GOM111" s="5"/>
      <c r="GON111" s="5"/>
      <c r="GOO111" s="5"/>
      <c r="GOP111" s="5"/>
      <c r="GOQ111" s="5"/>
      <c r="GOR111" s="5"/>
      <c r="GOS111" s="5"/>
      <c r="GOT111" s="5"/>
      <c r="GOU111" s="5"/>
      <c r="GOV111" s="5"/>
      <c r="GOW111" s="5"/>
      <c r="GOX111" s="5"/>
      <c r="GOY111" s="5"/>
      <c r="GOZ111" s="5"/>
      <c r="GPA111" s="5"/>
      <c r="GPB111" s="5"/>
      <c r="GPC111" s="5"/>
      <c r="GPD111" s="5"/>
      <c r="GPE111" s="5"/>
      <c r="GPF111" s="5"/>
      <c r="GPG111" s="5"/>
      <c r="GPH111" s="5"/>
      <c r="GPI111" s="5"/>
      <c r="GPJ111" s="5"/>
      <c r="GPK111" s="5"/>
      <c r="GPL111" s="5"/>
      <c r="GPM111" s="5"/>
      <c r="GPN111" s="5"/>
      <c r="GPO111" s="5"/>
      <c r="GPP111" s="5"/>
      <c r="GPQ111" s="5"/>
      <c r="GPR111" s="5"/>
      <c r="GPS111" s="5"/>
      <c r="GPT111" s="5"/>
      <c r="GPU111" s="5"/>
      <c r="GPV111" s="5"/>
      <c r="GPW111" s="5"/>
      <c r="GPX111" s="5"/>
      <c r="GPY111" s="5"/>
      <c r="GPZ111" s="5"/>
      <c r="GQA111" s="5"/>
      <c r="GQB111" s="5"/>
      <c r="GQC111" s="5"/>
      <c r="GQD111" s="5"/>
      <c r="GQE111" s="5"/>
      <c r="GQF111" s="5"/>
      <c r="GQG111" s="5"/>
      <c r="GQH111" s="5"/>
      <c r="GQI111" s="5"/>
      <c r="GQJ111" s="5"/>
      <c r="GQK111" s="5"/>
      <c r="GQL111" s="5"/>
      <c r="GQM111" s="5"/>
      <c r="GQN111" s="5"/>
      <c r="GQO111" s="5"/>
      <c r="GQP111" s="5"/>
      <c r="GQQ111" s="5"/>
      <c r="GQR111" s="5"/>
      <c r="GQS111" s="5"/>
      <c r="GQT111" s="5"/>
      <c r="GQU111" s="5"/>
      <c r="GQV111" s="5"/>
      <c r="GQW111" s="5"/>
      <c r="GQX111" s="5"/>
      <c r="GQY111" s="5"/>
      <c r="GQZ111" s="5"/>
      <c r="GRA111" s="5"/>
      <c r="GRB111" s="5"/>
      <c r="GRC111" s="5"/>
      <c r="GRD111" s="5"/>
      <c r="GRE111" s="5"/>
      <c r="GRF111" s="5"/>
      <c r="GRG111" s="5"/>
      <c r="GRH111" s="5"/>
      <c r="GRI111" s="5"/>
      <c r="GRJ111" s="5"/>
      <c r="GRK111" s="5"/>
      <c r="GRL111" s="5"/>
      <c r="GRM111" s="5"/>
      <c r="GRN111" s="5"/>
      <c r="GRO111" s="5"/>
      <c r="GRP111" s="5"/>
      <c r="GRQ111" s="5"/>
      <c r="GRR111" s="5"/>
      <c r="GRS111" s="5"/>
      <c r="GRT111" s="5"/>
      <c r="GRU111" s="5"/>
      <c r="GRV111" s="5"/>
      <c r="GRW111" s="5"/>
      <c r="GRX111" s="5"/>
      <c r="GRY111" s="5"/>
      <c r="GRZ111" s="5"/>
      <c r="GSA111" s="5"/>
      <c r="GSB111" s="5"/>
      <c r="GSC111" s="5"/>
      <c r="GSD111" s="5"/>
      <c r="GSE111" s="5"/>
      <c r="GSF111" s="5"/>
      <c r="GSG111" s="5"/>
      <c r="GSH111" s="5"/>
      <c r="GSI111" s="5"/>
      <c r="GSJ111" s="5"/>
      <c r="GSK111" s="5"/>
      <c r="GSL111" s="5"/>
      <c r="GSM111" s="5"/>
      <c r="GSN111" s="5"/>
      <c r="GSO111" s="5"/>
      <c r="GSP111" s="5"/>
      <c r="GSQ111" s="5"/>
      <c r="GSR111" s="5"/>
      <c r="GSS111" s="5"/>
      <c r="GST111" s="5"/>
      <c r="GSU111" s="5"/>
      <c r="GSV111" s="5"/>
      <c r="GSW111" s="5"/>
      <c r="GSX111" s="5"/>
      <c r="GSY111" s="5"/>
      <c r="GSZ111" s="5"/>
      <c r="GTA111" s="5"/>
      <c r="GTB111" s="5"/>
      <c r="GTC111" s="5"/>
      <c r="GTD111" s="5"/>
      <c r="GTE111" s="5"/>
      <c r="GTF111" s="5"/>
      <c r="GTG111" s="5"/>
      <c r="GTH111" s="5"/>
      <c r="GTI111" s="5"/>
      <c r="GTJ111" s="5"/>
      <c r="GTK111" s="5"/>
      <c r="GTL111" s="5"/>
      <c r="GTM111" s="5"/>
      <c r="GTN111" s="5"/>
      <c r="GTO111" s="5"/>
      <c r="GTP111" s="5"/>
      <c r="GTQ111" s="5"/>
      <c r="GTR111" s="5"/>
      <c r="GTS111" s="5"/>
      <c r="GTT111" s="5"/>
      <c r="GTU111" s="5"/>
      <c r="GTV111" s="5"/>
      <c r="GTW111" s="5"/>
      <c r="GTX111" s="5"/>
      <c r="GTY111" s="5"/>
      <c r="GTZ111" s="5"/>
      <c r="GUA111" s="5"/>
      <c r="GUB111" s="5"/>
      <c r="GUC111" s="5"/>
      <c r="GUD111" s="5"/>
      <c r="GUE111" s="5"/>
      <c r="GUF111" s="5"/>
      <c r="GUG111" s="5"/>
      <c r="GUH111" s="5"/>
      <c r="GUI111" s="5"/>
      <c r="GUJ111" s="5"/>
      <c r="GUK111" s="5"/>
      <c r="GUL111" s="5"/>
      <c r="GUM111" s="5"/>
      <c r="GUN111" s="5"/>
      <c r="GUO111" s="5"/>
      <c r="GUP111" s="5"/>
      <c r="GUQ111" s="5"/>
      <c r="GUR111" s="5"/>
      <c r="GUS111" s="5"/>
      <c r="GUT111" s="5"/>
      <c r="GUU111" s="5"/>
      <c r="GUV111" s="5"/>
      <c r="GUW111" s="5"/>
      <c r="GUX111" s="5"/>
      <c r="GUY111" s="5"/>
      <c r="GUZ111" s="5"/>
      <c r="GVA111" s="5"/>
      <c r="GVB111" s="5"/>
      <c r="GVC111" s="5"/>
      <c r="GVD111" s="5"/>
      <c r="GVE111" s="5"/>
      <c r="GVF111" s="5"/>
      <c r="GVG111" s="5"/>
      <c r="GVH111" s="5"/>
      <c r="GVI111" s="5"/>
      <c r="GVJ111" s="5"/>
      <c r="GVK111" s="5"/>
      <c r="GVL111" s="5"/>
      <c r="GVM111" s="5"/>
      <c r="GVN111" s="5"/>
      <c r="GVO111" s="5"/>
      <c r="GVP111" s="5"/>
      <c r="GVQ111" s="5"/>
      <c r="GVR111" s="5"/>
      <c r="GVS111" s="5"/>
      <c r="GVT111" s="5"/>
      <c r="GVU111" s="5"/>
      <c r="GVV111" s="5"/>
      <c r="GVW111" s="5"/>
      <c r="GVX111" s="5"/>
      <c r="GVY111" s="5"/>
      <c r="GVZ111" s="5"/>
      <c r="GWA111" s="5"/>
      <c r="GWB111" s="5"/>
      <c r="GWC111" s="5"/>
      <c r="GWD111" s="5"/>
      <c r="GWE111" s="5"/>
      <c r="GWF111" s="5"/>
      <c r="GWG111" s="5"/>
      <c r="GWH111" s="5"/>
      <c r="GWI111" s="5"/>
      <c r="GWJ111" s="5"/>
      <c r="GWK111" s="5"/>
      <c r="GWL111" s="5"/>
      <c r="GWM111" s="5"/>
      <c r="GWN111" s="5"/>
      <c r="GWO111" s="5"/>
      <c r="GWP111" s="5"/>
      <c r="GWQ111" s="5"/>
      <c r="GWR111" s="5"/>
      <c r="GWS111" s="5"/>
      <c r="GWT111" s="5"/>
      <c r="GWU111" s="5"/>
      <c r="GWV111" s="5"/>
      <c r="GWW111" s="5"/>
      <c r="GWX111" s="5"/>
      <c r="GWY111" s="5"/>
      <c r="GWZ111" s="5"/>
      <c r="GXA111" s="5"/>
      <c r="GXB111" s="5"/>
      <c r="GXC111" s="5"/>
      <c r="GXD111" s="5"/>
      <c r="GXE111" s="5"/>
      <c r="GXF111" s="5"/>
      <c r="GXG111" s="5"/>
      <c r="GXH111" s="5"/>
      <c r="GXI111" s="5"/>
      <c r="GXJ111" s="5"/>
      <c r="GXK111" s="5"/>
      <c r="GXL111" s="5"/>
      <c r="GXM111" s="5"/>
      <c r="GXN111" s="5"/>
      <c r="GXO111" s="5"/>
      <c r="GXP111" s="5"/>
      <c r="GXQ111" s="5"/>
      <c r="GXR111" s="5"/>
      <c r="GXS111" s="5"/>
      <c r="GXT111" s="5"/>
      <c r="GXU111" s="5"/>
      <c r="GXV111" s="5"/>
      <c r="GXW111" s="5"/>
      <c r="GXX111" s="5"/>
      <c r="GXY111" s="5"/>
      <c r="GXZ111" s="5"/>
      <c r="GYA111" s="5"/>
      <c r="GYB111" s="5"/>
      <c r="GYC111" s="5"/>
      <c r="GYD111" s="5"/>
      <c r="GYE111" s="5"/>
      <c r="GYF111" s="5"/>
      <c r="GYG111" s="5"/>
      <c r="GYH111" s="5"/>
      <c r="GYI111" s="5"/>
      <c r="GYJ111" s="5"/>
      <c r="GYK111" s="5"/>
      <c r="GYL111" s="5"/>
      <c r="GYM111" s="5"/>
      <c r="GYN111" s="5"/>
      <c r="GYO111" s="5"/>
      <c r="GYP111" s="5"/>
      <c r="GYQ111" s="5"/>
      <c r="GYR111" s="5"/>
      <c r="GYS111" s="5"/>
      <c r="GYT111" s="5"/>
      <c r="GYU111" s="5"/>
      <c r="GYV111" s="5"/>
      <c r="GYW111" s="5"/>
      <c r="GYX111" s="5"/>
      <c r="GYY111" s="5"/>
      <c r="GYZ111" s="5"/>
      <c r="GZA111" s="5"/>
      <c r="GZB111" s="5"/>
      <c r="GZC111" s="5"/>
      <c r="GZD111" s="5"/>
      <c r="GZE111" s="5"/>
      <c r="GZF111" s="5"/>
      <c r="GZG111" s="5"/>
      <c r="GZH111" s="5"/>
      <c r="GZI111" s="5"/>
      <c r="GZJ111" s="5"/>
      <c r="GZK111" s="5"/>
      <c r="GZL111" s="5"/>
      <c r="GZM111" s="5"/>
      <c r="GZN111" s="5"/>
      <c r="GZO111" s="5"/>
      <c r="GZP111" s="5"/>
      <c r="GZQ111" s="5"/>
      <c r="GZR111" s="5"/>
      <c r="GZS111" s="5"/>
      <c r="GZT111" s="5"/>
      <c r="GZU111" s="5"/>
      <c r="GZV111" s="5"/>
      <c r="GZW111" s="5"/>
      <c r="GZX111" s="5"/>
      <c r="GZY111" s="5"/>
      <c r="GZZ111" s="5"/>
      <c r="HAA111" s="5"/>
      <c r="HAB111" s="5"/>
      <c r="HAC111" s="5"/>
      <c r="HAD111" s="5"/>
      <c r="HAE111" s="5"/>
      <c r="HAF111" s="5"/>
      <c r="HAG111" s="5"/>
      <c r="HAH111" s="5"/>
      <c r="HAI111" s="5"/>
      <c r="HAJ111" s="5"/>
      <c r="HAK111" s="5"/>
      <c r="HAL111" s="5"/>
      <c r="HAM111" s="5"/>
      <c r="HAN111" s="5"/>
      <c r="HAO111" s="5"/>
      <c r="HAP111" s="5"/>
      <c r="HAQ111" s="5"/>
      <c r="HAR111" s="5"/>
      <c r="HAS111" s="5"/>
      <c r="HAT111" s="5"/>
      <c r="HAU111" s="5"/>
      <c r="HAV111" s="5"/>
      <c r="HAW111" s="5"/>
      <c r="HAX111" s="5"/>
      <c r="HAY111" s="5"/>
      <c r="HAZ111" s="5"/>
      <c r="HBA111" s="5"/>
      <c r="HBB111" s="5"/>
      <c r="HBC111" s="5"/>
      <c r="HBD111" s="5"/>
      <c r="HBE111" s="5"/>
      <c r="HBF111" s="5"/>
      <c r="HBG111" s="5"/>
      <c r="HBH111" s="5"/>
      <c r="HBI111" s="5"/>
      <c r="HBJ111" s="5"/>
      <c r="HBK111" s="5"/>
      <c r="HBL111" s="5"/>
      <c r="HBM111" s="5"/>
      <c r="HBN111" s="5"/>
      <c r="HBO111" s="5"/>
      <c r="HBP111" s="5"/>
      <c r="HBQ111" s="5"/>
      <c r="HBR111" s="5"/>
      <c r="HBS111" s="5"/>
      <c r="HBT111" s="5"/>
      <c r="HBU111" s="5"/>
      <c r="HBV111" s="5"/>
      <c r="HBW111" s="5"/>
      <c r="HBX111" s="5"/>
      <c r="HBY111" s="5"/>
      <c r="HBZ111" s="5"/>
      <c r="HCA111" s="5"/>
      <c r="HCB111" s="5"/>
      <c r="HCC111" s="5"/>
      <c r="HCD111" s="5"/>
      <c r="HCE111" s="5"/>
      <c r="HCF111" s="5"/>
      <c r="HCG111" s="5"/>
      <c r="HCH111" s="5"/>
      <c r="HCI111" s="5"/>
      <c r="HCJ111" s="5"/>
      <c r="HCK111" s="5"/>
      <c r="HCL111" s="5"/>
      <c r="HCM111" s="5"/>
      <c r="HCN111" s="5"/>
      <c r="HCO111" s="5"/>
      <c r="HCP111" s="5"/>
      <c r="HCQ111" s="5"/>
      <c r="HCR111" s="5"/>
      <c r="HCS111" s="5"/>
      <c r="HCT111" s="5"/>
      <c r="HCU111" s="5"/>
      <c r="HCV111" s="5"/>
      <c r="HCW111" s="5"/>
      <c r="HCX111" s="5"/>
      <c r="HCY111" s="5"/>
      <c r="HCZ111" s="5"/>
      <c r="HDA111" s="5"/>
      <c r="HDB111" s="5"/>
      <c r="HDC111" s="5"/>
      <c r="HDD111" s="5"/>
      <c r="HDE111" s="5"/>
      <c r="HDF111" s="5"/>
      <c r="HDG111" s="5"/>
      <c r="HDH111" s="5"/>
      <c r="HDI111" s="5"/>
      <c r="HDJ111" s="5"/>
      <c r="HDK111" s="5"/>
      <c r="HDL111" s="5"/>
      <c r="HDM111" s="5"/>
      <c r="HDN111" s="5"/>
      <c r="HDO111" s="5"/>
      <c r="HDP111" s="5"/>
      <c r="HDQ111" s="5"/>
      <c r="HDR111" s="5"/>
      <c r="HDS111" s="5"/>
      <c r="HDT111" s="5"/>
      <c r="HDU111" s="5"/>
      <c r="HDV111" s="5"/>
      <c r="HDW111" s="5"/>
      <c r="HDX111" s="5"/>
      <c r="HDY111" s="5"/>
      <c r="HDZ111" s="5"/>
      <c r="HEA111" s="5"/>
      <c r="HEB111" s="5"/>
      <c r="HEC111" s="5"/>
      <c r="HED111" s="5"/>
      <c r="HEE111" s="5"/>
      <c r="HEF111" s="5"/>
      <c r="HEG111" s="5"/>
      <c r="HEH111" s="5"/>
      <c r="HEI111" s="5"/>
      <c r="HEJ111" s="5"/>
      <c r="HEK111" s="5"/>
      <c r="HEL111" s="5"/>
      <c r="HEM111" s="5"/>
      <c r="HEN111" s="5"/>
      <c r="HEO111" s="5"/>
      <c r="HEP111" s="5"/>
      <c r="HEQ111" s="5"/>
      <c r="HER111" s="5"/>
      <c r="HES111" s="5"/>
      <c r="HET111" s="5"/>
      <c r="HEU111" s="5"/>
      <c r="HEV111" s="5"/>
      <c r="HEW111" s="5"/>
      <c r="HEX111" s="5"/>
      <c r="HEY111" s="5"/>
      <c r="HEZ111" s="5"/>
      <c r="HFA111" s="5"/>
      <c r="HFB111" s="5"/>
      <c r="HFC111" s="5"/>
      <c r="HFD111" s="5"/>
      <c r="HFE111" s="5"/>
      <c r="HFF111" s="5"/>
      <c r="HFG111" s="5"/>
      <c r="HFH111" s="5"/>
      <c r="HFI111" s="5"/>
      <c r="HFJ111" s="5"/>
      <c r="HFK111" s="5"/>
      <c r="HFL111" s="5"/>
      <c r="HFM111" s="5"/>
      <c r="HFN111" s="5"/>
      <c r="HFO111" s="5"/>
      <c r="HFP111" s="5"/>
      <c r="HFQ111" s="5"/>
      <c r="HFR111" s="5"/>
      <c r="HFS111" s="5"/>
      <c r="HFT111" s="5"/>
      <c r="HFU111" s="5"/>
      <c r="HFV111" s="5"/>
      <c r="HFW111" s="5"/>
      <c r="HFX111" s="5"/>
      <c r="HFY111" s="5"/>
      <c r="HFZ111" s="5"/>
      <c r="HGA111" s="5"/>
      <c r="HGB111" s="5"/>
      <c r="HGC111" s="5"/>
      <c r="HGD111" s="5"/>
      <c r="HGE111" s="5"/>
      <c r="HGF111" s="5"/>
      <c r="HGG111" s="5"/>
      <c r="HGH111" s="5"/>
      <c r="HGI111" s="5"/>
      <c r="HGJ111" s="5"/>
      <c r="HGK111" s="5"/>
      <c r="HGL111" s="5"/>
      <c r="HGM111" s="5"/>
      <c r="HGN111" s="5"/>
      <c r="HGO111" s="5"/>
      <c r="HGP111" s="5"/>
      <c r="HGQ111" s="5"/>
      <c r="HGR111" s="5"/>
      <c r="HGS111" s="5"/>
      <c r="HGT111" s="5"/>
      <c r="HGU111" s="5"/>
      <c r="HGV111" s="5"/>
      <c r="HGW111" s="5"/>
      <c r="HGX111" s="5"/>
      <c r="HGY111" s="5"/>
      <c r="HGZ111" s="5"/>
      <c r="HHA111" s="5"/>
      <c r="HHB111" s="5"/>
      <c r="HHC111" s="5"/>
      <c r="HHD111" s="5"/>
      <c r="HHE111" s="5"/>
      <c r="HHF111" s="5"/>
      <c r="HHG111" s="5"/>
      <c r="HHH111" s="5"/>
      <c r="HHI111" s="5"/>
      <c r="HHJ111" s="5"/>
      <c r="HHK111" s="5"/>
      <c r="HHL111" s="5"/>
      <c r="HHM111" s="5"/>
      <c r="HHN111" s="5"/>
      <c r="HHO111" s="5"/>
      <c r="HHP111" s="5"/>
      <c r="HHQ111" s="5"/>
      <c r="HHR111" s="5"/>
      <c r="HHS111" s="5"/>
      <c r="HHT111" s="5"/>
      <c r="HHU111" s="5"/>
      <c r="HHV111" s="5"/>
      <c r="HHW111" s="5"/>
      <c r="HHX111" s="5"/>
      <c r="HHY111" s="5"/>
      <c r="HHZ111" s="5"/>
      <c r="HIA111" s="5"/>
      <c r="HIB111" s="5"/>
      <c r="HIC111" s="5"/>
      <c r="HID111" s="5"/>
      <c r="HIE111" s="5"/>
      <c r="HIF111" s="5"/>
      <c r="HIG111" s="5"/>
      <c r="HIH111" s="5"/>
      <c r="HII111" s="5"/>
      <c r="HIJ111" s="5"/>
      <c r="HIK111" s="5"/>
      <c r="HIL111" s="5"/>
      <c r="HIM111" s="5"/>
      <c r="HIN111" s="5"/>
      <c r="HIO111" s="5"/>
      <c r="HIP111" s="5"/>
      <c r="HIQ111" s="5"/>
      <c r="HIR111" s="5"/>
      <c r="HIS111" s="5"/>
      <c r="HIT111" s="5"/>
      <c r="HIU111" s="5"/>
      <c r="HIV111" s="5"/>
      <c r="HIW111" s="5"/>
      <c r="HIX111" s="5"/>
      <c r="HIY111" s="5"/>
      <c r="HIZ111" s="5"/>
      <c r="HJA111" s="5"/>
      <c r="HJB111" s="5"/>
      <c r="HJC111" s="5"/>
      <c r="HJD111" s="5"/>
      <c r="HJE111" s="5"/>
      <c r="HJF111" s="5"/>
      <c r="HJG111" s="5"/>
      <c r="HJH111" s="5"/>
      <c r="HJI111" s="5"/>
      <c r="HJJ111" s="5"/>
      <c r="HJK111" s="5"/>
      <c r="HJL111" s="5"/>
      <c r="HJM111" s="5"/>
      <c r="HJN111" s="5"/>
      <c r="HJO111" s="5"/>
      <c r="HJP111" s="5"/>
      <c r="HJQ111" s="5"/>
      <c r="HJR111" s="5"/>
      <c r="HJS111" s="5"/>
      <c r="HJT111" s="5"/>
      <c r="HJU111" s="5"/>
      <c r="HJV111" s="5"/>
      <c r="HJW111" s="5"/>
      <c r="HJX111" s="5"/>
      <c r="HJY111" s="5"/>
      <c r="HJZ111" s="5"/>
      <c r="HKA111" s="5"/>
      <c r="HKB111" s="5"/>
      <c r="HKC111" s="5"/>
      <c r="HKD111" s="5"/>
      <c r="HKE111" s="5"/>
      <c r="HKF111" s="5"/>
      <c r="HKG111" s="5"/>
      <c r="HKH111" s="5"/>
      <c r="HKI111" s="5"/>
      <c r="HKJ111" s="5"/>
      <c r="HKK111" s="5"/>
      <c r="HKL111" s="5"/>
      <c r="HKM111" s="5"/>
      <c r="HKN111" s="5"/>
      <c r="HKO111" s="5"/>
      <c r="HKP111" s="5"/>
      <c r="HKQ111" s="5"/>
      <c r="HKR111" s="5"/>
      <c r="HKS111" s="5"/>
      <c r="HKT111" s="5"/>
      <c r="HKU111" s="5"/>
      <c r="HKV111" s="5"/>
      <c r="HKW111" s="5"/>
      <c r="HKX111" s="5"/>
      <c r="HKY111" s="5"/>
      <c r="HKZ111" s="5"/>
      <c r="HLA111" s="5"/>
      <c r="HLB111" s="5"/>
      <c r="HLC111" s="5"/>
      <c r="HLD111" s="5"/>
      <c r="HLE111" s="5"/>
      <c r="HLF111" s="5"/>
      <c r="HLG111" s="5"/>
      <c r="HLH111" s="5"/>
      <c r="HLI111" s="5"/>
      <c r="HLJ111" s="5"/>
      <c r="HLK111" s="5"/>
      <c r="HLL111" s="5"/>
      <c r="HLM111" s="5"/>
      <c r="HLN111" s="5"/>
      <c r="HLO111" s="5"/>
      <c r="HLP111" s="5"/>
      <c r="HLQ111" s="5"/>
      <c r="HLR111" s="5"/>
      <c r="HLS111" s="5"/>
      <c r="HLT111" s="5"/>
      <c r="HLU111" s="5"/>
      <c r="HLV111" s="5"/>
      <c r="HLW111" s="5"/>
      <c r="HLX111" s="5"/>
      <c r="HLY111" s="5"/>
      <c r="HLZ111" s="5"/>
      <c r="HMA111" s="5"/>
      <c r="HMB111" s="5"/>
      <c r="HMC111" s="5"/>
      <c r="HMD111" s="5"/>
      <c r="HME111" s="5"/>
      <c r="HMF111" s="5"/>
      <c r="HMG111" s="5"/>
      <c r="HMH111" s="5"/>
      <c r="HMI111" s="5"/>
      <c r="HMJ111" s="5"/>
      <c r="HMK111" s="5"/>
      <c r="HML111" s="5"/>
      <c r="HMM111" s="5"/>
      <c r="HMN111" s="5"/>
      <c r="HMO111" s="5"/>
      <c r="HMP111" s="5"/>
      <c r="HMQ111" s="5"/>
      <c r="HMR111" s="5"/>
      <c r="HMS111" s="5"/>
      <c r="HMT111" s="5"/>
      <c r="HMU111" s="5"/>
      <c r="HMV111" s="5"/>
      <c r="HMW111" s="5"/>
      <c r="HMX111" s="5"/>
      <c r="HMY111" s="5"/>
      <c r="HMZ111" s="5"/>
      <c r="HNA111" s="5"/>
      <c r="HNB111" s="5"/>
      <c r="HNC111" s="5"/>
      <c r="HND111" s="5"/>
      <c r="HNE111" s="5"/>
      <c r="HNF111" s="5"/>
      <c r="HNG111" s="5"/>
      <c r="HNH111" s="5"/>
      <c r="HNI111" s="5"/>
      <c r="HNJ111" s="5"/>
      <c r="HNK111" s="5"/>
      <c r="HNL111" s="5"/>
      <c r="HNM111" s="5"/>
      <c r="HNN111" s="5"/>
      <c r="HNO111" s="5"/>
      <c r="HNP111" s="5"/>
      <c r="HNQ111" s="5"/>
      <c r="HNR111" s="5"/>
      <c r="HNS111" s="5"/>
      <c r="HNT111" s="5"/>
      <c r="HNU111" s="5"/>
      <c r="HNV111" s="5"/>
      <c r="HNW111" s="5"/>
      <c r="HNX111" s="5"/>
      <c r="HNY111" s="5"/>
      <c r="HNZ111" s="5"/>
      <c r="HOA111" s="5"/>
      <c r="HOB111" s="5"/>
      <c r="HOC111" s="5"/>
      <c r="HOD111" s="5"/>
      <c r="HOE111" s="5"/>
      <c r="HOF111" s="5"/>
      <c r="HOG111" s="5"/>
      <c r="HOH111" s="5"/>
      <c r="HOI111" s="5"/>
      <c r="HOJ111" s="5"/>
      <c r="HOK111" s="5"/>
      <c r="HOL111" s="5"/>
      <c r="HOM111" s="5"/>
      <c r="HON111" s="5"/>
      <c r="HOO111" s="5"/>
      <c r="HOP111" s="5"/>
      <c r="HOQ111" s="5"/>
      <c r="HOR111" s="5"/>
      <c r="HOS111" s="5"/>
      <c r="HOT111" s="5"/>
      <c r="HOU111" s="5"/>
      <c r="HOV111" s="5"/>
      <c r="HOW111" s="5"/>
      <c r="HOX111" s="5"/>
      <c r="HOY111" s="5"/>
      <c r="HOZ111" s="5"/>
      <c r="HPA111" s="5"/>
      <c r="HPB111" s="5"/>
      <c r="HPC111" s="5"/>
      <c r="HPD111" s="5"/>
      <c r="HPE111" s="5"/>
      <c r="HPF111" s="5"/>
      <c r="HPG111" s="5"/>
      <c r="HPH111" s="5"/>
      <c r="HPI111" s="5"/>
      <c r="HPJ111" s="5"/>
      <c r="HPK111" s="5"/>
      <c r="HPL111" s="5"/>
      <c r="HPM111" s="5"/>
      <c r="HPN111" s="5"/>
      <c r="HPO111" s="5"/>
      <c r="HPP111" s="5"/>
      <c r="HPQ111" s="5"/>
      <c r="HPR111" s="5"/>
      <c r="HPS111" s="5"/>
      <c r="HPT111" s="5"/>
      <c r="HPU111" s="5"/>
      <c r="HPV111" s="5"/>
      <c r="HPW111" s="5"/>
      <c r="HPX111" s="5"/>
      <c r="HPY111" s="5"/>
      <c r="HPZ111" s="5"/>
      <c r="HQA111" s="5"/>
      <c r="HQB111" s="5"/>
      <c r="HQC111" s="5"/>
      <c r="HQD111" s="5"/>
      <c r="HQE111" s="5"/>
      <c r="HQF111" s="5"/>
      <c r="HQG111" s="5"/>
      <c r="HQH111" s="5"/>
      <c r="HQI111" s="5"/>
      <c r="HQJ111" s="5"/>
      <c r="HQK111" s="5"/>
      <c r="HQL111" s="5"/>
      <c r="HQM111" s="5"/>
      <c r="HQN111" s="5"/>
      <c r="HQO111" s="5"/>
      <c r="HQP111" s="5"/>
      <c r="HQQ111" s="5"/>
      <c r="HQR111" s="5"/>
      <c r="HQS111" s="5"/>
      <c r="HQT111" s="5"/>
      <c r="HQU111" s="5"/>
      <c r="HQV111" s="5"/>
      <c r="HQW111" s="5"/>
      <c r="HQX111" s="5"/>
      <c r="HQY111" s="5"/>
      <c r="HQZ111" s="5"/>
      <c r="HRA111" s="5"/>
      <c r="HRB111" s="5"/>
      <c r="HRC111" s="5"/>
      <c r="HRD111" s="5"/>
      <c r="HRE111" s="5"/>
      <c r="HRF111" s="5"/>
      <c r="HRG111" s="5"/>
      <c r="HRH111" s="5"/>
      <c r="HRI111" s="5"/>
      <c r="HRJ111" s="5"/>
      <c r="HRK111" s="5"/>
      <c r="HRL111" s="5"/>
      <c r="HRM111" s="5"/>
      <c r="HRN111" s="5"/>
      <c r="HRO111" s="5"/>
      <c r="HRP111" s="5"/>
      <c r="HRQ111" s="5"/>
      <c r="HRR111" s="5"/>
      <c r="HRS111" s="5"/>
      <c r="HRT111" s="5"/>
      <c r="HRU111" s="5"/>
      <c r="HRV111" s="5"/>
      <c r="HRW111" s="5"/>
      <c r="HRX111" s="5"/>
      <c r="HRY111" s="5"/>
      <c r="HRZ111" s="5"/>
      <c r="HSA111" s="5"/>
      <c r="HSB111" s="5"/>
      <c r="HSC111" s="5"/>
      <c r="HSD111" s="5"/>
      <c r="HSE111" s="5"/>
      <c r="HSF111" s="5"/>
      <c r="HSG111" s="5"/>
      <c r="HSH111" s="5"/>
      <c r="HSI111" s="5"/>
      <c r="HSJ111" s="5"/>
      <c r="HSK111" s="5"/>
      <c r="HSL111" s="5"/>
      <c r="HSM111" s="5"/>
      <c r="HSN111" s="5"/>
      <c r="HSO111" s="5"/>
      <c r="HSP111" s="5"/>
      <c r="HSQ111" s="5"/>
      <c r="HSR111" s="5"/>
      <c r="HSS111" s="5"/>
      <c r="HST111" s="5"/>
      <c r="HSU111" s="5"/>
      <c r="HSV111" s="5"/>
      <c r="HSW111" s="5"/>
      <c r="HSX111" s="5"/>
      <c r="HSY111" s="5"/>
      <c r="HSZ111" s="5"/>
      <c r="HTA111" s="5"/>
      <c r="HTB111" s="5"/>
      <c r="HTC111" s="5"/>
      <c r="HTD111" s="5"/>
      <c r="HTE111" s="5"/>
      <c r="HTF111" s="5"/>
      <c r="HTG111" s="5"/>
      <c r="HTH111" s="5"/>
      <c r="HTI111" s="5"/>
      <c r="HTJ111" s="5"/>
      <c r="HTK111" s="5"/>
      <c r="HTL111" s="5"/>
      <c r="HTM111" s="5"/>
      <c r="HTN111" s="5"/>
      <c r="HTO111" s="5"/>
      <c r="HTP111" s="5"/>
      <c r="HTQ111" s="5"/>
      <c r="HTR111" s="5"/>
      <c r="HTS111" s="5"/>
      <c r="HTT111" s="5"/>
      <c r="HTU111" s="5"/>
      <c r="HTV111" s="5"/>
      <c r="HTW111" s="5"/>
      <c r="HTX111" s="5"/>
      <c r="HTY111" s="5"/>
      <c r="HTZ111" s="5"/>
      <c r="HUA111" s="5"/>
      <c r="HUB111" s="5"/>
      <c r="HUC111" s="5"/>
      <c r="HUD111" s="5"/>
      <c r="HUE111" s="5"/>
      <c r="HUF111" s="5"/>
      <c r="HUG111" s="5"/>
      <c r="HUH111" s="5"/>
      <c r="HUI111" s="5"/>
      <c r="HUJ111" s="5"/>
      <c r="HUK111" s="5"/>
      <c r="HUL111" s="5"/>
      <c r="HUM111" s="5"/>
      <c r="HUN111" s="5"/>
      <c r="HUO111" s="5"/>
      <c r="HUP111" s="5"/>
      <c r="HUQ111" s="5"/>
      <c r="HUR111" s="5"/>
      <c r="HUS111" s="5"/>
      <c r="HUT111" s="5"/>
      <c r="HUU111" s="5"/>
      <c r="HUV111" s="5"/>
      <c r="HUW111" s="5"/>
      <c r="HUX111" s="5"/>
      <c r="HUY111" s="5"/>
      <c r="HUZ111" s="5"/>
      <c r="HVA111" s="5"/>
      <c r="HVB111" s="5"/>
      <c r="HVC111" s="5"/>
      <c r="HVD111" s="5"/>
      <c r="HVE111" s="5"/>
      <c r="HVF111" s="5"/>
      <c r="HVG111" s="5"/>
      <c r="HVH111" s="5"/>
      <c r="HVI111" s="5"/>
      <c r="HVJ111" s="5"/>
      <c r="HVK111" s="5"/>
      <c r="HVL111" s="5"/>
      <c r="HVM111" s="5"/>
      <c r="HVN111" s="5"/>
      <c r="HVO111" s="5"/>
      <c r="HVP111" s="5"/>
      <c r="HVQ111" s="5"/>
      <c r="HVR111" s="5"/>
      <c r="HVS111" s="5"/>
      <c r="HVT111" s="5"/>
      <c r="HVU111" s="5"/>
      <c r="HVV111" s="5"/>
      <c r="HVW111" s="5"/>
      <c r="HVX111" s="5"/>
      <c r="HVY111" s="5"/>
      <c r="HVZ111" s="5"/>
      <c r="HWA111" s="5"/>
      <c r="HWB111" s="5"/>
      <c r="HWC111" s="5"/>
      <c r="HWD111" s="5"/>
      <c r="HWE111" s="5"/>
      <c r="HWF111" s="5"/>
      <c r="HWG111" s="5"/>
      <c r="HWH111" s="5"/>
      <c r="HWI111" s="5"/>
      <c r="HWJ111" s="5"/>
      <c r="HWK111" s="5"/>
      <c r="HWL111" s="5"/>
      <c r="HWM111" s="5"/>
      <c r="HWN111" s="5"/>
      <c r="HWO111" s="5"/>
      <c r="HWP111" s="5"/>
      <c r="HWQ111" s="5"/>
      <c r="HWR111" s="5"/>
      <c r="HWS111" s="5"/>
      <c r="HWT111" s="5"/>
      <c r="HWU111" s="5"/>
      <c r="HWV111" s="5"/>
      <c r="HWW111" s="5"/>
      <c r="HWX111" s="5"/>
      <c r="HWY111" s="5"/>
      <c r="HWZ111" s="5"/>
      <c r="HXA111" s="5"/>
      <c r="HXB111" s="5"/>
      <c r="HXC111" s="5"/>
      <c r="HXD111" s="5"/>
      <c r="HXE111" s="5"/>
      <c r="HXF111" s="5"/>
      <c r="HXG111" s="5"/>
      <c r="HXH111" s="5"/>
      <c r="HXI111" s="5"/>
      <c r="HXJ111" s="5"/>
      <c r="HXK111" s="5"/>
      <c r="HXL111" s="5"/>
      <c r="HXM111" s="5"/>
      <c r="HXN111" s="5"/>
      <c r="HXO111" s="5"/>
      <c r="HXP111" s="5"/>
      <c r="HXQ111" s="5"/>
      <c r="HXR111" s="5"/>
      <c r="HXS111" s="5"/>
      <c r="HXT111" s="5"/>
      <c r="HXU111" s="5"/>
      <c r="HXV111" s="5"/>
      <c r="HXW111" s="5"/>
      <c r="HXX111" s="5"/>
      <c r="HXY111" s="5"/>
      <c r="HXZ111" s="5"/>
      <c r="HYA111" s="5"/>
      <c r="HYB111" s="5"/>
      <c r="HYC111" s="5"/>
      <c r="HYD111" s="5"/>
      <c r="HYE111" s="5"/>
      <c r="HYF111" s="5"/>
      <c r="HYG111" s="5"/>
      <c r="HYH111" s="5"/>
      <c r="HYI111" s="5"/>
      <c r="HYJ111" s="5"/>
      <c r="HYK111" s="5"/>
      <c r="HYL111" s="5"/>
      <c r="HYM111" s="5"/>
      <c r="HYN111" s="5"/>
      <c r="HYO111" s="5"/>
      <c r="HYP111" s="5"/>
      <c r="HYQ111" s="5"/>
      <c r="HYR111" s="5"/>
      <c r="HYS111" s="5"/>
      <c r="HYT111" s="5"/>
      <c r="HYU111" s="5"/>
      <c r="HYV111" s="5"/>
      <c r="HYW111" s="5"/>
      <c r="HYX111" s="5"/>
      <c r="HYY111" s="5"/>
      <c r="HYZ111" s="5"/>
      <c r="HZA111" s="5"/>
      <c r="HZB111" s="5"/>
      <c r="HZC111" s="5"/>
      <c r="HZD111" s="5"/>
      <c r="HZE111" s="5"/>
      <c r="HZF111" s="5"/>
      <c r="HZG111" s="5"/>
      <c r="HZH111" s="5"/>
      <c r="HZI111" s="5"/>
      <c r="HZJ111" s="5"/>
      <c r="HZK111" s="5"/>
      <c r="HZL111" s="5"/>
      <c r="HZM111" s="5"/>
      <c r="HZN111" s="5"/>
      <c r="HZO111" s="5"/>
      <c r="HZP111" s="5"/>
      <c r="HZQ111" s="5"/>
      <c r="HZR111" s="5"/>
      <c r="HZS111" s="5"/>
      <c r="HZT111" s="5"/>
      <c r="HZU111" s="5"/>
      <c r="HZV111" s="5"/>
      <c r="HZW111" s="5"/>
      <c r="HZX111" s="5"/>
      <c r="HZY111" s="5"/>
      <c r="HZZ111" s="5"/>
      <c r="IAA111" s="5"/>
      <c r="IAB111" s="5"/>
      <c r="IAC111" s="5"/>
      <c r="IAD111" s="5"/>
      <c r="IAE111" s="5"/>
      <c r="IAF111" s="5"/>
      <c r="IAG111" s="5"/>
      <c r="IAH111" s="5"/>
      <c r="IAI111" s="5"/>
      <c r="IAJ111" s="5"/>
      <c r="IAK111" s="5"/>
      <c r="IAL111" s="5"/>
      <c r="IAM111" s="5"/>
      <c r="IAN111" s="5"/>
      <c r="IAO111" s="5"/>
      <c r="IAP111" s="5"/>
      <c r="IAQ111" s="5"/>
      <c r="IAR111" s="5"/>
      <c r="IAS111" s="5"/>
      <c r="IAT111" s="5"/>
      <c r="IAU111" s="5"/>
      <c r="IAV111" s="5"/>
      <c r="IAW111" s="5"/>
      <c r="IAX111" s="5"/>
      <c r="IAY111" s="5"/>
      <c r="IAZ111" s="5"/>
      <c r="IBA111" s="5"/>
      <c r="IBB111" s="5"/>
      <c r="IBC111" s="5"/>
      <c r="IBD111" s="5"/>
      <c r="IBE111" s="5"/>
      <c r="IBF111" s="5"/>
      <c r="IBG111" s="5"/>
      <c r="IBH111" s="5"/>
      <c r="IBI111" s="5"/>
      <c r="IBJ111" s="5"/>
      <c r="IBK111" s="5"/>
      <c r="IBL111" s="5"/>
      <c r="IBM111" s="5"/>
      <c r="IBN111" s="5"/>
      <c r="IBO111" s="5"/>
      <c r="IBP111" s="5"/>
      <c r="IBQ111" s="5"/>
      <c r="IBR111" s="5"/>
      <c r="IBS111" s="5"/>
      <c r="IBT111" s="5"/>
      <c r="IBU111" s="5"/>
      <c r="IBV111" s="5"/>
      <c r="IBW111" s="5"/>
      <c r="IBX111" s="5"/>
      <c r="IBY111" s="5"/>
      <c r="IBZ111" s="5"/>
      <c r="ICA111" s="5"/>
      <c r="ICB111" s="5"/>
      <c r="ICC111" s="5"/>
      <c r="ICD111" s="5"/>
      <c r="ICE111" s="5"/>
      <c r="ICF111" s="5"/>
      <c r="ICG111" s="5"/>
      <c r="ICH111" s="5"/>
      <c r="ICI111" s="5"/>
      <c r="ICJ111" s="5"/>
      <c r="ICK111" s="5"/>
      <c r="ICL111" s="5"/>
      <c r="ICM111" s="5"/>
      <c r="ICN111" s="5"/>
      <c r="ICO111" s="5"/>
      <c r="ICP111" s="5"/>
      <c r="ICQ111" s="5"/>
      <c r="ICR111" s="5"/>
      <c r="ICS111" s="5"/>
      <c r="ICT111" s="5"/>
      <c r="ICU111" s="5"/>
      <c r="ICV111" s="5"/>
      <c r="ICW111" s="5"/>
      <c r="ICX111" s="5"/>
      <c r="ICY111" s="5"/>
      <c r="ICZ111" s="5"/>
      <c r="IDA111" s="5"/>
      <c r="IDB111" s="5"/>
      <c r="IDC111" s="5"/>
      <c r="IDD111" s="5"/>
      <c r="IDE111" s="5"/>
      <c r="IDF111" s="5"/>
      <c r="IDG111" s="5"/>
      <c r="IDH111" s="5"/>
      <c r="IDI111" s="5"/>
      <c r="IDJ111" s="5"/>
      <c r="IDK111" s="5"/>
      <c r="IDL111" s="5"/>
      <c r="IDM111" s="5"/>
      <c r="IDN111" s="5"/>
      <c r="IDO111" s="5"/>
      <c r="IDP111" s="5"/>
      <c r="IDQ111" s="5"/>
      <c r="IDR111" s="5"/>
      <c r="IDS111" s="5"/>
      <c r="IDT111" s="5"/>
      <c r="IDU111" s="5"/>
      <c r="IDV111" s="5"/>
      <c r="IDW111" s="5"/>
      <c r="IDX111" s="5"/>
      <c r="IDY111" s="5"/>
      <c r="IDZ111" s="5"/>
      <c r="IEA111" s="5"/>
      <c r="IEB111" s="5"/>
      <c r="IEC111" s="5"/>
      <c r="IED111" s="5"/>
      <c r="IEE111" s="5"/>
      <c r="IEF111" s="5"/>
      <c r="IEG111" s="5"/>
      <c r="IEH111" s="5"/>
      <c r="IEI111" s="5"/>
      <c r="IEJ111" s="5"/>
      <c r="IEK111" s="5"/>
      <c r="IEL111" s="5"/>
      <c r="IEM111" s="5"/>
      <c r="IEN111" s="5"/>
      <c r="IEO111" s="5"/>
      <c r="IEP111" s="5"/>
      <c r="IEQ111" s="5"/>
      <c r="IER111" s="5"/>
      <c r="IES111" s="5"/>
      <c r="IET111" s="5"/>
      <c r="IEU111" s="5"/>
      <c r="IEV111" s="5"/>
      <c r="IEW111" s="5"/>
      <c r="IEX111" s="5"/>
      <c r="IEY111" s="5"/>
      <c r="IEZ111" s="5"/>
      <c r="IFA111" s="5"/>
      <c r="IFB111" s="5"/>
      <c r="IFC111" s="5"/>
      <c r="IFD111" s="5"/>
      <c r="IFE111" s="5"/>
      <c r="IFF111" s="5"/>
      <c r="IFG111" s="5"/>
      <c r="IFH111" s="5"/>
      <c r="IFI111" s="5"/>
      <c r="IFJ111" s="5"/>
      <c r="IFK111" s="5"/>
      <c r="IFL111" s="5"/>
      <c r="IFM111" s="5"/>
      <c r="IFN111" s="5"/>
      <c r="IFO111" s="5"/>
      <c r="IFP111" s="5"/>
      <c r="IFQ111" s="5"/>
      <c r="IFR111" s="5"/>
      <c r="IFS111" s="5"/>
      <c r="IFT111" s="5"/>
      <c r="IFU111" s="5"/>
      <c r="IFV111" s="5"/>
      <c r="IFW111" s="5"/>
      <c r="IFX111" s="5"/>
      <c r="IFY111" s="5"/>
      <c r="IFZ111" s="5"/>
      <c r="IGA111" s="5"/>
      <c r="IGB111" s="5"/>
      <c r="IGC111" s="5"/>
      <c r="IGD111" s="5"/>
      <c r="IGE111" s="5"/>
      <c r="IGF111" s="5"/>
      <c r="IGG111" s="5"/>
      <c r="IGH111" s="5"/>
      <c r="IGI111" s="5"/>
      <c r="IGJ111" s="5"/>
      <c r="IGK111" s="5"/>
      <c r="IGL111" s="5"/>
      <c r="IGM111" s="5"/>
      <c r="IGN111" s="5"/>
      <c r="IGO111" s="5"/>
      <c r="IGP111" s="5"/>
      <c r="IGQ111" s="5"/>
      <c r="IGR111" s="5"/>
      <c r="IGS111" s="5"/>
      <c r="IGT111" s="5"/>
      <c r="IGU111" s="5"/>
      <c r="IGV111" s="5"/>
      <c r="IGW111" s="5"/>
      <c r="IGX111" s="5"/>
      <c r="IGY111" s="5"/>
      <c r="IGZ111" s="5"/>
      <c r="IHA111" s="5"/>
      <c r="IHB111" s="5"/>
      <c r="IHC111" s="5"/>
      <c r="IHD111" s="5"/>
      <c r="IHE111" s="5"/>
      <c r="IHF111" s="5"/>
      <c r="IHG111" s="5"/>
      <c r="IHH111" s="5"/>
      <c r="IHI111" s="5"/>
      <c r="IHJ111" s="5"/>
      <c r="IHK111" s="5"/>
      <c r="IHL111" s="5"/>
      <c r="IHM111" s="5"/>
      <c r="IHN111" s="5"/>
      <c r="IHO111" s="5"/>
      <c r="IHP111" s="5"/>
      <c r="IHQ111" s="5"/>
      <c r="IHR111" s="5"/>
      <c r="IHS111" s="5"/>
      <c r="IHT111" s="5"/>
      <c r="IHU111" s="5"/>
      <c r="IHV111" s="5"/>
      <c r="IHW111" s="5"/>
      <c r="IHX111" s="5"/>
      <c r="IHY111" s="5"/>
      <c r="IHZ111" s="5"/>
      <c r="IIA111" s="5"/>
      <c r="IIB111" s="5"/>
      <c r="IIC111" s="5"/>
      <c r="IID111" s="5"/>
      <c r="IIE111" s="5"/>
      <c r="IIF111" s="5"/>
      <c r="IIG111" s="5"/>
      <c r="IIH111" s="5"/>
      <c r="III111" s="5"/>
      <c r="IIJ111" s="5"/>
      <c r="IIK111" s="5"/>
      <c r="IIL111" s="5"/>
      <c r="IIM111" s="5"/>
      <c r="IIN111" s="5"/>
      <c r="IIO111" s="5"/>
      <c r="IIP111" s="5"/>
      <c r="IIQ111" s="5"/>
      <c r="IIR111" s="5"/>
      <c r="IIS111" s="5"/>
      <c r="IIT111" s="5"/>
      <c r="IIU111" s="5"/>
      <c r="IIV111" s="5"/>
      <c r="IIW111" s="5"/>
      <c r="IIX111" s="5"/>
      <c r="IIY111" s="5"/>
      <c r="IIZ111" s="5"/>
      <c r="IJA111" s="5"/>
      <c r="IJB111" s="5"/>
      <c r="IJC111" s="5"/>
      <c r="IJD111" s="5"/>
      <c r="IJE111" s="5"/>
      <c r="IJF111" s="5"/>
      <c r="IJG111" s="5"/>
      <c r="IJH111" s="5"/>
      <c r="IJI111" s="5"/>
      <c r="IJJ111" s="5"/>
      <c r="IJK111" s="5"/>
      <c r="IJL111" s="5"/>
      <c r="IJM111" s="5"/>
      <c r="IJN111" s="5"/>
      <c r="IJO111" s="5"/>
      <c r="IJP111" s="5"/>
      <c r="IJQ111" s="5"/>
      <c r="IJR111" s="5"/>
      <c r="IJS111" s="5"/>
      <c r="IJT111" s="5"/>
      <c r="IJU111" s="5"/>
      <c r="IJV111" s="5"/>
      <c r="IJW111" s="5"/>
      <c r="IJX111" s="5"/>
      <c r="IJY111" s="5"/>
      <c r="IJZ111" s="5"/>
      <c r="IKA111" s="5"/>
      <c r="IKB111" s="5"/>
      <c r="IKC111" s="5"/>
      <c r="IKD111" s="5"/>
      <c r="IKE111" s="5"/>
      <c r="IKF111" s="5"/>
      <c r="IKG111" s="5"/>
      <c r="IKH111" s="5"/>
      <c r="IKI111" s="5"/>
      <c r="IKJ111" s="5"/>
      <c r="IKK111" s="5"/>
      <c r="IKL111" s="5"/>
      <c r="IKM111" s="5"/>
      <c r="IKN111" s="5"/>
      <c r="IKO111" s="5"/>
      <c r="IKP111" s="5"/>
      <c r="IKQ111" s="5"/>
      <c r="IKR111" s="5"/>
      <c r="IKS111" s="5"/>
      <c r="IKT111" s="5"/>
      <c r="IKU111" s="5"/>
      <c r="IKV111" s="5"/>
      <c r="IKW111" s="5"/>
      <c r="IKX111" s="5"/>
      <c r="IKY111" s="5"/>
      <c r="IKZ111" s="5"/>
      <c r="ILA111" s="5"/>
      <c r="ILB111" s="5"/>
      <c r="ILC111" s="5"/>
      <c r="ILD111" s="5"/>
      <c r="ILE111" s="5"/>
      <c r="ILF111" s="5"/>
      <c r="ILG111" s="5"/>
      <c r="ILH111" s="5"/>
      <c r="ILI111" s="5"/>
      <c r="ILJ111" s="5"/>
      <c r="ILK111" s="5"/>
      <c r="ILL111" s="5"/>
      <c r="ILM111" s="5"/>
      <c r="ILN111" s="5"/>
      <c r="ILO111" s="5"/>
      <c r="ILP111" s="5"/>
      <c r="ILQ111" s="5"/>
      <c r="ILR111" s="5"/>
      <c r="ILS111" s="5"/>
      <c r="ILT111" s="5"/>
      <c r="ILU111" s="5"/>
      <c r="ILV111" s="5"/>
      <c r="ILW111" s="5"/>
      <c r="ILX111" s="5"/>
      <c r="ILY111" s="5"/>
      <c r="ILZ111" s="5"/>
      <c r="IMA111" s="5"/>
      <c r="IMB111" s="5"/>
      <c r="IMC111" s="5"/>
      <c r="IMD111" s="5"/>
      <c r="IME111" s="5"/>
      <c r="IMF111" s="5"/>
      <c r="IMG111" s="5"/>
      <c r="IMH111" s="5"/>
      <c r="IMI111" s="5"/>
      <c r="IMJ111" s="5"/>
      <c r="IMK111" s="5"/>
      <c r="IML111" s="5"/>
      <c r="IMM111" s="5"/>
      <c r="IMN111" s="5"/>
      <c r="IMO111" s="5"/>
      <c r="IMP111" s="5"/>
      <c r="IMQ111" s="5"/>
      <c r="IMR111" s="5"/>
      <c r="IMS111" s="5"/>
      <c r="IMT111" s="5"/>
      <c r="IMU111" s="5"/>
      <c r="IMV111" s="5"/>
      <c r="IMW111" s="5"/>
      <c r="IMX111" s="5"/>
      <c r="IMY111" s="5"/>
      <c r="IMZ111" s="5"/>
      <c r="INA111" s="5"/>
      <c r="INB111" s="5"/>
      <c r="INC111" s="5"/>
      <c r="IND111" s="5"/>
      <c r="INE111" s="5"/>
      <c r="INF111" s="5"/>
      <c r="ING111" s="5"/>
      <c r="INH111" s="5"/>
      <c r="INI111" s="5"/>
      <c r="INJ111" s="5"/>
      <c r="INK111" s="5"/>
      <c r="INL111" s="5"/>
      <c r="INM111" s="5"/>
      <c r="INN111" s="5"/>
      <c r="INO111" s="5"/>
      <c r="INP111" s="5"/>
      <c r="INQ111" s="5"/>
      <c r="INR111" s="5"/>
      <c r="INS111" s="5"/>
      <c r="INT111" s="5"/>
      <c r="INU111" s="5"/>
      <c r="INV111" s="5"/>
      <c r="INW111" s="5"/>
      <c r="INX111" s="5"/>
      <c r="INY111" s="5"/>
      <c r="INZ111" s="5"/>
      <c r="IOA111" s="5"/>
      <c r="IOB111" s="5"/>
      <c r="IOC111" s="5"/>
      <c r="IOD111" s="5"/>
      <c r="IOE111" s="5"/>
      <c r="IOF111" s="5"/>
      <c r="IOG111" s="5"/>
      <c r="IOH111" s="5"/>
      <c r="IOI111" s="5"/>
      <c r="IOJ111" s="5"/>
      <c r="IOK111" s="5"/>
      <c r="IOL111" s="5"/>
      <c r="IOM111" s="5"/>
      <c r="ION111" s="5"/>
      <c r="IOO111" s="5"/>
      <c r="IOP111" s="5"/>
      <c r="IOQ111" s="5"/>
      <c r="IOR111" s="5"/>
      <c r="IOS111" s="5"/>
      <c r="IOT111" s="5"/>
      <c r="IOU111" s="5"/>
      <c r="IOV111" s="5"/>
      <c r="IOW111" s="5"/>
      <c r="IOX111" s="5"/>
      <c r="IOY111" s="5"/>
      <c r="IOZ111" s="5"/>
      <c r="IPA111" s="5"/>
      <c r="IPB111" s="5"/>
      <c r="IPC111" s="5"/>
      <c r="IPD111" s="5"/>
      <c r="IPE111" s="5"/>
      <c r="IPF111" s="5"/>
      <c r="IPG111" s="5"/>
      <c r="IPH111" s="5"/>
      <c r="IPI111" s="5"/>
      <c r="IPJ111" s="5"/>
      <c r="IPK111" s="5"/>
      <c r="IPL111" s="5"/>
      <c r="IPM111" s="5"/>
      <c r="IPN111" s="5"/>
      <c r="IPO111" s="5"/>
      <c r="IPP111" s="5"/>
      <c r="IPQ111" s="5"/>
      <c r="IPR111" s="5"/>
      <c r="IPS111" s="5"/>
      <c r="IPT111" s="5"/>
      <c r="IPU111" s="5"/>
      <c r="IPV111" s="5"/>
      <c r="IPW111" s="5"/>
      <c r="IPX111" s="5"/>
      <c r="IPY111" s="5"/>
      <c r="IPZ111" s="5"/>
      <c r="IQA111" s="5"/>
      <c r="IQB111" s="5"/>
      <c r="IQC111" s="5"/>
      <c r="IQD111" s="5"/>
      <c r="IQE111" s="5"/>
      <c r="IQF111" s="5"/>
      <c r="IQG111" s="5"/>
      <c r="IQH111" s="5"/>
      <c r="IQI111" s="5"/>
      <c r="IQJ111" s="5"/>
      <c r="IQK111" s="5"/>
      <c r="IQL111" s="5"/>
      <c r="IQM111" s="5"/>
      <c r="IQN111" s="5"/>
      <c r="IQO111" s="5"/>
      <c r="IQP111" s="5"/>
      <c r="IQQ111" s="5"/>
      <c r="IQR111" s="5"/>
      <c r="IQS111" s="5"/>
      <c r="IQT111" s="5"/>
      <c r="IQU111" s="5"/>
      <c r="IQV111" s="5"/>
      <c r="IQW111" s="5"/>
      <c r="IQX111" s="5"/>
      <c r="IQY111" s="5"/>
      <c r="IQZ111" s="5"/>
      <c r="IRA111" s="5"/>
      <c r="IRB111" s="5"/>
      <c r="IRC111" s="5"/>
      <c r="IRD111" s="5"/>
      <c r="IRE111" s="5"/>
      <c r="IRF111" s="5"/>
      <c r="IRG111" s="5"/>
      <c r="IRH111" s="5"/>
      <c r="IRI111" s="5"/>
      <c r="IRJ111" s="5"/>
      <c r="IRK111" s="5"/>
      <c r="IRL111" s="5"/>
      <c r="IRM111" s="5"/>
      <c r="IRN111" s="5"/>
      <c r="IRO111" s="5"/>
      <c r="IRP111" s="5"/>
      <c r="IRQ111" s="5"/>
      <c r="IRR111" s="5"/>
      <c r="IRS111" s="5"/>
      <c r="IRT111" s="5"/>
      <c r="IRU111" s="5"/>
      <c r="IRV111" s="5"/>
      <c r="IRW111" s="5"/>
      <c r="IRX111" s="5"/>
      <c r="IRY111" s="5"/>
      <c r="IRZ111" s="5"/>
      <c r="ISA111" s="5"/>
      <c r="ISB111" s="5"/>
      <c r="ISC111" s="5"/>
      <c r="ISD111" s="5"/>
      <c r="ISE111" s="5"/>
      <c r="ISF111" s="5"/>
      <c r="ISG111" s="5"/>
      <c r="ISH111" s="5"/>
      <c r="ISI111" s="5"/>
      <c r="ISJ111" s="5"/>
      <c r="ISK111" s="5"/>
      <c r="ISL111" s="5"/>
      <c r="ISM111" s="5"/>
      <c r="ISN111" s="5"/>
      <c r="ISO111" s="5"/>
      <c r="ISP111" s="5"/>
      <c r="ISQ111" s="5"/>
      <c r="ISR111" s="5"/>
      <c r="ISS111" s="5"/>
      <c r="IST111" s="5"/>
      <c r="ISU111" s="5"/>
      <c r="ISV111" s="5"/>
      <c r="ISW111" s="5"/>
      <c r="ISX111" s="5"/>
      <c r="ISY111" s="5"/>
      <c r="ISZ111" s="5"/>
      <c r="ITA111" s="5"/>
      <c r="ITB111" s="5"/>
      <c r="ITC111" s="5"/>
      <c r="ITD111" s="5"/>
      <c r="ITE111" s="5"/>
      <c r="ITF111" s="5"/>
      <c r="ITG111" s="5"/>
      <c r="ITH111" s="5"/>
      <c r="ITI111" s="5"/>
      <c r="ITJ111" s="5"/>
      <c r="ITK111" s="5"/>
      <c r="ITL111" s="5"/>
      <c r="ITM111" s="5"/>
      <c r="ITN111" s="5"/>
      <c r="ITO111" s="5"/>
      <c r="ITP111" s="5"/>
      <c r="ITQ111" s="5"/>
      <c r="ITR111" s="5"/>
      <c r="ITS111" s="5"/>
      <c r="ITT111" s="5"/>
      <c r="ITU111" s="5"/>
      <c r="ITV111" s="5"/>
      <c r="ITW111" s="5"/>
      <c r="ITX111" s="5"/>
      <c r="ITY111" s="5"/>
      <c r="ITZ111" s="5"/>
      <c r="IUA111" s="5"/>
      <c r="IUB111" s="5"/>
      <c r="IUC111" s="5"/>
      <c r="IUD111" s="5"/>
      <c r="IUE111" s="5"/>
      <c r="IUF111" s="5"/>
      <c r="IUG111" s="5"/>
      <c r="IUH111" s="5"/>
      <c r="IUI111" s="5"/>
      <c r="IUJ111" s="5"/>
      <c r="IUK111" s="5"/>
      <c r="IUL111" s="5"/>
      <c r="IUM111" s="5"/>
      <c r="IUN111" s="5"/>
      <c r="IUO111" s="5"/>
      <c r="IUP111" s="5"/>
      <c r="IUQ111" s="5"/>
      <c r="IUR111" s="5"/>
      <c r="IUS111" s="5"/>
      <c r="IUT111" s="5"/>
      <c r="IUU111" s="5"/>
      <c r="IUV111" s="5"/>
      <c r="IUW111" s="5"/>
      <c r="IUX111" s="5"/>
      <c r="IUY111" s="5"/>
      <c r="IUZ111" s="5"/>
      <c r="IVA111" s="5"/>
      <c r="IVB111" s="5"/>
      <c r="IVC111" s="5"/>
      <c r="IVD111" s="5"/>
      <c r="IVE111" s="5"/>
      <c r="IVF111" s="5"/>
      <c r="IVG111" s="5"/>
      <c r="IVH111" s="5"/>
      <c r="IVI111" s="5"/>
      <c r="IVJ111" s="5"/>
      <c r="IVK111" s="5"/>
      <c r="IVL111" s="5"/>
      <c r="IVM111" s="5"/>
      <c r="IVN111" s="5"/>
      <c r="IVO111" s="5"/>
      <c r="IVP111" s="5"/>
      <c r="IVQ111" s="5"/>
      <c r="IVR111" s="5"/>
      <c r="IVS111" s="5"/>
      <c r="IVT111" s="5"/>
      <c r="IVU111" s="5"/>
      <c r="IVV111" s="5"/>
      <c r="IVW111" s="5"/>
      <c r="IVX111" s="5"/>
      <c r="IVY111" s="5"/>
      <c r="IVZ111" s="5"/>
      <c r="IWA111" s="5"/>
      <c r="IWB111" s="5"/>
      <c r="IWC111" s="5"/>
      <c r="IWD111" s="5"/>
      <c r="IWE111" s="5"/>
      <c r="IWF111" s="5"/>
      <c r="IWG111" s="5"/>
      <c r="IWH111" s="5"/>
      <c r="IWI111" s="5"/>
      <c r="IWJ111" s="5"/>
      <c r="IWK111" s="5"/>
      <c r="IWL111" s="5"/>
      <c r="IWM111" s="5"/>
      <c r="IWN111" s="5"/>
      <c r="IWO111" s="5"/>
      <c r="IWP111" s="5"/>
      <c r="IWQ111" s="5"/>
      <c r="IWR111" s="5"/>
      <c r="IWS111" s="5"/>
      <c r="IWT111" s="5"/>
      <c r="IWU111" s="5"/>
      <c r="IWV111" s="5"/>
      <c r="IWW111" s="5"/>
      <c r="IWX111" s="5"/>
      <c r="IWY111" s="5"/>
      <c r="IWZ111" s="5"/>
      <c r="IXA111" s="5"/>
      <c r="IXB111" s="5"/>
      <c r="IXC111" s="5"/>
      <c r="IXD111" s="5"/>
      <c r="IXE111" s="5"/>
      <c r="IXF111" s="5"/>
      <c r="IXG111" s="5"/>
      <c r="IXH111" s="5"/>
      <c r="IXI111" s="5"/>
      <c r="IXJ111" s="5"/>
      <c r="IXK111" s="5"/>
      <c r="IXL111" s="5"/>
      <c r="IXM111" s="5"/>
      <c r="IXN111" s="5"/>
      <c r="IXO111" s="5"/>
      <c r="IXP111" s="5"/>
      <c r="IXQ111" s="5"/>
      <c r="IXR111" s="5"/>
      <c r="IXS111" s="5"/>
      <c r="IXT111" s="5"/>
      <c r="IXU111" s="5"/>
      <c r="IXV111" s="5"/>
      <c r="IXW111" s="5"/>
      <c r="IXX111" s="5"/>
      <c r="IXY111" s="5"/>
      <c r="IXZ111" s="5"/>
      <c r="IYA111" s="5"/>
      <c r="IYB111" s="5"/>
      <c r="IYC111" s="5"/>
      <c r="IYD111" s="5"/>
      <c r="IYE111" s="5"/>
      <c r="IYF111" s="5"/>
      <c r="IYG111" s="5"/>
      <c r="IYH111" s="5"/>
      <c r="IYI111" s="5"/>
      <c r="IYJ111" s="5"/>
      <c r="IYK111" s="5"/>
      <c r="IYL111" s="5"/>
      <c r="IYM111" s="5"/>
      <c r="IYN111" s="5"/>
      <c r="IYO111" s="5"/>
      <c r="IYP111" s="5"/>
      <c r="IYQ111" s="5"/>
      <c r="IYR111" s="5"/>
      <c r="IYS111" s="5"/>
      <c r="IYT111" s="5"/>
      <c r="IYU111" s="5"/>
      <c r="IYV111" s="5"/>
      <c r="IYW111" s="5"/>
      <c r="IYX111" s="5"/>
      <c r="IYY111" s="5"/>
      <c r="IYZ111" s="5"/>
      <c r="IZA111" s="5"/>
      <c r="IZB111" s="5"/>
      <c r="IZC111" s="5"/>
      <c r="IZD111" s="5"/>
      <c r="IZE111" s="5"/>
      <c r="IZF111" s="5"/>
      <c r="IZG111" s="5"/>
      <c r="IZH111" s="5"/>
      <c r="IZI111" s="5"/>
      <c r="IZJ111" s="5"/>
      <c r="IZK111" s="5"/>
      <c r="IZL111" s="5"/>
      <c r="IZM111" s="5"/>
      <c r="IZN111" s="5"/>
      <c r="IZO111" s="5"/>
      <c r="IZP111" s="5"/>
      <c r="IZQ111" s="5"/>
      <c r="IZR111" s="5"/>
      <c r="IZS111" s="5"/>
      <c r="IZT111" s="5"/>
      <c r="IZU111" s="5"/>
      <c r="IZV111" s="5"/>
      <c r="IZW111" s="5"/>
      <c r="IZX111" s="5"/>
      <c r="IZY111" s="5"/>
      <c r="IZZ111" s="5"/>
      <c r="JAA111" s="5"/>
      <c r="JAB111" s="5"/>
      <c r="JAC111" s="5"/>
      <c r="JAD111" s="5"/>
      <c r="JAE111" s="5"/>
      <c r="JAF111" s="5"/>
      <c r="JAG111" s="5"/>
      <c r="JAH111" s="5"/>
      <c r="JAI111" s="5"/>
      <c r="JAJ111" s="5"/>
      <c r="JAK111" s="5"/>
      <c r="JAL111" s="5"/>
      <c r="JAM111" s="5"/>
      <c r="JAN111" s="5"/>
      <c r="JAO111" s="5"/>
      <c r="JAP111" s="5"/>
      <c r="JAQ111" s="5"/>
      <c r="JAR111" s="5"/>
      <c r="JAS111" s="5"/>
      <c r="JAT111" s="5"/>
      <c r="JAU111" s="5"/>
      <c r="JAV111" s="5"/>
      <c r="JAW111" s="5"/>
      <c r="JAX111" s="5"/>
      <c r="JAY111" s="5"/>
      <c r="JAZ111" s="5"/>
      <c r="JBA111" s="5"/>
      <c r="JBB111" s="5"/>
      <c r="JBC111" s="5"/>
      <c r="JBD111" s="5"/>
      <c r="JBE111" s="5"/>
      <c r="JBF111" s="5"/>
      <c r="JBG111" s="5"/>
      <c r="JBH111" s="5"/>
      <c r="JBI111" s="5"/>
      <c r="JBJ111" s="5"/>
      <c r="JBK111" s="5"/>
      <c r="JBL111" s="5"/>
      <c r="JBM111" s="5"/>
      <c r="JBN111" s="5"/>
      <c r="JBO111" s="5"/>
      <c r="JBP111" s="5"/>
      <c r="JBQ111" s="5"/>
      <c r="JBR111" s="5"/>
      <c r="JBS111" s="5"/>
      <c r="JBT111" s="5"/>
      <c r="JBU111" s="5"/>
      <c r="JBV111" s="5"/>
      <c r="JBW111" s="5"/>
      <c r="JBX111" s="5"/>
      <c r="JBY111" s="5"/>
      <c r="JBZ111" s="5"/>
      <c r="JCA111" s="5"/>
      <c r="JCB111" s="5"/>
      <c r="JCC111" s="5"/>
      <c r="JCD111" s="5"/>
      <c r="JCE111" s="5"/>
      <c r="JCF111" s="5"/>
      <c r="JCG111" s="5"/>
      <c r="JCH111" s="5"/>
      <c r="JCI111" s="5"/>
      <c r="JCJ111" s="5"/>
      <c r="JCK111" s="5"/>
      <c r="JCL111" s="5"/>
      <c r="JCM111" s="5"/>
      <c r="JCN111" s="5"/>
      <c r="JCO111" s="5"/>
      <c r="JCP111" s="5"/>
      <c r="JCQ111" s="5"/>
      <c r="JCR111" s="5"/>
      <c r="JCS111" s="5"/>
      <c r="JCT111" s="5"/>
      <c r="JCU111" s="5"/>
      <c r="JCV111" s="5"/>
      <c r="JCW111" s="5"/>
      <c r="JCX111" s="5"/>
      <c r="JCY111" s="5"/>
      <c r="JCZ111" s="5"/>
      <c r="JDA111" s="5"/>
      <c r="JDB111" s="5"/>
      <c r="JDC111" s="5"/>
      <c r="JDD111" s="5"/>
      <c r="JDE111" s="5"/>
      <c r="JDF111" s="5"/>
      <c r="JDG111" s="5"/>
      <c r="JDH111" s="5"/>
      <c r="JDI111" s="5"/>
      <c r="JDJ111" s="5"/>
      <c r="JDK111" s="5"/>
      <c r="JDL111" s="5"/>
      <c r="JDM111" s="5"/>
      <c r="JDN111" s="5"/>
      <c r="JDO111" s="5"/>
      <c r="JDP111" s="5"/>
      <c r="JDQ111" s="5"/>
      <c r="JDR111" s="5"/>
      <c r="JDS111" s="5"/>
      <c r="JDT111" s="5"/>
      <c r="JDU111" s="5"/>
      <c r="JDV111" s="5"/>
      <c r="JDW111" s="5"/>
      <c r="JDX111" s="5"/>
      <c r="JDY111" s="5"/>
      <c r="JDZ111" s="5"/>
      <c r="JEA111" s="5"/>
      <c r="JEB111" s="5"/>
      <c r="JEC111" s="5"/>
      <c r="JED111" s="5"/>
      <c r="JEE111" s="5"/>
      <c r="JEF111" s="5"/>
      <c r="JEG111" s="5"/>
      <c r="JEH111" s="5"/>
      <c r="JEI111" s="5"/>
      <c r="JEJ111" s="5"/>
      <c r="JEK111" s="5"/>
      <c r="JEL111" s="5"/>
      <c r="JEM111" s="5"/>
      <c r="JEN111" s="5"/>
      <c r="JEO111" s="5"/>
      <c r="JEP111" s="5"/>
      <c r="JEQ111" s="5"/>
      <c r="JER111" s="5"/>
      <c r="JES111" s="5"/>
      <c r="JET111" s="5"/>
      <c r="JEU111" s="5"/>
      <c r="JEV111" s="5"/>
      <c r="JEW111" s="5"/>
      <c r="JEX111" s="5"/>
      <c r="JEY111" s="5"/>
      <c r="JEZ111" s="5"/>
      <c r="JFA111" s="5"/>
      <c r="JFB111" s="5"/>
      <c r="JFC111" s="5"/>
      <c r="JFD111" s="5"/>
      <c r="JFE111" s="5"/>
      <c r="JFF111" s="5"/>
      <c r="JFG111" s="5"/>
      <c r="JFH111" s="5"/>
      <c r="JFI111" s="5"/>
      <c r="JFJ111" s="5"/>
      <c r="JFK111" s="5"/>
      <c r="JFL111" s="5"/>
      <c r="JFM111" s="5"/>
      <c r="JFN111" s="5"/>
      <c r="JFO111" s="5"/>
      <c r="JFP111" s="5"/>
      <c r="JFQ111" s="5"/>
      <c r="JFR111" s="5"/>
      <c r="JFS111" s="5"/>
      <c r="JFT111" s="5"/>
      <c r="JFU111" s="5"/>
      <c r="JFV111" s="5"/>
      <c r="JFW111" s="5"/>
      <c r="JFX111" s="5"/>
      <c r="JFY111" s="5"/>
      <c r="JFZ111" s="5"/>
      <c r="JGA111" s="5"/>
      <c r="JGB111" s="5"/>
      <c r="JGC111" s="5"/>
      <c r="JGD111" s="5"/>
      <c r="JGE111" s="5"/>
      <c r="JGF111" s="5"/>
      <c r="JGG111" s="5"/>
      <c r="JGH111" s="5"/>
      <c r="JGI111" s="5"/>
      <c r="JGJ111" s="5"/>
      <c r="JGK111" s="5"/>
      <c r="JGL111" s="5"/>
      <c r="JGM111" s="5"/>
      <c r="JGN111" s="5"/>
      <c r="JGO111" s="5"/>
      <c r="JGP111" s="5"/>
      <c r="JGQ111" s="5"/>
      <c r="JGR111" s="5"/>
      <c r="JGS111" s="5"/>
      <c r="JGT111" s="5"/>
      <c r="JGU111" s="5"/>
      <c r="JGV111" s="5"/>
      <c r="JGW111" s="5"/>
      <c r="JGX111" s="5"/>
      <c r="JGY111" s="5"/>
      <c r="JGZ111" s="5"/>
      <c r="JHA111" s="5"/>
      <c r="JHB111" s="5"/>
      <c r="JHC111" s="5"/>
      <c r="JHD111" s="5"/>
      <c r="JHE111" s="5"/>
      <c r="JHF111" s="5"/>
      <c r="JHG111" s="5"/>
      <c r="JHH111" s="5"/>
      <c r="JHI111" s="5"/>
      <c r="JHJ111" s="5"/>
      <c r="JHK111" s="5"/>
      <c r="JHL111" s="5"/>
      <c r="JHM111" s="5"/>
      <c r="JHN111" s="5"/>
      <c r="JHO111" s="5"/>
      <c r="JHP111" s="5"/>
      <c r="JHQ111" s="5"/>
      <c r="JHR111" s="5"/>
      <c r="JHS111" s="5"/>
      <c r="JHT111" s="5"/>
      <c r="JHU111" s="5"/>
      <c r="JHV111" s="5"/>
      <c r="JHW111" s="5"/>
      <c r="JHX111" s="5"/>
      <c r="JHY111" s="5"/>
      <c r="JHZ111" s="5"/>
      <c r="JIA111" s="5"/>
      <c r="JIB111" s="5"/>
      <c r="JIC111" s="5"/>
      <c r="JID111" s="5"/>
      <c r="JIE111" s="5"/>
      <c r="JIF111" s="5"/>
      <c r="JIG111" s="5"/>
      <c r="JIH111" s="5"/>
      <c r="JII111" s="5"/>
      <c r="JIJ111" s="5"/>
      <c r="JIK111" s="5"/>
      <c r="JIL111" s="5"/>
      <c r="JIM111" s="5"/>
      <c r="JIN111" s="5"/>
      <c r="JIO111" s="5"/>
      <c r="JIP111" s="5"/>
      <c r="JIQ111" s="5"/>
      <c r="JIR111" s="5"/>
      <c r="JIS111" s="5"/>
      <c r="JIT111" s="5"/>
      <c r="JIU111" s="5"/>
      <c r="JIV111" s="5"/>
      <c r="JIW111" s="5"/>
      <c r="JIX111" s="5"/>
      <c r="JIY111" s="5"/>
      <c r="JIZ111" s="5"/>
      <c r="JJA111" s="5"/>
      <c r="JJB111" s="5"/>
      <c r="JJC111" s="5"/>
      <c r="JJD111" s="5"/>
      <c r="JJE111" s="5"/>
      <c r="JJF111" s="5"/>
      <c r="JJG111" s="5"/>
      <c r="JJH111" s="5"/>
      <c r="JJI111" s="5"/>
      <c r="JJJ111" s="5"/>
      <c r="JJK111" s="5"/>
      <c r="JJL111" s="5"/>
      <c r="JJM111" s="5"/>
      <c r="JJN111" s="5"/>
      <c r="JJO111" s="5"/>
      <c r="JJP111" s="5"/>
      <c r="JJQ111" s="5"/>
      <c r="JJR111" s="5"/>
      <c r="JJS111" s="5"/>
      <c r="JJT111" s="5"/>
      <c r="JJU111" s="5"/>
      <c r="JJV111" s="5"/>
      <c r="JJW111" s="5"/>
      <c r="JJX111" s="5"/>
      <c r="JJY111" s="5"/>
      <c r="JJZ111" s="5"/>
      <c r="JKA111" s="5"/>
      <c r="JKB111" s="5"/>
      <c r="JKC111" s="5"/>
      <c r="JKD111" s="5"/>
      <c r="JKE111" s="5"/>
      <c r="JKF111" s="5"/>
      <c r="JKG111" s="5"/>
      <c r="JKH111" s="5"/>
      <c r="JKI111" s="5"/>
      <c r="JKJ111" s="5"/>
      <c r="JKK111" s="5"/>
      <c r="JKL111" s="5"/>
      <c r="JKM111" s="5"/>
      <c r="JKN111" s="5"/>
      <c r="JKO111" s="5"/>
      <c r="JKP111" s="5"/>
      <c r="JKQ111" s="5"/>
      <c r="JKR111" s="5"/>
      <c r="JKS111" s="5"/>
      <c r="JKT111" s="5"/>
      <c r="JKU111" s="5"/>
      <c r="JKV111" s="5"/>
      <c r="JKW111" s="5"/>
      <c r="JKX111" s="5"/>
      <c r="JKY111" s="5"/>
      <c r="JKZ111" s="5"/>
      <c r="JLA111" s="5"/>
      <c r="JLB111" s="5"/>
      <c r="JLC111" s="5"/>
      <c r="JLD111" s="5"/>
      <c r="JLE111" s="5"/>
      <c r="JLF111" s="5"/>
      <c r="JLG111" s="5"/>
      <c r="JLH111" s="5"/>
      <c r="JLI111" s="5"/>
      <c r="JLJ111" s="5"/>
      <c r="JLK111" s="5"/>
      <c r="JLL111" s="5"/>
      <c r="JLM111" s="5"/>
      <c r="JLN111" s="5"/>
      <c r="JLO111" s="5"/>
      <c r="JLP111" s="5"/>
      <c r="JLQ111" s="5"/>
      <c r="JLR111" s="5"/>
      <c r="JLS111" s="5"/>
      <c r="JLT111" s="5"/>
      <c r="JLU111" s="5"/>
      <c r="JLV111" s="5"/>
      <c r="JLW111" s="5"/>
      <c r="JLX111" s="5"/>
      <c r="JLY111" s="5"/>
      <c r="JLZ111" s="5"/>
      <c r="JMA111" s="5"/>
      <c r="JMB111" s="5"/>
      <c r="JMC111" s="5"/>
      <c r="JMD111" s="5"/>
      <c r="JME111" s="5"/>
      <c r="JMF111" s="5"/>
      <c r="JMG111" s="5"/>
      <c r="JMH111" s="5"/>
      <c r="JMI111" s="5"/>
      <c r="JMJ111" s="5"/>
      <c r="JMK111" s="5"/>
      <c r="JML111" s="5"/>
      <c r="JMM111" s="5"/>
      <c r="JMN111" s="5"/>
      <c r="JMO111" s="5"/>
      <c r="JMP111" s="5"/>
      <c r="JMQ111" s="5"/>
      <c r="JMR111" s="5"/>
      <c r="JMS111" s="5"/>
      <c r="JMT111" s="5"/>
      <c r="JMU111" s="5"/>
      <c r="JMV111" s="5"/>
      <c r="JMW111" s="5"/>
      <c r="JMX111" s="5"/>
      <c r="JMY111" s="5"/>
      <c r="JMZ111" s="5"/>
      <c r="JNA111" s="5"/>
      <c r="JNB111" s="5"/>
      <c r="JNC111" s="5"/>
      <c r="JND111" s="5"/>
      <c r="JNE111" s="5"/>
      <c r="JNF111" s="5"/>
      <c r="JNG111" s="5"/>
      <c r="JNH111" s="5"/>
      <c r="JNI111" s="5"/>
      <c r="JNJ111" s="5"/>
      <c r="JNK111" s="5"/>
      <c r="JNL111" s="5"/>
      <c r="JNM111" s="5"/>
      <c r="JNN111" s="5"/>
      <c r="JNO111" s="5"/>
      <c r="JNP111" s="5"/>
      <c r="JNQ111" s="5"/>
      <c r="JNR111" s="5"/>
      <c r="JNS111" s="5"/>
      <c r="JNT111" s="5"/>
      <c r="JNU111" s="5"/>
      <c r="JNV111" s="5"/>
      <c r="JNW111" s="5"/>
      <c r="JNX111" s="5"/>
      <c r="JNY111" s="5"/>
      <c r="JNZ111" s="5"/>
      <c r="JOA111" s="5"/>
      <c r="JOB111" s="5"/>
      <c r="JOC111" s="5"/>
      <c r="JOD111" s="5"/>
      <c r="JOE111" s="5"/>
      <c r="JOF111" s="5"/>
      <c r="JOG111" s="5"/>
      <c r="JOH111" s="5"/>
      <c r="JOI111" s="5"/>
      <c r="JOJ111" s="5"/>
      <c r="JOK111" s="5"/>
      <c r="JOL111" s="5"/>
      <c r="JOM111" s="5"/>
      <c r="JON111" s="5"/>
      <c r="JOO111" s="5"/>
      <c r="JOP111" s="5"/>
      <c r="JOQ111" s="5"/>
      <c r="JOR111" s="5"/>
      <c r="JOS111" s="5"/>
      <c r="JOT111" s="5"/>
      <c r="JOU111" s="5"/>
      <c r="JOV111" s="5"/>
      <c r="JOW111" s="5"/>
      <c r="JOX111" s="5"/>
      <c r="JOY111" s="5"/>
      <c r="JOZ111" s="5"/>
      <c r="JPA111" s="5"/>
      <c r="JPB111" s="5"/>
      <c r="JPC111" s="5"/>
      <c r="JPD111" s="5"/>
      <c r="JPE111" s="5"/>
      <c r="JPF111" s="5"/>
      <c r="JPG111" s="5"/>
      <c r="JPH111" s="5"/>
      <c r="JPI111" s="5"/>
      <c r="JPJ111" s="5"/>
      <c r="JPK111" s="5"/>
      <c r="JPL111" s="5"/>
      <c r="JPM111" s="5"/>
      <c r="JPN111" s="5"/>
      <c r="JPO111" s="5"/>
      <c r="JPP111" s="5"/>
      <c r="JPQ111" s="5"/>
      <c r="JPR111" s="5"/>
      <c r="JPS111" s="5"/>
      <c r="JPT111" s="5"/>
      <c r="JPU111" s="5"/>
      <c r="JPV111" s="5"/>
      <c r="JPW111" s="5"/>
      <c r="JPX111" s="5"/>
      <c r="JPY111" s="5"/>
      <c r="JPZ111" s="5"/>
      <c r="JQA111" s="5"/>
      <c r="JQB111" s="5"/>
      <c r="JQC111" s="5"/>
      <c r="JQD111" s="5"/>
      <c r="JQE111" s="5"/>
      <c r="JQF111" s="5"/>
      <c r="JQG111" s="5"/>
      <c r="JQH111" s="5"/>
      <c r="JQI111" s="5"/>
      <c r="JQJ111" s="5"/>
      <c r="JQK111" s="5"/>
      <c r="JQL111" s="5"/>
      <c r="JQM111" s="5"/>
      <c r="JQN111" s="5"/>
      <c r="JQO111" s="5"/>
      <c r="JQP111" s="5"/>
      <c r="JQQ111" s="5"/>
      <c r="JQR111" s="5"/>
      <c r="JQS111" s="5"/>
      <c r="JQT111" s="5"/>
      <c r="JQU111" s="5"/>
      <c r="JQV111" s="5"/>
      <c r="JQW111" s="5"/>
      <c r="JQX111" s="5"/>
      <c r="JQY111" s="5"/>
      <c r="JQZ111" s="5"/>
      <c r="JRA111" s="5"/>
      <c r="JRB111" s="5"/>
      <c r="JRC111" s="5"/>
      <c r="JRD111" s="5"/>
      <c r="JRE111" s="5"/>
      <c r="JRF111" s="5"/>
      <c r="JRG111" s="5"/>
      <c r="JRH111" s="5"/>
      <c r="JRI111" s="5"/>
      <c r="JRJ111" s="5"/>
      <c r="JRK111" s="5"/>
      <c r="JRL111" s="5"/>
      <c r="JRM111" s="5"/>
      <c r="JRN111" s="5"/>
      <c r="JRO111" s="5"/>
      <c r="JRP111" s="5"/>
      <c r="JRQ111" s="5"/>
      <c r="JRR111" s="5"/>
      <c r="JRS111" s="5"/>
      <c r="JRT111" s="5"/>
      <c r="JRU111" s="5"/>
      <c r="JRV111" s="5"/>
      <c r="JRW111" s="5"/>
      <c r="JRX111" s="5"/>
      <c r="JRY111" s="5"/>
      <c r="JRZ111" s="5"/>
      <c r="JSA111" s="5"/>
      <c r="JSB111" s="5"/>
      <c r="JSC111" s="5"/>
      <c r="JSD111" s="5"/>
      <c r="JSE111" s="5"/>
      <c r="JSF111" s="5"/>
      <c r="JSG111" s="5"/>
      <c r="JSH111" s="5"/>
      <c r="JSI111" s="5"/>
      <c r="JSJ111" s="5"/>
      <c r="JSK111" s="5"/>
      <c r="JSL111" s="5"/>
      <c r="JSM111" s="5"/>
      <c r="JSN111" s="5"/>
      <c r="JSO111" s="5"/>
      <c r="JSP111" s="5"/>
      <c r="JSQ111" s="5"/>
      <c r="JSR111" s="5"/>
      <c r="JSS111" s="5"/>
      <c r="JST111" s="5"/>
      <c r="JSU111" s="5"/>
      <c r="JSV111" s="5"/>
      <c r="JSW111" s="5"/>
      <c r="JSX111" s="5"/>
      <c r="JSY111" s="5"/>
      <c r="JSZ111" s="5"/>
      <c r="JTA111" s="5"/>
      <c r="JTB111" s="5"/>
      <c r="JTC111" s="5"/>
      <c r="JTD111" s="5"/>
      <c r="JTE111" s="5"/>
      <c r="JTF111" s="5"/>
      <c r="JTG111" s="5"/>
      <c r="JTH111" s="5"/>
      <c r="JTI111" s="5"/>
      <c r="JTJ111" s="5"/>
      <c r="JTK111" s="5"/>
      <c r="JTL111" s="5"/>
      <c r="JTM111" s="5"/>
      <c r="JTN111" s="5"/>
      <c r="JTO111" s="5"/>
      <c r="JTP111" s="5"/>
      <c r="JTQ111" s="5"/>
      <c r="JTR111" s="5"/>
      <c r="JTS111" s="5"/>
      <c r="JTT111" s="5"/>
      <c r="JTU111" s="5"/>
      <c r="JTV111" s="5"/>
      <c r="JTW111" s="5"/>
      <c r="JTX111" s="5"/>
      <c r="JTY111" s="5"/>
      <c r="JTZ111" s="5"/>
      <c r="JUA111" s="5"/>
      <c r="JUB111" s="5"/>
      <c r="JUC111" s="5"/>
      <c r="JUD111" s="5"/>
      <c r="JUE111" s="5"/>
      <c r="JUF111" s="5"/>
      <c r="JUG111" s="5"/>
      <c r="JUH111" s="5"/>
      <c r="JUI111" s="5"/>
      <c r="JUJ111" s="5"/>
      <c r="JUK111" s="5"/>
      <c r="JUL111" s="5"/>
      <c r="JUM111" s="5"/>
      <c r="JUN111" s="5"/>
      <c r="JUO111" s="5"/>
      <c r="JUP111" s="5"/>
      <c r="JUQ111" s="5"/>
      <c r="JUR111" s="5"/>
      <c r="JUS111" s="5"/>
      <c r="JUT111" s="5"/>
      <c r="JUU111" s="5"/>
      <c r="JUV111" s="5"/>
      <c r="JUW111" s="5"/>
      <c r="JUX111" s="5"/>
      <c r="JUY111" s="5"/>
      <c r="JUZ111" s="5"/>
      <c r="JVA111" s="5"/>
      <c r="JVB111" s="5"/>
      <c r="JVC111" s="5"/>
      <c r="JVD111" s="5"/>
      <c r="JVE111" s="5"/>
      <c r="JVF111" s="5"/>
      <c r="JVG111" s="5"/>
      <c r="JVH111" s="5"/>
      <c r="JVI111" s="5"/>
      <c r="JVJ111" s="5"/>
      <c r="JVK111" s="5"/>
      <c r="JVL111" s="5"/>
      <c r="JVM111" s="5"/>
      <c r="JVN111" s="5"/>
      <c r="JVO111" s="5"/>
      <c r="JVP111" s="5"/>
      <c r="JVQ111" s="5"/>
      <c r="JVR111" s="5"/>
      <c r="JVS111" s="5"/>
      <c r="JVT111" s="5"/>
      <c r="JVU111" s="5"/>
      <c r="JVV111" s="5"/>
      <c r="JVW111" s="5"/>
      <c r="JVX111" s="5"/>
      <c r="JVY111" s="5"/>
      <c r="JVZ111" s="5"/>
      <c r="JWA111" s="5"/>
      <c r="JWB111" s="5"/>
      <c r="JWC111" s="5"/>
      <c r="JWD111" s="5"/>
      <c r="JWE111" s="5"/>
      <c r="JWF111" s="5"/>
      <c r="JWG111" s="5"/>
      <c r="JWH111" s="5"/>
      <c r="JWI111" s="5"/>
      <c r="JWJ111" s="5"/>
      <c r="JWK111" s="5"/>
      <c r="JWL111" s="5"/>
      <c r="JWM111" s="5"/>
      <c r="JWN111" s="5"/>
      <c r="JWO111" s="5"/>
      <c r="JWP111" s="5"/>
      <c r="JWQ111" s="5"/>
      <c r="JWR111" s="5"/>
      <c r="JWS111" s="5"/>
      <c r="JWT111" s="5"/>
      <c r="JWU111" s="5"/>
      <c r="JWV111" s="5"/>
      <c r="JWW111" s="5"/>
      <c r="JWX111" s="5"/>
      <c r="JWY111" s="5"/>
      <c r="JWZ111" s="5"/>
      <c r="JXA111" s="5"/>
      <c r="JXB111" s="5"/>
      <c r="JXC111" s="5"/>
      <c r="JXD111" s="5"/>
      <c r="JXE111" s="5"/>
      <c r="JXF111" s="5"/>
      <c r="JXG111" s="5"/>
      <c r="JXH111" s="5"/>
      <c r="JXI111" s="5"/>
      <c r="JXJ111" s="5"/>
      <c r="JXK111" s="5"/>
      <c r="JXL111" s="5"/>
      <c r="JXM111" s="5"/>
      <c r="JXN111" s="5"/>
      <c r="JXO111" s="5"/>
      <c r="JXP111" s="5"/>
      <c r="JXQ111" s="5"/>
      <c r="JXR111" s="5"/>
      <c r="JXS111" s="5"/>
      <c r="JXT111" s="5"/>
      <c r="JXU111" s="5"/>
      <c r="JXV111" s="5"/>
      <c r="JXW111" s="5"/>
      <c r="JXX111" s="5"/>
      <c r="JXY111" s="5"/>
      <c r="JXZ111" s="5"/>
      <c r="JYA111" s="5"/>
      <c r="JYB111" s="5"/>
      <c r="JYC111" s="5"/>
      <c r="JYD111" s="5"/>
      <c r="JYE111" s="5"/>
      <c r="JYF111" s="5"/>
      <c r="JYG111" s="5"/>
      <c r="JYH111" s="5"/>
      <c r="JYI111" s="5"/>
      <c r="JYJ111" s="5"/>
      <c r="JYK111" s="5"/>
      <c r="JYL111" s="5"/>
      <c r="JYM111" s="5"/>
      <c r="JYN111" s="5"/>
      <c r="JYO111" s="5"/>
      <c r="JYP111" s="5"/>
      <c r="JYQ111" s="5"/>
      <c r="JYR111" s="5"/>
      <c r="JYS111" s="5"/>
      <c r="JYT111" s="5"/>
      <c r="JYU111" s="5"/>
      <c r="JYV111" s="5"/>
      <c r="JYW111" s="5"/>
      <c r="JYX111" s="5"/>
      <c r="JYY111" s="5"/>
      <c r="JYZ111" s="5"/>
      <c r="JZA111" s="5"/>
      <c r="JZB111" s="5"/>
      <c r="JZC111" s="5"/>
      <c r="JZD111" s="5"/>
      <c r="JZE111" s="5"/>
      <c r="JZF111" s="5"/>
      <c r="JZG111" s="5"/>
      <c r="JZH111" s="5"/>
      <c r="JZI111" s="5"/>
      <c r="JZJ111" s="5"/>
      <c r="JZK111" s="5"/>
      <c r="JZL111" s="5"/>
      <c r="JZM111" s="5"/>
      <c r="JZN111" s="5"/>
      <c r="JZO111" s="5"/>
      <c r="JZP111" s="5"/>
      <c r="JZQ111" s="5"/>
      <c r="JZR111" s="5"/>
      <c r="JZS111" s="5"/>
      <c r="JZT111" s="5"/>
      <c r="JZU111" s="5"/>
      <c r="JZV111" s="5"/>
      <c r="JZW111" s="5"/>
      <c r="JZX111" s="5"/>
      <c r="JZY111" s="5"/>
      <c r="JZZ111" s="5"/>
      <c r="KAA111" s="5"/>
      <c r="KAB111" s="5"/>
      <c r="KAC111" s="5"/>
      <c r="KAD111" s="5"/>
      <c r="KAE111" s="5"/>
      <c r="KAF111" s="5"/>
      <c r="KAG111" s="5"/>
      <c r="KAH111" s="5"/>
      <c r="KAI111" s="5"/>
      <c r="KAJ111" s="5"/>
      <c r="KAK111" s="5"/>
      <c r="KAL111" s="5"/>
      <c r="KAM111" s="5"/>
      <c r="KAN111" s="5"/>
      <c r="KAO111" s="5"/>
      <c r="KAP111" s="5"/>
      <c r="KAQ111" s="5"/>
      <c r="KAR111" s="5"/>
      <c r="KAS111" s="5"/>
      <c r="KAT111" s="5"/>
      <c r="KAU111" s="5"/>
      <c r="KAV111" s="5"/>
      <c r="KAW111" s="5"/>
      <c r="KAX111" s="5"/>
      <c r="KAY111" s="5"/>
      <c r="KAZ111" s="5"/>
      <c r="KBA111" s="5"/>
      <c r="KBB111" s="5"/>
      <c r="KBC111" s="5"/>
      <c r="KBD111" s="5"/>
      <c r="KBE111" s="5"/>
      <c r="KBF111" s="5"/>
      <c r="KBG111" s="5"/>
      <c r="KBH111" s="5"/>
      <c r="KBI111" s="5"/>
      <c r="KBJ111" s="5"/>
      <c r="KBK111" s="5"/>
      <c r="KBL111" s="5"/>
      <c r="KBM111" s="5"/>
      <c r="KBN111" s="5"/>
      <c r="KBO111" s="5"/>
      <c r="KBP111" s="5"/>
      <c r="KBQ111" s="5"/>
      <c r="KBR111" s="5"/>
      <c r="KBS111" s="5"/>
      <c r="KBT111" s="5"/>
      <c r="KBU111" s="5"/>
      <c r="KBV111" s="5"/>
      <c r="KBW111" s="5"/>
      <c r="KBX111" s="5"/>
      <c r="KBY111" s="5"/>
      <c r="KBZ111" s="5"/>
      <c r="KCA111" s="5"/>
      <c r="KCB111" s="5"/>
      <c r="KCC111" s="5"/>
      <c r="KCD111" s="5"/>
      <c r="KCE111" s="5"/>
      <c r="KCF111" s="5"/>
      <c r="KCG111" s="5"/>
      <c r="KCH111" s="5"/>
      <c r="KCI111" s="5"/>
      <c r="KCJ111" s="5"/>
      <c r="KCK111" s="5"/>
      <c r="KCL111" s="5"/>
      <c r="KCM111" s="5"/>
      <c r="KCN111" s="5"/>
      <c r="KCO111" s="5"/>
      <c r="KCP111" s="5"/>
      <c r="KCQ111" s="5"/>
      <c r="KCR111" s="5"/>
      <c r="KCS111" s="5"/>
      <c r="KCT111" s="5"/>
      <c r="KCU111" s="5"/>
      <c r="KCV111" s="5"/>
      <c r="KCW111" s="5"/>
      <c r="KCX111" s="5"/>
      <c r="KCY111" s="5"/>
      <c r="KCZ111" s="5"/>
      <c r="KDA111" s="5"/>
      <c r="KDB111" s="5"/>
      <c r="KDC111" s="5"/>
      <c r="KDD111" s="5"/>
      <c r="KDE111" s="5"/>
      <c r="KDF111" s="5"/>
      <c r="KDG111" s="5"/>
      <c r="KDH111" s="5"/>
      <c r="KDI111" s="5"/>
      <c r="KDJ111" s="5"/>
      <c r="KDK111" s="5"/>
      <c r="KDL111" s="5"/>
      <c r="KDM111" s="5"/>
      <c r="KDN111" s="5"/>
      <c r="KDO111" s="5"/>
      <c r="KDP111" s="5"/>
      <c r="KDQ111" s="5"/>
      <c r="KDR111" s="5"/>
      <c r="KDS111" s="5"/>
      <c r="KDT111" s="5"/>
      <c r="KDU111" s="5"/>
      <c r="KDV111" s="5"/>
      <c r="KDW111" s="5"/>
      <c r="KDX111" s="5"/>
      <c r="KDY111" s="5"/>
      <c r="KDZ111" s="5"/>
      <c r="KEA111" s="5"/>
      <c r="KEB111" s="5"/>
      <c r="KEC111" s="5"/>
      <c r="KED111" s="5"/>
      <c r="KEE111" s="5"/>
      <c r="KEF111" s="5"/>
      <c r="KEG111" s="5"/>
      <c r="KEH111" s="5"/>
      <c r="KEI111" s="5"/>
      <c r="KEJ111" s="5"/>
      <c r="KEK111" s="5"/>
      <c r="KEL111" s="5"/>
      <c r="KEM111" s="5"/>
      <c r="KEN111" s="5"/>
      <c r="KEO111" s="5"/>
      <c r="KEP111" s="5"/>
      <c r="KEQ111" s="5"/>
      <c r="KER111" s="5"/>
      <c r="KES111" s="5"/>
      <c r="KET111" s="5"/>
      <c r="KEU111" s="5"/>
      <c r="KEV111" s="5"/>
      <c r="KEW111" s="5"/>
      <c r="KEX111" s="5"/>
      <c r="KEY111" s="5"/>
      <c r="KEZ111" s="5"/>
      <c r="KFA111" s="5"/>
      <c r="KFB111" s="5"/>
      <c r="KFC111" s="5"/>
      <c r="KFD111" s="5"/>
      <c r="KFE111" s="5"/>
      <c r="KFF111" s="5"/>
      <c r="KFG111" s="5"/>
      <c r="KFH111" s="5"/>
      <c r="KFI111" s="5"/>
      <c r="KFJ111" s="5"/>
      <c r="KFK111" s="5"/>
      <c r="KFL111" s="5"/>
      <c r="KFM111" s="5"/>
      <c r="KFN111" s="5"/>
      <c r="KFO111" s="5"/>
      <c r="KFP111" s="5"/>
      <c r="KFQ111" s="5"/>
      <c r="KFR111" s="5"/>
      <c r="KFS111" s="5"/>
      <c r="KFT111" s="5"/>
      <c r="KFU111" s="5"/>
      <c r="KFV111" s="5"/>
      <c r="KFW111" s="5"/>
      <c r="KFX111" s="5"/>
      <c r="KFY111" s="5"/>
      <c r="KFZ111" s="5"/>
      <c r="KGA111" s="5"/>
      <c r="KGB111" s="5"/>
      <c r="KGC111" s="5"/>
      <c r="KGD111" s="5"/>
      <c r="KGE111" s="5"/>
      <c r="KGF111" s="5"/>
      <c r="KGG111" s="5"/>
      <c r="KGH111" s="5"/>
      <c r="KGI111" s="5"/>
      <c r="KGJ111" s="5"/>
      <c r="KGK111" s="5"/>
      <c r="KGL111" s="5"/>
      <c r="KGM111" s="5"/>
      <c r="KGN111" s="5"/>
      <c r="KGO111" s="5"/>
      <c r="KGP111" s="5"/>
      <c r="KGQ111" s="5"/>
      <c r="KGR111" s="5"/>
      <c r="KGS111" s="5"/>
      <c r="KGT111" s="5"/>
      <c r="KGU111" s="5"/>
      <c r="KGV111" s="5"/>
      <c r="KGW111" s="5"/>
      <c r="KGX111" s="5"/>
      <c r="KGY111" s="5"/>
      <c r="KGZ111" s="5"/>
      <c r="KHA111" s="5"/>
      <c r="KHB111" s="5"/>
      <c r="KHC111" s="5"/>
      <c r="KHD111" s="5"/>
      <c r="KHE111" s="5"/>
      <c r="KHF111" s="5"/>
      <c r="KHG111" s="5"/>
      <c r="KHH111" s="5"/>
      <c r="KHI111" s="5"/>
      <c r="KHJ111" s="5"/>
      <c r="KHK111" s="5"/>
      <c r="KHL111" s="5"/>
      <c r="KHM111" s="5"/>
      <c r="KHN111" s="5"/>
      <c r="KHO111" s="5"/>
      <c r="KHP111" s="5"/>
      <c r="KHQ111" s="5"/>
      <c r="KHR111" s="5"/>
      <c r="KHS111" s="5"/>
      <c r="KHT111" s="5"/>
      <c r="KHU111" s="5"/>
      <c r="KHV111" s="5"/>
      <c r="KHW111" s="5"/>
      <c r="KHX111" s="5"/>
      <c r="KHY111" s="5"/>
      <c r="KHZ111" s="5"/>
      <c r="KIA111" s="5"/>
      <c r="KIB111" s="5"/>
      <c r="KIC111" s="5"/>
      <c r="KID111" s="5"/>
      <c r="KIE111" s="5"/>
      <c r="KIF111" s="5"/>
      <c r="KIG111" s="5"/>
      <c r="KIH111" s="5"/>
      <c r="KII111" s="5"/>
      <c r="KIJ111" s="5"/>
      <c r="KIK111" s="5"/>
      <c r="KIL111" s="5"/>
      <c r="KIM111" s="5"/>
      <c r="KIN111" s="5"/>
      <c r="KIO111" s="5"/>
      <c r="KIP111" s="5"/>
      <c r="KIQ111" s="5"/>
      <c r="KIR111" s="5"/>
      <c r="KIS111" s="5"/>
      <c r="KIT111" s="5"/>
      <c r="KIU111" s="5"/>
      <c r="KIV111" s="5"/>
      <c r="KIW111" s="5"/>
      <c r="KIX111" s="5"/>
      <c r="KIY111" s="5"/>
      <c r="KIZ111" s="5"/>
      <c r="KJA111" s="5"/>
      <c r="KJB111" s="5"/>
      <c r="KJC111" s="5"/>
      <c r="KJD111" s="5"/>
      <c r="KJE111" s="5"/>
      <c r="KJF111" s="5"/>
      <c r="KJG111" s="5"/>
      <c r="KJH111" s="5"/>
      <c r="KJI111" s="5"/>
      <c r="KJJ111" s="5"/>
      <c r="KJK111" s="5"/>
      <c r="KJL111" s="5"/>
      <c r="KJM111" s="5"/>
      <c r="KJN111" s="5"/>
      <c r="KJO111" s="5"/>
      <c r="KJP111" s="5"/>
      <c r="KJQ111" s="5"/>
      <c r="KJR111" s="5"/>
      <c r="KJS111" s="5"/>
      <c r="KJT111" s="5"/>
      <c r="KJU111" s="5"/>
      <c r="KJV111" s="5"/>
      <c r="KJW111" s="5"/>
      <c r="KJX111" s="5"/>
      <c r="KJY111" s="5"/>
      <c r="KJZ111" s="5"/>
      <c r="KKA111" s="5"/>
      <c r="KKB111" s="5"/>
      <c r="KKC111" s="5"/>
      <c r="KKD111" s="5"/>
      <c r="KKE111" s="5"/>
      <c r="KKF111" s="5"/>
      <c r="KKG111" s="5"/>
      <c r="KKH111" s="5"/>
      <c r="KKI111" s="5"/>
      <c r="KKJ111" s="5"/>
      <c r="KKK111" s="5"/>
      <c r="KKL111" s="5"/>
      <c r="KKM111" s="5"/>
      <c r="KKN111" s="5"/>
      <c r="KKO111" s="5"/>
      <c r="KKP111" s="5"/>
      <c r="KKQ111" s="5"/>
      <c r="KKR111" s="5"/>
      <c r="KKS111" s="5"/>
      <c r="KKT111" s="5"/>
      <c r="KKU111" s="5"/>
      <c r="KKV111" s="5"/>
      <c r="KKW111" s="5"/>
      <c r="KKX111" s="5"/>
      <c r="KKY111" s="5"/>
      <c r="KKZ111" s="5"/>
      <c r="KLA111" s="5"/>
      <c r="KLB111" s="5"/>
      <c r="KLC111" s="5"/>
      <c r="KLD111" s="5"/>
      <c r="KLE111" s="5"/>
      <c r="KLF111" s="5"/>
      <c r="KLG111" s="5"/>
      <c r="KLH111" s="5"/>
      <c r="KLI111" s="5"/>
      <c r="KLJ111" s="5"/>
      <c r="KLK111" s="5"/>
      <c r="KLL111" s="5"/>
      <c r="KLM111" s="5"/>
      <c r="KLN111" s="5"/>
      <c r="KLO111" s="5"/>
      <c r="KLP111" s="5"/>
      <c r="KLQ111" s="5"/>
      <c r="KLR111" s="5"/>
      <c r="KLS111" s="5"/>
      <c r="KLT111" s="5"/>
      <c r="KLU111" s="5"/>
      <c r="KLV111" s="5"/>
      <c r="KLW111" s="5"/>
      <c r="KLX111" s="5"/>
      <c r="KLY111" s="5"/>
      <c r="KLZ111" s="5"/>
      <c r="KMA111" s="5"/>
      <c r="KMB111" s="5"/>
      <c r="KMC111" s="5"/>
      <c r="KMD111" s="5"/>
      <c r="KME111" s="5"/>
      <c r="KMF111" s="5"/>
      <c r="KMG111" s="5"/>
      <c r="KMH111" s="5"/>
      <c r="KMI111" s="5"/>
      <c r="KMJ111" s="5"/>
      <c r="KMK111" s="5"/>
      <c r="KML111" s="5"/>
      <c r="KMM111" s="5"/>
      <c r="KMN111" s="5"/>
      <c r="KMO111" s="5"/>
      <c r="KMP111" s="5"/>
      <c r="KMQ111" s="5"/>
      <c r="KMR111" s="5"/>
      <c r="KMS111" s="5"/>
      <c r="KMT111" s="5"/>
      <c r="KMU111" s="5"/>
      <c r="KMV111" s="5"/>
      <c r="KMW111" s="5"/>
      <c r="KMX111" s="5"/>
      <c r="KMY111" s="5"/>
      <c r="KMZ111" s="5"/>
      <c r="KNA111" s="5"/>
      <c r="KNB111" s="5"/>
      <c r="KNC111" s="5"/>
      <c r="KND111" s="5"/>
      <c r="KNE111" s="5"/>
      <c r="KNF111" s="5"/>
      <c r="KNG111" s="5"/>
      <c r="KNH111" s="5"/>
      <c r="KNI111" s="5"/>
      <c r="KNJ111" s="5"/>
      <c r="KNK111" s="5"/>
      <c r="KNL111" s="5"/>
      <c r="KNM111" s="5"/>
      <c r="KNN111" s="5"/>
      <c r="KNO111" s="5"/>
      <c r="KNP111" s="5"/>
      <c r="KNQ111" s="5"/>
      <c r="KNR111" s="5"/>
      <c r="KNS111" s="5"/>
      <c r="KNT111" s="5"/>
      <c r="KNU111" s="5"/>
      <c r="KNV111" s="5"/>
      <c r="KNW111" s="5"/>
      <c r="KNX111" s="5"/>
      <c r="KNY111" s="5"/>
      <c r="KNZ111" s="5"/>
      <c r="KOA111" s="5"/>
      <c r="KOB111" s="5"/>
      <c r="KOC111" s="5"/>
      <c r="KOD111" s="5"/>
      <c r="KOE111" s="5"/>
      <c r="KOF111" s="5"/>
      <c r="KOG111" s="5"/>
      <c r="KOH111" s="5"/>
      <c r="KOI111" s="5"/>
      <c r="KOJ111" s="5"/>
      <c r="KOK111" s="5"/>
      <c r="KOL111" s="5"/>
      <c r="KOM111" s="5"/>
      <c r="KON111" s="5"/>
      <c r="KOO111" s="5"/>
      <c r="KOP111" s="5"/>
      <c r="KOQ111" s="5"/>
      <c r="KOR111" s="5"/>
      <c r="KOS111" s="5"/>
      <c r="KOT111" s="5"/>
      <c r="KOU111" s="5"/>
      <c r="KOV111" s="5"/>
      <c r="KOW111" s="5"/>
      <c r="KOX111" s="5"/>
      <c r="KOY111" s="5"/>
      <c r="KOZ111" s="5"/>
      <c r="KPA111" s="5"/>
      <c r="KPB111" s="5"/>
      <c r="KPC111" s="5"/>
      <c r="KPD111" s="5"/>
      <c r="KPE111" s="5"/>
      <c r="KPF111" s="5"/>
      <c r="KPG111" s="5"/>
      <c r="KPH111" s="5"/>
      <c r="KPI111" s="5"/>
      <c r="KPJ111" s="5"/>
      <c r="KPK111" s="5"/>
      <c r="KPL111" s="5"/>
      <c r="KPM111" s="5"/>
      <c r="KPN111" s="5"/>
      <c r="KPO111" s="5"/>
      <c r="KPP111" s="5"/>
      <c r="KPQ111" s="5"/>
      <c r="KPR111" s="5"/>
      <c r="KPS111" s="5"/>
      <c r="KPT111" s="5"/>
      <c r="KPU111" s="5"/>
      <c r="KPV111" s="5"/>
      <c r="KPW111" s="5"/>
      <c r="KPX111" s="5"/>
      <c r="KPY111" s="5"/>
      <c r="KPZ111" s="5"/>
      <c r="KQA111" s="5"/>
      <c r="KQB111" s="5"/>
      <c r="KQC111" s="5"/>
      <c r="KQD111" s="5"/>
      <c r="KQE111" s="5"/>
      <c r="KQF111" s="5"/>
      <c r="KQG111" s="5"/>
      <c r="KQH111" s="5"/>
      <c r="KQI111" s="5"/>
      <c r="KQJ111" s="5"/>
      <c r="KQK111" s="5"/>
      <c r="KQL111" s="5"/>
      <c r="KQM111" s="5"/>
      <c r="KQN111" s="5"/>
      <c r="KQO111" s="5"/>
      <c r="KQP111" s="5"/>
      <c r="KQQ111" s="5"/>
      <c r="KQR111" s="5"/>
      <c r="KQS111" s="5"/>
      <c r="KQT111" s="5"/>
      <c r="KQU111" s="5"/>
      <c r="KQV111" s="5"/>
      <c r="KQW111" s="5"/>
      <c r="KQX111" s="5"/>
      <c r="KQY111" s="5"/>
      <c r="KQZ111" s="5"/>
      <c r="KRA111" s="5"/>
      <c r="KRB111" s="5"/>
      <c r="KRC111" s="5"/>
      <c r="KRD111" s="5"/>
      <c r="KRE111" s="5"/>
      <c r="KRF111" s="5"/>
      <c r="KRG111" s="5"/>
      <c r="KRH111" s="5"/>
      <c r="KRI111" s="5"/>
      <c r="KRJ111" s="5"/>
      <c r="KRK111" s="5"/>
      <c r="KRL111" s="5"/>
      <c r="KRM111" s="5"/>
      <c r="KRN111" s="5"/>
      <c r="KRO111" s="5"/>
      <c r="KRP111" s="5"/>
      <c r="KRQ111" s="5"/>
      <c r="KRR111" s="5"/>
      <c r="KRS111" s="5"/>
      <c r="KRT111" s="5"/>
      <c r="KRU111" s="5"/>
      <c r="KRV111" s="5"/>
      <c r="KRW111" s="5"/>
      <c r="KRX111" s="5"/>
      <c r="KRY111" s="5"/>
      <c r="KRZ111" s="5"/>
      <c r="KSA111" s="5"/>
      <c r="KSB111" s="5"/>
      <c r="KSC111" s="5"/>
      <c r="KSD111" s="5"/>
      <c r="KSE111" s="5"/>
      <c r="KSF111" s="5"/>
      <c r="KSG111" s="5"/>
      <c r="KSH111" s="5"/>
      <c r="KSI111" s="5"/>
      <c r="KSJ111" s="5"/>
      <c r="KSK111" s="5"/>
      <c r="KSL111" s="5"/>
      <c r="KSM111" s="5"/>
      <c r="KSN111" s="5"/>
      <c r="KSO111" s="5"/>
      <c r="KSP111" s="5"/>
      <c r="KSQ111" s="5"/>
      <c r="KSR111" s="5"/>
      <c r="KSS111" s="5"/>
      <c r="KST111" s="5"/>
      <c r="KSU111" s="5"/>
      <c r="KSV111" s="5"/>
      <c r="KSW111" s="5"/>
      <c r="KSX111" s="5"/>
      <c r="KSY111" s="5"/>
      <c r="KSZ111" s="5"/>
      <c r="KTA111" s="5"/>
      <c r="KTB111" s="5"/>
      <c r="KTC111" s="5"/>
      <c r="KTD111" s="5"/>
      <c r="KTE111" s="5"/>
      <c r="KTF111" s="5"/>
      <c r="KTG111" s="5"/>
      <c r="KTH111" s="5"/>
      <c r="KTI111" s="5"/>
      <c r="KTJ111" s="5"/>
      <c r="KTK111" s="5"/>
      <c r="KTL111" s="5"/>
      <c r="KTM111" s="5"/>
      <c r="KTN111" s="5"/>
      <c r="KTO111" s="5"/>
      <c r="KTP111" s="5"/>
      <c r="KTQ111" s="5"/>
      <c r="KTR111" s="5"/>
      <c r="KTS111" s="5"/>
      <c r="KTT111" s="5"/>
      <c r="KTU111" s="5"/>
      <c r="KTV111" s="5"/>
      <c r="KTW111" s="5"/>
      <c r="KTX111" s="5"/>
      <c r="KTY111" s="5"/>
      <c r="KTZ111" s="5"/>
      <c r="KUA111" s="5"/>
      <c r="KUB111" s="5"/>
      <c r="KUC111" s="5"/>
      <c r="KUD111" s="5"/>
      <c r="KUE111" s="5"/>
      <c r="KUF111" s="5"/>
      <c r="KUG111" s="5"/>
      <c r="KUH111" s="5"/>
      <c r="KUI111" s="5"/>
      <c r="KUJ111" s="5"/>
      <c r="KUK111" s="5"/>
      <c r="KUL111" s="5"/>
      <c r="KUM111" s="5"/>
      <c r="KUN111" s="5"/>
      <c r="KUO111" s="5"/>
      <c r="KUP111" s="5"/>
      <c r="KUQ111" s="5"/>
      <c r="KUR111" s="5"/>
      <c r="KUS111" s="5"/>
      <c r="KUT111" s="5"/>
      <c r="KUU111" s="5"/>
      <c r="KUV111" s="5"/>
      <c r="KUW111" s="5"/>
      <c r="KUX111" s="5"/>
      <c r="KUY111" s="5"/>
      <c r="KUZ111" s="5"/>
      <c r="KVA111" s="5"/>
      <c r="KVB111" s="5"/>
      <c r="KVC111" s="5"/>
      <c r="KVD111" s="5"/>
      <c r="KVE111" s="5"/>
      <c r="KVF111" s="5"/>
      <c r="KVG111" s="5"/>
      <c r="KVH111" s="5"/>
      <c r="KVI111" s="5"/>
      <c r="KVJ111" s="5"/>
      <c r="KVK111" s="5"/>
      <c r="KVL111" s="5"/>
      <c r="KVM111" s="5"/>
      <c r="KVN111" s="5"/>
      <c r="KVO111" s="5"/>
      <c r="KVP111" s="5"/>
      <c r="KVQ111" s="5"/>
      <c r="KVR111" s="5"/>
      <c r="KVS111" s="5"/>
      <c r="KVT111" s="5"/>
      <c r="KVU111" s="5"/>
      <c r="KVV111" s="5"/>
      <c r="KVW111" s="5"/>
      <c r="KVX111" s="5"/>
      <c r="KVY111" s="5"/>
      <c r="KVZ111" s="5"/>
      <c r="KWA111" s="5"/>
      <c r="KWB111" s="5"/>
      <c r="KWC111" s="5"/>
      <c r="KWD111" s="5"/>
      <c r="KWE111" s="5"/>
      <c r="KWF111" s="5"/>
      <c r="KWG111" s="5"/>
      <c r="KWH111" s="5"/>
      <c r="KWI111" s="5"/>
      <c r="KWJ111" s="5"/>
      <c r="KWK111" s="5"/>
      <c r="KWL111" s="5"/>
      <c r="KWM111" s="5"/>
      <c r="KWN111" s="5"/>
      <c r="KWO111" s="5"/>
      <c r="KWP111" s="5"/>
      <c r="KWQ111" s="5"/>
      <c r="KWR111" s="5"/>
      <c r="KWS111" s="5"/>
      <c r="KWT111" s="5"/>
      <c r="KWU111" s="5"/>
      <c r="KWV111" s="5"/>
      <c r="KWW111" s="5"/>
      <c r="KWX111" s="5"/>
      <c r="KWY111" s="5"/>
      <c r="KWZ111" s="5"/>
      <c r="KXA111" s="5"/>
      <c r="KXB111" s="5"/>
      <c r="KXC111" s="5"/>
      <c r="KXD111" s="5"/>
      <c r="KXE111" s="5"/>
      <c r="KXF111" s="5"/>
      <c r="KXG111" s="5"/>
      <c r="KXH111" s="5"/>
      <c r="KXI111" s="5"/>
      <c r="KXJ111" s="5"/>
      <c r="KXK111" s="5"/>
      <c r="KXL111" s="5"/>
      <c r="KXM111" s="5"/>
      <c r="KXN111" s="5"/>
      <c r="KXO111" s="5"/>
      <c r="KXP111" s="5"/>
      <c r="KXQ111" s="5"/>
      <c r="KXR111" s="5"/>
      <c r="KXS111" s="5"/>
      <c r="KXT111" s="5"/>
      <c r="KXU111" s="5"/>
      <c r="KXV111" s="5"/>
      <c r="KXW111" s="5"/>
      <c r="KXX111" s="5"/>
      <c r="KXY111" s="5"/>
      <c r="KXZ111" s="5"/>
      <c r="KYA111" s="5"/>
      <c r="KYB111" s="5"/>
      <c r="KYC111" s="5"/>
      <c r="KYD111" s="5"/>
      <c r="KYE111" s="5"/>
      <c r="KYF111" s="5"/>
      <c r="KYG111" s="5"/>
      <c r="KYH111" s="5"/>
      <c r="KYI111" s="5"/>
      <c r="KYJ111" s="5"/>
      <c r="KYK111" s="5"/>
      <c r="KYL111" s="5"/>
      <c r="KYM111" s="5"/>
      <c r="KYN111" s="5"/>
      <c r="KYO111" s="5"/>
      <c r="KYP111" s="5"/>
      <c r="KYQ111" s="5"/>
      <c r="KYR111" s="5"/>
      <c r="KYS111" s="5"/>
      <c r="KYT111" s="5"/>
      <c r="KYU111" s="5"/>
      <c r="KYV111" s="5"/>
      <c r="KYW111" s="5"/>
      <c r="KYX111" s="5"/>
      <c r="KYY111" s="5"/>
      <c r="KYZ111" s="5"/>
      <c r="KZA111" s="5"/>
      <c r="KZB111" s="5"/>
      <c r="KZC111" s="5"/>
      <c r="KZD111" s="5"/>
      <c r="KZE111" s="5"/>
      <c r="KZF111" s="5"/>
      <c r="KZG111" s="5"/>
      <c r="KZH111" s="5"/>
      <c r="KZI111" s="5"/>
      <c r="KZJ111" s="5"/>
      <c r="KZK111" s="5"/>
      <c r="KZL111" s="5"/>
      <c r="KZM111" s="5"/>
      <c r="KZN111" s="5"/>
      <c r="KZO111" s="5"/>
      <c r="KZP111" s="5"/>
      <c r="KZQ111" s="5"/>
      <c r="KZR111" s="5"/>
      <c r="KZS111" s="5"/>
      <c r="KZT111" s="5"/>
      <c r="KZU111" s="5"/>
      <c r="KZV111" s="5"/>
      <c r="KZW111" s="5"/>
      <c r="KZX111" s="5"/>
      <c r="KZY111" s="5"/>
      <c r="KZZ111" s="5"/>
      <c r="LAA111" s="5"/>
      <c r="LAB111" s="5"/>
      <c r="LAC111" s="5"/>
      <c r="LAD111" s="5"/>
      <c r="LAE111" s="5"/>
      <c r="LAF111" s="5"/>
      <c r="LAG111" s="5"/>
      <c r="LAH111" s="5"/>
      <c r="LAI111" s="5"/>
      <c r="LAJ111" s="5"/>
      <c r="LAK111" s="5"/>
      <c r="LAL111" s="5"/>
      <c r="LAM111" s="5"/>
      <c r="LAN111" s="5"/>
      <c r="LAO111" s="5"/>
      <c r="LAP111" s="5"/>
      <c r="LAQ111" s="5"/>
      <c r="LAR111" s="5"/>
      <c r="LAS111" s="5"/>
      <c r="LAT111" s="5"/>
      <c r="LAU111" s="5"/>
      <c r="LAV111" s="5"/>
      <c r="LAW111" s="5"/>
      <c r="LAX111" s="5"/>
      <c r="LAY111" s="5"/>
      <c r="LAZ111" s="5"/>
      <c r="LBA111" s="5"/>
      <c r="LBB111" s="5"/>
      <c r="LBC111" s="5"/>
      <c r="LBD111" s="5"/>
      <c r="LBE111" s="5"/>
      <c r="LBF111" s="5"/>
      <c r="LBG111" s="5"/>
      <c r="LBH111" s="5"/>
      <c r="LBI111" s="5"/>
      <c r="LBJ111" s="5"/>
      <c r="LBK111" s="5"/>
      <c r="LBL111" s="5"/>
      <c r="LBM111" s="5"/>
      <c r="LBN111" s="5"/>
      <c r="LBO111" s="5"/>
      <c r="LBP111" s="5"/>
      <c r="LBQ111" s="5"/>
      <c r="LBR111" s="5"/>
      <c r="LBS111" s="5"/>
      <c r="LBT111" s="5"/>
      <c r="LBU111" s="5"/>
      <c r="LBV111" s="5"/>
      <c r="LBW111" s="5"/>
      <c r="LBX111" s="5"/>
      <c r="LBY111" s="5"/>
      <c r="LBZ111" s="5"/>
      <c r="LCA111" s="5"/>
      <c r="LCB111" s="5"/>
      <c r="LCC111" s="5"/>
      <c r="LCD111" s="5"/>
      <c r="LCE111" s="5"/>
      <c r="LCF111" s="5"/>
      <c r="LCG111" s="5"/>
      <c r="LCH111" s="5"/>
      <c r="LCI111" s="5"/>
      <c r="LCJ111" s="5"/>
      <c r="LCK111" s="5"/>
      <c r="LCL111" s="5"/>
      <c r="LCM111" s="5"/>
      <c r="LCN111" s="5"/>
      <c r="LCO111" s="5"/>
      <c r="LCP111" s="5"/>
      <c r="LCQ111" s="5"/>
      <c r="LCR111" s="5"/>
      <c r="LCS111" s="5"/>
      <c r="LCT111" s="5"/>
      <c r="LCU111" s="5"/>
      <c r="LCV111" s="5"/>
      <c r="LCW111" s="5"/>
      <c r="LCX111" s="5"/>
      <c r="LCY111" s="5"/>
      <c r="LCZ111" s="5"/>
      <c r="LDA111" s="5"/>
      <c r="LDB111" s="5"/>
      <c r="LDC111" s="5"/>
      <c r="LDD111" s="5"/>
      <c r="LDE111" s="5"/>
      <c r="LDF111" s="5"/>
      <c r="LDG111" s="5"/>
      <c r="LDH111" s="5"/>
      <c r="LDI111" s="5"/>
      <c r="LDJ111" s="5"/>
      <c r="LDK111" s="5"/>
      <c r="LDL111" s="5"/>
      <c r="LDM111" s="5"/>
      <c r="LDN111" s="5"/>
      <c r="LDO111" s="5"/>
      <c r="LDP111" s="5"/>
      <c r="LDQ111" s="5"/>
      <c r="LDR111" s="5"/>
      <c r="LDS111" s="5"/>
      <c r="LDT111" s="5"/>
      <c r="LDU111" s="5"/>
      <c r="LDV111" s="5"/>
      <c r="LDW111" s="5"/>
      <c r="LDX111" s="5"/>
      <c r="LDY111" s="5"/>
      <c r="LDZ111" s="5"/>
      <c r="LEA111" s="5"/>
      <c r="LEB111" s="5"/>
      <c r="LEC111" s="5"/>
      <c r="LED111" s="5"/>
      <c r="LEE111" s="5"/>
      <c r="LEF111" s="5"/>
      <c r="LEG111" s="5"/>
      <c r="LEH111" s="5"/>
      <c r="LEI111" s="5"/>
      <c r="LEJ111" s="5"/>
      <c r="LEK111" s="5"/>
      <c r="LEL111" s="5"/>
      <c r="LEM111" s="5"/>
      <c r="LEN111" s="5"/>
      <c r="LEO111" s="5"/>
      <c r="LEP111" s="5"/>
      <c r="LEQ111" s="5"/>
      <c r="LER111" s="5"/>
      <c r="LES111" s="5"/>
      <c r="LET111" s="5"/>
      <c r="LEU111" s="5"/>
      <c r="LEV111" s="5"/>
      <c r="LEW111" s="5"/>
      <c r="LEX111" s="5"/>
      <c r="LEY111" s="5"/>
      <c r="LEZ111" s="5"/>
      <c r="LFA111" s="5"/>
      <c r="LFB111" s="5"/>
      <c r="LFC111" s="5"/>
      <c r="LFD111" s="5"/>
      <c r="LFE111" s="5"/>
      <c r="LFF111" s="5"/>
      <c r="LFG111" s="5"/>
      <c r="LFH111" s="5"/>
      <c r="LFI111" s="5"/>
      <c r="LFJ111" s="5"/>
      <c r="LFK111" s="5"/>
      <c r="LFL111" s="5"/>
      <c r="LFM111" s="5"/>
      <c r="LFN111" s="5"/>
      <c r="LFO111" s="5"/>
      <c r="LFP111" s="5"/>
      <c r="LFQ111" s="5"/>
      <c r="LFR111" s="5"/>
      <c r="LFS111" s="5"/>
      <c r="LFT111" s="5"/>
      <c r="LFU111" s="5"/>
      <c r="LFV111" s="5"/>
      <c r="LFW111" s="5"/>
      <c r="LFX111" s="5"/>
      <c r="LFY111" s="5"/>
      <c r="LFZ111" s="5"/>
      <c r="LGA111" s="5"/>
      <c r="LGB111" s="5"/>
      <c r="LGC111" s="5"/>
      <c r="LGD111" s="5"/>
      <c r="LGE111" s="5"/>
      <c r="LGF111" s="5"/>
      <c r="LGG111" s="5"/>
      <c r="LGH111" s="5"/>
      <c r="LGI111" s="5"/>
      <c r="LGJ111" s="5"/>
      <c r="LGK111" s="5"/>
      <c r="LGL111" s="5"/>
      <c r="LGM111" s="5"/>
      <c r="LGN111" s="5"/>
      <c r="LGO111" s="5"/>
      <c r="LGP111" s="5"/>
      <c r="LGQ111" s="5"/>
      <c r="LGR111" s="5"/>
      <c r="LGS111" s="5"/>
      <c r="LGT111" s="5"/>
      <c r="LGU111" s="5"/>
      <c r="LGV111" s="5"/>
      <c r="LGW111" s="5"/>
      <c r="LGX111" s="5"/>
      <c r="LGY111" s="5"/>
      <c r="LGZ111" s="5"/>
      <c r="LHA111" s="5"/>
      <c r="LHB111" s="5"/>
      <c r="LHC111" s="5"/>
      <c r="LHD111" s="5"/>
      <c r="LHE111" s="5"/>
      <c r="LHF111" s="5"/>
      <c r="LHG111" s="5"/>
      <c r="LHH111" s="5"/>
      <c r="LHI111" s="5"/>
      <c r="LHJ111" s="5"/>
      <c r="LHK111" s="5"/>
      <c r="LHL111" s="5"/>
      <c r="LHM111" s="5"/>
      <c r="LHN111" s="5"/>
      <c r="LHO111" s="5"/>
      <c r="LHP111" s="5"/>
      <c r="LHQ111" s="5"/>
      <c r="LHR111" s="5"/>
      <c r="LHS111" s="5"/>
      <c r="LHT111" s="5"/>
      <c r="LHU111" s="5"/>
      <c r="LHV111" s="5"/>
      <c r="LHW111" s="5"/>
      <c r="LHX111" s="5"/>
      <c r="LHY111" s="5"/>
      <c r="LHZ111" s="5"/>
      <c r="LIA111" s="5"/>
      <c r="LIB111" s="5"/>
      <c r="LIC111" s="5"/>
      <c r="LID111" s="5"/>
      <c r="LIE111" s="5"/>
      <c r="LIF111" s="5"/>
      <c r="LIG111" s="5"/>
      <c r="LIH111" s="5"/>
      <c r="LII111" s="5"/>
      <c r="LIJ111" s="5"/>
      <c r="LIK111" s="5"/>
      <c r="LIL111" s="5"/>
      <c r="LIM111" s="5"/>
      <c r="LIN111" s="5"/>
      <c r="LIO111" s="5"/>
      <c r="LIP111" s="5"/>
      <c r="LIQ111" s="5"/>
      <c r="LIR111" s="5"/>
      <c r="LIS111" s="5"/>
      <c r="LIT111" s="5"/>
      <c r="LIU111" s="5"/>
      <c r="LIV111" s="5"/>
      <c r="LIW111" s="5"/>
      <c r="LIX111" s="5"/>
      <c r="LIY111" s="5"/>
      <c r="LIZ111" s="5"/>
      <c r="LJA111" s="5"/>
      <c r="LJB111" s="5"/>
      <c r="LJC111" s="5"/>
      <c r="LJD111" s="5"/>
      <c r="LJE111" s="5"/>
      <c r="LJF111" s="5"/>
      <c r="LJG111" s="5"/>
      <c r="LJH111" s="5"/>
      <c r="LJI111" s="5"/>
      <c r="LJJ111" s="5"/>
      <c r="LJK111" s="5"/>
      <c r="LJL111" s="5"/>
      <c r="LJM111" s="5"/>
      <c r="LJN111" s="5"/>
      <c r="LJO111" s="5"/>
      <c r="LJP111" s="5"/>
      <c r="LJQ111" s="5"/>
      <c r="LJR111" s="5"/>
      <c r="LJS111" s="5"/>
      <c r="LJT111" s="5"/>
      <c r="LJU111" s="5"/>
      <c r="LJV111" s="5"/>
      <c r="LJW111" s="5"/>
      <c r="LJX111" s="5"/>
      <c r="LJY111" s="5"/>
      <c r="LJZ111" s="5"/>
      <c r="LKA111" s="5"/>
      <c r="LKB111" s="5"/>
      <c r="LKC111" s="5"/>
      <c r="LKD111" s="5"/>
      <c r="LKE111" s="5"/>
      <c r="LKF111" s="5"/>
      <c r="LKG111" s="5"/>
      <c r="LKH111" s="5"/>
      <c r="LKI111" s="5"/>
      <c r="LKJ111" s="5"/>
      <c r="LKK111" s="5"/>
      <c r="LKL111" s="5"/>
      <c r="LKM111" s="5"/>
      <c r="LKN111" s="5"/>
      <c r="LKO111" s="5"/>
      <c r="LKP111" s="5"/>
      <c r="LKQ111" s="5"/>
      <c r="LKR111" s="5"/>
      <c r="LKS111" s="5"/>
      <c r="LKT111" s="5"/>
      <c r="LKU111" s="5"/>
      <c r="LKV111" s="5"/>
      <c r="LKW111" s="5"/>
      <c r="LKX111" s="5"/>
      <c r="LKY111" s="5"/>
      <c r="LKZ111" s="5"/>
      <c r="LLA111" s="5"/>
      <c r="LLB111" s="5"/>
      <c r="LLC111" s="5"/>
      <c r="LLD111" s="5"/>
      <c r="LLE111" s="5"/>
      <c r="LLF111" s="5"/>
      <c r="LLG111" s="5"/>
      <c r="LLH111" s="5"/>
      <c r="LLI111" s="5"/>
      <c r="LLJ111" s="5"/>
      <c r="LLK111" s="5"/>
      <c r="LLL111" s="5"/>
      <c r="LLM111" s="5"/>
      <c r="LLN111" s="5"/>
      <c r="LLO111" s="5"/>
      <c r="LLP111" s="5"/>
      <c r="LLQ111" s="5"/>
      <c r="LLR111" s="5"/>
      <c r="LLS111" s="5"/>
      <c r="LLT111" s="5"/>
      <c r="LLU111" s="5"/>
      <c r="LLV111" s="5"/>
      <c r="LLW111" s="5"/>
      <c r="LLX111" s="5"/>
      <c r="LLY111" s="5"/>
      <c r="LLZ111" s="5"/>
      <c r="LMA111" s="5"/>
      <c r="LMB111" s="5"/>
      <c r="LMC111" s="5"/>
      <c r="LMD111" s="5"/>
      <c r="LME111" s="5"/>
      <c r="LMF111" s="5"/>
      <c r="LMG111" s="5"/>
      <c r="LMH111" s="5"/>
      <c r="LMI111" s="5"/>
      <c r="LMJ111" s="5"/>
      <c r="LMK111" s="5"/>
      <c r="LML111" s="5"/>
      <c r="LMM111" s="5"/>
      <c r="LMN111" s="5"/>
      <c r="LMO111" s="5"/>
      <c r="LMP111" s="5"/>
      <c r="LMQ111" s="5"/>
      <c r="LMR111" s="5"/>
      <c r="LMS111" s="5"/>
      <c r="LMT111" s="5"/>
      <c r="LMU111" s="5"/>
      <c r="LMV111" s="5"/>
      <c r="LMW111" s="5"/>
      <c r="LMX111" s="5"/>
      <c r="LMY111" s="5"/>
      <c r="LMZ111" s="5"/>
      <c r="LNA111" s="5"/>
      <c r="LNB111" s="5"/>
      <c r="LNC111" s="5"/>
      <c r="LND111" s="5"/>
      <c r="LNE111" s="5"/>
      <c r="LNF111" s="5"/>
      <c r="LNG111" s="5"/>
      <c r="LNH111" s="5"/>
      <c r="LNI111" s="5"/>
      <c r="LNJ111" s="5"/>
      <c r="LNK111" s="5"/>
      <c r="LNL111" s="5"/>
      <c r="LNM111" s="5"/>
      <c r="LNN111" s="5"/>
      <c r="LNO111" s="5"/>
      <c r="LNP111" s="5"/>
      <c r="LNQ111" s="5"/>
      <c r="LNR111" s="5"/>
      <c r="LNS111" s="5"/>
      <c r="LNT111" s="5"/>
      <c r="LNU111" s="5"/>
      <c r="LNV111" s="5"/>
      <c r="LNW111" s="5"/>
      <c r="LNX111" s="5"/>
      <c r="LNY111" s="5"/>
      <c r="LNZ111" s="5"/>
      <c r="LOA111" s="5"/>
      <c r="LOB111" s="5"/>
      <c r="LOC111" s="5"/>
      <c r="LOD111" s="5"/>
      <c r="LOE111" s="5"/>
      <c r="LOF111" s="5"/>
      <c r="LOG111" s="5"/>
      <c r="LOH111" s="5"/>
      <c r="LOI111" s="5"/>
      <c r="LOJ111" s="5"/>
      <c r="LOK111" s="5"/>
      <c r="LOL111" s="5"/>
      <c r="LOM111" s="5"/>
      <c r="LON111" s="5"/>
      <c r="LOO111" s="5"/>
      <c r="LOP111" s="5"/>
      <c r="LOQ111" s="5"/>
      <c r="LOR111" s="5"/>
      <c r="LOS111" s="5"/>
      <c r="LOT111" s="5"/>
      <c r="LOU111" s="5"/>
      <c r="LOV111" s="5"/>
      <c r="LOW111" s="5"/>
      <c r="LOX111" s="5"/>
      <c r="LOY111" s="5"/>
      <c r="LOZ111" s="5"/>
      <c r="LPA111" s="5"/>
      <c r="LPB111" s="5"/>
      <c r="LPC111" s="5"/>
      <c r="LPD111" s="5"/>
      <c r="LPE111" s="5"/>
      <c r="LPF111" s="5"/>
      <c r="LPG111" s="5"/>
      <c r="LPH111" s="5"/>
      <c r="LPI111" s="5"/>
      <c r="LPJ111" s="5"/>
      <c r="LPK111" s="5"/>
      <c r="LPL111" s="5"/>
      <c r="LPM111" s="5"/>
      <c r="LPN111" s="5"/>
      <c r="LPO111" s="5"/>
      <c r="LPP111" s="5"/>
      <c r="LPQ111" s="5"/>
      <c r="LPR111" s="5"/>
      <c r="LPS111" s="5"/>
      <c r="LPT111" s="5"/>
      <c r="LPU111" s="5"/>
      <c r="LPV111" s="5"/>
      <c r="LPW111" s="5"/>
      <c r="LPX111" s="5"/>
      <c r="LPY111" s="5"/>
      <c r="LPZ111" s="5"/>
      <c r="LQA111" s="5"/>
      <c r="LQB111" s="5"/>
      <c r="LQC111" s="5"/>
      <c r="LQD111" s="5"/>
      <c r="LQE111" s="5"/>
      <c r="LQF111" s="5"/>
      <c r="LQG111" s="5"/>
      <c r="LQH111" s="5"/>
      <c r="LQI111" s="5"/>
      <c r="LQJ111" s="5"/>
      <c r="LQK111" s="5"/>
      <c r="LQL111" s="5"/>
      <c r="LQM111" s="5"/>
      <c r="LQN111" s="5"/>
      <c r="LQO111" s="5"/>
      <c r="LQP111" s="5"/>
      <c r="LQQ111" s="5"/>
      <c r="LQR111" s="5"/>
      <c r="LQS111" s="5"/>
      <c r="LQT111" s="5"/>
      <c r="LQU111" s="5"/>
      <c r="LQV111" s="5"/>
      <c r="LQW111" s="5"/>
      <c r="LQX111" s="5"/>
      <c r="LQY111" s="5"/>
      <c r="LQZ111" s="5"/>
      <c r="LRA111" s="5"/>
      <c r="LRB111" s="5"/>
      <c r="LRC111" s="5"/>
      <c r="LRD111" s="5"/>
      <c r="LRE111" s="5"/>
      <c r="LRF111" s="5"/>
      <c r="LRG111" s="5"/>
      <c r="LRH111" s="5"/>
      <c r="LRI111" s="5"/>
      <c r="LRJ111" s="5"/>
      <c r="LRK111" s="5"/>
      <c r="LRL111" s="5"/>
      <c r="LRM111" s="5"/>
      <c r="LRN111" s="5"/>
      <c r="LRO111" s="5"/>
      <c r="LRP111" s="5"/>
      <c r="LRQ111" s="5"/>
      <c r="LRR111" s="5"/>
      <c r="LRS111" s="5"/>
      <c r="LRT111" s="5"/>
      <c r="LRU111" s="5"/>
      <c r="LRV111" s="5"/>
      <c r="LRW111" s="5"/>
      <c r="LRX111" s="5"/>
      <c r="LRY111" s="5"/>
      <c r="LRZ111" s="5"/>
      <c r="LSA111" s="5"/>
      <c r="LSB111" s="5"/>
      <c r="LSC111" s="5"/>
      <c r="LSD111" s="5"/>
      <c r="LSE111" s="5"/>
      <c r="LSF111" s="5"/>
      <c r="LSG111" s="5"/>
      <c r="LSH111" s="5"/>
      <c r="LSI111" s="5"/>
      <c r="LSJ111" s="5"/>
      <c r="LSK111" s="5"/>
      <c r="LSL111" s="5"/>
      <c r="LSM111" s="5"/>
      <c r="LSN111" s="5"/>
      <c r="LSO111" s="5"/>
      <c r="LSP111" s="5"/>
      <c r="LSQ111" s="5"/>
      <c r="LSR111" s="5"/>
      <c r="LSS111" s="5"/>
      <c r="LST111" s="5"/>
      <c r="LSU111" s="5"/>
      <c r="LSV111" s="5"/>
      <c r="LSW111" s="5"/>
      <c r="LSX111" s="5"/>
      <c r="LSY111" s="5"/>
      <c r="LSZ111" s="5"/>
      <c r="LTA111" s="5"/>
      <c r="LTB111" s="5"/>
      <c r="LTC111" s="5"/>
      <c r="LTD111" s="5"/>
      <c r="LTE111" s="5"/>
      <c r="LTF111" s="5"/>
      <c r="LTG111" s="5"/>
      <c r="LTH111" s="5"/>
      <c r="LTI111" s="5"/>
      <c r="LTJ111" s="5"/>
      <c r="LTK111" s="5"/>
      <c r="LTL111" s="5"/>
      <c r="LTM111" s="5"/>
      <c r="LTN111" s="5"/>
      <c r="LTO111" s="5"/>
      <c r="LTP111" s="5"/>
      <c r="LTQ111" s="5"/>
      <c r="LTR111" s="5"/>
      <c r="LTS111" s="5"/>
      <c r="LTT111" s="5"/>
      <c r="LTU111" s="5"/>
      <c r="LTV111" s="5"/>
      <c r="LTW111" s="5"/>
      <c r="LTX111" s="5"/>
      <c r="LTY111" s="5"/>
      <c r="LTZ111" s="5"/>
      <c r="LUA111" s="5"/>
      <c r="LUB111" s="5"/>
      <c r="LUC111" s="5"/>
      <c r="LUD111" s="5"/>
      <c r="LUE111" s="5"/>
      <c r="LUF111" s="5"/>
      <c r="LUG111" s="5"/>
      <c r="LUH111" s="5"/>
      <c r="LUI111" s="5"/>
      <c r="LUJ111" s="5"/>
      <c r="LUK111" s="5"/>
      <c r="LUL111" s="5"/>
      <c r="LUM111" s="5"/>
      <c r="LUN111" s="5"/>
      <c r="LUO111" s="5"/>
      <c r="LUP111" s="5"/>
      <c r="LUQ111" s="5"/>
      <c r="LUR111" s="5"/>
      <c r="LUS111" s="5"/>
      <c r="LUT111" s="5"/>
      <c r="LUU111" s="5"/>
      <c r="LUV111" s="5"/>
      <c r="LUW111" s="5"/>
      <c r="LUX111" s="5"/>
      <c r="LUY111" s="5"/>
      <c r="LUZ111" s="5"/>
      <c r="LVA111" s="5"/>
      <c r="LVB111" s="5"/>
      <c r="LVC111" s="5"/>
      <c r="LVD111" s="5"/>
      <c r="LVE111" s="5"/>
      <c r="LVF111" s="5"/>
      <c r="LVG111" s="5"/>
      <c r="LVH111" s="5"/>
      <c r="LVI111" s="5"/>
      <c r="LVJ111" s="5"/>
      <c r="LVK111" s="5"/>
      <c r="LVL111" s="5"/>
      <c r="LVM111" s="5"/>
      <c r="LVN111" s="5"/>
      <c r="LVO111" s="5"/>
      <c r="LVP111" s="5"/>
      <c r="LVQ111" s="5"/>
      <c r="LVR111" s="5"/>
      <c r="LVS111" s="5"/>
      <c r="LVT111" s="5"/>
      <c r="LVU111" s="5"/>
      <c r="LVV111" s="5"/>
      <c r="LVW111" s="5"/>
      <c r="LVX111" s="5"/>
      <c r="LVY111" s="5"/>
      <c r="LVZ111" s="5"/>
      <c r="LWA111" s="5"/>
      <c r="LWB111" s="5"/>
      <c r="LWC111" s="5"/>
      <c r="LWD111" s="5"/>
      <c r="LWE111" s="5"/>
      <c r="LWF111" s="5"/>
      <c r="LWG111" s="5"/>
      <c r="LWH111" s="5"/>
      <c r="LWI111" s="5"/>
      <c r="LWJ111" s="5"/>
      <c r="LWK111" s="5"/>
      <c r="LWL111" s="5"/>
      <c r="LWM111" s="5"/>
      <c r="LWN111" s="5"/>
      <c r="LWO111" s="5"/>
      <c r="LWP111" s="5"/>
      <c r="LWQ111" s="5"/>
      <c r="LWR111" s="5"/>
      <c r="LWS111" s="5"/>
      <c r="LWT111" s="5"/>
      <c r="LWU111" s="5"/>
      <c r="LWV111" s="5"/>
      <c r="LWW111" s="5"/>
      <c r="LWX111" s="5"/>
      <c r="LWY111" s="5"/>
      <c r="LWZ111" s="5"/>
      <c r="LXA111" s="5"/>
      <c r="LXB111" s="5"/>
      <c r="LXC111" s="5"/>
      <c r="LXD111" s="5"/>
      <c r="LXE111" s="5"/>
      <c r="LXF111" s="5"/>
      <c r="LXG111" s="5"/>
      <c r="LXH111" s="5"/>
      <c r="LXI111" s="5"/>
      <c r="LXJ111" s="5"/>
      <c r="LXK111" s="5"/>
      <c r="LXL111" s="5"/>
      <c r="LXM111" s="5"/>
      <c r="LXN111" s="5"/>
      <c r="LXO111" s="5"/>
      <c r="LXP111" s="5"/>
      <c r="LXQ111" s="5"/>
      <c r="LXR111" s="5"/>
      <c r="LXS111" s="5"/>
      <c r="LXT111" s="5"/>
      <c r="LXU111" s="5"/>
      <c r="LXV111" s="5"/>
      <c r="LXW111" s="5"/>
      <c r="LXX111" s="5"/>
      <c r="LXY111" s="5"/>
      <c r="LXZ111" s="5"/>
      <c r="LYA111" s="5"/>
      <c r="LYB111" s="5"/>
      <c r="LYC111" s="5"/>
      <c r="LYD111" s="5"/>
      <c r="LYE111" s="5"/>
      <c r="LYF111" s="5"/>
      <c r="LYG111" s="5"/>
      <c r="LYH111" s="5"/>
      <c r="LYI111" s="5"/>
      <c r="LYJ111" s="5"/>
      <c r="LYK111" s="5"/>
      <c r="LYL111" s="5"/>
      <c r="LYM111" s="5"/>
      <c r="LYN111" s="5"/>
      <c r="LYO111" s="5"/>
      <c r="LYP111" s="5"/>
      <c r="LYQ111" s="5"/>
      <c r="LYR111" s="5"/>
      <c r="LYS111" s="5"/>
      <c r="LYT111" s="5"/>
      <c r="LYU111" s="5"/>
      <c r="LYV111" s="5"/>
      <c r="LYW111" s="5"/>
      <c r="LYX111" s="5"/>
      <c r="LYY111" s="5"/>
      <c r="LYZ111" s="5"/>
      <c r="LZA111" s="5"/>
      <c r="LZB111" s="5"/>
      <c r="LZC111" s="5"/>
      <c r="LZD111" s="5"/>
      <c r="LZE111" s="5"/>
      <c r="LZF111" s="5"/>
      <c r="LZG111" s="5"/>
      <c r="LZH111" s="5"/>
      <c r="LZI111" s="5"/>
      <c r="LZJ111" s="5"/>
      <c r="LZK111" s="5"/>
      <c r="LZL111" s="5"/>
      <c r="LZM111" s="5"/>
      <c r="LZN111" s="5"/>
      <c r="LZO111" s="5"/>
      <c r="LZP111" s="5"/>
      <c r="LZQ111" s="5"/>
      <c r="LZR111" s="5"/>
      <c r="LZS111" s="5"/>
      <c r="LZT111" s="5"/>
      <c r="LZU111" s="5"/>
      <c r="LZV111" s="5"/>
      <c r="LZW111" s="5"/>
      <c r="LZX111" s="5"/>
      <c r="LZY111" s="5"/>
      <c r="LZZ111" s="5"/>
      <c r="MAA111" s="5"/>
      <c r="MAB111" s="5"/>
      <c r="MAC111" s="5"/>
      <c r="MAD111" s="5"/>
      <c r="MAE111" s="5"/>
      <c r="MAF111" s="5"/>
      <c r="MAG111" s="5"/>
      <c r="MAH111" s="5"/>
      <c r="MAI111" s="5"/>
      <c r="MAJ111" s="5"/>
      <c r="MAK111" s="5"/>
      <c r="MAL111" s="5"/>
      <c r="MAM111" s="5"/>
      <c r="MAN111" s="5"/>
      <c r="MAO111" s="5"/>
      <c r="MAP111" s="5"/>
      <c r="MAQ111" s="5"/>
      <c r="MAR111" s="5"/>
      <c r="MAS111" s="5"/>
      <c r="MAT111" s="5"/>
      <c r="MAU111" s="5"/>
      <c r="MAV111" s="5"/>
      <c r="MAW111" s="5"/>
      <c r="MAX111" s="5"/>
      <c r="MAY111" s="5"/>
      <c r="MAZ111" s="5"/>
      <c r="MBA111" s="5"/>
      <c r="MBB111" s="5"/>
      <c r="MBC111" s="5"/>
      <c r="MBD111" s="5"/>
      <c r="MBE111" s="5"/>
      <c r="MBF111" s="5"/>
      <c r="MBG111" s="5"/>
      <c r="MBH111" s="5"/>
      <c r="MBI111" s="5"/>
      <c r="MBJ111" s="5"/>
      <c r="MBK111" s="5"/>
      <c r="MBL111" s="5"/>
      <c r="MBM111" s="5"/>
      <c r="MBN111" s="5"/>
      <c r="MBO111" s="5"/>
      <c r="MBP111" s="5"/>
      <c r="MBQ111" s="5"/>
      <c r="MBR111" s="5"/>
      <c r="MBS111" s="5"/>
      <c r="MBT111" s="5"/>
      <c r="MBU111" s="5"/>
      <c r="MBV111" s="5"/>
      <c r="MBW111" s="5"/>
      <c r="MBX111" s="5"/>
      <c r="MBY111" s="5"/>
      <c r="MBZ111" s="5"/>
      <c r="MCA111" s="5"/>
      <c r="MCB111" s="5"/>
      <c r="MCC111" s="5"/>
      <c r="MCD111" s="5"/>
      <c r="MCE111" s="5"/>
      <c r="MCF111" s="5"/>
      <c r="MCG111" s="5"/>
      <c r="MCH111" s="5"/>
      <c r="MCI111" s="5"/>
      <c r="MCJ111" s="5"/>
      <c r="MCK111" s="5"/>
      <c r="MCL111" s="5"/>
      <c r="MCM111" s="5"/>
      <c r="MCN111" s="5"/>
      <c r="MCO111" s="5"/>
      <c r="MCP111" s="5"/>
      <c r="MCQ111" s="5"/>
      <c r="MCR111" s="5"/>
      <c r="MCS111" s="5"/>
      <c r="MCT111" s="5"/>
      <c r="MCU111" s="5"/>
      <c r="MCV111" s="5"/>
      <c r="MCW111" s="5"/>
      <c r="MCX111" s="5"/>
      <c r="MCY111" s="5"/>
      <c r="MCZ111" s="5"/>
      <c r="MDA111" s="5"/>
      <c r="MDB111" s="5"/>
      <c r="MDC111" s="5"/>
      <c r="MDD111" s="5"/>
      <c r="MDE111" s="5"/>
      <c r="MDF111" s="5"/>
      <c r="MDG111" s="5"/>
      <c r="MDH111" s="5"/>
      <c r="MDI111" s="5"/>
      <c r="MDJ111" s="5"/>
      <c r="MDK111" s="5"/>
      <c r="MDL111" s="5"/>
      <c r="MDM111" s="5"/>
      <c r="MDN111" s="5"/>
      <c r="MDO111" s="5"/>
      <c r="MDP111" s="5"/>
      <c r="MDQ111" s="5"/>
      <c r="MDR111" s="5"/>
      <c r="MDS111" s="5"/>
      <c r="MDT111" s="5"/>
      <c r="MDU111" s="5"/>
      <c r="MDV111" s="5"/>
      <c r="MDW111" s="5"/>
      <c r="MDX111" s="5"/>
      <c r="MDY111" s="5"/>
      <c r="MDZ111" s="5"/>
      <c r="MEA111" s="5"/>
      <c r="MEB111" s="5"/>
      <c r="MEC111" s="5"/>
      <c r="MED111" s="5"/>
      <c r="MEE111" s="5"/>
      <c r="MEF111" s="5"/>
      <c r="MEG111" s="5"/>
      <c r="MEH111" s="5"/>
      <c r="MEI111" s="5"/>
      <c r="MEJ111" s="5"/>
      <c r="MEK111" s="5"/>
      <c r="MEL111" s="5"/>
      <c r="MEM111" s="5"/>
      <c r="MEN111" s="5"/>
      <c r="MEO111" s="5"/>
      <c r="MEP111" s="5"/>
      <c r="MEQ111" s="5"/>
      <c r="MER111" s="5"/>
      <c r="MES111" s="5"/>
      <c r="MET111" s="5"/>
      <c r="MEU111" s="5"/>
      <c r="MEV111" s="5"/>
      <c r="MEW111" s="5"/>
      <c r="MEX111" s="5"/>
      <c r="MEY111" s="5"/>
      <c r="MEZ111" s="5"/>
      <c r="MFA111" s="5"/>
      <c r="MFB111" s="5"/>
      <c r="MFC111" s="5"/>
      <c r="MFD111" s="5"/>
      <c r="MFE111" s="5"/>
      <c r="MFF111" s="5"/>
      <c r="MFG111" s="5"/>
      <c r="MFH111" s="5"/>
      <c r="MFI111" s="5"/>
      <c r="MFJ111" s="5"/>
      <c r="MFK111" s="5"/>
      <c r="MFL111" s="5"/>
      <c r="MFM111" s="5"/>
      <c r="MFN111" s="5"/>
      <c r="MFO111" s="5"/>
      <c r="MFP111" s="5"/>
      <c r="MFQ111" s="5"/>
      <c r="MFR111" s="5"/>
      <c r="MFS111" s="5"/>
      <c r="MFT111" s="5"/>
      <c r="MFU111" s="5"/>
      <c r="MFV111" s="5"/>
      <c r="MFW111" s="5"/>
      <c r="MFX111" s="5"/>
      <c r="MFY111" s="5"/>
      <c r="MFZ111" s="5"/>
      <c r="MGA111" s="5"/>
      <c r="MGB111" s="5"/>
      <c r="MGC111" s="5"/>
      <c r="MGD111" s="5"/>
      <c r="MGE111" s="5"/>
      <c r="MGF111" s="5"/>
      <c r="MGG111" s="5"/>
      <c r="MGH111" s="5"/>
      <c r="MGI111" s="5"/>
      <c r="MGJ111" s="5"/>
      <c r="MGK111" s="5"/>
      <c r="MGL111" s="5"/>
      <c r="MGM111" s="5"/>
      <c r="MGN111" s="5"/>
      <c r="MGO111" s="5"/>
      <c r="MGP111" s="5"/>
      <c r="MGQ111" s="5"/>
      <c r="MGR111" s="5"/>
      <c r="MGS111" s="5"/>
      <c r="MGT111" s="5"/>
      <c r="MGU111" s="5"/>
      <c r="MGV111" s="5"/>
      <c r="MGW111" s="5"/>
      <c r="MGX111" s="5"/>
      <c r="MGY111" s="5"/>
      <c r="MGZ111" s="5"/>
      <c r="MHA111" s="5"/>
      <c r="MHB111" s="5"/>
      <c r="MHC111" s="5"/>
      <c r="MHD111" s="5"/>
      <c r="MHE111" s="5"/>
      <c r="MHF111" s="5"/>
      <c r="MHG111" s="5"/>
      <c r="MHH111" s="5"/>
      <c r="MHI111" s="5"/>
      <c r="MHJ111" s="5"/>
      <c r="MHK111" s="5"/>
      <c r="MHL111" s="5"/>
      <c r="MHM111" s="5"/>
      <c r="MHN111" s="5"/>
      <c r="MHO111" s="5"/>
      <c r="MHP111" s="5"/>
      <c r="MHQ111" s="5"/>
      <c r="MHR111" s="5"/>
      <c r="MHS111" s="5"/>
      <c r="MHT111" s="5"/>
      <c r="MHU111" s="5"/>
      <c r="MHV111" s="5"/>
      <c r="MHW111" s="5"/>
      <c r="MHX111" s="5"/>
      <c r="MHY111" s="5"/>
      <c r="MHZ111" s="5"/>
      <c r="MIA111" s="5"/>
      <c r="MIB111" s="5"/>
      <c r="MIC111" s="5"/>
      <c r="MID111" s="5"/>
      <c r="MIE111" s="5"/>
      <c r="MIF111" s="5"/>
      <c r="MIG111" s="5"/>
      <c r="MIH111" s="5"/>
      <c r="MII111" s="5"/>
      <c r="MIJ111" s="5"/>
      <c r="MIK111" s="5"/>
      <c r="MIL111" s="5"/>
      <c r="MIM111" s="5"/>
      <c r="MIN111" s="5"/>
      <c r="MIO111" s="5"/>
      <c r="MIP111" s="5"/>
      <c r="MIQ111" s="5"/>
      <c r="MIR111" s="5"/>
      <c r="MIS111" s="5"/>
      <c r="MIT111" s="5"/>
      <c r="MIU111" s="5"/>
      <c r="MIV111" s="5"/>
      <c r="MIW111" s="5"/>
      <c r="MIX111" s="5"/>
      <c r="MIY111" s="5"/>
      <c r="MIZ111" s="5"/>
      <c r="MJA111" s="5"/>
      <c r="MJB111" s="5"/>
      <c r="MJC111" s="5"/>
      <c r="MJD111" s="5"/>
      <c r="MJE111" s="5"/>
      <c r="MJF111" s="5"/>
      <c r="MJG111" s="5"/>
      <c r="MJH111" s="5"/>
      <c r="MJI111" s="5"/>
      <c r="MJJ111" s="5"/>
      <c r="MJK111" s="5"/>
      <c r="MJL111" s="5"/>
      <c r="MJM111" s="5"/>
      <c r="MJN111" s="5"/>
      <c r="MJO111" s="5"/>
      <c r="MJP111" s="5"/>
      <c r="MJQ111" s="5"/>
      <c r="MJR111" s="5"/>
      <c r="MJS111" s="5"/>
      <c r="MJT111" s="5"/>
      <c r="MJU111" s="5"/>
      <c r="MJV111" s="5"/>
      <c r="MJW111" s="5"/>
      <c r="MJX111" s="5"/>
      <c r="MJY111" s="5"/>
      <c r="MJZ111" s="5"/>
      <c r="MKA111" s="5"/>
      <c r="MKB111" s="5"/>
      <c r="MKC111" s="5"/>
      <c r="MKD111" s="5"/>
      <c r="MKE111" s="5"/>
      <c r="MKF111" s="5"/>
      <c r="MKG111" s="5"/>
      <c r="MKH111" s="5"/>
      <c r="MKI111" s="5"/>
      <c r="MKJ111" s="5"/>
      <c r="MKK111" s="5"/>
      <c r="MKL111" s="5"/>
      <c r="MKM111" s="5"/>
      <c r="MKN111" s="5"/>
      <c r="MKO111" s="5"/>
      <c r="MKP111" s="5"/>
      <c r="MKQ111" s="5"/>
      <c r="MKR111" s="5"/>
      <c r="MKS111" s="5"/>
      <c r="MKT111" s="5"/>
      <c r="MKU111" s="5"/>
      <c r="MKV111" s="5"/>
      <c r="MKW111" s="5"/>
      <c r="MKX111" s="5"/>
      <c r="MKY111" s="5"/>
      <c r="MKZ111" s="5"/>
      <c r="MLA111" s="5"/>
      <c r="MLB111" s="5"/>
      <c r="MLC111" s="5"/>
      <c r="MLD111" s="5"/>
      <c r="MLE111" s="5"/>
      <c r="MLF111" s="5"/>
      <c r="MLG111" s="5"/>
      <c r="MLH111" s="5"/>
      <c r="MLI111" s="5"/>
      <c r="MLJ111" s="5"/>
      <c r="MLK111" s="5"/>
      <c r="MLL111" s="5"/>
      <c r="MLM111" s="5"/>
      <c r="MLN111" s="5"/>
      <c r="MLO111" s="5"/>
      <c r="MLP111" s="5"/>
      <c r="MLQ111" s="5"/>
      <c r="MLR111" s="5"/>
      <c r="MLS111" s="5"/>
      <c r="MLT111" s="5"/>
      <c r="MLU111" s="5"/>
      <c r="MLV111" s="5"/>
      <c r="MLW111" s="5"/>
      <c r="MLX111" s="5"/>
      <c r="MLY111" s="5"/>
      <c r="MLZ111" s="5"/>
      <c r="MMA111" s="5"/>
      <c r="MMB111" s="5"/>
      <c r="MMC111" s="5"/>
      <c r="MMD111" s="5"/>
      <c r="MME111" s="5"/>
      <c r="MMF111" s="5"/>
      <c r="MMG111" s="5"/>
      <c r="MMH111" s="5"/>
      <c r="MMI111" s="5"/>
      <c r="MMJ111" s="5"/>
      <c r="MMK111" s="5"/>
      <c r="MML111" s="5"/>
      <c r="MMM111" s="5"/>
      <c r="MMN111" s="5"/>
      <c r="MMO111" s="5"/>
      <c r="MMP111" s="5"/>
      <c r="MMQ111" s="5"/>
      <c r="MMR111" s="5"/>
      <c r="MMS111" s="5"/>
      <c r="MMT111" s="5"/>
      <c r="MMU111" s="5"/>
      <c r="MMV111" s="5"/>
      <c r="MMW111" s="5"/>
      <c r="MMX111" s="5"/>
      <c r="MMY111" s="5"/>
      <c r="MMZ111" s="5"/>
      <c r="MNA111" s="5"/>
      <c r="MNB111" s="5"/>
      <c r="MNC111" s="5"/>
      <c r="MND111" s="5"/>
      <c r="MNE111" s="5"/>
      <c r="MNF111" s="5"/>
      <c r="MNG111" s="5"/>
      <c r="MNH111" s="5"/>
      <c r="MNI111" s="5"/>
      <c r="MNJ111" s="5"/>
      <c r="MNK111" s="5"/>
      <c r="MNL111" s="5"/>
      <c r="MNM111" s="5"/>
      <c r="MNN111" s="5"/>
      <c r="MNO111" s="5"/>
      <c r="MNP111" s="5"/>
      <c r="MNQ111" s="5"/>
      <c r="MNR111" s="5"/>
      <c r="MNS111" s="5"/>
      <c r="MNT111" s="5"/>
      <c r="MNU111" s="5"/>
      <c r="MNV111" s="5"/>
      <c r="MNW111" s="5"/>
      <c r="MNX111" s="5"/>
      <c r="MNY111" s="5"/>
      <c r="MNZ111" s="5"/>
      <c r="MOA111" s="5"/>
      <c r="MOB111" s="5"/>
      <c r="MOC111" s="5"/>
      <c r="MOD111" s="5"/>
      <c r="MOE111" s="5"/>
      <c r="MOF111" s="5"/>
      <c r="MOG111" s="5"/>
      <c r="MOH111" s="5"/>
      <c r="MOI111" s="5"/>
      <c r="MOJ111" s="5"/>
      <c r="MOK111" s="5"/>
      <c r="MOL111" s="5"/>
      <c r="MOM111" s="5"/>
      <c r="MON111" s="5"/>
      <c r="MOO111" s="5"/>
      <c r="MOP111" s="5"/>
      <c r="MOQ111" s="5"/>
      <c r="MOR111" s="5"/>
      <c r="MOS111" s="5"/>
      <c r="MOT111" s="5"/>
      <c r="MOU111" s="5"/>
      <c r="MOV111" s="5"/>
      <c r="MOW111" s="5"/>
      <c r="MOX111" s="5"/>
      <c r="MOY111" s="5"/>
      <c r="MOZ111" s="5"/>
      <c r="MPA111" s="5"/>
      <c r="MPB111" s="5"/>
      <c r="MPC111" s="5"/>
      <c r="MPD111" s="5"/>
      <c r="MPE111" s="5"/>
      <c r="MPF111" s="5"/>
      <c r="MPG111" s="5"/>
      <c r="MPH111" s="5"/>
      <c r="MPI111" s="5"/>
      <c r="MPJ111" s="5"/>
      <c r="MPK111" s="5"/>
      <c r="MPL111" s="5"/>
      <c r="MPM111" s="5"/>
      <c r="MPN111" s="5"/>
      <c r="MPO111" s="5"/>
      <c r="MPP111" s="5"/>
      <c r="MPQ111" s="5"/>
      <c r="MPR111" s="5"/>
      <c r="MPS111" s="5"/>
      <c r="MPT111" s="5"/>
      <c r="MPU111" s="5"/>
      <c r="MPV111" s="5"/>
      <c r="MPW111" s="5"/>
      <c r="MPX111" s="5"/>
      <c r="MPY111" s="5"/>
      <c r="MPZ111" s="5"/>
      <c r="MQA111" s="5"/>
      <c r="MQB111" s="5"/>
      <c r="MQC111" s="5"/>
      <c r="MQD111" s="5"/>
      <c r="MQE111" s="5"/>
      <c r="MQF111" s="5"/>
      <c r="MQG111" s="5"/>
      <c r="MQH111" s="5"/>
      <c r="MQI111" s="5"/>
      <c r="MQJ111" s="5"/>
      <c r="MQK111" s="5"/>
      <c r="MQL111" s="5"/>
      <c r="MQM111" s="5"/>
      <c r="MQN111" s="5"/>
      <c r="MQO111" s="5"/>
      <c r="MQP111" s="5"/>
      <c r="MQQ111" s="5"/>
      <c r="MQR111" s="5"/>
      <c r="MQS111" s="5"/>
      <c r="MQT111" s="5"/>
      <c r="MQU111" s="5"/>
      <c r="MQV111" s="5"/>
      <c r="MQW111" s="5"/>
      <c r="MQX111" s="5"/>
      <c r="MQY111" s="5"/>
      <c r="MQZ111" s="5"/>
      <c r="MRA111" s="5"/>
      <c r="MRB111" s="5"/>
      <c r="MRC111" s="5"/>
      <c r="MRD111" s="5"/>
      <c r="MRE111" s="5"/>
      <c r="MRF111" s="5"/>
      <c r="MRG111" s="5"/>
      <c r="MRH111" s="5"/>
      <c r="MRI111" s="5"/>
      <c r="MRJ111" s="5"/>
      <c r="MRK111" s="5"/>
      <c r="MRL111" s="5"/>
      <c r="MRM111" s="5"/>
      <c r="MRN111" s="5"/>
      <c r="MRO111" s="5"/>
      <c r="MRP111" s="5"/>
      <c r="MRQ111" s="5"/>
      <c r="MRR111" s="5"/>
      <c r="MRS111" s="5"/>
      <c r="MRT111" s="5"/>
      <c r="MRU111" s="5"/>
      <c r="MRV111" s="5"/>
      <c r="MRW111" s="5"/>
      <c r="MRX111" s="5"/>
      <c r="MRY111" s="5"/>
      <c r="MRZ111" s="5"/>
      <c r="MSA111" s="5"/>
      <c r="MSB111" s="5"/>
      <c r="MSC111" s="5"/>
      <c r="MSD111" s="5"/>
      <c r="MSE111" s="5"/>
      <c r="MSF111" s="5"/>
      <c r="MSG111" s="5"/>
      <c r="MSH111" s="5"/>
      <c r="MSI111" s="5"/>
      <c r="MSJ111" s="5"/>
      <c r="MSK111" s="5"/>
      <c r="MSL111" s="5"/>
      <c r="MSM111" s="5"/>
      <c r="MSN111" s="5"/>
      <c r="MSO111" s="5"/>
      <c r="MSP111" s="5"/>
      <c r="MSQ111" s="5"/>
      <c r="MSR111" s="5"/>
      <c r="MSS111" s="5"/>
      <c r="MST111" s="5"/>
      <c r="MSU111" s="5"/>
      <c r="MSV111" s="5"/>
      <c r="MSW111" s="5"/>
      <c r="MSX111" s="5"/>
      <c r="MSY111" s="5"/>
      <c r="MSZ111" s="5"/>
      <c r="MTA111" s="5"/>
      <c r="MTB111" s="5"/>
      <c r="MTC111" s="5"/>
      <c r="MTD111" s="5"/>
      <c r="MTE111" s="5"/>
      <c r="MTF111" s="5"/>
      <c r="MTG111" s="5"/>
      <c r="MTH111" s="5"/>
      <c r="MTI111" s="5"/>
      <c r="MTJ111" s="5"/>
      <c r="MTK111" s="5"/>
      <c r="MTL111" s="5"/>
      <c r="MTM111" s="5"/>
      <c r="MTN111" s="5"/>
      <c r="MTO111" s="5"/>
      <c r="MTP111" s="5"/>
      <c r="MTQ111" s="5"/>
      <c r="MTR111" s="5"/>
      <c r="MTS111" s="5"/>
      <c r="MTT111" s="5"/>
      <c r="MTU111" s="5"/>
      <c r="MTV111" s="5"/>
      <c r="MTW111" s="5"/>
      <c r="MTX111" s="5"/>
      <c r="MTY111" s="5"/>
      <c r="MTZ111" s="5"/>
      <c r="MUA111" s="5"/>
      <c r="MUB111" s="5"/>
      <c r="MUC111" s="5"/>
      <c r="MUD111" s="5"/>
      <c r="MUE111" s="5"/>
      <c r="MUF111" s="5"/>
      <c r="MUG111" s="5"/>
      <c r="MUH111" s="5"/>
      <c r="MUI111" s="5"/>
      <c r="MUJ111" s="5"/>
      <c r="MUK111" s="5"/>
      <c r="MUL111" s="5"/>
      <c r="MUM111" s="5"/>
      <c r="MUN111" s="5"/>
      <c r="MUO111" s="5"/>
      <c r="MUP111" s="5"/>
      <c r="MUQ111" s="5"/>
      <c r="MUR111" s="5"/>
      <c r="MUS111" s="5"/>
      <c r="MUT111" s="5"/>
      <c r="MUU111" s="5"/>
      <c r="MUV111" s="5"/>
      <c r="MUW111" s="5"/>
      <c r="MUX111" s="5"/>
      <c r="MUY111" s="5"/>
      <c r="MUZ111" s="5"/>
      <c r="MVA111" s="5"/>
      <c r="MVB111" s="5"/>
      <c r="MVC111" s="5"/>
      <c r="MVD111" s="5"/>
      <c r="MVE111" s="5"/>
      <c r="MVF111" s="5"/>
      <c r="MVG111" s="5"/>
      <c r="MVH111" s="5"/>
      <c r="MVI111" s="5"/>
      <c r="MVJ111" s="5"/>
      <c r="MVK111" s="5"/>
      <c r="MVL111" s="5"/>
      <c r="MVM111" s="5"/>
      <c r="MVN111" s="5"/>
      <c r="MVO111" s="5"/>
      <c r="MVP111" s="5"/>
      <c r="MVQ111" s="5"/>
      <c r="MVR111" s="5"/>
      <c r="MVS111" s="5"/>
      <c r="MVT111" s="5"/>
      <c r="MVU111" s="5"/>
      <c r="MVV111" s="5"/>
      <c r="MVW111" s="5"/>
      <c r="MVX111" s="5"/>
      <c r="MVY111" s="5"/>
      <c r="MVZ111" s="5"/>
      <c r="MWA111" s="5"/>
      <c r="MWB111" s="5"/>
      <c r="MWC111" s="5"/>
      <c r="MWD111" s="5"/>
      <c r="MWE111" s="5"/>
      <c r="MWF111" s="5"/>
      <c r="MWG111" s="5"/>
      <c r="MWH111" s="5"/>
      <c r="MWI111" s="5"/>
      <c r="MWJ111" s="5"/>
      <c r="MWK111" s="5"/>
      <c r="MWL111" s="5"/>
      <c r="MWM111" s="5"/>
      <c r="MWN111" s="5"/>
      <c r="MWO111" s="5"/>
      <c r="MWP111" s="5"/>
      <c r="MWQ111" s="5"/>
      <c r="MWR111" s="5"/>
      <c r="MWS111" s="5"/>
      <c r="MWT111" s="5"/>
      <c r="MWU111" s="5"/>
      <c r="MWV111" s="5"/>
      <c r="MWW111" s="5"/>
      <c r="MWX111" s="5"/>
      <c r="MWY111" s="5"/>
      <c r="MWZ111" s="5"/>
      <c r="MXA111" s="5"/>
      <c r="MXB111" s="5"/>
      <c r="MXC111" s="5"/>
      <c r="MXD111" s="5"/>
      <c r="MXE111" s="5"/>
      <c r="MXF111" s="5"/>
      <c r="MXG111" s="5"/>
      <c r="MXH111" s="5"/>
      <c r="MXI111" s="5"/>
      <c r="MXJ111" s="5"/>
      <c r="MXK111" s="5"/>
      <c r="MXL111" s="5"/>
      <c r="MXM111" s="5"/>
      <c r="MXN111" s="5"/>
      <c r="MXO111" s="5"/>
      <c r="MXP111" s="5"/>
      <c r="MXQ111" s="5"/>
      <c r="MXR111" s="5"/>
      <c r="MXS111" s="5"/>
      <c r="MXT111" s="5"/>
      <c r="MXU111" s="5"/>
      <c r="MXV111" s="5"/>
      <c r="MXW111" s="5"/>
      <c r="MXX111" s="5"/>
      <c r="MXY111" s="5"/>
      <c r="MXZ111" s="5"/>
      <c r="MYA111" s="5"/>
      <c r="MYB111" s="5"/>
      <c r="MYC111" s="5"/>
      <c r="MYD111" s="5"/>
      <c r="MYE111" s="5"/>
      <c r="MYF111" s="5"/>
      <c r="MYG111" s="5"/>
      <c r="MYH111" s="5"/>
      <c r="MYI111" s="5"/>
      <c r="MYJ111" s="5"/>
      <c r="MYK111" s="5"/>
      <c r="MYL111" s="5"/>
      <c r="MYM111" s="5"/>
      <c r="MYN111" s="5"/>
      <c r="MYO111" s="5"/>
      <c r="MYP111" s="5"/>
      <c r="MYQ111" s="5"/>
      <c r="MYR111" s="5"/>
      <c r="MYS111" s="5"/>
      <c r="MYT111" s="5"/>
      <c r="MYU111" s="5"/>
      <c r="MYV111" s="5"/>
      <c r="MYW111" s="5"/>
      <c r="MYX111" s="5"/>
      <c r="MYY111" s="5"/>
      <c r="MYZ111" s="5"/>
      <c r="MZA111" s="5"/>
      <c r="MZB111" s="5"/>
      <c r="MZC111" s="5"/>
      <c r="MZD111" s="5"/>
      <c r="MZE111" s="5"/>
      <c r="MZF111" s="5"/>
      <c r="MZG111" s="5"/>
      <c r="MZH111" s="5"/>
      <c r="MZI111" s="5"/>
      <c r="MZJ111" s="5"/>
      <c r="MZK111" s="5"/>
      <c r="MZL111" s="5"/>
      <c r="MZM111" s="5"/>
      <c r="MZN111" s="5"/>
      <c r="MZO111" s="5"/>
      <c r="MZP111" s="5"/>
      <c r="MZQ111" s="5"/>
      <c r="MZR111" s="5"/>
      <c r="MZS111" s="5"/>
      <c r="MZT111" s="5"/>
      <c r="MZU111" s="5"/>
      <c r="MZV111" s="5"/>
      <c r="MZW111" s="5"/>
      <c r="MZX111" s="5"/>
      <c r="MZY111" s="5"/>
      <c r="MZZ111" s="5"/>
      <c r="NAA111" s="5"/>
      <c r="NAB111" s="5"/>
      <c r="NAC111" s="5"/>
      <c r="NAD111" s="5"/>
      <c r="NAE111" s="5"/>
      <c r="NAF111" s="5"/>
      <c r="NAG111" s="5"/>
      <c r="NAH111" s="5"/>
      <c r="NAI111" s="5"/>
      <c r="NAJ111" s="5"/>
      <c r="NAK111" s="5"/>
      <c r="NAL111" s="5"/>
      <c r="NAM111" s="5"/>
      <c r="NAN111" s="5"/>
      <c r="NAO111" s="5"/>
      <c r="NAP111" s="5"/>
      <c r="NAQ111" s="5"/>
      <c r="NAR111" s="5"/>
      <c r="NAS111" s="5"/>
      <c r="NAT111" s="5"/>
      <c r="NAU111" s="5"/>
      <c r="NAV111" s="5"/>
      <c r="NAW111" s="5"/>
      <c r="NAX111" s="5"/>
      <c r="NAY111" s="5"/>
      <c r="NAZ111" s="5"/>
      <c r="NBA111" s="5"/>
      <c r="NBB111" s="5"/>
      <c r="NBC111" s="5"/>
      <c r="NBD111" s="5"/>
      <c r="NBE111" s="5"/>
      <c r="NBF111" s="5"/>
      <c r="NBG111" s="5"/>
      <c r="NBH111" s="5"/>
      <c r="NBI111" s="5"/>
      <c r="NBJ111" s="5"/>
      <c r="NBK111" s="5"/>
      <c r="NBL111" s="5"/>
      <c r="NBM111" s="5"/>
      <c r="NBN111" s="5"/>
      <c r="NBO111" s="5"/>
      <c r="NBP111" s="5"/>
      <c r="NBQ111" s="5"/>
      <c r="NBR111" s="5"/>
      <c r="NBS111" s="5"/>
      <c r="NBT111" s="5"/>
      <c r="NBU111" s="5"/>
      <c r="NBV111" s="5"/>
      <c r="NBW111" s="5"/>
      <c r="NBX111" s="5"/>
      <c r="NBY111" s="5"/>
      <c r="NBZ111" s="5"/>
      <c r="NCA111" s="5"/>
      <c r="NCB111" s="5"/>
      <c r="NCC111" s="5"/>
      <c r="NCD111" s="5"/>
      <c r="NCE111" s="5"/>
      <c r="NCF111" s="5"/>
      <c r="NCG111" s="5"/>
      <c r="NCH111" s="5"/>
      <c r="NCI111" s="5"/>
      <c r="NCJ111" s="5"/>
      <c r="NCK111" s="5"/>
      <c r="NCL111" s="5"/>
      <c r="NCM111" s="5"/>
      <c r="NCN111" s="5"/>
      <c r="NCO111" s="5"/>
      <c r="NCP111" s="5"/>
      <c r="NCQ111" s="5"/>
      <c r="NCR111" s="5"/>
      <c r="NCS111" s="5"/>
      <c r="NCT111" s="5"/>
      <c r="NCU111" s="5"/>
      <c r="NCV111" s="5"/>
      <c r="NCW111" s="5"/>
      <c r="NCX111" s="5"/>
      <c r="NCY111" s="5"/>
      <c r="NCZ111" s="5"/>
      <c r="NDA111" s="5"/>
      <c r="NDB111" s="5"/>
      <c r="NDC111" s="5"/>
      <c r="NDD111" s="5"/>
      <c r="NDE111" s="5"/>
      <c r="NDF111" s="5"/>
      <c r="NDG111" s="5"/>
      <c r="NDH111" s="5"/>
      <c r="NDI111" s="5"/>
      <c r="NDJ111" s="5"/>
      <c r="NDK111" s="5"/>
      <c r="NDL111" s="5"/>
      <c r="NDM111" s="5"/>
      <c r="NDN111" s="5"/>
      <c r="NDO111" s="5"/>
      <c r="NDP111" s="5"/>
      <c r="NDQ111" s="5"/>
      <c r="NDR111" s="5"/>
      <c r="NDS111" s="5"/>
      <c r="NDT111" s="5"/>
      <c r="NDU111" s="5"/>
      <c r="NDV111" s="5"/>
      <c r="NDW111" s="5"/>
      <c r="NDX111" s="5"/>
      <c r="NDY111" s="5"/>
      <c r="NDZ111" s="5"/>
      <c r="NEA111" s="5"/>
      <c r="NEB111" s="5"/>
      <c r="NEC111" s="5"/>
      <c r="NED111" s="5"/>
      <c r="NEE111" s="5"/>
      <c r="NEF111" s="5"/>
      <c r="NEG111" s="5"/>
      <c r="NEH111" s="5"/>
      <c r="NEI111" s="5"/>
      <c r="NEJ111" s="5"/>
      <c r="NEK111" s="5"/>
      <c r="NEL111" s="5"/>
      <c r="NEM111" s="5"/>
      <c r="NEN111" s="5"/>
      <c r="NEO111" s="5"/>
      <c r="NEP111" s="5"/>
      <c r="NEQ111" s="5"/>
      <c r="NER111" s="5"/>
      <c r="NES111" s="5"/>
      <c r="NET111" s="5"/>
      <c r="NEU111" s="5"/>
      <c r="NEV111" s="5"/>
      <c r="NEW111" s="5"/>
      <c r="NEX111" s="5"/>
      <c r="NEY111" s="5"/>
      <c r="NEZ111" s="5"/>
      <c r="NFA111" s="5"/>
      <c r="NFB111" s="5"/>
      <c r="NFC111" s="5"/>
      <c r="NFD111" s="5"/>
      <c r="NFE111" s="5"/>
      <c r="NFF111" s="5"/>
      <c r="NFG111" s="5"/>
      <c r="NFH111" s="5"/>
      <c r="NFI111" s="5"/>
      <c r="NFJ111" s="5"/>
      <c r="NFK111" s="5"/>
      <c r="NFL111" s="5"/>
      <c r="NFM111" s="5"/>
      <c r="NFN111" s="5"/>
      <c r="NFO111" s="5"/>
      <c r="NFP111" s="5"/>
      <c r="NFQ111" s="5"/>
      <c r="NFR111" s="5"/>
      <c r="NFS111" s="5"/>
      <c r="NFT111" s="5"/>
      <c r="NFU111" s="5"/>
      <c r="NFV111" s="5"/>
      <c r="NFW111" s="5"/>
      <c r="NFX111" s="5"/>
      <c r="NFY111" s="5"/>
      <c r="NFZ111" s="5"/>
      <c r="NGA111" s="5"/>
      <c r="NGB111" s="5"/>
      <c r="NGC111" s="5"/>
      <c r="NGD111" s="5"/>
      <c r="NGE111" s="5"/>
      <c r="NGF111" s="5"/>
      <c r="NGG111" s="5"/>
      <c r="NGH111" s="5"/>
      <c r="NGI111" s="5"/>
      <c r="NGJ111" s="5"/>
      <c r="NGK111" s="5"/>
      <c r="NGL111" s="5"/>
      <c r="NGM111" s="5"/>
      <c r="NGN111" s="5"/>
      <c r="NGO111" s="5"/>
      <c r="NGP111" s="5"/>
      <c r="NGQ111" s="5"/>
      <c r="NGR111" s="5"/>
      <c r="NGS111" s="5"/>
      <c r="NGT111" s="5"/>
      <c r="NGU111" s="5"/>
      <c r="NGV111" s="5"/>
      <c r="NGW111" s="5"/>
      <c r="NGX111" s="5"/>
      <c r="NGY111" s="5"/>
      <c r="NGZ111" s="5"/>
      <c r="NHA111" s="5"/>
      <c r="NHB111" s="5"/>
      <c r="NHC111" s="5"/>
      <c r="NHD111" s="5"/>
      <c r="NHE111" s="5"/>
      <c r="NHF111" s="5"/>
      <c r="NHG111" s="5"/>
      <c r="NHH111" s="5"/>
      <c r="NHI111" s="5"/>
      <c r="NHJ111" s="5"/>
      <c r="NHK111" s="5"/>
      <c r="NHL111" s="5"/>
      <c r="NHM111" s="5"/>
      <c r="NHN111" s="5"/>
      <c r="NHO111" s="5"/>
      <c r="NHP111" s="5"/>
      <c r="NHQ111" s="5"/>
      <c r="NHR111" s="5"/>
      <c r="NHS111" s="5"/>
      <c r="NHT111" s="5"/>
      <c r="NHU111" s="5"/>
      <c r="NHV111" s="5"/>
      <c r="NHW111" s="5"/>
      <c r="NHX111" s="5"/>
      <c r="NHY111" s="5"/>
      <c r="NHZ111" s="5"/>
      <c r="NIA111" s="5"/>
      <c r="NIB111" s="5"/>
      <c r="NIC111" s="5"/>
      <c r="NID111" s="5"/>
      <c r="NIE111" s="5"/>
      <c r="NIF111" s="5"/>
      <c r="NIG111" s="5"/>
      <c r="NIH111" s="5"/>
      <c r="NII111" s="5"/>
      <c r="NIJ111" s="5"/>
      <c r="NIK111" s="5"/>
      <c r="NIL111" s="5"/>
      <c r="NIM111" s="5"/>
      <c r="NIN111" s="5"/>
      <c r="NIO111" s="5"/>
      <c r="NIP111" s="5"/>
      <c r="NIQ111" s="5"/>
      <c r="NIR111" s="5"/>
      <c r="NIS111" s="5"/>
      <c r="NIT111" s="5"/>
      <c r="NIU111" s="5"/>
      <c r="NIV111" s="5"/>
      <c r="NIW111" s="5"/>
      <c r="NIX111" s="5"/>
      <c r="NIY111" s="5"/>
      <c r="NIZ111" s="5"/>
      <c r="NJA111" s="5"/>
      <c r="NJB111" s="5"/>
      <c r="NJC111" s="5"/>
      <c r="NJD111" s="5"/>
      <c r="NJE111" s="5"/>
      <c r="NJF111" s="5"/>
      <c r="NJG111" s="5"/>
      <c r="NJH111" s="5"/>
      <c r="NJI111" s="5"/>
      <c r="NJJ111" s="5"/>
      <c r="NJK111" s="5"/>
      <c r="NJL111" s="5"/>
      <c r="NJM111" s="5"/>
      <c r="NJN111" s="5"/>
      <c r="NJO111" s="5"/>
      <c r="NJP111" s="5"/>
      <c r="NJQ111" s="5"/>
      <c r="NJR111" s="5"/>
      <c r="NJS111" s="5"/>
      <c r="NJT111" s="5"/>
      <c r="NJU111" s="5"/>
      <c r="NJV111" s="5"/>
      <c r="NJW111" s="5"/>
      <c r="NJX111" s="5"/>
      <c r="NJY111" s="5"/>
      <c r="NJZ111" s="5"/>
      <c r="NKA111" s="5"/>
      <c r="NKB111" s="5"/>
      <c r="NKC111" s="5"/>
      <c r="NKD111" s="5"/>
      <c r="NKE111" s="5"/>
      <c r="NKF111" s="5"/>
      <c r="NKG111" s="5"/>
      <c r="NKH111" s="5"/>
      <c r="NKI111" s="5"/>
      <c r="NKJ111" s="5"/>
      <c r="NKK111" s="5"/>
      <c r="NKL111" s="5"/>
      <c r="NKM111" s="5"/>
      <c r="NKN111" s="5"/>
      <c r="NKO111" s="5"/>
      <c r="NKP111" s="5"/>
      <c r="NKQ111" s="5"/>
      <c r="NKR111" s="5"/>
      <c r="NKS111" s="5"/>
      <c r="NKT111" s="5"/>
      <c r="NKU111" s="5"/>
      <c r="NKV111" s="5"/>
      <c r="NKW111" s="5"/>
      <c r="NKX111" s="5"/>
      <c r="NKY111" s="5"/>
      <c r="NKZ111" s="5"/>
      <c r="NLA111" s="5"/>
      <c r="NLB111" s="5"/>
      <c r="NLC111" s="5"/>
      <c r="NLD111" s="5"/>
      <c r="NLE111" s="5"/>
      <c r="NLF111" s="5"/>
      <c r="NLG111" s="5"/>
      <c r="NLH111" s="5"/>
      <c r="NLI111" s="5"/>
      <c r="NLJ111" s="5"/>
      <c r="NLK111" s="5"/>
      <c r="NLL111" s="5"/>
      <c r="NLM111" s="5"/>
      <c r="NLN111" s="5"/>
      <c r="NLO111" s="5"/>
      <c r="NLP111" s="5"/>
      <c r="NLQ111" s="5"/>
      <c r="NLR111" s="5"/>
      <c r="NLS111" s="5"/>
      <c r="NLT111" s="5"/>
      <c r="NLU111" s="5"/>
      <c r="NLV111" s="5"/>
      <c r="NLW111" s="5"/>
      <c r="NLX111" s="5"/>
      <c r="NLY111" s="5"/>
      <c r="NLZ111" s="5"/>
      <c r="NMA111" s="5"/>
      <c r="NMB111" s="5"/>
      <c r="NMC111" s="5"/>
      <c r="NMD111" s="5"/>
      <c r="NME111" s="5"/>
      <c r="NMF111" s="5"/>
      <c r="NMG111" s="5"/>
      <c r="NMH111" s="5"/>
      <c r="NMI111" s="5"/>
      <c r="NMJ111" s="5"/>
      <c r="NMK111" s="5"/>
      <c r="NML111" s="5"/>
      <c r="NMM111" s="5"/>
      <c r="NMN111" s="5"/>
      <c r="NMO111" s="5"/>
      <c r="NMP111" s="5"/>
      <c r="NMQ111" s="5"/>
      <c r="NMR111" s="5"/>
      <c r="NMS111" s="5"/>
      <c r="NMT111" s="5"/>
      <c r="NMU111" s="5"/>
      <c r="NMV111" s="5"/>
      <c r="NMW111" s="5"/>
      <c r="NMX111" s="5"/>
      <c r="NMY111" s="5"/>
      <c r="NMZ111" s="5"/>
      <c r="NNA111" s="5"/>
      <c r="NNB111" s="5"/>
      <c r="NNC111" s="5"/>
      <c r="NND111" s="5"/>
      <c r="NNE111" s="5"/>
      <c r="NNF111" s="5"/>
      <c r="NNG111" s="5"/>
      <c r="NNH111" s="5"/>
      <c r="NNI111" s="5"/>
      <c r="NNJ111" s="5"/>
      <c r="NNK111" s="5"/>
      <c r="NNL111" s="5"/>
      <c r="NNM111" s="5"/>
      <c r="NNN111" s="5"/>
      <c r="NNO111" s="5"/>
      <c r="NNP111" s="5"/>
      <c r="NNQ111" s="5"/>
      <c r="NNR111" s="5"/>
      <c r="NNS111" s="5"/>
      <c r="NNT111" s="5"/>
      <c r="NNU111" s="5"/>
      <c r="NNV111" s="5"/>
      <c r="NNW111" s="5"/>
      <c r="NNX111" s="5"/>
      <c r="NNY111" s="5"/>
      <c r="NNZ111" s="5"/>
      <c r="NOA111" s="5"/>
      <c r="NOB111" s="5"/>
      <c r="NOC111" s="5"/>
      <c r="NOD111" s="5"/>
      <c r="NOE111" s="5"/>
      <c r="NOF111" s="5"/>
      <c r="NOG111" s="5"/>
      <c r="NOH111" s="5"/>
      <c r="NOI111" s="5"/>
      <c r="NOJ111" s="5"/>
      <c r="NOK111" s="5"/>
      <c r="NOL111" s="5"/>
      <c r="NOM111" s="5"/>
      <c r="NON111" s="5"/>
      <c r="NOO111" s="5"/>
      <c r="NOP111" s="5"/>
      <c r="NOQ111" s="5"/>
      <c r="NOR111" s="5"/>
      <c r="NOS111" s="5"/>
      <c r="NOT111" s="5"/>
      <c r="NOU111" s="5"/>
      <c r="NOV111" s="5"/>
      <c r="NOW111" s="5"/>
      <c r="NOX111" s="5"/>
      <c r="NOY111" s="5"/>
      <c r="NOZ111" s="5"/>
      <c r="NPA111" s="5"/>
      <c r="NPB111" s="5"/>
      <c r="NPC111" s="5"/>
      <c r="NPD111" s="5"/>
      <c r="NPE111" s="5"/>
      <c r="NPF111" s="5"/>
      <c r="NPG111" s="5"/>
      <c r="NPH111" s="5"/>
      <c r="NPI111" s="5"/>
      <c r="NPJ111" s="5"/>
      <c r="NPK111" s="5"/>
      <c r="NPL111" s="5"/>
      <c r="NPM111" s="5"/>
      <c r="NPN111" s="5"/>
      <c r="NPO111" s="5"/>
      <c r="NPP111" s="5"/>
      <c r="NPQ111" s="5"/>
      <c r="NPR111" s="5"/>
      <c r="NPS111" s="5"/>
      <c r="NPT111" s="5"/>
      <c r="NPU111" s="5"/>
      <c r="NPV111" s="5"/>
      <c r="NPW111" s="5"/>
      <c r="NPX111" s="5"/>
      <c r="NPY111" s="5"/>
      <c r="NPZ111" s="5"/>
      <c r="NQA111" s="5"/>
      <c r="NQB111" s="5"/>
      <c r="NQC111" s="5"/>
      <c r="NQD111" s="5"/>
      <c r="NQE111" s="5"/>
      <c r="NQF111" s="5"/>
      <c r="NQG111" s="5"/>
      <c r="NQH111" s="5"/>
      <c r="NQI111" s="5"/>
      <c r="NQJ111" s="5"/>
      <c r="NQK111" s="5"/>
      <c r="NQL111" s="5"/>
      <c r="NQM111" s="5"/>
      <c r="NQN111" s="5"/>
      <c r="NQO111" s="5"/>
      <c r="NQP111" s="5"/>
      <c r="NQQ111" s="5"/>
      <c r="NQR111" s="5"/>
      <c r="NQS111" s="5"/>
      <c r="NQT111" s="5"/>
      <c r="NQU111" s="5"/>
      <c r="NQV111" s="5"/>
      <c r="NQW111" s="5"/>
      <c r="NQX111" s="5"/>
      <c r="NQY111" s="5"/>
      <c r="NQZ111" s="5"/>
      <c r="NRA111" s="5"/>
      <c r="NRB111" s="5"/>
      <c r="NRC111" s="5"/>
      <c r="NRD111" s="5"/>
      <c r="NRE111" s="5"/>
      <c r="NRF111" s="5"/>
      <c r="NRG111" s="5"/>
      <c r="NRH111" s="5"/>
      <c r="NRI111" s="5"/>
      <c r="NRJ111" s="5"/>
      <c r="NRK111" s="5"/>
      <c r="NRL111" s="5"/>
      <c r="NRM111" s="5"/>
      <c r="NRN111" s="5"/>
      <c r="NRO111" s="5"/>
      <c r="NRP111" s="5"/>
      <c r="NRQ111" s="5"/>
      <c r="NRR111" s="5"/>
      <c r="NRS111" s="5"/>
      <c r="NRT111" s="5"/>
      <c r="NRU111" s="5"/>
      <c r="NRV111" s="5"/>
      <c r="NRW111" s="5"/>
      <c r="NRX111" s="5"/>
      <c r="NRY111" s="5"/>
      <c r="NRZ111" s="5"/>
      <c r="NSA111" s="5"/>
      <c r="NSB111" s="5"/>
      <c r="NSC111" s="5"/>
      <c r="NSD111" s="5"/>
      <c r="NSE111" s="5"/>
      <c r="NSF111" s="5"/>
      <c r="NSG111" s="5"/>
      <c r="NSH111" s="5"/>
      <c r="NSI111" s="5"/>
      <c r="NSJ111" s="5"/>
      <c r="NSK111" s="5"/>
      <c r="NSL111" s="5"/>
      <c r="NSM111" s="5"/>
      <c r="NSN111" s="5"/>
      <c r="NSO111" s="5"/>
      <c r="NSP111" s="5"/>
      <c r="NSQ111" s="5"/>
      <c r="NSR111" s="5"/>
      <c r="NSS111" s="5"/>
      <c r="NST111" s="5"/>
      <c r="NSU111" s="5"/>
      <c r="NSV111" s="5"/>
      <c r="NSW111" s="5"/>
      <c r="NSX111" s="5"/>
      <c r="NSY111" s="5"/>
      <c r="NSZ111" s="5"/>
      <c r="NTA111" s="5"/>
      <c r="NTB111" s="5"/>
      <c r="NTC111" s="5"/>
      <c r="NTD111" s="5"/>
      <c r="NTE111" s="5"/>
      <c r="NTF111" s="5"/>
      <c r="NTG111" s="5"/>
      <c r="NTH111" s="5"/>
      <c r="NTI111" s="5"/>
      <c r="NTJ111" s="5"/>
      <c r="NTK111" s="5"/>
      <c r="NTL111" s="5"/>
      <c r="NTM111" s="5"/>
      <c r="NTN111" s="5"/>
      <c r="NTO111" s="5"/>
      <c r="NTP111" s="5"/>
      <c r="NTQ111" s="5"/>
      <c r="NTR111" s="5"/>
      <c r="NTS111" s="5"/>
      <c r="NTT111" s="5"/>
      <c r="NTU111" s="5"/>
      <c r="NTV111" s="5"/>
      <c r="NTW111" s="5"/>
      <c r="NTX111" s="5"/>
      <c r="NTY111" s="5"/>
      <c r="NTZ111" s="5"/>
      <c r="NUA111" s="5"/>
      <c r="NUB111" s="5"/>
      <c r="NUC111" s="5"/>
      <c r="NUD111" s="5"/>
      <c r="NUE111" s="5"/>
      <c r="NUF111" s="5"/>
      <c r="NUG111" s="5"/>
      <c r="NUH111" s="5"/>
      <c r="NUI111" s="5"/>
      <c r="NUJ111" s="5"/>
      <c r="NUK111" s="5"/>
      <c r="NUL111" s="5"/>
      <c r="NUM111" s="5"/>
      <c r="NUN111" s="5"/>
      <c r="NUO111" s="5"/>
      <c r="NUP111" s="5"/>
      <c r="NUQ111" s="5"/>
      <c r="NUR111" s="5"/>
      <c r="NUS111" s="5"/>
      <c r="NUT111" s="5"/>
      <c r="NUU111" s="5"/>
      <c r="NUV111" s="5"/>
      <c r="NUW111" s="5"/>
      <c r="NUX111" s="5"/>
      <c r="NUY111" s="5"/>
      <c r="NUZ111" s="5"/>
      <c r="NVA111" s="5"/>
      <c r="NVB111" s="5"/>
      <c r="NVC111" s="5"/>
      <c r="NVD111" s="5"/>
      <c r="NVE111" s="5"/>
      <c r="NVF111" s="5"/>
      <c r="NVG111" s="5"/>
      <c r="NVH111" s="5"/>
      <c r="NVI111" s="5"/>
      <c r="NVJ111" s="5"/>
      <c r="NVK111" s="5"/>
      <c r="NVL111" s="5"/>
      <c r="NVM111" s="5"/>
      <c r="NVN111" s="5"/>
      <c r="NVO111" s="5"/>
      <c r="NVP111" s="5"/>
      <c r="NVQ111" s="5"/>
      <c r="NVR111" s="5"/>
      <c r="NVS111" s="5"/>
      <c r="NVT111" s="5"/>
      <c r="NVU111" s="5"/>
      <c r="NVV111" s="5"/>
      <c r="NVW111" s="5"/>
      <c r="NVX111" s="5"/>
      <c r="NVY111" s="5"/>
      <c r="NVZ111" s="5"/>
      <c r="NWA111" s="5"/>
      <c r="NWB111" s="5"/>
      <c r="NWC111" s="5"/>
      <c r="NWD111" s="5"/>
      <c r="NWE111" s="5"/>
      <c r="NWF111" s="5"/>
      <c r="NWG111" s="5"/>
      <c r="NWH111" s="5"/>
      <c r="NWI111" s="5"/>
      <c r="NWJ111" s="5"/>
      <c r="NWK111" s="5"/>
      <c r="NWL111" s="5"/>
      <c r="NWM111" s="5"/>
      <c r="NWN111" s="5"/>
      <c r="NWO111" s="5"/>
      <c r="NWP111" s="5"/>
      <c r="NWQ111" s="5"/>
      <c r="NWR111" s="5"/>
      <c r="NWS111" s="5"/>
      <c r="NWT111" s="5"/>
      <c r="NWU111" s="5"/>
      <c r="NWV111" s="5"/>
      <c r="NWW111" s="5"/>
      <c r="NWX111" s="5"/>
      <c r="NWY111" s="5"/>
      <c r="NWZ111" s="5"/>
      <c r="NXA111" s="5"/>
      <c r="NXB111" s="5"/>
      <c r="NXC111" s="5"/>
      <c r="NXD111" s="5"/>
      <c r="NXE111" s="5"/>
      <c r="NXF111" s="5"/>
      <c r="NXG111" s="5"/>
      <c r="NXH111" s="5"/>
      <c r="NXI111" s="5"/>
      <c r="NXJ111" s="5"/>
      <c r="NXK111" s="5"/>
      <c r="NXL111" s="5"/>
      <c r="NXM111" s="5"/>
      <c r="NXN111" s="5"/>
      <c r="NXO111" s="5"/>
      <c r="NXP111" s="5"/>
      <c r="NXQ111" s="5"/>
      <c r="NXR111" s="5"/>
      <c r="NXS111" s="5"/>
      <c r="NXT111" s="5"/>
      <c r="NXU111" s="5"/>
      <c r="NXV111" s="5"/>
      <c r="NXW111" s="5"/>
      <c r="NXX111" s="5"/>
      <c r="NXY111" s="5"/>
      <c r="NXZ111" s="5"/>
      <c r="NYA111" s="5"/>
      <c r="NYB111" s="5"/>
      <c r="NYC111" s="5"/>
      <c r="NYD111" s="5"/>
      <c r="NYE111" s="5"/>
      <c r="NYF111" s="5"/>
      <c r="NYG111" s="5"/>
      <c r="NYH111" s="5"/>
      <c r="NYI111" s="5"/>
      <c r="NYJ111" s="5"/>
      <c r="NYK111" s="5"/>
      <c r="NYL111" s="5"/>
      <c r="NYM111" s="5"/>
      <c r="NYN111" s="5"/>
      <c r="NYO111" s="5"/>
      <c r="NYP111" s="5"/>
      <c r="NYQ111" s="5"/>
      <c r="NYR111" s="5"/>
      <c r="NYS111" s="5"/>
      <c r="NYT111" s="5"/>
      <c r="NYU111" s="5"/>
      <c r="NYV111" s="5"/>
      <c r="NYW111" s="5"/>
      <c r="NYX111" s="5"/>
      <c r="NYY111" s="5"/>
      <c r="NYZ111" s="5"/>
      <c r="NZA111" s="5"/>
      <c r="NZB111" s="5"/>
      <c r="NZC111" s="5"/>
      <c r="NZD111" s="5"/>
      <c r="NZE111" s="5"/>
      <c r="NZF111" s="5"/>
      <c r="NZG111" s="5"/>
      <c r="NZH111" s="5"/>
      <c r="NZI111" s="5"/>
      <c r="NZJ111" s="5"/>
      <c r="NZK111" s="5"/>
      <c r="NZL111" s="5"/>
      <c r="NZM111" s="5"/>
      <c r="NZN111" s="5"/>
      <c r="NZO111" s="5"/>
      <c r="NZP111" s="5"/>
      <c r="NZQ111" s="5"/>
      <c r="NZR111" s="5"/>
      <c r="NZS111" s="5"/>
      <c r="NZT111" s="5"/>
      <c r="NZU111" s="5"/>
      <c r="NZV111" s="5"/>
      <c r="NZW111" s="5"/>
      <c r="NZX111" s="5"/>
      <c r="NZY111" s="5"/>
      <c r="NZZ111" s="5"/>
      <c r="OAA111" s="5"/>
      <c r="OAB111" s="5"/>
      <c r="OAC111" s="5"/>
      <c r="OAD111" s="5"/>
      <c r="OAE111" s="5"/>
      <c r="OAF111" s="5"/>
      <c r="OAG111" s="5"/>
      <c r="OAH111" s="5"/>
      <c r="OAI111" s="5"/>
      <c r="OAJ111" s="5"/>
      <c r="OAK111" s="5"/>
      <c r="OAL111" s="5"/>
      <c r="OAM111" s="5"/>
      <c r="OAN111" s="5"/>
      <c r="OAO111" s="5"/>
      <c r="OAP111" s="5"/>
      <c r="OAQ111" s="5"/>
      <c r="OAR111" s="5"/>
      <c r="OAS111" s="5"/>
      <c r="OAT111" s="5"/>
      <c r="OAU111" s="5"/>
      <c r="OAV111" s="5"/>
      <c r="OAW111" s="5"/>
      <c r="OAX111" s="5"/>
      <c r="OAY111" s="5"/>
      <c r="OAZ111" s="5"/>
      <c r="OBA111" s="5"/>
      <c r="OBB111" s="5"/>
      <c r="OBC111" s="5"/>
      <c r="OBD111" s="5"/>
      <c r="OBE111" s="5"/>
      <c r="OBF111" s="5"/>
      <c r="OBG111" s="5"/>
      <c r="OBH111" s="5"/>
      <c r="OBI111" s="5"/>
      <c r="OBJ111" s="5"/>
      <c r="OBK111" s="5"/>
      <c r="OBL111" s="5"/>
      <c r="OBM111" s="5"/>
      <c r="OBN111" s="5"/>
      <c r="OBO111" s="5"/>
      <c r="OBP111" s="5"/>
      <c r="OBQ111" s="5"/>
      <c r="OBR111" s="5"/>
      <c r="OBS111" s="5"/>
      <c r="OBT111" s="5"/>
      <c r="OBU111" s="5"/>
      <c r="OBV111" s="5"/>
      <c r="OBW111" s="5"/>
      <c r="OBX111" s="5"/>
      <c r="OBY111" s="5"/>
      <c r="OBZ111" s="5"/>
      <c r="OCA111" s="5"/>
      <c r="OCB111" s="5"/>
      <c r="OCC111" s="5"/>
      <c r="OCD111" s="5"/>
      <c r="OCE111" s="5"/>
      <c r="OCF111" s="5"/>
      <c r="OCG111" s="5"/>
      <c r="OCH111" s="5"/>
      <c r="OCI111" s="5"/>
      <c r="OCJ111" s="5"/>
      <c r="OCK111" s="5"/>
      <c r="OCL111" s="5"/>
      <c r="OCM111" s="5"/>
      <c r="OCN111" s="5"/>
      <c r="OCO111" s="5"/>
      <c r="OCP111" s="5"/>
      <c r="OCQ111" s="5"/>
      <c r="OCR111" s="5"/>
      <c r="OCS111" s="5"/>
      <c r="OCT111" s="5"/>
      <c r="OCU111" s="5"/>
      <c r="OCV111" s="5"/>
      <c r="OCW111" s="5"/>
      <c r="OCX111" s="5"/>
      <c r="OCY111" s="5"/>
      <c r="OCZ111" s="5"/>
      <c r="ODA111" s="5"/>
      <c r="ODB111" s="5"/>
      <c r="ODC111" s="5"/>
      <c r="ODD111" s="5"/>
      <c r="ODE111" s="5"/>
      <c r="ODF111" s="5"/>
      <c r="ODG111" s="5"/>
      <c r="ODH111" s="5"/>
      <c r="ODI111" s="5"/>
      <c r="ODJ111" s="5"/>
      <c r="ODK111" s="5"/>
      <c r="ODL111" s="5"/>
      <c r="ODM111" s="5"/>
      <c r="ODN111" s="5"/>
      <c r="ODO111" s="5"/>
      <c r="ODP111" s="5"/>
      <c r="ODQ111" s="5"/>
      <c r="ODR111" s="5"/>
      <c r="ODS111" s="5"/>
      <c r="ODT111" s="5"/>
      <c r="ODU111" s="5"/>
      <c r="ODV111" s="5"/>
      <c r="ODW111" s="5"/>
      <c r="ODX111" s="5"/>
      <c r="ODY111" s="5"/>
      <c r="ODZ111" s="5"/>
      <c r="OEA111" s="5"/>
      <c r="OEB111" s="5"/>
      <c r="OEC111" s="5"/>
      <c r="OED111" s="5"/>
      <c r="OEE111" s="5"/>
      <c r="OEF111" s="5"/>
      <c r="OEG111" s="5"/>
      <c r="OEH111" s="5"/>
      <c r="OEI111" s="5"/>
      <c r="OEJ111" s="5"/>
      <c r="OEK111" s="5"/>
      <c r="OEL111" s="5"/>
      <c r="OEM111" s="5"/>
      <c r="OEN111" s="5"/>
      <c r="OEO111" s="5"/>
      <c r="OEP111" s="5"/>
      <c r="OEQ111" s="5"/>
      <c r="OER111" s="5"/>
      <c r="OES111" s="5"/>
      <c r="OET111" s="5"/>
      <c r="OEU111" s="5"/>
      <c r="OEV111" s="5"/>
      <c r="OEW111" s="5"/>
      <c r="OEX111" s="5"/>
      <c r="OEY111" s="5"/>
      <c r="OEZ111" s="5"/>
      <c r="OFA111" s="5"/>
      <c r="OFB111" s="5"/>
      <c r="OFC111" s="5"/>
      <c r="OFD111" s="5"/>
      <c r="OFE111" s="5"/>
      <c r="OFF111" s="5"/>
      <c r="OFG111" s="5"/>
      <c r="OFH111" s="5"/>
      <c r="OFI111" s="5"/>
      <c r="OFJ111" s="5"/>
      <c r="OFK111" s="5"/>
      <c r="OFL111" s="5"/>
      <c r="OFM111" s="5"/>
      <c r="OFN111" s="5"/>
      <c r="OFO111" s="5"/>
      <c r="OFP111" s="5"/>
      <c r="OFQ111" s="5"/>
      <c r="OFR111" s="5"/>
      <c r="OFS111" s="5"/>
      <c r="OFT111" s="5"/>
      <c r="OFU111" s="5"/>
      <c r="OFV111" s="5"/>
      <c r="OFW111" s="5"/>
      <c r="OFX111" s="5"/>
      <c r="OFY111" s="5"/>
      <c r="OFZ111" s="5"/>
      <c r="OGA111" s="5"/>
      <c r="OGB111" s="5"/>
      <c r="OGC111" s="5"/>
      <c r="OGD111" s="5"/>
      <c r="OGE111" s="5"/>
      <c r="OGF111" s="5"/>
      <c r="OGG111" s="5"/>
      <c r="OGH111" s="5"/>
      <c r="OGI111" s="5"/>
      <c r="OGJ111" s="5"/>
      <c r="OGK111" s="5"/>
      <c r="OGL111" s="5"/>
      <c r="OGM111" s="5"/>
      <c r="OGN111" s="5"/>
      <c r="OGO111" s="5"/>
      <c r="OGP111" s="5"/>
      <c r="OGQ111" s="5"/>
      <c r="OGR111" s="5"/>
      <c r="OGS111" s="5"/>
      <c r="OGT111" s="5"/>
      <c r="OGU111" s="5"/>
      <c r="OGV111" s="5"/>
      <c r="OGW111" s="5"/>
      <c r="OGX111" s="5"/>
      <c r="OGY111" s="5"/>
      <c r="OGZ111" s="5"/>
      <c r="OHA111" s="5"/>
      <c r="OHB111" s="5"/>
      <c r="OHC111" s="5"/>
      <c r="OHD111" s="5"/>
      <c r="OHE111" s="5"/>
      <c r="OHF111" s="5"/>
      <c r="OHG111" s="5"/>
      <c r="OHH111" s="5"/>
      <c r="OHI111" s="5"/>
      <c r="OHJ111" s="5"/>
      <c r="OHK111" s="5"/>
      <c r="OHL111" s="5"/>
      <c r="OHM111" s="5"/>
      <c r="OHN111" s="5"/>
      <c r="OHO111" s="5"/>
      <c r="OHP111" s="5"/>
      <c r="OHQ111" s="5"/>
      <c r="OHR111" s="5"/>
      <c r="OHS111" s="5"/>
      <c r="OHT111" s="5"/>
      <c r="OHU111" s="5"/>
      <c r="OHV111" s="5"/>
      <c r="OHW111" s="5"/>
      <c r="OHX111" s="5"/>
      <c r="OHY111" s="5"/>
      <c r="OHZ111" s="5"/>
      <c r="OIA111" s="5"/>
      <c r="OIB111" s="5"/>
      <c r="OIC111" s="5"/>
      <c r="OID111" s="5"/>
      <c r="OIE111" s="5"/>
      <c r="OIF111" s="5"/>
      <c r="OIG111" s="5"/>
      <c r="OIH111" s="5"/>
      <c r="OII111" s="5"/>
      <c r="OIJ111" s="5"/>
      <c r="OIK111" s="5"/>
      <c r="OIL111" s="5"/>
      <c r="OIM111" s="5"/>
      <c r="OIN111" s="5"/>
      <c r="OIO111" s="5"/>
      <c r="OIP111" s="5"/>
      <c r="OIQ111" s="5"/>
      <c r="OIR111" s="5"/>
      <c r="OIS111" s="5"/>
      <c r="OIT111" s="5"/>
      <c r="OIU111" s="5"/>
      <c r="OIV111" s="5"/>
      <c r="OIW111" s="5"/>
      <c r="OIX111" s="5"/>
      <c r="OIY111" s="5"/>
      <c r="OIZ111" s="5"/>
      <c r="OJA111" s="5"/>
      <c r="OJB111" s="5"/>
      <c r="OJC111" s="5"/>
      <c r="OJD111" s="5"/>
      <c r="OJE111" s="5"/>
      <c r="OJF111" s="5"/>
      <c r="OJG111" s="5"/>
      <c r="OJH111" s="5"/>
      <c r="OJI111" s="5"/>
      <c r="OJJ111" s="5"/>
      <c r="OJK111" s="5"/>
      <c r="OJL111" s="5"/>
      <c r="OJM111" s="5"/>
      <c r="OJN111" s="5"/>
      <c r="OJO111" s="5"/>
      <c r="OJP111" s="5"/>
      <c r="OJQ111" s="5"/>
      <c r="OJR111" s="5"/>
      <c r="OJS111" s="5"/>
      <c r="OJT111" s="5"/>
      <c r="OJU111" s="5"/>
      <c r="OJV111" s="5"/>
      <c r="OJW111" s="5"/>
      <c r="OJX111" s="5"/>
      <c r="OJY111" s="5"/>
      <c r="OJZ111" s="5"/>
      <c r="OKA111" s="5"/>
      <c r="OKB111" s="5"/>
      <c r="OKC111" s="5"/>
      <c r="OKD111" s="5"/>
      <c r="OKE111" s="5"/>
      <c r="OKF111" s="5"/>
      <c r="OKG111" s="5"/>
      <c r="OKH111" s="5"/>
      <c r="OKI111" s="5"/>
      <c r="OKJ111" s="5"/>
      <c r="OKK111" s="5"/>
      <c r="OKL111" s="5"/>
      <c r="OKM111" s="5"/>
      <c r="OKN111" s="5"/>
      <c r="OKO111" s="5"/>
      <c r="OKP111" s="5"/>
      <c r="OKQ111" s="5"/>
      <c r="OKR111" s="5"/>
      <c r="OKS111" s="5"/>
      <c r="OKT111" s="5"/>
      <c r="OKU111" s="5"/>
      <c r="OKV111" s="5"/>
      <c r="OKW111" s="5"/>
      <c r="OKX111" s="5"/>
      <c r="OKY111" s="5"/>
      <c r="OKZ111" s="5"/>
      <c r="OLA111" s="5"/>
      <c r="OLB111" s="5"/>
      <c r="OLC111" s="5"/>
      <c r="OLD111" s="5"/>
      <c r="OLE111" s="5"/>
      <c r="OLF111" s="5"/>
      <c r="OLG111" s="5"/>
      <c r="OLH111" s="5"/>
      <c r="OLI111" s="5"/>
      <c r="OLJ111" s="5"/>
      <c r="OLK111" s="5"/>
      <c r="OLL111" s="5"/>
      <c r="OLM111" s="5"/>
      <c r="OLN111" s="5"/>
      <c r="OLO111" s="5"/>
      <c r="OLP111" s="5"/>
      <c r="OLQ111" s="5"/>
      <c r="OLR111" s="5"/>
      <c r="OLS111" s="5"/>
      <c r="OLT111" s="5"/>
      <c r="OLU111" s="5"/>
      <c r="OLV111" s="5"/>
      <c r="OLW111" s="5"/>
      <c r="OLX111" s="5"/>
      <c r="OLY111" s="5"/>
      <c r="OLZ111" s="5"/>
      <c r="OMA111" s="5"/>
      <c r="OMB111" s="5"/>
      <c r="OMC111" s="5"/>
      <c r="OMD111" s="5"/>
      <c r="OME111" s="5"/>
      <c r="OMF111" s="5"/>
      <c r="OMG111" s="5"/>
      <c r="OMH111" s="5"/>
      <c r="OMI111" s="5"/>
      <c r="OMJ111" s="5"/>
      <c r="OMK111" s="5"/>
      <c r="OML111" s="5"/>
      <c r="OMM111" s="5"/>
      <c r="OMN111" s="5"/>
      <c r="OMO111" s="5"/>
      <c r="OMP111" s="5"/>
      <c r="OMQ111" s="5"/>
      <c r="OMR111" s="5"/>
      <c r="OMS111" s="5"/>
      <c r="OMT111" s="5"/>
      <c r="OMU111" s="5"/>
      <c r="OMV111" s="5"/>
      <c r="OMW111" s="5"/>
      <c r="OMX111" s="5"/>
      <c r="OMY111" s="5"/>
      <c r="OMZ111" s="5"/>
      <c r="ONA111" s="5"/>
      <c r="ONB111" s="5"/>
      <c r="ONC111" s="5"/>
      <c r="OND111" s="5"/>
      <c r="ONE111" s="5"/>
      <c r="ONF111" s="5"/>
      <c r="ONG111" s="5"/>
      <c r="ONH111" s="5"/>
      <c r="ONI111" s="5"/>
      <c r="ONJ111" s="5"/>
      <c r="ONK111" s="5"/>
      <c r="ONL111" s="5"/>
      <c r="ONM111" s="5"/>
      <c r="ONN111" s="5"/>
      <c r="ONO111" s="5"/>
      <c r="ONP111" s="5"/>
      <c r="ONQ111" s="5"/>
      <c r="ONR111" s="5"/>
      <c r="ONS111" s="5"/>
      <c r="ONT111" s="5"/>
      <c r="ONU111" s="5"/>
      <c r="ONV111" s="5"/>
      <c r="ONW111" s="5"/>
      <c r="ONX111" s="5"/>
      <c r="ONY111" s="5"/>
      <c r="ONZ111" s="5"/>
      <c r="OOA111" s="5"/>
      <c r="OOB111" s="5"/>
      <c r="OOC111" s="5"/>
      <c r="OOD111" s="5"/>
      <c r="OOE111" s="5"/>
      <c r="OOF111" s="5"/>
      <c r="OOG111" s="5"/>
      <c r="OOH111" s="5"/>
      <c r="OOI111" s="5"/>
      <c r="OOJ111" s="5"/>
      <c r="OOK111" s="5"/>
      <c r="OOL111" s="5"/>
      <c r="OOM111" s="5"/>
      <c r="OON111" s="5"/>
      <c r="OOO111" s="5"/>
      <c r="OOP111" s="5"/>
      <c r="OOQ111" s="5"/>
      <c r="OOR111" s="5"/>
      <c r="OOS111" s="5"/>
      <c r="OOT111" s="5"/>
      <c r="OOU111" s="5"/>
      <c r="OOV111" s="5"/>
      <c r="OOW111" s="5"/>
      <c r="OOX111" s="5"/>
      <c r="OOY111" s="5"/>
      <c r="OOZ111" s="5"/>
      <c r="OPA111" s="5"/>
      <c r="OPB111" s="5"/>
      <c r="OPC111" s="5"/>
      <c r="OPD111" s="5"/>
      <c r="OPE111" s="5"/>
      <c r="OPF111" s="5"/>
      <c r="OPG111" s="5"/>
      <c r="OPH111" s="5"/>
      <c r="OPI111" s="5"/>
      <c r="OPJ111" s="5"/>
      <c r="OPK111" s="5"/>
      <c r="OPL111" s="5"/>
      <c r="OPM111" s="5"/>
      <c r="OPN111" s="5"/>
      <c r="OPO111" s="5"/>
      <c r="OPP111" s="5"/>
      <c r="OPQ111" s="5"/>
      <c r="OPR111" s="5"/>
      <c r="OPS111" s="5"/>
      <c r="OPT111" s="5"/>
      <c r="OPU111" s="5"/>
      <c r="OPV111" s="5"/>
      <c r="OPW111" s="5"/>
      <c r="OPX111" s="5"/>
      <c r="OPY111" s="5"/>
      <c r="OPZ111" s="5"/>
      <c r="OQA111" s="5"/>
      <c r="OQB111" s="5"/>
      <c r="OQC111" s="5"/>
      <c r="OQD111" s="5"/>
      <c r="OQE111" s="5"/>
      <c r="OQF111" s="5"/>
      <c r="OQG111" s="5"/>
      <c r="OQH111" s="5"/>
      <c r="OQI111" s="5"/>
      <c r="OQJ111" s="5"/>
      <c r="OQK111" s="5"/>
      <c r="OQL111" s="5"/>
      <c r="OQM111" s="5"/>
      <c r="OQN111" s="5"/>
      <c r="OQO111" s="5"/>
      <c r="OQP111" s="5"/>
      <c r="OQQ111" s="5"/>
      <c r="OQR111" s="5"/>
      <c r="OQS111" s="5"/>
      <c r="OQT111" s="5"/>
      <c r="OQU111" s="5"/>
      <c r="OQV111" s="5"/>
      <c r="OQW111" s="5"/>
      <c r="OQX111" s="5"/>
      <c r="OQY111" s="5"/>
      <c r="OQZ111" s="5"/>
      <c r="ORA111" s="5"/>
      <c r="ORB111" s="5"/>
      <c r="ORC111" s="5"/>
      <c r="ORD111" s="5"/>
      <c r="ORE111" s="5"/>
      <c r="ORF111" s="5"/>
      <c r="ORG111" s="5"/>
      <c r="ORH111" s="5"/>
      <c r="ORI111" s="5"/>
      <c r="ORJ111" s="5"/>
      <c r="ORK111" s="5"/>
      <c r="ORL111" s="5"/>
      <c r="ORM111" s="5"/>
      <c r="ORN111" s="5"/>
      <c r="ORO111" s="5"/>
      <c r="ORP111" s="5"/>
      <c r="ORQ111" s="5"/>
      <c r="ORR111" s="5"/>
      <c r="ORS111" s="5"/>
      <c r="ORT111" s="5"/>
      <c r="ORU111" s="5"/>
      <c r="ORV111" s="5"/>
      <c r="ORW111" s="5"/>
      <c r="ORX111" s="5"/>
      <c r="ORY111" s="5"/>
      <c r="ORZ111" s="5"/>
      <c r="OSA111" s="5"/>
      <c r="OSB111" s="5"/>
      <c r="OSC111" s="5"/>
      <c r="OSD111" s="5"/>
      <c r="OSE111" s="5"/>
      <c r="OSF111" s="5"/>
      <c r="OSG111" s="5"/>
      <c r="OSH111" s="5"/>
      <c r="OSI111" s="5"/>
      <c r="OSJ111" s="5"/>
      <c r="OSK111" s="5"/>
      <c r="OSL111" s="5"/>
      <c r="OSM111" s="5"/>
      <c r="OSN111" s="5"/>
      <c r="OSO111" s="5"/>
      <c r="OSP111" s="5"/>
      <c r="OSQ111" s="5"/>
      <c r="OSR111" s="5"/>
      <c r="OSS111" s="5"/>
      <c r="OST111" s="5"/>
      <c r="OSU111" s="5"/>
      <c r="OSV111" s="5"/>
      <c r="OSW111" s="5"/>
      <c r="OSX111" s="5"/>
      <c r="OSY111" s="5"/>
      <c r="OSZ111" s="5"/>
      <c r="OTA111" s="5"/>
      <c r="OTB111" s="5"/>
      <c r="OTC111" s="5"/>
      <c r="OTD111" s="5"/>
      <c r="OTE111" s="5"/>
      <c r="OTF111" s="5"/>
      <c r="OTG111" s="5"/>
      <c r="OTH111" s="5"/>
      <c r="OTI111" s="5"/>
      <c r="OTJ111" s="5"/>
      <c r="OTK111" s="5"/>
      <c r="OTL111" s="5"/>
      <c r="OTM111" s="5"/>
      <c r="OTN111" s="5"/>
      <c r="OTO111" s="5"/>
      <c r="OTP111" s="5"/>
      <c r="OTQ111" s="5"/>
      <c r="OTR111" s="5"/>
      <c r="OTS111" s="5"/>
      <c r="OTT111" s="5"/>
      <c r="OTU111" s="5"/>
      <c r="OTV111" s="5"/>
      <c r="OTW111" s="5"/>
      <c r="OTX111" s="5"/>
      <c r="OTY111" s="5"/>
      <c r="OTZ111" s="5"/>
      <c r="OUA111" s="5"/>
      <c r="OUB111" s="5"/>
      <c r="OUC111" s="5"/>
      <c r="OUD111" s="5"/>
      <c r="OUE111" s="5"/>
      <c r="OUF111" s="5"/>
      <c r="OUG111" s="5"/>
      <c r="OUH111" s="5"/>
      <c r="OUI111" s="5"/>
      <c r="OUJ111" s="5"/>
      <c r="OUK111" s="5"/>
      <c r="OUL111" s="5"/>
      <c r="OUM111" s="5"/>
      <c r="OUN111" s="5"/>
      <c r="OUO111" s="5"/>
      <c r="OUP111" s="5"/>
      <c r="OUQ111" s="5"/>
      <c r="OUR111" s="5"/>
      <c r="OUS111" s="5"/>
      <c r="OUT111" s="5"/>
      <c r="OUU111" s="5"/>
      <c r="OUV111" s="5"/>
      <c r="OUW111" s="5"/>
      <c r="OUX111" s="5"/>
      <c r="OUY111" s="5"/>
      <c r="OUZ111" s="5"/>
      <c r="OVA111" s="5"/>
      <c r="OVB111" s="5"/>
      <c r="OVC111" s="5"/>
      <c r="OVD111" s="5"/>
      <c r="OVE111" s="5"/>
      <c r="OVF111" s="5"/>
      <c r="OVG111" s="5"/>
      <c r="OVH111" s="5"/>
      <c r="OVI111" s="5"/>
      <c r="OVJ111" s="5"/>
      <c r="OVK111" s="5"/>
      <c r="OVL111" s="5"/>
      <c r="OVM111" s="5"/>
      <c r="OVN111" s="5"/>
      <c r="OVO111" s="5"/>
      <c r="OVP111" s="5"/>
      <c r="OVQ111" s="5"/>
      <c r="OVR111" s="5"/>
      <c r="OVS111" s="5"/>
      <c r="OVT111" s="5"/>
      <c r="OVU111" s="5"/>
      <c r="OVV111" s="5"/>
      <c r="OVW111" s="5"/>
      <c r="OVX111" s="5"/>
      <c r="OVY111" s="5"/>
      <c r="OVZ111" s="5"/>
      <c r="OWA111" s="5"/>
      <c r="OWB111" s="5"/>
      <c r="OWC111" s="5"/>
      <c r="OWD111" s="5"/>
      <c r="OWE111" s="5"/>
      <c r="OWF111" s="5"/>
      <c r="OWG111" s="5"/>
      <c r="OWH111" s="5"/>
      <c r="OWI111" s="5"/>
      <c r="OWJ111" s="5"/>
      <c r="OWK111" s="5"/>
      <c r="OWL111" s="5"/>
      <c r="OWM111" s="5"/>
      <c r="OWN111" s="5"/>
      <c r="OWO111" s="5"/>
      <c r="OWP111" s="5"/>
      <c r="OWQ111" s="5"/>
      <c r="OWR111" s="5"/>
      <c r="OWS111" s="5"/>
      <c r="OWT111" s="5"/>
      <c r="OWU111" s="5"/>
      <c r="OWV111" s="5"/>
      <c r="OWW111" s="5"/>
      <c r="OWX111" s="5"/>
      <c r="OWY111" s="5"/>
      <c r="OWZ111" s="5"/>
      <c r="OXA111" s="5"/>
      <c r="OXB111" s="5"/>
      <c r="OXC111" s="5"/>
      <c r="OXD111" s="5"/>
      <c r="OXE111" s="5"/>
      <c r="OXF111" s="5"/>
      <c r="OXG111" s="5"/>
      <c r="OXH111" s="5"/>
      <c r="OXI111" s="5"/>
      <c r="OXJ111" s="5"/>
      <c r="OXK111" s="5"/>
      <c r="OXL111" s="5"/>
      <c r="OXM111" s="5"/>
      <c r="OXN111" s="5"/>
      <c r="OXO111" s="5"/>
      <c r="OXP111" s="5"/>
      <c r="OXQ111" s="5"/>
      <c r="OXR111" s="5"/>
      <c r="OXS111" s="5"/>
      <c r="OXT111" s="5"/>
      <c r="OXU111" s="5"/>
      <c r="OXV111" s="5"/>
      <c r="OXW111" s="5"/>
      <c r="OXX111" s="5"/>
      <c r="OXY111" s="5"/>
      <c r="OXZ111" s="5"/>
      <c r="OYA111" s="5"/>
      <c r="OYB111" s="5"/>
      <c r="OYC111" s="5"/>
      <c r="OYD111" s="5"/>
      <c r="OYE111" s="5"/>
      <c r="OYF111" s="5"/>
      <c r="OYG111" s="5"/>
      <c r="OYH111" s="5"/>
      <c r="OYI111" s="5"/>
      <c r="OYJ111" s="5"/>
      <c r="OYK111" s="5"/>
      <c r="OYL111" s="5"/>
      <c r="OYM111" s="5"/>
      <c r="OYN111" s="5"/>
      <c r="OYO111" s="5"/>
      <c r="OYP111" s="5"/>
      <c r="OYQ111" s="5"/>
      <c r="OYR111" s="5"/>
      <c r="OYS111" s="5"/>
      <c r="OYT111" s="5"/>
      <c r="OYU111" s="5"/>
      <c r="OYV111" s="5"/>
      <c r="OYW111" s="5"/>
      <c r="OYX111" s="5"/>
      <c r="OYY111" s="5"/>
      <c r="OYZ111" s="5"/>
      <c r="OZA111" s="5"/>
      <c r="OZB111" s="5"/>
      <c r="OZC111" s="5"/>
      <c r="OZD111" s="5"/>
      <c r="OZE111" s="5"/>
      <c r="OZF111" s="5"/>
      <c r="OZG111" s="5"/>
      <c r="OZH111" s="5"/>
      <c r="OZI111" s="5"/>
      <c r="OZJ111" s="5"/>
      <c r="OZK111" s="5"/>
      <c r="OZL111" s="5"/>
      <c r="OZM111" s="5"/>
      <c r="OZN111" s="5"/>
      <c r="OZO111" s="5"/>
      <c r="OZP111" s="5"/>
      <c r="OZQ111" s="5"/>
      <c r="OZR111" s="5"/>
      <c r="OZS111" s="5"/>
      <c r="OZT111" s="5"/>
      <c r="OZU111" s="5"/>
      <c r="OZV111" s="5"/>
      <c r="OZW111" s="5"/>
      <c r="OZX111" s="5"/>
      <c r="OZY111" s="5"/>
      <c r="OZZ111" s="5"/>
      <c r="PAA111" s="5"/>
      <c r="PAB111" s="5"/>
      <c r="PAC111" s="5"/>
      <c r="PAD111" s="5"/>
      <c r="PAE111" s="5"/>
      <c r="PAF111" s="5"/>
      <c r="PAG111" s="5"/>
      <c r="PAH111" s="5"/>
      <c r="PAI111" s="5"/>
      <c r="PAJ111" s="5"/>
      <c r="PAK111" s="5"/>
      <c r="PAL111" s="5"/>
      <c r="PAM111" s="5"/>
      <c r="PAN111" s="5"/>
      <c r="PAO111" s="5"/>
      <c r="PAP111" s="5"/>
      <c r="PAQ111" s="5"/>
      <c r="PAR111" s="5"/>
      <c r="PAS111" s="5"/>
      <c r="PAT111" s="5"/>
      <c r="PAU111" s="5"/>
      <c r="PAV111" s="5"/>
      <c r="PAW111" s="5"/>
      <c r="PAX111" s="5"/>
      <c r="PAY111" s="5"/>
      <c r="PAZ111" s="5"/>
      <c r="PBA111" s="5"/>
      <c r="PBB111" s="5"/>
      <c r="PBC111" s="5"/>
      <c r="PBD111" s="5"/>
      <c r="PBE111" s="5"/>
      <c r="PBF111" s="5"/>
      <c r="PBG111" s="5"/>
      <c r="PBH111" s="5"/>
      <c r="PBI111" s="5"/>
      <c r="PBJ111" s="5"/>
      <c r="PBK111" s="5"/>
      <c r="PBL111" s="5"/>
      <c r="PBM111" s="5"/>
      <c r="PBN111" s="5"/>
      <c r="PBO111" s="5"/>
      <c r="PBP111" s="5"/>
      <c r="PBQ111" s="5"/>
      <c r="PBR111" s="5"/>
      <c r="PBS111" s="5"/>
      <c r="PBT111" s="5"/>
      <c r="PBU111" s="5"/>
      <c r="PBV111" s="5"/>
      <c r="PBW111" s="5"/>
      <c r="PBX111" s="5"/>
      <c r="PBY111" s="5"/>
      <c r="PBZ111" s="5"/>
      <c r="PCA111" s="5"/>
      <c r="PCB111" s="5"/>
      <c r="PCC111" s="5"/>
      <c r="PCD111" s="5"/>
      <c r="PCE111" s="5"/>
      <c r="PCF111" s="5"/>
      <c r="PCG111" s="5"/>
      <c r="PCH111" s="5"/>
      <c r="PCI111" s="5"/>
      <c r="PCJ111" s="5"/>
      <c r="PCK111" s="5"/>
      <c r="PCL111" s="5"/>
      <c r="PCM111" s="5"/>
      <c r="PCN111" s="5"/>
      <c r="PCO111" s="5"/>
      <c r="PCP111" s="5"/>
      <c r="PCQ111" s="5"/>
      <c r="PCR111" s="5"/>
      <c r="PCS111" s="5"/>
      <c r="PCT111" s="5"/>
      <c r="PCU111" s="5"/>
      <c r="PCV111" s="5"/>
      <c r="PCW111" s="5"/>
      <c r="PCX111" s="5"/>
      <c r="PCY111" s="5"/>
      <c r="PCZ111" s="5"/>
      <c r="PDA111" s="5"/>
      <c r="PDB111" s="5"/>
      <c r="PDC111" s="5"/>
      <c r="PDD111" s="5"/>
      <c r="PDE111" s="5"/>
      <c r="PDF111" s="5"/>
      <c r="PDG111" s="5"/>
      <c r="PDH111" s="5"/>
      <c r="PDI111" s="5"/>
      <c r="PDJ111" s="5"/>
      <c r="PDK111" s="5"/>
      <c r="PDL111" s="5"/>
      <c r="PDM111" s="5"/>
      <c r="PDN111" s="5"/>
      <c r="PDO111" s="5"/>
      <c r="PDP111" s="5"/>
      <c r="PDQ111" s="5"/>
      <c r="PDR111" s="5"/>
      <c r="PDS111" s="5"/>
      <c r="PDT111" s="5"/>
      <c r="PDU111" s="5"/>
      <c r="PDV111" s="5"/>
      <c r="PDW111" s="5"/>
      <c r="PDX111" s="5"/>
      <c r="PDY111" s="5"/>
      <c r="PDZ111" s="5"/>
      <c r="PEA111" s="5"/>
      <c r="PEB111" s="5"/>
      <c r="PEC111" s="5"/>
      <c r="PED111" s="5"/>
      <c r="PEE111" s="5"/>
      <c r="PEF111" s="5"/>
      <c r="PEG111" s="5"/>
      <c r="PEH111" s="5"/>
      <c r="PEI111" s="5"/>
      <c r="PEJ111" s="5"/>
      <c r="PEK111" s="5"/>
      <c r="PEL111" s="5"/>
      <c r="PEM111" s="5"/>
      <c r="PEN111" s="5"/>
      <c r="PEO111" s="5"/>
      <c r="PEP111" s="5"/>
      <c r="PEQ111" s="5"/>
      <c r="PER111" s="5"/>
      <c r="PES111" s="5"/>
      <c r="PET111" s="5"/>
      <c r="PEU111" s="5"/>
      <c r="PEV111" s="5"/>
      <c r="PEW111" s="5"/>
      <c r="PEX111" s="5"/>
      <c r="PEY111" s="5"/>
      <c r="PEZ111" s="5"/>
      <c r="PFA111" s="5"/>
      <c r="PFB111" s="5"/>
      <c r="PFC111" s="5"/>
      <c r="PFD111" s="5"/>
      <c r="PFE111" s="5"/>
      <c r="PFF111" s="5"/>
      <c r="PFG111" s="5"/>
      <c r="PFH111" s="5"/>
      <c r="PFI111" s="5"/>
      <c r="PFJ111" s="5"/>
      <c r="PFK111" s="5"/>
      <c r="PFL111" s="5"/>
      <c r="PFM111" s="5"/>
      <c r="PFN111" s="5"/>
      <c r="PFO111" s="5"/>
      <c r="PFP111" s="5"/>
      <c r="PFQ111" s="5"/>
      <c r="PFR111" s="5"/>
      <c r="PFS111" s="5"/>
      <c r="PFT111" s="5"/>
      <c r="PFU111" s="5"/>
      <c r="PFV111" s="5"/>
      <c r="PFW111" s="5"/>
      <c r="PFX111" s="5"/>
      <c r="PFY111" s="5"/>
      <c r="PFZ111" s="5"/>
      <c r="PGA111" s="5"/>
      <c r="PGB111" s="5"/>
      <c r="PGC111" s="5"/>
      <c r="PGD111" s="5"/>
      <c r="PGE111" s="5"/>
      <c r="PGF111" s="5"/>
      <c r="PGG111" s="5"/>
      <c r="PGH111" s="5"/>
      <c r="PGI111" s="5"/>
      <c r="PGJ111" s="5"/>
      <c r="PGK111" s="5"/>
      <c r="PGL111" s="5"/>
      <c r="PGM111" s="5"/>
      <c r="PGN111" s="5"/>
      <c r="PGO111" s="5"/>
      <c r="PGP111" s="5"/>
      <c r="PGQ111" s="5"/>
      <c r="PGR111" s="5"/>
      <c r="PGS111" s="5"/>
      <c r="PGT111" s="5"/>
      <c r="PGU111" s="5"/>
      <c r="PGV111" s="5"/>
      <c r="PGW111" s="5"/>
      <c r="PGX111" s="5"/>
      <c r="PGY111" s="5"/>
      <c r="PGZ111" s="5"/>
      <c r="PHA111" s="5"/>
      <c r="PHB111" s="5"/>
      <c r="PHC111" s="5"/>
      <c r="PHD111" s="5"/>
      <c r="PHE111" s="5"/>
      <c r="PHF111" s="5"/>
      <c r="PHG111" s="5"/>
      <c r="PHH111" s="5"/>
      <c r="PHI111" s="5"/>
      <c r="PHJ111" s="5"/>
      <c r="PHK111" s="5"/>
      <c r="PHL111" s="5"/>
      <c r="PHM111" s="5"/>
      <c r="PHN111" s="5"/>
      <c r="PHO111" s="5"/>
      <c r="PHP111" s="5"/>
      <c r="PHQ111" s="5"/>
      <c r="PHR111" s="5"/>
      <c r="PHS111" s="5"/>
      <c r="PHT111" s="5"/>
      <c r="PHU111" s="5"/>
      <c r="PHV111" s="5"/>
      <c r="PHW111" s="5"/>
      <c r="PHX111" s="5"/>
      <c r="PHY111" s="5"/>
      <c r="PHZ111" s="5"/>
      <c r="PIA111" s="5"/>
      <c r="PIB111" s="5"/>
      <c r="PIC111" s="5"/>
      <c r="PID111" s="5"/>
      <c r="PIE111" s="5"/>
      <c r="PIF111" s="5"/>
      <c r="PIG111" s="5"/>
      <c r="PIH111" s="5"/>
      <c r="PII111" s="5"/>
      <c r="PIJ111" s="5"/>
      <c r="PIK111" s="5"/>
      <c r="PIL111" s="5"/>
      <c r="PIM111" s="5"/>
      <c r="PIN111" s="5"/>
      <c r="PIO111" s="5"/>
      <c r="PIP111" s="5"/>
      <c r="PIQ111" s="5"/>
      <c r="PIR111" s="5"/>
      <c r="PIS111" s="5"/>
      <c r="PIT111" s="5"/>
      <c r="PIU111" s="5"/>
      <c r="PIV111" s="5"/>
      <c r="PIW111" s="5"/>
      <c r="PIX111" s="5"/>
      <c r="PIY111" s="5"/>
      <c r="PIZ111" s="5"/>
      <c r="PJA111" s="5"/>
      <c r="PJB111" s="5"/>
      <c r="PJC111" s="5"/>
      <c r="PJD111" s="5"/>
      <c r="PJE111" s="5"/>
      <c r="PJF111" s="5"/>
      <c r="PJG111" s="5"/>
      <c r="PJH111" s="5"/>
      <c r="PJI111" s="5"/>
      <c r="PJJ111" s="5"/>
      <c r="PJK111" s="5"/>
      <c r="PJL111" s="5"/>
      <c r="PJM111" s="5"/>
      <c r="PJN111" s="5"/>
      <c r="PJO111" s="5"/>
      <c r="PJP111" s="5"/>
      <c r="PJQ111" s="5"/>
      <c r="PJR111" s="5"/>
      <c r="PJS111" s="5"/>
      <c r="PJT111" s="5"/>
      <c r="PJU111" s="5"/>
      <c r="PJV111" s="5"/>
      <c r="PJW111" s="5"/>
      <c r="PJX111" s="5"/>
      <c r="PJY111" s="5"/>
      <c r="PJZ111" s="5"/>
      <c r="PKA111" s="5"/>
      <c r="PKB111" s="5"/>
      <c r="PKC111" s="5"/>
      <c r="PKD111" s="5"/>
      <c r="PKE111" s="5"/>
      <c r="PKF111" s="5"/>
      <c r="PKG111" s="5"/>
      <c r="PKH111" s="5"/>
      <c r="PKI111" s="5"/>
      <c r="PKJ111" s="5"/>
      <c r="PKK111" s="5"/>
      <c r="PKL111" s="5"/>
      <c r="PKM111" s="5"/>
      <c r="PKN111" s="5"/>
      <c r="PKO111" s="5"/>
      <c r="PKP111" s="5"/>
      <c r="PKQ111" s="5"/>
      <c r="PKR111" s="5"/>
      <c r="PKS111" s="5"/>
      <c r="PKT111" s="5"/>
      <c r="PKU111" s="5"/>
      <c r="PKV111" s="5"/>
      <c r="PKW111" s="5"/>
      <c r="PKX111" s="5"/>
      <c r="PKY111" s="5"/>
      <c r="PKZ111" s="5"/>
      <c r="PLA111" s="5"/>
      <c r="PLB111" s="5"/>
      <c r="PLC111" s="5"/>
      <c r="PLD111" s="5"/>
      <c r="PLE111" s="5"/>
      <c r="PLF111" s="5"/>
      <c r="PLG111" s="5"/>
      <c r="PLH111" s="5"/>
      <c r="PLI111" s="5"/>
      <c r="PLJ111" s="5"/>
      <c r="PLK111" s="5"/>
      <c r="PLL111" s="5"/>
      <c r="PLM111" s="5"/>
      <c r="PLN111" s="5"/>
      <c r="PLO111" s="5"/>
      <c r="PLP111" s="5"/>
      <c r="PLQ111" s="5"/>
      <c r="PLR111" s="5"/>
      <c r="PLS111" s="5"/>
      <c r="PLT111" s="5"/>
      <c r="PLU111" s="5"/>
      <c r="PLV111" s="5"/>
      <c r="PLW111" s="5"/>
      <c r="PLX111" s="5"/>
      <c r="PLY111" s="5"/>
      <c r="PLZ111" s="5"/>
      <c r="PMA111" s="5"/>
      <c r="PMB111" s="5"/>
      <c r="PMC111" s="5"/>
      <c r="PMD111" s="5"/>
      <c r="PME111" s="5"/>
      <c r="PMF111" s="5"/>
      <c r="PMG111" s="5"/>
      <c r="PMH111" s="5"/>
      <c r="PMI111" s="5"/>
      <c r="PMJ111" s="5"/>
      <c r="PMK111" s="5"/>
      <c r="PML111" s="5"/>
      <c r="PMM111" s="5"/>
      <c r="PMN111" s="5"/>
      <c r="PMO111" s="5"/>
      <c r="PMP111" s="5"/>
      <c r="PMQ111" s="5"/>
      <c r="PMR111" s="5"/>
      <c r="PMS111" s="5"/>
      <c r="PMT111" s="5"/>
      <c r="PMU111" s="5"/>
      <c r="PMV111" s="5"/>
      <c r="PMW111" s="5"/>
      <c r="PMX111" s="5"/>
      <c r="PMY111" s="5"/>
      <c r="PMZ111" s="5"/>
      <c r="PNA111" s="5"/>
      <c r="PNB111" s="5"/>
      <c r="PNC111" s="5"/>
      <c r="PND111" s="5"/>
      <c r="PNE111" s="5"/>
      <c r="PNF111" s="5"/>
      <c r="PNG111" s="5"/>
      <c r="PNH111" s="5"/>
      <c r="PNI111" s="5"/>
      <c r="PNJ111" s="5"/>
      <c r="PNK111" s="5"/>
      <c r="PNL111" s="5"/>
      <c r="PNM111" s="5"/>
      <c r="PNN111" s="5"/>
      <c r="PNO111" s="5"/>
      <c r="PNP111" s="5"/>
      <c r="PNQ111" s="5"/>
      <c r="PNR111" s="5"/>
      <c r="PNS111" s="5"/>
      <c r="PNT111" s="5"/>
      <c r="PNU111" s="5"/>
      <c r="PNV111" s="5"/>
      <c r="PNW111" s="5"/>
      <c r="PNX111" s="5"/>
      <c r="PNY111" s="5"/>
      <c r="PNZ111" s="5"/>
      <c r="POA111" s="5"/>
      <c r="POB111" s="5"/>
      <c r="POC111" s="5"/>
      <c r="POD111" s="5"/>
      <c r="POE111" s="5"/>
      <c r="POF111" s="5"/>
      <c r="POG111" s="5"/>
      <c r="POH111" s="5"/>
      <c r="POI111" s="5"/>
      <c r="POJ111" s="5"/>
      <c r="POK111" s="5"/>
      <c r="POL111" s="5"/>
      <c r="POM111" s="5"/>
      <c r="PON111" s="5"/>
      <c r="POO111" s="5"/>
      <c r="POP111" s="5"/>
      <c r="POQ111" s="5"/>
      <c r="POR111" s="5"/>
      <c r="POS111" s="5"/>
      <c r="POT111" s="5"/>
      <c r="POU111" s="5"/>
      <c r="POV111" s="5"/>
      <c r="POW111" s="5"/>
      <c r="POX111" s="5"/>
      <c r="POY111" s="5"/>
      <c r="POZ111" s="5"/>
      <c r="PPA111" s="5"/>
      <c r="PPB111" s="5"/>
      <c r="PPC111" s="5"/>
      <c r="PPD111" s="5"/>
      <c r="PPE111" s="5"/>
      <c r="PPF111" s="5"/>
      <c r="PPG111" s="5"/>
      <c r="PPH111" s="5"/>
      <c r="PPI111" s="5"/>
      <c r="PPJ111" s="5"/>
      <c r="PPK111" s="5"/>
      <c r="PPL111" s="5"/>
      <c r="PPM111" s="5"/>
      <c r="PPN111" s="5"/>
      <c r="PPO111" s="5"/>
      <c r="PPP111" s="5"/>
      <c r="PPQ111" s="5"/>
      <c r="PPR111" s="5"/>
      <c r="PPS111" s="5"/>
      <c r="PPT111" s="5"/>
      <c r="PPU111" s="5"/>
      <c r="PPV111" s="5"/>
      <c r="PPW111" s="5"/>
      <c r="PPX111" s="5"/>
      <c r="PPY111" s="5"/>
      <c r="PPZ111" s="5"/>
      <c r="PQA111" s="5"/>
      <c r="PQB111" s="5"/>
      <c r="PQC111" s="5"/>
      <c r="PQD111" s="5"/>
      <c r="PQE111" s="5"/>
      <c r="PQF111" s="5"/>
      <c r="PQG111" s="5"/>
      <c r="PQH111" s="5"/>
      <c r="PQI111" s="5"/>
      <c r="PQJ111" s="5"/>
      <c r="PQK111" s="5"/>
      <c r="PQL111" s="5"/>
      <c r="PQM111" s="5"/>
      <c r="PQN111" s="5"/>
      <c r="PQO111" s="5"/>
      <c r="PQP111" s="5"/>
      <c r="PQQ111" s="5"/>
      <c r="PQR111" s="5"/>
      <c r="PQS111" s="5"/>
      <c r="PQT111" s="5"/>
      <c r="PQU111" s="5"/>
      <c r="PQV111" s="5"/>
      <c r="PQW111" s="5"/>
      <c r="PQX111" s="5"/>
      <c r="PQY111" s="5"/>
      <c r="PQZ111" s="5"/>
      <c r="PRA111" s="5"/>
      <c r="PRB111" s="5"/>
      <c r="PRC111" s="5"/>
      <c r="PRD111" s="5"/>
      <c r="PRE111" s="5"/>
      <c r="PRF111" s="5"/>
      <c r="PRG111" s="5"/>
      <c r="PRH111" s="5"/>
      <c r="PRI111" s="5"/>
      <c r="PRJ111" s="5"/>
      <c r="PRK111" s="5"/>
      <c r="PRL111" s="5"/>
      <c r="PRM111" s="5"/>
      <c r="PRN111" s="5"/>
      <c r="PRO111" s="5"/>
      <c r="PRP111" s="5"/>
      <c r="PRQ111" s="5"/>
      <c r="PRR111" s="5"/>
      <c r="PRS111" s="5"/>
      <c r="PRT111" s="5"/>
      <c r="PRU111" s="5"/>
      <c r="PRV111" s="5"/>
      <c r="PRW111" s="5"/>
      <c r="PRX111" s="5"/>
      <c r="PRY111" s="5"/>
      <c r="PRZ111" s="5"/>
      <c r="PSA111" s="5"/>
      <c r="PSB111" s="5"/>
      <c r="PSC111" s="5"/>
      <c r="PSD111" s="5"/>
      <c r="PSE111" s="5"/>
      <c r="PSF111" s="5"/>
      <c r="PSG111" s="5"/>
      <c r="PSH111" s="5"/>
      <c r="PSI111" s="5"/>
      <c r="PSJ111" s="5"/>
      <c r="PSK111" s="5"/>
      <c r="PSL111" s="5"/>
      <c r="PSM111" s="5"/>
      <c r="PSN111" s="5"/>
      <c r="PSO111" s="5"/>
      <c r="PSP111" s="5"/>
      <c r="PSQ111" s="5"/>
      <c r="PSR111" s="5"/>
      <c r="PSS111" s="5"/>
      <c r="PST111" s="5"/>
      <c r="PSU111" s="5"/>
      <c r="PSV111" s="5"/>
      <c r="PSW111" s="5"/>
      <c r="PSX111" s="5"/>
      <c r="PSY111" s="5"/>
      <c r="PSZ111" s="5"/>
      <c r="PTA111" s="5"/>
      <c r="PTB111" s="5"/>
      <c r="PTC111" s="5"/>
      <c r="PTD111" s="5"/>
      <c r="PTE111" s="5"/>
      <c r="PTF111" s="5"/>
      <c r="PTG111" s="5"/>
      <c r="PTH111" s="5"/>
      <c r="PTI111" s="5"/>
      <c r="PTJ111" s="5"/>
      <c r="PTK111" s="5"/>
      <c r="PTL111" s="5"/>
      <c r="PTM111" s="5"/>
      <c r="PTN111" s="5"/>
      <c r="PTO111" s="5"/>
      <c r="PTP111" s="5"/>
      <c r="PTQ111" s="5"/>
      <c r="PTR111" s="5"/>
      <c r="PTS111" s="5"/>
      <c r="PTT111" s="5"/>
      <c r="PTU111" s="5"/>
      <c r="PTV111" s="5"/>
      <c r="PTW111" s="5"/>
      <c r="PTX111" s="5"/>
      <c r="PTY111" s="5"/>
      <c r="PTZ111" s="5"/>
      <c r="PUA111" s="5"/>
      <c r="PUB111" s="5"/>
      <c r="PUC111" s="5"/>
      <c r="PUD111" s="5"/>
      <c r="PUE111" s="5"/>
      <c r="PUF111" s="5"/>
      <c r="PUG111" s="5"/>
      <c r="PUH111" s="5"/>
      <c r="PUI111" s="5"/>
      <c r="PUJ111" s="5"/>
      <c r="PUK111" s="5"/>
      <c r="PUL111" s="5"/>
      <c r="PUM111" s="5"/>
      <c r="PUN111" s="5"/>
      <c r="PUO111" s="5"/>
      <c r="PUP111" s="5"/>
      <c r="PUQ111" s="5"/>
      <c r="PUR111" s="5"/>
      <c r="PUS111" s="5"/>
      <c r="PUT111" s="5"/>
      <c r="PUU111" s="5"/>
      <c r="PUV111" s="5"/>
      <c r="PUW111" s="5"/>
      <c r="PUX111" s="5"/>
      <c r="PUY111" s="5"/>
      <c r="PUZ111" s="5"/>
      <c r="PVA111" s="5"/>
      <c r="PVB111" s="5"/>
      <c r="PVC111" s="5"/>
      <c r="PVD111" s="5"/>
      <c r="PVE111" s="5"/>
      <c r="PVF111" s="5"/>
      <c r="PVG111" s="5"/>
      <c r="PVH111" s="5"/>
      <c r="PVI111" s="5"/>
      <c r="PVJ111" s="5"/>
      <c r="PVK111" s="5"/>
      <c r="PVL111" s="5"/>
      <c r="PVM111" s="5"/>
      <c r="PVN111" s="5"/>
      <c r="PVO111" s="5"/>
      <c r="PVP111" s="5"/>
      <c r="PVQ111" s="5"/>
      <c r="PVR111" s="5"/>
      <c r="PVS111" s="5"/>
      <c r="PVT111" s="5"/>
      <c r="PVU111" s="5"/>
      <c r="PVV111" s="5"/>
      <c r="PVW111" s="5"/>
      <c r="PVX111" s="5"/>
      <c r="PVY111" s="5"/>
      <c r="PVZ111" s="5"/>
      <c r="PWA111" s="5"/>
      <c r="PWB111" s="5"/>
      <c r="PWC111" s="5"/>
      <c r="PWD111" s="5"/>
      <c r="PWE111" s="5"/>
      <c r="PWF111" s="5"/>
      <c r="PWG111" s="5"/>
      <c r="PWH111" s="5"/>
      <c r="PWI111" s="5"/>
      <c r="PWJ111" s="5"/>
      <c r="PWK111" s="5"/>
      <c r="PWL111" s="5"/>
      <c r="PWM111" s="5"/>
      <c r="PWN111" s="5"/>
      <c r="PWO111" s="5"/>
      <c r="PWP111" s="5"/>
      <c r="PWQ111" s="5"/>
      <c r="PWR111" s="5"/>
      <c r="PWS111" s="5"/>
      <c r="PWT111" s="5"/>
      <c r="PWU111" s="5"/>
      <c r="PWV111" s="5"/>
      <c r="PWW111" s="5"/>
      <c r="PWX111" s="5"/>
      <c r="PWY111" s="5"/>
      <c r="PWZ111" s="5"/>
      <c r="PXA111" s="5"/>
      <c r="PXB111" s="5"/>
      <c r="PXC111" s="5"/>
      <c r="PXD111" s="5"/>
      <c r="PXE111" s="5"/>
      <c r="PXF111" s="5"/>
      <c r="PXG111" s="5"/>
      <c r="PXH111" s="5"/>
      <c r="PXI111" s="5"/>
      <c r="PXJ111" s="5"/>
      <c r="PXK111" s="5"/>
      <c r="PXL111" s="5"/>
      <c r="PXM111" s="5"/>
      <c r="PXN111" s="5"/>
      <c r="PXO111" s="5"/>
      <c r="PXP111" s="5"/>
      <c r="PXQ111" s="5"/>
      <c r="PXR111" s="5"/>
      <c r="PXS111" s="5"/>
      <c r="PXT111" s="5"/>
      <c r="PXU111" s="5"/>
      <c r="PXV111" s="5"/>
      <c r="PXW111" s="5"/>
      <c r="PXX111" s="5"/>
      <c r="PXY111" s="5"/>
      <c r="PXZ111" s="5"/>
      <c r="PYA111" s="5"/>
      <c r="PYB111" s="5"/>
      <c r="PYC111" s="5"/>
      <c r="PYD111" s="5"/>
      <c r="PYE111" s="5"/>
      <c r="PYF111" s="5"/>
      <c r="PYG111" s="5"/>
      <c r="PYH111" s="5"/>
      <c r="PYI111" s="5"/>
      <c r="PYJ111" s="5"/>
      <c r="PYK111" s="5"/>
      <c r="PYL111" s="5"/>
      <c r="PYM111" s="5"/>
      <c r="PYN111" s="5"/>
      <c r="PYO111" s="5"/>
      <c r="PYP111" s="5"/>
      <c r="PYQ111" s="5"/>
      <c r="PYR111" s="5"/>
      <c r="PYS111" s="5"/>
      <c r="PYT111" s="5"/>
      <c r="PYU111" s="5"/>
      <c r="PYV111" s="5"/>
      <c r="PYW111" s="5"/>
      <c r="PYX111" s="5"/>
      <c r="PYY111" s="5"/>
      <c r="PYZ111" s="5"/>
      <c r="PZA111" s="5"/>
      <c r="PZB111" s="5"/>
      <c r="PZC111" s="5"/>
      <c r="PZD111" s="5"/>
      <c r="PZE111" s="5"/>
      <c r="PZF111" s="5"/>
      <c r="PZG111" s="5"/>
      <c r="PZH111" s="5"/>
      <c r="PZI111" s="5"/>
      <c r="PZJ111" s="5"/>
      <c r="PZK111" s="5"/>
      <c r="PZL111" s="5"/>
      <c r="PZM111" s="5"/>
      <c r="PZN111" s="5"/>
      <c r="PZO111" s="5"/>
      <c r="PZP111" s="5"/>
      <c r="PZQ111" s="5"/>
      <c r="PZR111" s="5"/>
      <c r="PZS111" s="5"/>
      <c r="PZT111" s="5"/>
      <c r="PZU111" s="5"/>
      <c r="PZV111" s="5"/>
      <c r="PZW111" s="5"/>
      <c r="PZX111" s="5"/>
      <c r="PZY111" s="5"/>
      <c r="PZZ111" s="5"/>
      <c r="QAA111" s="5"/>
      <c r="QAB111" s="5"/>
      <c r="QAC111" s="5"/>
      <c r="QAD111" s="5"/>
      <c r="QAE111" s="5"/>
      <c r="QAF111" s="5"/>
      <c r="QAG111" s="5"/>
      <c r="QAH111" s="5"/>
      <c r="QAI111" s="5"/>
      <c r="QAJ111" s="5"/>
      <c r="QAK111" s="5"/>
      <c r="QAL111" s="5"/>
      <c r="QAM111" s="5"/>
      <c r="QAN111" s="5"/>
      <c r="QAO111" s="5"/>
      <c r="QAP111" s="5"/>
      <c r="QAQ111" s="5"/>
      <c r="QAR111" s="5"/>
      <c r="QAS111" s="5"/>
      <c r="QAT111" s="5"/>
      <c r="QAU111" s="5"/>
      <c r="QAV111" s="5"/>
      <c r="QAW111" s="5"/>
      <c r="QAX111" s="5"/>
      <c r="QAY111" s="5"/>
      <c r="QAZ111" s="5"/>
      <c r="QBA111" s="5"/>
      <c r="QBB111" s="5"/>
      <c r="QBC111" s="5"/>
      <c r="QBD111" s="5"/>
      <c r="QBE111" s="5"/>
      <c r="QBF111" s="5"/>
      <c r="QBG111" s="5"/>
      <c r="QBH111" s="5"/>
      <c r="QBI111" s="5"/>
      <c r="QBJ111" s="5"/>
      <c r="QBK111" s="5"/>
      <c r="QBL111" s="5"/>
      <c r="QBM111" s="5"/>
      <c r="QBN111" s="5"/>
      <c r="QBO111" s="5"/>
      <c r="QBP111" s="5"/>
      <c r="QBQ111" s="5"/>
      <c r="QBR111" s="5"/>
      <c r="QBS111" s="5"/>
      <c r="QBT111" s="5"/>
      <c r="QBU111" s="5"/>
      <c r="QBV111" s="5"/>
      <c r="QBW111" s="5"/>
      <c r="QBX111" s="5"/>
      <c r="QBY111" s="5"/>
      <c r="QBZ111" s="5"/>
      <c r="QCA111" s="5"/>
      <c r="QCB111" s="5"/>
      <c r="QCC111" s="5"/>
      <c r="QCD111" s="5"/>
      <c r="QCE111" s="5"/>
      <c r="QCF111" s="5"/>
      <c r="QCG111" s="5"/>
      <c r="QCH111" s="5"/>
      <c r="QCI111" s="5"/>
      <c r="QCJ111" s="5"/>
      <c r="QCK111" s="5"/>
      <c r="QCL111" s="5"/>
      <c r="QCM111" s="5"/>
      <c r="QCN111" s="5"/>
      <c r="QCO111" s="5"/>
      <c r="QCP111" s="5"/>
      <c r="QCQ111" s="5"/>
      <c r="QCR111" s="5"/>
      <c r="QCS111" s="5"/>
      <c r="QCT111" s="5"/>
      <c r="QCU111" s="5"/>
      <c r="QCV111" s="5"/>
      <c r="QCW111" s="5"/>
      <c r="QCX111" s="5"/>
      <c r="QCY111" s="5"/>
      <c r="QCZ111" s="5"/>
      <c r="QDA111" s="5"/>
      <c r="QDB111" s="5"/>
      <c r="QDC111" s="5"/>
      <c r="QDD111" s="5"/>
      <c r="QDE111" s="5"/>
      <c r="QDF111" s="5"/>
      <c r="QDG111" s="5"/>
      <c r="QDH111" s="5"/>
      <c r="QDI111" s="5"/>
      <c r="QDJ111" s="5"/>
      <c r="QDK111" s="5"/>
      <c r="QDL111" s="5"/>
      <c r="QDM111" s="5"/>
      <c r="QDN111" s="5"/>
      <c r="QDO111" s="5"/>
      <c r="QDP111" s="5"/>
      <c r="QDQ111" s="5"/>
      <c r="QDR111" s="5"/>
      <c r="QDS111" s="5"/>
      <c r="QDT111" s="5"/>
      <c r="QDU111" s="5"/>
      <c r="QDV111" s="5"/>
      <c r="QDW111" s="5"/>
      <c r="QDX111" s="5"/>
      <c r="QDY111" s="5"/>
      <c r="QDZ111" s="5"/>
      <c r="QEA111" s="5"/>
      <c r="QEB111" s="5"/>
      <c r="QEC111" s="5"/>
      <c r="QED111" s="5"/>
      <c r="QEE111" s="5"/>
      <c r="QEF111" s="5"/>
      <c r="QEG111" s="5"/>
      <c r="QEH111" s="5"/>
      <c r="QEI111" s="5"/>
      <c r="QEJ111" s="5"/>
      <c r="QEK111" s="5"/>
      <c r="QEL111" s="5"/>
      <c r="QEM111" s="5"/>
      <c r="QEN111" s="5"/>
      <c r="QEO111" s="5"/>
      <c r="QEP111" s="5"/>
      <c r="QEQ111" s="5"/>
      <c r="QER111" s="5"/>
      <c r="QES111" s="5"/>
      <c r="QET111" s="5"/>
      <c r="QEU111" s="5"/>
      <c r="QEV111" s="5"/>
      <c r="QEW111" s="5"/>
      <c r="QEX111" s="5"/>
      <c r="QEY111" s="5"/>
      <c r="QEZ111" s="5"/>
      <c r="QFA111" s="5"/>
      <c r="QFB111" s="5"/>
      <c r="QFC111" s="5"/>
      <c r="QFD111" s="5"/>
      <c r="QFE111" s="5"/>
      <c r="QFF111" s="5"/>
      <c r="QFG111" s="5"/>
      <c r="QFH111" s="5"/>
      <c r="QFI111" s="5"/>
      <c r="QFJ111" s="5"/>
      <c r="QFK111" s="5"/>
      <c r="QFL111" s="5"/>
      <c r="QFM111" s="5"/>
      <c r="QFN111" s="5"/>
      <c r="QFO111" s="5"/>
      <c r="QFP111" s="5"/>
      <c r="QFQ111" s="5"/>
      <c r="QFR111" s="5"/>
      <c r="QFS111" s="5"/>
      <c r="QFT111" s="5"/>
      <c r="QFU111" s="5"/>
      <c r="QFV111" s="5"/>
      <c r="QFW111" s="5"/>
      <c r="QFX111" s="5"/>
      <c r="QFY111" s="5"/>
      <c r="QFZ111" s="5"/>
      <c r="QGA111" s="5"/>
      <c r="QGB111" s="5"/>
      <c r="QGC111" s="5"/>
      <c r="QGD111" s="5"/>
      <c r="QGE111" s="5"/>
      <c r="QGF111" s="5"/>
      <c r="QGG111" s="5"/>
      <c r="QGH111" s="5"/>
      <c r="QGI111" s="5"/>
      <c r="QGJ111" s="5"/>
      <c r="QGK111" s="5"/>
      <c r="QGL111" s="5"/>
      <c r="QGM111" s="5"/>
      <c r="QGN111" s="5"/>
      <c r="QGO111" s="5"/>
      <c r="QGP111" s="5"/>
      <c r="QGQ111" s="5"/>
      <c r="QGR111" s="5"/>
      <c r="QGS111" s="5"/>
      <c r="QGT111" s="5"/>
      <c r="QGU111" s="5"/>
      <c r="QGV111" s="5"/>
      <c r="QGW111" s="5"/>
      <c r="QGX111" s="5"/>
      <c r="QGY111" s="5"/>
      <c r="QGZ111" s="5"/>
      <c r="QHA111" s="5"/>
      <c r="QHB111" s="5"/>
      <c r="QHC111" s="5"/>
      <c r="QHD111" s="5"/>
      <c r="QHE111" s="5"/>
      <c r="QHF111" s="5"/>
      <c r="QHG111" s="5"/>
      <c r="QHH111" s="5"/>
      <c r="QHI111" s="5"/>
      <c r="QHJ111" s="5"/>
      <c r="QHK111" s="5"/>
      <c r="QHL111" s="5"/>
      <c r="QHM111" s="5"/>
      <c r="QHN111" s="5"/>
      <c r="QHO111" s="5"/>
      <c r="QHP111" s="5"/>
      <c r="QHQ111" s="5"/>
      <c r="QHR111" s="5"/>
      <c r="QHS111" s="5"/>
      <c r="QHT111" s="5"/>
      <c r="QHU111" s="5"/>
      <c r="QHV111" s="5"/>
      <c r="QHW111" s="5"/>
      <c r="QHX111" s="5"/>
      <c r="QHY111" s="5"/>
      <c r="QHZ111" s="5"/>
      <c r="QIA111" s="5"/>
      <c r="QIB111" s="5"/>
      <c r="QIC111" s="5"/>
      <c r="QID111" s="5"/>
      <c r="QIE111" s="5"/>
      <c r="QIF111" s="5"/>
      <c r="QIG111" s="5"/>
      <c r="QIH111" s="5"/>
      <c r="QII111" s="5"/>
      <c r="QIJ111" s="5"/>
      <c r="QIK111" s="5"/>
      <c r="QIL111" s="5"/>
      <c r="QIM111" s="5"/>
      <c r="QIN111" s="5"/>
      <c r="QIO111" s="5"/>
      <c r="QIP111" s="5"/>
      <c r="QIQ111" s="5"/>
      <c r="QIR111" s="5"/>
      <c r="QIS111" s="5"/>
      <c r="QIT111" s="5"/>
      <c r="QIU111" s="5"/>
      <c r="QIV111" s="5"/>
      <c r="QIW111" s="5"/>
      <c r="QIX111" s="5"/>
      <c r="QIY111" s="5"/>
      <c r="QIZ111" s="5"/>
      <c r="QJA111" s="5"/>
      <c r="QJB111" s="5"/>
      <c r="QJC111" s="5"/>
      <c r="QJD111" s="5"/>
      <c r="QJE111" s="5"/>
      <c r="QJF111" s="5"/>
      <c r="QJG111" s="5"/>
      <c r="QJH111" s="5"/>
      <c r="QJI111" s="5"/>
      <c r="QJJ111" s="5"/>
      <c r="QJK111" s="5"/>
      <c r="QJL111" s="5"/>
      <c r="QJM111" s="5"/>
      <c r="QJN111" s="5"/>
      <c r="QJO111" s="5"/>
      <c r="QJP111" s="5"/>
      <c r="QJQ111" s="5"/>
      <c r="QJR111" s="5"/>
      <c r="QJS111" s="5"/>
      <c r="QJT111" s="5"/>
      <c r="QJU111" s="5"/>
      <c r="QJV111" s="5"/>
      <c r="QJW111" s="5"/>
      <c r="QJX111" s="5"/>
      <c r="QJY111" s="5"/>
      <c r="QJZ111" s="5"/>
      <c r="QKA111" s="5"/>
      <c r="QKB111" s="5"/>
      <c r="QKC111" s="5"/>
      <c r="QKD111" s="5"/>
      <c r="QKE111" s="5"/>
      <c r="QKF111" s="5"/>
      <c r="QKG111" s="5"/>
      <c r="QKH111" s="5"/>
      <c r="QKI111" s="5"/>
      <c r="QKJ111" s="5"/>
      <c r="QKK111" s="5"/>
      <c r="QKL111" s="5"/>
      <c r="QKM111" s="5"/>
      <c r="QKN111" s="5"/>
      <c r="QKO111" s="5"/>
      <c r="QKP111" s="5"/>
      <c r="QKQ111" s="5"/>
      <c r="QKR111" s="5"/>
      <c r="QKS111" s="5"/>
      <c r="QKT111" s="5"/>
      <c r="QKU111" s="5"/>
      <c r="QKV111" s="5"/>
      <c r="QKW111" s="5"/>
      <c r="QKX111" s="5"/>
      <c r="QKY111" s="5"/>
      <c r="QKZ111" s="5"/>
      <c r="QLA111" s="5"/>
      <c r="QLB111" s="5"/>
      <c r="QLC111" s="5"/>
      <c r="QLD111" s="5"/>
      <c r="QLE111" s="5"/>
      <c r="QLF111" s="5"/>
      <c r="QLG111" s="5"/>
      <c r="QLH111" s="5"/>
      <c r="QLI111" s="5"/>
      <c r="QLJ111" s="5"/>
      <c r="QLK111" s="5"/>
      <c r="QLL111" s="5"/>
      <c r="QLM111" s="5"/>
      <c r="QLN111" s="5"/>
      <c r="QLO111" s="5"/>
      <c r="QLP111" s="5"/>
      <c r="QLQ111" s="5"/>
      <c r="QLR111" s="5"/>
      <c r="QLS111" s="5"/>
      <c r="QLT111" s="5"/>
      <c r="QLU111" s="5"/>
      <c r="QLV111" s="5"/>
      <c r="QLW111" s="5"/>
      <c r="QLX111" s="5"/>
      <c r="QLY111" s="5"/>
      <c r="QLZ111" s="5"/>
      <c r="QMA111" s="5"/>
      <c r="QMB111" s="5"/>
      <c r="QMC111" s="5"/>
      <c r="QMD111" s="5"/>
      <c r="QME111" s="5"/>
      <c r="QMF111" s="5"/>
      <c r="QMG111" s="5"/>
      <c r="QMH111" s="5"/>
      <c r="QMI111" s="5"/>
      <c r="QMJ111" s="5"/>
      <c r="QMK111" s="5"/>
      <c r="QML111" s="5"/>
      <c r="QMM111" s="5"/>
      <c r="QMN111" s="5"/>
      <c r="QMO111" s="5"/>
      <c r="QMP111" s="5"/>
      <c r="QMQ111" s="5"/>
      <c r="QMR111" s="5"/>
      <c r="QMS111" s="5"/>
      <c r="QMT111" s="5"/>
      <c r="QMU111" s="5"/>
      <c r="QMV111" s="5"/>
      <c r="QMW111" s="5"/>
      <c r="QMX111" s="5"/>
      <c r="QMY111" s="5"/>
      <c r="QMZ111" s="5"/>
      <c r="QNA111" s="5"/>
      <c r="QNB111" s="5"/>
      <c r="QNC111" s="5"/>
      <c r="QND111" s="5"/>
      <c r="QNE111" s="5"/>
      <c r="QNF111" s="5"/>
      <c r="QNG111" s="5"/>
      <c r="QNH111" s="5"/>
      <c r="QNI111" s="5"/>
      <c r="QNJ111" s="5"/>
      <c r="QNK111" s="5"/>
      <c r="QNL111" s="5"/>
      <c r="QNM111" s="5"/>
      <c r="QNN111" s="5"/>
      <c r="QNO111" s="5"/>
      <c r="QNP111" s="5"/>
      <c r="QNQ111" s="5"/>
      <c r="QNR111" s="5"/>
      <c r="QNS111" s="5"/>
      <c r="QNT111" s="5"/>
      <c r="QNU111" s="5"/>
      <c r="QNV111" s="5"/>
      <c r="QNW111" s="5"/>
      <c r="QNX111" s="5"/>
      <c r="QNY111" s="5"/>
      <c r="QNZ111" s="5"/>
      <c r="QOA111" s="5"/>
      <c r="QOB111" s="5"/>
      <c r="QOC111" s="5"/>
      <c r="QOD111" s="5"/>
      <c r="QOE111" s="5"/>
      <c r="QOF111" s="5"/>
      <c r="QOG111" s="5"/>
      <c r="QOH111" s="5"/>
      <c r="QOI111" s="5"/>
      <c r="QOJ111" s="5"/>
      <c r="QOK111" s="5"/>
      <c r="QOL111" s="5"/>
      <c r="QOM111" s="5"/>
      <c r="QON111" s="5"/>
      <c r="QOO111" s="5"/>
      <c r="QOP111" s="5"/>
      <c r="QOQ111" s="5"/>
      <c r="QOR111" s="5"/>
      <c r="QOS111" s="5"/>
      <c r="QOT111" s="5"/>
      <c r="QOU111" s="5"/>
      <c r="QOV111" s="5"/>
      <c r="QOW111" s="5"/>
      <c r="QOX111" s="5"/>
      <c r="QOY111" s="5"/>
      <c r="QOZ111" s="5"/>
      <c r="QPA111" s="5"/>
      <c r="QPB111" s="5"/>
      <c r="QPC111" s="5"/>
      <c r="QPD111" s="5"/>
      <c r="QPE111" s="5"/>
      <c r="QPF111" s="5"/>
      <c r="QPG111" s="5"/>
      <c r="QPH111" s="5"/>
      <c r="QPI111" s="5"/>
      <c r="QPJ111" s="5"/>
      <c r="QPK111" s="5"/>
      <c r="QPL111" s="5"/>
      <c r="QPM111" s="5"/>
      <c r="QPN111" s="5"/>
      <c r="QPO111" s="5"/>
      <c r="QPP111" s="5"/>
      <c r="QPQ111" s="5"/>
      <c r="QPR111" s="5"/>
      <c r="QPS111" s="5"/>
      <c r="QPT111" s="5"/>
      <c r="QPU111" s="5"/>
      <c r="QPV111" s="5"/>
      <c r="QPW111" s="5"/>
      <c r="QPX111" s="5"/>
      <c r="QPY111" s="5"/>
      <c r="QPZ111" s="5"/>
      <c r="QQA111" s="5"/>
      <c r="QQB111" s="5"/>
      <c r="QQC111" s="5"/>
      <c r="QQD111" s="5"/>
      <c r="QQE111" s="5"/>
      <c r="QQF111" s="5"/>
      <c r="QQG111" s="5"/>
      <c r="QQH111" s="5"/>
      <c r="QQI111" s="5"/>
      <c r="QQJ111" s="5"/>
      <c r="QQK111" s="5"/>
      <c r="QQL111" s="5"/>
      <c r="QQM111" s="5"/>
      <c r="QQN111" s="5"/>
      <c r="QQO111" s="5"/>
      <c r="QQP111" s="5"/>
      <c r="QQQ111" s="5"/>
      <c r="QQR111" s="5"/>
      <c r="QQS111" s="5"/>
      <c r="QQT111" s="5"/>
      <c r="QQU111" s="5"/>
      <c r="QQV111" s="5"/>
      <c r="QQW111" s="5"/>
      <c r="QQX111" s="5"/>
      <c r="QQY111" s="5"/>
      <c r="QQZ111" s="5"/>
      <c r="QRA111" s="5"/>
      <c r="QRB111" s="5"/>
      <c r="QRC111" s="5"/>
      <c r="QRD111" s="5"/>
      <c r="QRE111" s="5"/>
      <c r="QRF111" s="5"/>
      <c r="QRG111" s="5"/>
      <c r="QRH111" s="5"/>
      <c r="QRI111" s="5"/>
      <c r="QRJ111" s="5"/>
      <c r="QRK111" s="5"/>
      <c r="QRL111" s="5"/>
      <c r="QRM111" s="5"/>
      <c r="QRN111" s="5"/>
      <c r="QRO111" s="5"/>
      <c r="QRP111" s="5"/>
      <c r="QRQ111" s="5"/>
      <c r="QRR111" s="5"/>
      <c r="QRS111" s="5"/>
      <c r="QRT111" s="5"/>
      <c r="QRU111" s="5"/>
      <c r="QRV111" s="5"/>
      <c r="QRW111" s="5"/>
      <c r="QRX111" s="5"/>
      <c r="QRY111" s="5"/>
      <c r="QRZ111" s="5"/>
      <c r="QSA111" s="5"/>
      <c r="QSB111" s="5"/>
      <c r="QSC111" s="5"/>
      <c r="QSD111" s="5"/>
      <c r="QSE111" s="5"/>
      <c r="QSF111" s="5"/>
      <c r="QSG111" s="5"/>
      <c r="QSH111" s="5"/>
      <c r="QSI111" s="5"/>
      <c r="QSJ111" s="5"/>
      <c r="QSK111" s="5"/>
      <c r="QSL111" s="5"/>
      <c r="QSM111" s="5"/>
      <c r="QSN111" s="5"/>
      <c r="QSO111" s="5"/>
      <c r="QSP111" s="5"/>
      <c r="QSQ111" s="5"/>
      <c r="QSR111" s="5"/>
      <c r="QSS111" s="5"/>
      <c r="QST111" s="5"/>
      <c r="QSU111" s="5"/>
      <c r="QSV111" s="5"/>
      <c r="QSW111" s="5"/>
      <c r="QSX111" s="5"/>
      <c r="QSY111" s="5"/>
      <c r="QSZ111" s="5"/>
      <c r="QTA111" s="5"/>
      <c r="QTB111" s="5"/>
      <c r="QTC111" s="5"/>
      <c r="QTD111" s="5"/>
      <c r="QTE111" s="5"/>
      <c r="QTF111" s="5"/>
      <c r="QTG111" s="5"/>
      <c r="QTH111" s="5"/>
      <c r="QTI111" s="5"/>
      <c r="QTJ111" s="5"/>
      <c r="QTK111" s="5"/>
      <c r="QTL111" s="5"/>
      <c r="QTM111" s="5"/>
      <c r="QTN111" s="5"/>
      <c r="QTO111" s="5"/>
      <c r="QTP111" s="5"/>
      <c r="QTQ111" s="5"/>
      <c r="QTR111" s="5"/>
      <c r="QTS111" s="5"/>
      <c r="QTT111" s="5"/>
      <c r="QTU111" s="5"/>
      <c r="QTV111" s="5"/>
      <c r="QTW111" s="5"/>
      <c r="QTX111" s="5"/>
      <c r="QTY111" s="5"/>
      <c r="QTZ111" s="5"/>
      <c r="QUA111" s="5"/>
      <c r="QUB111" s="5"/>
      <c r="QUC111" s="5"/>
      <c r="QUD111" s="5"/>
      <c r="QUE111" s="5"/>
      <c r="QUF111" s="5"/>
      <c r="QUG111" s="5"/>
      <c r="QUH111" s="5"/>
      <c r="QUI111" s="5"/>
      <c r="QUJ111" s="5"/>
      <c r="QUK111" s="5"/>
      <c r="QUL111" s="5"/>
      <c r="QUM111" s="5"/>
      <c r="QUN111" s="5"/>
      <c r="QUO111" s="5"/>
      <c r="QUP111" s="5"/>
      <c r="QUQ111" s="5"/>
      <c r="QUR111" s="5"/>
      <c r="QUS111" s="5"/>
      <c r="QUT111" s="5"/>
      <c r="QUU111" s="5"/>
      <c r="QUV111" s="5"/>
      <c r="QUW111" s="5"/>
      <c r="QUX111" s="5"/>
      <c r="QUY111" s="5"/>
      <c r="QUZ111" s="5"/>
      <c r="QVA111" s="5"/>
      <c r="QVB111" s="5"/>
      <c r="QVC111" s="5"/>
      <c r="QVD111" s="5"/>
      <c r="QVE111" s="5"/>
      <c r="QVF111" s="5"/>
      <c r="QVG111" s="5"/>
      <c r="QVH111" s="5"/>
      <c r="QVI111" s="5"/>
      <c r="QVJ111" s="5"/>
      <c r="QVK111" s="5"/>
      <c r="QVL111" s="5"/>
      <c r="QVM111" s="5"/>
      <c r="QVN111" s="5"/>
      <c r="QVO111" s="5"/>
      <c r="QVP111" s="5"/>
      <c r="QVQ111" s="5"/>
      <c r="QVR111" s="5"/>
      <c r="QVS111" s="5"/>
      <c r="QVT111" s="5"/>
      <c r="QVU111" s="5"/>
      <c r="QVV111" s="5"/>
      <c r="QVW111" s="5"/>
      <c r="QVX111" s="5"/>
      <c r="QVY111" s="5"/>
      <c r="QVZ111" s="5"/>
      <c r="QWA111" s="5"/>
      <c r="QWB111" s="5"/>
      <c r="QWC111" s="5"/>
      <c r="QWD111" s="5"/>
      <c r="QWE111" s="5"/>
      <c r="QWF111" s="5"/>
      <c r="QWG111" s="5"/>
      <c r="QWH111" s="5"/>
      <c r="QWI111" s="5"/>
      <c r="QWJ111" s="5"/>
      <c r="QWK111" s="5"/>
      <c r="QWL111" s="5"/>
      <c r="QWM111" s="5"/>
      <c r="QWN111" s="5"/>
      <c r="QWO111" s="5"/>
      <c r="QWP111" s="5"/>
      <c r="QWQ111" s="5"/>
      <c r="QWR111" s="5"/>
      <c r="QWS111" s="5"/>
      <c r="QWT111" s="5"/>
      <c r="QWU111" s="5"/>
      <c r="QWV111" s="5"/>
      <c r="QWW111" s="5"/>
      <c r="QWX111" s="5"/>
      <c r="QWY111" s="5"/>
      <c r="QWZ111" s="5"/>
      <c r="QXA111" s="5"/>
      <c r="QXB111" s="5"/>
      <c r="QXC111" s="5"/>
      <c r="QXD111" s="5"/>
      <c r="QXE111" s="5"/>
      <c r="QXF111" s="5"/>
      <c r="QXG111" s="5"/>
      <c r="QXH111" s="5"/>
      <c r="QXI111" s="5"/>
      <c r="QXJ111" s="5"/>
      <c r="QXK111" s="5"/>
      <c r="QXL111" s="5"/>
      <c r="QXM111" s="5"/>
      <c r="QXN111" s="5"/>
      <c r="QXO111" s="5"/>
      <c r="QXP111" s="5"/>
      <c r="QXQ111" s="5"/>
      <c r="QXR111" s="5"/>
      <c r="QXS111" s="5"/>
      <c r="QXT111" s="5"/>
      <c r="QXU111" s="5"/>
      <c r="QXV111" s="5"/>
      <c r="QXW111" s="5"/>
      <c r="QXX111" s="5"/>
      <c r="QXY111" s="5"/>
      <c r="QXZ111" s="5"/>
      <c r="QYA111" s="5"/>
      <c r="QYB111" s="5"/>
      <c r="QYC111" s="5"/>
      <c r="QYD111" s="5"/>
      <c r="QYE111" s="5"/>
      <c r="QYF111" s="5"/>
      <c r="QYG111" s="5"/>
      <c r="QYH111" s="5"/>
      <c r="QYI111" s="5"/>
      <c r="QYJ111" s="5"/>
      <c r="QYK111" s="5"/>
      <c r="QYL111" s="5"/>
      <c r="QYM111" s="5"/>
      <c r="QYN111" s="5"/>
      <c r="QYO111" s="5"/>
      <c r="QYP111" s="5"/>
      <c r="QYQ111" s="5"/>
      <c r="QYR111" s="5"/>
      <c r="QYS111" s="5"/>
      <c r="QYT111" s="5"/>
      <c r="QYU111" s="5"/>
      <c r="QYV111" s="5"/>
      <c r="QYW111" s="5"/>
      <c r="QYX111" s="5"/>
      <c r="QYY111" s="5"/>
      <c r="QYZ111" s="5"/>
      <c r="QZA111" s="5"/>
      <c r="QZB111" s="5"/>
      <c r="QZC111" s="5"/>
      <c r="QZD111" s="5"/>
      <c r="QZE111" s="5"/>
      <c r="QZF111" s="5"/>
      <c r="QZG111" s="5"/>
      <c r="QZH111" s="5"/>
      <c r="QZI111" s="5"/>
      <c r="QZJ111" s="5"/>
      <c r="QZK111" s="5"/>
      <c r="QZL111" s="5"/>
      <c r="QZM111" s="5"/>
      <c r="QZN111" s="5"/>
      <c r="QZO111" s="5"/>
      <c r="QZP111" s="5"/>
      <c r="QZQ111" s="5"/>
      <c r="QZR111" s="5"/>
      <c r="QZS111" s="5"/>
      <c r="QZT111" s="5"/>
      <c r="QZU111" s="5"/>
      <c r="QZV111" s="5"/>
      <c r="QZW111" s="5"/>
      <c r="QZX111" s="5"/>
      <c r="QZY111" s="5"/>
      <c r="QZZ111" s="5"/>
      <c r="RAA111" s="5"/>
      <c r="RAB111" s="5"/>
      <c r="RAC111" s="5"/>
      <c r="RAD111" s="5"/>
      <c r="RAE111" s="5"/>
      <c r="RAF111" s="5"/>
      <c r="RAG111" s="5"/>
      <c r="RAH111" s="5"/>
      <c r="RAI111" s="5"/>
      <c r="RAJ111" s="5"/>
      <c r="RAK111" s="5"/>
      <c r="RAL111" s="5"/>
      <c r="RAM111" s="5"/>
      <c r="RAN111" s="5"/>
      <c r="RAO111" s="5"/>
      <c r="RAP111" s="5"/>
      <c r="RAQ111" s="5"/>
      <c r="RAR111" s="5"/>
      <c r="RAS111" s="5"/>
      <c r="RAT111" s="5"/>
      <c r="RAU111" s="5"/>
      <c r="RAV111" s="5"/>
      <c r="RAW111" s="5"/>
      <c r="RAX111" s="5"/>
      <c r="RAY111" s="5"/>
      <c r="RAZ111" s="5"/>
      <c r="RBA111" s="5"/>
      <c r="RBB111" s="5"/>
      <c r="RBC111" s="5"/>
      <c r="RBD111" s="5"/>
      <c r="RBE111" s="5"/>
      <c r="RBF111" s="5"/>
      <c r="RBG111" s="5"/>
      <c r="RBH111" s="5"/>
      <c r="RBI111" s="5"/>
      <c r="RBJ111" s="5"/>
      <c r="RBK111" s="5"/>
      <c r="RBL111" s="5"/>
      <c r="RBM111" s="5"/>
      <c r="RBN111" s="5"/>
      <c r="RBO111" s="5"/>
      <c r="RBP111" s="5"/>
      <c r="RBQ111" s="5"/>
      <c r="RBR111" s="5"/>
      <c r="RBS111" s="5"/>
      <c r="RBT111" s="5"/>
      <c r="RBU111" s="5"/>
      <c r="RBV111" s="5"/>
      <c r="RBW111" s="5"/>
      <c r="RBX111" s="5"/>
      <c r="RBY111" s="5"/>
      <c r="RBZ111" s="5"/>
      <c r="RCA111" s="5"/>
      <c r="RCB111" s="5"/>
      <c r="RCC111" s="5"/>
      <c r="RCD111" s="5"/>
      <c r="RCE111" s="5"/>
      <c r="RCF111" s="5"/>
      <c r="RCG111" s="5"/>
      <c r="RCH111" s="5"/>
      <c r="RCI111" s="5"/>
      <c r="RCJ111" s="5"/>
      <c r="RCK111" s="5"/>
      <c r="RCL111" s="5"/>
      <c r="RCM111" s="5"/>
      <c r="RCN111" s="5"/>
      <c r="RCO111" s="5"/>
      <c r="RCP111" s="5"/>
      <c r="RCQ111" s="5"/>
      <c r="RCR111" s="5"/>
      <c r="RCS111" s="5"/>
      <c r="RCT111" s="5"/>
      <c r="RCU111" s="5"/>
      <c r="RCV111" s="5"/>
      <c r="RCW111" s="5"/>
      <c r="RCX111" s="5"/>
      <c r="RCY111" s="5"/>
      <c r="RCZ111" s="5"/>
      <c r="RDA111" s="5"/>
      <c r="RDB111" s="5"/>
      <c r="RDC111" s="5"/>
      <c r="RDD111" s="5"/>
      <c r="RDE111" s="5"/>
      <c r="RDF111" s="5"/>
      <c r="RDG111" s="5"/>
      <c r="RDH111" s="5"/>
      <c r="RDI111" s="5"/>
      <c r="RDJ111" s="5"/>
      <c r="RDK111" s="5"/>
      <c r="RDL111" s="5"/>
      <c r="RDM111" s="5"/>
      <c r="RDN111" s="5"/>
      <c r="RDO111" s="5"/>
      <c r="RDP111" s="5"/>
      <c r="RDQ111" s="5"/>
      <c r="RDR111" s="5"/>
      <c r="RDS111" s="5"/>
      <c r="RDT111" s="5"/>
      <c r="RDU111" s="5"/>
      <c r="RDV111" s="5"/>
      <c r="RDW111" s="5"/>
      <c r="RDX111" s="5"/>
      <c r="RDY111" s="5"/>
      <c r="RDZ111" s="5"/>
      <c r="REA111" s="5"/>
      <c r="REB111" s="5"/>
      <c r="REC111" s="5"/>
      <c r="RED111" s="5"/>
      <c r="REE111" s="5"/>
      <c r="REF111" s="5"/>
      <c r="REG111" s="5"/>
      <c r="REH111" s="5"/>
      <c r="REI111" s="5"/>
      <c r="REJ111" s="5"/>
      <c r="REK111" s="5"/>
      <c r="REL111" s="5"/>
      <c r="REM111" s="5"/>
      <c r="REN111" s="5"/>
      <c r="REO111" s="5"/>
      <c r="REP111" s="5"/>
      <c r="REQ111" s="5"/>
      <c r="RER111" s="5"/>
      <c r="RES111" s="5"/>
      <c r="RET111" s="5"/>
      <c r="REU111" s="5"/>
      <c r="REV111" s="5"/>
      <c r="REW111" s="5"/>
      <c r="REX111" s="5"/>
      <c r="REY111" s="5"/>
      <c r="REZ111" s="5"/>
      <c r="RFA111" s="5"/>
      <c r="RFB111" s="5"/>
      <c r="RFC111" s="5"/>
      <c r="RFD111" s="5"/>
      <c r="RFE111" s="5"/>
      <c r="RFF111" s="5"/>
      <c r="RFG111" s="5"/>
      <c r="RFH111" s="5"/>
      <c r="RFI111" s="5"/>
      <c r="RFJ111" s="5"/>
      <c r="RFK111" s="5"/>
      <c r="RFL111" s="5"/>
      <c r="RFM111" s="5"/>
      <c r="RFN111" s="5"/>
      <c r="RFO111" s="5"/>
      <c r="RFP111" s="5"/>
      <c r="RFQ111" s="5"/>
      <c r="RFR111" s="5"/>
      <c r="RFS111" s="5"/>
      <c r="RFT111" s="5"/>
      <c r="RFU111" s="5"/>
      <c r="RFV111" s="5"/>
      <c r="RFW111" s="5"/>
      <c r="RFX111" s="5"/>
      <c r="RFY111" s="5"/>
      <c r="RFZ111" s="5"/>
      <c r="RGA111" s="5"/>
      <c r="RGB111" s="5"/>
      <c r="RGC111" s="5"/>
      <c r="RGD111" s="5"/>
      <c r="RGE111" s="5"/>
      <c r="RGF111" s="5"/>
      <c r="RGG111" s="5"/>
      <c r="RGH111" s="5"/>
      <c r="RGI111" s="5"/>
      <c r="RGJ111" s="5"/>
      <c r="RGK111" s="5"/>
      <c r="RGL111" s="5"/>
      <c r="RGM111" s="5"/>
      <c r="RGN111" s="5"/>
      <c r="RGO111" s="5"/>
      <c r="RGP111" s="5"/>
      <c r="RGQ111" s="5"/>
      <c r="RGR111" s="5"/>
      <c r="RGS111" s="5"/>
      <c r="RGT111" s="5"/>
      <c r="RGU111" s="5"/>
      <c r="RGV111" s="5"/>
      <c r="RGW111" s="5"/>
      <c r="RGX111" s="5"/>
      <c r="RGY111" s="5"/>
      <c r="RGZ111" s="5"/>
      <c r="RHA111" s="5"/>
      <c r="RHB111" s="5"/>
      <c r="RHC111" s="5"/>
      <c r="RHD111" s="5"/>
      <c r="RHE111" s="5"/>
      <c r="RHF111" s="5"/>
      <c r="RHG111" s="5"/>
      <c r="RHH111" s="5"/>
      <c r="RHI111" s="5"/>
      <c r="RHJ111" s="5"/>
      <c r="RHK111" s="5"/>
      <c r="RHL111" s="5"/>
      <c r="RHM111" s="5"/>
      <c r="RHN111" s="5"/>
      <c r="RHO111" s="5"/>
      <c r="RHP111" s="5"/>
      <c r="RHQ111" s="5"/>
      <c r="RHR111" s="5"/>
      <c r="RHS111" s="5"/>
      <c r="RHT111" s="5"/>
      <c r="RHU111" s="5"/>
      <c r="RHV111" s="5"/>
      <c r="RHW111" s="5"/>
      <c r="RHX111" s="5"/>
      <c r="RHY111" s="5"/>
      <c r="RHZ111" s="5"/>
      <c r="RIA111" s="5"/>
      <c r="RIB111" s="5"/>
      <c r="RIC111" s="5"/>
      <c r="RID111" s="5"/>
      <c r="RIE111" s="5"/>
      <c r="RIF111" s="5"/>
      <c r="RIG111" s="5"/>
      <c r="RIH111" s="5"/>
      <c r="RII111" s="5"/>
      <c r="RIJ111" s="5"/>
      <c r="RIK111" s="5"/>
      <c r="RIL111" s="5"/>
      <c r="RIM111" s="5"/>
      <c r="RIN111" s="5"/>
      <c r="RIO111" s="5"/>
      <c r="RIP111" s="5"/>
      <c r="RIQ111" s="5"/>
      <c r="RIR111" s="5"/>
      <c r="RIS111" s="5"/>
      <c r="RIT111" s="5"/>
      <c r="RIU111" s="5"/>
      <c r="RIV111" s="5"/>
      <c r="RIW111" s="5"/>
      <c r="RIX111" s="5"/>
      <c r="RIY111" s="5"/>
      <c r="RIZ111" s="5"/>
      <c r="RJA111" s="5"/>
      <c r="RJB111" s="5"/>
      <c r="RJC111" s="5"/>
      <c r="RJD111" s="5"/>
      <c r="RJE111" s="5"/>
      <c r="RJF111" s="5"/>
      <c r="RJG111" s="5"/>
      <c r="RJH111" s="5"/>
      <c r="RJI111" s="5"/>
      <c r="RJJ111" s="5"/>
      <c r="RJK111" s="5"/>
      <c r="RJL111" s="5"/>
      <c r="RJM111" s="5"/>
      <c r="RJN111" s="5"/>
      <c r="RJO111" s="5"/>
      <c r="RJP111" s="5"/>
      <c r="RJQ111" s="5"/>
      <c r="RJR111" s="5"/>
      <c r="RJS111" s="5"/>
      <c r="RJT111" s="5"/>
      <c r="RJU111" s="5"/>
      <c r="RJV111" s="5"/>
      <c r="RJW111" s="5"/>
      <c r="RJX111" s="5"/>
      <c r="RJY111" s="5"/>
      <c r="RJZ111" s="5"/>
      <c r="RKA111" s="5"/>
      <c r="RKB111" s="5"/>
      <c r="RKC111" s="5"/>
      <c r="RKD111" s="5"/>
      <c r="RKE111" s="5"/>
      <c r="RKF111" s="5"/>
      <c r="RKG111" s="5"/>
      <c r="RKH111" s="5"/>
      <c r="RKI111" s="5"/>
      <c r="RKJ111" s="5"/>
      <c r="RKK111" s="5"/>
      <c r="RKL111" s="5"/>
      <c r="RKM111" s="5"/>
      <c r="RKN111" s="5"/>
      <c r="RKO111" s="5"/>
      <c r="RKP111" s="5"/>
      <c r="RKQ111" s="5"/>
      <c r="RKR111" s="5"/>
      <c r="RKS111" s="5"/>
      <c r="RKT111" s="5"/>
      <c r="RKU111" s="5"/>
      <c r="RKV111" s="5"/>
      <c r="RKW111" s="5"/>
      <c r="RKX111" s="5"/>
      <c r="RKY111" s="5"/>
      <c r="RKZ111" s="5"/>
      <c r="RLA111" s="5"/>
      <c r="RLB111" s="5"/>
      <c r="RLC111" s="5"/>
      <c r="RLD111" s="5"/>
      <c r="RLE111" s="5"/>
      <c r="RLF111" s="5"/>
      <c r="RLG111" s="5"/>
      <c r="RLH111" s="5"/>
      <c r="RLI111" s="5"/>
      <c r="RLJ111" s="5"/>
      <c r="RLK111" s="5"/>
      <c r="RLL111" s="5"/>
      <c r="RLM111" s="5"/>
      <c r="RLN111" s="5"/>
      <c r="RLO111" s="5"/>
      <c r="RLP111" s="5"/>
      <c r="RLQ111" s="5"/>
      <c r="RLR111" s="5"/>
      <c r="RLS111" s="5"/>
      <c r="RLT111" s="5"/>
      <c r="RLU111" s="5"/>
      <c r="RLV111" s="5"/>
      <c r="RLW111" s="5"/>
      <c r="RLX111" s="5"/>
      <c r="RLY111" s="5"/>
      <c r="RLZ111" s="5"/>
      <c r="RMA111" s="5"/>
      <c r="RMB111" s="5"/>
      <c r="RMC111" s="5"/>
      <c r="RMD111" s="5"/>
      <c r="RME111" s="5"/>
      <c r="RMF111" s="5"/>
      <c r="RMG111" s="5"/>
      <c r="RMH111" s="5"/>
      <c r="RMI111" s="5"/>
      <c r="RMJ111" s="5"/>
      <c r="RMK111" s="5"/>
      <c r="RML111" s="5"/>
      <c r="RMM111" s="5"/>
      <c r="RMN111" s="5"/>
      <c r="RMO111" s="5"/>
      <c r="RMP111" s="5"/>
      <c r="RMQ111" s="5"/>
      <c r="RMR111" s="5"/>
      <c r="RMS111" s="5"/>
      <c r="RMT111" s="5"/>
      <c r="RMU111" s="5"/>
      <c r="RMV111" s="5"/>
      <c r="RMW111" s="5"/>
      <c r="RMX111" s="5"/>
      <c r="RMY111" s="5"/>
      <c r="RMZ111" s="5"/>
      <c r="RNA111" s="5"/>
      <c r="RNB111" s="5"/>
      <c r="RNC111" s="5"/>
      <c r="RND111" s="5"/>
      <c r="RNE111" s="5"/>
      <c r="RNF111" s="5"/>
      <c r="RNG111" s="5"/>
      <c r="RNH111" s="5"/>
      <c r="RNI111" s="5"/>
      <c r="RNJ111" s="5"/>
      <c r="RNK111" s="5"/>
      <c r="RNL111" s="5"/>
      <c r="RNM111" s="5"/>
      <c r="RNN111" s="5"/>
      <c r="RNO111" s="5"/>
      <c r="RNP111" s="5"/>
      <c r="RNQ111" s="5"/>
      <c r="RNR111" s="5"/>
      <c r="RNS111" s="5"/>
      <c r="RNT111" s="5"/>
      <c r="RNU111" s="5"/>
      <c r="RNV111" s="5"/>
      <c r="RNW111" s="5"/>
      <c r="RNX111" s="5"/>
      <c r="RNY111" s="5"/>
      <c r="RNZ111" s="5"/>
      <c r="ROA111" s="5"/>
      <c r="ROB111" s="5"/>
      <c r="ROC111" s="5"/>
      <c r="ROD111" s="5"/>
      <c r="ROE111" s="5"/>
      <c r="ROF111" s="5"/>
      <c r="ROG111" s="5"/>
      <c r="ROH111" s="5"/>
      <c r="ROI111" s="5"/>
      <c r="ROJ111" s="5"/>
      <c r="ROK111" s="5"/>
      <c r="ROL111" s="5"/>
      <c r="ROM111" s="5"/>
      <c r="RON111" s="5"/>
      <c r="ROO111" s="5"/>
      <c r="ROP111" s="5"/>
      <c r="ROQ111" s="5"/>
      <c r="ROR111" s="5"/>
      <c r="ROS111" s="5"/>
      <c r="ROT111" s="5"/>
      <c r="ROU111" s="5"/>
      <c r="ROV111" s="5"/>
      <c r="ROW111" s="5"/>
      <c r="ROX111" s="5"/>
      <c r="ROY111" s="5"/>
      <c r="ROZ111" s="5"/>
      <c r="RPA111" s="5"/>
      <c r="RPB111" s="5"/>
      <c r="RPC111" s="5"/>
      <c r="RPD111" s="5"/>
      <c r="RPE111" s="5"/>
      <c r="RPF111" s="5"/>
      <c r="RPG111" s="5"/>
      <c r="RPH111" s="5"/>
      <c r="RPI111" s="5"/>
      <c r="RPJ111" s="5"/>
      <c r="RPK111" s="5"/>
      <c r="RPL111" s="5"/>
      <c r="RPM111" s="5"/>
      <c r="RPN111" s="5"/>
      <c r="RPO111" s="5"/>
      <c r="RPP111" s="5"/>
      <c r="RPQ111" s="5"/>
      <c r="RPR111" s="5"/>
      <c r="RPS111" s="5"/>
      <c r="RPT111" s="5"/>
      <c r="RPU111" s="5"/>
      <c r="RPV111" s="5"/>
      <c r="RPW111" s="5"/>
      <c r="RPX111" s="5"/>
      <c r="RPY111" s="5"/>
      <c r="RPZ111" s="5"/>
      <c r="RQA111" s="5"/>
      <c r="RQB111" s="5"/>
      <c r="RQC111" s="5"/>
      <c r="RQD111" s="5"/>
      <c r="RQE111" s="5"/>
      <c r="RQF111" s="5"/>
      <c r="RQG111" s="5"/>
      <c r="RQH111" s="5"/>
      <c r="RQI111" s="5"/>
      <c r="RQJ111" s="5"/>
      <c r="RQK111" s="5"/>
      <c r="RQL111" s="5"/>
      <c r="RQM111" s="5"/>
      <c r="RQN111" s="5"/>
      <c r="RQO111" s="5"/>
      <c r="RQP111" s="5"/>
      <c r="RQQ111" s="5"/>
      <c r="RQR111" s="5"/>
      <c r="RQS111" s="5"/>
      <c r="RQT111" s="5"/>
      <c r="RQU111" s="5"/>
      <c r="RQV111" s="5"/>
      <c r="RQW111" s="5"/>
      <c r="RQX111" s="5"/>
      <c r="RQY111" s="5"/>
      <c r="RQZ111" s="5"/>
      <c r="RRA111" s="5"/>
      <c r="RRB111" s="5"/>
      <c r="RRC111" s="5"/>
      <c r="RRD111" s="5"/>
      <c r="RRE111" s="5"/>
      <c r="RRF111" s="5"/>
      <c r="RRG111" s="5"/>
      <c r="RRH111" s="5"/>
      <c r="RRI111" s="5"/>
      <c r="RRJ111" s="5"/>
      <c r="RRK111" s="5"/>
      <c r="RRL111" s="5"/>
      <c r="RRM111" s="5"/>
      <c r="RRN111" s="5"/>
      <c r="RRO111" s="5"/>
      <c r="RRP111" s="5"/>
      <c r="RRQ111" s="5"/>
      <c r="RRR111" s="5"/>
      <c r="RRS111" s="5"/>
      <c r="RRT111" s="5"/>
      <c r="RRU111" s="5"/>
      <c r="RRV111" s="5"/>
      <c r="RRW111" s="5"/>
      <c r="RRX111" s="5"/>
      <c r="RRY111" s="5"/>
      <c r="RRZ111" s="5"/>
      <c r="RSA111" s="5"/>
      <c r="RSB111" s="5"/>
      <c r="RSC111" s="5"/>
      <c r="RSD111" s="5"/>
      <c r="RSE111" s="5"/>
      <c r="RSF111" s="5"/>
      <c r="RSG111" s="5"/>
      <c r="RSH111" s="5"/>
      <c r="RSI111" s="5"/>
      <c r="RSJ111" s="5"/>
      <c r="RSK111" s="5"/>
      <c r="RSL111" s="5"/>
      <c r="RSM111" s="5"/>
      <c r="RSN111" s="5"/>
      <c r="RSO111" s="5"/>
      <c r="RSP111" s="5"/>
      <c r="RSQ111" s="5"/>
      <c r="RSR111" s="5"/>
      <c r="RSS111" s="5"/>
      <c r="RST111" s="5"/>
      <c r="RSU111" s="5"/>
      <c r="RSV111" s="5"/>
      <c r="RSW111" s="5"/>
      <c r="RSX111" s="5"/>
      <c r="RSY111" s="5"/>
      <c r="RSZ111" s="5"/>
      <c r="RTA111" s="5"/>
      <c r="RTB111" s="5"/>
      <c r="RTC111" s="5"/>
      <c r="RTD111" s="5"/>
      <c r="RTE111" s="5"/>
      <c r="RTF111" s="5"/>
      <c r="RTG111" s="5"/>
      <c r="RTH111" s="5"/>
      <c r="RTI111" s="5"/>
      <c r="RTJ111" s="5"/>
      <c r="RTK111" s="5"/>
      <c r="RTL111" s="5"/>
      <c r="RTM111" s="5"/>
      <c r="RTN111" s="5"/>
      <c r="RTO111" s="5"/>
      <c r="RTP111" s="5"/>
      <c r="RTQ111" s="5"/>
      <c r="RTR111" s="5"/>
      <c r="RTS111" s="5"/>
      <c r="RTT111" s="5"/>
      <c r="RTU111" s="5"/>
      <c r="RTV111" s="5"/>
      <c r="RTW111" s="5"/>
      <c r="RTX111" s="5"/>
      <c r="RTY111" s="5"/>
      <c r="RTZ111" s="5"/>
      <c r="RUA111" s="5"/>
      <c r="RUB111" s="5"/>
      <c r="RUC111" s="5"/>
      <c r="RUD111" s="5"/>
      <c r="RUE111" s="5"/>
      <c r="RUF111" s="5"/>
      <c r="RUG111" s="5"/>
      <c r="RUH111" s="5"/>
      <c r="RUI111" s="5"/>
      <c r="RUJ111" s="5"/>
      <c r="RUK111" s="5"/>
      <c r="RUL111" s="5"/>
      <c r="RUM111" s="5"/>
      <c r="RUN111" s="5"/>
      <c r="RUO111" s="5"/>
      <c r="RUP111" s="5"/>
      <c r="RUQ111" s="5"/>
      <c r="RUR111" s="5"/>
      <c r="RUS111" s="5"/>
      <c r="RUT111" s="5"/>
      <c r="RUU111" s="5"/>
      <c r="RUV111" s="5"/>
      <c r="RUW111" s="5"/>
      <c r="RUX111" s="5"/>
      <c r="RUY111" s="5"/>
      <c r="RUZ111" s="5"/>
      <c r="RVA111" s="5"/>
      <c r="RVB111" s="5"/>
      <c r="RVC111" s="5"/>
      <c r="RVD111" s="5"/>
      <c r="RVE111" s="5"/>
      <c r="RVF111" s="5"/>
      <c r="RVG111" s="5"/>
      <c r="RVH111" s="5"/>
      <c r="RVI111" s="5"/>
      <c r="RVJ111" s="5"/>
      <c r="RVK111" s="5"/>
      <c r="RVL111" s="5"/>
      <c r="RVM111" s="5"/>
      <c r="RVN111" s="5"/>
      <c r="RVO111" s="5"/>
      <c r="RVP111" s="5"/>
      <c r="RVQ111" s="5"/>
      <c r="RVR111" s="5"/>
      <c r="RVS111" s="5"/>
      <c r="RVT111" s="5"/>
      <c r="RVU111" s="5"/>
      <c r="RVV111" s="5"/>
      <c r="RVW111" s="5"/>
      <c r="RVX111" s="5"/>
      <c r="RVY111" s="5"/>
      <c r="RVZ111" s="5"/>
      <c r="RWA111" s="5"/>
      <c r="RWB111" s="5"/>
      <c r="RWC111" s="5"/>
      <c r="RWD111" s="5"/>
      <c r="RWE111" s="5"/>
      <c r="RWF111" s="5"/>
      <c r="RWG111" s="5"/>
      <c r="RWH111" s="5"/>
      <c r="RWI111" s="5"/>
      <c r="RWJ111" s="5"/>
      <c r="RWK111" s="5"/>
      <c r="RWL111" s="5"/>
      <c r="RWM111" s="5"/>
      <c r="RWN111" s="5"/>
      <c r="RWO111" s="5"/>
      <c r="RWP111" s="5"/>
      <c r="RWQ111" s="5"/>
      <c r="RWR111" s="5"/>
      <c r="RWS111" s="5"/>
      <c r="RWT111" s="5"/>
      <c r="RWU111" s="5"/>
      <c r="RWV111" s="5"/>
      <c r="RWW111" s="5"/>
      <c r="RWX111" s="5"/>
      <c r="RWY111" s="5"/>
      <c r="RWZ111" s="5"/>
      <c r="RXA111" s="5"/>
      <c r="RXB111" s="5"/>
      <c r="RXC111" s="5"/>
      <c r="RXD111" s="5"/>
      <c r="RXE111" s="5"/>
      <c r="RXF111" s="5"/>
      <c r="RXG111" s="5"/>
      <c r="RXH111" s="5"/>
      <c r="RXI111" s="5"/>
      <c r="RXJ111" s="5"/>
      <c r="RXK111" s="5"/>
      <c r="RXL111" s="5"/>
      <c r="RXM111" s="5"/>
      <c r="RXN111" s="5"/>
      <c r="RXO111" s="5"/>
      <c r="RXP111" s="5"/>
      <c r="RXQ111" s="5"/>
      <c r="RXR111" s="5"/>
      <c r="RXS111" s="5"/>
      <c r="RXT111" s="5"/>
      <c r="RXU111" s="5"/>
      <c r="RXV111" s="5"/>
      <c r="RXW111" s="5"/>
      <c r="RXX111" s="5"/>
      <c r="RXY111" s="5"/>
      <c r="RXZ111" s="5"/>
      <c r="RYA111" s="5"/>
      <c r="RYB111" s="5"/>
      <c r="RYC111" s="5"/>
      <c r="RYD111" s="5"/>
      <c r="RYE111" s="5"/>
      <c r="RYF111" s="5"/>
      <c r="RYG111" s="5"/>
      <c r="RYH111" s="5"/>
      <c r="RYI111" s="5"/>
      <c r="RYJ111" s="5"/>
      <c r="RYK111" s="5"/>
      <c r="RYL111" s="5"/>
      <c r="RYM111" s="5"/>
      <c r="RYN111" s="5"/>
      <c r="RYO111" s="5"/>
      <c r="RYP111" s="5"/>
      <c r="RYQ111" s="5"/>
      <c r="RYR111" s="5"/>
      <c r="RYS111" s="5"/>
      <c r="RYT111" s="5"/>
      <c r="RYU111" s="5"/>
      <c r="RYV111" s="5"/>
      <c r="RYW111" s="5"/>
      <c r="RYX111" s="5"/>
      <c r="RYY111" s="5"/>
      <c r="RYZ111" s="5"/>
      <c r="RZA111" s="5"/>
      <c r="RZB111" s="5"/>
      <c r="RZC111" s="5"/>
      <c r="RZD111" s="5"/>
      <c r="RZE111" s="5"/>
      <c r="RZF111" s="5"/>
      <c r="RZG111" s="5"/>
      <c r="RZH111" s="5"/>
      <c r="RZI111" s="5"/>
      <c r="RZJ111" s="5"/>
      <c r="RZK111" s="5"/>
      <c r="RZL111" s="5"/>
      <c r="RZM111" s="5"/>
      <c r="RZN111" s="5"/>
      <c r="RZO111" s="5"/>
      <c r="RZP111" s="5"/>
      <c r="RZQ111" s="5"/>
      <c r="RZR111" s="5"/>
      <c r="RZS111" s="5"/>
      <c r="RZT111" s="5"/>
      <c r="RZU111" s="5"/>
      <c r="RZV111" s="5"/>
      <c r="RZW111" s="5"/>
      <c r="RZX111" s="5"/>
      <c r="RZY111" s="5"/>
      <c r="RZZ111" s="5"/>
      <c r="SAA111" s="5"/>
      <c r="SAB111" s="5"/>
      <c r="SAC111" s="5"/>
      <c r="SAD111" s="5"/>
      <c r="SAE111" s="5"/>
      <c r="SAF111" s="5"/>
      <c r="SAG111" s="5"/>
      <c r="SAH111" s="5"/>
      <c r="SAI111" s="5"/>
      <c r="SAJ111" s="5"/>
      <c r="SAK111" s="5"/>
      <c r="SAL111" s="5"/>
      <c r="SAM111" s="5"/>
      <c r="SAN111" s="5"/>
      <c r="SAO111" s="5"/>
      <c r="SAP111" s="5"/>
      <c r="SAQ111" s="5"/>
      <c r="SAR111" s="5"/>
      <c r="SAS111" s="5"/>
      <c r="SAT111" s="5"/>
      <c r="SAU111" s="5"/>
      <c r="SAV111" s="5"/>
      <c r="SAW111" s="5"/>
      <c r="SAX111" s="5"/>
      <c r="SAY111" s="5"/>
      <c r="SAZ111" s="5"/>
      <c r="SBA111" s="5"/>
      <c r="SBB111" s="5"/>
      <c r="SBC111" s="5"/>
      <c r="SBD111" s="5"/>
      <c r="SBE111" s="5"/>
      <c r="SBF111" s="5"/>
      <c r="SBG111" s="5"/>
      <c r="SBH111" s="5"/>
      <c r="SBI111" s="5"/>
      <c r="SBJ111" s="5"/>
      <c r="SBK111" s="5"/>
      <c r="SBL111" s="5"/>
      <c r="SBM111" s="5"/>
      <c r="SBN111" s="5"/>
      <c r="SBO111" s="5"/>
      <c r="SBP111" s="5"/>
      <c r="SBQ111" s="5"/>
      <c r="SBR111" s="5"/>
      <c r="SBS111" s="5"/>
      <c r="SBT111" s="5"/>
      <c r="SBU111" s="5"/>
      <c r="SBV111" s="5"/>
      <c r="SBW111" s="5"/>
      <c r="SBX111" s="5"/>
      <c r="SBY111" s="5"/>
      <c r="SBZ111" s="5"/>
      <c r="SCA111" s="5"/>
      <c r="SCB111" s="5"/>
      <c r="SCC111" s="5"/>
      <c r="SCD111" s="5"/>
      <c r="SCE111" s="5"/>
      <c r="SCF111" s="5"/>
      <c r="SCG111" s="5"/>
      <c r="SCH111" s="5"/>
      <c r="SCI111" s="5"/>
      <c r="SCJ111" s="5"/>
      <c r="SCK111" s="5"/>
      <c r="SCL111" s="5"/>
      <c r="SCM111" s="5"/>
      <c r="SCN111" s="5"/>
      <c r="SCO111" s="5"/>
      <c r="SCP111" s="5"/>
      <c r="SCQ111" s="5"/>
      <c r="SCR111" s="5"/>
      <c r="SCS111" s="5"/>
      <c r="SCT111" s="5"/>
      <c r="SCU111" s="5"/>
      <c r="SCV111" s="5"/>
      <c r="SCW111" s="5"/>
      <c r="SCX111" s="5"/>
      <c r="SCY111" s="5"/>
      <c r="SCZ111" s="5"/>
      <c r="SDA111" s="5"/>
      <c r="SDB111" s="5"/>
      <c r="SDC111" s="5"/>
      <c r="SDD111" s="5"/>
      <c r="SDE111" s="5"/>
      <c r="SDF111" s="5"/>
      <c r="SDG111" s="5"/>
      <c r="SDH111" s="5"/>
      <c r="SDI111" s="5"/>
      <c r="SDJ111" s="5"/>
      <c r="SDK111" s="5"/>
      <c r="SDL111" s="5"/>
      <c r="SDM111" s="5"/>
      <c r="SDN111" s="5"/>
      <c r="SDO111" s="5"/>
      <c r="SDP111" s="5"/>
      <c r="SDQ111" s="5"/>
      <c r="SDR111" s="5"/>
      <c r="SDS111" s="5"/>
      <c r="SDT111" s="5"/>
      <c r="SDU111" s="5"/>
      <c r="SDV111" s="5"/>
      <c r="SDW111" s="5"/>
      <c r="SDX111" s="5"/>
      <c r="SDY111" s="5"/>
      <c r="SDZ111" s="5"/>
      <c r="SEA111" s="5"/>
      <c r="SEB111" s="5"/>
      <c r="SEC111" s="5"/>
      <c r="SED111" s="5"/>
      <c r="SEE111" s="5"/>
      <c r="SEF111" s="5"/>
      <c r="SEG111" s="5"/>
      <c r="SEH111" s="5"/>
      <c r="SEI111" s="5"/>
      <c r="SEJ111" s="5"/>
      <c r="SEK111" s="5"/>
      <c r="SEL111" s="5"/>
      <c r="SEM111" s="5"/>
      <c r="SEN111" s="5"/>
      <c r="SEO111" s="5"/>
      <c r="SEP111" s="5"/>
      <c r="SEQ111" s="5"/>
      <c r="SER111" s="5"/>
      <c r="SES111" s="5"/>
      <c r="SET111" s="5"/>
      <c r="SEU111" s="5"/>
      <c r="SEV111" s="5"/>
      <c r="SEW111" s="5"/>
      <c r="SEX111" s="5"/>
      <c r="SEY111" s="5"/>
      <c r="SEZ111" s="5"/>
      <c r="SFA111" s="5"/>
      <c r="SFB111" s="5"/>
      <c r="SFC111" s="5"/>
      <c r="SFD111" s="5"/>
      <c r="SFE111" s="5"/>
      <c r="SFF111" s="5"/>
      <c r="SFG111" s="5"/>
      <c r="SFH111" s="5"/>
      <c r="SFI111" s="5"/>
      <c r="SFJ111" s="5"/>
      <c r="SFK111" s="5"/>
      <c r="SFL111" s="5"/>
      <c r="SFM111" s="5"/>
      <c r="SFN111" s="5"/>
      <c r="SFO111" s="5"/>
      <c r="SFP111" s="5"/>
      <c r="SFQ111" s="5"/>
      <c r="SFR111" s="5"/>
      <c r="SFS111" s="5"/>
      <c r="SFT111" s="5"/>
      <c r="SFU111" s="5"/>
      <c r="SFV111" s="5"/>
      <c r="SFW111" s="5"/>
      <c r="SFX111" s="5"/>
      <c r="SFY111" s="5"/>
      <c r="SFZ111" s="5"/>
      <c r="SGA111" s="5"/>
      <c r="SGB111" s="5"/>
      <c r="SGC111" s="5"/>
      <c r="SGD111" s="5"/>
      <c r="SGE111" s="5"/>
      <c r="SGF111" s="5"/>
      <c r="SGG111" s="5"/>
      <c r="SGH111" s="5"/>
      <c r="SGI111" s="5"/>
      <c r="SGJ111" s="5"/>
      <c r="SGK111" s="5"/>
      <c r="SGL111" s="5"/>
      <c r="SGM111" s="5"/>
      <c r="SGN111" s="5"/>
      <c r="SGO111" s="5"/>
      <c r="SGP111" s="5"/>
      <c r="SGQ111" s="5"/>
      <c r="SGR111" s="5"/>
      <c r="SGS111" s="5"/>
      <c r="SGT111" s="5"/>
      <c r="SGU111" s="5"/>
      <c r="SGV111" s="5"/>
      <c r="SGW111" s="5"/>
      <c r="SGX111" s="5"/>
      <c r="SGY111" s="5"/>
      <c r="SGZ111" s="5"/>
      <c r="SHA111" s="5"/>
      <c r="SHB111" s="5"/>
      <c r="SHC111" s="5"/>
      <c r="SHD111" s="5"/>
      <c r="SHE111" s="5"/>
      <c r="SHF111" s="5"/>
      <c r="SHG111" s="5"/>
      <c r="SHH111" s="5"/>
      <c r="SHI111" s="5"/>
      <c r="SHJ111" s="5"/>
      <c r="SHK111" s="5"/>
      <c r="SHL111" s="5"/>
      <c r="SHM111" s="5"/>
      <c r="SHN111" s="5"/>
      <c r="SHO111" s="5"/>
      <c r="SHP111" s="5"/>
      <c r="SHQ111" s="5"/>
      <c r="SHR111" s="5"/>
      <c r="SHS111" s="5"/>
      <c r="SHT111" s="5"/>
      <c r="SHU111" s="5"/>
      <c r="SHV111" s="5"/>
      <c r="SHW111" s="5"/>
      <c r="SHX111" s="5"/>
      <c r="SHY111" s="5"/>
      <c r="SHZ111" s="5"/>
      <c r="SIA111" s="5"/>
      <c r="SIB111" s="5"/>
      <c r="SIC111" s="5"/>
      <c r="SID111" s="5"/>
      <c r="SIE111" s="5"/>
      <c r="SIF111" s="5"/>
      <c r="SIG111" s="5"/>
      <c r="SIH111" s="5"/>
      <c r="SII111" s="5"/>
      <c r="SIJ111" s="5"/>
      <c r="SIK111" s="5"/>
      <c r="SIL111" s="5"/>
      <c r="SIM111" s="5"/>
      <c r="SIN111" s="5"/>
      <c r="SIO111" s="5"/>
      <c r="SIP111" s="5"/>
      <c r="SIQ111" s="5"/>
      <c r="SIR111" s="5"/>
      <c r="SIS111" s="5"/>
      <c r="SIT111" s="5"/>
      <c r="SIU111" s="5"/>
      <c r="SIV111" s="5"/>
      <c r="SIW111" s="5"/>
      <c r="SIX111" s="5"/>
      <c r="SIY111" s="5"/>
      <c r="SIZ111" s="5"/>
      <c r="SJA111" s="5"/>
      <c r="SJB111" s="5"/>
      <c r="SJC111" s="5"/>
      <c r="SJD111" s="5"/>
      <c r="SJE111" s="5"/>
      <c r="SJF111" s="5"/>
      <c r="SJG111" s="5"/>
      <c r="SJH111" s="5"/>
      <c r="SJI111" s="5"/>
      <c r="SJJ111" s="5"/>
      <c r="SJK111" s="5"/>
      <c r="SJL111" s="5"/>
      <c r="SJM111" s="5"/>
      <c r="SJN111" s="5"/>
      <c r="SJO111" s="5"/>
      <c r="SJP111" s="5"/>
      <c r="SJQ111" s="5"/>
      <c r="SJR111" s="5"/>
      <c r="SJS111" s="5"/>
      <c r="SJT111" s="5"/>
      <c r="SJU111" s="5"/>
      <c r="SJV111" s="5"/>
      <c r="SJW111" s="5"/>
      <c r="SJX111" s="5"/>
      <c r="SJY111" s="5"/>
      <c r="SJZ111" s="5"/>
      <c r="SKA111" s="5"/>
      <c r="SKB111" s="5"/>
      <c r="SKC111" s="5"/>
      <c r="SKD111" s="5"/>
      <c r="SKE111" s="5"/>
      <c r="SKF111" s="5"/>
      <c r="SKG111" s="5"/>
      <c r="SKH111" s="5"/>
      <c r="SKI111" s="5"/>
      <c r="SKJ111" s="5"/>
      <c r="SKK111" s="5"/>
      <c r="SKL111" s="5"/>
      <c r="SKM111" s="5"/>
      <c r="SKN111" s="5"/>
      <c r="SKO111" s="5"/>
      <c r="SKP111" s="5"/>
      <c r="SKQ111" s="5"/>
      <c r="SKR111" s="5"/>
      <c r="SKS111" s="5"/>
      <c r="SKT111" s="5"/>
      <c r="SKU111" s="5"/>
      <c r="SKV111" s="5"/>
      <c r="SKW111" s="5"/>
      <c r="SKX111" s="5"/>
      <c r="SKY111" s="5"/>
      <c r="SKZ111" s="5"/>
      <c r="SLA111" s="5"/>
      <c r="SLB111" s="5"/>
      <c r="SLC111" s="5"/>
      <c r="SLD111" s="5"/>
      <c r="SLE111" s="5"/>
      <c r="SLF111" s="5"/>
      <c r="SLG111" s="5"/>
      <c r="SLH111" s="5"/>
      <c r="SLI111" s="5"/>
      <c r="SLJ111" s="5"/>
      <c r="SLK111" s="5"/>
      <c r="SLL111" s="5"/>
      <c r="SLM111" s="5"/>
      <c r="SLN111" s="5"/>
      <c r="SLO111" s="5"/>
      <c r="SLP111" s="5"/>
      <c r="SLQ111" s="5"/>
      <c r="SLR111" s="5"/>
      <c r="SLS111" s="5"/>
      <c r="SLT111" s="5"/>
      <c r="SLU111" s="5"/>
      <c r="SLV111" s="5"/>
      <c r="SLW111" s="5"/>
      <c r="SLX111" s="5"/>
      <c r="SLY111" s="5"/>
      <c r="SLZ111" s="5"/>
      <c r="SMA111" s="5"/>
      <c r="SMB111" s="5"/>
      <c r="SMC111" s="5"/>
      <c r="SMD111" s="5"/>
      <c r="SME111" s="5"/>
      <c r="SMF111" s="5"/>
      <c r="SMG111" s="5"/>
      <c r="SMH111" s="5"/>
      <c r="SMI111" s="5"/>
      <c r="SMJ111" s="5"/>
      <c r="SMK111" s="5"/>
      <c r="SML111" s="5"/>
      <c r="SMM111" s="5"/>
      <c r="SMN111" s="5"/>
      <c r="SMO111" s="5"/>
      <c r="SMP111" s="5"/>
      <c r="SMQ111" s="5"/>
      <c r="SMR111" s="5"/>
      <c r="SMS111" s="5"/>
      <c r="SMT111" s="5"/>
      <c r="SMU111" s="5"/>
      <c r="SMV111" s="5"/>
      <c r="SMW111" s="5"/>
      <c r="SMX111" s="5"/>
      <c r="SMY111" s="5"/>
      <c r="SMZ111" s="5"/>
      <c r="SNA111" s="5"/>
      <c r="SNB111" s="5"/>
      <c r="SNC111" s="5"/>
      <c r="SND111" s="5"/>
      <c r="SNE111" s="5"/>
      <c r="SNF111" s="5"/>
      <c r="SNG111" s="5"/>
      <c r="SNH111" s="5"/>
      <c r="SNI111" s="5"/>
      <c r="SNJ111" s="5"/>
      <c r="SNK111" s="5"/>
      <c r="SNL111" s="5"/>
      <c r="SNM111" s="5"/>
      <c r="SNN111" s="5"/>
      <c r="SNO111" s="5"/>
      <c r="SNP111" s="5"/>
      <c r="SNQ111" s="5"/>
      <c r="SNR111" s="5"/>
      <c r="SNS111" s="5"/>
      <c r="SNT111" s="5"/>
      <c r="SNU111" s="5"/>
      <c r="SNV111" s="5"/>
      <c r="SNW111" s="5"/>
      <c r="SNX111" s="5"/>
      <c r="SNY111" s="5"/>
      <c r="SNZ111" s="5"/>
      <c r="SOA111" s="5"/>
      <c r="SOB111" s="5"/>
      <c r="SOC111" s="5"/>
      <c r="SOD111" s="5"/>
      <c r="SOE111" s="5"/>
      <c r="SOF111" s="5"/>
      <c r="SOG111" s="5"/>
      <c r="SOH111" s="5"/>
      <c r="SOI111" s="5"/>
      <c r="SOJ111" s="5"/>
      <c r="SOK111" s="5"/>
      <c r="SOL111" s="5"/>
      <c r="SOM111" s="5"/>
      <c r="SON111" s="5"/>
      <c r="SOO111" s="5"/>
      <c r="SOP111" s="5"/>
      <c r="SOQ111" s="5"/>
      <c r="SOR111" s="5"/>
      <c r="SOS111" s="5"/>
      <c r="SOT111" s="5"/>
      <c r="SOU111" s="5"/>
      <c r="SOV111" s="5"/>
      <c r="SOW111" s="5"/>
      <c r="SOX111" s="5"/>
      <c r="SOY111" s="5"/>
      <c r="SOZ111" s="5"/>
      <c r="SPA111" s="5"/>
      <c r="SPB111" s="5"/>
      <c r="SPC111" s="5"/>
      <c r="SPD111" s="5"/>
      <c r="SPE111" s="5"/>
      <c r="SPF111" s="5"/>
      <c r="SPG111" s="5"/>
      <c r="SPH111" s="5"/>
      <c r="SPI111" s="5"/>
      <c r="SPJ111" s="5"/>
      <c r="SPK111" s="5"/>
      <c r="SPL111" s="5"/>
      <c r="SPM111" s="5"/>
      <c r="SPN111" s="5"/>
      <c r="SPO111" s="5"/>
      <c r="SPP111" s="5"/>
      <c r="SPQ111" s="5"/>
      <c r="SPR111" s="5"/>
      <c r="SPS111" s="5"/>
      <c r="SPT111" s="5"/>
      <c r="SPU111" s="5"/>
      <c r="SPV111" s="5"/>
      <c r="SPW111" s="5"/>
      <c r="SPX111" s="5"/>
      <c r="SPY111" s="5"/>
      <c r="SPZ111" s="5"/>
      <c r="SQA111" s="5"/>
      <c r="SQB111" s="5"/>
      <c r="SQC111" s="5"/>
      <c r="SQD111" s="5"/>
      <c r="SQE111" s="5"/>
      <c r="SQF111" s="5"/>
      <c r="SQG111" s="5"/>
      <c r="SQH111" s="5"/>
      <c r="SQI111" s="5"/>
      <c r="SQJ111" s="5"/>
      <c r="SQK111" s="5"/>
      <c r="SQL111" s="5"/>
      <c r="SQM111" s="5"/>
      <c r="SQN111" s="5"/>
      <c r="SQO111" s="5"/>
      <c r="SQP111" s="5"/>
      <c r="SQQ111" s="5"/>
      <c r="SQR111" s="5"/>
      <c r="SQS111" s="5"/>
      <c r="SQT111" s="5"/>
      <c r="SQU111" s="5"/>
      <c r="SQV111" s="5"/>
      <c r="SQW111" s="5"/>
      <c r="SQX111" s="5"/>
      <c r="SQY111" s="5"/>
      <c r="SQZ111" s="5"/>
      <c r="SRA111" s="5"/>
      <c r="SRB111" s="5"/>
      <c r="SRC111" s="5"/>
      <c r="SRD111" s="5"/>
      <c r="SRE111" s="5"/>
      <c r="SRF111" s="5"/>
      <c r="SRG111" s="5"/>
      <c r="SRH111" s="5"/>
      <c r="SRI111" s="5"/>
      <c r="SRJ111" s="5"/>
      <c r="SRK111" s="5"/>
      <c r="SRL111" s="5"/>
      <c r="SRM111" s="5"/>
      <c r="SRN111" s="5"/>
      <c r="SRO111" s="5"/>
      <c r="SRP111" s="5"/>
      <c r="SRQ111" s="5"/>
      <c r="SRR111" s="5"/>
      <c r="SRS111" s="5"/>
      <c r="SRT111" s="5"/>
      <c r="SRU111" s="5"/>
      <c r="SRV111" s="5"/>
      <c r="SRW111" s="5"/>
      <c r="SRX111" s="5"/>
      <c r="SRY111" s="5"/>
      <c r="SRZ111" s="5"/>
      <c r="SSA111" s="5"/>
      <c r="SSB111" s="5"/>
      <c r="SSC111" s="5"/>
      <c r="SSD111" s="5"/>
      <c r="SSE111" s="5"/>
      <c r="SSF111" s="5"/>
      <c r="SSG111" s="5"/>
      <c r="SSH111" s="5"/>
      <c r="SSI111" s="5"/>
      <c r="SSJ111" s="5"/>
      <c r="SSK111" s="5"/>
      <c r="SSL111" s="5"/>
      <c r="SSM111" s="5"/>
      <c r="SSN111" s="5"/>
      <c r="SSO111" s="5"/>
      <c r="SSP111" s="5"/>
      <c r="SSQ111" s="5"/>
      <c r="SSR111" s="5"/>
      <c r="SSS111" s="5"/>
      <c r="SST111" s="5"/>
      <c r="SSU111" s="5"/>
      <c r="SSV111" s="5"/>
      <c r="SSW111" s="5"/>
      <c r="SSX111" s="5"/>
      <c r="SSY111" s="5"/>
      <c r="SSZ111" s="5"/>
      <c r="STA111" s="5"/>
      <c r="STB111" s="5"/>
      <c r="STC111" s="5"/>
      <c r="STD111" s="5"/>
      <c r="STE111" s="5"/>
      <c r="STF111" s="5"/>
      <c r="STG111" s="5"/>
      <c r="STH111" s="5"/>
      <c r="STI111" s="5"/>
      <c r="STJ111" s="5"/>
      <c r="STK111" s="5"/>
      <c r="STL111" s="5"/>
      <c r="STM111" s="5"/>
      <c r="STN111" s="5"/>
      <c r="STO111" s="5"/>
      <c r="STP111" s="5"/>
      <c r="STQ111" s="5"/>
      <c r="STR111" s="5"/>
      <c r="STS111" s="5"/>
      <c r="STT111" s="5"/>
      <c r="STU111" s="5"/>
      <c r="STV111" s="5"/>
      <c r="STW111" s="5"/>
      <c r="STX111" s="5"/>
      <c r="STY111" s="5"/>
      <c r="STZ111" s="5"/>
      <c r="SUA111" s="5"/>
      <c r="SUB111" s="5"/>
      <c r="SUC111" s="5"/>
      <c r="SUD111" s="5"/>
      <c r="SUE111" s="5"/>
      <c r="SUF111" s="5"/>
      <c r="SUG111" s="5"/>
      <c r="SUH111" s="5"/>
      <c r="SUI111" s="5"/>
      <c r="SUJ111" s="5"/>
      <c r="SUK111" s="5"/>
      <c r="SUL111" s="5"/>
      <c r="SUM111" s="5"/>
      <c r="SUN111" s="5"/>
      <c r="SUO111" s="5"/>
      <c r="SUP111" s="5"/>
      <c r="SUQ111" s="5"/>
      <c r="SUR111" s="5"/>
      <c r="SUS111" s="5"/>
      <c r="SUT111" s="5"/>
      <c r="SUU111" s="5"/>
      <c r="SUV111" s="5"/>
      <c r="SUW111" s="5"/>
      <c r="SUX111" s="5"/>
      <c r="SUY111" s="5"/>
      <c r="SUZ111" s="5"/>
      <c r="SVA111" s="5"/>
      <c r="SVB111" s="5"/>
      <c r="SVC111" s="5"/>
      <c r="SVD111" s="5"/>
      <c r="SVE111" s="5"/>
      <c r="SVF111" s="5"/>
      <c r="SVG111" s="5"/>
      <c r="SVH111" s="5"/>
      <c r="SVI111" s="5"/>
      <c r="SVJ111" s="5"/>
      <c r="SVK111" s="5"/>
      <c r="SVL111" s="5"/>
      <c r="SVM111" s="5"/>
      <c r="SVN111" s="5"/>
      <c r="SVO111" s="5"/>
      <c r="SVP111" s="5"/>
      <c r="SVQ111" s="5"/>
      <c r="SVR111" s="5"/>
      <c r="SVS111" s="5"/>
      <c r="SVT111" s="5"/>
      <c r="SVU111" s="5"/>
      <c r="SVV111" s="5"/>
      <c r="SVW111" s="5"/>
      <c r="SVX111" s="5"/>
      <c r="SVY111" s="5"/>
      <c r="SVZ111" s="5"/>
      <c r="SWA111" s="5"/>
      <c r="SWB111" s="5"/>
      <c r="SWC111" s="5"/>
      <c r="SWD111" s="5"/>
      <c r="SWE111" s="5"/>
      <c r="SWF111" s="5"/>
      <c r="SWG111" s="5"/>
      <c r="SWH111" s="5"/>
      <c r="SWI111" s="5"/>
      <c r="SWJ111" s="5"/>
      <c r="SWK111" s="5"/>
      <c r="SWL111" s="5"/>
      <c r="SWM111" s="5"/>
      <c r="SWN111" s="5"/>
      <c r="SWO111" s="5"/>
      <c r="SWP111" s="5"/>
      <c r="SWQ111" s="5"/>
      <c r="SWR111" s="5"/>
      <c r="SWS111" s="5"/>
      <c r="SWT111" s="5"/>
      <c r="SWU111" s="5"/>
      <c r="SWV111" s="5"/>
      <c r="SWW111" s="5"/>
      <c r="SWX111" s="5"/>
      <c r="SWY111" s="5"/>
      <c r="SWZ111" s="5"/>
      <c r="SXA111" s="5"/>
      <c r="SXB111" s="5"/>
      <c r="SXC111" s="5"/>
      <c r="SXD111" s="5"/>
      <c r="SXE111" s="5"/>
      <c r="SXF111" s="5"/>
      <c r="SXG111" s="5"/>
      <c r="SXH111" s="5"/>
      <c r="SXI111" s="5"/>
      <c r="SXJ111" s="5"/>
      <c r="SXK111" s="5"/>
      <c r="SXL111" s="5"/>
      <c r="SXM111" s="5"/>
      <c r="SXN111" s="5"/>
      <c r="SXO111" s="5"/>
      <c r="SXP111" s="5"/>
      <c r="SXQ111" s="5"/>
      <c r="SXR111" s="5"/>
      <c r="SXS111" s="5"/>
      <c r="SXT111" s="5"/>
      <c r="SXU111" s="5"/>
      <c r="SXV111" s="5"/>
      <c r="SXW111" s="5"/>
      <c r="SXX111" s="5"/>
      <c r="SXY111" s="5"/>
      <c r="SXZ111" s="5"/>
      <c r="SYA111" s="5"/>
      <c r="SYB111" s="5"/>
      <c r="SYC111" s="5"/>
      <c r="SYD111" s="5"/>
      <c r="SYE111" s="5"/>
      <c r="SYF111" s="5"/>
      <c r="SYG111" s="5"/>
      <c r="SYH111" s="5"/>
      <c r="SYI111" s="5"/>
      <c r="SYJ111" s="5"/>
      <c r="SYK111" s="5"/>
      <c r="SYL111" s="5"/>
      <c r="SYM111" s="5"/>
      <c r="SYN111" s="5"/>
      <c r="SYO111" s="5"/>
      <c r="SYP111" s="5"/>
      <c r="SYQ111" s="5"/>
      <c r="SYR111" s="5"/>
      <c r="SYS111" s="5"/>
      <c r="SYT111" s="5"/>
      <c r="SYU111" s="5"/>
      <c r="SYV111" s="5"/>
      <c r="SYW111" s="5"/>
      <c r="SYX111" s="5"/>
      <c r="SYY111" s="5"/>
      <c r="SYZ111" s="5"/>
      <c r="SZA111" s="5"/>
      <c r="SZB111" s="5"/>
      <c r="SZC111" s="5"/>
      <c r="SZD111" s="5"/>
      <c r="SZE111" s="5"/>
      <c r="SZF111" s="5"/>
      <c r="SZG111" s="5"/>
      <c r="SZH111" s="5"/>
      <c r="SZI111" s="5"/>
      <c r="SZJ111" s="5"/>
      <c r="SZK111" s="5"/>
      <c r="SZL111" s="5"/>
      <c r="SZM111" s="5"/>
      <c r="SZN111" s="5"/>
      <c r="SZO111" s="5"/>
      <c r="SZP111" s="5"/>
      <c r="SZQ111" s="5"/>
      <c r="SZR111" s="5"/>
      <c r="SZS111" s="5"/>
      <c r="SZT111" s="5"/>
      <c r="SZU111" s="5"/>
      <c r="SZV111" s="5"/>
      <c r="SZW111" s="5"/>
      <c r="SZX111" s="5"/>
      <c r="SZY111" s="5"/>
      <c r="SZZ111" s="5"/>
      <c r="TAA111" s="5"/>
      <c r="TAB111" s="5"/>
      <c r="TAC111" s="5"/>
      <c r="TAD111" s="5"/>
      <c r="TAE111" s="5"/>
      <c r="TAF111" s="5"/>
      <c r="TAG111" s="5"/>
      <c r="TAH111" s="5"/>
      <c r="TAI111" s="5"/>
      <c r="TAJ111" s="5"/>
      <c r="TAK111" s="5"/>
      <c r="TAL111" s="5"/>
      <c r="TAM111" s="5"/>
      <c r="TAN111" s="5"/>
      <c r="TAO111" s="5"/>
      <c r="TAP111" s="5"/>
      <c r="TAQ111" s="5"/>
      <c r="TAR111" s="5"/>
      <c r="TAS111" s="5"/>
      <c r="TAT111" s="5"/>
      <c r="TAU111" s="5"/>
      <c r="TAV111" s="5"/>
      <c r="TAW111" s="5"/>
      <c r="TAX111" s="5"/>
      <c r="TAY111" s="5"/>
      <c r="TAZ111" s="5"/>
      <c r="TBA111" s="5"/>
      <c r="TBB111" s="5"/>
      <c r="TBC111" s="5"/>
      <c r="TBD111" s="5"/>
      <c r="TBE111" s="5"/>
      <c r="TBF111" s="5"/>
      <c r="TBG111" s="5"/>
      <c r="TBH111" s="5"/>
      <c r="TBI111" s="5"/>
      <c r="TBJ111" s="5"/>
      <c r="TBK111" s="5"/>
      <c r="TBL111" s="5"/>
      <c r="TBM111" s="5"/>
      <c r="TBN111" s="5"/>
      <c r="TBO111" s="5"/>
      <c r="TBP111" s="5"/>
      <c r="TBQ111" s="5"/>
      <c r="TBR111" s="5"/>
      <c r="TBS111" s="5"/>
      <c r="TBT111" s="5"/>
      <c r="TBU111" s="5"/>
      <c r="TBV111" s="5"/>
      <c r="TBW111" s="5"/>
      <c r="TBX111" s="5"/>
      <c r="TBY111" s="5"/>
      <c r="TBZ111" s="5"/>
      <c r="TCA111" s="5"/>
      <c r="TCB111" s="5"/>
      <c r="TCC111" s="5"/>
      <c r="TCD111" s="5"/>
      <c r="TCE111" s="5"/>
      <c r="TCF111" s="5"/>
      <c r="TCG111" s="5"/>
      <c r="TCH111" s="5"/>
      <c r="TCI111" s="5"/>
      <c r="TCJ111" s="5"/>
      <c r="TCK111" s="5"/>
      <c r="TCL111" s="5"/>
      <c r="TCM111" s="5"/>
      <c r="TCN111" s="5"/>
      <c r="TCO111" s="5"/>
      <c r="TCP111" s="5"/>
      <c r="TCQ111" s="5"/>
      <c r="TCR111" s="5"/>
      <c r="TCS111" s="5"/>
      <c r="TCT111" s="5"/>
      <c r="TCU111" s="5"/>
      <c r="TCV111" s="5"/>
      <c r="TCW111" s="5"/>
      <c r="TCX111" s="5"/>
      <c r="TCY111" s="5"/>
      <c r="TCZ111" s="5"/>
      <c r="TDA111" s="5"/>
      <c r="TDB111" s="5"/>
      <c r="TDC111" s="5"/>
      <c r="TDD111" s="5"/>
      <c r="TDE111" s="5"/>
      <c r="TDF111" s="5"/>
      <c r="TDG111" s="5"/>
      <c r="TDH111" s="5"/>
      <c r="TDI111" s="5"/>
      <c r="TDJ111" s="5"/>
      <c r="TDK111" s="5"/>
      <c r="TDL111" s="5"/>
      <c r="TDM111" s="5"/>
      <c r="TDN111" s="5"/>
      <c r="TDO111" s="5"/>
      <c r="TDP111" s="5"/>
      <c r="TDQ111" s="5"/>
      <c r="TDR111" s="5"/>
      <c r="TDS111" s="5"/>
      <c r="TDT111" s="5"/>
      <c r="TDU111" s="5"/>
      <c r="TDV111" s="5"/>
      <c r="TDW111" s="5"/>
      <c r="TDX111" s="5"/>
      <c r="TDY111" s="5"/>
      <c r="TDZ111" s="5"/>
      <c r="TEA111" s="5"/>
      <c r="TEB111" s="5"/>
      <c r="TEC111" s="5"/>
      <c r="TED111" s="5"/>
      <c r="TEE111" s="5"/>
      <c r="TEF111" s="5"/>
      <c r="TEG111" s="5"/>
      <c r="TEH111" s="5"/>
      <c r="TEI111" s="5"/>
      <c r="TEJ111" s="5"/>
      <c r="TEK111" s="5"/>
      <c r="TEL111" s="5"/>
      <c r="TEM111" s="5"/>
      <c r="TEN111" s="5"/>
      <c r="TEO111" s="5"/>
      <c r="TEP111" s="5"/>
      <c r="TEQ111" s="5"/>
      <c r="TER111" s="5"/>
      <c r="TES111" s="5"/>
      <c r="TET111" s="5"/>
      <c r="TEU111" s="5"/>
      <c r="TEV111" s="5"/>
      <c r="TEW111" s="5"/>
      <c r="TEX111" s="5"/>
      <c r="TEY111" s="5"/>
      <c r="TEZ111" s="5"/>
      <c r="TFA111" s="5"/>
      <c r="TFB111" s="5"/>
      <c r="TFC111" s="5"/>
      <c r="TFD111" s="5"/>
      <c r="TFE111" s="5"/>
      <c r="TFF111" s="5"/>
      <c r="TFG111" s="5"/>
      <c r="TFH111" s="5"/>
      <c r="TFI111" s="5"/>
      <c r="TFJ111" s="5"/>
      <c r="TFK111" s="5"/>
      <c r="TFL111" s="5"/>
      <c r="TFM111" s="5"/>
      <c r="TFN111" s="5"/>
      <c r="TFO111" s="5"/>
      <c r="TFP111" s="5"/>
      <c r="TFQ111" s="5"/>
      <c r="TFR111" s="5"/>
      <c r="TFS111" s="5"/>
      <c r="TFT111" s="5"/>
      <c r="TFU111" s="5"/>
      <c r="TFV111" s="5"/>
      <c r="TFW111" s="5"/>
      <c r="TFX111" s="5"/>
      <c r="TFY111" s="5"/>
      <c r="TFZ111" s="5"/>
      <c r="TGA111" s="5"/>
      <c r="TGB111" s="5"/>
      <c r="TGC111" s="5"/>
      <c r="TGD111" s="5"/>
      <c r="TGE111" s="5"/>
      <c r="TGF111" s="5"/>
      <c r="TGG111" s="5"/>
      <c r="TGH111" s="5"/>
      <c r="TGI111" s="5"/>
      <c r="TGJ111" s="5"/>
      <c r="TGK111" s="5"/>
      <c r="TGL111" s="5"/>
      <c r="TGM111" s="5"/>
      <c r="TGN111" s="5"/>
      <c r="TGO111" s="5"/>
      <c r="TGP111" s="5"/>
      <c r="TGQ111" s="5"/>
      <c r="TGR111" s="5"/>
      <c r="TGS111" s="5"/>
      <c r="TGT111" s="5"/>
      <c r="TGU111" s="5"/>
      <c r="TGV111" s="5"/>
      <c r="TGW111" s="5"/>
      <c r="TGX111" s="5"/>
      <c r="TGY111" s="5"/>
      <c r="TGZ111" s="5"/>
      <c r="THA111" s="5"/>
      <c r="THB111" s="5"/>
      <c r="THC111" s="5"/>
      <c r="THD111" s="5"/>
      <c r="THE111" s="5"/>
      <c r="THF111" s="5"/>
      <c r="THG111" s="5"/>
      <c r="THH111" s="5"/>
      <c r="THI111" s="5"/>
      <c r="THJ111" s="5"/>
      <c r="THK111" s="5"/>
      <c r="THL111" s="5"/>
      <c r="THM111" s="5"/>
      <c r="THN111" s="5"/>
      <c r="THO111" s="5"/>
      <c r="THP111" s="5"/>
      <c r="THQ111" s="5"/>
      <c r="THR111" s="5"/>
      <c r="THS111" s="5"/>
      <c r="THT111" s="5"/>
      <c r="THU111" s="5"/>
      <c r="THV111" s="5"/>
      <c r="THW111" s="5"/>
      <c r="THX111" s="5"/>
      <c r="THY111" s="5"/>
      <c r="THZ111" s="5"/>
      <c r="TIA111" s="5"/>
      <c r="TIB111" s="5"/>
      <c r="TIC111" s="5"/>
      <c r="TID111" s="5"/>
      <c r="TIE111" s="5"/>
      <c r="TIF111" s="5"/>
      <c r="TIG111" s="5"/>
      <c r="TIH111" s="5"/>
      <c r="TII111" s="5"/>
      <c r="TIJ111" s="5"/>
      <c r="TIK111" s="5"/>
      <c r="TIL111" s="5"/>
      <c r="TIM111" s="5"/>
      <c r="TIN111" s="5"/>
      <c r="TIO111" s="5"/>
      <c r="TIP111" s="5"/>
      <c r="TIQ111" s="5"/>
      <c r="TIR111" s="5"/>
      <c r="TIS111" s="5"/>
      <c r="TIT111" s="5"/>
      <c r="TIU111" s="5"/>
      <c r="TIV111" s="5"/>
      <c r="TIW111" s="5"/>
      <c r="TIX111" s="5"/>
      <c r="TIY111" s="5"/>
      <c r="TIZ111" s="5"/>
      <c r="TJA111" s="5"/>
      <c r="TJB111" s="5"/>
      <c r="TJC111" s="5"/>
      <c r="TJD111" s="5"/>
      <c r="TJE111" s="5"/>
      <c r="TJF111" s="5"/>
      <c r="TJG111" s="5"/>
      <c r="TJH111" s="5"/>
      <c r="TJI111" s="5"/>
      <c r="TJJ111" s="5"/>
      <c r="TJK111" s="5"/>
      <c r="TJL111" s="5"/>
      <c r="TJM111" s="5"/>
      <c r="TJN111" s="5"/>
      <c r="TJO111" s="5"/>
      <c r="TJP111" s="5"/>
      <c r="TJQ111" s="5"/>
      <c r="TJR111" s="5"/>
      <c r="TJS111" s="5"/>
      <c r="TJT111" s="5"/>
      <c r="TJU111" s="5"/>
      <c r="TJV111" s="5"/>
      <c r="TJW111" s="5"/>
      <c r="TJX111" s="5"/>
      <c r="TJY111" s="5"/>
      <c r="TJZ111" s="5"/>
      <c r="TKA111" s="5"/>
      <c r="TKB111" s="5"/>
      <c r="TKC111" s="5"/>
      <c r="TKD111" s="5"/>
      <c r="TKE111" s="5"/>
      <c r="TKF111" s="5"/>
      <c r="TKG111" s="5"/>
      <c r="TKH111" s="5"/>
      <c r="TKI111" s="5"/>
      <c r="TKJ111" s="5"/>
      <c r="TKK111" s="5"/>
      <c r="TKL111" s="5"/>
      <c r="TKM111" s="5"/>
      <c r="TKN111" s="5"/>
      <c r="TKO111" s="5"/>
      <c r="TKP111" s="5"/>
      <c r="TKQ111" s="5"/>
      <c r="TKR111" s="5"/>
      <c r="TKS111" s="5"/>
      <c r="TKT111" s="5"/>
      <c r="TKU111" s="5"/>
      <c r="TKV111" s="5"/>
      <c r="TKW111" s="5"/>
      <c r="TKX111" s="5"/>
      <c r="TKY111" s="5"/>
      <c r="TKZ111" s="5"/>
      <c r="TLA111" s="5"/>
      <c r="TLB111" s="5"/>
      <c r="TLC111" s="5"/>
      <c r="TLD111" s="5"/>
      <c r="TLE111" s="5"/>
      <c r="TLF111" s="5"/>
      <c r="TLG111" s="5"/>
      <c r="TLH111" s="5"/>
      <c r="TLI111" s="5"/>
      <c r="TLJ111" s="5"/>
      <c r="TLK111" s="5"/>
      <c r="TLL111" s="5"/>
      <c r="TLM111" s="5"/>
      <c r="TLN111" s="5"/>
      <c r="TLO111" s="5"/>
      <c r="TLP111" s="5"/>
      <c r="TLQ111" s="5"/>
      <c r="TLR111" s="5"/>
      <c r="TLS111" s="5"/>
      <c r="TLT111" s="5"/>
      <c r="TLU111" s="5"/>
      <c r="TLV111" s="5"/>
      <c r="TLW111" s="5"/>
      <c r="TLX111" s="5"/>
      <c r="TLY111" s="5"/>
      <c r="TLZ111" s="5"/>
      <c r="TMA111" s="5"/>
      <c r="TMB111" s="5"/>
      <c r="TMC111" s="5"/>
      <c r="TMD111" s="5"/>
      <c r="TME111" s="5"/>
      <c r="TMF111" s="5"/>
      <c r="TMG111" s="5"/>
      <c r="TMH111" s="5"/>
      <c r="TMI111" s="5"/>
      <c r="TMJ111" s="5"/>
      <c r="TMK111" s="5"/>
      <c r="TML111" s="5"/>
      <c r="TMM111" s="5"/>
      <c r="TMN111" s="5"/>
      <c r="TMO111" s="5"/>
      <c r="TMP111" s="5"/>
      <c r="TMQ111" s="5"/>
      <c r="TMR111" s="5"/>
      <c r="TMS111" s="5"/>
      <c r="TMT111" s="5"/>
      <c r="TMU111" s="5"/>
      <c r="TMV111" s="5"/>
      <c r="TMW111" s="5"/>
      <c r="TMX111" s="5"/>
      <c r="TMY111" s="5"/>
      <c r="TMZ111" s="5"/>
      <c r="TNA111" s="5"/>
      <c r="TNB111" s="5"/>
      <c r="TNC111" s="5"/>
      <c r="TND111" s="5"/>
      <c r="TNE111" s="5"/>
      <c r="TNF111" s="5"/>
      <c r="TNG111" s="5"/>
      <c r="TNH111" s="5"/>
      <c r="TNI111" s="5"/>
      <c r="TNJ111" s="5"/>
      <c r="TNK111" s="5"/>
      <c r="TNL111" s="5"/>
      <c r="TNM111" s="5"/>
      <c r="TNN111" s="5"/>
      <c r="TNO111" s="5"/>
      <c r="TNP111" s="5"/>
      <c r="TNQ111" s="5"/>
      <c r="TNR111" s="5"/>
      <c r="TNS111" s="5"/>
      <c r="TNT111" s="5"/>
      <c r="TNU111" s="5"/>
      <c r="TNV111" s="5"/>
      <c r="TNW111" s="5"/>
      <c r="TNX111" s="5"/>
      <c r="TNY111" s="5"/>
      <c r="TNZ111" s="5"/>
      <c r="TOA111" s="5"/>
      <c r="TOB111" s="5"/>
      <c r="TOC111" s="5"/>
      <c r="TOD111" s="5"/>
      <c r="TOE111" s="5"/>
      <c r="TOF111" s="5"/>
      <c r="TOG111" s="5"/>
      <c r="TOH111" s="5"/>
      <c r="TOI111" s="5"/>
      <c r="TOJ111" s="5"/>
      <c r="TOK111" s="5"/>
      <c r="TOL111" s="5"/>
      <c r="TOM111" s="5"/>
      <c r="TON111" s="5"/>
      <c r="TOO111" s="5"/>
      <c r="TOP111" s="5"/>
      <c r="TOQ111" s="5"/>
      <c r="TOR111" s="5"/>
      <c r="TOS111" s="5"/>
      <c r="TOT111" s="5"/>
      <c r="TOU111" s="5"/>
      <c r="TOV111" s="5"/>
      <c r="TOW111" s="5"/>
      <c r="TOX111" s="5"/>
      <c r="TOY111" s="5"/>
      <c r="TOZ111" s="5"/>
      <c r="TPA111" s="5"/>
      <c r="TPB111" s="5"/>
      <c r="TPC111" s="5"/>
      <c r="TPD111" s="5"/>
      <c r="TPE111" s="5"/>
      <c r="TPF111" s="5"/>
      <c r="TPG111" s="5"/>
      <c r="TPH111" s="5"/>
      <c r="TPI111" s="5"/>
      <c r="TPJ111" s="5"/>
      <c r="TPK111" s="5"/>
      <c r="TPL111" s="5"/>
      <c r="TPM111" s="5"/>
      <c r="TPN111" s="5"/>
      <c r="TPO111" s="5"/>
      <c r="TPP111" s="5"/>
      <c r="TPQ111" s="5"/>
      <c r="TPR111" s="5"/>
      <c r="TPS111" s="5"/>
      <c r="TPT111" s="5"/>
      <c r="TPU111" s="5"/>
      <c r="TPV111" s="5"/>
      <c r="TPW111" s="5"/>
      <c r="TPX111" s="5"/>
      <c r="TPY111" s="5"/>
      <c r="TPZ111" s="5"/>
      <c r="TQA111" s="5"/>
      <c r="TQB111" s="5"/>
      <c r="TQC111" s="5"/>
      <c r="TQD111" s="5"/>
      <c r="TQE111" s="5"/>
      <c r="TQF111" s="5"/>
      <c r="TQG111" s="5"/>
      <c r="TQH111" s="5"/>
      <c r="TQI111" s="5"/>
      <c r="TQJ111" s="5"/>
      <c r="TQK111" s="5"/>
      <c r="TQL111" s="5"/>
      <c r="TQM111" s="5"/>
      <c r="TQN111" s="5"/>
      <c r="TQO111" s="5"/>
      <c r="TQP111" s="5"/>
      <c r="TQQ111" s="5"/>
      <c r="TQR111" s="5"/>
      <c r="TQS111" s="5"/>
      <c r="TQT111" s="5"/>
      <c r="TQU111" s="5"/>
      <c r="TQV111" s="5"/>
      <c r="TQW111" s="5"/>
      <c r="TQX111" s="5"/>
      <c r="TQY111" s="5"/>
      <c r="TQZ111" s="5"/>
      <c r="TRA111" s="5"/>
      <c r="TRB111" s="5"/>
      <c r="TRC111" s="5"/>
      <c r="TRD111" s="5"/>
      <c r="TRE111" s="5"/>
      <c r="TRF111" s="5"/>
      <c r="TRG111" s="5"/>
      <c r="TRH111" s="5"/>
      <c r="TRI111" s="5"/>
      <c r="TRJ111" s="5"/>
      <c r="TRK111" s="5"/>
      <c r="TRL111" s="5"/>
      <c r="TRM111" s="5"/>
      <c r="TRN111" s="5"/>
      <c r="TRO111" s="5"/>
      <c r="TRP111" s="5"/>
      <c r="TRQ111" s="5"/>
      <c r="TRR111" s="5"/>
      <c r="TRS111" s="5"/>
      <c r="TRT111" s="5"/>
      <c r="TRU111" s="5"/>
      <c r="TRV111" s="5"/>
      <c r="TRW111" s="5"/>
      <c r="TRX111" s="5"/>
      <c r="TRY111" s="5"/>
      <c r="TRZ111" s="5"/>
      <c r="TSA111" s="5"/>
      <c r="TSB111" s="5"/>
      <c r="TSC111" s="5"/>
      <c r="TSD111" s="5"/>
      <c r="TSE111" s="5"/>
      <c r="TSF111" s="5"/>
      <c r="TSG111" s="5"/>
      <c r="TSH111" s="5"/>
      <c r="TSI111" s="5"/>
      <c r="TSJ111" s="5"/>
      <c r="TSK111" s="5"/>
      <c r="TSL111" s="5"/>
      <c r="TSM111" s="5"/>
      <c r="TSN111" s="5"/>
      <c r="TSO111" s="5"/>
      <c r="TSP111" s="5"/>
      <c r="TSQ111" s="5"/>
      <c r="TSR111" s="5"/>
      <c r="TSS111" s="5"/>
      <c r="TST111" s="5"/>
      <c r="TSU111" s="5"/>
      <c r="TSV111" s="5"/>
      <c r="TSW111" s="5"/>
      <c r="TSX111" s="5"/>
      <c r="TSY111" s="5"/>
      <c r="TSZ111" s="5"/>
      <c r="TTA111" s="5"/>
      <c r="TTB111" s="5"/>
      <c r="TTC111" s="5"/>
      <c r="TTD111" s="5"/>
      <c r="TTE111" s="5"/>
      <c r="TTF111" s="5"/>
      <c r="TTG111" s="5"/>
      <c r="TTH111" s="5"/>
      <c r="TTI111" s="5"/>
      <c r="TTJ111" s="5"/>
      <c r="TTK111" s="5"/>
      <c r="TTL111" s="5"/>
      <c r="TTM111" s="5"/>
      <c r="TTN111" s="5"/>
      <c r="TTO111" s="5"/>
      <c r="TTP111" s="5"/>
      <c r="TTQ111" s="5"/>
      <c r="TTR111" s="5"/>
      <c r="TTS111" s="5"/>
      <c r="TTT111" s="5"/>
      <c r="TTU111" s="5"/>
      <c r="TTV111" s="5"/>
      <c r="TTW111" s="5"/>
      <c r="TTX111" s="5"/>
      <c r="TTY111" s="5"/>
      <c r="TTZ111" s="5"/>
      <c r="TUA111" s="5"/>
      <c r="TUB111" s="5"/>
      <c r="TUC111" s="5"/>
      <c r="TUD111" s="5"/>
      <c r="TUE111" s="5"/>
      <c r="TUF111" s="5"/>
      <c r="TUG111" s="5"/>
      <c r="TUH111" s="5"/>
      <c r="TUI111" s="5"/>
      <c r="TUJ111" s="5"/>
      <c r="TUK111" s="5"/>
      <c r="TUL111" s="5"/>
      <c r="TUM111" s="5"/>
      <c r="TUN111" s="5"/>
      <c r="TUO111" s="5"/>
      <c r="TUP111" s="5"/>
      <c r="TUQ111" s="5"/>
      <c r="TUR111" s="5"/>
      <c r="TUS111" s="5"/>
      <c r="TUT111" s="5"/>
      <c r="TUU111" s="5"/>
      <c r="TUV111" s="5"/>
      <c r="TUW111" s="5"/>
      <c r="TUX111" s="5"/>
      <c r="TUY111" s="5"/>
      <c r="TUZ111" s="5"/>
      <c r="TVA111" s="5"/>
      <c r="TVB111" s="5"/>
      <c r="TVC111" s="5"/>
      <c r="TVD111" s="5"/>
      <c r="TVE111" s="5"/>
      <c r="TVF111" s="5"/>
      <c r="TVG111" s="5"/>
      <c r="TVH111" s="5"/>
      <c r="TVI111" s="5"/>
      <c r="TVJ111" s="5"/>
      <c r="TVK111" s="5"/>
      <c r="TVL111" s="5"/>
      <c r="TVM111" s="5"/>
      <c r="TVN111" s="5"/>
      <c r="TVO111" s="5"/>
      <c r="TVP111" s="5"/>
      <c r="TVQ111" s="5"/>
      <c r="TVR111" s="5"/>
      <c r="TVS111" s="5"/>
      <c r="TVT111" s="5"/>
      <c r="TVU111" s="5"/>
      <c r="TVV111" s="5"/>
      <c r="TVW111" s="5"/>
      <c r="TVX111" s="5"/>
      <c r="TVY111" s="5"/>
      <c r="TVZ111" s="5"/>
      <c r="TWA111" s="5"/>
      <c r="TWB111" s="5"/>
      <c r="TWC111" s="5"/>
      <c r="TWD111" s="5"/>
      <c r="TWE111" s="5"/>
      <c r="TWF111" s="5"/>
      <c r="TWG111" s="5"/>
      <c r="TWH111" s="5"/>
      <c r="TWI111" s="5"/>
      <c r="TWJ111" s="5"/>
      <c r="TWK111" s="5"/>
      <c r="TWL111" s="5"/>
      <c r="TWM111" s="5"/>
      <c r="TWN111" s="5"/>
      <c r="TWO111" s="5"/>
      <c r="TWP111" s="5"/>
      <c r="TWQ111" s="5"/>
      <c r="TWR111" s="5"/>
      <c r="TWS111" s="5"/>
      <c r="TWT111" s="5"/>
      <c r="TWU111" s="5"/>
      <c r="TWV111" s="5"/>
      <c r="TWW111" s="5"/>
      <c r="TWX111" s="5"/>
      <c r="TWY111" s="5"/>
      <c r="TWZ111" s="5"/>
      <c r="TXA111" s="5"/>
      <c r="TXB111" s="5"/>
      <c r="TXC111" s="5"/>
      <c r="TXD111" s="5"/>
      <c r="TXE111" s="5"/>
      <c r="TXF111" s="5"/>
      <c r="TXG111" s="5"/>
      <c r="TXH111" s="5"/>
      <c r="TXI111" s="5"/>
      <c r="TXJ111" s="5"/>
      <c r="TXK111" s="5"/>
      <c r="TXL111" s="5"/>
      <c r="TXM111" s="5"/>
      <c r="TXN111" s="5"/>
      <c r="TXO111" s="5"/>
      <c r="TXP111" s="5"/>
      <c r="TXQ111" s="5"/>
      <c r="TXR111" s="5"/>
      <c r="TXS111" s="5"/>
      <c r="TXT111" s="5"/>
      <c r="TXU111" s="5"/>
      <c r="TXV111" s="5"/>
      <c r="TXW111" s="5"/>
      <c r="TXX111" s="5"/>
      <c r="TXY111" s="5"/>
      <c r="TXZ111" s="5"/>
      <c r="TYA111" s="5"/>
      <c r="TYB111" s="5"/>
      <c r="TYC111" s="5"/>
      <c r="TYD111" s="5"/>
      <c r="TYE111" s="5"/>
      <c r="TYF111" s="5"/>
      <c r="TYG111" s="5"/>
      <c r="TYH111" s="5"/>
      <c r="TYI111" s="5"/>
      <c r="TYJ111" s="5"/>
      <c r="TYK111" s="5"/>
      <c r="TYL111" s="5"/>
      <c r="TYM111" s="5"/>
      <c r="TYN111" s="5"/>
      <c r="TYO111" s="5"/>
      <c r="TYP111" s="5"/>
      <c r="TYQ111" s="5"/>
      <c r="TYR111" s="5"/>
      <c r="TYS111" s="5"/>
      <c r="TYT111" s="5"/>
      <c r="TYU111" s="5"/>
      <c r="TYV111" s="5"/>
      <c r="TYW111" s="5"/>
      <c r="TYX111" s="5"/>
      <c r="TYY111" s="5"/>
      <c r="TYZ111" s="5"/>
      <c r="TZA111" s="5"/>
      <c r="TZB111" s="5"/>
      <c r="TZC111" s="5"/>
      <c r="TZD111" s="5"/>
      <c r="TZE111" s="5"/>
      <c r="TZF111" s="5"/>
      <c r="TZG111" s="5"/>
      <c r="TZH111" s="5"/>
      <c r="TZI111" s="5"/>
      <c r="TZJ111" s="5"/>
      <c r="TZK111" s="5"/>
      <c r="TZL111" s="5"/>
      <c r="TZM111" s="5"/>
      <c r="TZN111" s="5"/>
      <c r="TZO111" s="5"/>
      <c r="TZP111" s="5"/>
      <c r="TZQ111" s="5"/>
      <c r="TZR111" s="5"/>
      <c r="TZS111" s="5"/>
      <c r="TZT111" s="5"/>
      <c r="TZU111" s="5"/>
      <c r="TZV111" s="5"/>
      <c r="TZW111" s="5"/>
      <c r="TZX111" s="5"/>
      <c r="TZY111" s="5"/>
      <c r="TZZ111" s="5"/>
      <c r="UAA111" s="5"/>
      <c r="UAB111" s="5"/>
      <c r="UAC111" s="5"/>
      <c r="UAD111" s="5"/>
      <c r="UAE111" s="5"/>
      <c r="UAF111" s="5"/>
      <c r="UAG111" s="5"/>
      <c r="UAH111" s="5"/>
      <c r="UAI111" s="5"/>
      <c r="UAJ111" s="5"/>
      <c r="UAK111" s="5"/>
      <c r="UAL111" s="5"/>
      <c r="UAM111" s="5"/>
      <c r="UAN111" s="5"/>
      <c r="UAO111" s="5"/>
      <c r="UAP111" s="5"/>
      <c r="UAQ111" s="5"/>
      <c r="UAR111" s="5"/>
      <c r="UAS111" s="5"/>
      <c r="UAT111" s="5"/>
      <c r="UAU111" s="5"/>
      <c r="UAV111" s="5"/>
      <c r="UAW111" s="5"/>
      <c r="UAX111" s="5"/>
      <c r="UAY111" s="5"/>
      <c r="UAZ111" s="5"/>
      <c r="UBA111" s="5"/>
      <c r="UBB111" s="5"/>
      <c r="UBC111" s="5"/>
      <c r="UBD111" s="5"/>
      <c r="UBE111" s="5"/>
      <c r="UBF111" s="5"/>
      <c r="UBG111" s="5"/>
      <c r="UBH111" s="5"/>
      <c r="UBI111" s="5"/>
      <c r="UBJ111" s="5"/>
      <c r="UBK111" s="5"/>
      <c r="UBL111" s="5"/>
      <c r="UBM111" s="5"/>
      <c r="UBN111" s="5"/>
      <c r="UBO111" s="5"/>
      <c r="UBP111" s="5"/>
      <c r="UBQ111" s="5"/>
      <c r="UBR111" s="5"/>
      <c r="UBS111" s="5"/>
      <c r="UBT111" s="5"/>
      <c r="UBU111" s="5"/>
      <c r="UBV111" s="5"/>
      <c r="UBW111" s="5"/>
      <c r="UBX111" s="5"/>
      <c r="UBY111" s="5"/>
      <c r="UBZ111" s="5"/>
      <c r="UCA111" s="5"/>
      <c r="UCB111" s="5"/>
      <c r="UCC111" s="5"/>
      <c r="UCD111" s="5"/>
      <c r="UCE111" s="5"/>
      <c r="UCF111" s="5"/>
      <c r="UCG111" s="5"/>
      <c r="UCH111" s="5"/>
      <c r="UCI111" s="5"/>
      <c r="UCJ111" s="5"/>
      <c r="UCK111" s="5"/>
      <c r="UCL111" s="5"/>
      <c r="UCM111" s="5"/>
      <c r="UCN111" s="5"/>
      <c r="UCO111" s="5"/>
      <c r="UCP111" s="5"/>
      <c r="UCQ111" s="5"/>
      <c r="UCR111" s="5"/>
      <c r="UCS111" s="5"/>
      <c r="UCT111" s="5"/>
      <c r="UCU111" s="5"/>
      <c r="UCV111" s="5"/>
      <c r="UCW111" s="5"/>
      <c r="UCX111" s="5"/>
      <c r="UCY111" s="5"/>
      <c r="UCZ111" s="5"/>
      <c r="UDA111" s="5"/>
      <c r="UDB111" s="5"/>
      <c r="UDC111" s="5"/>
      <c r="UDD111" s="5"/>
      <c r="UDE111" s="5"/>
      <c r="UDF111" s="5"/>
      <c r="UDG111" s="5"/>
      <c r="UDH111" s="5"/>
      <c r="UDI111" s="5"/>
      <c r="UDJ111" s="5"/>
      <c r="UDK111" s="5"/>
      <c r="UDL111" s="5"/>
      <c r="UDM111" s="5"/>
      <c r="UDN111" s="5"/>
      <c r="UDO111" s="5"/>
      <c r="UDP111" s="5"/>
      <c r="UDQ111" s="5"/>
      <c r="UDR111" s="5"/>
      <c r="UDS111" s="5"/>
      <c r="UDT111" s="5"/>
      <c r="UDU111" s="5"/>
      <c r="UDV111" s="5"/>
      <c r="UDW111" s="5"/>
      <c r="UDX111" s="5"/>
      <c r="UDY111" s="5"/>
      <c r="UDZ111" s="5"/>
      <c r="UEA111" s="5"/>
      <c r="UEB111" s="5"/>
      <c r="UEC111" s="5"/>
      <c r="UED111" s="5"/>
      <c r="UEE111" s="5"/>
      <c r="UEF111" s="5"/>
      <c r="UEG111" s="5"/>
      <c r="UEH111" s="5"/>
      <c r="UEI111" s="5"/>
      <c r="UEJ111" s="5"/>
      <c r="UEK111" s="5"/>
      <c r="UEL111" s="5"/>
      <c r="UEM111" s="5"/>
      <c r="UEN111" s="5"/>
      <c r="UEO111" s="5"/>
      <c r="UEP111" s="5"/>
      <c r="UEQ111" s="5"/>
      <c r="UER111" s="5"/>
      <c r="UES111" s="5"/>
      <c r="UET111" s="5"/>
      <c r="UEU111" s="5"/>
      <c r="UEV111" s="5"/>
      <c r="UEW111" s="5"/>
      <c r="UEX111" s="5"/>
      <c r="UEY111" s="5"/>
      <c r="UEZ111" s="5"/>
      <c r="UFA111" s="5"/>
      <c r="UFB111" s="5"/>
      <c r="UFC111" s="5"/>
      <c r="UFD111" s="5"/>
      <c r="UFE111" s="5"/>
      <c r="UFF111" s="5"/>
      <c r="UFG111" s="5"/>
      <c r="UFH111" s="5"/>
      <c r="UFI111" s="5"/>
      <c r="UFJ111" s="5"/>
      <c r="UFK111" s="5"/>
      <c r="UFL111" s="5"/>
      <c r="UFM111" s="5"/>
      <c r="UFN111" s="5"/>
      <c r="UFO111" s="5"/>
      <c r="UFP111" s="5"/>
      <c r="UFQ111" s="5"/>
      <c r="UFR111" s="5"/>
      <c r="UFS111" s="5"/>
      <c r="UFT111" s="5"/>
      <c r="UFU111" s="5"/>
      <c r="UFV111" s="5"/>
      <c r="UFW111" s="5"/>
      <c r="UFX111" s="5"/>
      <c r="UFY111" s="5"/>
      <c r="UFZ111" s="5"/>
      <c r="UGA111" s="5"/>
      <c r="UGB111" s="5"/>
      <c r="UGC111" s="5"/>
      <c r="UGD111" s="5"/>
      <c r="UGE111" s="5"/>
      <c r="UGF111" s="5"/>
      <c r="UGG111" s="5"/>
      <c r="UGH111" s="5"/>
      <c r="UGI111" s="5"/>
      <c r="UGJ111" s="5"/>
      <c r="UGK111" s="5"/>
      <c r="UGL111" s="5"/>
      <c r="UGM111" s="5"/>
      <c r="UGN111" s="5"/>
      <c r="UGO111" s="5"/>
      <c r="UGP111" s="5"/>
      <c r="UGQ111" s="5"/>
      <c r="UGR111" s="5"/>
      <c r="UGS111" s="5"/>
      <c r="UGT111" s="5"/>
      <c r="UGU111" s="5"/>
      <c r="UGV111" s="5"/>
      <c r="UGW111" s="5"/>
      <c r="UGX111" s="5"/>
      <c r="UGY111" s="5"/>
      <c r="UGZ111" s="5"/>
      <c r="UHA111" s="5"/>
      <c r="UHB111" s="5"/>
      <c r="UHC111" s="5"/>
      <c r="UHD111" s="5"/>
      <c r="UHE111" s="5"/>
      <c r="UHF111" s="5"/>
      <c r="UHG111" s="5"/>
      <c r="UHH111" s="5"/>
      <c r="UHI111" s="5"/>
      <c r="UHJ111" s="5"/>
      <c r="UHK111" s="5"/>
      <c r="UHL111" s="5"/>
      <c r="UHM111" s="5"/>
      <c r="UHN111" s="5"/>
      <c r="UHO111" s="5"/>
      <c r="UHP111" s="5"/>
      <c r="UHQ111" s="5"/>
      <c r="UHR111" s="5"/>
      <c r="UHS111" s="5"/>
      <c r="UHT111" s="5"/>
      <c r="UHU111" s="5"/>
      <c r="UHV111" s="5"/>
      <c r="UHW111" s="5"/>
      <c r="UHX111" s="5"/>
      <c r="UHY111" s="5"/>
      <c r="UHZ111" s="5"/>
      <c r="UIA111" s="5"/>
      <c r="UIB111" s="5"/>
      <c r="UIC111" s="5"/>
      <c r="UID111" s="5"/>
      <c r="UIE111" s="5"/>
      <c r="UIF111" s="5"/>
      <c r="UIG111" s="5"/>
      <c r="UIH111" s="5"/>
      <c r="UII111" s="5"/>
      <c r="UIJ111" s="5"/>
      <c r="UIK111" s="5"/>
      <c r="UIL111" s="5"/>
      <c r="UIM111" s="5"/>
      <c r="UIN111" s="5"/>
      <c r="UIO111" s="5"/>
      <c r="UIP111" s="5"/>
      <c r="UIQ111" s="5"/>
      <c r="UIR111" s="5"/>
      <c r="UIS111" s="5"/>
      <c r="UIT111" s="5"/>
      <c r="UIU111" s="5"/>
      <c r="UIV111" s="5"/>
      <c r="UIW111" s="5"/>
      <c r="UIX111" s="5"/>
      <c r="UIY111" s="5"/>
      <c r="UIZ111" s="5"/>
      <c r="UJA111" s="5"/>
      <c r="UJB111" s="5"/>
      <c r="UJC111" s="5"/>
      <c r="UJD111" s="5"/>
      <c r="UJE111" s="5"/>
      <c r="UJF111" s="5"/>
      <c r="UJG111" s="5"/>
      <c r="UJH111" s="5"/>
      <c r="UJI111" s="5"/>
      <c r="UJJ111" s="5"/>
      <c r="UJK111" s="5"/>
      <c r="UJL111" s="5"/>
      <c r="UJM111" s="5"/>
      <c r="UJN111" s="5"/>
      <c r="UJO111" s="5"/>
      <c r="UJP111" s="5"/>
      <c r="UJQ111" s="5"/>
      <c r="UJR111" s="5"/>
      <c r="UJS111" s="5"/>
      <c r="UJT111" s="5"/>
      <c r="UJU111" s="5"/>
      <c r="UJV111" s="5"/>
      <c r="UJW111" s="5"/>
      <c r="UJX111" s="5"/>
      <c r="UJY111" s="5"/>
      <c r="UJZ111" s="5"/>
      <c r="UKA111" s="5"/>
      <c r="UKB111" s="5"/>
      <c r="UKC111" s="5"/>
      <c r="UKD111" s="5"/>
      <c r="UKE111" s="5"/>
      <c r="UKF111" s="5"/>
      <c r="UKG111" s="5"/>
      <c r="UKH111" s="5"/>
      <c r="UKI111" s="5"/>
      <c r="UKJ111" s="5"/>
      <c r="UKK111" s="5"/>
      <c r="UKL111" s="5"/>
      <c r="UKM111" s="5"/>
      <c r="UKN111" s="5"/>
      <c r="UKO111" s="5"/>
      <c r="UKP111" s="5"/>
      <c r="UKQ111" s="5"/>
      <c r="UKR111" s="5"/>
      <c r="UKS111" s="5"/>
      <c r="UKT111" s="5"/>
      <c r="UKU111" s="5"/>
      <c r="UKV111" s="5"/>
      <c r="UKW111" s="5"/>
      <c r="UKX111" s="5"/>
      <c r="UKY111" s="5"/>
      <c r="UKZ111" s="5"/>
      <c r="ULA111" s="5"/>
      <c r="ULB111" s="5"/>
      <c r="ULC111" s="5"/>
      <c r="ULD111" s="5"/>
      <c r="ULE111" s="5"/>
      <c r="ULF111" s="5"/>
      <c r="ULG111" s="5"/>
      <c r="ULH111" s="5"/>
      <c r="ULI111" s="5"/>
      <c r="ULJ111" s="5"/>
      <c r="ULK111" s="5"/>
      <c r="ULL111" s="5"/>
      <c r="ULM111" s="5"/>
      <c r="ULN111" s="5"/>
      <c r="ULO111" s="5"/>
      <c r="ULP111" s="5"/>
      <c r="ULQ111" s="5"/>
      <c r="ULR111" s="5"/>
      <c r="ULS111" s="5"/>
      <c r="ULT111" s="5"/>
      <c r="ULU111" s="5"/>
      <c r="ULV111" s="5"/>
      <c r="ULW111" s="5"/>
      <c r="ULX111" s="5"/>
      <c r="ULY111" s="5"/>
      <c r="ULZ111" s="5"/>
      <c r="UMA111" s="5"/>
      <c r="UMB111" s="5"/>
      <c r="UMC111" s="5"/>
      <c r="UMD111" s="5"/>
      <c r="UME111" s="5"/>
      <c r="UMF111" s="5"/>
      <c r="UMG111" s="5"/>
      <c r="UMH111" s="5"/>
      <c r="UMI111" s="5"/>
      <c r="UMJ111" s="5"/>
      <c r="UMK111" s="5"/>
      <c r="UML111" s="5"/>
      <c r="UMM111" s="5"/>
      <c r="UMN111" s="5"/>
      <c r="UMO111" s="5"/>
      <c r="UMP111" s="5"/>
      <c r="UMQ111" s="5"/>
      <c r="UMR111" s="5"/>
      <c r="UMS111" s="5"/>
      <c r="UMT111" s="5"/>
      <c r="UMU111" s="5"/>
      <c r="UMV111" s="5"/>
      <c r="UMW111" s="5"/>
      <c r="UMX111" s="5"/>
      <c r="UMY111" s="5"/>
      <c r="UMZ111" s="5"/>
      <c r="UNA111" s="5"/>
      <c r="UNB111" s="5"/>
      <c r="UNC111" s="5"/>
      <c r="UND111" s="5"/>
      <c r="UNE111" s="5"/>
      <c r="UNF111" s="5"/>
      <c r="UNG111" s="5"/>
      <c r="UNH111" s="5"/>
      <c r="UNI111" s="5"/>
      <c r="UNJ111" s="5"/>
      <c r="UNK111" s="5"/>
      <c r="UNL111" s="5"/>
      <c r="UNM111" s="5"/>
      <c r="UNN111" s="5"/>
      <c r="UNO111" s="5"/>
      <c r="UNP111" s="5"/>
      <c r="UNQ111" s="5"/>
      <c r="UNR111" s="5"/>
      <c r="UNS111" s="5"/>
      <c r="UNT111" s="5"/>
      <c r="UNU111" s="5"/>
      <c r="UNV111" s="5"/>
      <c r="UNW111" s="5"/>
      <c r="UNX111" s="5"/>
      <c r="UNY111" s="5"/>
      <c r="UNZ111" s="5"/>
      <c r="UOA111" s="5"/>
      <c r="UOB111" s="5"/>
      <c r="UOC111" s="5"/>
      <c r="UOD111" s="5"/>
      <c r="UOE111" s="5"/>
      <c r="UOF111" s="5"/>
      <c r="UOG111" s="5"/>
      <c r="UOH111" s="5"/>
      <c r="UOI111" s="5"/>
      <c r="UOJ111" s="5"/>
      <c r="UOK111" s="5"/>
      <c r="UOL111" s="5"/>
      <c r="UOM111" s="5"/>
      <c r="UON111" s="5"/>
      <c r="UOO111" s="5"/>
      <c r="UOP111" s="5"/>
      <c r="UOQ111" s="5"/>
      <c r="UOR111" s="5"/>
      <c r="UOS111" s="5"/>
      <c r="UOT111" s="5"/>
      <c r="UOU111" s="5"/>
      <c r="UOV111" s="5"/>
      <c r="UOW111" s="5"/>
      <c r="UOX111" s="5"/>
      <c r="UOY111" s="5"/>
      <c r="UOZ111" s="5"/>
      <c r="UPA111" s="5"/>
      <c r="UPB111" s="5"/>
      <c r="UPC111" s="5"/>
      <c r="UPD111" s="5"/>
      <c r="UPE111" s="5"/>
      <c r="UPF111" s="5"/>
      <c r="UPG111" s="5"/>
      <c r="UPH111" s="5"/>
      <c r="UPI111" s="5"/>
      <c r="UPJ111" s="5"/>
      <c r="UPK111" s="5"/>
      <c r="UPL111" s="5"/>
      <c r="UPM111" s="5"/>
      <c r="UPN111" s="5"/>
      <c r="UPO111" s="5"/>
      <c r="UPP111" s="5"/>
      <c r="UPQ111" s="5"/>
      <c r="UPR111" s="5"/>
      <c r="UPS111" s="5"/>
      <c r="UPT111" s="5"/>
      <c r="UPU111" s="5"/>
      <c r="UPV111" s="5"/>
      <c r="UPW111" s="5"/>
      <c r="UPX111" s="5"/>
      <c r="UPY111" s="5"/>
      <c r="UPZ111" s="5"/>
      <c r="UQA111" s="5"/>
      <c r="UQB111" s="5"/>
      <c r="UQC111" s="5"/>
      <c r="UQD111" s="5"/>
      <c r="UQE111" s="5"/>
      <c r="UQF111" s="5"/>
      <c r="UQG111" s="5"/>
      <c r="UQH111" s="5"/>
      <c r="UQI111" s="5"/>
      <c r="UQJ111" s="5"/>
      <c r="UQK111" s="5"/>
      <c r="UQL111" s="5"/>
      <c r="UQM111" s="5"/>
      <c r="UQN111" s="5"/>
      <c r="UQO111" s="5"/>
      <c r="UQP111" s="5"/>
      <c r="UQQ111" s="5"/>
      <c r="UQR111" s="5"/>
      <c r="UQS111" s="5"/>
      <c r="UQT111" s="5"/>
      <c r="UQU111" s="5"/>
      <c r="UQV111" s="5"/>
      <c r="UQW111" s="5"/>
      <c r="UQX111" s="5"/>
      <c r="UQY111" s="5"/>
      <c r="UQZ111" s="5"/>
      <c r="URA111" s="5"/>
      <c r="URB111" s="5"/>
      <c r="URC111" s="5"/>
      <c r="URD111" s="5"/>
      <c r="URE111" s="5"/>
      <c r="URF111" s="5"/>
      <c r="URG111" s="5"/>
      <c r="URH111" s="5"/>
      <c r="URI111" s="5"/>
      <c r="URJ111" s="5"/>
      <c r="URK111" s="5"/>
      <c r="URL111" s="5"/>
      <c r="URM111" s="5"/>
      <c r="URN111" s="5"/>
      <c r="URO111" s="5"/>
      <c r="URP111" s="5"/>
      <c r="URQ111" s="5"/>
      <c r="URR111" s="5"/>
      <c r="URS111" s="5"/>
      <c r="URT111" s="5"/>
      <c r="URU111" s="5"/>
      <c r="URV111" s="5"/>
      <c r="URW111" s="5"/>
      <c r="URX111" s="5"/>
      <c r="URY111" s="5"/>
      <c r="URZ111" s="5"/>
      <c r="USA111" s="5"/>
      <c r="USB111" s="5"/>
      <c r="USC111" s="5"/>
      <c r="USD111" s="5"/>
      <c r="USE111" s="5"/>
      <c r="USF111" s="5"/>
      <c r="USG111" s="5"/>
      <c r="USH111" s="5"/>
      <c r="USI111" s="5"/>
      <c r="USJ111" s="5"/>
      <c r="USK111" s="5"/>
      <c r="USL111" s="5"/>
      <c r="USM111" s="5"/>
      <c r="USN111" s="5"/>
      <c r="USO111" s="5"/>
      <c r="USP111" s="5"/>
      <c r="USQ111" s="5"/>
      <c r="USR111" s="5"/>
      <c r="USS111" s="5"/>
      <c r="UST111" s="5"/>
      <c r="USU111" s="5"/>
      <c r="USV111" s="5"/>
      <c r="USW111" s="5"/>
      <c r="USX111" s="5"/>
      <c r="USY111" s="5"/>
      <c r="USZ111" s="5"/>
      <c r="UTA111" s="5"/>
      <c r="UTB111" s="5"/>
      <c r="UTC111" s="5"/>
      <c r="UTD111" s="5"/>
      <c r="UTE111" s="5"/>
      <c r="UTF111" s="5"/>
      <c r="UTG111" s="5"/>
      <c r="UTH111" s="5"/>
      <c r="UTI111" s="5"/>
      <c r="UTJ111" s="5"/>
      <c r="UTK111" s="5"/>
      <c r="UTL111" s="5"/>
      <c r="UTM111" s="5"/>
      <c r="UTN111" s="5"/>
      <c r="UTO111" s="5"/>
      <c r="UTP111" s="5"/>
      <c r="UTQ111" s="5"/>
      <c r="UTR111" s="5"/>
      <c r="UTS111" s="5"/>
      <c r="UTT111" s="5"/>
      <c r="UTU111" s="5"/>
      <c r="UTV111" s="5"/>
      <c r="UTW111" s="5"/>
      <c r="UTX111" s="5"/>
      <c r="UTY111" s="5"/>
      <c r="UTZ111" s="5"/>
      <c r="UUA111" s="5"/>
      <c r="UUB111" s="5"/>
      <c r="UUC111" s="5"/>
      <c r="UUD111" s="5"/>
      <c r="UUE111" s="5"/>
      <c r="UUF111" s="5"/>
      <c r="UUG111" s="5"/>
      <c r="UUH111" s="5"/>
      <c r="UUI111" s="5"/>
      <c r="UUJ111" s="5"/>
      <c r="UUK111" s="5"/>
      <c r="UUL111" s="5"/>
      <c r="UUM111" s="5"/>
      <c r="UUN111" s="5"/>
      <c r="UUO111" s="5"/>
      <c r="UUP111" s="5"/>
      <c r="UUQ111" s="5"/>
      <c r="UUR111" s="5"/>
      <c r="UUS111" s="5"/>
      <c r="UUT111" s="5"/>
      <c r="UUU111" s="5"/>
      <c r="UUV111" s="5"/>
      <c r="UUW111" s="5"/>
      <c r="UUX111" s="5"/>
      <c r="UUY111" s="5"/>
      <c r="UUZ111" s="5"/>
      <c r="UVA111" s="5"/>
      <c r="UVB111" s="5"/>
      <c r="UVC111" s="5"/>
      <c r="UVD111" s="5"/>
      <c r="UVE111" s="5"/>
      <c r="UVF111" s="5"/>
      <c r="UVG111" s="5"/>
      <c r="UVH111" s="5"/>
      <c r="UVI111" s="5"/>
      <c r="UVJ111" s="5"/>
      <c r="UVK111" s="5"/>
      <c r="UVL111" s="5"/>
      <c r="UVM111" s="5"/>
      <c r="UVN111" s="5"/>
      <c r="UVO111" s="5"/>
      <c r="UVP111" s="5"/>
      <c r="UVQ111" s="5"/>
      <c r="UVR111" s="5"/>
      <c r="UVS111" s="5"/>
      <c r="UVT111" s="5"/>
      <c r="UVU111" s="5"/>
      <c r="UVV111" s="5"/>
      <c r="UVW111" s="5"/>
      <c r="UVX111" s="5"/>
      <c r="UVY111" s="5"/>
      <c r="UVZ111" s="5"/>
      <c r="UWA111" s="5"/>
      <c r="UWB111" s="5"/>
      <c r="UWC111" s="5"/>
      <c r="UWD111" s="5"/>
      <c r="UWE111" s="5"/>
      <c r="UWF111" s="5"/>
      <c r="UWG111" s="5"/>
      <c r="UWH111" s="5"/>
      <c r="UWI111" s="5"/>
      <c r="UWJ111" s="5"/>
      <c r="UWK111" s="5"/>
      <c r="UWL111" s="5"/>
      <c r="UWM111" s="5"/>
      <c r="UWN111" s="5"/>
      <c r="UWO111" s="5"/>
      <c r="UWP111" s="5"/>
      <c r="UWQ111" s="5"/>
      <c r="UWR111" s="5"/>
      <c r="UWS111" s="5"/>
      <c r="UWT111" s="5"/>
      <c r="UWU111" s="5"/>
      <c r="UWV111" s="5"/>
      <c r="UWW111" s="5"/>
      <c r="UWX111" s="5"/>
      <c r="UWY111" s="5"/>
      <c r="UWZ111" s="5"/>
      <c r="UXA111" s="5"/>
      <c r="UXB111" s="5"/>
      <c r="UXC111" s="5"/>
      <c r="UXD111" s="5"/>
      <c r="UXE111" s="5"/>
      <c r="UXF111" s="5"/>
      <c r="UXG111" s="5"/>
      <c r="UXH111" s="5"/>
      <c r="UXI111" s="5"/>
      <c r="UXJ111" s="5"/>
      <c r="UXK111" s="5"/>
      <c r="UXL111" s="5"/>
      <c r="UXM111" s="5"/>
      <c r="UXN111" s="5"/>
      <c r="UXO111" s="5"/>
      <c r="UXP111" s="5"/>
      <c r="UXQ111" s="5"/>
      <c r="UXR111" s="5"/>
      <c r="UXS111" s="5"/>
      <c r="UXT111" s="5"/>
      <c r="UXU111" s="5"/>
      <c r="UXV111" s="5"/>
      <c r="UXW111" s="5"/>
      <c r="UXX111" s="5"/>
      <c r="UXY111" s="5"/>
      <c r="UXZ111" s="5"/>
      <c r="UYA111" s="5"/>
      <c r="UYB111" s="5"/>
      <c r="UYC111" s="5"/>
      <c r="UYD111" s="5"/>
      <c r="UYE111" s="5"/>
      <c r="UYF111" s="5"/>
      <c r="UYG111" s="5"/>
      <c r="UYH111" s="5"/>
      <c r="UYI111" s="5"/>
      <c r="UYJ111" s="5"/>
      <c r="UYK111" s="5"/>
      <c r="UYL111" s="5"/>
      <c r="UYM111" s="5"/>
      <c r="UYN111" s="5"/>
      <c r="UYO111" s="5"/>
      <c r="UYP111" s="5"/>
      <c r="UYQ111" s="5"/>
      <c r="UYR111" s="5"/>
      <c r="UYS111" s="5"/>
      <c r="UYT111" s="5"/>
      <c r="UYU111" s="5"/>
      <c r="UYV111" s="5"/>
      <c r="UYW111" s="5"/>
      <c r="UYX111" s="5"/>
      <c r="UYY111" s="5"/>
      <c r="UYZ111" s="5"/>
      <c r="UZA111" s="5"/>
      <c r="UZB111" s="5"/>
      <c r="UZC111" s="5"/>
      <c r="UZD111" s="5"/>
      <c r="UZE111" s="5"/>
      <c r="UZF111" s="5"/>
      <c r="UZG111" s="5"/>
      <c r="UZH111" s="5"/>
      <c r="UZI111" s="5"/>
      <c r="UZJ111" s="5"/>
      <c r="UZK111" s="5"/>
      <c r="UZL111" s="5"/>
      <c r="UZM111" s="5"/>
      <c r="UZN111" s="5"/>
      <c r="UZO111" s="5"/>
      <c r="UZP111" s="5"/>
      <c r="UZQ111" s="5"/>
      <c r="UZR111" s="5"/>
      <c r="UZS111" s="5"/>
      <c r="UZT111" s="5"/>
      <c r="UZU111" s="5"/>
      <c r="UZV111" s="5"/>
      <c r="UZW111" s="5"/>
      <c r="UZX111" s="5"/>
      <c r="UZY111" s="5"/>
      <c r="UZZ111" s="5"/>
      <c r="VAA111" s="5"/>
      <c r="VAB111" s="5"/>
      <c r="VAC111" s="5"/>
      <c r="VAD111" s="5"/>
      <c r="VAE111" s="5"/>
      <c r="VAF111" s="5"/>
      <c r="VAG111" s="5"/>
      <c r="VAH111" s="5"/>
      <c r="VAI111" s="5"/>
      <c r="VAJ111" s="5"/>
      <c r="VAK111" s="5"/>
      <c r="VAL111" s="5"/>
      <c r="VAM111" s="5"/>
      <c r="VAN111" s="5"/>
      <c r="VAO111" s="5"/>
      <c r="VAP111" s="5"/>
      <c r="VAQ111" s="5"/>
      <c r="VAR111" s="5"/>
      <c r="VAS111" s="5"/>
      <c r="VAT111" s="5"/>
      <c r="VAU111" s="5"/>
      <c r="VAV111" s="5"/>
      <c r="VAW111" s="5"/>
      <c r="VAX111" s="5"/>
      <c r="VAY111" s="5"/>
      <c r="VAZ111" s="5"/>
      <c r="VBA111" s="5"/>
      <c r="VBB111" s="5"/>
      <c r="VBC111" s="5"/>
      <c r="VBD111" s="5"/>
      <c r="VBE111" s="5"/>
      <c r="VBF111" s="5"/>
      <c r="VBG111" s="5"/>
      <c r="VBH111" s="5"/>
      <c r="VBI111" s="5"/>
      <c r="VBJ111" s="5"/>
      <c r="VBK111" s="5"/>
      <c r="VBL111" s="5"/>
      <c r="VBM111" s="5"/>
      <c r="VBN111" s="5"/>
      <c r="VBO111" s="5"/>
      <c r="VBP111" s="5"/>
      <c r="VBQ111" s="5"/>
      <c r="VBR111" s="5"/>
      <c r="VBS111" s="5"/>
      <c r="VBT111" s="5"/>
      <c r="VBU111" s="5"/>
      <c r="VBV111" s="5"/>
      <c r="VBW111" s="5"/>
      <c r="VBX111" s="5"/>
      <c r="VBY111" s="5"/>
      <c r="VBZ111" s="5"/>
      <c r="VCA111" s="5"/>
      <c r="VCB111" s="5"/>
      <c r="VCC111" s="5"/>
      <c r="VCD111" s="5"/>
      <c r="VCE111" s="5"/>
      <c r="VCF111" s="5"/>
      <c r="VCG111" s="5"/>
      <c r="VCH111" s="5"/>
      <c r="VCI111" s="5"/>
      <c r="VCJ111" s="5"/>
      <c r="VCK111" s="5"/>
      <c r="VCL111" s="5"/>
      <c r="VCM111" s="5"/>
      <c r="VCN111" s="5"/>
      <c r="VCO111" s="5"/>
      <c r="VCP111" s="5"/>
      <c r="VCQ111" s="5"/>
      <c r="VCR111" s="5"/>
      <c r="VCS111" s="5"/>
      <c r="VCT111" s="5"/>
      <c r="VCU111" s="5"/>
      <c r="VCV111" s="5"/>
      <c r="VCW111" s="5"/>
      <c r="VCX111" s="5"/>
      <c r="VCY111" s="5"/>
      <c r="VCZ111" s="5"/>
      <c r="VDA111" s="5"/>
      <c r="VDB111" s="5"/>
      <c r="VDC111" s="5"/>
      <c r="VDD111" s="5"/>
      <c r="VDE111" s="5"/>
      <c r="VDF111" s="5"/>
      <c r="VDG111" s="5"/>
      <c r="VDH111" s="5"/>
      <c r="VDI111" s="5"/>
      <c r="VDJ111" s="5"/>
      <c r="VDK111" s="5"/>
      <c r="VDL111" s="5"/>
      <c r="VDM111" s="5"/>
      <c r="VDN111" s="5"/>
      <c r="VDO111" s="5"/>
      <c r="VDP111" s="5"/>
      <c r="VDQ111" s="5"/>
      <c r="VDR111" s="5"/>
      <c r="VDS111" s="5"/>
      <c r="VDT111" s="5"/>
      <c r="VDU111" s="5"/>
      <c r="VDV111" s="5"/>
      <c r="VDW111" s="5"/>
      <c r="VDX111" s="5"/>
      <c r="VDY111" s="5"/>
      <c r="VDZ111" s="5"/>
      <c r="VEA111" s="5"/>
      <c r="VEB111" s="5"/>
      <c r="VEC111" s="5"/>
      <c r="VED111" s="5"/>
      <c r="VEE111" s="5"/>
      <c r="VEF111" s="5"/>
      <c r="VEG111" s="5"/>
      <c r="VEH111" s="5"/>
      <c r="VEI111" s="5"/>
      <c r="VEJ111" s="5"/>
      <c r="VEK111" s="5"/>
      <c r="VEL111" s="5"/>
      <c r="VEM111" s="5"/>
      <c r="VEN111" s="5"/>
      <c r="VEO111" s="5"/>
      <c r="VEP111" s="5"/>
      <c r="VEQ111" s="5"/>
      <c r="VER111" s="5"/>
      <c r="VES111" s="5"/>
      <c r="VET111" s="5"/>
      <c r="VEU111" s="5"/>
      <c r="VEV111" s="5"/>
      <c r="VEW111" s="5"/>
      <c r="VEX111" s="5"/>
      <c r="VEY111" s="5"/>
      <c r="VEZ111" s="5"/>
      <c r="VFA111" s="5"/>
      <c r="VFB111" s="5"/>
      <c r="VFC111" s="5"/>
      <c r="VFD111" s="5"/>
      <c r="VFE111" s="5"/>
      <c r="VFF111" s="5"/>
      <c r="VFG111" s="5"/>
      <c r="VFH111" s="5"/>
      <c r="VFI111" s="5"/>
      <c r="VFJ111" s="5"/>
      <c r="VFK111" s="5"/>
      <c r="VFL111" s="5"/>
      <c r="VFM111" s="5"/>
      <c r="VFN111" s="5"/>
      <c r="VFO111" s="5"/>
      <c r="VFP111" s="5"/>
      <c r="VFQ111" s="5"/>
      <c r="VFR111" s="5"/>
      <c r="VFS111" s="5"/>
      <c r="VFT111" s="5"/>
      <c r="VFU111" s="5"/>
      <c r="VFV111" s="5"/>
      <c r="VFW111" s="5"/>
      <c r="VFX111" s="5"/>
      <c r="VFY111" s="5"/>
      <c r="VFZ111" s="5"/>
      <c r="VGA111" s="5"/>
      <c r="VGB111" s="5"/>
      <c r="VGC111" s="5"/>
      <c r="VGD111" s="5"/>
      <c r="VGE111" s="5"/>
      <c r="VGF111" s="5"/>
      <c r="VGG111" s="5"/>
      <c r="VGH111" s="5"/>
      <c r="VGI111" s="5"/>
      <c r="VGJ111" s="5"/>
      <c r="VGK111" s="5"/>
      <c r="VGL111" s="5"/>
      <c r="VGM111" s="5"/>
      <c r="VGN111" s="5"/>
      <c r="VGO111" s="5"/>
      <c r="VGP111" s="5"/>
      <c r="VGQ111" s="5"/>
      <c r="VGR111" s="5"/>
      <c r="VGS111" s="5"/>
      <c r="VGT111" s="5"/>
      <c r="VGU111" s="5"/>
      <c r="VGV111" s="5"/>
      <c r="VGW111" s="5"/>
      <c r="VGX111" s="5"/>
      <c r="VGY111" s="5"/>
      <c r="VGZ111" s="5"/>
      <c r="VHA111" s="5"/>
      <c r="VHB111" s="5"/>
      <c r="VHC111" s="5"/>
      <c r="VHD111" s="5"/>
      <c r="VHE111" s="5"/>
      <c r="VHF111" s="5"/>
      <c r="VHG111" s="5"/>
      <c r="VHH111" s="5"/>
      <c r="VHI111" s="5"/>
      <c r="VHJ111" s="5"/>
      <c r="VHK111" s="5"/>
      <c r="VHL111" s="5"/>
      <c r="VHM111" s="5"/>
      <c r="VHN111" s="5"/>
      <c r="VHO111" s="5"/>
      <c r="VHP111" s="5"/>
      <c r="VHQ111" s="5"/>
      <c r="VHR111" s="5"/>
      <c r="VHS111" s="5"/>
      <c r="VHT111" s="5"/>
      <c r="VHU111" s="5"/>
      <c r="VHV111" s="5"/>
      <c r="VHW111" s="5"/>
      <c r="VHX111" s="5"/>
      <c r="VHY111" s="5"/>
      <c r="VHZ111" s="5"/>
      <c r="VIA111" s="5"/>
      <c r="VIB111" s="5"/>
      <c r="VIC111" s="5"/>
      <c r="VID111" s="5"/>
      <c r="VIE111" s="5"/>
      <c r="VIF111" s="5"/>
      <c r="VIG111" s="5"/>
      <c r="VIH111" s="5"/>
      <c r="VII111" s="5"/>
      <c r="VIJ111" s="5"/>
      <c r="VIK111" s="5"/>
      <c r="VIL111" s="5"/>
      <c r="VIM111" s="5"/>
      <c r="VIN111" s="5"/>
      <c r="VIO111" s="5"/>
      <c r="VIP111" s="5"/>
      <c r="VIQ111" s="5"/>
      <c r="VIR111" s="5"/>
      <c r="VIS111" s="5"/>
      <c r="VIT111" s="5"/>
      <c r="VIU111" s="5"/>
      <c r="VIV111" s="5"/>
      <c r="VIW111" s="5"/>
      <c r="VIX111" s="5"/>
      <c r="VIY111" s="5"/>
      <c r="VIZ111" s="5"/>
      <c r="VJA111" s="5"/>
      <c r="VJB111" s="5"/>
      <c r="VJC111" s="5"/>
      <c r="VJD111" s="5"/>
      <c r="VJE111" s="5"/>
      <c r="VJF111" s="5"/>
      <c r="VJG111" s="5"/>
      <c r="VJH111" s="5"/>
      <c r="VJI111" s="5"/>
      <c r="VJJ111" s="5"/>
      <c r="VJK111" s="5"/>
      <c r="VJL111" s="5"/>
      <c r="VJM111" s="5"/>
      <c r="VJN111" s="5"/>
      <c r="VJO111" s="5"/>
      <c r="VJP111" s="5"/>
      <c r="VJQ111" s="5"/>
      <c r="VJR111" s="5"/>
      <c r="VJS111" s="5"/>
      <c r="VJT111" s="5"/>
      <c r="VJU111" s="5"/>
      <c r="VJV111" s="5"/>
      <c r="VJW111" s="5"/>
      <c r="VJX111" s="5"/>
      <c r="VJY111" s="5"/>
      <c r="VJZ111" s="5"/>
      <c r="VKA111" s="5"/>
      <c r="VKB111" s="5"/>
      <c r="VKC111" s="5"/>
      <c r="VKD111" s="5"/>
      <c r="VKE111" s="5"/>
      <c r="VKF111" s="5"/>
      <c r="VKG111" s="5"/>
      <c r="VKH111" s="5"/>
      <c r="VKI111" s="5"/>
      <c r="VKJ111" s="5"/>
      <c r="VKK111" s="5"/>
      <c r="VKL111" s="5"/>
      <c r="VKM111" s="5"/>
      <c r="VKN111" s="5"/>
      <c r="VKO111" s="5"/>
      <c r="VKP111" s="5"/>
      <c r="VKQ111" s="5"/>
      <c r="VKR111" s="5"/>
      <c r="VKS111" s="5"/>
      <c r="VKT111" s="5"/>
      <c r="VKU111" s="5"/>
      <c r="VKV111" s="5"/>
      <c r="VKW111" s="5"/>
      <c r="VKX111" s="5"/>
      <c r="VKY111" s="5"/>
      <c r="VKZ111" s="5"/>
      <c r="VLA111" s="5"/>
      <c r="VLB111" s="5"/>
      <c r="VLC111" s="5"/>
      <c r="VLD111" s="5"/>
      <c r="VLE111" s="5"/>
      <c r="VLF111" s="5"/>
      <c r="VLG111" s="5"/>
      <c r="VLH111" s="5"/>
      <c r="VLI111" s="5"/>
      <c r="VLJ111" s="5"/>
      <c r="VLK111" s="5"/>
      <c r="VLL111" s="5"/>
      <c r="VLM111" s="5"/>
      <c r="VLN111" s="5"/>
      <c r="VLO111" s="5"/>
      <c r="VLP111" s="5"/>
      <c r="VLQ111" s="5"/>
      <c r="VLR111" s="5"/>
      <c r="VLS111" s="5"/>
      <c r="VLT111" s="5"/>
      <c r="VLU111" s="5"/>
      <c r="VLV111" s="5"/>
      <c r="VLW111" s="5"/>
      <c r="VLX111" s="5"/>
      <c r="VLY111" s="5"/>
      <c r="VLZ111" s="5"/>
      <c r="VMA111" s="5"/>
      <c r="VMB111" s="5"/>
      <c r="VMC111" s="5"/>
      <c r="VMD111" s="5"/>
      <c r="VME111" s="5"/>
      <c r="VMF111" s="5"/>
      <c r="VMG111" s="5"/>
      <c r="VMH111" s="5"/>
      <c r="VMI111" s="5"/>
      <c r="VMJ111" s="5"/>
      <c r="VMK111" s="5"/>
      <c r="VML111" s="5"/>
      <c r="VMM111" s="5"/>
      <c r="VMN111" s="5"/>
      <c r="VMO111" s="5"/>
      <c r="VMP111" s="5"/>
      <c r="VMQ111" s="5"/>
      <c r="VMR111" s="5"/>
      <c r="VMS111" s="5"/>
      <c r="VMT111" s="5"/>
      <c r="VMU111" s="5"/>
      <c r="VMV111" s="5"/>
      <c r="VMW111" s="5"/>
      <c r="VMX111" s="5"/>
      <c r="VMY111" s="5"/>
      <c r="VMZ111" s="5"/>
      <c r="VNA111" s="5"/>
      <c r="VNB111" s="5"/>
      <c r="VNC111" s="5"/>
      <c r="VND111" s="5"/>
      <c r="VNE111" s="5"/>
      <c r="VNF111" s="5"/>
      <c r="VNG111" s="5"/>
      <c r="VNH111" s="5"/>
      <c r="VNI111" s="5"/>
      <c r="VNJ111" s="5"/>
      <c r="VNK111" s="5"/>
      <c r="VNL111" s="5"/>
      <c r="VNM111" s="5"/>
      <c r="VNN111" s="5"/>
      <c r="VNO111" s="5"/>
      <c r="VNP111" s="5"/>
      <c r="VNQ111" s="5"/>
      <c r="VNR111" s="5"/>
      <c r="VNS111" s="5"/>
      <c r="VNT111" s="5"/>
      <c r="VNU111" s="5"/>
      <c r="VNV111" s="5"/>
      <c r="VNW111" s="5"/>
      <c r="VNX111" s="5"/>
      <c r="VNY111" s="5"/>
      <c r="VNZ111" s="5"/>
      <c r="VOA111" s="5"/>
      <c r="VOB111" s="5"/>
      <c r="VOC111" s="5"/>
      <c r="VOD111" s="5"/>
      <c r="VOE111" s="5"/>
      <c r="VOF111" s="5"/>
      <c r="VOG111" s="5"/>
      <c r="VOH111" s="5"/>
      <c r="VOI111" s="5"/>
      <c r="VOJ111" s="5"/>
      <c r="VOK111" s="5"/>
      <c r="VOL111" s="5"/>
      <c r="VOM111" s="5"/>
      <c r="VON111" s="5"/>
      <c r="VOO111" s="5"/>
      <c r="VOP111" s="5"/>
      <c r="VOQ111" s="5"/>
      <c r="VOR111" s="5"/>
      <c r="VOS111" s="5"/>
      <c r="VOT111" s="5"/>
      <c r="VOU111" s="5"/>
      <c r="VOV111" s="5"/>
      <c r="VOW111" s="5"/>
      <c r="VOX111" s="5"/>
      <c r="VOY111" s="5"/>
      <c r="VOZ111" s="5"/>
      <c r="VPA111" s="5"/>
      <c r="VPB111" s="5"/>
      <c r="VPC111" s="5"/>
      <c r="VPD111" s="5"/>
      <c r="VPE111" s="5"/>
      <c r="VPF111" s="5"/>
      <c r="VPG111" s="5"/>
      <c r="VPH111" s="5"/>
      <c r="VPI111" s="5"/>
      <c r="VPJ111" s="5"/>
      <c r="VPK111" s="5"/>
      <c r="VPL111" s="5"/>
      <c r="VPM111" s="5"/>
      <c r="VPN111" s="5"/>
      <c r="VPO111" s="5"/>
      <c r="VPP111" s="5"/>
      <c r="VPQ111" s="5"/>
      <c r="VPR111" s="5"/>
      <c r="VPS111" s="5"/>
      <c r="VPT111" s="5"/>
      <c r="VPU111" s="5"/>
      <c r="VPV111" s="5"/>
      <c r="VPW111" s="5"/>
      <c r="VPX111" s="5"/>
      <c r="VPY111" s="5"/>
      <c r="VPZ111" s="5"/>
      <c r="VQA111" s="5"/>
      <c r="VQB111" s="5"/>
      <c r="VQC111" s="5"/>
      <c r="VQD111" s="5"/>
      <c r="VQE111" s="5"/>
      <c r="VQF111" s="5"/>
      <c r="VQG111" s="5"/>
      <c r="VQH111" s="5"/>
      <c r="VQI111" s="5"/>
      <c r="VQJ111" s="5"/>
      <c r="VQK111" s="5"/>
      <c r="VQL111" s="5"/>
      <c r="VQM111" s="5"/>
      <c r="VQN111" s="5"/>
      <c r="VQO111" s="5"/>
      <c r="VQP111" s="5"/>
      <c r="VQQ111" s="5"/>
      <c r="VQR111" s="5"/>
      <c r="VQS111" s="5"/>
      <c r="VQT111" s="5"/>
      <c r="VQU111" s="5"/>
      <c r="VQV111" s="5"/>
      <c r="VQW111" s="5"/>
      <c r="VQX111" s="5"/>
      <c r="VQY111" s="5"/>
      <c r="VQZ111" s="5"/>
      <c r="VRA111" s="5"/>
      <c r="VRB111" s="5"/>
      <c r="VRC111" s="5"/>
      <c r="VRD111" s="5"/>
      <c r="VRE111" s="5"/>
      <c r="VRF111" s="5"/>
      <c r="VRG111" s="5"/>
      <c r="VRH111" s="5"/>
      <c r="VRI111" s="5"/>
      <c r="VRJ111" s="5"/>
      <c r="VRK111" s="5"/>
      <c r="VRL111" s="5"/>
      <c r="VRM111" s="5"/>
      <c r="VRN111" s="5"/>
      <c r="VRO111" s="5"/>
      <c r="VRP111" s="5"/>
      <c r="VRQ111" s="5"/>
      <c r="VRR111" s="5"/>
      <c r="VRS111" s="5"/>
      <c r="VRT111" s="5"/>
      <c r="VRU111" s="5"/>
      <c r="VRV111" s="5"/>
      <c r="VRW111" s="5"/>
      <c r="VRX111" s="5"/>
      <c r="VRY111" s="5"/>
      <c r="VRZ111" s="5"/>
      <c r="VSA111" s="5"/>
      <c r="VSB111" s="5"/>
      <c r="VSC111" s="5"/>
      <c r="VSD111" s="5"/>
      <c r="VSE111" s="5"/>
      <c r="VSF111" s="5"/>
      <c r="VSG111" s="5"/>
      <c r="VSH111" s="5"/>
      <c r="VSI111" s="5"/>
      <c r="VSJ111" s="5"/>
      <c r="VSK111" s="5"/>
      <c r="VSL111" s="5"/>
      <c r="VSM111" s="5"/>
      <c r="VSN111" s="5"/>
      <c r="VSO111" s="5"/>
      <c r="VSP111" s="5"/>
      <c r="VSQ111" s="5"/>
      <c r="VSR111" s="5"/>
      <c r="VSS111" s="5"/>
      <c r="VST111" s="5"/>
      <c r="VSU111" s="5"/>
      <c r="VSV111" s="5"/>
      <c r="VSW111" s="5"/>
      <c r="VSX111" s="5"/>
      <c r="VSY111" s="5"/>
      <c r="VSZ111" s="5"/>
      <c r="VTA111" s="5"/>
      <c r="VTB111" s="5"/>
      <c r="VTC111" s="5"/>
      <c r="VTD111" s="5"/>
      <c r="VTE111" s="5"/>
      <c r="VTF111" s="5"/>
      <c r="VTG111" s="5"/>
      <c r="VTH111" s="5"/>
      <c r="VTI111" s="5"/>
      <c r="VTJ111" s="5"/>
      <c r="VTK111" s="5"/>
      <c r="VTL111" s="5"/>
      <c r="VTM111" s="5"/>
      <c r="VTN111" s="5"/>
      <c r="VTO111" s="5"/>
      <c r="VTP111" s="5"/>
      <c r="VTQ111" s="5"/>
      <c r="VTR111" s="5"/>
      <c r="VTS111" s="5"/>
      <c r="VTT111" s="5"/>
      <c r="VTU111" s="5"/>
      <c r="VTV111" s="5"/>
      <c r="VTW111" s="5"/>
      <c r="VTX111" s="5"/>
      <c r="VTY111" s="5"/>
      <c r="VTZ111" s="5"/>
      <c r="VUA111" s="5"/>
      <c r="VUB111" s="5"/>
      <c r="VUC111" s="5"/>
      <c r="VUD111" s="5"/>
      <c r="VUE111" s="5"/>
      <c r="VUF111" s="5"/>
      <c r="VUG111" s="5"/>
      <c r="VUH111" s="5"/>
      <c r="VUI111" s="5"/>
      <c r="VUJ111" s="5"/>
      <c r="VUK111" s="5"/>
      <c r="VUL111" s="5"/>
      <c r="VUM111" s="5"/>
      <c r="VUN111" s="5"/>
      <c r="VUO111" s="5"/>
      <c r="VUP111" s="5"/>
      <c r="VUQ111" s="5"/>
      <c r="VUR111" s="5"/>
      <c r="VUS111" s="5"/>
      <c r="VUT111" s="5"/>
      <c r="VUU111" s="5"/>
      <c r="VUV111" s="5"/>
      <c r="VUW111" s="5"/>
      <c r="VUX111" s="5"/>
      <c r="VUY111" s="5"/>
      <c r="VUZ111" s="5"/>
      <c r="VVA111" s="5"/>
      <c r="VVB111" s="5"/>
      <c r="VVC111" s="5"/>
      <c r="VVD111" s="5"/>
      <c r="VVE111" s="5"/>
      <c r="VVF111" s="5"/>
      <c r="VVG111" s="5"/>
      <c r="VVH111" s="5"/>
      <c r="VVI111" s="5"/>
      <c r="VVJ111" s="5"/>
      <c r="VVK111" s="5"/>
      <c r="VVL111" s="5"/>
      <c r="VVM111" s="5"/>
      <c r="VVN111" s="5"/>
      <c r="VVO111" s="5"/>
      <c r="VVP111" s="5"/>
      <c r="VVQ111" s="5"/>
      <c r="VVR111" s="5"/>
      <c r="VVS111" s="5"/>
      <c r="VVT111" s="5"/>
      <c r="VVU111" s="5"/>
      <c r="VVV111" s="5"/>
      <c r="VVW111" s="5"/>
      <c r="VVX111" s="5"/>
      <c r="VVY111" s="5"/>
      <c r="VVZ111" s="5"/>
      <c r="VWA111" s="5"/>
      <c r="VWB111" s="5"/>
      <c r="VWC111" s="5"/>
      <c r="VWD111" s="5"/>
      <c r="VWE111" s="5"/>
      <c r="VWF111" s="5"/>
      <c r="VWG111" s="5"/>
      <c r="VWH111" s="5"/>
      <c r="VWI111" s="5"/>
      <c r="VWJ111" s="5"/>
      <c r="VWK111" s="5"/>
      <c r="VWL111" s="5"/>
      <c r="VWM111" s="5"/>
      <c r="VWN111" s="5"/>
      <c r="VWO111" s="5"/>
      <c r="VWP111" s="5"/>
      <c r="VWQ111" s="5"/>
      <c r="VWR111" s="5"/>
      <c r="VWS111" s="5"/>
      <c r="VWT111" s="5"/>
      <c r="VWU111" s="5"/>
      <c r="VWV111" s="5"/>
      <c r="VWW111" s="5"/>
      <c r="VWX111" s="5"/>
      <c r="VWY111" s="5"/>
      <c r="VWZ111" s="5"/>
      <c r="VXA111" s="5"/>
      <c r="VXB111" s="5"/>
      <c r="VXC111" s="5"/>
      <c r="VXD111" s="5"/>
      <c r="VXE111" s="5"/>
      <c r="VXF111" s="5"/>
      <c r="VXG111" s="5"/>
      <c r="VXH111" s="5"/>
      <c r="VXI111" s="5"/>
      <c r="VXJ111" s="5"/>
      <c r="VXK111" s="5"/>
      <c r="VXL111" s="5"/>
      <c r="VXM111" s="5"/>
      <c r="VXN111" s="5"/>
      <c r="VXO111" s="5"/>
      <c r="VXP111" s="5"/>
      <c r="VXQ111" s="5"/>
      <c r="VXR111" s="5"/>
      <c r="VXS111" s="5"/>
      <c r="VXT111" s="5"/>
      <c r="VXU111" s="5"/>
      <c r="VXV111" s="5"/>
      <c r="VXW111" s="5"/>
      <c r="VXX111" s="5"/>
      <c r="VXY111" s="5"/>
      <c r="VXZ111" s="5"/>
      <c r="VYA111" s="5"/>
      <c r="VYB111" s="5"/>
      <c r="VYC111" s="5"/>
      <c r="VYD111" s="5"/>
      <c r="VYE111" s="5"/>
      <c r="VYF111" s="5"/>
      <c r="VYG111" s="5"/>
      <c r="VYH111" s="5"/>
      <c r="VYI111" s="5"/>
      <c r="VYJ111" s="5"/>
      <c r="VYK111" s="5"/>
      <c r="VYL111" s="5"/>
      <c r="VYM111" s="5"/>
      <c r="VYN111" s="5"/>
      <c r="VYO111" s="5"/>
      <c r="VYP111" s="5"/>
      <c r="VYQ111" s="5"/>
      <c r="VYR111" s="5"/>
      <c r="VYS111" s="5"/>
      <c r="VYT111" s="5"/>
      <c r="VYU111" s="5"/>
      <c r="VYV111" s="5"/>
      <c r="VYW111" s="5"/>
      <c r="VYX111" s="5"/>
      <c r="VYY111" s="5"/>
      <c r="VYZ111" s="5"/>
      <c r="VZA111" s="5"/>
      <c r="VZB111" s="5"/>
      <c r="VZC111" s="5"/>
      <c r="VZD111" s="5"/>
      <c r="VZE111" s="5"/>
      <c r="VZF111" s="5"/>
      <c r="VZG111" s="5"/>
      <c r="VZH111" s="5"/>
      <c r="VZI111" s="5"/>
      <c r="VZJ111" s="5"/>
      <c r="VZK111" s="5"/>
      <c r="VZL111" s="5"/>
      <c r="VZM111" s="5"/>
      <c r="VZN111" s="5"/>
      <c r="VZO111" s="5"/>
      <c r="VZP111" s="5"/>
      <c r="VZQ111" s="5"/>
      <c r="VZR111" s="5"/>
      <c r="VZS111" s="5"/>
      <c r="VZT111" s="5"/>
      <c r="VZU111" s="5"/>
      <c r="VZV111" s="5"/>
      <c r="VZW111" s="5"/>
      <c r="VZX111" s="5"/>
      <c r="VZY111" s="5"/>
      <c r="VZZ111" s="5"/>
      <c r="WAA111" s="5"/>
      <c r="WAB111" s="5"/>
      <c r="WAC111" s="5"/>
      <c r="WAD111" s="5"/>
      <c r="WAE111" s="5"/>
      <c r="WAF111" s="5"/>
      <c r="WAG111" s="5"/>
      <c r="WAH111" s="5"/>
      <c r="WAI111" s="5"/>
      <c r="WAJ111" s="5"/>
      <c r="WAK111" s="5"/>
      <c r="WAL111" s="5"/>
      <c r="WAM111" s="5"/>
      <c r="WAN111" s="5"/>
      <c r="WAO111" s="5"/>
      <c r="WAP111" s="5"/>
      <c r="WAQ111" s="5"/>
      <c r="WAR111" s="5"/>
      <c r="WAS111" s="5"/>
      <c r="WAT111" s="5"/>
      <c r="WAU111" s="5"/>
      <c r="WAV111" s="5"/>
      <c r="WAW111" s="5"/>
      <c r="WAX111" s="5"/>
      <c r="WAY111" s="5"/>
      <c r="WAZ111" s="5"/>
      <c r="WBA111" s="5"/>
      <c r="WBB111" s="5"/>
      <c r="WBC111" s="5"/>
      <c r="WBD111" s="5"/>
      <c r="WBE111" s="5"/>
      <c r="WBF111" s="5"/>
      <c r="WBG111" s="5"/>
      <c r="WBH111" s="5"/>
      <c r="WBI111" s="5"/>
      <c r="WBJ111" s="5"/>
      <c r="WBK111" s="5"/>
      <c r="WBL111" s="5"/>
      <c r="WBM111" s="5"/>
      <c r="WBN111" s="5"/>
      <c r="WBO111" s="5"/>
      <c r="WBP111" s="5"/>
      <c r="WBQ111" s="5"/>
      <c r="WBR111" s="5"/>
      <c r="WBS111" s="5"/>
      <c r="WBT111" s="5"/>
      <c r="WBU111" s="5"/>
      <c r="WBV111" s="5"/>
      <c r="WBW111" s="5"/>
      <c r="WBX111" s="5"/>
      <c r="WBY111" s="5"/>
      <c r="WBZ111" s="5"/>
      <c r="WCA111" s="5"/>
      <c r="WCB111" s="5"/>
      <c r="WCC111" s="5"/>
      <c r="WCD111" s="5"/>
      <c r="WCE111" s="5"/>
      <c r="WCF111" s="5"/>
      <c r="WCG111" s="5"/>
      <c r="WCH111" s="5"/>
      <c r="WCI111" s="5"/>
      <c r="WCJ111" s="5"/>
      <c r="WCK111" s="5"/>
      <c r="WCL111" s="5"/>
      <c r="WCM111" s="5"/>
      <c r="WCN111" s="5"/>
      <c r="WCO111" s="5"/>
      <c r="WCP111" s="5"/>
      <c r="WCQ111" s="5"/>
      <c r="WCR111" s="5"/>
      <c r="WCS111" s="5"/>
      <c r="WCT111" s="5"/>
      <c r="WCU111" s="5"/>
      <c r="WCV111" s="5"/>
      <c r="WCW111" s="5"/>
      <c r="WCX111" s="5"/>
      <c r="WCY111" s="5"/>
      <c r="WCZ111" s="5"/>
      <c r="WDA111" s="5"/>
      <c r="WDB111" s="5"/>
      <c r="WDC111" s="5"/>
      <c r="WDD111" s="5"/>
      <c r="WDE111" s="5"/>
      <c r="WDF111" s="5"/>
      <c r="WDG111" s="5"/>
      <c r="WDH111" s="5"/>
      <c r="WDI111" s="5"/>
      <c r="WDJ111" s="5"/>
      <c r="WDK111" s="5"/>
      <c r="WDL111" s="5"/>
      <c r="WDM111" s="5"/>
      <c r="WDN111" s="5"/>
      <c r="WDO111" s="5"/>
      <c r="WDP111" s="5"/>
      <c r="WDQ111" s="5"/>
      <c r="WDR111" s="5"/>
      <c r="WDS111" s="5"/>
      <c r="WDT111" s="5"/>
      <c r="WDU111" s="5"/>
      <c r="WDV111" s="5"/>
      <c r="WDW111" s="5"/>
      <c r="WDX111" s="5"/>
      <c r="WDY111" s="5"/>
      <c r="WDZ111" s="5"/>
      <c r="WEA111" s="5"/>
      <c r="WEB111" s="5"/>
      <c r="WEC111" s="5"/>
      <c r="WED111" s="5"/>
      <c r="WEE111" s="5"/>
      <c r="WEF111" s="5"/>
      <c r="WEG111" s="5"/>
      <c r="WEH111" s="5"/>
      <c r="WEI111" s="5"/>
      <c r="WEJ111" s="5"/>
      <c r="WEK111" s="5"/>
      <c r="WEL111" s="5"/>
      <c r="WEM111" s="5"/>
      <c r="WEN111" s="5"/>
      <c r="WEO111" s="5"/>
      <c r="WEP111" s="5"/>
      <c r="WEQ111" s="5"/>
      <c r="WER111" s="5"/>
      <c r="WES111" s="5"/>
      <c r="WET111" s="5"/>
      <c r="WEU111" s="5"/>
      <c r="WEV111" s="5"/>
      <c r="WEW111" s="5"/>
      <c r="WEX111" s="5"/>
      <c r="WEY111" s="5"/>
      <c r="WEZ111" s="5"/>
      <c r="WFA111" s="5"/>
      <c r="WFB111" s="5"/>
      <c r="WFC111" s="5"/>
      <c r="WFD111" s="5"/>
      <c r="WFE111" s="5"/>
      <c r="WFF111" s="5"/>
      <c r="WFG111" s="5"/>
      <c r="WFH111" s="5"/>
      <c r="WFI111" s="5"/>
      <c r="WFJ111" s="5"/>
      <c r="WFK111" s="5"/>
      <c r="WFL111" s="5"/>
      <c r="WFM111" s="5"/>
      <c r="WFN111" s="5"/>
      <c r="WFO111" s="5"/>
      <c r="WFP111" s="5"/>
      <c r="WFQ111" s="5"/>
      <c r="WFR111" s="5"/>
      <c r="WFS111" s="5"/>
      <c r="WFT111" s="5"/>
      <c r="WFU111" s="5"/>
      <c r="WFV111" s="5"/>
      <c r="WFW111" s="5"/>
      <c r="WFX111" s="5"/>
      <c r="WFY111" s="5"/>
      <c r="WFZ111" s="5"/>
      <c r="WGA111" s="5"/>
      <c r="WGB111" s="5"/>
      <c r="WGC111" s="5"/>
      <c r="WGD111" s="5"/>
      <c r="WGE111" s="5"/>
      <c r="WGF111" s="5"/>
      <c r="WGG111" s="5"/>
      <c r="WGH111" s="5"/>
      <c r="WGI111" s="5"/>
      <c r="WGJ111" s="5"/>
      <c r="WGK111" s="5"/>
      <c r="WGL111" s="5"/>
      <c r="WGM111" s="5"/>
      <c r="WGN111" s="5"/>
      <c r="WGO111" s="5"/>
      <c r="WGP111" s="5"/>
      <c r="WGQ111" s="5"/>
      <c r="WGR111" s="5"/>
      <c r="WGS111" s="5"/>
      <c r="WGT111" s="5"/>
      <c r="WGU111" s="5"/>
      <c r="WGV111" s="5"/>
      <c r="WGW111" s="5"/>
      <c r="WGX111" s="5"/>
      <c r="WGY111" s="5"/>
      <c r="WGZ111" s="5"/>
      <c r="WHA111" s="5"/>
      <c r="WHB111" s="5"/>
      <c r="WHC111" s="5"/>
      <c r="WHD111" s="5"/>
      <c r="WHE111" s="5"/>
      <c r="WHF111" s="5"/>
      <c r="WHG111" s="5"/>
      <c r="WHH111" s="5"/>
      <c r="WHI111" s="5"/>
      <c r="WHJ111" s="5"/>
      <c r="WHK111" s="5"/>
      <c r="WHL111" s="5"/>
      <c r="WHM111" s="5"/>
      <c r="WHN111" s="5"/>
      <c r="WHO111" s="5"/>
      <c r="WHP111" s="5"/>
      <c r="WHQ111" s="5"/>
      <c r="WHR111" s="5"/>
      <c r="WHS111" s="5"/>
      <c r="WHT111" s="5"/>
      <c r="WHU111" s="5"/>
      <c r="WHV111" s="5"/>
      <c r="WHW111" s="5"/>
      <c r="WHX111" s="5"/>
      <c r="WHY111" s="5"/>
      <c r="WHZ111" s="5"/>
      <c r="WIA111" s="5"/>
      <c r="WIB111" s="5"/>
      <c r="WIC111" s="5"/>
      <c r="WID111" s="5"/>
      <c r="WIE111" s="5"/>
      <c r="WIF111" s="5"/>
      <c r="WIG111" s="5"/>
      <c r="WIH111" s="5"/>
      <c r="WII111" s="5"/>
      <c r="WIJ111" s="5"/>
      <c r="WIK111" s="5"/>
      <c r="WIL111" s="5"/>
      <c r="WIM111" s="5"/>
      <c r="WIN111" s="5"/>
      <c r="WIO111" s="5"/>
      <c r="WIP111" s="5"/>
      <c r="WIQ111" s="5"/>
      <c r="WIR111" s="5"/>
      <c r="WIS111" s="5"/>
      <c r="WIT111" s="5"/>
      <c r="WIU111" s="5"/>
      <c r="WIV111" s="5"/>
      <c r="WIW111" s="5"/>
      <c r="WIX111" s="5"/>
      <c r="WIY111" s="5"/>
      <c r="WIZ111" s="5"/>
      <c r="WJA111" s="5"/>
      <c r="WJB111" s="5"/>
      <c r="WJC111" s="5"/>
      <c r="WJD111" s="5"/>
      <c r="WJE111" s="5"/>
      <c r="WJF111" s="5"/>
      <c r="WJG111" s="5"/>
      <c r="WJH111" s="5"/>
      <c r="WJI111" s="5"/>
      <c r="WJJ111" s="5"/>
      <c r="WJK111" s="5"/>
      <c r="WJL111" s="5"/>
      <c r="WJM111" s="5"/>
      <c r="WJN111" s="5"/>
      <c r="WJO111" s="5"/>
      <c r="WJP111" s="5"/>
      <c r="WJQ111" s="5"/>
      <c r="WJR111" s="5"/>
      <c r="WJS111" s="5"/>
      <c r="WJT111" s="5"/>
      <c r="WJU111" s="5"/>
      <c r="WJV111" s="5"/>
      <c r="WJW111" s="5"/>
      <c r="WJX111" s="5"/>
      <c r="WJY111" s="5"/>
      <c r="WJZ111" s="5"/>
      <c r="WKA111" s="5"/>
      <c r="WKB111" s="5"/>
      <c r="WKC111" s="5"/>
      <c r="WKD111" s="5"/>
      <c r="WKE111" s="5"/>
      <c r="WKF111" s="5"/>
      <c r="WKG111" s="5"/>
      <c r="WKH111" s="5"/>
      <c r="WKI111" s="5"/>
      <c r="WKJ111" s="5"/>
      <c r="WKK111" s="5"/>
      <c r="WKL111" s="5"/>
      <c r="WKM111" s="5"/>
      <c r="WKN111" s="5"/>
      <c r="WKO111" s="5"/>
      <c r="WKP111" s="5"/>
      <c r="WKQ111" s="5"/>
      <c r="WKR111" s="5"/>
      <c r="WKS111" s="5"/>
      <c r="WKT111" s="5"/>
      <c r="WKU111" s="5"/>
      <c r="WKV111" s="5"/>
      <c r="WKW111" s="5"/>
      <c r="WKX111" s="5"/>
      <c r="WKY111" s="5"/>
      <c r="WKZ111" s="5"/>
      <c r="WLA111" s="5"/>
      <c r="WLB111" s="5"/>
      <c r="WLC111" s="5"/>
      <c r="WLD111" s="5"/>
      <c r="WLE111" s="5"/>
      <c r="WLF111" s="5"/>
      <c r="WLG111" s="5"/>
      <c r="WLH111" s="5"/>
      <c r="WLI111" s="5"/>
      <c r="WLJ111" s="5"/>
      <c r="WLK111" s="5"/>
      <c r="WLL111" s="5"/>
      <c r="WLM111" s="5"/>
      <c r="WLN111" s="5"/>
      <c r="WLO111" s="5"/>
      <c r="WLP111" s="5"/>
      <c r="WLQ111" s="5"/>
      <c r="WLR111" s="5"/>
      <c r="WLS111" s="5"/>
      <c r="WLT111" s="5"/>
      <c r="WLU111" s="5"/>
      <c r="WLV111" s="5"/>
      <c r="WLW111" s="5"/>
      <c r="WLX111" s="5"/>
      <c r="WLY111" s="5"/>
      <c r="WLZ111" s="5"/>
      <c r="WMA111" s="5"/>
      <c r="WMB111" s="5"/>
      <c r="WMC111" s="5"/>
      <c r="WMD111" s="5"/>
      <c r="WME111" s="5"/>
      <c r="WMF111" s="5"/>
      <c r="WMG111" s="5"/>
      <c r="WMH111" s="5"/>
      <c r="WMI111" s="5"/>
      <c r="WMJ111" s="5"/>
      <c r="WMK111" s="5"/>
      <c r="WML111" s="5"/>
      <c r="WMM111" s="5"/>
      <c r="WMN111" s="5"/>
      <c r="WMO111" s="5"/>
      <c r="WMP111" s="5"/>
      <c r="WMQ111" s="5"/>
      <c r="WMR111" s="5"/>
      <c r="WMS111" s="5"/>
      <c r="WMT111" s="5"/>
      <c r="WMU111" s="5"/>
      <c r="WMV111" s="5"/>
      <c r="WMW111" s="5"/>
      <c r="WMX111" s="5"/>
      <c r="WMY111" s="5"/>
      <c r="WMZ111" s="5"/>
      <c r="WNA111" s="5"/>
      <c r="WNB111" s="5"/>
      <c r="WNC111" s="5"/>
      <c r="WND111" s="5"/>
      <c r="WNE111" s="5"/>
      <c r="WNF111" s="5"/>
      <c r="WNG111" s="5"/>
      <c r="WNH111" s="5"/>
      <c r="WNI111" s="5"/>
      <c r="WNJ111" s="5"/>
      <c r="WNK111" s="5"/>
      <c r="WNL111" s="5"/>
      <c r="WNM111" s="5"/>
      <c r="WNN111" s="5"/>
      <c r="WNO111" s="5"/>
      <c r="WNP111" s="5"/>
      <c r="WNQ111" s="5"/>
      <c r="WNR111" s="5"/>
      <c r="WNS111" s="5"/>
      <c r="WNT111" s="5"/>
      <c r="WNU111" s="5"/>
      <c r="WNV111" s="5"/>
      <c r="WNW111" s="5"/>
      <c r="WNX111" s="5"/>
      <c r="WNY111" s="5"/>
      <c r="WNZ111" s="5"/>
      <c r="WOA111" s="5"/>
      <c r="WOB111" s="5"/>
      <c r="WOC111" s="5"/>
      <c r="WOD111" s="5"/>
      <c r="WOE111" s="5"/>
      <c r="WOF111" s="5"/>
      <c r="WOG111" s="5"/>
      <c r="WOH111" s="5"/>
      <c r="WOI111" s="5"/>
      <c r="WOJ111" s="5"/>
      <c r="WOK111" s="5"/>
      <c r="WOL111" s="5"/>
      <c r="WOM111" s="5"/>
      <c r="WON111" s="5"/>
      <c r="WOO111" s="5"/>
      <c r="WOP111" s="5"/>
      <c r="WOQ111" s="5"/>
      <c r="WOR111" s="5"/>
      <c r="WOS111" s="5"/>
      <c r="WOT111" s="5"/>
      <c r="WOU111" s="5"/>
      <c r="WOV111" s="5"/>
      <c r="WOW111" s="5"/>
      <c r="WOX111" s="5"/>
      <c r="WOY111" s="5"/>
      <c r="WOZ111" s="5"/>
      <c r="WPA111" s="5"/>
      <c r="WPB111" s="5"/>
      <c r="WPC111" s="5"/>
      <c r="WPD111" s="5"/>
      <c r="WPE111" s="5"/>
      <c r="WPF111" s="5"/>
      <c r="WPG111" s="5"/>
      <c r="WPH111" s="5"/>
      <c r="WPI111" s="5"/>
      <c r="WPJ111" s="5"/>
      <c r="WPK111" s="5"/>
      <c r="WPL111" s="5"/>
      <c r="WPM111" s="5"/>
      <c r="WPN111" s="5"/>
      <c r="WPO111" s="5"/>
      <c r="WPP111" s="5"/>
      <c r="WPQ111" s="5"/>
      <c r="WPR111" s="5"/>
      <c r="WPS111" s="5"/>
      <c r="WPT111" s="5"/>
      <c r="WPU111" s="5"/>
      <c r="WPV111" s="5"/>
      <c r="WPW111" s="5"/>
      <c r="WPX111" s="5"/>
      <c r="WPY111" s="5"/>
      <c r="WPZ111" s="5"/>
      <c r="WQA111" s="5"/>
      <c r="WQB111" s="5"/>
      <c r="WQC111" s="5"/>
      <c r="WQD111" s="5"/>
      <c r="WQE111" s="5"/>
      <c r="WQF111" s="5"/>
      <c r="WQG111" s="5"/>
      <c r="WQH111" s="5"/>
      <c r="WQI111" s="5"/>
      <c r="WQJ111" s="5"/>
      <c r="WQK111" s="5"/>
      <c r="WQL111" s="5"/>
      <c r="WQM111" s="5"/>
      <c r="WQN111" s="5"/>
      <c r="WQO111" s="5"/>
      <c r="WQP111" s="5"/>
      <c r="WQQ111" s="5"/>
      <c r="WQR111" s="5"/>
      <c r="WQS111" s="5"/>
      <c r="WQT111" s="5"/>
      <c r="WQU111" s="5"/>
      <c r="WQV111" s="5"/>
      <c r="WQW111" s="5"/>
      <c r="WQX111" s="5"/>
      <c r="WQY111" s="5"/>
      <c r="WQZ111" s="5"/>
      <c r="WRA111" s="5"/>
      <c r="WRB111" s="5"/>
      <c r="WRC111" s="5"/>
      <c r="WRD111" s="5"/>
      <c r="WRE111" s="5"/>
      <c r="WRF111" s="5"/>
      <c r="WRG111" s="5"/>
      <c r="WRH111" s="5"/>
      <c r="WRI111" s="5"/>
      <c r="WRJ111" s="5"/>
      <c r="WRK111" s="5"/>
      <c r="WRL111" s="5"/>
      <c r="WRM111" s="5"/>
      <c r="WRN111" s="5"/>
      <c r="WRO111" s="5"/>
      <c r="WRP111" s="5"/>
      <c r="WRQ111" s="5"/>
      <c r="WRR111" s="5"/>
      <c r="WRS111" s="5"/>
      <c r="WRT111" s="5"/>
      <c r="WRU111" s="5"/>
      <c r="WRV111" s="5"/>
      <c r="WRW111" s="5"/>
      <c r="WRX111" s="5"/>
      <c r="WRY111" s="5"/>
      <c r="WRZ111" s="5"/>
      <c r="WSA111" s="5"/>
      <c r="WSB111" s="5"/>
      <c r="WSC111" s="5"/>
      <c r="WSD111" s="5"/>
      <c r="WSE111" s="5"/>
      <c r="WSF111" s="5"/>
      <c r="WSG111" s="5"/>
      <c r="WSH111" s="5"/>
      <c r="WSI111" s="5"/>
      <c r="WSJ111" s="5"/>
      <c r="WSK111" s="5"/>
      <c r="WSL111" s="5"/>
      <c r="WSM111" s="5"/>
      <c r="WSN111" s="5"/>
      <c r="WSO111" s="5"/>
      <c r="WSP111" s="5"/>
      <c r="WSQ111" s="5"/>
      <c r="WSR111" s="5"/>
      <c r="WSS111" s="5"/>
      <c r="WST111" s="5"/>
      <c r="WSU111" s="5"/>
      <c r="WSV111" s="5"/>
      <c r="WSW111" s="5"/>
      <c r="WSX111" s="5"/>
      <c r="WSY111" s="5"/>
      <c r="WSZ111" s="5"/>
      <c r="WTA111" s="5"/>
      <c r="WTB111" s="5"/>
      <c r="WTC111" s="5"/>
      <c r="WTD111" s="5"/>
      <c r="WTE111" s="5"/>
      <c r="WTF111" s="5"/>
      <c r="WTG111" s="5"/>
      <c r="WTH111" s="5"/>
      <c r="WTI111" s="5"/>
      <c r="WTJ111" s="5"/>
      <c r="WTK111" s="5"/>
      <c r="WTL111" s="5"/>
      <c r="WTM111" s="5"/>
      <c r="WTN111" s="5"/>
      <c r="WTO111" s="5"/>
      <c r="WTP111" s="5"/>
      <c r="WTQ111" s="5"/>
      <c r="WTR111" s="5"/>
      <c r="WTS111" s="5"/>
      <c r="WTT111" s="5"/>
      <c r="WTU111" s="5"/>
      <c r="WTV111" s="5"/>
      <c r="WTW111" s="5"/>
      <c r="WTX111" s="5"/>
      <c r="WTY111" s="5"/>
      <c r="WTZ111" s="5"/>
      <c r="WUA111" s="5"/>
      <c r="WUB111" s="5"/>
      <c r="WUC111" s="5"/>
      <c r="WUD111" s="5"/>
      <c r="WUE111" s="5"/>
      <c r="WUF111" s="5"/>
      <c r="WUG111" s="5"/>
      <c r="WUH111" s="5"/>
      <c r="WUI111" s="5"/>
      <c r="WUJ111" s="5"/>
      <c r="WUK111" s="5"/>
      <c r="WUL111" s="5"/>
      <c r="WUM111" s="5"/>
      <c r="WUN111" s="5"/>
      <c r="WUO111" s="5"/>
      <c r="WUP111" s="5"/>
      <c r="WUQ111" s="5"/>
      <c r="WUR111" s="5"/>
      <c r="WUS111" s="5"/>
      <c r="WUT111" s="5"/>
      <c r="WUU111" s="5"/>
      <c r="WUV111" s="5"/>
      <c r="WUW111" s="5"/>
      <c r="WUX111" s="5"/>
      <c r="WUY111" s="5"/>
      <c r="WUZ111" s="5"/>
      <c r="WVA111" s="5"/>
      <c r="WVB111" s="5"/>
      <c r="WVC111" s="5"/>
      <c r="WVD111" s="5"/>
      <c r="WVE111" s="5"/>
      <c r="WVF111" s="5"/>
      <c r="WVG111" s="5"/>
      <c r="WVH111" s="5"/>
      <c r="WVI111" s="5"/>
      <c r="WVJ111" s="5"/>
      <c r="WVK111" s="5"/>
      <c r="WVL111" s="5"/>
      <c r="WVM111" s="5"/>
      <c r="WVN111" s="5"/>
      <c r="WVO111" s="5"/>
      <c r="WVP111" s="5"/>
      <c r="WVQ111" s="5"/>
      <c r="WVR111" s="5"/>
      <c r="WVS111" s="5"/>
      <c r="WVT111" s="5"/>
      <c r="WVU111" s="5"/>
      <c r="WVV111" s="5"/>
      <c r="WVW111" s="5"/>
      <c r="WVX111" s="5"/>
      <c r="WVY111" s="5"/>
      <c r="WVZ111" s="5"/>
      <c r="WWA111" s="5"/>
      <c r="WWB111" s="5"/>
      <c r="WWC111" s="5"/>
      <c r="WWD111" s="5"/>
      <c r="WWE111" s="5"/>
      <c r="WWF111" s="5"/>
      <c r="WWG111" s="5"/>
      <c r="WWH111" s="5"/>
      <c r="WWI111" s="5"/>
      <c r="WWJ111" s="5"/>
      <c r="WWK111" s="5"/>
      <c r="WWL111" s="5"/>
      <c r="WWM111" s="5"/>
      <c r="WWN111" s="5"/>
      <c r="WWO111" s="5"/>
      <c r="WWP111" s="5"/>
      <c r="WWQ111" s="5"/>
      <c r="WWR111" s="5"/>
      <c r="WWS111" s="5"/>
      <c r="WWT111" s="5"/>
      <c r="WWU111" s="5"/>
      <c r="WWV111" s="5"/>
      <c r="WWW111" s="5"/>
      <c r="WWX111" s="5"/>
      <c r="WWY111" s="5"/>
      <c r="WWZ111" s="5"/>
      <c r="WXA111" s="5"/>
      <c r="WXB111" s="5"/>
      <c r="WXC111" s="5"/>
      <c r="WXD111" s="5"/>
      <c r="WXE111" s="5"/>
      <c r="WXF111" s="5"/>
      <c r="WXG111" s="5"/>
      <c r="WXH111" s="5"/>
      <c r="WXI111" s="5"/>
      <c r="WXJ111" s="5"/>
      <c r="WXK111" s="5"/>
      <c r="WXL111" s="5"/>
      <c r="WXM111" s="5"/>
      <c r="WXN111" s="5"/>
      <c r="WXO111" s="5"/>
      <c r="WXP111" s="5"/>
      <c r="WXQ111" s="5"/>
      <c r="WXR111" s="5"/>
      <c r="WXS111" s="5"/>
      <c r="WXT111" s="5"/>
      <c r="WXU111" s="5"/>
      <c r="WXV111" s="5"/>
      <c r="WXW111" s="5"/>
      <c r="WXX111" s="5"/>
      <c r="WXY111" s="5"/>
      <c r="WXZ111" s="5"/>
      <c r="WYA111" s="5"/>
      <c r="WYB111" s="5"/>
      <c r="WYC111" s="5"/>
      <c r="WYD111" s="5"/>
      <c r="WYE111" s="5"/>
      <c r="WYF111" s="5"/>
      <c r="WYG111" s="5"/>
      <c r="WYH111" s="5"/>
      <c r="WYI111" s="5"/>
      <c r="WYJ111" s="5"/>
      <c r="WYK111" s="5"/>
      <c r="WYL111" s="5"/>
      <c r="WYM111" s="5"/>
      <c r="WYN111" s="5"/>
      <c r="WYO111" s="5"/>
      <c r="WYP111" s="5"/>
      <c r="WYQ111" s="5"/>
      <c r="WYR111" s="5"/>
      <c r="WYS111" s="5"/>
      <c r="WYT111" s="5"/>
      <c r="WYU111" s="5"/>
      <c r="WYV111" s="5"/>
      <c r="WYW111" s="5"/>
      <c r="WYX111" s="5"/>
      <c r="WYY111" s="5"/>
      <c r="WYZ111" s="5"/>
      <c r="WZA111" s="5"/>
      <c r="WZB111" s="5"/>
      <c r="WZC111" s="5"/>
      <c r="WZD111" s="5"/>
      <c r="WZE111" s="5"/>
      <c r="WZF111" s="5"/>
      <c r="WZG111" s="5"/>
      <c r="WZH111" s="5"/>
      <c r="WZI111" s="5"/>
      <c r="WZJ111" s="5"/>
      <c r="WZK111" s="5"/>
      <c r="WZL111" s="5"/>
      <c r="WZM111" s="5"/>
      <c r="WZN111" s="5"/>
      <c r="WZO111" s="5"/>
      <c r="WZP111" s="5"/>
      <c r="WZQ111" s="5"/>
      <c r="WZR111" s="5"/>
      <c r="WZS111" s="5"/>
      <c r="WZT111" s="5"/>
      <c r="WZU111" s="5"/>
      <c r="WZV111" s="5"/>
      <c r="WZW111" s="5"/>
      <c r="WZX111" s="5"/>
      <c r="WZY111" s="5"/>
      <c r="WZZ111" s="5"/>
      <c r="XAA111" s="5"/>
      <c r="XAB111" s="5"/>
      <c r="XAC111" s="5"/>
      <c r="XAD111" s="5"/>
      <c r="XAE111" s="5"/>
      <c r="XAF111" s="5"/>
      <c r="XAG111" s="5"/>
      <c r="XAH111" s="5"/>
      <c r="XAI111" s="5"/>
      <c r="XAJ111" s="5"/>
      <c r="XAK111" s="5"/>
      <c r="XAL111" s="5"/>
      <c r="XAM111" s="5"/>
      <c r="XAN111" s="5"/>
      <c r="XAO111" s="5"/>
      <c r="XAP111" s="5"/>
      <c r="XAQ111" s="5"/>
      <c r="XAR111" s="5"/>
      <c r="XAS111" s="5"/>
      <c r="XAT111" s="5"/>
      <c r="XAU111" s="5"/>
      <c r="XAV111" s="5"/>
      <c r="XAW111" s="5"/>
      <c r="XAX111" s="5"/>
      <c r="XAY111" s="5"/>
      <c r="XAZ111" s="5"/>
      <c r="XBA111" s="5"/>
      <c r="XBB111" s="5"/>
      <c r="XBC111" s="5"/>
      <c r="XBD111" s="5"/>
      <c r="XBE111" s="5"/>
      <c r="XBF111" s="5"/>
      <c r="XBG111" s="5"/>
      <c r="XBH111" s="5"/>
      <c r="XBI111" s="5"/>
      <c r="XBJ111" s="5"/>
      <c r="XBK111" s="5"/>
      <c r="XBL111" s="5"/>
      <c r="XBM111" s="5"/>
      <c r="XBN111" s="5"/>
      <c r="XBO111" s="5"/>
      <c r="XBP111" s="5"/>
      <c r="XBQ111" s="5"/>
      <c r="XBR111" s="5"/>
      <c r="XBS111" s="5"/>
      <c r="XBT111" s="5"/>
      <c r="XBU111" s="5"/>
      <c r="XBV111" s="5"/>
      <c r="XBW111" s="5"/>
      <c r="XBX111" s="5"/>
      <c r="XBY111" s="5"/>
      <c r="XBZ111" s="5"/>
      <c r="XCA111" s="5"/>
      <c r="XCB111" s="5"/>
      <c r="XCC111" s="5"/>
      <c r="XCD111" s="5"/>
      <c r="XCE111" s="5"/>
      <c r="XCF111" s="5"/>
      <c r="XCG111" s="5"/>
      <c r="XCH111" s="5"/>
      <c r="XCI111" s="5"/>
      <c r="XCJ111" s="5"/>
      <c r="XCK111" s="5"/>
      <c r="XCL111" s="5"/>
      <c r="XCM111" s="5"/>
      <c r="XCN111" s="5"/>
      <c r="XCO111" s="5"/>
      <c r="XCP111" s="5"/>
      <c r="XCQ111" s="5"/>
      <c r="XCR111" s="5"/>
      <c r="XCS111" s="5"/>
      <c r="XCT111" s="5"/>
      <c r="XCU111" s="5"/>
      <c r="XCV111" s="5"/>
      <c r="XCW111" s="5"/>
      <c r="XCX111" s="5"/>
      <c r="XCY111" s="5"/>
      <c r="XCZ111" s="5"/>
      <c r="XDA111" s="5"/>
      <c r="XDB111" s="5"/>
      <c r="XDC111" s="5"/>
      <c r="XDD111" s="5"/>
      <c r="XDE111" s="5"/>
      <c r="XDF111" s="5"/>
      <c r="XDG111" s="5"/>
      <c r="XDH111" s="5"/>
      <c r="XDI111" s="5"/>
      <c r="XDJ111" s="5"/>
      <c r="XDK111" s="5"/>
      <c r="XDL111" s="5"/>
      <c r="XDM111" s="5"/>
      <c r="XDN111" s="5"/>
      <c r="XDO111" s="5"/>
      <c r="XDP111" s="5"/>
      <c r="XDQ111" s="5"/>
      <c r="XDR111" s="5"/>
      <c r="XDS111" s="5"/>
      <c r="XDT111" s="5"/>
      <c r="XDU111" s="5"/>
      <c r="XDV111" s="5"/>
      <c r="XDW111" s="5"/>
      <c r="XDX111" s="5"/>
      <c r="XDY111" s="5"/>
      <c r="XDZ111" s="5"/>
      <c r="XEA111" s="5"/>
      <c r="XEB111" s="5"/>
      <c r="XEC111" s="5"/>
      <c r="XED111" s="5"/>
      <c r="XEE111" s="5"/>
      <c r="XEF111" s="5"/>
      <c r="XEG111" s="5"/>
      <c r="XEH111" s="5"/>
      <c r="XEI111" s="5"/>
      <c r="XEJ111" s="5"/>
      <c r="XEK111" s="5"/>
      <c r="XEL111" s="5"/>
      <c r="XEM111" s="5"/>
      <c r="XEN111" s="5"/>
      <c r="XEO111" s="5"/>
      <c r="XEP111" s="5"/>
      <c r="XEQ111" s="5"/>
      <c r="XER111" s="5"/>
      <c r="XES111" s="5"/>
      <c r="XET111" s="5"/>
      <c r="XEU111" s="5"/>
      <c r="XEV111" s="5"/>
      <c r="XEW111" s="5"/>
      <c r="XEX111" s="5"/>
      <c r="XEY111" s="5"/>
      <c r="XEZ111" s="5"/>
    </row>
    <row r="112" spans="1:16384" customFormat="1" ht="15.75" thickBot="1">
      <c r="A112" s="50"/>
      <c r="B112" s="11"/>
      <c r="C112" s="11"/>
      <c r="D112" s="11"/>
      <c r="E112" s="11"/>
      <c r="F112" s="283"/>
      <c r="G112" s="283"/>
      <c r="H112" s="288"/>
      <c r="I112" s="11"/>
      <c r="J112" s="4"/>
      <c r="K112" s="11"/>
      <c r="L112" s="11"/>
      <c r="M112" s="11"/>
      <c r="N112" s="4"/>
      <c r="O112" s="263"/>
      <c r="P112" s="264"/>
      <c r="Q112" s="264"/>
      <c r="R112" s="265"/>
      <c r="S112" s="4"/>
      <c r="T112" s="4"/>
      <c r="U112" s="4"/>
      <c r="V112" s="4"/>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c r="XX112" s="5"/>
      <c r="XY112" s="5"/>
      <c r="XZ112" s="5"/>
      <c r="YA112" s="5"/>
      <c r="YB112" s="5"/>
      <c r="YC112" s="5"/>
      <c r="YD112" s="5"/>
      <c r="YE112" s="5"/>
      <c r="YF112" s="5"/>
      <c r="YG112" s="5"/>
      <c r="YH112" s="5"/>
      <c r="YI112" s="5"/>
      <c r="YJ112" s="5"/>
      <c r="YK112" s="5"/>
      <c r="YL112" s="5"/>
      <c r="YM112" s="5"/>
      <c r="YN112" s="5"/>
      <c r="YO112" s="5"/>
      <c r="YP112" s="5"/>
      <c r="YQ112" s="5"/>
      <c r="YR112" s="5"/>
      <c r="YS112" s="5"/>
      <c r="YT112" s="5"/>
      <c r="YU112" s="5"/>
      <c r="YV112" s="5"/>
      <c r="YW112" s="5"/>
      <c r="YX112" s="5"/>
      <c r="YY112" s="5"/>
      <c r="YZ112" s="5"/>
      <c r="ZA112" s="5"/>
      <c r="ZB112" s="5"/>
      <c r="ZC112" s="5"/>
      <c r="ZD112" s="5"/>
      <c r="ZE112" s="5"/>
      <c r="ZF112" s="5"/>
      <c r="ZG112" s="5"/>
      <c r="ZH112" s="5"/>
      <c r="ZI112" s="5"/>
      <c r="ZJ112" s="5"/>
      <c r="ZK112" s="5"/>
      <c r="ZL112" s="5"/>
      <c r="ZM112" s="5"/>
      <c r="ZN112" s="5"/>
      <c r="ZO112" s="5"/>
      <c r="ZP112" s="5"/>
      <c r="ZQ112" s="5"/>
      <c r="ZR112" s="5"/>
      <c r="ZS112" s="5"/>
      <c r="ZT112" s="5"/>
      <c r="ZU112" s="5"/>
      <c r="ZV112" s="5"/>
      <c r="ZW112" s="5"/>
      <c r="ZX112" s="5"/>
      <c r="ZY112" s="5"/>
      <c r="ZZ112" s="5"/>
      <c r="AAA112" s="5"/>
      <c r="AAB112" s="5"/>
      <c r="AAC112" s="5"/>
      <c r="AAD112" s="5"/>
      <c r="AAE112" s="5"/>
      <c r="AAF112" s="5"/>
      <c r="AAG112" s="5"/>
      <c r="AAH112" s="5"/>
      <c r="AAI112" s="5"/>
      <c r="AAJ112" s="5"/>
      <c r="AAK112" s="5"/>
      <c r="AAL112" s="5"/>
      <c r="AAM112" s="5"/>
      <c r="AAN112" s="5"/>
      <c r="AAO112" s="5"/>
      <c r="AAP112" s="5"/>
      <c r="AAQ112" s="5"/>
      <c r="AAR112" s="5"/>
      <c r="AAS112" s="5"/>
      <c r="AAT112" s="5"/>
      <c r="AAU112" s="5"/>
      <c r="AAV112" s="5"/>
      <c r="AAW112" s="5"/>
      <c r="AAX112" s="5"/>
      <c r="AAY112" s="5"/>
      <c r="AAZ112" s="5"/>
      <c r="ABA112" s="5"/>
      <c r="ABB112" s="5"/>
      <c r="ABC112" s="5"/>
      <c r="ABD112" s="5"/>
      <c r="ABE112" s="5"/>
      <c r="ABF112" s="5"/>
      <c r="ABG112" s="5"/>
      <c r="ABH112" s="5"/>
      <c r="ABI112" s="5"/>
      <c r="ABJ112" s="5"/>
      <c r="ABK112" s="5"/>
      <c r="ABL112" s="5"/>
      <c r="ABM112" s="5"/>
      <c r="ABN112" s="5"/>
      <c r="ABO112" s="5"/>
      <c r="ABP112" s="5"/>
      <c r="ABQ112" s="5"/>
      <c r="ABR112" s="5"/>
      <c r="ABS112" s="5"/>
      <c r="ABT112" s="5"/>
      <c r="ABU112" s="5"/>
      <c r="ABV112" s="5"/>
      <c r="ABW112" s="5"/>
      <c r="ABX112" s="5"/>
      <c r="ABY112" s="5"/>
      <c r="ABZ112" s="5"/>
      <c r="ACA112" s="5"/>
      <c r="ACB112" s="5"/>
      <c r="ACC112" s="5"/>
      <c r="ACD112" s="5"/>
      <c r="ACE112" s="5"/>
      <c r="ACF112" s="5"/>
      <c r="ACG112" s="5"/>
      <c r="ACH112" s="5"/>
      <c r="ACI112" s="5"/>
      <c r="ACJ112" s="5"/>
      <c r="ACK112" s="5"/>
      <c r="ACL112" s="5"/>
      <c r="ACM112" s="5"/>
      <c r="ACN112" s="5"/>
      <c r="ACO112" s="5"/>
      <c r="ACP112" s="5"/>
      <c r="ACQ112" s="5"/>
      <c r="ACR112" s="5"/>
      <c r="ACS112" s="5"/>
      <c r="ACT112" s="5"/>
      <c r="ACU112" s="5"/>
      <c r="ACV112" s="5"/>
      <c r="ACW112" s="5"/>
      <c r="ACX112" s="5"/>
      <c r="ACY112" s="5"/>
      <c r="ACZ112" s="5"/>
      <c r="ADA112" s="5"/>
      <c r="ADB112" s="5"/>
      <c r="ADC112" s="5"/>
      <c r="ADD112" s="5"/>
      <c r="ADE112" s="5"/>
      <c r="ADF112" s="5"/>
      <c r="ADG112" s="5"/>
      <c r="ADH112" s="5"/>
      <c r="ADI112" s="5"/>
      <c r="ADJ112" s="5"/>
      <c r="ADK112" s="5"/>
      <c r="ADL112" s="5"/>
      <c r="ADM112" s="5"/>
      <c r="ADN112" s="5"/>
      <c r="ADO112" s="5"/>
      <c r="ADP112" s="5"/>
      <c r="ADQ112" s="5"/>
      <c r="ADR112" s="5"/>
      <c r="ADS112" s="5"/>
      <c r="ADT112" s="5"/>
      <c r="ADU112" s="5"/>
      <c r="ADV112" s="5"/>
      <c r="ADW112" s="5"/>
      <c r="ADX112" s="5"/>
      <c r="ADY112" s="5"/>
      <c r="ADZ112" s="5"/>
      <c r="AEA112" s="5"/>
      <c r="AEB112" s="5"/>
      <c r="AEC112" s="5"/>
      <c r="AED112" s="5"/>
      <c r="AEE112" s="5"/>
      <c r="AEF112" s="5"/>
      <c r="AEG112" s="5"/>
      <c r="AEH112" s="5"/>
      <c r="AEI112" s="5"/>
      <c r="AEJ112" s="5"/>
      <c r="AEK112" s="5"/>
      <c r="AEL112" s="5"/>
      <c r="AEM112" s="5"/>
      <c r="AEN112" s="5"/>
      <c r="AEO112" s="5"/>
      <c r="AEP112" s="5"/>
      <c r="AEQ112" s="5"/>
      <c r="AER112" s="5"/>
      <c r="AES112" s="5"/>
      <c r="AET112" s="5"/>
      <c r="AEU112" s="5"/>
      <c r="AEV112" s="5"/>
      <c r="AEW112" s="5"/>
      <c r="AEX112" s="5"/>
      <c r="AEY112" s="5"/>
      <c r="AEZ112" s="5"/>
      <c r="AFA112" s="5"/>
      <c r="AFB112" s="5"/>
      <c r="AFC112" s="5"/>
      <c r="AFD112" s="5"/>
      <c r="AFE112" s="5"/>
      <c r="AFF112" s="5"/>
      <c r="AFG112" s="5"/>
      <c r="AFH112" s="5"/>
      <c r="AFI112" s="5"/>
      <c r="AFJ112" s="5"/>
      <c r="AFK112" s="5"/>
      <c r="AFL112" s="5"/>
      <c r="AFM112" s="5"/>
      <c r="AFN112" s="5"/>
      <c r="AFO112" s="5"/>
      <c r="AFP112" s="5"/>
      <c r="AFQ112" s="5"/>
      <c r="AFR112" s="5"/>
      <c r="AFS112" s="5"/>
      <c r="AFT112" s="5"/>
      <c r="AFU112" s="5"/>
      <c r="AFV112" s="5"/>
      <c r="AFW112" s="5"/>
      <c r="AFX112" s="5"/>
      <c r="AFY112" s="5"/>
      <c r="AFZ112" s="5"/>
      <c r="AGA112" s="5"/>
      <c r="AGB112" s="5"/>
      <c r="AGC112" s="5"/>
      <c r="AGD112" s="5"/>
      <c r="AGE112" s="5"/>
      <c r="AGF112" s="5"/>
      <c r="AGG112" s="5"/>
      <c r="AGH112" s="5"/>
      <c r="AGI112" s="5"/>
      <c r="AGJ112" s="5"/>
      <c r="AGK112" s="5"/>
      <c r="AGL112" s="5"/>
      <c r="AGM112" s="5"/>
      <c r="AGN112" s="5"/>
      <c r="AGO112" s="5"/>
      <c r="AGP112" s="5"/>
      <c r="AGQ112" s="5"/>
      <c r="AGR112" s="5"/>
      <c r="AGS112" s="5"/>
      <c r="AGT112" s="5"/>
      <c r="AGU112" s="5"/>
      <c r="AGV112" s="5"/>
      <c r="AGW112" s="5"/>
      <c r="AGX112" s="5"/>
      <c r="AGY112" s="5"/>
      <c r="AGZ112" s="5"/>
      <c r="AHA112" s="5"/>
      <c r="AHB112" s="5"/>
      <c r="AHC112" s="5"/>
      <c r="AHD112" s="5"/>
      <c r="AHE112" s="5"/>
      <c r="AHF112" s="5"/>
      <c r="AHG112" s="5"/>
      <c r="AHH112" s="5"/>
      <c r="AHI112" s="5"/>
      <c r="AHJ112" s="5"/>
      <c r="AHK112" s="5"/>
      <c r="AHL112" s="5"/>
      <c r="AHM112" s="5"/>
      <c r="AHN112" s="5"/>
      <c r="AHO112" s="5"/>
      <c r="AHP112" s="5"/>
      <c r="AHQ112" s="5"/>
      <c r="AHR112" s="5"/>
      <c r="AHS112" s="5"/>
      <c r="AHT112" s="5"/>
      <c r="AHU112" s="5"/>
      <c r="AHV112" s="5"/>
      <c r="AHW112" s="5"/>
      <c r="AHX112" s="5"/>
      <c r="AHY112" s="5"/>
      <c r="AHZ112" s="5"/>
      <c r="AIA112" s="5"/>
      <c r="AIB112" s="5"/>
      <c r="AIC112" s="5"/>
      <c r="AID112" s="5"/>
      <c r="AIE112" s="5"/>
      <c r="AIF112" s="5"/>
      <c r="AIG112" s="5"/>
      <c r="AIH112" s="5"/>
      <c r="AII112" s="5"/>
      <c r="AIJ112" s="5"/>
      <c r="AIK112" s="5"/>
      <c r="AIL112" s="5"/>
      <c r="AIM112" s="5"/>
      <c r="AIN112" s="5"/>
      <c r="AIO112" s="5"/>
      <c r="AIP112" s="5"/>
      <c r="AIQ112" s="5"/>
      <c r="AIR112" s="5"/>
      <c r="AIS112" s="5"/>
      <c r="AIT112" s="5"/>
      <c r="AIU112" s="5"/>
      <c r="AIV112" s="5"/>
      <c r="AIW112" s="5"/>
      <c r="AIX112" s="5"/>
      <c r="AIY112" s="5"/>
      <c r="AIZ112" s="5"/>
      <c r="AJA112" s="5"/>
      <c r="AJB112" s="5"/>
      <c r="AJC112" s="5"/>
      <c r="AJD112" s="5"/>
      <c r="AJE112" s="5"/>
      <c r="AJF112" s="5"/>
      <c r="AJG112" s="5"/>
      <c r="AJH112" s="5"/>
      <c r="AJI112" s="5"/>
      <c r="AJJ112" s="5"/>
      <c r="AJK112" s="5"/>
      <c r="AJL112" s="5"/>
      <c r="AJM112" s="5"/>
      <c r="AJN112" s="5"/>
      <c r="AJO112" s="5"/>
      <c r="AJP112" s="5"/>
      <c r="AJQ112" s="5"/>
      <c r="AJR112" s="5"/>
      <c r="AJS112" s="5"/>
      <c r="AJT112" s="5"/>
      <c r="AJU112" s="5"/>
      <c r="AJV112" s="5"/>
      <c r="AJW112" s="5"/>
      <c r="AJX112" s="5"/>
      <c r="AJY112" s="5"/>
      <c r="AJZ112" s="5"/>
      <c r="AKA112" s="5"/>
      <c r="AKB112" s="5"/>
      <c r="AKC112" s="5"/>
      <c r="AKD112" s="5"/>
      <c r="AKE112" s="5"/>
      <c r="AKF112" s="5"/>
      <c r="AKG112" s="5"/>
      <c r="AKH112" s="5"/>
      <c r="AKI112" s="5"/>
      <c r="AKJ112" s="5"/>
      <c r="AKK112" s="5"/>
      <c r="AKL112" s="5"/>
      <c r="AKM112" s="5"/>
      <c r="AKN112" s="5"/>
      <c r="AKO112" s="5"/>
      <c r="AKP112" s="5"/>
      <c r="AKQ112" s="5"/>
      <c r="AKR112" s="5"/>
      <c r="AKS112" s="5"/>
      <c r="AKT112" s="5"/>
      <c r="AKU112" s="5"/>
      <c r="AKV112" s="5"/>
      <c r="AKW112" s="5"/>
      <c r="AKX112" s="5"/>
      <c r="AKY112" s="5"/>
      <c r="AKZ112" s="5"/>
      <c r="ALA112" s="5"/>
      <c r="ALB112" s="5"/>
      <c r="ALC112" s="5"/>
      <c r="ALD112" s="5"/>
      <c r="ALE112" s="5"/>
      <c r="ALF112" s="5"/>
      <c r="ALG112" s="5"/>
      <c r="ALH112" s="5"/>
      <c r="ALI112" s="5"/>
      <c r="ALJ112" s="5"/>
      <c r="ALK112" s="5"/>
      <c r="ALL112" s="5"/>
      <c r="ALM112" s="5"/>
      <c r="ALN112" s="5"/>
      <c r="ALO112" s="5"/>
      <c r="ALP112" s="5"/>
      <c r="ALQ112" s="5"/>
      <c r="ALR112" s="5"/>
      <c r="ALS112" s="5"/>
      <c r="ALT112" s="5"/>
      <c r="ALU112" s="5"/>
      <c r="ALV112" s="5"/>
      <c r="ALW112" s="5"/>
      <c r="ALX112" s="5"/>
      <c r="ALY112" s="5"/>
      <c r="ALZ112" s="5"/>
      <c r="AMA112" s="5"/>
      <c r="AMB112" s="5"/>
      <c r="AMC112" s="5"/>
      <c r="AMD112" s="5"/>
      <c r="AME112" s="5"/>
      <c r="AMF112" s="5"/>
      <c r="AMG112" s="5"/>
      <c r="AMH112" s="5"/>
      <c r="AMI112" s="5"/>
      <c r="AMJ112" s="5"/>
      <c r="AMK112" s="5"/>
      <c r="AML112" s="5"/>
      <c r="AMM112" s="5"/>
      <c r="AMN112" s="5"/>
      <c r="AMO112" s="5"/>
      <c r="AMP112" s="5"/>
      <c r="AMQ112" s="5"/>
      <c r="AMR112" s="5"/>
      <c r="AMS112" s="5"/>
      <c r="AMT112" s="5"/>
      <c r="AMU112" s="5"/>
      <c r="AMV112" s="5"/>
      <c r="AMW112" s="5"/>
      <c r="AMX112" s="5"/>
      <c r="AMY112" s="5"/>
      <c r="AMZ112" s="5"/>
      <c r="ANA112" s="5"/>
      <c r="ANB112" s="5"/>
      <c r="ANC112" s="5"/>
      <c r="AND112" s="5"/>
      <c r="ANE112" s="5"/>
      <c r="ANF112" s="5"/>
      <c r="ANG112" s="5"/>
      <c r="ANH112" s="5"/>
      <c r="ANI112" s="5"/>
      <c r="ANJ112" s="5"/>
      <c r="ANK112" s="5"/>
      <c r="ANL112" s="5"/>
      <c r="ANM112" s="5"/>
      <c r="ANN112" s="5"/>
      <c r="ANO112" s="5"/>
      <c r="ANP112" s="5"/>
      <c r="ANQ112" s="5"/>
      <c r="ANR112" s="5"/>
      <c r="ANS112" s="5"/>
      <c r="ANT112" s="5"/>
      <c r="ANU112" s="5"/>
      <c r="ANV112" s="5"/>
      <c r="ANW112" s="5"/>
      <c r="ANX112" s="5"/>
      <c r="ANY112" s="5"/>
      <c r="ANZ112" s="5"/>
      <c r="AOA112" s="5"/>
      <c r="AOB112" s="5"/>
      <c r="AOC112" s="5"/>
      <c r="AOD112" s="5"/>
      <c r="AOE112" s="5"/>
      <c r="AOF112" s="5"/>
      <c r="AOG112" s="5"/>
      <c r="AOH112" s="5"/>
      <c r="AOI112" s="5"/>
      <c r="AOJ112" s="5"/>
      <c r="AOK112" s="5"/>
      <c r="AOL112" s="5"/>
      <c r="AOM112" s="5"/>
      <c r="AON112" s="5"/>
      <c r="AOO112" s="5"/>
      <c r="AOP112" s="5"/>
      <c r="AOQ112" s="5"/>
      <c r="AOR112" s="5"/>
      <c r="AOS112" s="5"/>
      <c r="AOT112" s="5"/>
      <c r="AOU112" s="5"/>
      <c r="AOV112" s="5"/>
      <c r="AOW112" s="5"/>
      <c r="AOX112" s="5"/>
      <c r="AOY112" s="5"/>
      <c r="AOZ112" s="5"/>
      <c r="APA112" s="5"/>
      <c r="APB112" s="5"/>
      <c r="APC112" s="5"/>
      <c r="APD112" s="5"/>
      <c r="APE112" s="5"/>
      <c r="APF112" s="5"/>
      <c r="APG112" s="5"/>
      <c r="APH112" s="5"/>
      <c r="API112" s="5"/>
      <c r="APJ112" s="5"/>
      <c r="APK112" s="5"/>
      <c r="APL112" s="5"/>
      <c r="APM112" s="5"/>
      <c r="APN112" s="5"/>
      <c r="APO112" s="5"/>
      <c r="APP112" s="5"/>
      <c r="APQ112" s="5"/>
      <c r="APR112" s="5"/>
      <c r="APS112" s="5"/>
      <c r="APT112" s="5"/>
      <c r="APU112" s="5"/>
      <c r="APV112" s="5"/>
      <c r="APW112" s="5"/>
      <c r="APX112" s="5"/>
      <c r="APY112" s="5"/>
      <c r="APZ112" s="5"/>
      <c r="AQA112" s="5"/>
      <c r="AQB112" s="5"/>
      <c r="AQC112" s="5"/>
      <c r="AQD112" s="5"/>
      <c r="AQE112" s="5"/>
      <c r="AQF112" s="5"/>
      <c r="AQG112" s="5"/>
      <c r="AQH112" s="5"/>
      <c r="AQI112" s="5"/>
      <c r="AQJ112" s="5"/>
      <c r="AQK112" s="5"/>
      <c r="AQL112" s="5"/>
      <c r="AQM112" s="5"/>
      <c r="AQN112" s="5"/>
      <c r="AQO112" s="5"/>
      <c r="AQP112" s="5"/>
      <c r="AQQ112" s="5"/>
      <c r="AQR112" s="5"/>
      <c r="AQS112" s="5"/>
      <c r="AQT112" s="5"/>
      <c r="AQU112" s="5"/>
      <c r="AQV112" s="5"/>
      <c r="AQW112" s="5"/>
      <c r="AQX112" s="5"/>
      <c r="AQY112" s="5"/>
      <c r="AQZ112" s="5"/>
      <c r="ARA112" s="5"/>
      <c r="ARB112" s="5"/>
      <c r="ARC112" s="5"/>
      <c r="ARD112" s="5"/>
      <c r="ARE112" s="5"/>
      <c r="ARF112" s="5"/>
      <c r="ARG112" s="5"/>
      <c r="ARH112" s="5"/>
      <c r="ARI112" s="5"/>
      <c r="ARJ112" s="5"/>
      <c r="ARK112" s="5"/>
      <c r="ARL112" s="5"/>
      <c r="ARM112" s="5"/>
      <c r="ARN112" s="5"/>
      <c r="ARO112" s="5"/>
      <c r="ARP112" s="5"/>
      <c r="ARQ112" s="5"/>
      <c r="ARR112" s="5"/>
      <c r="ARS112" s="5"/>
      <c r="ART112" s="5"/>
      <c r="ARU112" s="5"/>
      <c r="ARV112" s="5"/>
      <c r="ARW112" s="5"/>
      <c r="ARX112" s="5"/>
      <c r="ARY112" s="5"/>
      <c r="ARZ112" s="5"/>
      <c r="ASA112" s="5"/>
      <c r="ASB112" s="5"/>
      <c r="ASC112" s="5"/>
      <c r="ASD112" s="5"/>
      <c r="ASE112" s="5"/>
      <c r="ASF112" s="5"/>
      <c r="ASG112" s="5"/>
      <c r="ASH112" s="5"/>
      <c r="ASI112" s="5"/>
      <c r="ASJ112" s="5"/>
      <c r="ASK112" s="5"/>
      <c r="ASL112" s="5"/>
      <c r="ASM112" s="5"/>
      <c r="ASN112" s="5"/>
      <c r="ASO112" s="5"/>
      <c r="ASP112" s="5"/>
      <c r="ASQ112" s="5"/>
      <c r="ASR112" s="5"/>
      <c r="ASS112" s="5"/>
      <c r="AST112" s="5"/>
      <c r="ASU112" s="5"/>
      <c r="ASV112" s="5"/>
      <c r="ASW112" s="5"/>
      <c r="ASX112" s="5"/>
      <c r="ASY112" s="5"/>
      <c r="ASZ112" s="5"/>
      <c r="ATA112" s="5"/>
      <c r="ATB112" s="5"/>
      <c r="ATC112" s="5"/>
      <c r="ATD112" s="5"/>
      <c r="ATE112" s="5"/>
      <c r="ATF112" s="5"/>
      <c r="ATG112" s="5"/>
      <c r="ATH112" s="5"/>
      <c r="ATI112" s="5"/>
      <c r="ATJ112" s="5"/>
      <c r="ATK112" s="5"/>
      <c r="ATL112" s="5"/>
      <c r="ATM112" s="5"/>
      <c r="ATN112" s="5"/>
      <c r="ATO112" s="5"/>
      <c r="ATP112" s="5"/>
      <c r="ATQ112" s="5"/>
      <c r="ATR112" s="5"/>
      <c r="ATS112" s="5"/>
      <c r="ATT112" s="5"/>
      <c r="ATU112" s="5"/>
      <c r="ATV112" s="5"/>
      <c r="ATW112" s="5"/>
      <c r="ATX112" s="5"/>
      <c r="ATY112" s="5"/>
      <c r="ATZ112" s="5"/>
      <c r="AUA112" s="5"/>
      <c r="AUB112" s="5"/>
      <c r="AUC112" s="5"/>
      <c r="AUD112" s="5"/>
      <c r="AUE112" s="5"/>
      <c r="AUF112" s="5"/>
      <c r="AUG112" s="5"/>
      <c r="AUH112" s="5"/>
      <c r="AUI112" s="5"/>
      <c r="AUJ112" s="5"/>
      <c r="AUK112" s="5"/>
      <c r="AUL112" s="5"/>
      <c r="AUM112" s="5"/>
      <c r="AUN112" s="5"/>
      <c r="AUO112" s="5"/>
      <c r="AUP112" s="5"/>
      <c r="AUQ112" s="5"/>
      <c r="AUR112" s="5"/>
      <c r="AUS112" s="5"/>
      <c r="AUT112" s="5"/>
      <c r="AUU112" s="5"/>
      <c r="AUV112" s="5"/>
      <c r="AUW112" s="5"/>
      <c r="AUX112" s="5"/>
      <c r="AUY112" s="5"/>
      <c r="AUZ112" s="5"/>
      <c r="AVA112" s="5"/>
      <c r="AVB112" s="5"/>
      <c r="AVC112" s="5"/>
      <c r="AVD112" s="5"/>
      <c r="AVE112" s="5"/>
      <c r="AVF112" s="5"/>
      <c r="AVG112" s="5"/>
      <c r="AVH112" s="5"/>
      <c r="AVI112" s="5"/>
      <c r="AVJ112" s="5"/>
      <c r="AVK112" s="5"/>
      <c r="AVL112" s="5"/>
      <c r="AVM112" s="5"/>
      <c r="AVN112" s="5"/>
      <c r="AVO112" s="5"/>
      <c r="AVP112" s="5"/>
      <c r="AVQ112" s="5"/>
      <c r="AVR112" s="5"/>
      <c r="AVS112" s="5"/>
      <c r="AVT112" s="5"/>
      <c r="AVU112" s="5"/>
      <c r="AVV112" s="5"/>
      <c r="AVW112" s="5"/>
      <c r="AVX112" s="5"/>
      <c r="AVY112" s="5"/>
      <c r="AVZ112" s="5"/>
      <c r="AWA112" s="5"/>
      <c r="AWB112" s="5"/>
      <c r="AWC112" s="5"/>
      <c r="AWD112" s="5"/>
      <c r="AWE112" s="5"/>
      <c r="AWF112" s="5"/>
      <c r="AWG112" s="5"/>
      <c r="AWH112" s="5"/>
      <c r="AWI112" s="5"/>
      <c r="AWJ112" s="5"/>
      <c r="AWK112" s="5"/>
      <c r="AWL112" s="5"/>
      <c r="AWM112" s="5"/>
      <c r="AWN112" s="5"/>
      <c r="AWO112" s="5"/>
      <c r="AWP112" s="5"/>
      <c r="AWQ112" s="5"/>
      <c r="AWR112" s="5"/>
      <c r="AWS112" s="5"/>
      <c r="AWT112" s="5"/>
      <c r="AWU112" s="5"/>
      <c r="AWV112" s="5"/>
      <c r="AWW112" s="5"/>
      <c r="AWX112" s="5"/>
      <c r="AWY112" s="5"/>
      <c r="AWZ112" s="5"/>
      <c r="AXA112" s="5"/>
      <c r="AXB112" s="5"/>
      <c r="AXC112" s="5"/>
      <c r="AXD112" s="5"/>
      <c r="AXE112" s="5"/>
      <c r="AXF112" s="5"/>
      <c r="AXG112" s="5"/>
      <c r="AXH112" s="5"/>
      <c r="AXI112" s="5"/>
      <c r="AXJ112" s="5"/>
      <c r="AXK112" s="5"/>
      <c r="AXL112" s="5"/>
      <c r="AXM112" s="5"/>
      <c r="AXN112" s="5"/>
      <c r="AXO112" s="5"/>
      <c r="AXP112" s="5"/>
      <c r="AXQ112" s="5"/>
      <c r="AXR112" s="5"/>
      <c r="AXS112" s="5"/>
      <c r="AXT112" s="5"/>
      <c r="AXU112" s="5"/>
      <c r="AXV112" s="5"/>
      <c r="AXW112" s="5"/>
      <c r="AXX112" s="5"/>
      <c r="AXY112" s="5"/>
      <c r="AXZ112" s="5"/>
      <c r="AYA112" s="5"/>
      <c r="AYB112" s="5"/>
      <c r="AYC112" s="5"/>
      <c r="AYD112" s="5"/>
      <c r="AYE112" s="5"/>
      <c r="AYF112" s="5"/>
      <c r="AYG112" s="5"/>
      <c r="AYH112" s="5"/>
      <c r="AYI112" s="5"/>
      <c r="AYJ112" s="5"/>
      <c r="AYK112" s="5"/>
      <c r="AYL112" s="5"/>
      <c r="AYM112" s="5"/>
      <c r="AYN112" s="5"/>
      <c r="AYO112" s="5"/>
      <c r="AYP112" s="5"/>
      <c r="AYQ112" s="5"/>
      <c r="AYR112" s="5"/>
      <c r="AYS112" s="5"/>
      <c r="AYT112" s="5"/>
      <c r="AYU112" s="5"/>
      <c r="AYV112" s="5"/>
      <c r="AYW112" s="5"/>
      <c r="AYX112" s="5"/>
      <c r="AYY112" s="5"/>
      <c r="AYZ112" s="5"/>
      <c r="AZA112" s="5"/>
      <c r="AZB112" s="5"/>
      <c r="AZC112" s="5"/>
      <c r="AZD112" s="5"/>
      <c r="AZE112" s="5"/>
      <c r="AZF112" s="5"/>
      <c r="AZG112" s="5"/>
      <c r="AZH112" s="5"/>
      <c r="AZI112" s="5"/>
      <c r="AZJ112" s="5"/>
      <c r="AZK112" s="5"/>
      <c r="AZL112" s="5"/>
      <c r="AZM112" s="5"/>
      <c r="AZN112" s="5"/>
      <c r="AZO112" s="5"/>
      <c r="AZP112" s="5"/>
      <c r="AZQ112" s="5"/>
      <c r="AZR112" s="5"/>
      <c r="AZS112" s="5"/>
      <c r="AZT112" s="5"/>
      <c r="AZU112" s="5"/>
      <c r="AZV112" s="5"/>
      <c r="AZW112" s="5"/>
      <c r="AZX112" s="5"/>
      <c r="AZY112" s="5"/>
      <c r="AZZ112" s="5"/>
      <c r="BAA112" s="5"/>
      <c r="BAB112" s="5"/>
      <c r="BAC112" s="5"/>
      <c r="BAD112" s="5"/>
      <c r="BAE112" s="5"/>
      <c r="BAF112" s="5"/>
      <c r="BAG112" s="5"/>
      <c r="BAH112" s="5"/>
      <c r="BAI112" s="5"/>
      <c r="BAJ112" s="5"/>
      <c r="BAK112" s="5"/>
      <c r="BAL112" s="5"/>
      <c r="BAM112" s="5"/>
      <c r="BAN112" s="5"/>
      <c r="BAO112" s="5"/>
      <c r="BAP112" s="5"/>
      <c r="BAQ112" s="5"/>
      <c r="BAR112" s="5"/>
      <c r="BAS112" s="5"/>
      <c r="BAT112" s="5"/>
      <c r="BAU112" s="5"/>
      <c r="BAV112" s="5"/>
      <c r="BAW112" s="5"/>
      <c r="BAX112" s="5"/>
      <c r="BAY112" s="5"/>
      <c r="BAZ112" s="5"/>
      <c r="BBA112" s="5"/>
      <c r="BBB112" s="5"/>
      <c r="BBC112" s="5"/>
      <c r="BBD112" s="5"/>
      <c r="BBE112" s="5"/>
      <c r="BBF112" s="5"/>
      <c r="BBG112" s="5"/>
      <c r="BBH112" s="5"/>
      <c r="BBI112" s="5"/>
      <c r="BBJ112" s="5"/>
      <c r="BBK112" s="5"/>
      <c r="BBL112" s="5"/>
      <c r="BBM112" s="5"/>
      <c r="BBN112" s="5"/>
      <c r="BBO112" s="5"/>
      <c r="BBP112" s="5"/>
      <c r="BBQ112" s="5"/>
      <c r="BBR112" s="5"/>
      <c r="BBS112" s="5"/>
      <c r="BBT112" s="5"/>
      <c r="BBU112" s="5"/>
      <c r="BBV112" s="5"/>
      <c r="BBW112" s="5"/>
      <c r="BBX112" s="5"/>
      <c r="BBY112" s="5"/>
      <c r="BBZ112" s="5"/>
      <c r="BCA112" s="5"/>
      <c r="BCB112" s="5"/>
      <c r="BCC112" s="5"/>
      <c r="BCD112" s="5"/>
      <c r="BCE112" s="5"/>
      <c r="BCF112" s="5"/>
      <c r="BCG112" s="5"/>
      <c r="BCH112" s="5"/>
      <c r="BCI112" s="5"/>
      <c r="BCJ112" s="5"/>
      <c r="BCK112" s="5"/>
      <c r="BCL112" s="5"/>
      <c r="BCM112" s="5"/>
      <c r="BCN112" s="5"/>
      <c r="BCO112" s="5"/>
      <c r="BCP112" s="5"/>
      <c r="BCQ112" s="5"/>
      <c r="BCR112" s="5"/>
      <c r="BCS112" s="5"/>
      <c r="BCT112" s="5"/>
      <c r="BCU112" s="5"/>
      <c r="BCV112" s="5"/>
      <c r="BCW112" s="5"/>
      <c r="BCX112" s="5"/>
      <c r="BCY112" s="5"/>
      <c r="BCZ112" s="5"/>
      <c r="BDA112" s="5"/>
      <c r="BDB112" s="5"/>
      <c r="BDC112" s="5"/>
      <c r="BDD112" s="5"/>
      <c r="BDE112" s="5"/>
      <c r="BDF112" s="5"/>
      <c r="BDG112" s="5"/>
      <c r="BDH112" s="5"/>
      <c r="BDI112" s="5"/>
      <c r="BDJ112" s="5"/>
      <c r="BDK112" s="5"/>
      <c r="BDL112" s="5"/>
      <c r="BDM112" s="5"/>
      <c r="BDN112" s="5"/>
      <c r="BDO112" s="5"/>
      <c r="BDP112" s="5"/>
      <c r="BDQ112" s="5"/>
      <c r="BDR112" s="5"/>
      <c r="BDS112" s="5"/>
      <c r="BDT112" s="5"/>
      <c r="BDU112" s="5"/>
      <c r="BDV112" s="5"/>
      <c r="BDW112" s="5"/>
      <c r="BDX112" s="5"/>
      <c r="BDY112" s="5"/>
      <c r="BDZ112" s="5"/>
      <c r="BEA112" s="5"/>
      <c r="BEB112" s="5"/>
      <c r="BEC112" s="5"/>
      <c r="BED112" s="5"/>
      <c r="BEE112" s="5"/>
      <c r="BEF112" s="5"/>
      <c r="BEG112" s="5"/>
      <c r="BEH112" s="5"/>
      <c r="BEI112" s="5"/>
      <c r="BEJ112" s="5"/>
      <c r="BEK112" s="5"/>
      <c r="BEL112" s="5"/>
      <c r="BEM112" s="5"/>
      <c r="BEN112" s="5"/>
      <c r="BEO112" s="5"/>
      <c r="BEP112" s="5"/>
      <c r="BEQ112" s="5"/>
      <c r="BER112" s="5"/>
      <c r="BES112" s="5"/>
      <c r="BET112" s="5"/>
      <c r="BEU112" s="5"/>
      <c r="BEV112" s="5"/>
      <c r="BEW112" s="5"/>
      <c r="BEX112" s="5"/>
      <c r="BEY112" s="5"/>
      <c r="BEZ112" s="5"/>
      <c r="BFA112" s="5"/>
      <c r="BFB112" s="5"/>
      <c r="BFC112" s="5"/>
      <c r="BFD112" s="5"/>
      <c r="BFE112" s="5"/>
      <c r="BFF112" s="5"/>
      <c r="BFG112" s="5"/>
      <c r="BFH112" s="5"/>
      <c r="BFI112" s="5"/>
      <c r="BFJ112" s="5"/>
      <c r="BFK112" s="5"/>
      <c r="BFL112" s="5"/>
      <c r="BFM112" s="5"/>
      <c r="BFN112" s="5"/>
      <c r="BFO112" s="5"/>
      <c r="BFP112" s="5"/>
      <c r="BFQ112" s="5"/>
      <c r="BFR112" s="5"/>
      <c r="BFS112" s="5"/>
      <c r="BFT112" s="5"/>
      <c r="BFU112" s="5"/>
      <c r="BFV112" s="5"/>
      <c r="BFW112" s="5"/>
      <c r="BFX112" s="5"/>
      <c r="BFY112" s="5"/>
      <c r="BFZ112" s="5"/>
      <c r="BGA112" s="5"/>
      <c r="BGB112" s="5"/>
      <c r="BGC112" s="5"/>
      <c r="BGD112" s="5"/>
      <c r="BGE112" s="5"/>
      <c r="BGF112" s="5"/>
      <c r="BGG112" s="5"/>
      <c r="BGH112" s="5"/>
      <c r="BGI112" s="5"/>
      <c r="BGJ112" s="5"/>
      <c r="BGK112" s="5"/>
      <c r="BGL112" s="5"/>
      <c r="BGM112" s="5"/>
      <c r="BGN112" s="5"/>
      <c r="BGO112" s="5"/>
      <c r="BGP112" s="5"/>
      <c r="BGQ112" s="5"/>
      <c r="BGR112" s="5"/>
      <c r="BGS112" s="5"/>
      <c r="BGT112" s="5"/>
      <c r="BGU112" s="5"/>
      <c r="BGV112" s="5"/>
      <c r="BGW112" s="5"/>
      <c r="BGX112" s="5"/>
      <c r="BGY112" s="5"/>
      <c r="BGZ112" s="5"/>
      <c r="BHA112" s="5"/>
      <c r="BHB112" s="5"/>
      <c r="BHC112" s="5"/>
      <c r="BHD112" s="5"/>
      <c r="BHE112" s="5"/>
      <c r="BHF112" s="5"/>
      <c r="BHG112" s="5"/>
      <c r="BHH112" s="5"/>
      <c r="BHI112" s="5"/>
      <c r="BHJ112" s="5"/>
      <c r="BHK112" s="5"/>
      <c r="BHL112" s="5"/>
      <c r="BHM112" s="5"/>
      <c r="BHN112" s="5"/>
      <c r="BHO112" s="5"/>
      <c r="BHP112" s="5"/>
      <c r="BHQ112" s="5"/>
      <c r="BHR112" s="5"/>
      <c r="BHS112" s="5"/>
      <c r="BHT112" s="5"/>
      <c r="BHU112" s="5"/>
      <c r="BHV112" s="5"/>
      <c r="BHW112" s="5"/>
      <c r="BHX112" s="5"/>
      <c r="BHY112" s="5"/>
      <c r="BHZ112" s="5"/>
      <c r="BIA112" s="5"/>
      <c r="BIB112" s="5"/>
      <c r="BIC112" s="5"/>
      <c r="BID112" s="5"/>
      <c r="BIE112" s="5"/>
      <c r="BIF112" s="5"/>
      <c r="BIG112" s="5"/>
      <c r="BIH112" s="5"/>
      <c r="BII112" s="5"/>
      <c r="BIJ112" s="5"/>
      <c r="BIK112" s="5"/>
      <c r="BIL112" s="5"/>
      <c r="BIM112" s="5"/>
      <c r="BIN112" s="5"/>
      <c r="BIO112" s="5"/>
      <c r="BIP112" s="5"/>
      <c r="BIQ112" s="5"/>
      <c r="BIR112" s="5"/>
      <c r="BIS112" s="5"/>
      <c r="BIT112" s="5"/>
      <c r="BIU112" s="5"/>
      <c r="BIV112" s="5"/>
      <c r="BIW112" s="5"/>
      <c r="BIX112" s="5"/>
      <c r="BIY112" s="5"/>
      <c r="BIZ112" s="5"/>
      <c r="BJA112" s="5"/>
      <c r="BJB112" s="5"/>
      <c r="BJC112" s="5"/>
      <c r="BJD112" s="5"/>
      <c r="BJE112" s="5"/>
      <c r="BJF112" s="5"/>
      <c r="BJG112" s="5"/>
      <c r="BJH112" s="5"/>
      <c r="BJI112" s="5"/>
      <c r="BJJ112" s="5"/>
      <c r="BJK112" s="5"/>
      <c r="BJL112" s="5"/>
      <c r="BJM112" s="5"/>
      <c r="BJN112" s="5"/>
      <c r="BJO112" s="5"/>
      <c r="BJP112" s="5"/>
      <c r="BJQ112" s="5"/>
      <c r="BJR112" s="5"/>
      <c r="BJS112" s="5"/>
      <c r="BJT112" s="5"/>
      <c r="BJU112" s="5"/>
      <c r="BJV112" s="5"/>
      <c r="BJW112" s="5"/>
      <c r="BJX112" s="5"/>
      <c r="BJY112" s="5"/>
      <c r="BJZ112" s="5"/>
      <c r="BKA112" s="5"/>
      <c r="BKB112" s="5"/>
      <c r="BKC112" s="5"/>
      <c r="BKD112" s="5"/>
      <c r="BKE112" s="5"/>
      <c r="BKF112" s="5"/>
      <c r="BKG112" s="5"/>
      <c r="BKH112" s="5"/>
      <c r="BKI112" s="5"/>
      <c r="BKJ112" s="5"/>
      <c r="BKK112" s="5"/>
      <c r="BKL112" s="5"/>
      <c r="BKM112" s="5"/>
      <c r="BKN112" s="5"/>
      <c r="BKO112" s="5"/>
      <c r="BKP112" s="5"/>
      <c r="BKQ112" s="5"/>
      <c r="BKR112" s="5"/>
      <c r="BKS112" s="5"/>
      <c r="BKT112" s="5"/>
      <c r="BKU112" s="5"/>
      <c r="BKV112" s="5"/>
      <c r="BKW112" s="5"/>
      <c r="BKX112" s="5"/>
      <c r="BKY112" s="5"/>
      <c r="BKZ112" s="5"/>
      <c r="BLA112" s="5"/>
      <c r="BLB112" s="5"/>
      <c r="BLC112" s="5"/>
      <c r="BLD112" s="5"/>
      <c r="BLE112" s="5"/>
      <c r="BLF112" s="5"/>
      <c r="BLG112" s="5"/>
      <c r="BLH112" s="5"/>
      <c r="BLI112" s="5"/>
      <c r="BLJ112" s="5"/>
      <c r="BLK112" s="5"/>
      <c r="BLL112" s="5"/>
      <c r="BLM112" s="5"/>
      <c r="BLN112" s="5"/>
      <c r="BLO112" s="5"/>
      <c r="BLP112" s="5"/>
      <c r="BLQ112" s="5"/>
      <c r="BLR112" s="5"/>
      <c r="BLS112" s="5"/>
      <c r="BLT112" s="5"/>
      <c r="BLU112" s="5"/>
      <c r="BLV112" s="5"/>
      <c r="BLW112" s="5"/>
      <c r="BLX112" s="5"/>
      <c r="BLY112" s="5"/>
      <c r="BLZ112" s="5"/>
      <c r="BMA112" s="5"/>
      <c r="BMB112" s="5"/>
      <c r="BMC112" s="5"/>
      <c r="BMD112" s="5"/>
      <c r="BME112" s="5"/>
      <c r="BMF112" s="5"/>
      <c r="BMG112" s="5"/>
      <c r="BMH112" s="5"/>
      <c r="BMI112" s="5"/>
      <c r="BMJ112" s="5"/>
      <c r="BMK112" s="5"/>
      <c r="BML112" s="5"/>
      <c r="BMM112" s="5"/>
      <c r="BMN112" s="5"/>
      <c r="BMO112" s="5"/>
      <c r="BMP112" s="5"/>
      <c r="BMQ112" s="5"/>
      <c r="BMR112" s="5"/>
      <c r="BMS112" s="5"/>
      <c r="BMT112" s="5"/>
      <c r="BMU112" s="5"/>
      <c r="BMV112" s="5"/>
      <c r="BMW112" s="5"/>
      <c r="BMX112" s="5"/>
      <c r="BMY112" s="5"/>
      <c r="BMZ112" s="5"/>
      <c r="BNA112" s="5"/>
      <c r="BNB112" s="5"/>
      <c r="BNC112" s="5"/>
      <c r="BND112" s="5"/>
      <c r="BNE112" s="5"/>
      <c r="BNF112" s="5"/>
      <c r="BNG112" s="5"/>
      <c r="BNH112" s="5"/>
      <c r="BNI112" s="5"/>
      <c r="BNJ112" s="5"/>
      <c r="BNK112" s="5"/>
      <c r="BNL112" s="5"/>
      <c r="BNM112" s="5"/>
      <c r="BNN112" s="5"/>
      <c r="BNO112" s="5"/>
      <c r="BNP112" s="5"/>
      <c r="BNQ112" s="5"/>
      <c r="BNR112" s="5"/>
      <c r="BNS112" s="5"/>
      <c r="BNT112" s="5"/>
      <c r="BNU112" s="5"/>
      <c r="BNV112" s="5"/>
      <c r="BNW112" s="5"/>
      <c r="BNX112" s="5"/>
      <c r="BNY112" s="5"/>
      <c r="BNZ112" s="5"/>
      <c r="BOA112" s="5"/>
      <c r="BOB112" s="5"/>
      <c r="BOC112" s="5"/>
      <c r="BOD112" s="5"/>
      <c r="BOE112" s="5"/>
      <c r="BOF112" s="5"/>
      <c r="BOG112" s="5"/>
      <c r="BOH112" s="5"/>
      <c r="BOI112" s="5"/>
      <c r="BOJ112" s="5"/>
      <c r="BOK112" s="5"/>
      <c r="BOL112" s="5"/>
      <c r="BOM112" s="5"/>
      <c r="BON112" s="5"/>
      <c r="BOO112" s="5"/>
      <c r="BOP112" s="5"/>
      <c r="BOQ112" s="5"/>
      <c r="BOR112" s="5"/>
      <c r="BOS112" s="5"/>
      <c r="BOT112" s="5"/>
      <c r="BOU112" s="5"/>
      <c r="BOV112" s="5"/>
      <c r="BOW112" s="5"/>
      <c r="BOX112" s="5"/>
      <c r="BOY112" s="5"/>
      <c r="BOZ112" s="5"/>
      <c r="BPA112" s="5"/>
      <c r="BPB112" s="5"/>
      <c r="BPC112" s="5"/>
      <c r="BPD112" s="5"/>
      <c r="BPE112" s="5"/>
      <c r="BPF112" s="5"/>
      <c r="BPG112" s="5"/>
      <c r="BPH112" s="5"/>
      <c r="BPI112" s="5"/>
      <c r="BPJ112" s="5"/>
      <c r="BPK112" s="5"/>
      <c r="BPL112" s="5"/>
      <c r="BPM112" s="5"/>
      <c r="BPN112" s="5"/>
      <c r="BPO112" s="5"/>
      <c r="BPP112" s="5"/>
      <c r="BPQ112" s="5"/>
      <c r="BPR112" s="5"/>
      <c r="BPS112" s="5"/>
      <c r="BPT112" s="5"/>
      <c r="BPU112" s="5"/>
      <c r="BPV112" s="5"/>
      <c r="BPW112" s="5"/>
      <c r="BPX112" s="5"/>
      <c r="BPY112" s="5"/>
      <c r="BPZ112" s="5"/>
      <c r="BQA112" s="5"/>
      <c r="BQB112" s="5"/>
      <c r="BQC112" s="5"/>
      <c r="BQD112" s="5"/>
      <c r="BQE112" s="5"/>
      <c r="BQF112" s="5"/>
      <c r="BQG112" s="5"/>
      <c r="BQH112" s="5"/>
      <c r="BQI112" s="5"/>
      <c r="BQJ112" s="5"/>
      <c r="BQK112" s="5"/>
      <c r="BQL112" s="5"/>
      <c r="BQM112" s="5"/>
      <c r="BQN112" s="5"/>
      <c r="BQO112" s="5"/>
      <c r="BQP112" s="5"/>
      <c r="BQQ112" s="5"/>
      <c r="BQR112" s="5"/>
      <c r="BQS112" s="5"/>
      <c r="BQT112" s="5"/>
      <c r="BQU112" s="5"/>
      <c r="BQV112" s="5"/>
      <c r="BQW112" s="5"/>
      <c r="BQX112" s="5"/>
      <c r="BQY112" s="5"/>
      <c r="BQZ112" s="5"/>
      <c r="BRA112" s="5"/>
      <c r="BRB112" s="5"/>
      <c r="BRC112" s="5"/>
      <c r="BRD112" s="5"/>
      <c r="BRE112" s="5"/>
      <c r="BRF112" s="5"/>
      <c r="BRG112" s="5"/>
      <c r="BRH112" s="5"/>
      <c r="BRI112" s="5"/>
      <c r="BRJ112" s="5"/>
      <c r="BRK112" s="5"/>
      <c r="BRL112" s="5"/>
      <c r="BRM112" s="5"/>
      <c r="BRN112" s="5"/>
      <c r="BRO112" s="5"/>
      <c r="BRP112" s="5"/>
      <c r="BRQ112" s="5"/>
      <c r="BRR112" s="5"/>
      <c r="BRS112" s="5"/>
      <c r="BRT112" s="5"/>
      <c r="BRU112" s="5"/>
      <c r="BRV112" s="5"/>
      <c r="BRW112" s="5"/>
      <c r="BRX112" s="5"/>
      <c r="BRY112" s="5"/>
      <c r="BRZ112" s="5"/>
      <c r="BSA112" s="5"/>
      <c r="BSB112" s="5"/>
      <c r="BSC112" s="5"/>
      <c r="BSD112" s="5"/>
      <c r="BSE112" s="5"/>
      <c r="BSF112" s="5"/>
      <c r="BSG112" s="5"/>
      <c r="BSH112" s="5"/>
      <c r="BSI112" s="5"/>
      <c r="BSJ112" s="5"/>
      <c r="BSK112" s="5"/>
      <c r="BSL112" s="5"/>
      <c r="BSM112" s="5"/>
      <c r="BSN112" s="5"/>
      <c r="BSO112" s="5"/>
      <c r="BSP112" s="5"/>
      <c r="BSQ112" s="5"/>
      <c r="BSR112" s="5"/>
      <c r="BSS112" s="5"/>
      <c r="BST112" s="5"/>
      <c r="BSU112" s="5"/>
      <c r="BSV112" s="5"/>
      <c r="BSW112" s="5"/>
      <c r="BSX112" s="5"/>
      <c r="BSY112" s="5"/>
      <c r="BSZ112" s="5"/>
      <c r="BTA112" s="5"/>
      <c r="BTB112" s="5"/>
      <c r="BTC112" s="5"/>
      <c r="BTD112" s="5"/>
      <c r="BTE112" s="5"/>
      <c r="BTF112" s="5"/>
      <c r="BTG112" s="5"/>
      <c r="BTH112" s="5"/>
      <c r="BTI112" s="5"/>
      <c r="BTJ112" s="5"/>
      <c r="BTK112" s="5"/>
      <c r="BTL112" s="5"/>
      <c r="BTM112" s="5"/>
      <c r="BTN112" s="5"/>
      <c r="BTO112" s="5"/>
      <c r="BTP112" s="5"/>
      <c r="BTQ112" s="5"/>
      <c r="BTR112" s="5"/>
      <c r="BTS112" s="5"/>
      <c r="BTT112" s="5"/>
      <c r="BTU112" s="5"/>
      <c r="BTV112" s="5"/>
      <c r="BTW112" s="5"/>
      <c r="BTX112" s="5"/>
      <c r="BTY112" s="5"/>
      <c r="BTZ112" s="5"/>
      <c r="BUA112" s="5"/>
      <c r="BUB112" s="5"/>
      <c r="BUC112" s="5"/>
      <c r="BUD112" s="5"/>
      <c r="BUE112" s="5"/>
      <c r="BUF112" s="5"/>
      <c r="BUG112" s="5"/>
      <c r="BUH112" s="5"/>
      <c r="BUI112" s="5"/>
      <c r="BUJ112" s="5"/>
      <c r="BUK112" s="5"/>
      <c r="BUL112" s="5"/>
      <c r="BUM112" s="5"/>
      <c r="BUN112" s="5"/>
      <c r="BUO112" s="5"/>
      <c r="BUP112" s="5"/>
      <c r="BUQ112" s="5"/>
      <c r="BUR112" s="5"/>
      <c r="BUS112" s="5"/>
      <c r="BUT112" s="5"/>
      <c r="BUU112" s="5"/>
      <c r="BUV112" s="5"/>
      <c r="BUW112" s="5"/>
      <c r="BUX112" s="5"/>
      <c r="BUY112" s="5"/>
      <c r="BUZ112" s="5"/>
      <c r="BVA112" s="5"/>
      <c r="BVB112" s="5"/>
      <c r="BVC112" s="5"/>
      <c r="BVD112" s="5"/>
      <c r="BVE112" s="5"/>
      <c r="BVF112" s="5"/>
      <c r="BVG112" s="5"/>
      <c r="BVH112" s="5"/>
      <c r="BVI112" s="5"/>
      <c r="BVJ112" s="5"/>
      <c r="BVK112" s="5"/>
      <c r="BVL112" s="5"/>
      <c r="BVM112" s="5"/>
      <c r="BVN112" s="5"/>
      <c r="BVO112" s="5"/>
      <c r="BVP112" s="5"/>
      <c r="BVQ112" s="5"/>
      <c r="BVR112" s="5"/>
      <c r="BVS112" s="5"/>
      <c r="BVT112" s="5"/>
      <c r="BVU112" s="5"/>
      <c r="BVV112" s="5"/>
      <c r="BVW112" s="5"/>
      <c r="BVX112" s="5"/>
      <c r="BVY112" s="5"/>
      <c r="BVZ112" s="5"/>
      <c r="BWA112" s="5"/>
      <c r="BWB112" s="5"/>
      <c r="BWC112" s="5"/>
      <c r="BWD112" s="5"/>
      <c r="BWE112" s="5"/>
      <c r="BWF112" s="5"/>
      <c r="BWG112" s="5"/>
      <c r="BWH112" s="5"/>
      <c r="BWI112" s="5"/>
      <c r="BWJ112" s="5"/>
      <c r="BWK112" s="5"/>
      <c r="BWL112" s="5"/>
      <c r="BWM112" s="5"/>
      <c r="BWN112" s="5"/>
      <c r="BWO112" s="5"/>
      <c r="BWP112" s="5"/>
      <c r="BWQ112" s="5"/>
      <c r="BWR112" s="5"/>
      <c r="BWS112" s="5"/>
      <c r="BWT112" s="5"/>
      <c r="BWU112" s="5"/>
      <c r="BWV112" s="5"/>
      <c r="BWW112" s="5"/>
      <c r="BWX112" s="5"/>
      <c r="BWY112" s="5"/>
      <c r="BWZ112" s="5"/>
      <c r="BXA112" s="5"/>
      <c r="BXB112" s="5"/>
      <c r="BXC112" s="5"/>
      <c r="BXD112" s="5"/>
      <c r="BXE112" s="5"/>
      <c r="BXF112" s="5"/>
      <c r="BXG112" s="5"/>
      <c r="BXH112" s="5"/>
      <c r="BXI112" s="5"/>
      <c r="BXJ112" s="5"/>
      <c r="BXK112" s="5"/>
      <c r="BXL112" s="5"/>
      <c r="BXM112" s="5"/>
      <c r="BXN112" s="5"/>
      <c r="BXO112" s="5"/>
      <c r="BXP112" s="5"/>
      <c r="BXQ112" s="5"/>
      <c r="BXR112" s="5"/>
      <c r="BXS112" s="5"/>
      <c r="BXT112" s="5"/>
      <c r="BXU112" s="5"/>
      <c r="BXV112" s="5"/>
      <c r="BXW112" s="5"/>
      <c r="BXX112" s="5"/>
      <c r="BXY112" s="5"/>
      <c r="BXZ112" s="5"/>
      <c r="BYA112" s="5"/>
      <c r="BYB112" s="5"/>
      <c r="BYC112" s="5"/>
      <c r="BYD112" s="5"/>
      <c r="BYE112" s="5"/>
      <c r="BYF112" s="5"/>
      <c r="BYG112" s="5"/>
      <c r="BYH112" s="5"/>
      <c r="BYI112" s="5"/>
      <c r="BYJ112" s="5"/>
      <c r="BYK112" s="5"/>
      <c r="BYL112" s="5"/>
      <c r="BYM112" s="5"/>
      <c r="BYN112" s="5"/>
      <c r="BYO112" s="5"/>
      <c r="BYP112" s="5"/>
      <c r="BYQ112" s="5"/>
      <c r="BYR112" s="5"/>
      <c r="BYS112" s="5"/>
      <c r="BYT112" s="5"/>
      <c r="BYU112" s="5"/>
      <c r="BYV112" s="5"/>
      <c r="BYW112" s="5"/>
      <c r="BYX112" s="5"/>
      <c r="BYY112" s="5"/>
      <c r="BYZ112" s="5"/>
      <c r="BZA112" s="5"/>
      <c r="BZB112" s="5"/>
      <c r="BZC112" s="5"/>
      <c r="BZD112" s="5"/>
      <c r="BZE112" s="5"/>
      <c r="BZF112" s="5"/>
      <c r="BZG112" s="5"/>
      <c r="BZH112" s="5"/>
      <c r="BZI112" s="5"/>
      <c r="BZJ112" s="5"/>
      <c r="BZK112" s="5"/>
      <c r="BZL112" s="5"/>
      <c r="BZM112" s="5"/>
      <c r="BZN112" s="5"/>
      <c r="BZO112" s="5"/>
      <c r="BZP112" s="5"/>
      <c r="BZQ112" s="5"/>
      <c r="BZR112" s="5"/>
      <c r="BZS112" s="5"/>
      <c r="BZT112" s="5"/>
      <c r="BZU112" s="5"/>
      <c r="BZV112" s="5"/>
      <c r="BZW112" s="5"/>
      <c r="BZX112" s="5"/>
      <c r="BZY112" s="5"/>
      <c r="BZZ112" s="5"/>
      <c r="CAA112" s="5"/>
      <c r="CAB112" s="5"/>
      <c r="CAC112" s="5"/>
      <c r="CAD112" s="5"/>
      <c r="CAE112" s="5"/>
      <c r="CAF112" s="5"/>
      <c r="CAG112" s="5"/>
      <c r="CAH112" s="5"/>
      <c r="CAI112" s="5"/>
      <c r="CAJ112" s="5"/>
      <c r="CAK112" s="5"/>
      <c r="CAL112" s="5"/>
      <c r="CAM112" s="5"/>
      <c r="CAN112" s="5"/>
      <c r="CAO112" s="5"/>
      <c r="CAP112" s="5"/>
      <c r="CAQ112" s="5"/>
      <c r="CAR112" s="5"/>
      <c r="CAS112" s="5"/>
      <c r="CAT112" s="5"/>
      <c r="CAU112" s="5"/>
      <c r="CAV112" s="5"/>
      <c r="CAW112" s="5"/>
      <c r="CAX112" s="5"/>
      <c r="CAY112" s="5"/>
      <c r="CAZ112" s="5"/>
      <c r="CBA112" s="5"/>
      <c r="CBB112" s="5"/>
      <c r="CBC112" s="5"/>
      <c r="CBD112" s="5"/>
      <c r="CBE112" s="5"/>
      <c r="CBF112" s="5"/>
      <c r="CBG112" s="5"/>
      <c r="CBH112" s="5"/>
      <c r="CBI112" s="5"/>
      <c r="CBJ112" s="5"/>
      <c r="CBK112" s="5"/>
      <c r="CBL112" s="5"/>
      <c r="CBM112" s="5"/>
      <c r="CBN112" s="5"/>
      <c r="CBO112" s="5"/>
      <c r="CBP112" s="5"/>
      <c r="CBQ112" s="5"/>
      <c r="CBR112" s="5"/>
      <c r="CBS112" s="5"/>
      <c r="CBT112" s="5"/>
      <c r="CBU112" s="5"/>
      <c r="CBV112" s="5"/>
      <c r="CBW112" s="5"/>
      <c r="CBX112" s="5"/>
      <c r="CBY112" s="5"/>
      <c r="CBZ112" s="5"/>
      <c r="CCA112" s="5"/>
      <c r="CCB112" s="5"/>
      <c r="CCC112" s="5"/>
      <c r="CCD112" s="5"/>
      <c r="CCE112" s="5"/>
      <c r="CCF112" s="5"/>
      <c r="CCG112" s="5"/>
      <c r="CCH112" s="5"/>
      <c r="CCI112" s="5"/>
      <c r="CCJ112" s="5"/>
      <c r="CCK112" s="5"/>
      <c r="CCL112" s="5"/>
      <c r="CCM112" s="5"/>
      <c r="CCN112" s="5"/>
      <c r="CCO112" s="5"/>
      <c r="CCP112" s="5"/>
      <c r="CCQ112" s="5"/>
      <c r="CCR112" s="5"/>
      <c r="CCS112" s="5"/>
      <c r="CCT112" s="5"/>
      <c r="CCU112" s="5"/>
      <c r="CCV112" s="5"/>
      <c r="CCW112" s="5"/>
      <c r="CCX112" s="5"/>
      <c r="CCY112" s="5"/>
      <c r="CCZ112" s="5"/>
      <c r="CDA112" s="5"/>
      <c r="CDB112" s="5"/>
      <c r="CDC112" s="5"/>
      <c r="CDD112" s="5"/>
      <c r="CDE112" s="5"/>
      <c r="CDF112" s="5"/>
      <c r="CDG112" s="5"/>
      <c r="CDH112" s="5"/>
      <c r="CDI112" s="5"/>
      <c r="CDJ112" s="5"/>
      <c r="CDK112" s="5"/>
      <c r="CDL112" s="5"/>
      <c r="CDM112" s="5"/>
      <c r="CDN112" s="5"/>
      <c r="CDO112" s="5"/>
      <c r="CDP112" s="5"/>
      <c r="CDQ112" s="5"/>
      <c r="CDR112" s="5"/>
      <c r="CDS112" s="5"/>
      <c r="CDT112" s="5"/>
      <c r="CDU112" s="5"/>
      <c r="CDV112" s="5"/>
      <c r="CDW112" s="5"/>
      <c r="CDX112" s="5"/>
      <c r="CDY112" s="5"/>
      <c r="CDZ112" s="5"/>
      <c r="CEA112" s="5"/>
      <c r="CEB112" s="5"/>
      <c r="CEC112" s="5"/>
      <c r="CED112" s="5"/>
      <c r="CEE112" s="5"/>
      <c r="CEF112" s="5"/>
      <c r="CEG112" s="5"/>
      <c r="CEH112" s="5"/>
      <c r="CEI112" s="5"/>
      <c r="CEJ112" s="5"/>
      <c r="CEK112" s="5"/>
      <c r="CEL112" s="5"/>
      <c r="CEM112" s="5"/>
      <c r="CEN112" s="5"/>
      <c r="CEO112" s="5"/>
      <c r="CEP112" s="5"/>
      <c r="CEQ112" s="5"/>
      <c r="CER112" s="5"/>
      <c r="CES112" s="5"/>
      <c r="CET112" s="5"/>
      <c r="CEU112" s="5"/>
      <c r="CEV112" s="5"/>
      <c r="CEW112" s="5"/>
      <c r="CEX112" s="5"/>
      <c r="CEY112" s="5"/>
      <c r="CEZ112" s="5"/>
      <c r="CFA112" s="5"/>
      <c r="CFB112" s="5"/>
      <c r="CFC112" s="5"/>
      <c r="CFD112" s="5"/>
      <c r="CFE112" s="5"/>
      <c r="CFF112" s="5"/>
      <c r="CFG112" s="5"/>
      <c r="CFH112" s="5"/>
      <c r="CFI112" s="5"/>
      <c r="CFJ112" s="5"/>
      <c r="CFK112" s="5"/>
      <c r="CFL112" s="5"/>
      <c r="CFM112" s="5"/>
      <c r="CFN112" s="5"/>
      <c r="CFO112" s="5"/>
      <c r="CFP112" s="5"/>
      <c r="CFQ112" s="5"/>
      <c r="CFR112" s="5"/>
      <c r="CFS112" s="5"/>
      <c r="CFT112" s="5"/>
      <c r="CFU112" s="5"/>
      <c r="CFV112" s="5"/>
      <c r="CFW112" s="5"/>
      <c r="CFX112" s="5"/>
      <c r="CFY112" s="5"/>
      <c r="CFZ112" s="5"/>
      <c r="CGA112" s="5"/>
      <c r="CGB112" s="5"/>
      <c r="CGC112" s="5"/>
      <c r="CGD112" s="5"/>
      <c r="CGE112" s="5"/>
      <c r="CGF112" s="5"/>
      <c r="CGG112" s="5"/>
      <c r="CGH112" s="5"/>
      <c r="CGI112" s="5"/>
      <c r="CGJ112" s="5"/>
      <c r="CGK112" s="5"/>
      <c r="CGL112" s="5"/>
      <c r="CGM112" s="5"/>
      <c r="CGN112" s="5"/>
      <c r="CGO112" s="5"/>
      <c r="CGP112" s="5"/>
      <c r="CGQ112" s="5"/>
      <c r="CGR112" s="5"/>
      <c r="CGS112" s="5"/>
      <c r="CGT112" s="5"/>
      <c r="CGU112" s="5"/>
      <c r="CGV112" s="5"/>
      <c r="CGW112" s="5"/>
      <c r="CGX112" s="5"/>
      <c r="CGY112" s="5"/>
      <c r="CGZ112" s="5"/>
      <c r="CHA112" s="5"/>
      <c r="CHB112" s="5"/>
      <c r="CHC112" s="5"/>
      <c r="CHD112" s="5"/>
      <c r="CHE112" s="5"/>
      <c r="CHF112" s="5"/>
      <c r="CHG112" s="5"/>
      <c r="CHH112" s="5"/>
      <c r="CHI112" s="5"/>
      <c r="CHJ112" s="5"/>
      <c r="CHK112" s="5"/>
      <c r="CHL112" s="5"/>
      <c r="CHM112" s="5"/>
      <c r="CHN112" s="5"/>
      <c r="CHO112" s="5"/>
      <c r="CHP112" s="5"/>
      <c r="CHQ112" s="5"/>
      <c r="CHR112" s="5"/>
      <c r="CHS112" s="5"/>
      <c r="CHT112" s="5"/>
      <c r="CHU112" s="5"/>
      <c r="CHV112" s="5"/>
      <c r="CHW112" s="5"/>
      <c r="CHX112" s="5"/>
      <c r="CHY112" s="5"/>
      <c r="CHZ112" s="5"/>
      <c r="CIA112" s="5"/>
      <c r="CIB112" s="5"/>
      <c r="CIC112" s="5"/>
      <c r="CID112" s="5"/>
      <c r="CIE112" s="5"/>
      <c r="CIF112" s="5"/>
      <c r="CIG112" s="5"/>
      <c r="CIH112" s="5"/>
      <c r="CII112" s="5"/>
      <c r="CIJ112" s="5"/>
      <c r="CIK112" s="5"/>
      <c r="CIL112" s="5"/>
      <c r="CIM112" s="5"/>
      <c r="CIN112" s="5"/>
      <c r="CIO112" s="5"/>
      <c r="CIP112" s="5"/>
      <c r="CIQ112" s="5"/>
      <c r="CIR112" s="5"/>
      <c r="CIS112" s="5"/>
      <c r="CIT112" s="5"/>
      <c r="CIU112" s="5"/>
      <c r="CIV112" s="5"/>
      <c r="CIW112" s="5"/>
      <c r="CIX112" s="5"/>
      <c r="CIY112" s="5"/>
      <c r="CIZ112" s="5"/>
      <c r="CJA112" s="5"/>
      <c r="CJB112" s="5"/>
      <c r="CJC112" s="5"/>
      <c r="CJD112" s="5"/>
      <c r="CJE112" s="5"/>
      <c r="CJF112" s="5"/>
      <c r="CJG112" s="5"/>
      <c r="CJH112" s="5"/>
      <c r="CJI112" s="5"/>
      <c r="CJJ112" s="5"/>
      <c r="CJK112" s="5"/>
      <c r="CJL112" s="5"/>
      <c r="CJM112" s="5"/>
      <c r="CJN112" s="5"/>
      <c r="CJO112" s="5"/>
      <c r="CJP112" s="5"/>
      <c r="CJQ112" s="5"/>
      <c r="CJR112" s="5"/>
      <c r="CJS112" s="5"/>
      <c r="CJT112" s="5"/>
      <c r="CJU112" s="5"/>
      <c r="CJV112" s="5"/>
      <c r="CJW112" s="5"/>
      <c r="CJX112" s="5"/>
      <c r="CJY112" s="5"/>
      <c r="CJZ112" s="5"/>
      <c r="CKA112" s="5"/>
      <c r="CKB112" s="5"/>
      <c r="CKC112" s="5"/>
      <c r="CKD112" s="5"/>
      <c r="CKE112" s="5"/>
      <c r="CKF112" s="5"/>
      <c r="CKG112" s="5"/>
      <c r="CKH112" s="5"/>
      <c r="CKI112" s="5"/>
      <c r="CKJ112" s="5"/>
      <c r="CKK112" s="5"/>
      <c r="CKL112" s="5"/>
      <c r="CKM112" s="5"/>
      <c r="CKN112" s="5"/>
      <c r="CKO112" s="5"/>
      <c r="CKP112" s="5"/>
      <c r="CKQ112" s="5"/>
      <c r="CKR112" s="5"/>
      <c r="CKS112" s="5"/>
      <c r="CKT112" s="5"/>
      <c r="CKU112" s="5"/>
      <c r="CKV112" s="5"/>
      <c r="CKW112" s="5"/>
      <c r="CKX112" s="5"/>
      <c r="CKY112" s="5"/>
      <c r="CKZ112" s="5"/>
      <c r="CLA112" s="5"/>
      <c r="CLB112" s="5"/>
      <c r="CLC112" s="5"/>
      <c r="CLD112" s="5"/>
      <c r="CLE112" s="5"/>
      <c r="CLF112" s="5"/>
      <c r="CLG112" s="5"/>
      <c r="CLH112" s="5"/>
      <c r="CLI112" s="5"/>
      <c r="CLJ112" s="5"/>
      <c r="CLK112" s="5"/>
      <c r="CLL112" s="5"/>
      <c r="CLM112" s="5"/>
      <c r="CLN112" s="5"/>
      <c r="CLO112" s="5"/>
      <c r="CLP112" s="5"/>
      <c r="CLQ112" s="5"/>
      <c r="CLR112" s="5"/>
      <c r="CLS112" s="5"/>
      <c r="CLT112" s="5"/>
      <c r="CLU112" s="5"/>
      <c r="CLV112" s="5"/>
      <c r="CLW112" s="5"/>
      <c r="CLX112" s="5"/>
      <c r="CLY112" s="5"/>
      <c r="CLZ112" s="5"/>
      <c r="CMA112" s="5"/>
      <c r="CMB112" s="5"/>
      <c r="CMC112" s="5"/>
      <c r="CMD112" s="5"/>
      <c r="CME112" s="5"/>
      <c r="CMF112" s="5"/>
      <c r="CMG112" s="5"/>
      <c r="CMH112" s="5"/>
      <c r="CMI112" s="5"/>
      <c r="CMJ112" s="5"/>
      <c r="CMK112" s="5"/>
      <c r="CML112" s="5"/>
      <c r="CMM112" s="5"/>
      <c r="CMN112" s="5"/>
      <c r="CMO112" s="5"/>
      <c r="CMP112" s="5"/>
      <c r="CMQ112" s="5"/>
      <c r="CMR112" s="5"/>
      <c r="CMS112" s="5"/>
      <c r="CMT112" s="5"/>
      <c r="CMU112" s="5"/>
      <c r="CMV112" s="5"/>
      <c r="CMW112" s="5"/>
      <c r="CMX112" s="5"/>
      <c r="CMY112" s="5"/>
      <c r="CMZ112" s="5"/>
      <c r="CNA112" s="5"/>
      <c r="CNB112" s="5"/>
      <c r="CNC112" s="5"/>
      <c r="CND112" s="5"/>
      <c r="CNE112" s="5"/>
      <c r="CNF112" s="5"/>
      <c r="CNG112" s="5"/>
      <c r="CNH112" s="5"/>
      <c r="CNI112" s="5"/>
      <c r="CNJ112" s="5"/>
      <c r="CNK112" s="5"/>
      <c r="CNL112" s="5"/>
      <c r="CNM112" s="5"/>
      <c r="CNN112" s="5"/>
      <c r="CNO112" s="5"/>
      <c r="CNP112" s="5"/>
      <c r="CNQ112" s="5"/>
      <c r="CNR112" s="5"/>
      <c r="CNS112" s="5"/>
      <c r="CNT112" s="5"/>
      <c r="CNU112" s="5"/>
      <c r="CNV112" s="5"/>
      <c r="CNW112" s="5"/>
      <c r="CNX112" s="5"/>
      <c r="CNY112" s="5"/>
      <c r="CNZ112" s="5"/>
      <c r="COA112" s="5"/>
      <c r="COB112" s="5"/>
      <c r="COC112" s="5"/>
      <c r="COD112" s="5"/>
      <c r="COE112" s="5"/>
      <c r="COF112" s="5"/>
      <c r="COG112" s="5"/>
      <c r="COH112" s="5"/>
      <c r="COI112" s="5"/>
      <c r="COJ112" s="5"/>
      <c r="COK112" s="5"/>
      <c r="COL112" s="5"/>
      <c r="COM112" s="5"/>
      <c r="CON112" s="5"/>
      <c r="COO112" s="5"/>
      <c r="COP112" s="5"/>
      <c r="COQ112" s="5"/>
      <c r="COR112" s="5"/>
      <c r="COS112" s="5"/>
      <c r="COT112" s="5"/>
      <c r="COU112" s="5"/>
      <c r="COV112" s="5"/>
      <c r="COW112" s="5"/>
      <c r="COX112" s="5"/>
      <c r="COY112" s="5"/>
      <c r="COZ112" s="5"/>
      <c r="CPA112" s="5"/>
      <c r="CPB112" s="5"/>
      <c r="CPC112" s="5"/>
      <c r="CPD112" s="5"/>
      <c r="CPE112" s="5"/>
      <c r="CPF112" s="5"/>
      <c r="CPG112" s="5"/>
      <c r="CPH112" s="5"/>
      <c r="CPI112" s="5"/>
      <c r="CPJ112" s="5"/>
      <c r="CPK112" s="5"/>
      <c r="CPL112" s="5"/>
      <c r="CPM112" s="5"/>
      <c r="CPN112" s="5"/>
      <c r="CPO112" s="5"/>
      <c r="CPP112" s="5"/>
      <c r="CPQ112" s="5"/>
      <c r="CPR112" s="5"/>
      <c r="CPS112" s="5"/>
      <c r="CPT112" s="5"/>
      <c r="CPU112" s="5"/>
      <c r="CPV112" s="5"/>
      <c r="CPW112" s="5"/>
      <c r="CPX112" s="5"/>
      <c r="CPY112" s="5"/>
      <c r="CPZ112" s="5"/>
      <c r="CQA112" s="5"/>
      <c r="CQB112" s="5"/>
      <c r="CQC112" s="5"/>
      <c r="CQD112" s="5"/>
      <c r="CQE112" s="5"/>
      <c r="CQF112" s="5"/>
      <c r="CQG112" s="5"/>
      <c r="CQH112" s="5"/>
      <c r="CQI112" s="5"/>
      <c r="CQJ112" s="5"/>
      <c r="CQK112" s="5"/>
      <c r="CQL112" s="5"/>
      <c r="CQM112" s="5"/>
      <c r="CQN112" s="5"/>
      <c r="CQO112" s="5"/>
      <c r="CQP112" s="5"/>
      <c r="CQQ112" s="5"/>
      <c r="CQR112" s="5"/>
      <c r="CQS112" s="5"/>
      <c r="CQT112" s="5"/>
      <c r="CQU112" s="5"/>
      <c r="CQV112" s="5"/>
      <c r="CQW112" s="5"/>
      <c r="CQX112" s="5"/>
      <c r="CQY112" s="5"/>
      <c r="CQZ112" s="5"/>
      <c r="CRA112" s="5"/>
      <c r="CRB112" s="5"/>
      <c r="CRC112" s="5"/>
      <c r="CRD112" s="5"/>
      <c r="CRE112" s="5"/>
      <c r="CRF112" s="5"/>
      <c r="CRG112" s="5"/>
      <c r="CRH112" s="5"/>
      <c r="CRI112" s="5"/>
      <c r="CRJ112" s="5"/>
      <c r="CRK112" s="5"/>
      <c r="CRL112" s="5"/>
      <c r="CRM112" s="5"/>
      <c r="CRN112" s="5"/>
      <c r="CRO112" s="5"/>
      <c r="CRP112" s="5"/>
      <c r="CRQ112" s="5"/>
      <c r="CRR112" s="5"/>
      <c r="CRS112" s="5"/>
      <c r="CRT112" s="5"/>
      <c r="CRU112" s="5"/>
      <c r="CRV112" s="5"/>
      <c r="CRW112" s="5"/>
      <c r="CRX112" s="5"/>
      <c r="CRY112" s="5"/>
      <c r="CRZ112" s="5"/>
      <c r="CSA112" s="5"/>
      <c r="CSB112" s="5"/>
      <c r="CSC112" s="5"/>
      <c r="CSD112" s="5"/>
      <c r="CSE112" s="5"/>
      <c r="CSF112" s="5"/>
      <c r="CSG112" s="5"/>
      <c r="CSH112" s="5"/>
      <c r="CSI112" s="5"/>
      <c r="CSJ112" s="5"/>
      <c r="CSK112" s="5"/>
      <c r="CSL112" s="5"/>
      <c r="CSM112" s="5"/>
      <c r="CSN112" s="5"/>
      <c r="CSO112" s="5"/>
      <c r="CSP112" s="5"/>
      <c r="CSQ112" s="5"/>
      <c r="CSR112" s="5"/>
      <c r="CSS112" s="5"/>
      <c r="CST112" s="5"/>
      <c r="CSU112" s="5"/>
      <c r="CSV112" s="5"/>
      <c r="CSW112" s="5"/>
      <c r="CSX112" s="5"/>
      <c r="CSY112" s="5"/>
      <c r="CSZ112" s="5"/>
      <c r="CTA112" s="5"/>
      <c r="CTB112" s="5"/>
      <c r="CTC112" s="5"/>
      <c r="CTD112" s="5"/>
      <c r="CTE112" s="5"/>
      <c r="CTF112" s="5"/>
      <c r="CTG112" s="5"/>
      <c r="CTH112" s="5"/>
      <c r="CTI112" s="5"/>
      <c r="CTJ112" s="5"/>
      <c r="CTK112" s="5"/>
      <c r="CTL112" s="5"/>
      <c r="CTM112" s="5"/>
      <c r="CTN112" s="5"/>
      <c r="CTO112" s="5"/>
      <c r="CTP112" s="5"/>
      <c r="CTQ112" s="5"/>
      <c r="CTR112" s="5"/>
      <c r="CTS112" s="5"/>
      <c r="CTT112" s="5"/>
      <c r="CTU112" s="5"/>
      <c r="CTV112" s="5"/>
      <c r="CTW112" s="5"/>
      <c r="CTX112" s="5"/>
      <c r="CTY112" s="5"/>
      <c r="CTZ112" s="5"/>
      <c r="CUA112" s="5"/>
      <c r="CUB112" s="5"/>
      <c r="CUC112" s="5"/>
      <c r="CUD112" s="5"/>
      <c r="CUE112" s="5"/>
      <c r="CUF112" s="5"/>
      <c r="CUG112" s="5"/>
      <c r="CUH112" s="5"/>
      <c r="CUI112" s="5"/>
      <c r="CUJ112" s="5"/>
      <c r="CUK112" s="5"/>
      <c r="CUL112" s="5"/>
      <c r="CUM112" s="5"/>
      <c r="CUN112" s="5"/>
      <c r="CUO112" s="5"/>
      <c r="CUP112" s="5"/>
      <c r="CUQ112" s="5"/>
      <c r="CUR112" s="5"/>
      <c r="CUS112" s="5"/>
      <c r="CUT112" s="5"/>
      <c r="CUU112" s="5"/>
      <c r="CUV112" s="5"/>
      <c r="CUW112" s="5"/>
      <c r="CUX112" s="5"/>
      <c r="CUY112" s="5"/>
      <c r="CUZ112" s="5"/>
      <c r="CVA112" s="5"/>
      <c r="CVB112" s="5"/>
      <c r="CVC112" s="5"/>
      <c r="CVD112" s="5"/>
      <c r="CVE112" s="5"/>
      <c r="CVF112" s="5"/>
      <c r="CVG112" s="5"/>
      <c r="CVH112" s="5"/>
      <c r="CVI112" s="5"/>
      <c r="CVJ112" s="5"/>
      <c r="CVK112" s="5"/>
      <c r="CVL112" s="5"/>
      <c r="CVM112" s="5"/>
      <c r="CVN112" s="5"/>
      <c r="CVO112" s="5"/>
      <c r="CVP112" s="5"/>
      <c r="CVQ112" s="5"/>
      <c r="CVR112" s="5"/>
      <c r="CVS112" s="5"/>
      <c r="CVT112" s="5"/>
      <c r="CVU112" s="5"/>
      <c r="CVV112" s="5"/>
      <c r="CVW112" s="5"/>
      <c r="CVX112" s="5"/>
      <c r="CVY112" s="5"/>
      <c r="CVZ112" s="5"/>
      <c r="CWA112" s="5"/>
      <c r="CWB112" s="5"/>
      <c r="CWC112" s="5"/>
      <c r="CWD112" s="5"/>
      <c r="CWE112" s="5"/>
      <c r="CWF112" s="5"/>
      <c r="CWG112" s="5"/>
      <c r="CWH112" s="5"/>
      <c r="CWI112" s="5"/>
      <c r="CWJ112" s="5"/>
      <c r="CWK112" s="5"/>
      <c r="CWL112" s="5"/>
      <c r="CWM112" s="5"/>
      <c r="CWN112" s="5"/>
      <c r="CWO112" s="5"/>
      <c r="CWP112" s="5"/>
      <c r="CWQ112" s="5"/>
      <c r="CWR112" s="5"/>
      <c r="CWS112" s="5"/>
      <c r="CWT112" s="5"/>
      <c r="CWU112" s="5"/>
      <c r="CWV112" s="5"/>
      <c r="CWW112" s="5"/>
      <c r="CWX112" s="5"/>
      <c r="CWY112" s="5"/>
      <c r="CWZ112" s="5"/>
      <c r="CXA112" s="5"/>
      <c r="CXB112" s="5"/>
      <c r="CXC112" s="5"/>
      <c r="CXD112" s="5"/>
      <c r="CXE112" s="5"/>
      <c r="CXF112" s="5"/>
      <c r="CXG112" s="5"/>
      <c r="CXH112" s="5"/>
      <c r="CXI112" s="5"/>
      <c r="CXJ112" s="5"/>
      <c r="CXK112" s="5"/>
      <c r="CXL112" s="5"/>
      <c r="CXM112" s="5"/>
      <c r="CXN112" s="5"/>
      <c r="CXO112" s="5"/>
      <c r="CXP112" s="5"/>
      <c r="CXQ112" s="5"/>
      <c r="CXR112" s="5"/>
      <c r="CXS112" s="5"/>
      <c r="CXT112" s="5"/>
      <c r="CXU112" s="5"/>
      <c r="CXV112" s="5"/>
      <c r="CXW112" s="5"/>
      <c r="CXX112" s="5"/>
      <c r="CXY112" s="5"/>
      <c r="CXZ112" s="5"/>
      <c r="CYA112" s="5"/>
      <c r="CYB112" s="5"/>
      <c r="CYC112" s="5"/>
      <c r="CYD112" s="5"/>
      <c r="CYE112" s="5"/>
      <c r="CYF112" s="5"/>
      <c r="CYG112" s="5"/>
      <c r="CYH112" s="5"/>
      <c r="CYI112" s="5"/>
      <c r="CYJ112" s="5"/>
      <c r="CYK112" s="5"/>
      <c r="CYL112" s="5"/>
      <c r="CYM112" s="5"/>
      <c r="CYN112" s="5"/>
      <c r="CYO112" s="5"/>
      <c r="CYP112" s="5"/>
      <c r="CYQ112" s="5"/>
      <c r="CYR112" s="5"/>
      <c r="CYS112" s="5"/>
      <c r="CYT112" s="5"/>
      <c r="CYU112" s="5"/>
      <c r="CYV112" s="5"/>
      <c r="CYW112" s="5"/>
      <c r="CYX112" s="5"/>
      <c r="CYY112" s="5"/>
      <c r="CYZ112" s="5"/>
      <c r="CZA112" s="5"/>
      <c r="CZB112" s="5"/>
      <c r="CZC112" s="5"/>
      <c r="CZD112" s="5"/>
      <c r="CZE112" s="5"/>
      <c r="CZF112" s="5"/>
      <c r="CZG112" s="5"/>
      <c r="CZH112" s="5"/>
      <c r="CZI112" s="5"/>
      <c r="CZJ112" s="5"/>
      <c r="CZK112" s="5"/>
      <c r="CZL112" s="5"/>
      <c r="CZM112" s="5"/>
      <c r="CZN112" s="5"/>
      <c r="CZO112" s="5"/>
      <c r="CZP112" s="5"/>
      <c r="CZQ112" s="5"/>
      <c r="CZR112" s="5"/>
      <c r="CZS112" s="5"/>
      <c r="CZT112" s="5"/>
      <c r="CZU112" s="5"/>
      <c r="CZV112" s="5"/>
      <c r="CZW112" s="5"/>
      <c r="CZX112" s="5"/>
      <c r="CZY112" s="5"/>
      <c r="CZZ112" s="5"/>
      <c r="DAA112" s="5"/>
      <c r="DAB112" s="5"/>
      <c r="DAC112" s="5"/>
      <c r="DAD112" s="5"/>
      <c r="DAE112" s="5"/>
      <c r="DAF112" s="5"/>
      <c r="DAG112" s="5"/>
      <c r="DAH112" s="5"/>
      <c r="DAI112" s="5"/>
      <c r="DAJ112" s="5"/>
      <c r="DAK112" s="5"/>
      <c r="DAL112" s="5"/>
      <c r="DAM112" s="5"/>
      <c r="DAN112" s="5"/>
      <c r="DAO112" s="5"/>
      <c r="DAP112" s="5"/>
      <c r="DAQ112" s="5"/>
      <c r="DAR112" s="5"/>
      <c r="DAS112" s="5"/>
      <c r="DAT112" s="5"/>
      <c r="DAU112" s="5"/>
      <c r="DAV112" s="5"/>
      <c r="DAW112" s="5"/>
      <c r="DAX112" s="5"/>
      <c r="DAY112" s="5"/>
      <c r="DAZ112" s="5"/>
      <c r="DBA112" s="5"/>
      <c r="DBB112" s="5"/>
      <c r="DBC112" s="5"/>
      <c r="DBD112" s="5"/>
      <c r="DBE112" s="5"/>
      <c r="DBF112" s="5"/>
      <c r="DBG112" s="5"/>
      <c r="DBH112" s="5"/>
      <c r="DBI112" s="5"/>
      <c r="DBJ112" s="5"/>
      <c r="DBK112" s="5"/>
      <c r="DBL112" s="5"/>
      <c r="DBM112" s="5"/>
      <c r="DBN112" s="5"/>
      <c r="DBO112" s="5"/>
      <c r="DBP112" s="5"/>
      <c r="DBQ112" s="5"/>
      <c r="DBR112" s="5"/>
      <c r="DBS112" s="5"/>
      <c r="DBT112" s="5"/>
      <c r="DBU112" s="5"/>
      <c r="DBV112" s="5"/>
      <c r="DBW112" s="5"/>
      <c r="DBX112" s="5"/>
      <c r="DBY112" s="5"/>
      <c r="DBZ112" s="5"/>
      <c r="DCA112" s="5"/>
      <c r="DCB112" s="5"/>
      <c r="DCC112" s="5"/>
      <c r="DCD112" s="5"/>
      <c r="DCE112" s="5"/>
      <c r="DCF112" s="5"/>
      <c r="DCG112" s="5"/>
      <c r="DCH112" s="5"/>
      <c r="DCI112" s="5"/>
      <c r="DCJ112" s="5"/>
      <c r="DCK112" s="5"/>
      <c r="DCL112" s="5"/>
      <c r="DCM112" s="5"/>
      <c r="DCN112" s="5"/>
      <c r="DCO112" s="5"/>
      <c r="DCP112" s="5"/>
      <c r="DCQ112" s="5"/>
      <c r="DCR112" s="5"/>
      <c r="DCS112" s="5"/>
      <c r="DCT112" s="5"/>
      <c r="DCU112" s="5"/>
      <c r="DCV112" s="5"/>
      <c r="DCW112" s="5"/>
      <c r="DCX112" s="5"/>
      <c r="DCY112" s="5"/>
      <c r="DCZ112" s="5"/>
      <c r="DDA112" s="5"/>
      <c r="DDB112" s="5"/>
      <c r="DDC112" s="5"/>
      <c r="DDD112" s="5"/>
      <c r="DDE112" s="5"/>
      <c r="DDF112" s="5"/>
      <c r="DDG112" s="5"/>
      <c r="DDH112" s="5"/>
      <c r="DDI112" s="5"/>
      <c r="DDJ112" s="5"/>
      <c r="DDK112" s="5"/>
      <c r="DDL112" s="5"/>
      <c r="DDM112" s="5"/>
      <c r="DDN112" s="5"/>
      <c r="DDO112" s="5"/>
      <c r="DDP112" s="5"/>
      <c r="DDQ112" s="5"/>
      <c r="DDR112" s="5"/>
      <c r="DDS112" s="5"/>
      <c r="DDT112" s="5"/>
      <c r="DDU112" s="5"/>
      <c r="DDV112" s="5"/>
      <c r="DDW112" s="5"/>
      <c r="DDX112" s="5"/>
      <c r="DDY112" s="5"/>
      <c r="DDZ112" s="5"/>
      <c r="DEA112" s="5"/>
      <c r="DEB112" s="5"/>
      <c r="DEC112" s="5"/>
      <c r="DED112" s="5"/>
      <c r="DEE112" s="5"/>
      <c r="DEF112" s="5"/>
      <c r="DEG112" s="5"/>
      <c r="DEH112" s="5"/>
      <c r="DEI112" s="5"/>
      <c r="DEJ112" s="5"/>
      <c r="DEK112" s="5"/>
      <c r="DEL112" s="5"/>
      <c r="DEM112" s="5"/>
      <c r="DEN112" s="5"/>
      <c r="DEO112" s="5"/>
      <c r="DEP112" s="5"/>
      <c r="DEQ112" s="5"/>
      <c r="DER112" s="5"/>
      <c r="DES112" s="5"/>
      <c r="DET112" s="5"/>
      <c r="DEU112" s="5"/>
      <c r="DEV112" s="5"/>
      <c r="DEW112" s="5"/>
      <c r="DEX112" s="5"/>
      <c r="DEY112" s="5"/>
      <c r="DEZ112" s="5"/>
      <c r="DFA112" s="5"/>
      <c r="DFB112" s="5"/>
      <c r="DFC112" s="5"/>
      <c r="DFD112" s="5"/>
      <c r="DFE112" s="5"/>
      <c r="DFF112" s="5"/>
      <c r="DFG112" s="5"/>
      <c r="DFH112" s="5"/>
      <c r="DFI112" s="5"/>
      <c r="DFJ112" s="5"/>
      <c r="DFK112" s="5"/>
      <c r="DFL112" s="5"/>
      <c r="DFM112" s="5"/>
      <c r="DFN112" s="5"/>
      <c r="DFO112" s="5"/>
      <c r="DFP112" s="5"/>
      <c r="DFQ112" s="5"/>
      <c r="DFR112" s="5"/>
      <c r="DFS112" s="5"/>
      <c r="DFT112" s="5"/>
      <c r="DFU112" s="5"/>
      <c r="DFV112" s="5"/>
      <c r="DFW112" s="5"/>
      <c r="DFX112" s="5"/>
      <c r="DFY112" s="5"/>
      <c r="DFZ112" s="5"/>
      <c r="DGA112" s="5"/>
      <c r="DGB112" s="5"/>
      <c r="DGC112" s="5"/>
      <c r="DGD112" s="5"/>
      <c r="DGE112" s="5"/>
      <c r="DGF112" s="5"/>
      <c r="DGG112" s="5"/>
      <c r="DGH112" s="5"/>
      <c r="DGI112" s="5"/>
      <c r="DGJ112" s="5"/>
      <c r="DGK112" s="5"/>
      <c r="DGL112" s="5"/>
      <c r="DGM112" s="5"/>
      <c r="DGN112" s="5"/>
      <c r="DGO112" s="5"/>
      <c r="DGP112" s="5"/>
      <c r="DGQ112" s="5"/>
      <c r="DGR112" s="5"/>
      <c r="DGS112" s="5"/>
      <c r="DGT112" s="5"/>
      <c r="DGU112" s="5"/>
      <c r="DGV112" s="5"/>
      <c r="DGW112" s="5"/>
      <c r="DGX112" s="5"/>
      <c r="DGY112" s="5"/>
      <c r="DGZ112" s="5"/>
      <c r="DHA112" s="5"/>
      <c r="DHB112" s="5"/>
      <c r="DHC112" s="5"/>
      <c r="DHD112" s="5"/>
      <c r="DHE112" s="5"/>
      <c r="DHF112" s="5"/>
      <c r="DHG112" s="5"/>
      <c r="DHH112" s="5"/>
      <c r="DHI112" s="5"/>
      <c r="DHJ112" s="5"/>
      <c r="DHK112" s="5"/>
      <c r="DHL112" s="5"/>
      <c r="DHM112" s="5"/>
      <c r="DHN112" s="5"/>
      <c r="DHO112" s="5"/>
      <c r="DHP112" s="5"/>
      <c r="DHQ112" s="5"/>
      <c r="DHR112" s="5"/>
      <c r="DHS112" s="5"/>
      <c r="DHT112" s="5"/>
      <c r="DHU112" s="5"/>
      <c r="DHV112" s="5"/>
      <c r="DHW112" s="5"/>
      <c r="DHX112" s="5"/>
      <c r="DHY112" s="5"/>
      <c r="DHZ112" s="5"/>
      <c r="DIA112" s="5"/>
      <c r="DIB112" s="5"/>
      <c r="DIC112" s="5"/>
      <c r="DID112" s="5"/>
      <c r="DIE112" s="5"/>
      <c r="DIF112" s="5"/>
      <c r="DIG112" s="5"/>
      <c r="DIH112" s="5"/>
      <c r="DII112" s="5"/>
      <c r="DIJ112" s="5"/>
      <c r="DIK112" s="5"/>
      <c r="DIL112" s="5"/>
      <c r="DIM112" s="5"/>
      <c r="DIN112" s="5"/>
      <c r="DIO112" s="5"/>
      <c r="DIP112" s="5"/>
      <c r="DIQ112" s="5"/>
      <c r="DIR112" s="5"/>
      <c r="DIS112" s="5"/>
      <c r="DIT112" s="5"/>
      <c r="DIU112" s="5"/>
      <c r="DIV112" s="5"/>
      <c r="DIW112" s="5"/>
      <c r="DIX112" s="5"/>
      <c r="DIY112" s="5"/>
      <c r="DIZ112" s="5"/>
      <c r="DJA112" s="5"/>
      <c r="DJB112" s="5"/>
      <c r="DJC112" s="5"/>
      <c r="DJD112" s="5"/>
      <c r="DJE112" s="5"/>
      <c r="DJF112" s="5"/>
      <c r="DJG112" s="5"/>
      <c r="DJH112" s="5"/>
      <c r="DJI112" s="5"/>
      <c r="DJJ112" s="5"/>
      <c r="DJK112" s="5"/>
      <c r="DJL112" s="5"/>
      <c r="DJM112" s="5"/>
      <c r="DJN112" s="5"/>
      <c r="DJO112" s="5"/>
      <c r="DJP112" s="5"/>
      <c r="DJQ112" s="5"/>
      <c r="DJR112" s="5"/>
      <c r="DJS112" s="5"/>
      <c r="DJT112" s="5"/>
      <c r="DJU112" s="5"/>
      <c r="DJV112" s="5"/>
      <c r="DJW112" s="5"/>
      <c r="DJX112" s="5"/>
      <c r="DJY112" s="5"/>
      <c r="DJZ112" s="5"/>
      <c r="DKA112" s="5"/>
      <c r="DKB112" s="5"/>
      <c r="DKC112" s="5"/>
      <c r="DKD112" s="5"/>
      <c r="DKE112" s="5"/>
      <c r="DKF112" s="5"/>
      <c r="DKG112" s="5"/>
      <c r="DKH112" s="5"/>
      <c r="DKI112" s="5"/>
      <c r="DKJ112" s="5"/>
      <c r="DKK112" s="5"/>
      <c r="DKL112" s="5"/>
      <c r="DKM112" s="5"/>
      <c r="DKN112" s="5"/>
      <c r="DKO112" s="5"/>
      <c r="DKP112" s="5"/>
      <c r="DKQ112" s="5"/>
      <c r="DKR112" s="5"/>
      <c r="DKS112" s="5"/>
      <c r="DKT112" s="5"/>
      <c r="DKU112" s="5"/>
      <c r="DKV112" s="5"/>
      <c r="DKW112" s="5"/>
      <c r="DKX112" s="5"/>
      <c r="DKY112" s="5"/>
      <c r="DKZ112" s="5"/>
      <c r="DLA112" s="5"/>
      <c r="DLB112" s="5"/>
      <c r="DLC112" s="5"/>
      <c r="DLD112" s="5"/>
      <c r="DLE112" s="5"/>
      <c r="DLF112" s="5"/>
      <c r="DLG112" s="5"/>
      <c r="DLH112" s="5"/>
      <c r="DLI112" s="5"/>
      <c r="DLJ112" s="5"/>
      <c r="DLK112" s="5"/>
      <c r="DLL112" s="5"/>
      <c r="DLM112" s="5"/>
      <c r="DLN112" s="5"/>
      <c r="DLO112" s="5"/>
      <c r="DLP112" s="5"/>
      <c r="DLQ112" s="5"/>
      <c r="DLR112" s="5"/>
      <c r="DLS112" s="5"/>
      <c r="DLT112" s="5"/>
      <c r="DLU112" s="5"/>
      <c r="DLV112" s="5"/>
      <c r="DLW112" s="5"/>
      <c r="DLX112" s="5"/>
      <c r="DLY112" s="5"/>
      <c r="DLZ112" s="5"/>
      <c r="DMA112" s="5"/>
      <c r="DMB112" s="5"/>
      <c r="DMC112" s="5"/>
      <c r="DMD112" s="5"/>
      <c r="DME112" s="5"/>
      <c r="DMF112" s="5"/>
      <c r="DMG112" s="5"/>
      <c r="DMH112" s="5"/>
      <c r="DMI112" s="5"/>
      <c r="DMJ112" s="5"/>
      <c r="DMK112" s="5"/>
      <c r="DML112" s="5"/>
      <c r="DMM112" s="5"/>
      <c r="DMN112" s="5"/>
      <c r="DMO112" s="5"/>
      <c r="DMP112" s="5"/>
      <c r="DMQ112" s="5"/>
      <c r="DMR112" s="5"/>
      <c r="DMS112" s="5"/>
      <c r="DMT112" s="5"/>
      <c r="DMU112" s="5"/>
      <c r="DMV112" s="5"/>
      <c r="DMW112" s="5"/>
      <c r="DMX112" s="5"/>
      <c r="DMY112" s="5"/>
      <c r="DMZ112" s="5"/>
      <c r="DNA112" s="5"/>
      <c r="DNB112" s="5"/>
      <c r="DNC112" s="5"/>
      <c r="DND112" s="5"/>
      <c r="DNE112" s="5"/>
      <c r="DNF112" s="5"/>
      <c r="DNG112" s="5"/>
      <c r="DNH112" s="5"/>
      <c r="DNI112" s="5"/>
      <c r="DNJ112" s="5"/>
      <c r="DNK112" s="5"/>
      <c r="DNL112" s="5"/>
      <c r="DNM112" s="5"/>
      <c r="DNN112" s="5"/>
      <c r="DNO112" s="5"/>
      <c r="DNP112" s="5"/>
      <c r="DNQ112" s="5"/>
      <c r="DNR112" s="5"/>
      <c r="DNS112" s="5"/>
      <c r="DNT112" s="5"/>
      <c r="DNU112" s="5"/>
      <c r="DNV112" s="5"/>
      <c r="DNW112" s="5"/>
      <c r="DNX112" s="5"/>
      <c r="DNY112" s="5"/>
      <c r="DNZ112" s="5"/>
      <c r="DOA112" s="5"/>
      <c r="DOB112" s="5"/>
      <c r="DOC112" s="5"/>
      <c r="DOD112" s="5"/>
      <c r="DOE112" s="5"/>
      <c r="DOF112" s="5"/>
      <c r="DOG112" s="5"/>
      <c r="DOH112" s="5"/>
      <c r="DOI112" s="5"/>
      <c r="DOJ112" s="5"/>
      <c r="DOK112" s="5"/>
      <c r="DOL112" s="5"/>
      <c r="DOM112" s="5"/>
      <c r="DON112" s="5"/>
      <c r="DOO112" s="5"/>
      <c r="DOP112" s="5"/>
      <c r="DOQ112" s="5"/>
      <c r="DOR112" s="5"/>
      <c r="DOS112" s="5"/>
      <c r="DOT112" s="5"/>
      <c r="DOU112" s="5"/>
      <c r="DOV112" s="5"/>
      <c r="DOW112" s="5"/>
      <c r="DOX112" s="5"/>
      <c r="DOY112" s="5"/>
      <c r="DOZ112" s="5"/>
      <c r="DPA112" s="5"/>
      <c r="DPB112" s="5"/>
      <c r="DPC112" s="5"/>
      <c r="DPD112" s="5"/>
      <c r="DPE112" s="5"/>
      <c r="DPF112" s="5"/>
      <c r="DPG112" s="5"/>
      <c r="DPH112" s="5"/>
      <c r="DPI112" s="5"/>
      <c r="DPJ112" s="5"/>
      <c r="DPK112" s="5"/>
      <c r="DPL112" s="5"/>
      <c r="DPM112" s="5"/>
      <c r="DPN112" s="5"/>
      <c r="DPO112" s="5"/>
      <c r="DPP112" s="5"/>
      <c r="DPQ112" s="5"/>
      <c r="DPR112" s="5"/>
      <c r="DPS112" s="5"/>
      <c r="DPT112" s="5"/>
      <c r="DPU112" s="5"/>
      <c r="DPV112" s="5"/>
      <c r="DPW112" s="5"/>
      <c r="DPX112" s="5"/>
      <c r="DPY112" s="5"/>
      <c r="DPZ112" s="5"/>
      <c r="DQA112" s="5"/>
      <c r="DQB112" s="5"/>
      <c r="DQC112" s="5"/>
      <c r="DQD112" s="5"/>
      <c r="DQE112" s="5"/>
      <c r="DQF112" s="5"/>
      <c r="DQG112" s="5"/>
      <c r="DQH112" s="5"/>
      <c r="DQI112" s="5"/>
      <c r="DQJ112" s="5"/>
      <c r="DQK112" s="5"/>
      <c r="DQL112" s="5"/>
      <c r="DQM112" s="5"/>
      <c r="DQN112" s="5"/>
      <c r="DQO112" s="5"/>
      <c r="DQP112" s="5"/>
      <c r="DQQ112" s="5"/>
      <c r="DQR112" s="5"/>
      <c r="DQS112" s="5"/>
      <c r="DQT112" s="5"/>
      <c r="DQU112" s="5"/>
      <c r="DQV112" s="5"/>
      <c r="DQW112" s="5"/>
      <c r="DQX112" s="5"/>
      <c r="DQY112" s="5"/>
      <c r="DQZ112" s="5"/>
      <c r="DRA112" s="5"/>
      <c r="DRB112" s="5"/>
      <c r="DRC112" s="5"/>
      <c r="DRD112" s="5"/>
      <c r="DRE112" s="5"/>
      <c r="DRF112" s="5"/>
      <c r="DRG112" s="5"/>
      <c r="DRH112" s="5"/>
      <c r="DRI112" s="5"/>
      <c r="DRJ112" s="5"/>
      <c r="DRK112" s="5"/>
      <c r="DRL112" s="5"/>
      <c r="DRM112" s="5"/>
      <c r="DRN112" s="5"/>
      <c r="DRO112" s="5"/>
      <c r="DRP112" s="5"/>
      <c r="DRQ112" s="5"/>
      <c r="DRR112" s="5"/>
      <c r="DRS112" s="5"/>
      <c r="DRT112" s="5"/>
      <c r="DRU112" s="5"/>
      <c r="DRV112" s="5"/>
      <c r="DRW112" s="5"/>
      <c r="DRX112" s="5"/>
      <c r="DRY112" s="5"/>
      <c r="DRZ112" s="5"/>
      <c r="DSA112" s="5"/>
      <c r="DSB112" s="5"/>
      <c r="DSC112" s="5"/>
      <c r="DSD112" s="5"/>
      <c r="DSE112" s="5"/>
      <c r="DSF112" s="5"/>
      <c r="DSG112" s="5"/>
      <c r="DSH112" s="5"/>
      <c r="DSI112" s="5"/>
      <c r="DSJ112" s="5"/>
      <c r="DSK112" s="5"/>
      <c r="DSL112" s="5"/>
      <c r="DSM112" s="5"/>
      <c r="DSN112" s="5"/>
      <c r="DSO112" s="5"/>
      <c r="DSP112" s="5"/>
      <c r="DSQ112" s="5"/>
      <c r="DSR112" s="5"/>
      <c r="DSS112" s="5"/>
      <c r="DST112" s="5"/>
      <c r="DSU112" s="5"/>
      <c r="DSV112" s="5"/>
      <c r="DSW112" s="5"/>
      <c r="DSX112" s="5"/>
      <c r="DSY112" s="5"/>
      <c r="DSZ112" s="5"/>
      <c r="DTA112" s="5"/>
      <c r="DTB112" s="5"/>
      <c r="DTC112" s="5"/>
      <c r="DTD112" s="5"/>
      <c r="DTE112" s="5"/>
      <c r="DTF112" s="5"/>
      <c r="DTG112" s="5"/>
      <c r="DTH112" s="5"/>
      <c r="DTI112" s="5"/>
      <c r="DTJ112" s="5"/>
      <c r="DTK112" s="5"/>
      <c r="DTL112" s="5"/>
      <c r="DTM112" s="5"/>
      <c r="DTN112" s="5"/>
      <c r="DTO112" s="5"/>
      <c r="DTP112" s="5"/>
      <c r="DTQ112" s="5"/>
      <c r="DTR112" s="5"/>
      <c r="DTS112" s="5"/>
      <c r="DTT112" s="5"/>
      <c r="DTU112" s="5"/>
      <c r="DTV112" s="5"/>
      <c r="DTW112" s="5"/>
      <c r="DTX112" s="5"/>
      <c r="DTY112" s="5"/>
      <c r="DTZ112" s="5"/>
      <c r="DUA112" s="5"/>
      <c r="DUB112" s="5"/>
      <c r="DUC112" s="5"/>
      <c r="DUD112" s="5"/>
      <c r="DUE112" s="5"/>
      <c r="DUF112" s="5"/>
      <c r="DUG112" s="5"/>
      <c r="DUH112" s="5"/>
      <c r="DUI112" s="5"/>
      <c r="DUJ112" s="5"/>
      <c r="DUK112" s="5"/>
      <c r="DUL112" s="5"/>
      <c r="DUM112" s="5"/>
      <c r="DUN112" s="5"/>
      <c r="DUO112" s="5"/>
      <c r="DUP112" s="5"/>
      <c r="DUQ112" s="5"/>
      <c r="DUR112" s="5"/>
      <c r="DUS112" s="5"/>
      <c r="DUT112" s="5"/>
      <c r="DUU112" s="5"/>
      <c r="DUV112" s="5"/>
      <c r="DUW112" s="5"/>
      <c r="DUX112" s="5"/>
      <c r="DUY112" s="5"/>
      <c r="DUZ112" s="5"/>
      <c r="DVA112" s="5"/>
      <c r="DVB112" s="5"/>
      <c r="DVC112" s="5"/>
      <c r="DVD112" s="5"/>
      <c r="DVE112" s="5"/>
      <c r="DVF112" s="5"/>
      <c r="DVG112" s="5"/>
      <c r="DVH112" s="5"/>
      <c r="DVI112" s="5"/>
      <c r="DVJ112" s="5"/>
      <c r="DVK112" s="5"/>
      <c r="DVL112" s="5"/>
      <c r="DVM112" s="5"/>
      <c r="DVN112" s="5"/>
      <c r="DVO112" s="5"/>
      <c r="DVP112" s="5"/>
      <c r="DVQ112" s="5"/>
      <c r="DVR112" s="5"/>
      <c r="DVS112" s="5"/>
      <c r="DVT112" s="5"/>
      <c r="DVU112" s="5"/>
      <c r="DVV112" s="5"/>
      <c r="DVW112" s="5"/>
      <c r="DVX112" s="5"/>
      <c r="DVY112" s="5"/>
      <c r="DVZ112" s="5"/>
      <c r="DWA112" s="5"/>
      <c r="DWB112" s="5"/>
      <c r="DWC112" s="5"/>
      <c r="DWD112" s="5"/>
      <c r="DWE112" s="5"/>
      <c r="DWF112" s="5"/>
      <c r="DWG112" s="5"/>
      <c r="DWH112" s="5"/>
      <c r="DWI112" s="5"/>
      <c r="DWJ112" s="5"/>
      <c r="DWK112" s="5"/>
      <c r="DWL112" s="5"/>
      <c r="DWM112" s="5"/>
      <c r="DWN112" s="5"/>
      <c r="DWO112" s="5"/>
      <c r="DWP112" s="5"/>
      <c r="DWQ112" s="5"/>
      <c r="DWR112" s="5"/>
      <c r="DWS112" s="5"/>
      <c r="DWT112" s="5"/>
      <c r="DWU112" s="5"/>
      <c r="DWV112" s="5"/>
      <c r="DWW112" s="5"/>
      <c r="DWX112" s="5"/>
      <c r="DWY112" s="5"/>
      <c r="DWZ112" s="5"/>
      <c r="DXA112" s="5"/>
      <c r="DXB112" s="5"/>
      <c r="DXC112" s="5"/>
      <c r="DXD112" s="5"/>
      <c r="DXE112" s="5"/>
      <c r="DXF112" s="5"/>
      <c r="DXG112" s="5"/>
      <c r="DXH112" s="5"/>
      <c r="DXI112" s="5"/>
      <c r="DXJ112" s="5"/>
      <c r="DXK112" s="5"/>
      <c r="DXL112" s="5"/>
      <c r="DXM112" s="5"/>
      <c r="DXN112" s="5"/>
      <c r="DXO112" s="5"/>
      <c r="DXP112" s="5"/>
      <c r="DXQ112" s="5"/>
      <c r="DXR112" s="5"/>
      <c r="DXS112" s="5"/>
      <c r="DXT112" s="5"/>
      <c r="DXU112" s="5"/>
      <c r="DXV112" s="5"/>
      <c r="DXW112" s="5"/>
      <c r="DXX112" s="5"/>
      <c r="DXY112" s="5"/>
      <c r="DXZ112" s="5"/>
      <c r="DYA112" s="5"/>
      <c r="DYB112" s="5"/>
      <c r="DYC112" s="5"/>
      <c r="DYD112" s="5"/>
      <c r="DYE112" s="5"/>
      <c r="DYF112" s="5"/>
      <c r="DYG112" s="5"/>
      <c r="DYH112" s="5"/>
      <c r="DYI112" s="5"/>
      <c r="DYJ112" s="5"/>
      <c r="DYK112" s="5"/>
      <c r="DYL112" s="5"/>
      <c r="DYM112" s="5"/>
      <c r="DYN112" s="5"/>
      <c r="DYO112" s="5"/>
      <c r="DYP112" s="5"/>
      <c r="DYQ112" s="5"/>
      <c r="DYR112" s="5"/>
      <c r="DYS112" s="5"/>
      <c r="DYT112" s="5"/>
      <c r="DYU112" s="5"/>
      <c r="DYV112" s="5"/>
      <c r="DYW112" s="5"/>
      <c r="DYX112" s="5"/>
      <c r="DYY112" s="5"/>
      <c r="DYZ112" s="5"/>
      <c r="DZA112" s="5"/>
      <c r="DZB112" s="5"/>
      <c r="DZC112" s="5"/>
      <c r="DZD112" s="5"/>
      <c r="DZE112" s="5"/>
      <c r="DZF112" s="5"/>
      <c r="DZG112" s="5"/>
      <c r="DZH112" s="5"/>
      <c r="DZI112" s="5"/>
      <c r="DZJ112" s="5"/>
      <c r="DZK112" s="5"/>
      <c r="DZL112" s="5"/>
      <c r="DZM112" s="5"/>
      <c r="DZN112" s="5"/>
      <c r="DZO112" s="5"/>
      <c r="DZP112" s="5"/>
      <c r="DZQ112" s="5"/>
      <c r="DZR112" s="5"/>
      <c r="DZS112" s="5"/>
      <c r="DZT112" s="5"/>
      <c r="DZU112" s="5"/>
      <c r="DZV112" s="5"/>
      <c r="DZW112" s="5"/>
      <c r="DZX112" s="5"/>
      <c r="DZY112" s="5"/>
      <c r="DZZ112" s="5"/>
      <c r="EAA112" s="5"/>
      <c r="EAB112" s="5"/>
      <c r="EAC112" s="5"/>
      <c r="EAD112" s="5"/>
      <c r="EAE112" s="5"/>
      <c r="EAF112" s="5"/>
      <c r="EAG112" s="5"/>
      <c r="EAH112" s="5"/>
      <c r="EAI112" s="5"/>
      <c r="EAJ112" s="5"/>
      <c r="EAK112" s="5"/>
      <c r="EAL112" s="5"/>
      <c r="EAM112" s="5"/>
      <c r="EAN112" s="5"/>
      <c r="EAO112" s="5"/>
      <c r="EAP112" s="5"/>
      <c r="EAQ112" s="5"/>
      <c r="EAR112" s="5"/>
      <c r="EAS112" s="5"/>
      <c r="EAT112" s="5"/>
      <c r="EAU112" s="5"/>
      <c r="EAV112" s="5"/>
      <c r="EAW112" s="5"/>
      <c r="EAX112" s="5"/>
      <c r="EAY112" s="5"/>
      <c r="EAZ112" s="5"/>
      <c r="EBA112" s="5"/>
      <c r="EBB112" s="5"/>
      <c r="EBC112" s="5"/>
      <c r="EBD112" s="5"/>
      <c r="EBE112" s="5"/>
      <c r="EBF112" s="5"/>
      <c r="EBG112" s="5"/>
      <c r="EBH112" s="5"/>
      <c r="EBI112" s="5"/>
      <c r="EBJ112" s="5"/>
      <c r="EBK112" s="5"/>
      <c r="EBL112" s="5"/>
      <c r="EBM112" s="5"/>
      <c r="EBN112" s="5"/>
      <c r="EBO112" s="5"/>
      <c r="EBP112" s="5"/>
      <c r="EBQ112" s="5"/>
      <c r="EBR112" s="5"/>
      <c r="EBS112" s="5"/>
      <c r="EBT112" s="5"/>
      <c r="EBU112" s="5"/>
      <c r="EBV112" s="5"/>
      <c r="EBW112" s="5"/>
      <c r="EBX112" s="5"/>
      <c r="EBY112" s="5"/>
      <c r="EBZ112" s="5"/>
      <c r="ECA112" s="5"/>
      <c r="ECB112" s="5"/>
      <c r="ECC112" s="5"/>
      <c r="ECD112" s="5"/>
      <c r="ECE112" s="5"/>
      <c r="ECF112" s="5"/>
      <c r="ECG112" s="5"/>
      <c r="ECH112" s="5"/>
      <c r="ECI112" s="5"/>
      <c r="ECJ112" s="5"/>
      <c r="ECK112" s="5"/>
      <c r="ECL112" s="5"/>
      <c r="ECM112" s="5"/>
      <c r="ECN112" s="5"/>
      <c r="ECO112" s="5"/>
      <c r="ECP112" s="5"/>
      <c r="ECQ112" s="5"/>
      <c r="ECR112" s="5"/>
      <c r="ECS112" s="5"/>
      <c r="ECT112" s="5"/>
      <c r="ECU112" s="5"/>
      <c r="ECV112" s="5"/>
      <c r="ECW112" s="5"/>
      <c r="ECX112" s="5"/>
      <c r="ECY112" s="5"/>
      <c r="ECZ112" s="5"/>
      <c r="EDA112" s="5"/>
      <c r="EDB112" s="5"/>
      <c r="EDC112" s="5"/>
      <c r="EDD112" s="5"/>
      <c r="EDE112" s="5"/>
      <c r="EDF112" s="5"/>
      <c r="EDG112" s="5"/>
      <c r="EDH112" s="5"/>
      <c r="EDI112" s="5"/>
      <c r="EDJ112" s="5"/>
      <c r="EDK112" s="5"/>
      <c r="EDL112" s="5"/>
      <c r="EDM112" s="5"/>
      <c r="EDN112" s="5"/>
      <c r="EDO112" s="5"/>
      <c r="EDP112" s="5"/>
      <c r="EDQ112" s="5"/>
      <c r="EDR112" s="5"/>
      <c r="EDS112" s="5"/>
      <c r="EDT112" s="5"/>
      <c r="EDU112" s="5"/>
      <c r="EDV112" s="5"/>
      <c r="EDW112" s="5"/>
      <c r="EDX112" s="5"/>
      <c r="EDY112" s="5"/>
      <c r="EDZ112" s="5"/>
      <c r="EEA112" s="5"/>
      <c r="EEB112" s="5"/>
      <c r="EEC112" s="5"/>
      <c r="EED112" s="5"/>
      <c r="EEE112" s="5"/>
      <c r="EEF112" s="5"/>
      <c r="EEG112" s="5"/>
      <c r="EEH112" s="5"/>
      <c r="EEI112" s="5"/>
      <c r="EEJ112" s="5"/>
      <c r="EEK112" s="5"/>
      <c r="EEL112" s="5"/>
      <c r="EEM112" s="5"/>
      <c r="EEN112" s="5"/>
      <c r="EEO112" s="5"/>
      <c r="EEP112" s="5"/>
      <c r="EEQ112" s="5"/>
      <c r="EER112" s="5"/>
      <c r="EES112" s="5"/>
      <c r="EET112" s="5"/>
      <c r="EEU112" s="5"/>
      <c r="EEV112" s="5"/>
      <c r="EEW112" s="5"/>
      <c r="EEX112" s="5"/>
      <c r="EEY112" s="5"/>
      <c r="EEZ112" s="5"/>
      <c r="EFA112" s="5"/>
      <c r="EFB112" s="5"/>
      <c r="EFC112" s="5"/>
      <c r="EFD112" s="5"/>
      <c r="EFE112" s="5"/>
      <c r="EFF112" s="5"/>
      <c r="EFG112" s="5"/>
      <c r="EFH112" s="5"/>
      <c r="EFI112" s="5"/>
      <c r="EFJ112" s="5"/>
      <c r="EFK112" s="5"/>
      <c r="EFL112" s="5"/>
      <c r="EFM112" s="5"/>
      <c r="EFN112" s="5"/>
      <c r="EFO112" s="5"/>
      <c r="EFP112" s="5"/>
      <c r="EFQ112" s="5"/>
      <c r="EFR112" s="5"/>
      <c r="EFS112" s="5"/>
      <c r="EFT112" s="5"/>
      <c r="EFU112" s="5"/>
      <c r="EFV112" s="5"/>
      <c r="EFW112" s="5"/>
      <c r="EFX112" s="5"/>
      <c r="EFY112" s="5"/>
      <c r="EFZ112" s="5"/>
      <c r="EGA112" s="5"/>
      <c r="EGB112" s="5"/>
      <c r="EGC112" s="5"/>
      <c r="EGD112" s="5"/>
      <c r="EGE112" s="5"/>
      <c r="EGF112" s="5"/>
      <c r="EGG112" s="5"/>
      <c r="EGH112" s="5"/>
      <c r="EGI112" s="5"/>
      <c r="EGJ112" s="5"/>
      <c r="EGK112" s="5"/>
      <c r="EGL112" s="5"/>
      <c r="EGM112" s="5"/>
      <c r="EGN112" s="5"/>
      <c r="EGO112" s="5"/>
      <c r="EGP112" s="5"/>
      <c r="EGQ112" s="5"/>
      <c r="EGR112" s="5"/>
      <c r="EGS112" s="5"/>
      <c r="EGT112" s="5"/>
      <c r="EGU112" s="5"/>
      <c r="EGV112" s="5"/>
      <c r="EGW112" s="5"/>
      <c r="EGX112" s="5"/>
      <c r="EGY112" s="5"/>
      <c r="EGZ112" s="5"/>
      <c r="EHA112" s="5"/>
      <c r="EHB112" s="5"/>
      <c r="EHC112" s="5"/>
      <c r="EHD112" s="5"/>
      <c r="EHE112" s="5"/>
      <c r="EHF112" s="5"/>
      <c r="EHG112" s="5"/>
      <c r="EHH112" s="5"/>
      <c r="EHI112" s="5"/>
      <c r="EHJ112" s="5"/>
      <c r="EHK112" s="5"/>
      <c r="EHL112" s="5"/>
      <c r="EHM112" s="5"/>
      <c r="EHN112" s="5"/>
      <c r="EHO112" s="5"/>
      <c r="EHP112" s="5"/>
      <c r="EHQ112" s="5"/>
      <c r="EHR112" s="5"/>
      <c r="EHS112" s="5"/>
      <c r="EHT112" s="5"/>
      <c r="EHU112" s="5"/>
      <c r="EHV112" s="5"/>
      <c r="EHW112" s="5"/>
      <c r="EHX112" s="5"/>
      <c r="EHY112" s="5"/>
      <c r="EHZ112" s="5"/>
      <c r="EIA112" s="5"/>
      <c r="EIB112" s="5"/>
      <c r="EIC112" s="5"/>
      <c r="EID112" s="5"/>
      <c r="EIE112" s="5"/>
      <c r="EIF112" s="5"/>
      <c r="EIG112" s="5"/>
      <c r="EIH112" s="5"/>
      <c r="EII112" s="5"/>
      <c r="EIJ112" s="5"/>
      <c r="EIK112" s="5"/>
      <c r="EIL112" s="5"/>
      <c r="EIM112" s="5"/>
      <c r="EIN112" s="5"/>
      <c r="EIO112" s="5"/>
      <c r="EIP112" s="5"/>
      <c r="EIQ112" s="5"/>
      <c r="EIR112" s="5"/>
      <c r="EIS112" s="5"/>
      <c r="EIT112" s="5"/>
      <c r="EIU112" s="5"/>
      <c r="EIV112" s="5"/>
      <c r="EIW112" s="5"/>
      <c r="EIX112" s="5"/>
      <c r="EIY112" s="5"/>
      <c r="EIZ112" s="5"/>
      <c r="EJA112" s="5"/>
      <c r="EJB112" s="5"/>
      <c r="EJC112" s="5"/>
      <c r="EJD112" s="5"/>
      <c r="EJE112" s="5"/>
      <c r="EJF112" s="5"/>
      <c r="EJG112" s="5"/>
      <c r="EJH112" s="5"/>
      <c r="EJI112" s="5"/>
      <c r="EJJ112" s="5"/>
      <c r="EJK112" s="5"/>
      <c r="EJL112" s="5"/>
      <c r="EJM112" s="5"/>
      <c r="EJN112" s="5"/>
      <c r="EJO112" s="5"/>
      <c r="EJP112" s="5"/>
      <c r="EJQ112" s="5"/>
      <c r="EJR112" s="5"/>
      <c r="EJS112" s="5"/>
      <c r="EJT112" s="5"/>
      <c r="EJU112" s="5"/>
      <c r="EJV112" s="5"/>
      <c r="EJW112" s="5"/>
      <c r="EJX112" s="5"/>
      <c r="EJY112" s="5"/>
      <c r="EJZ112" s="5"/>
      <c r="EKA112" s="5"/>
      <c r="EKB112" s="5"/>
      <c r="EKC112" s="5"/>
      <c r="EKD112" s="5"/>
      <c r="EKE112" s="5"/>
      <c r="EKF112" s="5"/>
      <c r="EKG112" s="5"/>
      <c r="EKH112" s="5"/>
      <c r="EKI112" s="5"/>
      <c r="EKJ112" s="5"/>
      <c r="EKK112" s="5"/>
      <c r="EKL112" s="5"/>
      <c r="EKM112" s="5"/>
      <c r="EKN112" s="5"/>
      <c r="EKO112" s="5"/>
      <c r="EKP112" s="5"/>
      <c r="EKQ112" s="5"/>
      <c r="EKR112" s="5"/>
      <c r="EKS112" s="5"/>
      <c r="EKT112" s="5"/>
      <c r="EKU112" s="5"/>
      <c r="EKV112" s="5"/>
      <c r="EKW112" s="5"/>
      <c r="EKX112" s="5"/>
      <c r="EKY112" s="5"/>
      <c r="EKZ112" s="5"/>
      <c r="ELA112" s="5"/>
      <c r="ELB112" s="5"/>
      <c r="ELC112" s="5"/>
      <c r="ELD112" s="5"/>
      <c r="ELE112" s="5"/>
      <c r="ELF112" s="5"/>
      <c r="ELG112" s="5"/>
      <c r="ELH112" s="5"/>
      <c r="ELI112" s="5"/>
      <c r="ELJ112" s="5"/>
      <c r="ELK112" s="5"/>
      <c r="ELL112" s="5"/>
      <c r="ELM112" s="5"/>
      <c r="ELN112" s="5"/>
      <c r="ELO112" s="5"/>
      <c r="ELP112" s="5"/>
      <c r="ELQ112" s="5"/>
      <c r="ELR112" s="5"/>
      <c r="ELS112" s="5"/>
      <c r="ELT112" s="5"/>
      <c r="ELU112" s="5"/>
      <c r="ELV112" s="5"/>
      <c r="ELW112" s="5"/>
      <c r="ELX112" s="5"/>
      <c r="ELY112" s="5"/>
      <c r="ELZ112" s="5"/>
      <c r="EMA112" s="5"/>
      <c r="EMB112" s="5"/>
      <c r="EMC112" s="5"/>
      <c r="EMD112" s="5"/>
      <c r="EME112" s="5"/>
      <c r="EMF112" s="5"/>
      <c r="EMG112" s="5"/>
      <c r="EMH112" s="5"/>
      <c r="EMI112" s="5"/>
      <c r="EMJ112" s="5"/>
      <c r="EMK112" s="5"/>
      <c r="EML112" s="5"/>
      <c r="EMM112" s="5"/>
      <c r="EMN112" s="5"/>
      <c r="EMO112" s="5"/>
      <c r="EMP112" s="5"/>
      <c r="EMQ112" s="5"/>
      <c r="EMR112" s="5"/>
      <c r="EMS112" s="5"/>
      <c r="EMT112" s="5"/>
      <c r="EMU112" s="5"/>
      <c r="EMV112" s="5"/>
      <c r="EMW112" s="5"/>
      <c r="EMX112" s="5"/>
      <c r="EMY112" s="5"/>
      <c r="EMZ112" s="5"/>
      <c r="ENA112" s="5"/>
      <c r="ENB112" s="5"/>
      <c r="ENC112" s="5"/>
      <c r="END112" s="5"/>
      <c r="ENE112" s="5"/>
      <c r="ENF112" s="5"/>
      <c r="ENG112" s="5"/>
      <c r="ENH112" s="5"/>
      <c r="ENI112" s="5"/>
      <c r="ENJ112" s="5"/>
      <c r="ENK112" s="5"/>
      <c r="ENL112" s="5"/>
      <c r="ENM112" s="5"/>
      <c r="ENN112" s="5"/>
      <c r="ENO112" s="5"/>
      <c r="ENP112" s="5"/>
      <c r="ENQ112" s="5"/>
      <c r="ENR112" s="5"/>
      <c r="ENS112" s="5"/>
      <c r="ENT112" s="5"/>
      <c r="ENU112" s="5"/>
      <c r="ENV112" s="5"/>
      <c r="ENW112" s="5"/>
      <c r="ENX112" s="5"/>
      <c r="ENY112" s="5"/>
      <c r="ENZ112" s="5"/>
      <c r="EOA112" s="5"/>
      <c r="EOB112" s="5"/>
      <c r="EOC112" s="5"/>
      <c r="EOD112" s="5"/>
      <c r="EOE112" s="5"/>
      <c r="EOF112" s="5"/>
      <c r="EOG112" s="5"/>
      <c r="EOH112" s="5"/>
      <c r="EOI112" s="5"/>
      <c r="EOJ112" s="5"/>
      <c r="EOK112" s="5"/>
      <c r="EOL112" s="5"/>
      <c r="EOM112" s="5"/>
      <c r="EON112" s="5"/>
      <c r="EOO112" s="5"/>
      <c r="EOP112" s="5"/>
      <c r="EOQ112" s="5"/>
      <c r="EOR112" s="5"/>
      <c r="EOS112" s="5"/>
      <c r="EOT112" s="5"/>
      <c r="EOU112" s="5"/>
      <c r="EOV112" s="5"/>
      <c r="EOW112" s="5"/>
      <c r="EOX112" s="5"/>
      <c r="EOY112" s="5"/>
      <c r="EOZ112" s="5"/>
      <c r="EPA112" s="5"/>
      <c r="EPB112" s="5"/>
      <c r="EPC112" s="5"/>
      <c r="EPD112" s="5"/>
      <c r="EPE112" s="5"/>
      <c r="EPF112" s="5"/>
      <c r="EPG112" s="5"/>
      <c r="EPH112" s="5"/>
      <c r="EPI112" s="5"/>
      <c r="EPJ112" s="5"/>
      <c r="EPK112" s="5"/>
      <c r="EPL112" s="5"/>
      <c r="EPM112" s="5"/>
      <c r="EPN112" s="5"/>
      <c r="EPO112" s="5"/>
      <c r="EPP112" s="5"/>
      <c r="EPQ112" s="5"/>
      <c r="EPR112" s="5"/>
      <c r="EPS112" s="5"/>
      <c r="EPT112" s="5"/>
      <c r="EPU112" s="5"/>
      <c r="EPV112" s="5"/>
      <c r="EPW112" s="5"/>
      <c r="EPX112" s="5"/>
      <c r="EPY112" s="5"/>
      <c r="EPZ112" s="5"/>
      <c r="EQA112" s="5"/>
      <c r="EQB112" s="5"/>
      <c r="EQC112" s="5"/>
      <c r="EQD112" s="5"/>
      <c r="EQE112" s="5"/>
      <c r="EQF112" s="5"/>
      <c r="EQG112" s="5"/>
      <c r="EQH112" s="5"/>
      <c r="EQI112" s="5"/>
      <c r="EQJ112" s="5"/>
      <c r="EQK112" s="5"/>
      <c r="EQL112" s="5"/>
      <c r="EQM112" s="5"/>
      <c r="EQN112" s="5"/>
      <c r="EQO112" s="5"/>
      <c r="EQP112" s="5"/>
      <c r="EQQ112" s="5"/>
      <c r="EQR112" s="5"/>
      <c r="EQS112" s="5"/>
      <c r="EQT112" s="5"/>
      <c r="EQU112" s="5"/>
      <c r="EQV112" s="5"/>
      <c r="EQW112" s="5"/>
      <c r="EQX112" s="5"/>
      <c r="EQY112" s="5"/>
      <c r="EQZ112" s="5"/>
      <c r="ERA112" s="5"/>
      <c r="ERB112" s="5"/>
      <c r="ERC112" s="5"/>
      <c r="ERD112" s="5"/>
      <c r="ERE112" s="5"/>
      <c r="ERF112" s="5"/>
      <c r="ERG112" s="5"/>
      <c r="ERH112" s="5"/>
      <c r="ERI112" s="5"/>
      <c r="ERJ112" s="5"/>
      <c r="ERK112" s="5"/>
      <c r="ERL112" s="5"/>
      <c r="ERM112" s="5"/>
      <c r="ERN112" s="5"/>
      <c r="ERO112" s="5"/>
      <c r="ERP112" s="5"/>
      <c r="ERQ112" s="5"/>
      <c r="ERR112" s="5"/>
      <c r="ERS112" s="5"/>
      <c r="ERT112" s="5"/>
      <c r="ERU112" s="5"/>
      <c r="ERV112" s="5"/>
      <c r="ERW112" s="5"/>
      <c r="ERX112" s="5"/>
      <c r="ERY112" s="5"/>
      <c r="ERZ112" s="5"/>
      <c r="ESA112" s="5"/>
      <c r="ESB112" s="5"/>
      <c r="ESC112" s="5"/>
      <c r="ESD112" s="5"/>
      <c r="ESE112" s="5"/>
      <c r="ESF112" s="5"/>
      <c r="ESG112" s="5"/>
      <c r="ESH112" s="5"/>
      <c r="ESI112" s="5"/>
      <c r="ESJ112" s="5"/>
      <c r="ESK112" s="5"/>
      <c r="ESL112" s="5"/>
      <c r="ESM112" s="5"/>
      <c r="ESN112" s="5"/>
      <c r="ESO112" s="5"/>
      <c r="ESP112" s="5"/>
      <c r="ESQ112" s="5"/>
      <c r="ESR112" s="5"/>
      <c r="ESS112" s="5"/>
      <c r="EST112" s="5"/>
      <c r="ESU112" s="5"/>
      <c r="ESV112" s="5"/>
      <c r="ESW112" s="5"/>
      <c r="ESX112" s="5"/>
      <c r="ESY112" s="5"/>
      <c r="ESZ112" s="5"/>
      <c r="ETA112" s="5"/>
      <c r="ETB112" s="5"/>
      <c r="ETC112" s="5"/>
      <c r="ETD112" s="5"/>
      <c r="ETE112" s="5"/>
      <c r="ETF112" s="5"/>
      <c r="ETG112" s="5"/>
      <c r="ETH112" s="5"/>
      <c r="ETI112" s="5"/>
      <c r="ETJ112" s="5"/>
      <c r="ETK112" s="5"/>
      <c r="ETL112" s="5"/>
      <c r="ETM112" s="5"/>
      <c r="ETN112" s="5"/>
      <c r="ETO112" s="5"/>
      <c r="ETP112" s="5"/>
      <c r="ETQ112" s="5"/>
      <c r="ETR112" s="5"/>
      <c r="ETS112" s="5"/>
      <c r="ETT112" s="5"/>
      <c r="ETU112" s="5"/>
      <c r="ETV112" s="5"/>
      <c r="ETW112" s="5"/>
      <c r="ETX112" s="5"/>
      <c r="ETY112" s="5"/>
      <c r="ETZ112" s="5"/>
      <c r="EUA112" s="5"/>
      <c r="EUB112" s="5"/>
      <c r="EUC112" s="5"/>
      <c r="EUD112" s="5"/>
      <c r="EUE112" s="5"/>
      <c r="EUF112" s="5"/>
      <c r="EUG112" s="5"/>
      <c r="EUH112" s="5"/>
      <c r="EUI112" s="5"/>
      <c r="EUJ112" s="5"/>
      <c r="EUK112" s="5"/>
      <c r="EUL112" s="5"/>
      <c r="EUM112" s="5"/>
      <c r="EUN112" s="5"/>
      <c r="EUO112" s="5"/>
      <c r="EUP112" s="5"/>
      <c r="EUQ112" s="5"/>
      <c r="EUR112" s="5"/>
      <c r="EUS112" s="5"/>
      <c r="EUT112" s="5"/>
      <c r="EUU112" s="5"/>
      <c r="EUV112" s="5"/>
      <c r="EUW112" s="5"/>
      <c r="EUX112" s="5"/>
      <c r="EUY112" s="5"/>
      <c r="EUZ112" s="5"/>
      <c r="EVA112" s="5"/>
      <c r="EVB112" s="5"/>
      <c r="EVC112" s="5"/>
      <c r="EVD112" s="5"/>
      <c r="EVE112" s="5"/>
      <c r="EVF112" s="5"/>
      <c r="EVG112" s="5"/>
      <c r="EVH112" s="5"/>
      <c r="EVI112" s="5"/>
      <c r="EVJ112" s="5"/>
      <c r="EVK112" s="5"/>
      <c r="EVL112" s="5"/>
      <c r="EVM112" s="5"/>
      <c r="EVN112" s="5"/>
      <c r="EVO112" s="5"/>
      <c r="EVP112" s="5"/>
      <c r="EVQ112" s="5"/>
      <c r="EVR112" s="5"/>
      <c r="EVS112" s="5"/>
      <c r="EVT112" s="5"/>
      <c r="EVU112" s="5"/>
      <c r="EVV112" s="5"/>
      <c r="EVW112" s="5"/>
      <c r="EVX112" s="5"/>
      <c r="EVY112" s="5"/>
      <c r="EVZ112" s="5"/>
      <c r="EWA112" s="5"/>
      <c r="EWB112" s="5"/>
      <c r="EWC112" s="5"/>
      <c r="EWD112" s="5"/>
      <c r="EWE112" s="5"/>
      <c r="EWF112" s="5"/>
      <c r="EWG112" s="5"/>
      <c r="EWH112" s="5"/>
      <c r="EWI112" s="5"/>
      <c r="EWJ112" s="5"/>
      <c r="EWK112" s="5"/>
      <c r="EWL112" s="5"/>
      <c r="EWM112" s="5"/>
      <c r="EWN112" s="5"/>
      <c r="EWO112" s="5"/>
      <c r="EWP112" s="5"/>
      <c r="EWQ112" s="5"/>
      <c r="EWR112" s="5"/>
      <c r="EWS112" s="5"/>
      <c r="EWT112" s="5"/>
      <c r="EWU112" s="5"/>
      <c r="EWV112" s="5"/>
      <c r="EWW112" s="5"/>
      <c r="EWX112" s="5"/>
      <c r="EWY112" s="5"/>
      <c r="EWZ112" s="5"/>
      <c r="EXA112" s="5"/>
      <c r="EXB112" s="5"/>
      <c r="EXC112" s="5"/>
      <c r="EXD112" s="5"/>
      <c r="EXE112" s="5"/>
      <c r="EXF112" s="5"/>
      <c r="EXG112" s="5"/>
      <c r="EXH112" s="5"/>
      <c r="EXI112" s="5"/>
      <c r="EXJ112" s="5"/>
      <c r="EXK112" s="5"/>
      <c r="EXL112" s="5"/>
      <c r="EXM112" s="5"/>
      <c r="EXN112" s="5"/>
      <c r="EXO112" s="5"/>
      <c r="EXP112" s="5"/>
      <c r="EXQ112" s="5"/>
      <c r="EXR112" s="5"/>
      <c r="EXS112" s="5"/>
      <c r="EXT112" s="5"/>
      <c r="EXU112" s="5"/>
      <c r="EXV112" s="5"/>
      <c r="EXW112" s="5"/>
      <c r="EXX112" s="5"/>
      <c r="EXY112" s="5"/>
      <c r="EXZ112" s="5"/>
      <c r="EYA112" s="5"/>
      <c r="EYB112" s="5"/>
      <c r="EYC112" s="5"/>
      <c r="EYD112" s="5"/>
      <c r="EYE112" s="5"/>
      <c r="EYF112" s="5"/>
      <c r="EYG112" s="5"/>
      <c r="EYH112" s="5"/>
      <c r="EYI112" s="5"/>
      <c r="EYJ112" s="5"/>
      <c r="EYK112" s="5"/>
      <c r="EYL112" s="5"/>
      <c r="EYM112" s="5"/>
      <c r="EYN112" s="5"/>
      <c r="EYO112" s="5"/>
      <c r="EYP112" s="5"/>
      <c r="EYQ112" s="5"/>
      <c r="EYR112" s="5"/>
      <c r="EYS112" s="5"/>
      <c r="EYT112" s="5"/>
      <c r="EYU112" s="5"/>
      <c r="EYV112" s="5"/>
      <c r="EYW112" s="5"/>
      <c r="EYX112" s="5"/>
      <c r="EYY112" s="5"/>
      <c r="EYZ112" s="5"/>
      <c r="EZA112" s="5"/>
      <c r="EZB112" s="5"/>
      <c r="EZC112" s="5"/>
      <c r="EZD112" s="5"/>
      <c r="EZE112" s="5"/>
      <c r="EZF112" s="5"/>
      <c r="EZG112" s="5"/>
      <c r="EZH112" s="5"/>
      <c r="EZI112" s="5"/>
      <c r="EZJ112" s="5"/>
      <c r="EZK112" s="5"/>
      <c r="EZL112" s="5"/>
      <c r="EZM112" s="5"/>
      <c r="EZN112" s="5"/>
      <c r="EZO112" s="5"/>
      <c r="EZP112" s="5"/>
      <c r="EZQ112" s="5"/>
      <c r="EZR112" s="5"/>
      <c r="EZS112" s="5"/>
      <c r="EZT112" s="5"/>
      <c r="EZU112" s="5"/>
      <c r="EZV112" s="5"/>
      <c r="EZW112" s="5"/>
      <c r="EZX112" s="5"/>
      <c r="EZY112" s="5"/>
      <c r="EZZ112" s="5"/>
      <c r="FAA112" s="5"/>
      <c r="FAB112" s="5"/>
      <c r="FAC112" s="5"/>
      <c r="FAD112" s="5"/>
      <c r="FAE112" s="5"/>
      <c r="FAF112" s="5"/>
      <c r="FAG112" s="5"/>
      <c r="FAH112" s="5"/>
      <c r="FAI112" s="5"/>
      <c r="FAJ112" s="5"/>
      <c r="FAK112" s="5"/>
      <c r="FAL112" s="5"/>
      <c r="FAM112" s="5"/>
      <c r="FAN112" s="5"/>
      <c r="FAO112" s="5"/>
      <c r="FAP112" s="5"/>
      <c r="FAQ112" s="5"/>
      <c r="FAR112" s="5"/>
      <c r="FAS112" s="5"/>
      <c r="FAT112" s="5"/>
      <c r="FAU112" s="5"/>
      <c r="FAV112" s="5"/>
      <c r="FAW112" s="5"/>
      <c r="FAX112" s="5"/>
      <c r="FAY112" s="5"/>
      <c r="FAZ112" s="5"/>
      <c r="FBA112" s="5"/>
      <c r="FBB112" s="5"/>
      <c r="FBC112" s="5"/>
      <c r="FBD112" s="5"/>
      <c r="FBE112" s="5"/>
      <c r="FBF112" s="5"/>
      <c r="FBG112" s="5"/>
      <c r="FBH112" s="5"/>
      <c r="FBI112" s="5"/>
      <c r="FBJ112" s="5"/>
      <c r="FBK112" s="5"/>
      <c r="FBL112" s="5"/>
      <c r="FBM112" s="5"/>
      <c r="FBN112" s="5"/>
      <c r="FBO112" s="5"/>
      <c r="FBP112" s="5"/>
      <c r="FBQ112" s="5"/>
      <c r="FBR112" s="5"/>
      <c r="FBS112" s="5"/>
      <c r="FBT112" s="5"/>
      <c r="FBU112" s="5"/>
      <c r="FBV112" s="5"/>
      <c r="FBW112" s="5"/>
      <c r="FBX112" s="5"/>
      <c r="FBY112" s="5"/>
      <c r="FBZ112" s="5"/>
      <c r="FCA112" s="5"/>
      <c r="FCB112" s="5"/>
      <c r="FCC112" s="5"/>
      <c r="FCD112" s="5"/>
      <c r="FCE112" s="5"/>
      <c r="FCF112" s="5"/>
      <c r="FCG112" s="5"/>
      <c r="FCH112" s="5"/>
      <c r="FCI112" s="5"/>
      <c r="FCJ112" s="5"/>
      <c r="FCK112" s="5"/>
      <c r="FCL112" s="5"/>
      <c r="FCM112" s="5"/>
      <c r="FCN112" s="5"/>
      <c r="FCO112" s="5"/>
      <c r="FCP112" s="5"/>
      <c r="FCQ112" s="5"/>
      <c r="FCR112" s="5"/>
      <c r="FCS112" s="5"/>
      <c r="FCT112" s="5"/>
      <c r="FCU112" s="5"/>
      <c r="FCV112" s="5"/>
      <c r="FCW112" s="5"/>
      <c r="FCX112" s="5"/>
      <c r="FCY112" s="5"/>
      <c r="FCZ112" s="5"/>
      <c r="FDA112" s="5"/>
      <c r="FDB112" s="5"/>
      <c r="FDC112" s="5"/>
      <c r="FDD112" s="5"/>
      <c r="FDE112" s="5"/>
      <c r="FDF112" s="5"/>
      <c r="FDG112" s="5"/>
      <c r="FDH112" s="5"/>
      <c r="FDI112" s="5"/>
      <c r="FDJ112" s="5"/>
      <c r="FDK112" s="5"/>
      <c r="FDL112" s="5"/>
      <c r="FDM112" s="5"/>
      <c r="FDN112" s="5"/>
      <c r="FDO112" s="5"/>
      <c r="FDP112" s="5"/>
      <c r="FDQ112" s="5"/>
      <c r="FDR112" s="5"/>
      <c r="FDS112" s="5"/>
      <c r="FDT112" s="5"/>
      <c r="FDU112" s="5"/>
      <c r="FDV112" s="5"/>
      <c r="FDW112" s="5"/>
      <c r="FDX112" s="5"/>
      <c r="FDY112" s="5"/>
      <c r="FDZ112" s="5"/>
      <c r="FEA112" s="5"/>
      <c r="FEB112" s="5"/>
      <c r="FEC112" s="5"/>
      <c r="FED112" s="5"/>
      <c r="FEE112" s="5"/>
      <c r="FEF112" s="5"/>
      <c r="FEG112" s="5"/>
      <c r="FEH112" s="5"/>
      <c r="FEI112" s="5"/>
      <c r="FEJ112" s="5"/>
      <c r="FEK112" s="5"/>
      <c r="FEL112" s="5"/>
      <c r="FEM112" s="5"/>
      <c r="FEN112" s="5"/>
      <c r="FEO112" s="5"/>
      <c r="FEP112" s="5"/>
      <c r="FEQ112" s="5"/>
      <c r="FER112" s="5"/>
      <c r="FES112" s="5"/>
      <c r="FET112" s="5"/>
      <c r="FEU112" s="5"/>
      <c r="FEV112" s="5"/>
      <c r="FEW112" s="5"/>
      <c r="FEX112" s="5"/>
      <c r="FEY112" s="5"/>
      <c r="FEZ112" s="5"/>
      <c r="FFA112" s="5"/>
      <c r="FFB112" s="5"/>
      <c r="FFC112" s="5"/>
      <c r="FFD112" s="5"/>
      <c r="FFE112" s="5"/>
      <c r="FFF112" s="5"/>
      <c r="FFG112" s="5"/>
      <c r="FFH112" s="5"/>
      <c r="FFI112" s="5"/>
      <c r="FFJ112" s="5"/>
      <c r="FFK112" s="5"/>
      <c r="FFL112" s="5"/>
      <c r="FFM112" s="5"/>
      <c r="FFN112" s="5"/>
      <c r="FFO112" s="5"/>
      <c r="FFP112" s="5"/>
      <c r="FFQ112" s="5"/>
      <c r="FFR112" s="5"/>
      <c r="FFS112" s="5"/>
      <c r="FFT112" s="5"/>
      <c r="FFU112" s="5"/>
      <c r="FFV112" s="5"/>
      <c r="FFW112" s="5"/>
      <c r="FFX112" s="5"/>
      <c r="FFY112" s="5"/>
      <c r="FFZ112" s="5"/>
      <c r="FGA112" s="5"/>
      <c r="FGB112" s="5"/>
      <c r="FGC112" s="5"/>
      <c r="FGD112" s="5"/>
      <c r="FGE112" s="5"/>
      <c r="FGF112" s="5"/>
      <c r="FGG112" s="5"/>
      <c r="FGH112" s="5"/>
      <c r="FGI112" s="5"/>
      <c r="FGJ112" s="5"/>
      <c r="FGK112" s="5"/>
      <c r="FGL112" s="5"/>
      <c r="FGM112" s="5"/>
      <c r="FGN112" s="5"/>
      <c r="FGO112" s="5"/>
      <c r="FGP112" s="5"/>
      <c r="FGQ112" s="5"/>
      <c r="FGR112" s="5"/>
      <c r="FGS112" s="5"/>
      <c r="FGT112" s="5"/>
      <c r="FGU112" s="5"/>
      <c r="FGV112" s="5"/>
      <c r="FGW112" s="5"/>
      <c r="FGX112" s="5"/>
      <c r="FGY112" s="5"/>
      <c r="FGZ112" s="5"/>
      <c r="FHA112" s="5"/>
      <c r="FHB112" s="5"/>
      <c r="FHC112" s="5"/>
      <c r="FHD112" s="5"/>
      <c r="FHE112" s="5"/>
      <c r="FHF112" s="5"/>
      <c r="FHG112" s="5"/>
      <c r="FHH112" s="5"/>
      <c r="FHI112" s="5"/>
      <c r="FHJ112" s="5"/>
      <c r="FHK112" s="5"/>
      <c r="FHL112" s="5"/>
      <c r="FHM112" s="5"/>
      <c r="FHN112" s="5"/>
      <c r="FHO112" s="5"/>
      <c r="FHP112" s="5"/>
      <c r="FHQ112" s="5"/>
      <c r="FHR112" s="5"/>
      <c r="FHS112" s="5"/>
      <c r="FHT112" s="5"/>
      <c r="FHU112" s="5"/>
      <c r="FHV112" s="5"/>
      <c r="FHW112" s="5"/>
      <c r="FHX112" s="5"/>
      <c r="FHY112" s="5"/>
      <c r="FHZ112" s="5"/>
      <c r="FIA112" s="5"/>
      <c r="FIB112" s="5"/>
      <c r="FIC112" s="5"/>
      <c r="FID112" s="5"/>
      <c r="FIE112" s="5"/>
      <c r="FIF112" s="5"/>
      <c r="FIG112" s="5"/>
      <c r="FIH112" s="5"/>
      <c r="FII112" s="5"/>
      <c r="FIJ112" s="5"/>
      <c r="FIK112" s="5"/>
      <c r="FIL112" s="5"/>
      <c r="FIM112" s="5"/>
      <c r="FIN112" s="5"/>
      <c r="FIO112" s="5"/>
      <c r="FIP112" s="5"/>
      <c r="FIQ112" s="5"/>
      <c r="FIR112" s="5"/>
      <c r="FIS112" s="5"/>
      <c r="FIT112" s="5"/>
      <c r="FIU112" s="5"/>
      <c r="FIV112" s="5"/>
      <c r="FIW112" s="5"/>
      <c r="FIX112" s="5"/>
      <c r="FIY112" s="5"/>
      <c r="FIZ112" s="5"/>
      <c r="FJA112" s="5"/>
      <c r="FJB112" s="5"/>
      <c r="FJC112" s="5"/>
      <c r="FJD112" s="5"/>
      <c r="FJE112" s="5"/>
      <c r="FJF112" s="5"/>
      <c r="FJG112" s="5"/>
      <c r="FJH112" s="5"/>
      <c r="FJI112" s="5"/>
      <c r="FJJ112" s="5"/>
      <c r="FJK112" s="5"/>
      <c r="FJL112" s="5"/>
      <c r="FJM112" s="5"/>
      <c r="FJN112" s="5"/>
      <c r="FJO112" s="5"/>
      <c r="FJP112" s="5"/>
      <c r="FJQ112" s="5"/>
      <c r="FJR112" s="5"/>
      <c r="FJS112" s="5"/>
      <c r="FJT112" s="5"/>
      <c r="FJU112" s="5"/>
      <c r="FJV112" s="5"/>
      <c r="FJW112" s="5"/>
      <c r="FJX112" s="5"/>
      <c r="FJY112" s="5"/>
      <c r="FJZ112" s="5"/>
      <c r="FKA112" s="5"/>
      <c r="FKB112" s="5"/>
      <c r="FKC112" s="5"/>
      <c r="FKD112" s="5"/>
      <c r="FKE112" s="5"/>
      <c r="FKF112" s="5"/>
      <c r="FKG112" s="5"/>
      <c r="FKH112" s="5"/>
      <c r="FKI112" s="5"/>
      <c r="FKJ112" s="5"/>
      <c r="FKK112" s="5"/>
      <c r="FKL112" s="5"/>
      <c r="FKM112" s="5"/>
      <c r="FKN112" s="5"/>
      <c r="FKO112" s="5"/>
      <c r="FKP112" s="5"/>
      <c r="FKQ112" s="5"/>
      <c r="FKR112" s="5"/>
      <c r="FKS112" s="5"/>
      <c r="FKT112" s="5"/>
      <c r="FKU112" s="5"/>
      <c r="FKV112" s="5"/>
      <c r="FKW112" s="5"/>
      <c r="FKX112" s="5"/>
      <c r="FKY112" s="5"/>
      <c r="FKZ112" s="5"/>
      <c r="FLA112" s="5"/>
      <c r="FLB112" s="5"/>
      <c r="FLC112" s="5"/>
      <c r="FLD112" s="5"/>
      <c r="FLE112" s="5"/>
      <c r="FLF112" s="5"/>
      <c r="FLG112" s="5"/>
      <c r="FLH112" s="5"/>
      <c r="FLI112" s="5"/>
      <c r="FLJ112" s="5"/>
      <c r="FLK112" s="5"/>
      <c r="FLL112" s="5"/>
      <c r="FLM112" s="5"/>
      <c r="FLN112" s="5"/>
      <c r="FLO112" s="5"/>
      <c r="FLP112" s="5"/>
      <c r="FLQ112" s="5"/>
      <c r="FLR112" s="5"/>
      <c r="FLS112" s="5"/>
      <c r="FLT112" s="5"/>
      <c r="FLU112" s="5"/>
      <c r="FLV112" s="5"/>
      <c r="FLW112" s="5"/>
      <c r="FLX112" s="5"/>
      <c r="FLY112" s="5"/>
      <c r="FLZ112" s="5"/>
      <c r="FMA112" s="5"/>
      <c r="FMB112" s="5"/>
      <c r="FMC112" s="5"/>
      <c r="FMD112" s="5"/>
      <c r="FME112" s="5"/>
      <c r="FMF112" s="5"/>
      <c r="FMG112" s="5"/>
      <c r="FMH112" s="5"/>
      <c r="FMI112" s="5"/>
      <c r="FMJ112" s="5"/>
      <c r="FMK112" s="5"/>
      <c r="FML112" s="5"/>
      <c r="FMM112" s="5"/>
      <c r="FMN112" s="5"/>
      <c r="FMO112" s="5"/>
      <c r="FMP112" s="5"/>
      <c r="FMQ112" s="5"/>
      <c r="FMR112" s="5"/>
      <c r="FMS112" s="5"/>
      <c r="FMT112" s="5"/>
      <c r="FMU112" s="5"/>
      <c r="FMV112" s="5"/>
      <c r="FMW112" s="5"/>
      <c r="FMX112" s="5"/>
      <c r="FMY112" s="5"/>
      <c r="FMZ112" s="5"/>
      <c r="FNA112" s="5"/>
      <c r="FNB112" s="5"/>
      <c r="FNC112" s="5"/>
      <c r="FND112" s="5"/>
      <c r="FNE112" s="5"/>
      <c r="FNF112" s="5"/>
      <c r="FNG112" s="5"/>
      <c r="FNH112" s="5"/>
      <c r="FNI112" s="5"/>
      <c r="FNJ112" s="5"/>
      <c r="FNK112" s="5"/>
      <c r="FNL112" s="5"/>
      <c r="FNM112" s="5"/>
      <c r="FNN112" s="5"/>
      <c r="FNO112" s="5"/>
      <c r="FNP112" s="5"/>
      <c r="FNQ112" s="5"/>
      <c r="FNR112" s="5"/>
      <c r="FNS112" s="5"/>
      <c r="FNT112" s="5"/>
      <c r="FNU112" s="5"/>
      <c r="FNV112" s="5"/>
      <c r="FNW112" s="5"/>
      <c r="FNX112" s="5"/>
      <c r="FNY112" s="5"/>
      <c r="FNZ112" s="5"/>
      <c r="FOA112" s="5"/>
      <c r="FOB112" s="5"/>
      <c r="FOC112" s="5"/>
      <c r="FOD112" s="5"/>
      <c r="FOE112" s="5"/>
      <c r="FOF112" s="5"/>
      <c r="FOG112" s="5"/>
      <c r="FOH112" s="5"/>
      <c r="FOI112" s="5"/>
      <c r="FOJ112" s="5"/>
      <c r="FOK112" s="5"/>
      <c r="FOL112" s="5"/>
      <c r="FOM112" s="5"/>
      <c r="FON112" s="5"/>
      <c r="FOO112" s="5"/>
      <c r="FOP112" s="5"/>
      <c r="FOQ112" s="5"/>
      <c r="FOR112" s="5"/>
      <c r="FOS112" s="5"/>
      <c r="FOT112" s="5"/>
      <c r="FOU112" s="5"/>
      <c r="FOV112" s="5"/>
      <c r="FOW112" s="5"/>
      <c r="FOX112" s="5"/>
      <c r="FOY112" s="5"/>
      <c r="FOZ112" s="5"/>
      <c r="FPA112" s="5"/>
      <c r="FPB112" s="5"/>
      <c r="FPC112" s="5"/>
      <c r="FPD112" s="5"/>
      <c r="FPE112" s="5"/>
      <c r="FPF112" s="5"/>
      <c r="FPG112" s="5"/>
      <c r="FPH112" s="5"/>
      <c r="FPI112" s="5"/>
      <c r="FPJ112" s="5"/>
      <c r="FPK112" s="5"/>
      <c r="FPL112" s="5"/>
      <c r="FPM112" s="5"/>
      <c r="FPN112" s="5"/>
      <c r="FPO112" s="5"/>
      <c r="FPP112" s="5"/>
      <c r="FPQ112" s="5"/>
      <c r="FPR112" s="5"/>
      <c r="FPS112" s="5"/>
      <c r="FPT112" s="5"/>
      <c r="FPU112" s="5"/>
      <c r="FPV112" s="5"/>
      <c r="FPW112" s="5"/>
      <c r="FPX112" s="5"/>
      <c r="FPY112" s="5"/>
      <c r="FPZ112" s="5"/>
      <c r="FQA112" s="5"/>
      <c r="FQB112" s="5"/>
      <c r="FQC112" s="5"/>
      <c r="FQD112" s="5"/>
      <c r="FQE112" s="5"/>
      <c r="FQF112" s="5"/>
      <c r="FQG112" s="5"/>
      <c r="FQH112" s="5"/>
      <c r="FQI112" s="5"/>
      <c r="FQJ112" s="5"/>
      <c r="FQK112" s="5"/>
      <c r="FQL112" s="5"/>
      <c r="FQM112" s="5"/>
      <c r="FQN112" s="5"/>
      <c r="FQO112" s="5"/>
      <c r="FQP112" s="5"/>
      <c r="FQQ112" s="5"/>
      <c r="FQR112" s="5"/>
      <c r="FQS112" s="5"/>
      <c r="FQT112" s="5"/>
      <c r="FQU112" s="5"/>
      <c r="FQV112" s="5"/>
      <c r="FQW112" s="5"/>
      <c r="FQX112" s="5"/>
      <c r="FQY112" s="5"/>
      <c r="FQZ112" s="5"/>
      <c r="FRA112" s="5"/>
      <c r="FRB112" s="5"/>
      <c r="FRC112" s="5"/>
      <c r="FRD112" s="5"/>
      <c r="FRE112" s="5"/>
      <c r="FRF112" s="5"/>
      <c r="FRG112" s="5"/>
      <c r="FRH112" s="5"/>
      <c r="FRI112" s="5"/>
      <c r="FRJ112" s="5"/>
      <c r="FRK112" s="5"/>
      <c r="FRL112" s="5"/>
      <c r="FRM112" s="5"/>
      <c r="FRN112" s="5"/>
      <c r="FRO112" s="5"/>
      <c r="FRP112" s="5"/>
      <c r="FRQ112" s="5"/>
      <c r="FRR112" s="5"/>
      <c r="FRS112" s="5"/>
      <c r="FRT112" s="5"/>
      <c r="FRU112" s="5"/>
      <c r="FRV112" s="5"/>
      <c r="FRW112" s="5"/>
      <c r="FRX112" s="5"/>
      <c r="FRY112" s="5"/>
      <c r="FRZ112" s="5"/>
      <c r="FSA112" s="5"/>
      <c r="FSB112" s="5"/>
      <c r="FSC112" s="5"/>
      <c r="FSD112" s="5"/>
      <c r="FSE112" s="5"/>
      <c r="FSF112" s="5"/>
      <c r="FSG112" s="5"/>
      <c r="FSH112" s="5"/>
      <c r="FSI112" s="5"/>
      <c r="FSJ112" s="5"/>
      <c r="FSK112" s="5"/>
      <c r="FSL112" s="5"/>
      <c r="FSM112" s="5"/>
      <c r="FSN112" s="5"/>
      <c r="FSO112" s="5"/>
      <c r="FSP112" s="5"/>
      <c r="FSQ112" s="5"/>
      <c r="FSR112" s="5"/>
      <c r="FSS112" s="5"/>
      <c r="FST112" s="5"/>
      <c r="FSU112" s="5"/>
      <c r="FSV112" s="5"/>
      <c r="FSW112" s="5"/>
      <c r="FSX112" s="5"/>
      <c r="FSY112" s="5"/>
      <c r="FSZ112" s="5"/>
      <c r="FTA112" s="5"/>
      <c r="FTB112" s="5"/>
      <c r="FTC112" s="5"/>
      <c r="FTD112" s="5"/>
      <c r="FTE112" s="5"/>
      <c r="FTF112" s="5"/>
      <c r="FTG112" s="5"/>
      <c r="FTH112" s="5"/>
      <c r="FTI112" s="5"/>
      <c r="FTJ112" s="5"/>
      <c r="FTK112" s="5"/>
      <c r="FTL112" s="5"/>
      <c r="FTM112" s="5"/>
      <c r="FTN112" s="5"/>
      <c r="FTO112" s="5"/>
      <c r="FTP112" s="5"/>
      <c r="FTQ112" s="5"/>
      <c r="FTR112" s="5"/>
      <c r="FTS112" s="5"/>
      <c r="FTT112" s="5"/>
      <c r="FTU112" s="5"/>
      <c r="FTV112" s="5"/>
      <c r="FTW112" s="5"/>
      <c r="FTX112" s="5"/>
      <c r="FTY112" s="5"/>
      <c r="FTZ112" s="5"/>
      <c r="FUA112" s="5"/>
      <c r="FUB112" s="5"/>
      <c r="FUC112" s="5"/>
      <c r="FUD112" s="5"/>
      <c r="FUE112" s="5"/>
      <c r="FUF112" s="5"/>
      <c r="FUG112" s="5"/>
      <c r="FUH112" s="5"/>
      <c r="FUI112" s="5"/>
      <c r="FUJ112" s="5"/>
      <c r="FUK112" s="5"/>
      <c r="FUL112" s="5"/>
      <c r="FUM112" s="5"/>
      <c r="FUN112" s="5"/>
      <c r="FUO112" s="5"/>
      <c r="FUP112" s="5"/>
      <c r="FUQ112" s="5"/>
      <c r="FUR112" s="5"/>
      <c r="FUS112" s="5"/>
      <c r="FUT112" s="5"/>
      <c r="FUU112" s="5"/>
      <c r="FUV112" s="5"/>
      <c r="FUW112" s="5"/>
      <c r="FUX112" s="5"/>
      <c r="FUY112" s="5"/>
      <c r="FUZ112" s="5"/>
      <c r="FVA112" s="5"/>
      <c r="FVB112" s="5"/>
      <c r="FVC112" s="5"/>
      <c r="FVD112" s="5"/>
      <c r="FVE112" s="5"/>
      <c r="FVF112" s="5"/>
      <c r="FVG112" s="5"/>
      <c r="FVH112" s="5"/>
      <c r="FVI112" s="5"/>
      <c r="FVJ112" s="5"/>
      <c r="FVK112" s="5"/>
      <c r="FVL112" s="5"/>
      <c r="FVM112" s="5"/>
      <c r="FVN112" s="5"/>
      <c r="FVO112" s="5"/>
      <c r="FVP112" s="5"/>
      <c r="FVQ112" s="5"/>
      <c r="FVR112" s="5"/>
      <c r="FVS112" s="5"/>
      <c r="FVT112" s="5"/>
      <c r="FVU112" s="5"/>
      <c r="FVV112" s="5"/>
      <c r="FVW112" s="5"/>
      <c r="FVX112" s="5"/>
      <c r="FVY112" s="5"/>
      <c r="FVZ112" s="5"/>
      <c r="FWA112" s="5"/>
      <c r="FWB112" s="5"/>
      <c r="FWC112" s="5"/>
      <c r="FWD112" s="5"/>
      <c r="FWE112" s="5"/>
      <c r="FWF112" s="5"/>
      <c r="FWG112" s="5"/>
      <c r="FWH112" s="5"/>
      <c r="FWI112" s="5"/>
      <c r="FWJ112" s="5"/>
      <c r="FWK112" s="5"/>
      <c r="FWL112" s="5"/>
      <c r="FWM112" s="5"/>
      <c r="FWN112" s="5"/>
      <c r="FWO112" s="5"/>
      <c r="FWP112" s="5"/>
      <c r="FWQ112" s="5"/>
      <c r="FWR112" s="5"/>
      <c r="FWS112" s="5"/>
      <c r="FWT112" s="5"/>
      <c r="FWU112" s="5"/>
      <c r="FWV112" s="5"/>
      <c r="FWW112" s="5"/>
      <c r="FWX112" s="5"/>
      <c r="FWY112" s="5"/>
      <c r="FWZ112" s="5"/>
      <c r="FXA112" s="5"/>
      <c r="FXB112" s="5"/>
      <c r="FXC112" s="5"/>
      <c r="FXD112" s="5"/>
      <c r="FXE112" s="5"/>
      <c r="FXF112" s="5"/>
      <c r="FXG112" s="5"/>
      <c r="FXH112" s="5"/>
      <c r="FXI112" s="5"/>
      <c r="FXJ112" s="5"/>
      <c r="FXK112" s="5"/>
      <c r="FXL112" s="5"/>
      <c r="FXM112" s="5"/>
      <c r="FXN112" s="5"/>
      <c r="FXO112" s="5"/>
      <c r="FXP112" s="5"/>
      <c r="FXQ112" s="5"/>
      <c r="FXR112" s="5"/>
      <c r="FXS112" s="5"/>
      <c r="FXT112" s="5"/>
      <c r="FXU112" s="5"/>
      <c r="FXV112" s="5"/>
      <c r="FXW112" s="5"/>
      <c r="FXX112" s="5"/>
      <c r="FXY112" s="5"/>
      <c r="FXZ112" s="5"/>
      <c r="FYA112" s="5"/>
      <c r="FYB112" s="5"/>
      <c r="FYC112" s="5"/>
      <c r="FYD112" s="5"/>
      <c r="FYE112" s="5"/>
      <c r="FYF112" s="5"/>
      <c r="FYG112" s="5"/>
      <c r="FYH112" s="5"/>
      <c r="FYI112" s="5"/>
      <c r="FYJ112" s="5"/>
      <c r="FYK112" s="5"/>
      <c r="FYL112" s="5"/>
      <c r="FYM112" s="5"/>
      <c r="FYN112" s="5"/>
      <c r="FYO112" s="5"/>
      <c r="FYP112" s="5"/>
      <c r="FYQ112" s="5"/>
      <c r="FYR112" s="5"/>
      <c r="FYS112" s="5"/>
      <c r="FYT112" s="5"/>
      <c r="FYU112" s="5"/>
      <c r="FYV112" s="5"/>
      <c r="FYW112" s="5"/>
      <c r="FYX112" s="5"/>
      <c r="FYY112" s="5"/>
      <c r="FYZ112" s="5"/>
      <c r="FZA112" s="5"/>
      <c r="FZB112" s="5"/>
      <c r="FZC112" s="5"/>
      <c r="FZD112" s="5"/>
      <c r="FZE112" s="5"/>
      <c r="FZF112" s="5"/>
      <c r="FZG112" s="5"/>
      <c r="FZH112" s="5"/>
      <c r="FZI112" s="5"/>
      <c r="FZJ112" s="5"/>
      <c r="FZK112" s="5"/>
      <c r="FZL112" s="5"/>
      <c r="FZM112" s="5"/>
      <c r="FZN112" s="5"/>
      <c r="FZO112" s="5"/>
      <c r="FZP112" s="5"/>
      <c r="FZQ112" s="5"/>
      <c r="FZR112" s="5"/>
      <c r="FZS112" s="5"/>
      <c r="FZT112" s="5"/>
      <c r="FZU112" s="5"/>
      <c r="FZV112" s="5"/>
      <c r="FZW112" s="5"/>
      <c r="FZX112" s="5"/>
      <c r="FZY112" s="5"/>
      <c r="FZZ112" s="5"/>
      <c r="GAA112" s="5"/>
      <c r="GAB112" s="5"/>
      <c r="GAC112" s="5"/>
      <c r="GAD112" s="5"/>
      <c r="GAE112" s="5"/>
      <c r="GAF112" s="5"/>
      <c r="GAG112" s="5"/>
      <c r="GAH112" s="5"/>
      <c r="GAI112" s="5"/>
      <c r="GAJ112" s="5"/>
      <c r="GAK112" s="5"/>
      <c r="GAL112" s="5"/>
      <c r="GAM112" s="5"/>
      <c r="GAN112" s="5"/>
      <c r="GAO112" s="5"/>
      <c r="GAP112" s="5"/>
      <c r="GAQ112" s="5"/>
      <c r="GAR112" s="5"/>
      <c r="GAS112" s="5"/>
      <c r="GAT112" s="5"/>
      <c r="GAU112" s="5"/>
      <c r="GAV112" s="5"/>
      <c r="GAW112" s="5"/>
      <c r="GAX112" s="5"/>
      <c r="GAY112" s="5"/>
      <c r="GAZ112" s="5"/>
      <c r="GBA112" s="5"/>
      <c r="GBB112" s="5"/>
      <c r="GBC112" s="5"/>
      <c r="GBD112" s="5"/>
      <c r="GBE112" s="5"/>
      <c r="GBF112" s="5"/>
      <c r="GBG112" s="5"/>
      <c r="GBH112" s="5"/>
      <c r="GBI112" s="5"/>
      <c r="GBJ112" s="5"/>
      <c r="GBK112" s="5"/>
      <c r="GBL112" s="5"/>
      <c r="GBM112" s="5"/>
      <c r="GBN112" s="5"/>
      <c r="GBO112" s="5"/>
      <c r="GBP112" s="5"/>
      <c r="GBQ112" s="5"/>
      <c r="GBR112" s="5"/>
      <c r="GBS112" s="5"/>
      <c r="GBT112" s="5"/>
      <c r="GBU112" s="5"/>
      <c r="GBV112" s="5"/>
      <c r="GBW112" s="5"/>
      <c r="GBX112" s="5"/>
      <c r="GBY112" s="5"/>
      <c r="GBZ112" s="5"/>
      <c r="GCA112" s="5"/>
      <c r="GCB112" s="5"/>
      <c r="GCC112" s="5"/>
      <c r="GCD112" s="5"/>
      <c r="GCE112" s="5"/>
      <c r="GCF112" s="5"/>
      <c r="GCG112" s="5"/>
      <c r="GCH112" s="5"/>
      <c r="GCI112" s="5"/>
      <c r="GCJ112" s="5"/>
      <c r="GCK112" s="5"/>
      <c r="GCL112" s="5"/>
      <c r="GCM112" s="5"/>
      <c r="GCN112" s="5"/>
      <c r="GCO112" s="5"/>
      <c r="GCP112" s="5"/>
      <c r="GCQ112" s="5"/>
      <c r="GCR112" s="5"/>
      <c r="GCS112" s="5"/>
      <c r="GCT112" s="5"/>
      <c r="GCU112" s="5"/>
      <c r="GCV112" s="5"/>
      <c r="GCW112" s="5"/>
      <c r="GCX112" s="5"/>
      <c r="GCY112" s="5"/>
      <c r="GCZ112" s="5"/>
      <c r="GDA112" s="5"/>
      <c r="GDB112" s="5"/>
      <c r="GDC112" s="5"/>
      <c r="GDD112" s="5"/>
      <c r="GDE112" s="5"/>
      <c r="GDF112" s="5"/>
      <c r="GDG112" s="5"/>
      <c r="GDH112" s="5"/>
      <c r="GDI112" s="5"/>
      <c r="GDJ112" s="5"/>
      <c r="GDK112" s="5"/>
      <c r="GDL112" s="5"/>
      <c r="GDM112" s="5"/>
      <c r="GDN112" s="5"/>
      <c r="GDO112" s="5"/>
      <c r="GDP112" s="5"/>
      <c r="GDQ112" s="5"/>
      <c r="GDR112" s="5"/>
      <c r="GDS112" s="5"/>
      <c r="GDT112" s="5"/>
      <c r="GDU112" s="5"/>
      <c r="GDV112" s="5"/>
      <c r="GDW112" s="5"/>
      <c r="GDX112" s="5"/>
      <c r="GDY112" s="5"/>
      <c r="GDZ112" s="5"/>
      <c r="GEA112" s="5"/>
      <c r="GEB112" s="5"/>
      <c r="GEC112" s="5"/>
      <c r="GED112" s="5"/>
      <c r="GEE112" s="5"/>
      <c r="GEF112" s="5"/>
      <c r="GEG112" s="5"/>
      <c r="GEH112" s="5"/>
      <c r="GEI112" s="5"/>
      <c r="GEJ112" s="5"/>
      <c r="GEK112" s="5"/>
      <c r="GEL112" s="5"/>
      <c r="GEM112" s="5"/>
      <c r="GEN112" s="5"/>
      <c r="GEO112" s="5"/>
      <c r="GEP112" s="5"/>
      <c r="GEQ112" s="5"/>
      <c r="GER112" s="5"/>
      <c r="GES112" s="5"/>
      <c r="GET112" s="5"/>
      <c r="GEU112" s="5"/>
      <c r="GEV112" s="5"/>
      <c r="GEW112" s="5"/>
      <c r="GEX112" s="5"/>
      <c r="GEY112" s="5"/>
      <c r="GEZ112" s="5"/>
      <c r="GFA112" s="5"/>
      <c r="GFB112" s="5"/>
      <c r="GFC112" s="5"/>
      <c r="GFD112" s="5"/>
      <c r="GFE112" s="5"/>
      <c r="GFF112" s="5"/>
      <c r="GFG112" s="5"/>
      <c r="GFH112" s="5"/>
      <c r="GFI112" s="5"/>
      <c r="GFJ112" s="5"/>
      <c r="GFK112" s="5"/>
      <c r="GFL112" s="5"/>
      <c r="GFM112" s="5"/>
      <c r="GFN112" s="5"/>
      <c r="GFO112" s="5"/>
      <c r="GFP112" s="5"/>
      <c r="GFQ112" s="5"/>
      <c r="GFR112" s="5"/>
      <c r="GFS112" s="5"/>
      <c r="GFT112" s="5"/>
      <c r="GFU112" s="5"/>
      <c r="GFV112" s="5"/>
      <c r="GFW112" s="5"/>
      <c r="GFX112" s="5"/>
      <c r="GFY112" s="5"/>
      <c r="GFZ112" s="5"/>
      <c r="GGA112" s="5"/>
      <c r="GGB112" s="5"/>
      <c r="GGC112" s="5"/>
      <c r="GGD112" s="5"/>
      <c r="GGE112" s="5"/>
      <c r="GGF112" s="5"/>
      <c r="GGG112" s="5"/>
      <c r="GGH112" s="5"/>
      <c r="GGI112" s="5"/>
      <c r="GGJ112" s="5"/>
      <c r="GGK112" s="5"/>
      <c r="GGL112" s="5"/>
      <c r="GGM112" s="5"/>
      <c r="GGN112" s="5"/>
      <c r="GGO112" s="5"/>
      <c r="GGP112" s="5"/>
      <c r="GGQ112" s="5"/>
      <c r="GGR112" s="5"/>
      <c r="GGS112" s="5"/>
      <c r="GGT112" s="5"/>
      <c r="GGU112" s="5"/>
      <c r="GGV112" s="5"/>
      <c r="GGW112" s="5"/>
      <c r="GGX112" s="5"/>
      <c r="GGY112" s="5"/>
      <c r="GGZ112" s="5"/>
      <c r="GHA112" s="5"/>
      <c r="GHB112" s="5"/>
      <c r="GHC112" s="5"/>
      <c r="GHD112" s="5"/>
      <c r="GHE112" s="5"/>
      <c r="GHF112" s="5"/>
      <c r="GHG112" s="5"/>
      <c r="GHH112" s="5"/>
      <c r="GHI112" s="5"/>
      <c r="GHJ112" s="5"/>
      <c r="GHK112" s="5"/>
      <c r="GHL112" s="5"/>
      <c r="GHM112" s="5"/>
      <c r="GHN112" s="5"/>
      <c r="GHO112" s="5"/>
      <c r="GHP112" s="5"/>
      <c r="GHQ112" s="5"/>
      <c r="GHR112" s="5"/>
      <c r="GHS112" s="5"/>
      <c r="GHT112" s="5"/>
      <c r="GHU112" s="5"/>
      <c r="GHV112" s="5"/>
      <c r="GHW112" s="5"/>
      <c r="GHX112" s="5"/>
      <c r="GHY112" s="5"/>
      <c r="GHZ112" s="5"/>
      <c r="GIA112" s="5"/>
      <c r="GIB112" s="5"/>
      <c r="GIC112" s="5"/>
      <c r="GID112" s="5"/>
      <c r="GIE112" s="5"/>
      <c r="GIF112" s="5"/>
      <c r="GIG112" s="5"/>
      <c r="GIH112" s="5"/>
      <c r="GII112" s="5"/>
      <c r="GIJ112" s="5"/>
      <c r="GIK112" s="5"/>
      <c r="GIL112" s="5"/>
      <c r="GIM112" s="5"/>
      <c r="GIN112" s="5"/>
      <c r="GIO112" s="5"/>
      <c r="GIP112" s="5"/>
      <c r="GIQ112" s="5"/>
      <c r="GIR112" s="5"/>
      <c r="GIS112" s="5"/>
      <c r="GIT112" s="5"/>
      <c r="GIU112" s="5"/>
      <c r="GIV112" s="5"/>
      <c r="GIW112" s="5"/>
      <c r="GIX112" s="5"/>
      <c r="GIY112" s="5"/>
      <c r="GIZ112" s="5"/>
      <c r="GJA112" s="5"/>
      <c r="GJB112" s="5"/>
      <c r="GJC112" s="5"/>
      <c r="GJD112" s="5"/>
      <c r="GJE112" s="5"/>
      <c r="GJF112" s="5"/>
      <c r="GJG112" s="5"/>
      <c r="GJH112" s="5"/>
      <c r="GJI112" s="5"/>
      <c r="GJJ112" s="5"/>
      <c r="GJK112" s="5"/>
      <c r="GJL112" s="5"/>
      <c r="GJM112" s="5"/>
      <c r="GJN112" s="5"/>
      <c r="GJO112" s="5"/>
      <c r="GJP112" s="5"/>
      <c r="GJQ112" s="5"/>
      <c r="GJR112" s="5"/>
      <c r="GJS112" s="5"/>
      <c r="GJT112" s="5"/>
      <c r="GJU112" s="5"/>
      <c r="GJV112" s="5"/>
      <c r="GJW112" s="5"/>
      <c r="GJX112" s="5"/>
      <c r="GJY112" s="5"/>
      <c r="GJZ112" s="5"/>
      <c r="GKA112" s="5"/>
      <c r="GKB112" s="5"/>
      <c r="GKC112" s="5"/>
      <c r="GKD112" s="5"/>
      <c r="GKE112" s="5"/>
      <c r="GKF112" s="5"/>
      <c r="GKG112" s="5"/>
      <c r="GKH112" s="5"/>
      <c r="GKI112" s="5"/>
      <c r="GKJ112" s="5"/>
      <c r="GKK112" s="5"/>
      <c r="GKL112" s="5"/>
      <c r="GKM112" s="5"/>
      <c r="GKN112" s="5"/>
      <c r="GKO112" s="5"/>
      <c r="GKP112" s="5"/>
      <c r="GKQ112" s="5"/>
      <c r="GKR112" s="5"/>
      <c r="GKS112" s="5"/>
      <c r="GKT112" s="5"/>
      <c r="GKU112" s="5"/>
      <c r="GKV112" s="5"/>
      <c r="GKW112" s="5"/>
      <c r="GKX112" s="5"/>
      <c r="GKY112" s="5"/>
      <c r="GKZ112" s="5"/>
      <c r="GLA112" s="5"/>
      <c r="GLB112" s="5"/>
      <c r="GLC112" s="5"/>
      <c r="GLD112" s="5"/>
      <c r="GLE112" s="5"/>
      <c r="GLF112" s="5"/>
      <c r="GLG112" s="5"/>
      <c r="GLH112" s="5"/>
      <c r="GLI112" s="5"/>
      <c r="GLJ112" s="5"/>
      <c r="GLK112" s="5"/>
      <c r="GLL112" s="5"/>
      <c r="GLM112" s="5"/>
      <c r="GLN112" s="5"/>
      <c r="GLO112" s="5"/>
      <c r="GLP112" s="5"/>
      <c r="GLQ112" s="5"/>
      <c r="GLR112" s="5"/>
      <c r="GLS112" s="5"/>
      <c r="GLT112" s="5"/>
      <c r="GLU112" s="5"/>
      <c r="GLV112" s="5"/>
      <c r="GLW112" s="5"/>
      <c r="GLX112" s="5"/>
      <c r="GLY112" s="5"/>
      <c r="GLZ112" s="5"/>
      <c r="GMA112" s="5"/>
      <c r="GMB112" s="5"/>
      <c r="GMC112" s="5"/>
      <c r="GMD112" s="5"/>
      <c r="GME112" s="5"/>
      <c r="GMF112" s="5"/>
      <c r="GMG112" s="5"/>
      <c r="GMH112" s="5"/>
      <c r="GMI112" s="5"/>
      <c r="GMJ112" s="5"/>
      <c r="GMK112" s="5"/>
      <c r="GML112" s="5"/>
      <c r="GMM112" s="5"/>
      <c r="GMN112" s="5"/>
      <c r="GMO112" s="5"/>
      <c r="GMP112" s="5"/>
      <c r="GMQ112" s="5"/>
      <c r="GMR112" s="5"/>
      <c r="GMS112" s="5"/>
      <c r="GMT112" s="5"/>
      <c r="GMU112" s="5"/>
      <c r="GMV112" s="5"/>
      <c r="GMW112" s="5"/>
      <c r="GMX112" s="5"/>
      <c r="GMY112" s="5"/>
      <c r="GMZ112" s="5"/>
      <c r="GNA112" s="5"/>
      <c r="GNB112" s="5"/>
      <c r="GNC112" s="5"/>
      <c r="GND112" s="5"/>
      <c r="GNE112" s="5"/>
      <c r="GNF112" s="5"/>
      <c r="GNG112" s="5"/>
      <c r="GNH112" s="5"/>
      <c r="GNI112" s="5"/>
      <c r="GNJ112" s="5"/>
      <c r="GNK112" s="5"/>
      <c r="GNL112" s="5"/>
      <c r="GNM112" s="5"/>
      <c r="GNN112" s="5"/>
      <c r="GNO112" s="5"/>
      <c r="GNP112" s="5"/>
      <c r="GNQ112" s="5"/>
      <c r="GNR112" s="5"/>
      <c r="GNS112" s="5"/>
      <c r="GNT112" s="5"/>
      <c r="GNU112" s="5"/>
      <c r="GNV112" s="5"/>
      <c r="GNW112" s="5"/>
      <c r="GNX112" s="5"/>
      <c r="GNY112" s="5"/>
      <c r="GNZ112" s="5"/>
      <c r="GOA112" s="5"/>
      <c r="GOB112" s="5"/>
      <c r="GOC112" s="5"/>
      <c r="GOD112" s="5"/>
      <c r="GOE112" s="5"/>
      <c r="GOF112" s="5"/>
      <c r="GOG112" s="5"/>
      <c r="GOH112" s="5"/>
      <c r="GOI112" s="5"/>
      <c r="GOJ112" s="5"/>
      <c r="GOK112" s="5"/>
      <c r="GOL112" s="5"/>
      <c r="GOM112" s="5"/>
      <c r="GON112" s="5"/>
      <c r="GOO112" s="5"/>
      <c r="GOP112" s="5"/>
      <c r="GOQ112" s="5"/>
      <c r="GOR112" s="5"/>
      <c r="GOS112" s="5"/>
      <c r="GOT112" s="5"/>
      <c r="GOU112" s="5"/>
      <c r="GOV112" s="5"/>
      <c r="GOW112" s="5"/>
      <c r="GOX112" s="5"/>
      <c r="GOY112" s="5"/>
      <c r="GOZ112" s="5"/>
      <c r="GPA112" s="5"/>
      <c r="GPB112" s="5"/>
      <c r="GPC112" s="5"/>
      <c r="GPD112" s="5"/>
      <c r="GPE112" s="5"/>
      <c r="GPF112" s="5"/>
      <c r="GPG112" s="5"/>
      <c r="GPH112" s="5"/>
      <c r="GPI112" s="5"/>
      <c r="GPJ112" s="5"/>
      <c r="GPK112" s="5"/>
      <c r="GPL112" s="5"/>
      <c r="GPM112" s="5"/>
      <c r="GPN112" s="5"/>
      <c r="GPO112" s="5"/>
      <c r="GPP112" s="5"/>
      <c r="GPQ112" s="5"/>
      <c r="GPR112" s="5"/>
      <c r="GPS112" s="5"/>
      <c r="GPT112" s="5"/>
      <c r="GPU112" s="5"/>
      <c r="GPV112" s="5"/>
      <c r="GPW112" s="5"/>
      <c r="GPX112" s="5"/>
      <c r="GPY112" s="5"/>
      <c r="GPZ112" s="5"/>
      <c r="GQA112" s="5"/>
      <c r="GQB112" s="5"/>
      <c r="GQC112" s="5"/>
      <c r="GQD112" s="5"/>
      <c r="GQE112" s="5"/>
      <c r="GQF112" s="5"/>
      <c r="GQG112" s="5"/>
      <c r="GQH112" s="5"/>
      <c r="GQI112" s="5"/>
      <c r="GQJ112" s="5"/>
      <c r="GQK112" s="5"/>
      <c r="GQL112" s="5"/>
      <c r="GQM112" s="5"/>
      <c r="GQN112" s="5"/>
      <c r="GQO112" s="5"/>
      <c r="GQP112" s="5"/>
      <c r="GQQ112" s="5"/>
      <c r="GQR112" s="5"/>
      <c r="GQS112" s="5"/>
      <c r="GQT112" s="5"/>
      <c r="GQU112" s="5"/>
      <c r="GQV112" s="5"/>
      <c r="GQW112" s="5"/>
      <c r="GQX112" s="5"/>
      <c r="GQY112" s="5"/>
      <c r="GQZ112" s="5"/>
      <c r="GRA112" s="5"/>
      <c r="GRB112" s="5"/>
      <c r="GRC112" s="5"/>
      <c r="GRD112" s="5"/>
      <c r="GRE112" s="5"/>
      <c r="GRF112" s="5"/>
      <c r="GRG112" s="5"/>
      <c r="GRH112" s="5"/>
      <c r="GRI112" s="5"/>
      <c r="GRJ112" s="5"/>
      <c r="GRK112" s="5"/>
      <c r="GRL112" s="5"/>
      <c r="GRM112" s="5"/>
      <c r="GRN112" s="5"/>
      <c r="GRO112" s="5"/>
      <c r="GRP112" s="5"/>
      <c r="GRQ112" s="5"/>
      <c r="GRR112" s="5"/>
      <c r="GRS112" s="5"/>
      <c r="GRT112" s="5"/>
      <c r="GRU112" s="5"/>
      <c r="GRV112" s="5"/>
      <c r="GRW112" s="5"/>
      <c r="GRX112" s="5"/>
      <c r="GRY112" s="5"/>
      <c r="GRZ112" s="5"/>
      <c r="GSA112" s="5"/>
      <c r="GSB112" s="5"/>
      <c r="GSC112" s="5"/>
      <c r="GSD112" s="5"/>
      <c r="GSE112" s="5"/>
      <c r="GSF112" s="5"/>
      <c r="GSG112" s="5"/>
      <c r="GSH112" s="5"/>
      <c r="GSI112" s="5"/>
      <c r="GSJ112" s="5"/>
      <c r="GSK112" s="5"/>
      <c r="GSL112" s="5"/>
      <c r="GSM112" s="5"/>
      <c r="GSN112" s="5"/>
      <c r="GSO112" s="5"/>
      <c r="GSP112" s="5"/>
      <c r="GSQ112" s="5"/>
      <c r="GSR112" s="5"/>
      <c r="GSS112" s="5"/>
      <c r="GST112" s="5"/>
      <c r="GSU112" s="5"/>
      <c r="GSV112" s="5"/>
      <c r="GSW112" s="5"/>
      <c r="GSX112" s="5"/>
      <c r="GSY112" s="5"/>
      <c r="GSZ112" s="5"/>
      <c r="GTA112" s="5"/>
      <c r="GTB112" s="5"/>
      <c r="GTC112" s="5"/>
      <c r="GTD112" s="5"/>
      <c r="GTE112" s="5"/>
      <c r="GTF112" s="5"/>
      <c r="GTG112" s="5"/>
      <c r="GTH112" s="5"/>
      <c r="GTI112" s="5"/>
      <c r="GTJ112" s="5"/>
      <c r="GTK112" s="5"/>
      <c r="GTL112" s="5"/>
      <c r="GTM112" s="5"/>
      <c r="GTN112" s="5"/>
      <c r="GTO112" s="5"/>
      <c r="GTP112" s="5"/>
      <c r="GTQ112" s="5"/>
      <c r="GTR112" s="5"/>
      <c r="GTS112" s="5"/>
      <c r="GTT112" s="5"/>
      <c r="GTU112" s="5"/>
      <c r="GTV112" s="5"/>
      <c r="GTW112" s="5"/>
      <c r="GTX112" s="5"/>
      <c r="GTY112" s="5"/>
      <c r="GTZ112" s="5"/>
      <c r="GUA112" s="5"/>
      <c r="GUB112" s="5"/>
      <c r="GUC112" s="5"/>
      <c r="GUD112" s="5"/>
      <c r="GUE112" s="5"/>
      <c r="GUF112" s="5"/>
      <c r="GUG112" s="5"/>
      <c r="GUH112" s="5"/>
      <c r="GUI112" s="5"/>
      <c r="GUJ112" s="5"/>
      <c r="GUK112" s="5"/>
      <c r="GUL112" s="5"/>
      <c r="GUM112" s="5"/>
      <c r="GUN112" s="5"/>
      <c r="GUO112" s="5"/>
      <c r="GUP112" s="5"/>
      <c r="GUQ112" s="5"/>
      <c r="GUR112" s="5"/>
      <c r="GUS112" s="5"/>
      <c r="GUT112" s="5"/>
      <c r="GUU112" s="5"/>
      <c r="GUV112" s="5"/>
      <c r="GUW112" s="5"/>
      <c r="GUX112" s="5"/>
      <c r="GUY112" s="5"/>
      <c r="GUZ112" s="5"/>
      <c r="GVA112" s="5"/>
      <c r="GVB112" s="5"/>
      <c r="GVC112" s="5"/>
      <c r="GVD112" s="5"/>
      <c r="GVE112" s="5"/>
      <c r="GVF112" s="5"/>
      <c r="GVG112" s="5"/>
      <c r="GVH112" s="5"/>
      <c r="GVI112" s="5"/>
      <c r="GVJ112" s="5"/>
      <c r="GVK112" s="5"/>
      <c r="GVL112" s="5"/>
      <c r="GVM112" s="5"/>
      <c r="GVN112" s="5"/>
      <c r="GVO112" s="5"/>
      <c r="GVP112" s="5"/>
      <c r="GVQ112" s="5"/>
      <c r="GVR112" s="5"/>
      <c r="GVS112" s="5"/>
      <c r="GVT112" s="5"/>
      <c r="GVU112" s="5"/>
      <c r="GVV112" s="5"/>
      <c r="GVW112" s="5"/>
      <c r="GVX112" s="5"/>
      <c r="GVY112" s="5"/>
      <c r="GVZ112" s="5"/>
      <c r="GWA112" s="5"/>
      <c r="GWB112" s="5"/>
      <c r="GWC112" s="5"/>
      <c r="GWD112" s="5"/>
      <c r="GWE112" s="5"/>
      <c r="GWF112" s="5"/>
      <c r="GWG112" s="5"/>
      <c r="GWH112" s="5"/>
      <c r="GWI112" s="5"/>
      <c r="GWJ112" s="5"/>
      <c r="GWK112" s="5"/>
      <c r="GWL112" s="5"/>
      <c r="GWM112" s="5"/>
      <c r="GWN112" s="5"/>
      <c r="GWO112" s="5"/>
      <c r="GWP112" s="5"/>
      <c r="GWQ112" s="5"/>
      <c r="GWR112" s="5"/>
      <c r="GWS112" s="5"/>
      <c r="GWT112" s="5"/>
      <c r="GWU112" s="5"/>
      <c r="GWV112" s="5"/>
      <c r="GWW112" s="5"/>
      <c r="GWX112" s="5"/>
      <c r="GWY112" s="5"/>
      <c r="GWZ112" s="5"/>
      <c r="GXA112" s="5"/>
      <c r="GXB112" s="5"/>
      <c r="GXC112" s="5"/>
      <c r="GXD112" s="5"/>
      <c r="GXE112" s="5"/>
      <c r="GXF112" s="5"/>
      <c r="GXG112" s="5"/>
      <c r="GXH112" s="5"/>
      <c r="GXI112" s="5"/>
      <c r="GXJ112" s="5"/>
      <c r="GXK112" s="5"/>
      <c r="GXL112" s="5"/>
      <c r="GXM112" s="5"/>
      <c r="GXN112" s="5"/>
      <c r="GXO112" s="5"/>
      <c r="GXP112" s="5"/>
      <c r="GXQ112" s="5"/>
      <c r="GXR112" s="5"/>
      <c r="GXS112" s="5"/>
      <c r="GXT112" s="5"/>
      <c r="GXU112" s="5"/>
      <c r="GXV112" s="5"/>
      <c r="GXW112" s="5"/>
      <c r="GXX112" s="5"/>
      <c r="GXY112" s="5"/>
      <c r="GXZ112" s="5"/>
      <c r="GYA112" s="5"/>
      <c r="GYB112" s="5"/>
      <c r="GYC112" s="5"/>
      <c r="GYD112" s="5"/>
      <c r="GYE112" s="5"/>
      <c r="GYF112" s="5"/>
      <c r="GYG112" s="5"/>
      <c r="GYH112" s="5"/>
      <c r="GYI112" s="5"/>
      <c r="GYJ112" s="5"/>
      <c r="GYK112" s="5"/>
      <c r="GYL112" s="5"/>
      <c r="GYM112" s="5"/>
      <c r="GYN112" s="5"/>
      <c r="GYO112" s="5"/>
      <c r="GYP112" s="5"/>
      <c r="GYQ112" s="5"/>
      <c r="GYR112" s="5"/>
      <c r="GYS112" s="5"/>
      <c r="GYT112" s="5"/>
      <c r="GYU112" s="5"/>
      <c r="GYV112" s="5"/>
      <c r="GYW112" s="5"/>
      <c r="GYX112" s="5"/>
      <c r="GYY112" s="5"/>
      <c r="GYZ112" s="5"/>
      <c r="GZA112" s="5"/>
      <c r="GZB112" s="5"/>
      <c r="GZC112" s="5"/>
      <c r="GZD112" s="5"/>
      <c r="GZE112" s="5"/>
      <c r="GZF112" s="5"/>
      <c r="GZG112" s="5"/>
      <c r="GZH112" s="5"/>
      <c r="GZI112" s="5"/>
      <c r="GZJ112" s="5"/>
      <c r="GZK112" s="5"/>
      <c r="GZL112" s="5"/>
      <c r="GZM112" s="5"/>
      <c r="GZN112" s="5"/>
      <c r="GZO112" s="5"/>
      <c r="GZP112" s="5"/>
      <c r="GZQ112" s="5"/>
      <c r="GZR112" s="5"/>
      <c r="GZS112" s="5"/>
      <c r="GZT112" s="5"/>
      <c r="GZU112" s="5"/>
      <c r="GZV112" s="5"/>
      <c r="GZW112" s="5"/>
      <c r="GZX112" s="5"/>
      <c r="GZY112" s="5"/>
      <c r="GZZ112" s="5"/>
      <c r="HAA112" s="5"/>
      <c r="HAB112" s="5"/>
      <c r="HAC112" s="5"/>
      <c r="HAD112" s="5"/>
      <c r="HAE112" s="5"/>
      <c r="HAF112" s="5"/>
      <c r="HAG112" s="5"/>
      <c r="HAH112" s="5"/>
      <c r="HAI112" s="5"/>
      <c r="HAJ112" s="5"/>
      <c r="HAK112" s="5"/>
      <c r="HAL112" s="5"/>
      <c r="HAM112" s="5"/>
      <c r="HAN112" s="5"/>
      <c r="HAO112" s="5"/>
      <c r="HAP112" s="5"/>
      <c r="HAQ112" s="5"/>
      <c r="HAR112" s="5"/>
      <c r="HAS112" s="5"/>
      <c r="HAT112" s="5"/>
      <c r="HAU112" s="5"/>
      <c r="HAV112" s="5"/>
      <c r="HAW112" s="5"/>
      <c r="HAX112" s="5"/>
      <c r="HAY112" s="5"/>
      <c r="HAZ112" s="5"/>
      <c r="HBA112" s="5"/>
      <c r="HBB112" s="5"/>
      <c r="HBC112" s="5"/>
      <c r="HBD112" s="5"/>
      <c r="HBE112" s="5"/>
      <c r="HBF112" s="5"/>
      <c r="HBG112" s="5"/>
      <c r="HBH112" s="5"/>
      <c r="HBI112" s="5"/>
      <c r="HBJ112" s="5"/>
      <c r="HBK112" s="5"/>
      <c r="HBL112" s="5"/>
      <c r="HBM112" s="5"/>
      <c r="HBN112" s="5"/>
      <c r="HBO112" s="5"/>
      <c r="HBP112" s="5"/>
      <c r="HBQ112" s="5"/>
      <c r="HBR112" s="5"/>
      <c r="HBS112" s="5"/>
      <c r="HBT112" s="5"/>
      <c r="HBU112" s="5"/>
      <c r="HBV112" s="5"/>
      <c r="HBW112" s="5"/>
      <c r="HBX112" s="5"/>
      <c r="HBY112" s="5"/>
      <c r="HBZ112" s="5"/>
      <c r="HCA112" s="5"/>
      <c r="HCB112" s="5"/>
      <c r="HCC112" s="5"/>
      <c r="HCD112" s="5"/>
      <c r="HCE112" s="5"/>
      <c r="HCF112" s="5"/>
      <c r="HCG112" s="5"/>
      <c r="HCH112" s="5"/>
      <c r="HCI112" s="5"/>
      <c r="HCJ112" s="5"/>
      <c r="HCK112" s="5"/>
      <c r="HCL112" s="5"/>
      <c r="HCM112" s="5"/>
      <c r="HCN112" s="5"/>
      <c r="HCO112" s="5"/>
      <c r="HCP112" s="5"/>
      <c r="HCQ112" s="5"/>
      <c r="HCR112" s="5"/>
      <c r="HCS112" s="5"/>
      <c r="HCT112" s="5"/>
      <c r="HCU112" s="5"/>
      <c r="HCV112" s="5"/>
      <c r="HCW112" s="5"/>
      <c r="HCX112" s="5"/>
      <c r="HCY112" s="5"/>
      <c r="HCZ112" s="5"/>
      <c r="HDA112" s="5"/>
      <c r="HDB112" s="5"/>
      <c r="HDC112" s="5"/>
      <c r="HDD112" s="5"/>
      <c r="HDE112" s="5"/>
      <c r="HDF112" s="5"/>
      <c r="HDG112" s="5"/>
      <c r="HDH112" s="5"/>
      <c r="HDI112" s="5"/>
      <c r="HDJ112" s="5"/>
      <c r="HDK112" s="5"/>
      <c r="HDL112" s="5"/>
      <c r="HDM112" s="5"/>
      <c r="HDN112" s="5"/>
      <c r="HDO112" s="5"/>
      <c r="HDP112" s="5"/>
      <c r="HDQ112" s="5"/>
      <c r="HDR112" s="5"/>
      <c r="HDS112" s="5"/>
      <c r="HDT112" s="5"/>
      <c r="HDU112" s="5"/>
      <c r="HDV112" s="5"/>
      <c r="HDW112" s="5"/>
      <c r="HDX112" s="5"/>
      <c r="HDY112" s="5"/>
      <c r="HDZ112" s="5"/>
      <c r="HEA112" s="5"/>
      <c r="HEB112" s="5"/>
      <c r="HEC112" s="5"/>
      <c r="HED112" s="5"/>
      <c r="HEE112" s="5"/>
      <c r="HEF112" s="5"/>
      <c r="HEG112" s="5"/>
      <c r="HEH112" s="5"/>
      <c r="HEI112" s="5"/>
      <c r="HEJ112" s="5"/>
      <c r="HEK112" s="5"/>
      <c r="HEL112" s="5"/>
      <c r="HEM112" s="5"/>
      <c r="HEN112" s="5"/>
      <c r="HEO112" s="5"/>
      <c r="HEP112" s="5"/>
      <c r="HEQ112" s="5"/>
      <c r="HER112" s="5"/>
      <c r="HES112" s="5"/>
      <c r="HET112" s="5"/>
      <c r="HEU112" s="5"/>
      <c r="HEV112" s="5"/>
      <c r="HEW112" s="5"/>
      <c r="HEX112" s="5"/>
      <c r="HEY112" s="5"/>
      <c r="HEZ112" s="5"/>
      <c r="HFA112" s="5"/>
      <c r="HFB112" s="5"/>
      <c r="HFC112" s="5"/>
      <c r="HFD112" s="5"/>
      <c r="HFE112" s="5"/>
      <c r="HFF112" s="5"/>
      <c r="HFG112" s="5"/>
      <c r="HFH112" s="5"/>
      <c r="HFI112" s="5"/>
      <c r="HFJ112" s="5"/>
      <c r="HFK112" s="5"/>
      <c r="HFL112" s="5"/>
      <c r="HFM112" s="5"/>
      <c r="HFN112" s="5"/>
      <c r="HFO112" s="5"/>
      <c r="HFP112" s="5"/>
      <c r="HFQ112" s="5"/>
      <c r="HFR112" s="5"/>
      <c r="HFS112" s="5"/>
      <c r="HFT112" s="5"/>
      <c r="HFU112" s="5"/>
      <c r="HFV112" s="5"/>
      <c r="HFW112" s="5"/>
      <c r="HFX112" s="5"/>
      <c r="HFY112" s="5"/>
      <c r="HFZ112" s="5"/>
      <c r="HGA112" s="5"/>
      <c r="HGB112" s="5"/>
      <c r="HGC112" s="5"/>
      <c r="HGD112" s="5"/>
      <c r="HGE112" s="5"/>
      <c r="HGF112" s="5"/>
      <c r="HGG112" s="5"/>
      <c r="HGH112" s="5"/>
      <c r="HGI112" s="5"/>
      <c r="HGJ112" s="5"/>
      <c r="HGK112" s="5"/>
      <c r="HGL112" s="5"/>
      <c r="HGM112" s="5"/>
      <c r="HGN112" s="5"/>
      <c r="HGO112" s="5"/>
      <c r="HGP112" s="5"/>
      <c r="HGQ112" s="5"/>
      <c r="HGR112" s="5"/>
      <c r="HGS112" s="5"/>
      <c r="HGT112" s="5"/>
      <c r="HGU112" s="5"/>
      <c r="HGV112" s="5"/>
      <c r="HGW112" s="5"/>
      <c r="HGX112" s="5"/>
      <c r="HGY112" s="5"/>
      <c r="HGZ112" s="5"/>
      <c r="HHA112" s="5"/>
      <c r="HHB112" s="5"/>
      <c r="HHC112" s="5"/>
      <c r="HHD112" s="5"/>
      <c r="HHE112" s="5"/>
      <c r="HHF112" s="5"/>
      <c r="HHG112" s="5"/>
      <c r="HHH112" s="5"/>
      <c r="HHI112" s="5"/>
      <c r="HHJ112" s="5"/>
      <c r="HHK112" s="5"/>
      <c r="HHL112" s="5"/>
      <c r="HHM112" s="5"/>
      <c r="HHN112" s="5"/>
      <c r="HHO112" s="5"/>
      <c r="HHP112" s="5"/>
      <c r="HHQ112" s="5"/>
      <c r="HHR112" s="5"/>
      <c r="HHS112" s="5"/>
      <c r="HHT112" s="5"/>
      <c r="HHU112" s="5"/>
      <c r="HHV112" s="5"/>
      <c r="HHW112" s="5"/>
      <c r="HHX112" s="5"/>
      <c r="HHY112" s="5"/>
      <c r="HHZ112" s="5"/>
      <c r="HIA112" s="5"/>
      <c r="HIB112" s="5"/>
      <c r="HIC112" s="5"/>
      <c r="HID112" s="5"/>
      <c r="HIE112" s="5"/>
      <c r="HIF112" s="5"/>
      <c r="HIG112" s="5"/>
      <c r="HIH112" s="5"/>
      <c r="HII112" s="5"/>
      <c r="HIJ112" s="5"/>
      <c r="HIK112" s="5"/>
      <c r="HIL112" s="5"/>
      <c r="HIM112" s="5"/>
      <c r="HIN112" s="5"/>
      <c r="HIO112" s="5"/>
      <c r="HIP112" s="5"/>
      <c r="HIQ112" s="5"/>
      <c r="HIR112" s="5"/>
      <c r="HIS112" s="5"/>
      <c r="HIT112" s="5"/>
      <c r="HIU112" s="5"/>
      <c r="HIV112" s="5"/>
      <c r="HIW112" s="5"/>
      <c r="HIX112" s="5"/>
      <c r="HIY112" s="5"/>
      <c r="HIZ112" s="5"/>
      <c r="HJA112" s="5"/>
      <c r="HJB112" s="5"/>
      <c r="HJC112" s="5"/>
      <c r="HJD112" s="5"/>
      <c r="HJE112" s="5"/>
      <c r="HJF112" s="5"/>
      <c r="HJG112" s="5"/>
      <c r="HJH112" s="5"/>
      <c r="HJI112" s="5"/>
      <c r="HJJ112" s="5"/>
      <c r="HJK112" s="5"/>
      <c r="HJL112" s="5"/>
      <c r="HJM112" s="5"/>
      <c r="HJN112" s="5"/>
      <c r="HJO112" s="5"/>
      <c r="HJP112" s="5"/>
      <c r="HJQ112" s="5"/>
      <c r="HJR112" s="5"/>
      <c r="HJS112" s="5"/>
      <c r="HJT112" s="5"/>
      <c r="HJU112" s="5"/>
      <c r="HJV112" s="5"/>
      <c r="HJW112" s="5"/>
      <c r="HJX112" s="5"/>
      <c r="HJY112" s="5"/>
      <c r="HJZ112" s="5"/>
      <c r="HKA112" s="5"/>
      <c r="HKB112" s="5"/>
      <c r="HKC112" s="5"/>
      <c r="HKD112" s="5"/>
      <c r="HKE112" s="5"/>
      <c r="HKF112" s="5"/>
      <c r="HKG112" s="5"/>
      <c r="HKH112" s="5"/>
      <c r="HKI112" s="5"/>
      <c r="HKJ112" s="5"/>
      <c r="HKK112" s="5"/>
      <c r="HKL112" s="5"/>
      <c r="HKM112" s="5"/>
      <c r="HKN112" s="5"/>
      <c r="HKO112" s="5"/>
      <c r="HKP112" s="5"/>
      <c r="HKQ112" s="5"/>
      <c r="HKR112" s="5"/>
      <c r="HKS112" s="5"/>
      <c r="HKT112" s="5"/>
      <c r="HKU112" s="5"/>
      <c r="HKV112" s="5"/>
      <c r="HKW112" s="5"/>
      <c r="HKX112" s="5"/>
      <c r="HKY112" s="5"/>
      <c r="HKZ112" s="5"/>
      <c r="HLA112" s="5"/>
      <c r="HLB112" s="5"/>
      <c r="HLC112" s="5"/>
      <c r="HLD112" s="5"/>
      <c r="HLE112" s="5"/>
      <c r="HLF112" s="5"/>
      <c r="HLG112" s="5"/>
      <c r="HLH112" s="5"/>
      <c r="HLI112" s="5"/>
      <c r="HLJ112" s="5"/>
      <c r="HLK112" s="5"/>
      <c r="HLL112" s="5"/>
      <c r="HLM112" s="5"/>
      <c r="HLN112" s="5"/>
      <c r="HLO112" s="5"/>
      <c r="HLP112" s="5"/>
      <c r="HLQ112" s="5"/>
      <c r="HLR112" s="5"/>
      <c r="HLS112" s="5"/>
      <c r="HLT112" s="5"/>
      <c r="HLU112" s="5"/>
      <c r="HLV112" s="5"/>
      <c r="HLW112" s="5"/>
      <c r="HLX112" s="5"/>
      <c r="HLY112" s="5"/>
      <c r="HLZ112" s="5"/>
      <c r="HMA112" s="5"/>
      <c r="HMB112" s="5"/>
      <c r="HMC112" s="5"/>
      <c r="HMD112" s="5"/>
      <c r="HME112" s="5"/>
      <c r="HMF112" s="5"/>
      <c r="HMG112" s="5"/>
      <c r="HMH112" s="5"/>
      <c r="HMI112" s="5"/>
      <c r="HMJ112" s="5"/>
      <c r="HMK112" s="5"/>
      <c r="HML112" s="5"/>
      <c r="HMM112" s="5"/>
      <c r="HMN112" s="5"/>
      <c r="HMO112" s="5"/>
      <c r="HMP112" s="5"/>
      <c r="HMQ112" s="5"/>
      <c r="HMR112" s="5"/>
      <c r="HMS112" s="5"/>
      <c r="HMT112" s="5"/>
      <c r="HMU112" s="5"/>
      <c r="HMV112" s="5"/>
      <c r="HMW112" s="5"/>
      <c r="HMX112" s="5"/>
      <c r="HMY112" s="5"/>
      <c r="HMZ112" s="5"/>
      <c r="HNA112" s="5"/>
      <c r="HNB112" s="5"/>
      <c r="HNC112" s="5"/>
      <c r="HND112" s="5"/>
      <c r="HNE112" s="5"/>
      <c r="HNF112" s="5"/>
      <c r="HNG112" s="5"/>
      <c r="HNH112" s="5"/>
      <c r="HNI112" s="5"/>
      <c r="HNJ112" s="5"/>
      <c r="HNK112" s="5"/>
      <c r="HNL112" s="5"/>
      <c r="HNM112" s="5"/>
      <c r="HNN112" s="5"/>
      <c r="HNO112" s="5"/>
      <c r="HNP112" s="5"/>
      <c r="HNQ112" s="5"/>
      <c r="HNR112" s="5"/>
      <c r="HNS112" s="5"/>
      <c r="HNT112" s="5"/>
      <c r="HNU112" s="5"/>
      <c r="HNV112" s="5"/>
      <c r="HNW112" s="5"/>
      <c r="HNX112" s="5"/>
      <c r="HNY112" s="5"/>
      <c r="HNZ112" s="5"/>
      <c r="HOA112" s="5"/>
      <c r="HOB112" s="5"/>
      <c r="HOC112" s="5"/>
      <c r="HOD112" s="5"/>
      <c r="HOE112" s="5"/>
      <c r="HOF112" s="5"/>
      <c r="HOG112" s="5"/>
      <c r="HOH112" s="5"/>
      <c r="HOI112" s="5"/>
      <c r="HOJ112" s="5"/>
      <c r="HOK112" s="5"/>
      <c r="HOL112" s="5"/>
      <c r="HOM112" s="5"/>
      <c r="HON112" s="5"/>
      <c r="HOO112" s="5"/>
      <c r="HOP112" s="5"/>
      <c r="HOQ112" s="5"/>
      <c r="HOR112" s="5"/>
      <c r="HOS112" s="5"/>
      <c r="HOT112" s="5"/>
      <c r="HOU112" s="5"/>
      <c r="HOV112" s="5"/>
      <c r="HOW112" s="5"/>
      <c r="HOX112" s="5"/>
      <c r="HOY112" s="5"/>
      <c r="HOZ112" s="5"/>
      <c r="HPA112" s="5"/>
      <c r="HPB112" s="5"/>
      <c r="HPC112" s="5"/>
      <c r="HPD112" s="5"/>
      <c r="HPE112" s="5"/>
      <c r="HPF112" s="5"/>
      <c r="HPG112" s="5"/>
      <c r="HPH112" s="5"/>
      <c r="HPI112" s="5"/>
      <c r="HPJ112" s="5"/>
      <c r="HPK112" s="5"/>
      <c r="HPL112" s="5"/>
      <c r="HPM112" s="5"/>
      <c r="HPN112" s="5"/>
      <c r="HPO112" s="5"/>
      <c r="HPP112" s="5"/>
      <c r="HPQ112" s="5"/>
      <c r="HPR112" s="5"/>
      <c r="HPS112" s="5"/>
      <c r="HPT112" s="5"/>
      <c r="HPU112" s="5"/>
      <c r="HPV112" s="5"/>
      <c r="HPW112" s="5"/>
      <c r="HPX112" s="5"/>
      <c r="HPY112" s="5"/>
      <c r="HPZ112" s="5"/>
      <c r="HQA112" s="5"/>
      <c r="HQB112" s="5"/>
      <c r="HQC112" s="5"/>
      <c r="HQD112" s="5"/>
      <c r="HQE112" s="5"/>
      <c r="HQF112" s="5"/>
      <c r="HQG112" s="5"/>
      <c r="HQH112" s="5"/>
      <c r="HQI112" s="5"/>
      <c r="HQJ112" s="5"/>
      <c r="HQK112" s="5"/>
      <c r="HQL112" s="5"/>
      <c r="HQM112" s="5"/>
      <c r="HQN112" s="5"/>
      <c r="HQO112" s="5"/>
      <c r="HQP112" s="5"/>
      <c r="HQQ112" s="5"/>
      <c r="HQR112" s="5"/>
      <c r="HQS112" s="5"/>
      <c r="HQT112" s="5"/>
      <c r="HQU112" s="5"/>
      <c r="HQV112" s="5"/>
      <c r="HQW112" s="5"/>
      <c r="HQX112" s="5"/>
      <c r="HQY112" s="5"/>
      <c r="HQZ112" s="5"/>
      <c r="HRA112" s="5"/>
      <c r="HRB112" s="5"/>
      <c r="HRC112" s="5"/>
      <c r="HRD112" s="5"/>
      <c r="HRE112" s="5"/>
      <c r="HRF112" s="5"/>
      <c r="HRG112" s="5"/>
      <c r="HRH112" s="5"/>
      <c r="HRI112" s="5"/>
      <c r="HRJ112" s="5"/>
      <c r="HRK112" s="5"/>
      <c r="HRL112" s="5"/>
      <c r="HRM112" s="5"/>
      <c r="HRN112" s="5"/>
      <c r="HRO112" s="5"/>
      <c r="HRP112" s="5"/>
      <c r="HRQ112" s="5"/>
      <c r="HRR112" s="5"/>
      <c r="HRS112" s="5"/>
      <c r="HRT112" s="5"/>
      <c r="HRU112" s="5"/>
      <c r="HRV112" s="5"/>
      <c r="HRW112" s="5"/>
      <c r="HRX112" s="5"/>
      <c r="HRY112" s="5"/>
      <c r="HRZ112" s="5"/>
      <c r="HSA112" s="5"/>
      <c r="HSB112" s="5"/>
      <c r="HSC112" s="5"/>
      <c r="HSD112" s="5"/>
      <c r="HSE112" s="5"/>
      <c r="HSF112" s="5"/>
      <c r="HSG112" s="5"/>
      <c r="HSH112" s="5"/>
      <c r="HSI112" s="5"/>
      <c r="HSJ112" s="5"/>
      <c r="HSK112" s="5"/>
      <c r="HSL112" s="5"/>
      <c r="HSM112" s="5"/>
      <c r="HSN112" s="5"/>
      <c r="HSO112" s="5"/>
      <c r="HSP112" s="5"/>
      <c r="HSQ112" s="5"/>
      <c r="HSR112" s="5"/>
      <c r="HSS112" s="5"/>
      <c r="HST112" s="5"/>
      <c r="HSU112" s="5"/>
      <c r="HSV112" s="5"/>
      <c r="HSW112" s="5"/>
      <c r="HSX112" s="5"/>
      <c r="HSY112" s="5"/>
      <c r="HSZ112" s="5"/>
      <c r="HTA112" s="5"/>
      <c r="HTB112" s="5"/>
      <c r="HTC112" s="5"/>
      <c r="HTD112" s="5"/>
      <c r="HTE112" s="5"/>
      <c r="HTF112" s="5"/>
      <c r="HTG112" s="5"/>
      <c r="HTH112" s="5"/>
      <c r="HTI112" s="5"/>
      <c r="HTJ112" s="5"/>
      <c r="HTK112" s="5"/>
      <c r="HTL112" s="5"/>
      <c r="HTM112" s="5"/>
      <c r="HTN112" s="5"/>
      <c r="HTO112" s="5"/>
      <c r="HTP112" s="5"/>
      <c r="HTQ112" s="5"/>
      <c r="HTR112" s="5"/>
      <c r="HTS112" s="5"/>
      <c r="HTT112" s="5"/>
      <c r="HTU112" s="5"/>
      <c r="HTV112" s="5"/>
      <c r="HTW112" s="5"/>
      <c r="HTX112" s="5"/>
      <c r="HTY112" s="5"/>
      <c r="HTZ112" s="5"/>
      <c r="HUA112" s="5"/>
      <c r="HUB112" s="5"/>
      <c r="HUC112" s="5"/>
      <c r="HUD112" s="5"/>
      <c r="HUE112" s="5"/>
      <c r="HUF112" s="5"/>
      <c r="HUG112" s="5"/>
      <c r="HUH112" s="5"/>
      <c r="HUI112" s="5"/>
      <c r="HUJ112" s="5"/>
      <c r="HUK112" s="5"/>
      <c r="HUL112" s="5"/>
      <c r="HUM112" s="5"/>
      <c r="HUN112" s="5"/>
      <c r="HUO112" s="5"/>
      <c r="HUP112" s="5"/>
      <c r="HUQ112" s="5"/>
      <c r="HUR112" s="5"/>
      <c r="HUS112" s="5"/>
      <c r="HUT112" s="5"/>
      <c r="HUU112" s="5"/>
      <c r="HUV112" s="5"/>
      <c r="HUW112" s="5"/>
      <c r="HUX112" s="5"/>
      <c r="HUY112" s="5"/>
      <c r="HUZ112" s="5"/>
      <c r="HVA112" s="5"/>
      <c r="HVB112" s="5"/>
      <c r="HVC112" s="5"/>
      <c r="HVD112" s="5"/>
      <c r="HVE112" s="5"/>
      <c r="HVF112" s="5"/>
      <c r="HVG112" s="5"/>
      <c r="HVH112" s="5"/>
      <c r="HVI112" s="5"/>
      <c r="HVJ112" s="5"/>
      <c r="HVK112" s="5"/>
      <c r="HVL112" s="5"/>
      <c r="HVM112" s="5"/>
      <c r="HVN112" s="5"/>
      <c r="HVO112" s="5"/>
      <c r="HVP112" s="5"/>
      <c r="HVQ112" s="5"/>
      <c r="HVR112" s="5"/>
      <c r="HVS112" s="5"/>
      <c r="HVT112" s="5"/>
      <c r="HVU112" s="5"/>
      <c r="HVV112" s="5"/>
      <c r="HVW112" s="5"/>
      <c r="HVX112" s="5"/>
      <c r="HVY112" s="5"/>
      <c r="HVZ112" s="5"/>
      <c r="HWA112" s="5"/>
      <c r="HWB112" s="5"/>
      <c r="HWC112" s="5"/>
      <c r="HWD112" s="5"/>
      <c r="HWE112" s="5"/>
      <c r="HWF112" s="5"/>
      <c r="HWG112" s="5"/>
      <c r="HWH112" s="5"/>
      <c r="HWI112" s="5"/>
      <c r="HWJ112" s="5"/>
      <c r="HWK112" s="5"/>
      <c r="HWL112" s="5"/>
      <c r="HWM112" s="5"/>
      <c r="HWN112" s="5"/>
      <c r="HWO112" s="5"/>
      <c r="HWP112" s="5"/>
      <c r="HWQ112" s="5"/>
      <c r="HWR112" s="5"/>
      <c r="HWS112" s="5"/>
      <c r="HWT112" s="5"/>
      <c r="HWU112" s="5"/>
      <c r="HWV112" s="5"/>
      <c r="HWW112" s="5"/>
      <c r="HWX112" s="5"/>
      <c r="HWY112" s="5"/>
      <c r="HWZ112" s="5"/>
      <c r="HXA112" s="5"/>
      <c r="HXB112" s="5"/>
      <c r="HXC112" s="5"/>
      <c r="HXD112" s="5"/>
      <c r="HXE112" s="5"/>
      <c r="HXF112" s="5"/>
      <c r="HXG112" s="5"/>
      <c r="HXH112" s="5"/>
      <c r="HXI112" s="5"/>
      <c r="HXJ112" s="5"/>
      <c r="HXK112" s="5"/>
      <c r="HXL112" s="5"/>
      <c r="HXM112" s="5"/>
      <c r="HXN112" s="5"/>
      <c r="HXO112" s="5"/>
      <c r="HXP112" s="5"/>
      <c r="HXQ112" s="5"/>
      <c r="HXR112" s="5"/>
      <c r="HXS112" s="5"/>
      <c r="HXT112" s="5"/>
      <c r="HXU112" s="5"/>
      <c r="HXV112" s="5"/>
      <c r="HXW112" s="5"/>
      <c r="HXX112" s="5"/>
      <c r="HXY112" s="5"/>
      <c r="HXZ112" s="5"/>
      <c r="HYA112" s="5"/>
      <c r="HYB112" s="5"/>
      <c r="HYC112" s="5"/>
      <c r="HYD112" s="5"/>
      <c r="HYE112" s="5"/>
      <c r="HYF112" s="5"/>
      <c r="HYG112" s="5"/>
      <c r="HYH112" s="5"/>
      <c r="HYI112" s="5"/>
      <c r="HYJ112" s="5"/>
      <c r="HYK112" s="5"/>
      <c r="HYL112" s="5"/>
      <c r="HYM112" s="5"/>
      <c r="HYN112" s="5"/>
      <c r="HYO112" s="5"/>
      <c r="HYP112" s="5"/>
      <c r="HYQ112" s="5"/>
      <c r="HYR112" s="5"/>
      <c r="HYS112" s="5"/>
      <c r="HYT112" s="5"/>
      <c r="HYU112" s="5"/>
      <c r="HYV112" s="5"/>
      <c r="HYW112" s="5"/>
      <c r="HYX112" s="5"/>
      <c r="HYY112" s="5"/>
      <c r="HYZ112" s="5"/>
      <c r="HZA112" s="5"/>
      <c r="HZB112" s="5"/>
      <c r="HZC112" s="5"/>
      <c r="HZD112" s="5"/>
      <c r="HZE112" s="5"/>
      <c r="HZF112" s="5"/>
      <c r="HZG112" s="5"/>
      <c r="HZH112" s="5"/>
      <c r="HZI112" s="5"/>
      <c r="HZJ112" s="5"/>
      <c r="HZK112" s="5"/>
      <c r="HZL112" s="5"/>
      <c r="HZM112" s="5"/>
      <c r="HZN112" s="5"/>
      <c r="HZO112" s="5"/>
      <c r="HZP112" s="5"/>
      <c r="HZQ112" s="5"/>
      <c r="HZR112" s="5"/>
      <c r="HZS112" s="5"/>
      <c r="HZT112" s="5"/>
      <c r="HZU112" s="5"/>
      <c r="HZV112" s="5"/>
      <c r="HZW112" s="5"/>
      <c r="HZX112" s="5"/>
      <c r="HZY112" s="5"/>
      <c r="HZZ112" s="5"/>
      <c r="IAA112" s="5"/>
      <c r="IAB112" s="5"/>
      <c r="IAC112" s="5"/>
      <c r="IAD112" s="5"/>
      <c r="IAE112" s="5"/>
      <c r="IAF112" s="5"/>
      <c r="IAG112" s="5"/>
      <c r="IAH112" s="5"/>
      <c r="IAI112" s="5"/>
      <c r="IAJ112" s="5"/>
      <c r="IAK112" s="5"/>
      <c r="IAL112" s="5"/>
      <c r="IAM112" s="5"/>
      <c r="IAN112" s="5"/>
      <c r="IAO112" s="5"/>
      <c r="IAP112" s="5"/>
      <c r="IAQ112" s="5"/>
      <c r="IAR112" s="5"/>
      <c r="IAS112" s="5"/>
      <c r="IAT112" s="5"/>
      <c r="IAU112" s="5"/>
      <c r="IAV112" s="5"/>
      <c r="IAW112" s="5"/>
      <c r="IAX112" s="5"/>
      <c r="IAY112" s="5"/>
      <c r="IAZ112" s="5"/>
      <c r="IBA112" s="5"/>
      <c r="IBB112" s="5"/>
      <c r="IBC112" s="5"/>
      <c r="IBD112" s="5"/>
      <c r="IBE112" s="5"/>
      <c r="IBF112" s="5"/>
      <c r="IBG112" s="5"/>
      <c r="IBH112" s="5"/>
      <c r="IBI112" s="5"/>
      <c r="IBJ112" s="5"/>
      <c r="IBK112" s="5"/>
      <c r="IBL112" s="5"/>
      <c r="IBM112" s="5"/>
      <c r="IBN112" s="5"/>
      <c r="IBO112" s="5"/>
      <c r="IBP112" s="5"/>
      <c r="IBQ112" s="5"/>
      <c r="IBR112" s="5"/>
      <c r="IBS112" s="5"/>
      <c r="IBT112" s="5"/>
      <c r="IBU112" s="5"/>
      <c r="IBV112" s="5"/>
      <c r="IBW112" s="5"/>
      <c r="IBX112" s="5"/>
      <c r="IBY112" s="5"/>
      <c r="IBZ112" s="5"/>
      <c r="ICA112" s="5"/>
      <c r="ICB112" s="5"/>
      <c r="ICC112" s="5"/>
      <c r="ICD112" s="5"/>
      <c r="ICE112" s="5"/>
      <c r="ICF112" s="5"/>
      <c r="ICG112" s="5"/>
      <c r="ICH112" s="5"/>
      <c r="ICI112" s="5"/>
      <c r="ICJ112" s="5"/>
      <c r="ICK112" s="5"/>
      <c r="ICL112" s="5"/>
      <c r="ICM112" s="5"/>
      <c r="ICN112" s="5"/>
      <c r="ICO112" s="5"/>
      <c r="ICP112" s="5"/>
      <c r="ICQ112" s="5"/>
      <c r="ICR112" s="5"/>
      <c r="ICS112" s="5"/>
      <c r="ICT112" s="5"/>
      <c r="ICU112" s="5"/>
      <c r="ICV112" s="5"/>
      <c r="ICW112" s="5"/>
      <c r="ICX112" s="5"/>
      <c r="ICY112" s="5"/>
      <c r="ICZ112" s="5"/>
      <c r="IDA112" s="5"/>
      <c r="IDB112" s="5"/>
      <c r="IDC112" s="5"/>
      <c r="IDD112" s="5"/>
      <c r="IDE112" s="5"/>
      <c r="IDF112" s="5"/>
      <c r="IDG112" s="5"/>
      <c r="IDH112" s="5"/>
      <c r="IDI112" s="5"/>
      <c r="IDJ112" s="5"/>
      <c r="IDK112" s="5"/>
      <c r="IDL112" s="5"/>
      <c r="IDM112" s="5"/>
      <c r="IDN112" s="5"/>
      <c r="IDO112" s="5"/>
      <c r="IDP112" s="5"/>
      <c r="IDQ112" s="5"/>
      <c r="IDR112" s="5"/>
      <c r="IDS112" s="5"/>
      <c r="IDT112" s="5"/>
      <c r="IDU112" s="5"/>
      <c r="IDV112" s="5"/>
      <c r="IDW112" s="5"/>
      <c r="IDX112" s="5"/>
      <c r="IDY112" s="5"/>
      <c r="IDZ112" s="5"/>
      <c r="IEA112" s="5"/>
      <c r="IEB112" s="5"/>
      <c r="IEC112" s="5"/>
      <c r="IED112" s="5"/>
      <c r="IEE112" s="5"/>
      <c r="IEF112" s="5"/>
      <c r="IEG112" s="5"/>
      <c r="IEH112" s="5"/>
      <c r="IEI112" s="5"/>
      <c r="IEJ112" s="5"/>
      <c r="IEK112" s="5"/>
      <c r="IEL112" s="5"/>
      <c r="IEM112" s="5"/>
      <c r="IEN112" s="5"/>
      <c r="IEO112" s="5"/>
      <c r="IEP112" s="5"/>
      <c r="IEQ112" s="5"/>
      <c r="IER112" s="5"/>
      <c r="IES112" s="5"/>
      <c r="IET112" s="5"/>
      <c r="IEU112" s="5"/>
      <c r="IEV112" s="5"/>
      <c r="IEW112" s="5"/>
      <c r="IEX112" s="5"/>
      <c r="IEY112" s="5"/>
      <c r="IEZ112" s="5"/>
      <c r="IFA112" s="5"/>
      <c r="IFB112" s="5"/>
      <c r="IFC112" s="5"/>
      <c r="IFD112" s="5"/>
      <c r="IFE112" s="5"/>
      <c r="IFF112" s="5"/>
      <c r="IFG112" s="5"/>
      <c r="IFH112" s="5"/>
      <c r="IFI112" s="5"/>
      <c r="IFJ112" s="5"/>
      <c r="IFK112" s="5"/>
      <c r="IFL112" s="5"/>
      <c r="IFM112" s="5"/>
      <c r="IFN112" s="5"/>
      <c r="IFO112" s="5"/>
      <c r="IFP112" s="5"/>
      <c r="IFQ112" s="5"/>
      <c r="IFR112" s="5"/>
      <c r="IFS112" s="5"/>
      <c r="IFT112" s="5"/>
      <c r="IFU112" s="5"/>
      <c r="IFV112" s="5"/>
      <c r="IFW112" s="5"/>
      <c r="IFX112" s="5"/>
      <c r="IFY112" s="5"/>
      <c r="IFZ112" s="5"/>
      <c r="IGA112" s="5"/>
      <c r="IGB112" s="5"/>
      <c r="IGC112" s="5"/>
      <c r="IGD112" s="5"/>
      <c r="IGE112" s="5"/>
      <c r="IGF112" s="5"/>
      <c r="IGG112" s="5"/>
      <c r="IGH112" s="5"/>
      <c r="IGI112" s="5"/>
      <c r="IGJ112" s="5"/>
      <c r="IGK112" s="5"/>
      <c r="IGL112" s="5"/>
      <c r="IGM112" s="5"/>
      <c r="IGN112" s="5"/>
      <c r="IGO112" s="5"/>
      <c r="IGP112" s="5"/>
      <c r="IGQ112" s="5"/>
      <c r="IGR112" s="5"/>
      <c r="IGS112" s="5"/>
      <c r="IGT112" s="5"/>
      <c r="IGU112" s="5"/>
      <c r="IGV112" s="5"/>
      <c r="IGW112" s="5"/>
      <c r="IGX112" s="5"/>
      <c r="IGY112" s="5"/>
      <c r="IGZ112" s="5"/>
      <c r="IHA112" s="5"/>
      <c r="IHB112" s="5"/>
      <c r="IHC112" s="5"/>
      <c r="IHD112" s="5"/>
      <c r="IHE112" s="5"/>
      <c r="IHF112" s="5"/>
      <c r="IHG112" s="5"/>
      <c r="IHH112" s="5"/>
      <c r="IHI112" s="5"/>
      <c r="IHJ112" s="5"/>
      <c r="IHK112" s="5"/>
      <c r="IHL112" s="5"/>
      <c r="IHM112" s="5"/>
      <c r="IHN112" s="5"/>
      <c r="IHO112" s="5"/>
      <c r="IHP112" s="5"/>
      <c r="IHQ112" s="5"/>
      <c r="IHR112" s="5"/>
      <c r="IHS112" s="5"/>
      <c r="IHT112" s="5"/>
      <c r="IHU112" s="5"/>
      <c r="IHV112" s="5"/>
      <c r="IHW112" s="5"/>
      <c r="IHX112" s="5"/>
      <c r="IHY112" s="5"/>
      <c r="IHZ112" s="5"/>
      <c r="IIA112" s="5"/>
      <c r="IIB112" s="5"/>
      <c r="IIC112" s="5"/>
      <c r="IID112" s="5"/>
      <c r="IIE112" s="5"/>
      <c r="IIF112" s="5"/>
      <c r="IIG112" s="5"/>
      <c r="IIH112" s="5"/>
      <c r="III112" s="5"/>
      <c r="IIJ112" s="5"/>
      <c r="IIK112" s="5"/>
      <c r="IIL112" s="5"/>
      <c r="IIM112" s="5"/>
      <c r="IIN112" s="5"/>
      <c r="IIO112" s="5"/>
      <c r="IIP112" s="5"/>
      <c r="IIQ112" s="5"/>
      <c r="IIR112" s="5"/>
      <c r="IIS112" s="5"/>
      <c r="IIT112" s="5"/>
      <c r="IIU112" s="5"/>
      <c r="IIV112" s="5"/>
      <c r="IIW112" s="5"/>
      <c r="IIX112" s="5"/>
      <c r="IIY112" s="5"/>
      <c r="IIZ112" s="5"/>
      <c r="IJA112" s="5"/>
      <c r="IJB112" s="5"/>
      <c r="IJC112" s="5"/>
      <c r="IJD112" s="5"/>
      <c r="IJE112" s="5"/>
      <c r="IJF112" s="5"/>
      <c r="IJG112" s="5"/>
      <c r="IJH112" s="5"/>
      <c r="IJI112" s="5"/>
      <c r="IJJ112" s="5"/>
      <c r="IJK112" s="5"/>
      <c r="IJL112" s="5"/>
      <c r="IJM112" s="5"/>
      <c r="IJN112" s="5"/>
      <c r="IJO112" s="5"/>
      <c r="IJP112" s="5"/>
      <c r="IJQ112" s="5"/>
      <c r="IJR112" s="5"/>
      <c r="IJS112" s="5"/>
      <c r="IJT112" s="5"/>
      <c r="IJU112" s="5"/>
      <c r="IJV112" s="5"/>
      <c r="IJW112" s="5"/>
      <c r="IJX112" s="5"/>
      <c r="IJY112" s="5"/>
      <c r="IJZ112" s="5"/>
      <c r="IKA112" s="5"/>
      <c r="IKB112" s="5"/>
      <c r="IKC112" s="5"/>
      <c r="IKD112" s="5"/>
      <c r="IKE112" s="5"/>
      <c r="IKF112" s="5"/>
      <c r="IKG112" s="5"/>
      <c r="IKH112" s="5"/>
      <c r="IKI112" s="5"/>
      <c r="IKJ112" s="5"/>
      <c r="IKK112" s="5"/>
      <c r="IKL112" s="5"/>
      <c r="IKM112" s="5"/>
      <c r="IKN112" s="5"/>
      <c r="IKO112" s="5"/>
      <c r="IKP112" s="5"/>
      <c r="IKQ112" s="5"/>
      <c r="IKR112" s="5"/>
      <c r="IKS112" s="5"/>
      <c r="IKT112" s="5"/>
      <c r="IKU112" s="5"/>
      <c r="IKV112" s="5"/>
      <c r="IKW112" s="5"/>
      <c r="IKX112" s="5"/>
      <c r="IKY112" s="5"/>
      <c r="IKZ112" s="5"/>
      <c r="ILA112" s="5"/>
      <c r="ILB112" s="5"/>
      <c r="ILC112" s="5"/>
      <c r="ILD112" s="5"/>
      <c r="ILE112" s="5"/>
      <c r="ILF112" s="5"/>
      <c r="ILG112" s="5"/>
      <c r="ILH112" s="5"/>
      <c r="ILI112" s="5"/>
      <c r="ILJ112" s="5"/>
      <c r="ILK112" s="5"/>
      <c r="ILL112" s="5"/>
      <c r="ILM112" s="5"/>
      <c r="ILN112" s="5"/>
      <c r="ILO112" s="5"/>
      <c r="ILP112" s="5"/>
      <c r="ILQ112" s="5"/>
      <c r="ILR112" s="5"/>
      <c r="ILS112" s="5"/>
      <c r="ILT112" s="5"/>
      <c r="ILU112" s="5"/>
      <c r="ILV112" s="5"/>
      <c r="ILW112" s="5"/>
      <c r="ILX112" s="5"/>
      <c r="ILY112" s="5"/>
      <c r="ILZ112" s="5"/>
      <c r="IMA112" s="5"/>
      <c r="IMB112" s="5"/>
      <c r="IMC112" s="5"/>
      <c r="IMD112" s="5"/>
      <c r="IME112" s="5"/>
      <c r="IMF112" s="5"/>
      <c r="IMG112" s="5"/>
      <c r="IMH112" s="5"/>
      <c r="IMI112" s="5"/>
      <c r="IMJ112" s="5"/>
      <c r="IMK112" s="5"/>
      <c r="IML112" s="5"/>
      <c r="IMM112" s="5"/>
      <c r="IMN112" s="5"/>
      <c r="IMO112" s="5"/>
      <c r="IMP112" s="5"/>
      <c r="IMQ112" s="5"/>
      <c r="IMR112" s="5"/>
      <c r="IMS112" s="5"/>
      <c r="IMT112" s="5"/>
      <c r="IMU112" s="5"/>
      <c r="IMV112" s="5"/>
      <c r="IMW112" s="5"/>
      <c r="IMX112" s="5"/>
      <c r="IMY112" s="5"/>
      <c r="IMZ112" s="5"/>
      <c r="INA112" s="5"/>
      <c r="INB112" s="5"/>
      <c r="INC112" s="5"/>
      <c r="IND112" s="5"/>
      <c r="INE112" s="5"/>
      <c r="INF112" s="5"/>
      <c r="ING112" s="5"/>
      <c r="INH112" s="5"/>
      <c r="INI112" s="5"/>
      <c r="INJ112" s="5"/>
      <c r="INK112" s="5"/>
      <c r="INL112" s="5"/>
      <c r="INM112" s="5"/>
      <c r="INN112" s="5"/>
      <c r="INO112" s="5"/>
      <c r="INP112" s="5"/>
      <c r="INQ112" s="5"/>
      <c r="INR112" s="5"/>
      <c r="INS112" s="5"/>
      <c r="INT112" s="5"/>
      <c r="INU112" s="5"/>
      <c r="INV112" s="5"/>
      <c r="INW112" s="5"/>
      <c r="INX112" s="5"/>
      <c r="INY112" s="5"/>
      <c r="INZ112" s="5"/>
      <c r="IOA112" s="5"/>
      <c r="IOB112" s="5"/>
      <c r="IOC112" s="5"/>
      <c r="IOD112" s="5"/>
      <c r="IOE112" s="5"/>
      <c r="IOF112" s="5"/>
      <c r="IOG112" s="5"/>
      <c r="IOH112" s="5"/>
      <c r="IOI112" s="5"/>
      <c r="IOJ112" s="5"/>
      <c r="IOK112" s="5"/>
      <c r="IOL112" s="5"/>
      <c r="IOM112" s="5"/>
      <c r="ION112" s="5"/>
      <c r="IOO112" s="5"/>
      <c r="IOP112" s="5"/>
      <c r="IOQ112" s="5"/>
      <c r="IOR112" s="5"/>
      <c r="IOS112" s="5"/>
      <c r="IOT112" s="5"/>
      <c r="IOU112" s="5"/>
      <c r="IOV112" s="5"/>
      <c r="IOW112" s="5"/>
      <c r="IOX112" s="5"/>
      <c r="IOY112" s="5"/>
      <c r="IOZ112" s="5"/>
      <c r="IPA112" s="5"/>
      <c r="IPB112" s="5"/>
      <c r="IPC112" s="5"/>
      <c r="IPD112" s="5"/>
      <c r="IPE112" s="5"/>
      <c r="IPF112" s="5"/>
      <c r="IPG112" s="5"/>
      <c r="IPH112" s="5"/>
      <c r="IPI112" s="5"/>
      <c r="IPJ112" s="5"/>
      <c r="IPK112" s="5"/>
      <c r="IPL112" s="5"/>
      <c r="IPM112" s="5"/>
      <c r="IPN112" s="5"/>
      <c r="IPO112" s="5"/>
      <c r="IPP112" s="5"/>
      <c r="IPQ112" s="5"/>
      <c r="IPR112" s="5"/>
      <c r="IPS112" s="5"/>
      <c r="IPT112" s="5"/>
      <c r="IPU112" s="5"/>
      <c r="IPV112" s="5"/>
      <c r="IPW112" s="5"/>
      <c r="IPX112" s="5"/>
      <c r="IPY112" s="5"/>
      <c r="IPZ112" s="5"/>
      <c r="IQA112" s="5"/>
      <c r="IQB112" s="5"/>
      <c r="IQC112" s="5"/>
      <c r="IQD112" s="5"/>
      <c r="IQE112" s="5"/>
      <c r="IQF112" s="5"/>
      <c r="IQG112" s="5"/>
      <c r="IQH112" s="5"/>
      <c r="IQI112" s="5"/>
      <c r="IQJ112" s="5"/>
      <c r="IQK112" s="5"/>
      <c r="IQL112" s="5"/>
      <c r="IQM112" s="5"/>
      <c r="IQN112" s="5"/>
      <c r="IQO112" s="5"/>
      <c r="IQP112" s="5"/>
      <c r="IQQ112" s="5"/>
      <c r="IQR112" s="5"/>
      <c r="IQS112" s="5"/>
      <c r="IQT112" s="5"/>
      <c r="IQU112" s="5"/>
      <c r="IQV112" s="5"/>
      <c r="IQW112" s="5"/>
      <c r="IQX112" s="5"/>
      <c r="IQY112" s="5"/>
      <c r="IQZ112" s="5"/>
      <c r="IRA112" s="5"/>
      <c r="IRB112" s="5"/>
      <c r="IRC112" s="5"/>
      <c r="IRD112" s="5"/>
      <c r="IRE112" s="5"/>
      <c r="IRF112" s="5"/>
      <c r="IRG112" s="5"/>
      <c r="IRH112" s="5"/>
      <c r="IRI112" s="5"/>
      <c r="IRJ112" s="5"/>
      <c r="IRK112" s="5"/>
      <c r="IRL112" s="5"/>
      <c r="IRM112" s="5"/>
      <c r="IRN112" s="5"/>
      <c r="IRO112" s="5"/>
      <c r="IRP112" s="5"/>
      <c r="IRQ112" s="5"/>
      <c r="IRR112" s="5"/>
      <c r="IRS112" s="5"/>
      <c r="IRT112" s="5"/>
      <c r="IRU112" s="5"/>
      <c r="IRV112" s="5"/>
      <c r="IRW112" s="5"/>
      <c r="IRX112" s="5"/>
      <c r="IRY112" s="5"/>
      <c r="IRZ112" s="5"/>
      <c r="ISA112" s="5"/>
      <c r="ISB112" s="5"/>
      <c r="ISC112" s="5"/>
      <c r="ISD112" s="5"/>
      <c r="ISE112" s="5"/>
      <c r="ISF112" s="5"/>
      <c r="ISG112" s="5"/>
      <c r="ISH112" s="5"/>
      <c r="ISI112" s="5"/>
      <c r="ISJ112" s="5"/>
      <c r="ISK112" s="5"/>
      <c r="ISL112" s="5"/>
      <c r="ISM112" s="5"/>
      <c r="ISN112" s="5"/>
      <c r="ISO112" s="5"/>
      <c r="ISP112" s="5"/>
      <c r="ISQ112" s="5"/>
      <c r="ISR112" s="5"/>
      <c r="ISS112" s="5"/>
      <c r="IST112" s="5"/>
      <c r="ISU112" s="5"/>
      <c r="ISV112" s="5"/>
      <c r="ISW112" s="5"/>
      <c r="ISX112" s="5"/>
      <c r="ISY112" s="5"/>
      <c r="ISZ112" s="5"/>
      <c r="ITA112" s="5"/>
      <c r="ITB112" s="5"/>
      <c r="ITC112" s="5"/>
      <c r="ITD112" s="5"/>
      <c r="ITE112" s="5"/>
      <c r="ITF112" s="5"/>
      <c r="ITG112" s="5"/>
      <c r="ITH112" s="5"/>
      <c r="ITI112" s="5"/>
      <c r="ITJ112" s="5"/>
      <c r="ITK112" s="5"/>
      <c r="ITL112" s="5"/>
      <c r="ITM112" s="5"/>
      <c r="ITN112" s="5"/>
      <c r="ITO112" s="5"/>
      <c r="ITP112" s="5"/>
      <c r="ITQ112" s="5"/>
      <c r="ITR112" s="5"/>
      <c r="ITS112" s="5"/>
      <c r="ITT112" s="5"/>
      <c r="ITU112" s="5"/>
      <c r="ITV112" s="5"/>
      <c r="ITW112" s="5"/>
      <c r="ITX112" s="5"/>
      <c r="ITY112" s="5"/>
      <c r="ITZ112" s="5"/>
      <c r="IUA112" s="5"/>
      <c r="IUB112" s="5"/>
      <c r="IUC112" s="5"/>
      <c r="IUD112" s="5"/>
      <c r="IUE112" s="5"/>
      <c r="IUF112" s="5"/>
      <c r="IUG112" s="5"/>
      <c r="IUH112" s="5"/>
      <c r="IUI112" s="5"/>
      <c r="IUJ112" s="5"/>
      <c r="IUK112" s="5"/>
      <c r="IUL112" s="5"/>
      <c r="IUM112" s="5"/>
      <c r="IUN112" s="5"/>
      <c r="IUO112" s="5"/>
      <c r="IUP112" s="5"/>
      <c r="IUQ112" s="5"/>
      <c r="IUR112" s="5"/>
      <c r="IUS112" s="5"/>
      <c r="IUT112" s="5"/>
      <c r="IUU112" s="5"/>
      <c r="IUV112" s="5"/>
      <c r="IUW112" s="5"/>
      <c r="IUX112" s="5"/>
      <c r="IUY112" s="5"/>
      <c r="IUZ112" s="5"/>
      <c r="IVA112" s="5"/>
      <c r="IVB112" s="5"/>
      <c r="IVC112" s="5"/>
      <c r="IVD112" s="5"/>
      <c r="IVE112" s="5"/>
      <c r="IVF112" s="5"/>
      <c r="IVG112" s="5"/>
      <c r="IVH112" s="5"/>
      <c r="IVI112" s="5"/>
      <c r="IVJ112" s="5"/>
      <c r="IVK112" s="5"/>
      <c r="IVL112" s="5"/>
      <c r="IVM112" s="5"/>
      <c r="IVN112" s="5"/>
      <c r="IVO112" s="5"/>
      <c r="IVP112" s="5"/>
      <c r="IVQ112" s="5"/>
      <c r="IVR112" s="5"/>
      <c r="IVS112" s="5"/>
      <c r="IVT112" s="5"/>
      <c r="IVU112" s="5"/>
      <c r="IVV112" s="5"/>
      <c r="IVW112" s="5"/>
      <c r="IVX112" s="5"/>
      <c r="IVY112" s="5"/>
      <c r="IVZ112" s="5"/>
      <c r="IWA112" s="5"/>
      <c r="IWB112" s="5"/>
      <c r="IWC112" s="5"/>
      <c r="IWD112" s="5"/>
      <c r="IWE112" s="5"/>
      <c r="IWF112" s="5"/>
      <c r="IWG112" s="5"/>
      <c r="IWH112" s="5"/>
      <c r="IWI112" s="5"/>
      <c r="IWJ112" s="5"/>
      <c r="IWK112" s="5"/>
      <c r="IWL112" s="5"/>
      <c r="IWM112" s="5"/>
      <c r="IWN112" s="5"/>
      <c r="IWO112" s="5"/>
      <c r="IWP112" s="5"/>
      <c r="IWQ112" s="5"/>
      <c r="IWR112" s="5"/>
      <c r="IWS112" s="5"/>
      <c r="IWT112" s="5"/>
      <c r="IWU112" s="5"/>
      <c r="IWV112" s="5"/>
      <c r="IWW112" s="5"/>
      <c r="IWX112" s="5"/>
      <c r="IWY112" s="5"/>
      <c r="IWZ112" s="5"/>
      <c r="IXA112" s="5"/>
      <c r="IXB112" s="5"/>
      <c r="IXC112" s="5"/>
      <c r="IXD112" s="5"/>
      <c r="IXE112" s="5"/>
      <c r="IXF112" s="5"/>
      <c r="IXG112" s="5"/>
      <c r="IXH112" s="5"/>
      <c r="IXI112" s="5"/>
      <c r="IXJ112" s="5"/>
      <c r="IXK112" s="5"/>
      <c r="IXL112" s="5"/>
      <c r="IXM112" s="5"/>
      <c r="IXN112" s="5"/>
      <c r="IXO112" s="5"/>
      <c r="IXP112" s="5"/>
      <c r="IXQ112" s="5"/>
      <c r="IXR112" s="5"/>
      <c r="IXS112" s="5"/>
      <c r="IXT112" s="5"/>
      <c r="IXU112" s="5"/>
      <c r="IXV112" s="5"/>
      <c r="IXW112" s="5"/>
      <c r="IXX112" s="5"/>
      <c r="IXY112" s="5"/>
      <c r="IXZ112" s="5"/>
      <c r="IYA112" s="5"/>
      <c r="IYB112" s="5"/>
      <c r="IYC112" s="5"/>
      <c r="IYD112" s="5"/>
      <c r="IYE112" s="5"/>
      <c r="IYF112" s="5"/>
      <c r="IYG112" s="5"/>
      <c r="IYH112" s="5"/>
      <c r="IYI112" s="5"/>
      <c r="IYJ112" s="5"/>
      <c r="IYK112" s="5"/>
      <c r="IYL112" s="5"/>
      <c r="IYM112" s="5"/>
      <c r="IYN112" s="5"/>
      <c r="IYO112" s="5"/>
      <c r="IYP112" s="5"/>
      <c r="IYQ112" s="5"/>
      <c r="IYR112" s="5"/>
      <c r="IYS112" s="5"/>
      <c r="IYT112" s="5"/>
      <c r="IYU112" s="5"/>
      <c r="IYV112" s="5"/>
      <c r="IYW112" s="5"/>
      <c r="IYX112" s="5"/>
      <c r="IYY112" s="5"/>
      <c r="IYZ112" s="5"/>
      <c r="IZA112" s="5"/>
      <c r="IZB112" s="5"/>
      <c r="IZC112" s="5"/>
      <c r="IZD112" s="5"/>
      <c r="IZE112" s="5"/>
      <c r="IZF112" s="5"/>
      <c r="IZG112" s="5"/>
      <c r="IZH112" s="5"/>
      <c r="IZI112" s="5"/>
      <c r="IZJ112" s="5"/>
      <c r="IZK112" s="5"/>
      <c r="IZL112" s="5"/>
      <c r="IZM112" s="5"/>
      <c r="IZN112" s="5"/>
      <c r="IZO112" s="5"/>
      <c r="IZP112" s="5"/>
      <c r="IZQ112" s="5"/>
      <c r="IZR112" s="5"/>
      <c r="IZS112" s="5"/>
      <c r="IZT112" s="5"/>
      <c r="IZU112" s="5"/>
      <c r="IZV112" s="5"/>
      <c r="IZW112" s="5"/>
      <c r="IZX112" s="5"/>
      <c r="IZY112" s="5"/>
      <c r="IZZ112" s="5"/>
      <c r="JAA112" s="5"/>
      <c r="JAB112" s="5"/>
      <c r="JAC112" s="5"/>
      <c r="JAD112" s="5"/>
      <c r="JAE112" s="5"/>
      <c r="JAF112" s="5"/>
      <c r="JAG112" s="5"/>
      <c r="JAH112" s="5"/>
      <c r="JAI112" s="5"/>
      <c r="JAJ112" s="5"/>
      <c r="JAK112" s="5"/>
      <c r="JAL112" s="5"/>
      <c r="JAM112" s="5"/>
      <c r="JAN112" s="5"/>
      <c r="JAO112" s="5"/>
      <c r="JAP112" s="5"/>
      <c r="JAQ112" s="5"/>
      <c r="JAR112" s="5"/>
      <c r="JAS112" s="5"/>
      <c r="JAT112" s="5"/>
      <c r="JAU112" s="5"/>
      <c r="JAV112" s="5"/>
      <c r="JAW112" s="5"/>
      <c r="JAX112" s="5"/>
      <c r="JAY112" s="5"/>
      <c r="JAZ112" s="5"/>
      <c r="JBA112" s="5"/>
      <c r="JBB112" s="5"/>
      <c r="JBC112" s="5"/>
      <c r="JBD112" s="5"/>
      <c r="JBE112" s="5"/>
      <c r="JBF112" s="5"/>
      <c r="JBG112" s="5"/>
      <c r="JBH112" s="5"/>
      <c r="JBI112" s="5"/>
      <c r="JBJ112" s="5"/>
      <c r="JBK112" s="5"/>
      <c r="JBL112" s="5"/>
      <c r="JBM112" s="5"/>
      <c r="JBN112" s="5"/>
      <c r="JBO112" s="5"/>
      <c r="JBP112" s="5"/>
      <c r="JBQ112" s="5"/>
      <c r="JBR112" s="5"/>
      <c r="JBS112" s="5"/>
      <c r="JBT112" s="5"/>
      <c r="JBU112" s="5"/>
      <c r="JBV112" s="5"/>
      <c r="JBW112" s="5"/>
      <c r="JBX112" s="5"/>
      <c r="JBY112" s="5"/>
      <c r="JBZ112" s="5"/>
      <c r="JCA112" s="5"/>
      <c r="JCB112" s="5"/>
      <c r="JCC112" s="5"/>
      <c r="JCD112" s="5"/>
      <c r="JCE112" s="5"/>
      <c r="JCF112" s="5"/>
      <c r="JCG112" s="5"/>
      <c r="JCH112" s="5"/>
      <c r="JCI112" s="5"/>
      <c r="JCJ112" s="5"/>
      <c r="JCK112" s="5"/>
      <c r="JCL112" s="5"/>
      <c r="JCM112" s="5"/>
      <c r="JCN112" s="5"/>
      <c r="JCO112" s="5"/>
      <c r="JCP112" s="5"/>
      <c r="JCQ112" s="5"/>
      <c r="JCR112" s="5"/>
      <c r="JCS112" s="5"/>
      <c r="JCT112" s="5"/>
      <c r="JCU112" s="5"/>
      <c r="JCV112" s="5"/>
      <c r="JCW112" s="5"/>
      <c r="JCX112" s="5"/>
      <c r="JCY112" s="5"/>
      <c r="JCZ112" s="5"/>
      <c r="JDA112" s="5"/>
      <c r="JDB112" s="5"/>
      <c r="JDC112" s="5"/>
      <c r="JDD112" s="5"/>
      <c r="JDE112" s="5"/>
      <c r="JDF112" s="5"/>
      <c r="JDG112" s="5"/>
      <c r="JDH112" s="5"/>
      <c r="JDI112" s="5"/>
      <c r="JDJ112" s="5"/>
      <c r="JDK112" s="5"/>
      <c r="JDL112" s="5"/>
      <c r="JDM112" s="5"/>
      <c r="JDN112" s="5"/>
      <c r="JDO112" s="5"/>
      <c r="JDP112" s="5"/>
      <c r="JDQ112" s="5"/>
      <c r="JDR112" s="5"/>
      <c r="JDS112" s="5"/>
      <c r="JDT112" s="5"/>
      <c r="JDU112" s="5"/>
      <c r="JDV112" s="5"/>
      <c r="JDW112" s="5"/>
      <c r="JDX112" s="5"/>
      <c r="JDY112" s="5"/>
      <c r="JDZ112" s="5"/>
      <c r="JEA112" s="5"/>
      <c r="JEB112" s="5"/>
      <c r="JEC112" s="5"/>
      <c r="JED112" s="5"/>
      <c r="JEE112" s="5"/>
      <c r="JEF112" s="5"/>
      <c r="JEG112" s="5"/>
      <c r="JEH112" s="5"/>
      <c r="JEI112" s="5"/>
      <c r="JEJ112" s="5"/>
      <c r="JEK112" s="5"/>
      <c r="JEL112" s="5"/>
      <c r="JEM112" s="5"/>
      <c r="JEN112" s="5"/>
      <c r="JEO112" s="5"/>
      <c r="JEP112" s="5"/>
      <c r="JEQ112" s="5"/>
      <c r="JER112" s="5"/>
      <c r="JES112" s="5"/>
      <c r="JET112" s="5"/>
      <c r="JEU112" s="5"/>
      <c r="JEV112" s="5"/>
      <c r="JEW112" s="5"/>
      <c r="JEX112" s="5"/>
      <c r="JEY112" s="5"/>
      <c r="JEZ112" s="5"/>
      <c r="JFA112" s="5"/>
      <c r="JFB112" s="5"/>
      <c r="JFC112" s="5"/>
      <c r="JFD112" s="5"/>
      <c r="JFE112" s="5"/>
      <c r="JFF112" s="5"/>
      <c r="JFG112" s="5"/>
      <c r="JFH112" s="5"/>
      <c r="JFI112" s="5"/>
      <c r="JFJ112" s="5"/>
      <c r="JFK112" s="5"/>
      <c r="JFL112" s="5"/>
      <c r="JFM112" s="5"/>
      <c r="JFN112" s="5"/>
      <c r="JFO112" s="5"/>
      <c r="JFP112" s="5"/>
      <c r="JFQ112" s="5"/>
      <c r="JFR112" s="5"/>
      <c r="JFS112" s="5"/>
      <c r="JFT112" s="5"/>
      <c r="JFU112" s="5"/>
      <c r="JFV112" s="5"/>
      <c r="JFW112" s="5"/>
      <c r="JFX112" s="5"/>
      <c r="JFY112" s="5"/>
      <c r="JFZ112" s="5"/>
      <c r="JGA112" s="5"/>
      <c r="JGB112" s="5"/>
      <c r="JGC112" s="5"/>
      <c r="JGD112" s="5"/>
      <c r="JGE112" s="5"/>
      <c r="JGF112" s="5"/>
      <c r="JGG112" s="5"/>
      <c r="JGH112" s="5"/>
      <c r="JGI112" s="5"/>
      <c r="JGJ112" s="5"/>
      <c r="JGK112" s="5"/>
      <c r="JGL112" s="5"/>
      <c r="JGM112" s="5"/>
      <c r="JGN112" s="5"/>
      <c r="JGO112" s="5"/>
      <c r="JGP112" s="5"/>
      <c r="JGQ112" s="5"/>
      <c r="JGR112" s="5"/>
      <c r="JGS112" s="5"/>
      <c r="JGT112" s="5"/>
      <c r="JGU112" s="5"/>
      <c r="JGV112" s="5"/>
      <c r="JGW112" s="5"/>
      <c r="JGX112" s="5"/>
      <c r="JGY112" s="5"/>
      <c r="JGZ112" s="5"/>
      <c r="JHA112" s="5"/>
      <c r="JHB112" s="5"/>
      <c r="JHC112" s="5"/>
      <c r="JHD112" s="5"/>
      <c r="JHE112" s="5"/>
      <c r="JHF112" s="5"/>
      <c r="JHG112" s="5"/>
      <c r="JHH112" s="5"/>
      <c r="JHI112" s="5"/>
      <c r="JHJ112" s="5"/>
      <c r="JHK112" s="5"/>
      <c r="JHL112" s="5"/>
      <c r="JHM112" s="5"/>
      <c r="JHN112" s="5"/>
      <c r="JHO112" s="5"/>
      <c r="JHP112" s="5"/>
      <c r="JHQ112" s="5"/>
      <c r="JHR112" s="5"/>
      <c r="JHS112" s="5"/>
      <c r="JHT112" s="5"/>
      <c r="JHU112" s="5"/>
      <c r="JHV112" s="5"/>
      <c r="JHW112" s="5"/>
      <c r="JHX112" s="5"/>
      <c r="JHY112" s="5"/>
      <c r="JHZ112" s="5"/>
      <c r="JIA112" s="5"/>
      <c r="JIB112" s="5"/>
      <c r="JIC112" s="5"/>
      <c r="JID112" s="5"/>
      <c r="JIE112" s="5"/>
      <c r="JIF112" s="5"/>
      <c r="JIG112" s="5"/>
      <c r="JIH112" s="5"/>
      <c r="JII112" s="5"/>
      <c r="JIJ112" s="5"/>
      <c r="JIK112" s="5"/>
      <c r="JIL112" s="5"/>
      <c r="JIM112" s="5"/>
      <c r="JIN112" s="5"/>
      <c r="JIO112" s="5"/>
      <c r="JIP112" s="5"/>
      <c r="JIQ112" s="5"/>
      <c r="JIR112" s="5"/>
      <c r="JIS112" s="5"/>
      <c r="JIT112" s="5"/>
      <c r="JIU112" s="5"/>
      <c r="JIV112" s="5"/>
      <c r="JIW112" s="5"/>
      <c r="JIX112" s="5"/>
      <c r="JIY112" s="5"/>
      <c r="JIZ112" s="5"/>
      <c r="JJA112" s="5"/>
      <c r="JJB112" s="5"/>
      <c r="JJC112" s="5"/>
      <c r="JJD112" s="5"/>
      <c r="JJE112" s="5"/>
      <c r="JJF112" s="5"/>
      <c r="JJG112" s="5"/>
      <c r="JJH112" s="5"/>
      <c r="JJI112" s="5"/>
      <c r="JJJ112" s="5"/>
      <c r="JJK112" s="5"/>
      <c r="JJL112" s="5"/>
      <c r="JJM112" s="5"/>
      <c r="JJN112" s="5"/>
      <c r="JJO112" s="5"/>
      <c r="JJP112" s="5"/>
      <c r="JJQ112" s="5"/>
      <c r="JJR112" s="5"/>
      <c r="JJS112" s="5"/>
      <c r="JJT112" s="5"/>
      <c r="JJU112" s="5"/>
      <c r="JJV112" s="5"/>
      <c r="JJW112" s="5"/>
      <c r="JJX112" s="5"/>
      <c r="JJY112" s="5"/>
      <c r="JJZ112" s="5"/>
      <c r="JKA112" s="5"/>
      <c r="JKB112" s="5"/>
      <c r="JKC112" s="5"/>
      <c r="JKD112" s="5"/>
      <c r="JKE112" s="5"/>
      <c r="JKF112" s="5"/>
      <c r="JKG112" s="5"/>
      <c r="JKH112" s="5"/>
      <c r="JKI112" s="5"/>
      <c r="JKJ112" s="5"/>
      <c r="JKK112" s="5"/>
      <c r="JKL112" s="5"/>
      <c r="JKM112" s="5"/>
      <c r="JKN112" s="5"/>
      <c r="JKO112" s="5"/>
      <c r="JKP112" s="5"/>
      <c r="JKQ112" s="5"/>
      <c r="JKR112" s="5"/>
      <c r="JKS112" s="5"/>
      <c r="JKT112" s="5"/>
      <c r="JKU112" s="5"/>
      <c r="JKV112" s="5"/>
      <c r="JKW112" s="5"/>
      <c r="JKX112" s="5"/>
      <c r="JKY112" s="5"/>
      <c r="JKZ112" s="5"/>
      <c r="JLA112" s="5"/>
      <c r="JLB112" s="5"/>
      <c r="JLC112" s="5"/>
      <c r="JLD112" s="5"/>
      <c r="JLE112" s="5"/>
      <c r="JLF112" s="5"/>
      <c r="JLG112" s="5"/>
      <c r="JLH112" s="5"/>
      <c r="JLI112" s="5"/>
      <c r="JLJ112" s="5"/>
      <c r="JLK112" s="5"/>
      <c r="JLL112" s="5"/>
      <c r="JLM112" s="5"/>
      <c r="JLN112" s="5"/>
      <c r="JLO112" s="5"/>
      <c r="JLP112" s="5"/>
      <c r="JLQ112" s="5"/>
      <c r="JLR112" s="5"/>
      <c r="JLS112" s="5"/>
      <c r="JLT112" s="5"/>
      <c r="JLU112" s="5"/>
      <c r="JLV112" s="5"/>
      <c r="JLW112" s="5"/>
      <c r="JLX112" s="5"/>
      <c r="JLY112" s="5"/>
      <c r="JLZ112" s="5"/>
      <c r="JMA112" s="5"/>
      <c r="JMB112" s="5"/>
      <c r="JMC112" s="5"/>
      <c r="JMD112" s="5"/>
      <c r="JME112" s="5"/>
      <c r="JMF112" s="5"/>
      <c r="JMG112" s="5"/>
      <c r="JMH112" s="5"/>
      <c r="JMI112" s="5"/>
      <c r="JMJ112" s="5"/>
      <c r="JMK112" s="5"/>
      <c r="JML112" s="5"/>
      <c r="JMM112" s="5"/>
      <c r="JMN112" s="5"/>
      <c r="JMO112" s="5"/>
      <c r="JMP112" s="5"/>
      <c r="JMQ112" s="5"/>
      <c r="JMR112" s="5"/>
      <c r="JMS112" s="5"/>
      <c r="JMT112" s="5"/>
      <c r="JMU112" s="5"/>
      <c r="JMV112" s="5"/>
      <c r="JMW112" s="5"/>
      <c r="JMX112" s="5"/>
      <c r="JMY112" s="5"/>
      <c r="JMZ112" s="5"/>
      <c r="JNA112" s="5"/>
      <c r="JNB112" s="5"/>
      <c r="JNC112" s="5"/>
      <c r="JND112" s="5"/>
      <c r="JNE112" s="5"/>
      <c r="JNF112" s="5"/>
      <c r="JNG112" s="5"/>
      <c r="JNH112" s="5"/>
      <c r="JNI112" s="5"/>
      <c r="JNJ112" s="5"/>
      <c r="JNK112" s="5"/>
      <c r="JNL112" s="5"/>
      <c r="JNM112" s="5"/>
      <c r="JNN112" s="5"/>
      <c r="JNO112" s="5"/>
      <c r="JNP112" s="5"/>
      <c r="JNQ112" s="5"/>
      <c r="JNR112" s="5"/>
      <c r="JNS112" s="5"/>
      <c r="JNT112" s="5"/>
      <c r="JNU112" s="5"/>
      <c r="JNV112" s="5"/>
      <c r="JNW112" s="5"/>
      <c r="JNX112" s="5"/>
      <c r="JNY112" s="5"/>
      <c r="JNZ112" s="5"/>
      <c r="JOA112" s="5"/>
      <c r="JOB112" s="5"/>
      <c r="JOC112" s="5"/>
      <c r="JOD112" s="5"/>
      <c r="JOE112" s="5"/>
      <c r="JOF112" s="5"/>
      <c r="JOG112" s="5"/>
      <c r="JOH112" s="5"/>
      <c r="JOI112" s="5"/>
      <c r="JOJ112" s="5"/>
      <c r="JOK112" s="5"/>
      <c r="JOL112" s="5"/>
      <c r="JOM112" s="5"/>
      <c r="JON112" s="5"/>
      <c r="JOO112" s="5"/>
      <c r="JOP112" s="5"/>
      <c r="JOQ112" s="5"/>
      <c r="JOR112" s="5"/>
      <c r="JOS112" s="5"/>
      <c r="JOT112" s="5"/>
      <c r="JOU112" s="5"/>
      <c r="JOV112" s="5"/>
      <c r="JOW112" s="5"/>
      <c r="JOX112" s="5"/>
      <c r="JOY112" s="5"/>
      <c r="JOZ112" s="5"/>
      <c r="JPA112" s="5"/>
      <c r="JPB112" s="5"/>
      <c r="JPC112" s="5"/>
      <c r="JPD112" s="5"/>
      <c r="JPE112" s="5"/>
      <c r="JPF112" s="5"/>
      <c r="JPG112" s="5"/>
      <c r="JPH112" s="5"/>
      <c r="JPI112" s="5"/>
      <c r="JPJ112" s="5"/>
      <c r="JPK112" s="5"/>
      <c r="JPL112" s="5"/>
      <c r="JPM112" s="5"/>
      <c r="JPN112" s="5"/>
      <c r="JPO112" s="5"/>
      <c r="JPP112" s="5"/>
      <c r="JPQ112" s="5"/>
      <c r="JPR112" s="5"/>
      <c r="JPS112" s="5"/>
      <c r="JPT112" s="5"/>
      <c r="JPU112" s="5"/>
      <c r="JPV112" s="5"/>
      <c r="JPW112" s="5"/>
      <c r="JPX112" s="5"/>
      <c r="JPY112" s="5"/>
      <c r="JPZ112" s="5"/>
      <c r="JQA112" s="5"/>
      <c r="JQB112" s="5"/>
      <c r="JQC112" s="5"/>
      <c r="JQD112" s="5"/>
      <c r="JQE112" s="5"/>
      <c r="JQF112" s="5"/>
      <c r="JQG112" s="5"/>
      <c r="JQH112" s="5"/>
      <c r="JQI112" s="5"/>
      <c r="JQJ112" s="5"/>
      <c r="JQK112" s="5"/>
      <c r="JQL112" s="5"/>
      <c r="JQM112" s="5"/>
      <c r="JQN112" s="5"/>
      <c r="JQO112" s="5"/>
      <c r="JQP112" s="5"/>
      <c r="JQQ112" s="5"/>
      <c r="JQR112" s="5"/>
      <c r="JQS112" s="5"/>
      <c r="JQT112" s="5"/>
      <c r="JQU112" s="5"/>
      <c r="JQV112" s="5"/>
      <c r="JQW112" s="5"/>
      <c r="JQX112" s="5"/>
      <c r="JQY112" s="5"/>
      <c r="JQZ112" s="5"/>
      <c r="JRA112" s="5"/>
      <c r="JRB112" s="5"/>
      <c r="JRC112" s="5"/>
      <c r="JRD112" s="5"/>
      <c r="JRE112" s="5"/>
      <c r="JRF112" s="5"/>
      <c r="JRG112" s="5"/>
      <c r="JRH112" s="5"/>
      <c r="JRI112" s="5"/>
      <c r="JRJ112" s="5"/>
      <c r="JRK112" s="5"/>
      <c r="JRL112" s="5"/>
      <c r="JRM112" s="5"/>
      <c r="JRN112" s="5"/>
      <c r="JRO112" s="5"/>
      <c r="JRP112" s="5"/>
      <c r="JRQ112" s="5"/>
      <c r="JRR112" s="5"/>
      <c r="JRS112" s="5"/>
      <c r="JRT112" s="5"/>
      <c r="JRU112" s="5"/>
      <c r="JRV112" s="5"/>
      <c r="JRW112" s="5"/>
      <c r="JRX112" s="5"/>
      <c r="JRY112" s="5"/>
      <c r="JRZ112" s="5"/>
      <c r="JSA112" s="5"/>
      <c r="JSB112" s="5"/>
      <c r="JSC112" s="5"/>
      <c r="JSD112" s="5"/>
      <c r="JSE112" s="5"/>
      <c r="JSF112" s="5"/>
      <c r="JSG112" s="5"/>
      <c r="JSH112" s="5"/>
      <c r="JSI112" s="5"/>
      <c r="JSJ112" s="5"/>
      <c r="JSK112" s="5"/>
      <c r="JSL112" s="5"/>
      <c r="JSM112" s="5"/>
      <c r="JSN112" s="5"/>
      <c r="JSO112" s="5"/>
      <c r="JSP112" s="5"/>
      <c r="JSQ112" s="5"/>
      <c r="JSR112" s="5"/>
      <c r="JSS112" s="5"/>
      <c r="JST112" s="5"/>
      <c r="JSU112" s="5"/>
      <c r="JSV112" s="5"/>
      <c r="JSW112" s="5"/>
      <c r="JSX112" s="5"/>
      <c r="JSY112" s="5"/>
      <c r="JSZ112" s="5"/>
      <c r="JTA112" s="5"/>
      <c r="JTB112" s="5"/>
      <c r="JTC112" s="5"/>
      <c r="JTD112" s="5"/>
      <c r="JTE112" s="5"/>
      <c r="JTF112" s="5"/>
      <c r="JTG112" s="5"/>
      <c r="JTH112" s="5"/>
      <c r="JTI112" s="5"/>
      <c r="JTJ112" s="5"/>
      <c r="JTK112" s="5"/>
      <c r="JTL112" s="5"/>
      <c r="JTM112" s="5"/>
      <c r="JTN112" s="5"/>
      <c r="JTO112" s="5"/>
      <c r="JTP112" s="5"/>
      <c r="JTQ112" s="5"/>
      <c r="JTR112" s="5"/>
      <c r="JTS112" s="5"/>
      <c r="JTT112" s="5"/>
      <c r="JTU112" s="5"/>
      <c r="JTV112" s="5"/>
      <c r="JTW112" s="5"/>
      <c r="JTX112" s="5"/>
      <c r="JTY112" s="5"/>
      <c r="JTZ112" s="5"/>
      <c r="JUA112" s="5"/>
      <c r="JUB112" s="5"/>
      <c r="JUC112" s="5"/>
      <c r="JUD112" s="5"/>
      <c r="JUE112" s="5"/>
      <c r="JUF112" s="5"/>
      <c r="JUG112" s="5"/>
      <c r="JUH112" s="5"/>
      <c r="JUI112" s="5"/>
      <c r="JUJ112" s="5"/>
      <c r="JUK112" s="5"/>
      <c r="JUL112" s="5"/>
      <c r="JUM112" s="5"/>
      <c r="JUN112" s="5"/>
      <c r="JUO112" s="5"/>
      <c r="JUP112" s="5"/>
      <c r="JUQ112" s="5"/>
      <c r="JUR112" s="5"/>
      <c r="JUS112" s="5"/>
      <c r="JUT112" s="5"/>
      <c r="JUU112" s="5"/>
      <c r="JUV112" s="5"/>
      <c r="JUW112" s="5"/>
      <c r="JUX112" s="5"/>
      <c r="JUY112" s="5"/>
      <c r="JUZ112" s="5"/>
      <c r="JVA112" s="5"/>
      <c r="JVB112" s="5"/>
      <c r="JVC112" s="5"/>
      <c r="JVD112" s="5"/>
      <c r="JVE112" s="5"/>
      <c r="JVF112" s="5"/>
      <c r="JVG112" s="5"/>
      <c r="JVH112" s="5"/>
      <c r="JVI112" s="5"/>
      <c r="JVJ112" s="5"/>
      <c r="JVK112" s="5"/>
      <c r="JVL112" s="5"/>
      <c r="JVM112" s="5"/>
      <c r="JVN112" s="5"/>
      <c r="JVO112" s="5"/>
      <c r="JVP112" s="5"/>
      <c r="JVQ112" s="5"/>
      <c r="JVR112" s="5"/>
      <c r="JVS112" s="5"/>
      <c r="JVT112" s="5"/>
      <c r="JVU112" s="5"/>
      <c r="JVV112" s="5"/>
      <c r="JVW112" s="5"/>
      <c r="JVX112" s="5"/>
      <c r="JVY112" s="5"/>
      <c r="JVZ112" s="5"/>
      <c r="JWA112" s="5"/>
      <c r="JWB112" s="5"/>
      <c r="JWC112" s="5"/>
      <c r="JWD112" s="5"/>
      <c r="JWE112" s="5"/>
      <c r="JWF112" s="5"/>
      <c r="JWG112" s="5"/>
      <c r="JWH112" s="5"/>
      <c r="JWI112" s="5"/>
      <c r="JWJ112" s="5"/>
      <c r="JWK112" s="5"/>
      <c r="JWL112" s="5"/>
      <c r="JWM112" s="5"/>
      <c r="JWN112" s="5"/>
      <c r="JWO112" s="5"/>
      <c r="JWP112" s="5"/>
      <c r="JWQ112" s="5"/>
      <c r="JWR112" s="5"/>
      <c r="JWS112" s="5"/>
      <c r="JWT112" s="5"/>
      <c r="JWU112" s="5"/>
      <c r="JWV112" s="5"/>
      <c r="JWW112" s="5"/>
      <c r="JWX112" s="5"/>
      <c r="JWY112" s="5"/>
      <c r="JWZ112" s="5"/>
      <c r="JXA112" s="5"/>
      <c r="JXB112" s="5"/>
      <c r="JXC112" s="5"/>
      <c r="JXD112" s="5"/>
      <c r="JXE112" s="5"/>
      <c r="JXF112" s="5"/>
      <c r="JXG112" s="5"/>
      <c r="JXH112" s="5"/>
      <c r="JXI112" s="5"/>
      <c r="JXJ112" s="5"/>
      <c r="JXK112" s="5"/>
      <c r="JXL112" s="5"/>
      <c r="JXM112" s="5"/>
      <c r="JXN112" s="5"/>
      <c r="JXO112" s="5"/>
      <c r="JXP112" s="5"/>
      <c r="JXQ112" s="5"/>
      <c r="JXR112" s="5"/>
      <c r="JXS112" s="5"/>
      <c r="JXT112" s="5"/>
      <c r="JXU112" s="5"/>
      <c r="JXV112" s="5"/>
      <c r="JXW112" s="5"/>
      <c r="JXX112" s="5"/>
      <c r="JXY112" s="5"/>
      <c r="JXZ112" s="5"/>
      <c r="JYA112" s="5"/>
      <c r="JYB112" s="5"/>
      <c r="JYC112" s="5"/>
      <c r="JYD112" s="5"/>
      <c r="JYE112" s="5"/>
      <c r="JYF112" s="5"/>
      <c r="JYG112" s="5"/>
      <c r="JYH112" s="5"/>
      <c r="JYI112" s="5"/>
      <c r="JYJ112" s="5"/>
      <c r="JYK112" s="5"/>
      <c r="JYL112" s="5"/>
      <c r="JYM112" s="5"/>
      <c r="JYN112" s="5"/>
      <c r="JYO112" s="5"/>
      <c r="JYP112" s="5"/>
      <c r="JYQ112" s="5"/>
      <c r="JYR112" s="5"/>
      <c r="JYS112" s="5"/>
      <c r="JYT112" s="5"/>
      <c r="JYU112" s="5"/>
      <c r="JYV112" s="5"/>
      <c r="JYW112" s="5"/>
      <c r="JYX112" s="5"/>
      <c r="JYY112" s="5"/>
      <c r="JYZ112" s="5"/>
      <c r="JZA112" s="5"/>
      <c r="JZB112" s="5"/>
      <c r="JZC112" s="5"/>
      <c r="JZD112" s="5"/>
      <c r="JZE112" s="5"/>
      <c r="JZF112" s="5"/>
      <c r="JZG112" s="5"/>
      <c r="JZH112" s="5"/>
      <c r="JZI112" s="5"/>
      <c r="JZJ112" s="5"/>
      <c r="JZK112" s="5"/>
      <c r="JZL112" s="5"/>
      <c r="JZM112" s="5"/>
      <c r="JZN112" s="5"/>
      <c r="JZO112" s="5"/>
      <c r="JZP112" s="5"/>
      <c r="JZQ112" s="5"/>
      <c r="JZR112" s="5"/>
      <c r="JZS112" s="5"/>
      <c r="JZT112" s="5"/>
      <c r="JZU112" s="5"/>
      <c r="JZV112" s="5"/>
      <c r="JZW112" s="5"/>
      <c r="JZX112" s="5"/>
      <c r="JZY112" s="5"/>
      <c r="JZZ112" s="5"/>
      <c r="KAA112" s="5"/>
      <c r="KAB112" s="5"/>
      <c r="KAC112" s="5"/>
      <c r="KAD112" s="5"/>
      <c r="KAE112" s="5"/>
      <c r="KAF112" s="5"/>
      <c r="KAG112" s="5"/>
      <c r="KAH112" s="5"/>
      <c r="KAI112" s="5"/>
      <c r="KAJ112" s="5"/>
      <c r="KAK112" s="5"/>
      <c r="KAL112" s="5"/>
      <c r="KAM112" s="5"/>
      <c r="KAN112" s="5"/>
      <c r="KAO112" s="5"/>
      <c r="KAP112" s="5"/>
      <c r="KAQ112" s="5"/>
      <c r="KAR112" s="5"/>
      <c r="KAS112" s="5"/>
      <c r="KAT112" s="5"/>
      <c r="KAU112" s="5"/>
      <c r="KAV112" s="5"/>
      <c r="KAW112" s="5"/>
      <c r="KAX112" s="5"/>
      <c r="KAY112" s="5"/>
      <c r="KAZ112" s="5"/>
      <c r="KBA112" s="5"/>
      <c r="KBB112" s="5"/>
      <c r="KBC112" s="5"/>
      <c r="KBD112" s="5"/>
      <c r="KBE112" s="5"/>
      <c r="KBF112" s="5"/>
      <c r="KBG112" s="5"/>
      <c r="KBH112" s="5"/>
      <c r="KBI112" s="5"/>
      <c r="KBJ112" s="5"/>
      <c r="KBK112" s="5"/>
      <c r="KBL112" s="5"/>
      <c r="KBM112" s="5"/>
      <c r="KBN112" s="5"/>
      <c r="KBO112" s="5"/>
      <c r="KBP112" s="5"/>
      <c r="KBQ112" s="5"/>
      <c r="KBR112" s="5"/>
      <c r="KBS112" s="5"/>
      <c r="KBT112" s="5"/>
      <c r="KBU112" s="5"/>
      <c r="KBV112" s="5"/>
      <c r="KBW112" s="5"/>
      <c r="KBX112" s="5"/>
      <c r="KBY112" s="5"/>
      <c r="KBZ112" s="5"/>
      <c r="KCA112" s="5"/>
      <c r="KCB112" s="5"/>
      <c r="KCC112" s="5"/>
      <c r="KCD112" s="5"/>
      <c r="KCE112" s="5"/>
      <c r="KCF112" s="5"/>
      <c r="KCG112" s="5"/>
      <c r="KCH112" s="5"/>
      <c r="KCI112" s="5"/>
      <c r="KCJ112" s="5"/>
      <c r="KCK112" s="5"/>
      <c r="KCL112" s="5"/>
      <c r="KCM112" s="5"/>
      <c r="KCN112" s="5"/>
      <c r="KCO112" s="5"/>
      <c r="KCP112" s="5"/>
      <c r="KCQ112" s="5"/>
      <c r="KCR112" s="5"/>
      <c r="KCS112" s="5"/>
      <c r="KCT112" s="5"/>
      <c r="KCU112" s="5"/>
      <c r="KCV112" s="5"/>
      <c r="KCW112" s="5"/>
      <c r="KCX112" s="5"/>
      <c r="KCY112" s="5"/>
      <c r="KCZ112" s="5"/>
      <c r="KDA112" s="5"/>
      <c r="KDB112" s="5"/>
      <c r="KDC112" s="5"/>
      <c r="KDD112" s="5"/>
      <c r="KDE112" s="5"/>
      <c r="KDF112" s="5"/>
      <c r="KDG112" s="5"/>
      <c r="KDH112" s="5"/>
      <c r="KDI112" s="5"/>
      <c r="KDJ112" s="5"/>
      <c r="KDK112" s="5"/>
      <c r="KDL112" s="5"/>
      <c r="KDM112" s="5"/>
      <c r="KDN112" s="5"/>
      <c r="KDO112" s="5"/>
      <c r="KDP112" s="5"/>
      <c r="KDQ112" s="5"/>
      <c r="KDR112" s="5"/>
      <c r="KDS112" s="5"/>
      <c r="KDT112" s="5"/>
      <c r="KDU112" s="5"/>
      <c r="KDV112" s="5"/>
      <c r="KDW112" s="5"/>
      <c r="KDX112" s="5"/>
      <c r="KDY112" s="5"/>
      <c r="KDZ112" s="5"/>
      <c r="KEA112" s="5"/>
      <c r="KEB112" s="5"/>
      <c r="KEC112" s="5"/>
      <c r="KED112" s="5"/>
      <c r="KEE112" s="5"/>
      <c r="KEF112" s="5"/>
      <c r="KEG112" s="5"/>
      <c r="KEH112" s="5"/>
      <c r="KEI112" s="5"/>
      <c r="KEJ112" s="5"/>
      <c r="KEK112" s="5"/>
      <c r="KEL112" s="5"/>
      <c r="KEM112" s="5"/>
      <c r="KEN112" s="5"/>
      <c r="KEO112" s="5"/>
      <c r="KEP112" s="5"/>
      <c r="KEQ112" s="5"/>
      <c r="KER112" s="5"/>
      <c r="KES112" s="5"/>
      <c r="KET112" s="5"/>
      <c r="KEU112" s="5"/>
      <c r="KEV112" s="5"/>
      <c r="KEW112" s="5"/>
      <c r="KEX112" s="5"/>
      <c r="KEY112" s="5"/>
      <c r="KEZ112" s="5"/>
      <c r="KFA112" s="5"/>
      <c r="KFB112" s="5"/>
      <c r="KFC112" s="5"/>
      <c r="KFD112" s="5"/>
      <c r="KFE112" s="5"/>
      <c r="KFF112" s="5"/>
      <c r="KFG112" s="5"/>
      <c r="KFH112" s="5"/>
      <c r="KFI112" s="5"/>
      <c r="KFJ112" s="5"/>
      <c r="KFK112" s="5"/>
      <c r="KFL112" s="5"/>
      <c r="KFM112" s="5"/>
      <c r="KFN112" s="5"/>
      <c r="KFO112" s="5"/>
      <c r="KFP112" s="5"/>
      <c r="KFQ112" s="5"/>
      <c r="KFR112" s="5"/>
      <c r="KFS112" s="5"/>
      <c r="KFT112" s="5"/>
      <c r="KFU112" s="5"/>
      <c r="KFV112" s="5"/>
      <c r="KFW112" s="5"/>
      <c r="KFX112" s="5"/>
      <c r="KFY112" s="5"/>
      <c r="KFZ112" s="5"/>
      <c r="KGA112" s="5"/>
      <c r="KGB112" s="5"/>
      <c r="KGC112" s="5"/>
      <c r="KGD112" s="5"/>
      <c r="KGE112" s="5"/>
      <c r="KGF112" s="5"/>
      <c r="KGG112" s="5"/>
      <c r="KGH112" s="5"/>
      <c r="KGI112" s="5"/>
      <c r="KGJ112" s="5"/>
      <c r="KGK112" s="5"/>
      <c r="KGL112" s="5"/>
      <c r="KGM112" s="5"/>
      <c r="KGN112" s="5"/>
      <c r="KGO112" s="5"/>
      <c r="KGP112" s="5"/>
      <c r="KGQ112" s="5"/>
      <c r="KGR112" s="5"/>
      <c r="KGS112" s="5"/>
      <c r="KGT112" s="5"/>
      <c r="KGU112" s="5"/>
      <c r="KGV112" s="5"/>
      <c r="KGW112" s="5"/>
      <c r="KGX112" s="5"/>
      <c r="KGY112" s="5"/>
      <c r="KGZ112" s="5"/>
      <c r="KHA112" s="5"/>
      <c r="KHB112" s="5"/>
      <c r="KHC112" s="5"/>
      <c r="KHD112" s="5"/>
      <c r="KHE112" s="5"/>
      <c r="KHF112" s="5"/>
      <c r="KHG112" s="5"/>
      <c r="KHH112" s="5"/>
      <c r="KHI112" s="5"/>
      <c r="KHJ112" s="5"/>
      <c r="KHK112" s="5"/>
      <c r="KHL112" s="5"/>
      <c r="KHM112" s="5"/>
      <c r="KHN112" s="5"/>
      <c r="KHO112" s="5"/>
      <c r="KHP112" s="5"/>
      <c r="KHQ112" s="5"/>
      <c r="KHR112" s="5"/>
      <c r="KHS112" s="5"/>
      <c r="KHT112" s="5"/>
      <c r="KHU112" s="5"/>
      <c r="KHV112" s="5"/>
      <c r="KHW112" s="5"/>
      <c r="KHX112" s="5"/>
      <c r="KHY112" s="5"/>
      <c r="KHZ112" s="5"/>
      <c r="KIA112" s="5"/>
      <c r="KIB112" s="5"/>
      <c r="KIC112" s="5"/>
      <c r="KID112" s="5"/>
      <c r="KIE112" s="5"/>
      <c r="KIF112" s="5"/>
      <c r="KIG112" s="5"/>
      <c r="KIH112" s="5"/>
      <c r="KII112" s="5"/>
      <c r="KIJ112" s="5"/>
      <c r="KIK112" s="5"/>
      <c r="KIL112" s="5"/>
      <c r="KIM112" s="5"/>
      <c r="KIN112" s="5"/>
      <c r="KIO112" s="5"/>
      <c r="KIP112" s="5"/>
      <c r="KIQ112" s="5"/>
      <c r="KIR112" s="5"/>
      <c r="KIS112" s="5"/>
      <c r="KIT112" s="5"/>
      <c r="KIU112" s="5"/>
      <c r="KIV112" s="5"/>
      <c r="KIW112" s="5"/>
      <c r="KIX112" s="5"/>
      <c r="KIY112" s="5"/>
      <c r="KIZ112" s="5"/>
      <c r="KJA112" s="5"/>
      <c r="KJB112" s="5"/>
      <c r="KJC112" s="5"/>
      <c r="KJD112" s="5"/>
      <c r="KJE112" s="5"/>
      <c r="KJF112" s="5"/>
      <c r="KJG112" s="5"/>
      <c r="KJH112" s="5"/>
      <c r="KJI112" s="5"/>
      <c r="KJJ112" s="5"/>
      <c r="KJK112" s="5"/>
      <c r="KJL112" s="5"/>
      <c r="KJM112" s="5"/>
      <c r="KJN112" s="5"/>
      <c r="KJO112" s="5"/>
      <c r="KJP112" s="5"/>
      <c r="KJQ112" s="5"/>
      <c r="KJR112" s="5"/>
      <c r="KJS112" s="5"/>
      <c r="KJT112" s="5"/>
      <c r="KJU112" s="5"/>
      <c r="KJV112" s="5"/>
      <c r="KJW112" s="5"/>
      <c r="KJX112" s="5"/>
      <c r="KJY112" s="5"/>
      <c r="KJZ112" s="5"/>
      <c r="KKA112" s="5"/>
      <c r="KKB112" s="5"/>
      <c r="KKC112" s="5"/>
      <c r="KKD112" s="5"/>
      <c r="KKE112" s="5"/>
      <c r="KKF112" s="5"/>
      <c r="KKG112" s="5"/>
      <c r="KKH112" s="5"/>
      <c r="KKI112" s="5"/>
      <c r="KKJ112" s="5"/>
      <c r="KKK112" s="5"/>
      <c r="KKL112" s="5"/>
      <c r="KKM112" s="5"/>
      <c r="KKN112" s="5"/>
      <c r="KKO112" s="5"/>
      <c r="KKP112" s="5"/>
      <c r="KKQ112" s="5"/>
      <c r="KKR112" s="5"/>
      <c r="KKS112" s="5"/>
      <c r="KKT112" s="5"/>
      <c r="KKU112" s="5"/>
      <c r="KKV112" s="5"/>
      <c r="KKW112" s="5"/>
      <c r="KKX112" s="5"/>
      <c r="KKY112" s="5"/>
      <c r="KKZ112" s="5"/>
      <c r="KLA112" s="5"/>
      <c r="KLB112" s="5"/>
      <c r="KLC112" s="5"/>
      <c r="KLD112" s="5"/>
      <c r="KLE112" s="5"/>
      <c r="KLF112" s="5"/>
      <c r="KLG112" s="5"/>
      <c r="KLH112" s="5"/>
      <c r="KLI112" s="5"/>
      <c r="KLJ112" s="5"/>
      <c r="KLK112" s="5"/>
      <c r="KLL112" s="5"/>
      <c r="KLM112" s="5"/>
      <c r="KLN112" s="5"/>
      <c r="KLO112" s="5"/>
      <c r="KLP112" s="5"/>
      <c r="KLQ112" s="5"/>
      <c r="KLR112" s="5"/>
      <c r="KLS112" s="5"/>
      <c r="KLT112" s="5"/>
      <c r="KLU112" s="5"/>
      <c r="KLV112" s="5"/>
      <c r="KLW112" s="5"/>
      <c r="KLX112" s="5"/>
      <c r="KLY112" s="5"/>
      <c r="KLZ112" s="5"/>
      <c r="KMA112" s="5"/>
      <c r="KMB112" s="5"/>
      <c r="KMC112" s="5"/>
      <c r="KMD112" s="5"/>
      <c r="KME112" s="5"/>
      <c r="KMF112" s="5"/>
      <c r="KMG112" s="5"/>
      <c r="KMH112" s="5"/>
      <c r="KMI112" s="5"/>
      <c r="KMJ112" s="5"/>
      <c r="KMK112" s="5"/>
      <c r="KML112" s="5"/>
      <c r="KMM112" s="5"/>
      <c r="KMN112" s="5"/>
      <c r="KMO112" s="5"/>
      <c r="KMP112" s="5"/>
      <c r="KMQ112" s="5"/>
      <c r="KMR112" s="5"/>
      <c r="KMS112" s="5"/>
      <c r="KMT112" s="5"/>
      <c r="KMU112" s="5"/>
      <c r="KMV112" s="5"/>
      <c r="KMW112" s="5"/>
      <c r="KMX112" s="5"/>
      <c r="KMY112" s="5"/>
      <c r="KMZ112" s="5"/>
      <c r="KNA112" s="5"/>
      <c r="KNB112" s="5"/>
      <c r="KNC112" s="5"/>
      <c r="KND112" s="5"/>
      <c r="KNE112" s="5"/>
      <c r="KNF112" s="5"/>
      <c r="KNG112" s="5"/>
      <c r="KNH112" s="5"/>
      <c r="KNI112" s="5"/>
      <c r="KNJ112" s="5"/>
      <c r="KNK112" s="5"/>
      <c r="KNL112" s="5"/>
      <c r="KNM112" s="5"/>
      <c r="KNN112" s="5"/>
      <c r="KNO112" s="5"/>
      <c r="KNP112" s="5"/>
      <c r="KNQ112" s="5"/>
      <c r="KNR112" s="5"/>
      <c r="KNS112" s="5"/>
      <c r="KNT112" s="5"/>
      <c r="KNU112" s="5"/>
      <c r="KNV112" s="5"/>
      <c r="KNW112" s="5"/>
      <c r="KNX112" s="5"/>
      <c r="KNY112" s="5"/>
      <c r="KNZ112" s="5"/>
      <c r="KOA112" s="5"/>
      <c r="KOB112" s="5"/>
      <c r="KOC112" s="5"/>
      <c r="KOD112" s="5"/>
      <c r="KOE112" s="5"/>
      <c r="KOF112" s="5"/>
      <c r="KOG112" s="5"/>
      <c r="KOH112" s="5"/>
      <c r="KOI112" s="5"/>
      <c r="KOJ112" s="5"/>
      <c r="KOK112" s="5"/>
      <c r="KOL112" s="5"/>
      <c r="KOM112" s="5"/>
      <c r="KON112" s="5"/>
      <c r="KOO112" s="5"/>
      <c r="KOP112" s="5"/>
      <c r="KOQ112" s="5"/>
      <c r="KOR112" s="5"/>
      <c r="KOS112" s="5"/>
      <c r="KOT112" s="5"/>
      <c r="KOU112" s="5"/>
      <c r="KOV112" s="5"/>
      <c r="KOW112" s="5"/>
      <c r="KOX112" s="5"/>
      <c r="KOY112" s="5"/>
      <c r="KOZ112" s="5"/>
      <c r="KPA112" s="5"/>
      <c r="KPB112" s="5"/>
      <c r="KPC112" s="5"/>
      <c r="KPD112" s="5"/>
      <c r="KPE112" s="5"/>
      <c r="KPF112" s="5"/>
      <c r="KPG112" s="5"/>
      <c r="KPH112" s="5"/>
      <c r="KPI112" s="5"/>
      <c r="KPJ112" s="5"/>
      <c r="KPK112" s="5"/>
      <c r="KPL112" s="5"/>
      <c r="KPM112" s="5"/>
      <c r="KPN112" s="5"/>
      <c r="KPO112" s="5"/>
      <c r="KPP112" s="5"/>
      <c r="KPQ112" s="5"/>
      <c r="KPR112" s="5"/>
      <c r="KPS112" s="5"/>
      <c r="KPT112" s="5"/>
      <c r="KPU112" s="5"/>
      <c r="KPV112" s="5"/>
      <c r="KPW112" s="5"/>
      <c r="KPX112" s="5"/>
      <c r="KPY112" s="5"/>
      <c r="KPZ112" s="5"/>
      <c r="KQA112" s="5"/>
      <c r="KQB112" s="5"/>
      <c r="KQC112" s="5"/>
      <c r="KQD112" s="5"/>
      <c r="KQE112" s="5"/>
      <c r="KQF112" s="5"/>
      <c r="KQG112" s="5"/>
      <c r="KQH112" s="5"/>
      <c r="KQI112" s="5"/>
      <c r="KQJ112" s="5"/>
      <c r="KQK112" s="5"/>
      <c r="KQL112" s="5"/>
      <c r="KQM112" s="5"/>
      <c r="KQN112" s="5"/>
      <c r="KQO112" s="5"/>
      <c r="KQP112" s="5"/>
      <c r="KQQ112" s="5"/>
      <c r="KQR112" s="5"/>
      <c r="KQS112" s="5"/>
      <c r="KQT112" s="5"/>
      <c r="KQU112" s="5"/>
      <c r="KQV112" s="5"/>
      <c r="KQW112" s="5"/>
      <c r="KQX112" s="5"/>
      <c r="KQY112" s="5"/>
      <c r="KQZ112" s="5"/>
      <c r="KRA112" s="5"/>
      <c r="KRB112" s="5"/>
      <c r="KRC112" s="5"/>
      <c r="KRD112" s="5"/>
      <c r="KRE112" s="5"/>
      <c r="KRF112" s="5"/>
      <c r="KRG112" s="5"/>
      <c r="KRH112" s="5"/>
      <c r="KRI112" s="5"/>
      <c r="KRJ112" s="5"/>
      <c r="KRK112" s="5"/>
      <c r="KRL112" s="5"/>
      <c r="KRM112" s="5"/>
      <c r="KRN112" s="5"/>
      <c r="KRO112" s="5"/>
      <c r="KRP112" s="5"/>
      <c r="KRQ112" s="5"/>
      <c r="KRR112" s="5"/>
      <c r="KRS112" s="5"/>
      <c r="KRT112" s="5"/>
      <c r="KRU112" s="5"/>
      <c r="KRV112" s="5"/>
      <c r="KRW112" s="5"/>
      <c r="KRX112" s="5"/>
      <c r="KRY112" s="5"/>
      <c r="KRZ112" s="5"/>
      <c r="KSA112" s="5"/>
      <c r="KSB112" s="5"/>
      <c r="KSC112" s="5"/>
      <c r="KSD112" s="5"/>
      <c r="KSE112" s="5"/>
      <c r="KSF112" s="5"/>
      <c r="KSG112" s="5"/>
      <c r="KSH112" s="5"/>
      <c r="KSI112" s="5"/>
      <c r="KSJ112" s="5"/>
      <c r="KSK112" s="5"/>
      <c r="KSL112" s="5"/>
      <c r="KSM112" s="5"/>
      <c r="KSN112" s="5"/>
      <c r="KSO112" s="5"/>
      <c r="KSP112" s="5"/>
      <c r="KSQ112" s="5"/>
      <c r="KSR112" s="5"/>
      <c r="KSS112" s="5"/>
      <c r="KST112" s="5"/>
      <c r="KSU112" s="5"/>
      <c r="KSV112" s="5"/>
      <c r="KSW112" s="5"/>
      <c r="KSX112" s="5"/>
      <c r="KSY112" s="5"/>
      <c r="KSZ112" s="5"/>
      <c r="KTA112" s="5"/>
      <c r="KTB112" s="5"/>
      <c r="KTC112" s="5"/>
      <c r="KTD112" s="5"/>
      <c r="KTE112" s="5"/>
      <c r="KTF112" s="5"/>
      <c r="KTG112" s="5"/>
      <c r="KTH112" s="5"/>
      <c r="KTI112" s="5"/>
      <c r="KTJ112" s="5"/>
      <c r="KTK112" s="5"/>
      <c r="KTL112" s="5"/>
      <c r="KTM112" s="5"/>
      <c r="KTN112" s="5"/>
      <c r="KTO112" s="5"/>
      <c r="KTP112" s="5"/>
      <c r="KTQ112" s="5"/>
      <c r="KTR112" s="5"/>
      <c r="KTS112" s="5"/>
      <c r="KTT112" s="5"/>
      <c r="KTU112" s="5"/>
      <c r="KTV112" s="5"/>
      <c r="KTW112" s="5"/>
      <c r="KTX112" s="5"/>
      <c r="KTY112" s="5"/>
      <c r="KTZ112" s="5"/>
      <c r="KUA112" s="5"/>
      <c r="KUB112" s="5"/>
      <c r="KUC112" s="5"/>
      <c r="KUD112" s="5"/>
      <c r="KUE112" s="5"/>
      <c r="KUF112" s="5"/>
      <c r="KUG112" s="5"/>
      <c r="KUH112" s="5"/>
      <c r="KUI112" s="5"/>
      <c r="KUJ112" s="5"/>
      <c r="KUK112" s="5"/>
      <c r="KUL112" s="5"/>
      <c r="KUM112" s="5"/>
      <c r="KUN112" s="5"/>
      <c r="KUO112" s="5"/>
      <c r="KUP112" s="5"/>
      <c r="KUQ112" s="5"/>
      <c r="KUR112" s="5"/>
      <c r="KUS112" s="5"/>
      <c r="KUT112" s="5"/>
      <c r="KUU112" s="5"/>
      <c r="KUV112" s="5"/>
      <c r="KUW112" s="5"/>
      <c r="KUX112" s="5"/>
      <c r="KUY112" s="5"/>
      <c r="KUZ112" s="5"/>
      <c r="KVA112" s="5"/>
      <c r="KVB112" s="5"/>
      <c r="KVC112" s="5"/>
      <c r="KVD112" s="5"/>
      <c r="KVE112" s="5"/>
      <c r="KVF112" s="5"/>
      <c r="KVG112" s="5"/>
      <c r="KVH112" s="5"/>
      <c r="KVI112" s="5"/>
      <c r="KVJ112" s="5"/>
      <c r="KVK112" s="5"/>
      <c r="KVL112" s="5"/>
      <c r="KVM112" s="5"/>
      <c r="KVN112" s="5"/>
      <c r="KVO112" s="5"/>
      <c r="KVP112" s="5"/>
      <c r="KVQ112" s="5"/>
      <c r="KVR112" s="5"/>
      <c r="KVS112" s="5"/>
      <c r="KVT112" s="5"/>
      <c r="KVU112" s="5"/>
      <c r="KVV112" s="5"/>
      <c r="KVW112" s="5"/>
      <c r="KVX112" s="5"/>
      <c r="KVY112" s="5"/>
      <c r="KVZ112" s="5"/>
      <c r="KWA112" s="5"/>
      <c r="KWB112" s="5"/>
      <c r="KWC112" s="5"/>
      <c r="KWD112" s="5"/>
      <c r="KWE112" s="5"/>
      <c r="KWF112" s="5"/>
      <c r="KWG112" s="5"/>
      <c r="KWH112" s="5"/>
      <c r="KWI112" s="5"/>
      <c r="KWJ112" s="5"/>
      <c r="KWK112" s="5"/>
      <c r="KWL112" s="5"/>
      <c r="KWM112" s="5"/>
      <c r="KWN112" s="5"/>
      <c r="KWO112" s="5"/>
      <c r="KWP112" s="5"/>
      <c r="KWQ112" s="5"/>
      <c r="KWR112" s="5"/>
      <c r="KWS112" s="5"/>
      <c r="KWT112" s="5"/>
      <c r="KWU112" s="5"/>
      <c r="KWV112" s="5"/>
      <c r="KWW112" s="5"/>
      <c r="KWX112" s="5"/>
      <c r="KWY112" s="5"/>
      <c r="KWZ112" s="5"/>
      <c r="KXA112" s="5"/>
      <c r="KXB112" s="5"/>
      <c r="KXC112" s="5"/>
      <c r="KXD112" s="5"/>
      <c r="KXE112" s="5"/>
      <c r="KXF112" s="5"/>
      <c r="KXG112" s="5"/>
      <c r="KXH112" s="5"/>
      <c r="KXI112" s="5"/>
      <c r="KXJ112" s="5"/>
      <c r="KXK112" s="5"/>
      <c r="KXL112" s="5"/>
      <c r="KXM112" s="5"/>
      <c r="KXN112" s="5"/>
      <c r="KXO112" s="5"/>
      <c r="KXP112" s="5"/>
      <c r="KXQ112" s="5"/>
      <c r="KXR112" s="5"/>
      <c r="KXS112" s="5"/>
      <c r="KXT112" s="5"/>
      <c r="KXU112" s="5"/>
      <c r="KXV112" s="5"/>
      <c r="KXW112" s="5"/>
      <c r="KXX112" s="5"/>
      <c r="KXY112" s="5"/>
      <c r="KXZ112" s="5"/>
      <c r="KYA112" s="5"/>
      <c r="KYB112" s="5"/>
      <c r="KYC112" s="5"/>
      <c r="KYD112" s="5"/>
      <c r="KYE112" s="5"/>
      <c r="KYF112" s="5"/>
      <c r="KYG112" s="5"/>
      <c r="KYH112" s="5"/>
      <c r="KYI112" s="5"/>
      <c r="KYJ112" s="5"/>
      <c r="KYK112" s="5"/>
      <c r="KYL112" s="5"/>
      <c r="KYM112" s="5"/>
      <c r="KYN112" s="5"/>
      <c r="KYO112" s="5"/>
      <c r="KYP112" s="5"/>
      <c r="KYQ112" s="5"/>
      <c r="KYR112" s="5"/>
      <c r="KYS112" s="5"/>
      <c r="KYT112" s="5"/>
      <c r="KYU112" s="5"/>
      <c r="KYV112" s="5"/>
      <c r="KYW112" s="5"/>
      <c r="KYX112" s="5"/>
      <c r="KYY112" s="5"/>
      <c r="KYZ112" s="5"/>
      <c r="KZA112" s="5"/>
      <c r="KZB112" s="5"/>
      <c r="KZC112" s="5"/>
      <c r="KZD112" s="5"/>
      <c r="KZE112" s="5"/>
      <c r="KZF112" s="5"/>
      <c r="KZG112" s="5"/>
      <c r="KZH112" s="5"/>
      <c r="KZI112" s="5"/>
      <c r="KZJ112" s="5"/>
      <c r="KZK112" s="5"/>
      <c r="KZL112" s="5"/>
      <c r="KZM112" s="5"/>
      <c r="KZN112" s="5"/>
      <c r="KZO112" s="5"/>
      <c r="KZP112" s="5"/>
      <c r="KZQ112" s="5"/>
      <c r="KZR112" s="5"/>
      <c r="KZS112" s="5"/>
      <c r="KZT112" s="5"/>
      <c r="KZU112" s="5"/>
      <c r="KZV112" s="5"/>
      <c r="KZW112" s="5"/>
      <c r="KZX112" s="5"/>
      <c r="KZY112" s="5"/>
      <c r="KZZ112" s="5"/>
      <c r="LAA112" s="5"/>
      <c r="LAB112" s="5"/>
      <c r="LAC112" s="5"/>
      <c r="LAD112" s="5"/>
      <c r="LAE112" s="5"/>
      <c r="LAF112" s="5"/>
      <c r="LAG112" s="5"/>
      <c r="LAH112" s="5"/>
      <c r="LAI112" s="5"/>
      <c r="LAJ112" s="5"/>
      <c r="LAK112" s="5"/>
      <c r="LAL112" s="5"/>
      <c r="LAM112" s="5"/>
      <c r="LAN112" s="5"/>
      <c r="LAO112" s="5"/>
      <c r="LAP112" s="5"/>
      <c r="LAQ112" s="5"/>
      <c r="LAR112" s="5"/>
      <c r="LAS112" s="5"/>
      <c r="LAT112" s="5"/>
      <c r="LAU112" s="5"/>
      <c r="LAV112" s="5"/>
      <c r="LAW112" s="5"/>
      <c r="LAX112" s="5"/>
      <c r="LAY112" s="5"/>
      <c r="LAZ112" s="5"/>
      <c r="LBA112" s="5"/>
      <c r="LBB112" s="5"/>
      <c r="LBC112" s="5"/>
      <c r="LBD112" s="5"/>
      <c r="LBE112" s="5"/>
      <c r="LBF112" s="5"/>
      <c r="LBG112" s="5"/>
      <c r="LBH112" s="5"/>
      <c r="LBI112" s="5"/>
      <c r="LBJ112" s="5"/>
      <c r="LBK112" s="5"/>
      <c r="LBL112" s="5"/>
      <c r="LBM112" s="5"/>
      <c r="LBN112" s="5"/>
      <c r="LBO112" s="5"/>
      <c r="LBP112" s="5"/>
      <c r="LBQ112" s="5"/>
      <c r="LBR112" s="5"/>
      <c r="LBS112" s="5"/>
      <c r="LBT112" s="5"/>
      <c r="LBU112" s="5"/>
      <c r="LBV112" s="5"/>
      <c r="LBW112" s="5"/>
      <c r="LBX112" s="5"/>
      <c r="LBY112" s="5"/>
      <c r="LBZ112" s="5"/>
      <c r="LCA112" s="5"/>
      <c r="LCB112" s="5"/>
      <c r="LCC112" s="5"/>
      <c r="LCD112" s="5"/>
      <c r="LCE112" s="5"/>
      <c r="LCF112" s="5"/>
      <c r="LCG112" s="5"/>
      <c r="LCH112" s="5"/>
      <c r="LCI112" s="5"/>
      <c r="LCJ112" s="5"/>
      <c r="LCK112" s="5"/>
      <c r="LCL112" s="5"/>
      <c r="LCM112" s="5"/>
      <c r="LCN112" s="5"/>
      <c r="LCO112" s="5"/>
      <c r="LCP112" s="5"/>
      <c r="LCQ112" s="5"/>
      <c r="LCR112" s="5"/>
      <c r="LCS112" s="5"/>
      <c r="LCT112" s="5"/>
      <c r="LCU112" s="5"/>
      <c r="LCV112" s="5"/>
      <c r="LCW112" s="5"/>
      <c r="LCX112" s="5"/>
      <c r="LCY112" s="5"/>
      <c r="LCZ112" s="5"/>
      <c r="LDA112" s="5"/>
      <c r="LDB112" s="5"/>
      <c r="LDC112" s="5"/>
      <c r="LDD112" s="5"/>
      <c r="LDE112" s="5"/>
      <c r="LDF112" s="5"/>
      <c r="LDG112" s="5"/>
      <c r="LDH112" s="5"/>
      <c r="LDI112" s="5"/>
      <c r="LDJ112" s="5"/>
      <c r="LDK112" s="5"/>
      <c r="LDL112" s="5"/>
      <c r="LDM112" s="5"/>
      <c r="LDN112" s="5"/>
      <c r="LDO112" s="5"/>
      <c r="LDP112" s="5"/>
      <c r="LDQ112" s="5"/>
      <c r="LDR112" s="5"/>
      <c r="LDS112" s="5"/>
      <c r="LDT112" s="5"/>
      <c r="LDU112" s="5"/>
      <c r="LDV112" s="5"/>
      <c r="LDW112" s="5"/>
      <c r="LDX112" s="5"/>
      <c r="LDY112" s="5"/>
      <c r="LDZ112" s="5"/>
      <c r="LEA112" s="5"/>
      <c r="LEB112" s="5"/>
      <c r="LEC112" s="5"/>
      <c r="LED112" s="5"/>
      <c r="LEE112" s="5"/>
      <c r="LEF112" s="5"/>
      <c r="LEG112" s="5"/>
      <c r="LEH112" s="5"/>
      <c r="LEI112" s="5"/>
      <c r="LEJ112" s="5"/>
      <c r="LEK112" s="5"/>
      <c r="LEL112" s="5"/>
      <c r="LEM112" s="5"/>
      <c r="LEN112" s="5"/>
      <c r="LEO112" s="5"/>
      <c r="LEP112" s="5"/>
      <c r="LEQ112" s="5"/>
      <c r="LER112" s="5"/>
      <c r="LES112" s="5"/>
      <c r="LET112" s="5"/>
      <c r="LEU112" s="5"/>
      <c r="LEV112" s="5"/>
      <c r="LEW112" s="5"/>
      <c r="LEX112" s="5"/>
      <c r="LEY112" s="5"/>
      <c r="LEZ112" s="5"/>
      <c r="LFA112" s="5"/>
      <c r="LFB112" s="5"/>
      <c r="LFC112" s="5"/>
      <c r="LFD112" s="5"/>
      <c r="LFE112" s="5"/>
      <c r="LFF112" s="5"/>
      <c r="LFG112" s="5"/>
      <c r="LFH112" s="5"/>
      <c r="LFI112" s="5"/>
      <c r="LFJ112" s="5"/>
      <c r="LFK112" s="5"/>
      <c r="LFL112" s="5"/>
      <c r="LFM112" s="5"/>
      <c r="LFN112" s="5"/>
      <c r="LFO112" s="5"/>
      <c r="LFP112" s="5"/>
      <c r="LFQ112" s="5"/>
      <c r="LFR112" s="5"/>
      <c r="LFS112" s="5"/>
      <c r="LFT112" s="5"/>
      <c r="LFU112" s="5"/>
      <c r="LFV112" s="5"/>
      <c r="LFW112" s="5"/>
      <c r="LFX112" s="5"/>
      <c r="LFY112" s="5"/>
      <c r="LFZ112" s="5"/>
      <c r="LGA112" s="5"/>
      <c r="LGB112" s="5"/>
      <c r="LGC112" s="5"/>
      <c r="LGD112" s="5"/>
      <c r="LGE112" s="5"/>
      <c r="LGF112" s="5"/>
      <c r="LGG112" s="5"/>
      <c r="LGH112" s="5"/>
      <c r="LGI112" s="5"/>
      <c r="LGJ112" s="5"/>
      <c r="LGK112" s="5"/>
      <c r="LGL112" s="5"/>
      <c r="LGM112" s="5"/>
      <c r="LGN112" s="5"/>
      <c r="LGO112" s="5"/>
      <c r="LGP112" s="5"/>
      <c r="LGQ112" s="5"/>
      <c r="LGR112" s="5"/>
      <c r="LGS112" s="5"/>
      <c r="LGT112" s="5"/>
      <c r="LGU112" s="5"/>
      <c r="LGV112" s="5"/>
      <c r="LGW112" s="5"/>
      <c r="LGX112" s="5"/>
      <c r="LGY112" s="5"/>
      <c r="LGZ112" s="5"/>
      <c r="LHA112" s="5"/>
      <c r="LHB112" s="5"/>
      <c r="LHC112" s="5"/>
      <c r="LHD112" s="5"/>
      <c r="LHE112" s="5"/>
      <c r="LHF112" s="5"/>
      <c r="LHG112" s="5"/>
      <c r="LHH112" s="5"/>
      <c r="LHI112" s="5"/>
      <c r="LHJ112" s="5"/>
      <c r="LHK112" s="5"/>
      <c r="LHL112" s="5"/>
      <c r="LHM112" s="5"/>
      <c r="LHN112" s="5"/>
      <c r="LHO112" s="5"/>
      <c r="LHP112" s="5"/>
      <c r="LHQ112" s="5"/>
      <c r="LHR112" s="5"/>
      <c r="LHS112" s="5"/>
      <c r="LHT112" s="5"/>
      <c r="LHU112" s="5"/>
      <c r="LHV112" s="5"/>
      <c r="LHW112" s="5"/>
      <c r="LHX112" s="5"/>
      <c r="LHY112" s="5"/>
      <c r="LHZ112" s="5"/>
      <c r="LIA112" s="5"/>
      <c r="LIB112" s="5"/>
      <c r="LIC112" s="5"/>
      <c r="LID112" s="5"/>
      <c r="LIE112" s="5"/>
      <c r="LIF112" s="5"/>
      <c r="LIG112" s="5"/>
      <c r="LIH112" s="5"/>
      <c r="LII112" s="5"/>
      <c r="LIJ112" s="5"/>
      <c r="LIK112" s="5"/>
      <c r="LIL112" s="5"/>
      <c r="LIM112" s="5"/>
      <c r="LIN112" s="5"/>
      <c r="LIO112" s="5"/>
      <c r="LIP112" s="5"/>
      <c r="LIQ112" s="5"/>
      <c r="LIR112" s="5"/>
      <c r="LIS112" s="5"/>
      <c r="LIT112" s="5"/>
      <c r="LIU112" s="5"/>
      <c r="LIV112" s="5"/>
      <c r="LIW112" s="5"/>
      <c r="LIX112" s="5"/>
      <c r="LIY112" s="5"/>
      <c r="LIZ112" s="5"/>
      <c r="LJA112" s="5"/>
      <c r="LJB112" s="5"/>
      <c r="LJC112" s="5"/>
      <c r="LJD112" s="5"/>
      <c r="LJE112" s="5"/>
      <c r="LJF112" s="5"/>
      <c r="LJG112" s="5"/>
      <c r="LJH112" s="5"/>
      <c r="LJI112" s="5"/>
      <c r="LJJ112" s="5"/>
      <c r="LJK112" s="5"/>
      <c r="LJL112" s="5"/>
      <c r="LJM112" s="5"/>
      <c r="LJN112" s="5"/>
      <c r="LJO112" s="5"/>
      <c r="LJP112" s="5"/>
      <c r="LJQ112" s="5"/>
      <c r="LJR112" s="5"/>
      <c r="LJS112" s="5"/>
      <c r="LJT112" s="5"/>
      <c r="LJU112" s="5"/>
      <c r="LJV112" s="5"/>
      <c r="LJW112" s="5"/>
      <c r="LJX112" s="5"/>
      <c r="LJY112" s="5"/>
      <c r="LJZ112" s="5"/>
      <c r="LKA112" s="5"/>
      <c r="LKB112" s="5"/>
      <c r="LKC112" s="5"/>
      <c r="LKD112" s="5"/>
      <c r="LKE112" s="5"/>
      <c r="LKF112" s="5"/>
      <c r="LKG112" s="5"/>
      <c r="LKH112" s="5"/>
      <c r="LKI112" s="5"/>
      <c r="LKJ112" s="5"/>
      <c r="LKK112" s="5"/>
      <c r="LKL112" s="5"/>
      <c r="LKM112" s="5"/>
      <c r="LKN112" s="5"/>
      <c r="LKO112" s="5"/>
      <c r="LKP112" s="5"/>
      <c r="LKQ112" s="5"/>
      <c r="LKR112" s="5"/>
      <c r="LKS112" s="5"/>
      <c r="LKT112" s="5"/>
      <c r="LKU112" s="5"/>
      <c r="LKV112" s="5"/>
      <c r="LKW112" s="5"/>
      <c r="LKX112" s="5"/>
      <c r="LKY112" s="5"/>
      <c r="LKZ112" s="5"/>
      <c r="LLA112" s="5"/>
      <c r="LLB112" s="5"/>
      <c r="LLC112" s="5"/>
      <c r="LLD112" s="5"/>
      <c r="LLE112" s="5"/>
      <c r="LLF112" s="5"/>
      <c r="LLG112" s="5"/>
      <c r="LLH112" s="5"/>
      <c r="LLI112" s="5"/>
      <c r="LLJ112" s="5"/>
      <c r="LLK112" s="5"/>
      <c r="LLL112" s="5"/>
      <c r="LLM112" s="5"/>
      <c r="LLN112" s="5"/>
      <c r="LLO112" s="5"/>
      <c r="LLP112" s="5"/>
      <c r="LLQ112" s="5"/>
      <c r="LLR112" s="5"/>
      <c r="LLS112" s="5"/>
      <c r="LLT112" s="5"/>
      <c r="LLU112" s="5"/>
      <c r="LLV112" s="5"/>
      <c r="LLW112" s="5"/>
      <c r="LLX112" s="5"/>
      <c r="LLY112" s="5"/>
      <c r="LLZ112" s="5"/>
      <c r="LMA112" s="5"/>
      <c r="LMB112" s="5"/>
      <c r="LMC112" s="5"/>
      <c r="LMD112" s="5"/>
      <c r="LME112" s="5"/>
      <c r="LMF112" s="5"/>
      <c r="LMG112" s="5"/>
      <c r="LMH112" s="5"/>
      <c r="LMI112" s="5"/>
      <c r="LMJ112" s="5"/>
      <c r="LMK112" s="5"/>
      <c r="LML112" s="5"/>
      <c r="LMM112" s="5"/>
      <c r="LMN112" s="5"/>
      <c r="LMO112" s="5"/>
      <c r="LMP112" s="5"/>
      <c r="LMQ112" s="5"/>
      <c r="LMR112" s="5"/>
      <c r="LMS112" s="5"/>
      <c r="LMT112" s="5"/>
      <c r="LMU112" s="5"/>
      <c r="LMV112" s="5"/>
      <c r="LMW112" s="5"/>
      <c r="LMX112" s="5"/>
      <c r="LMY112" s="5"/>
      <c r="LMZ112" s="5"/>
      <c r="LNA112" s="5"/>
      <c r="LNB112" s="5"/>
      <c r="LNC112" s="5"/>
      <c r="LND112" s="5"/>
      <c r="LNE112" s="5"/>
      <c r="LNF112" s="5"/>
      <c r="LNG112" s="5"/>
      <c r="LNH112" s="5"/>
      <c r="LNI112" s="5"/>
      <c r="LNJ112" s="5"/>
      <c r="LNK112" s="5"/>
      <c r="LNL112" s="5"/>
      <c r="LNM112" s="5"/>
      <c r="LNN112" s="5"/>
      <c r="LNO112" s="5"/>
      <c r="LNP112" s="5"/>
      <c r="LNQ112" s="5"/>
      <c r="LNR112" s="5"/>
      <c r="LNS112" s="5"/>
      <c r="LNT112" s="5"/>
      <c r="LNU112" s="5"/>
      <c r="LNV112" s="5"/>
      <c r="LNW112" s="5"/>
      <c r="LNX112" s="5"/>
      <c r="LNY112" s="5"/>
      <c r="LNZ112" s="5"/>
      <c r="LOA112" s="5"/>
      <c r="LOB112" s="5"/>
      <c r="LOC112" s="5"/>
      <c r="LOD112" s="5"/>
      <c r="LOE112" s="5"/>
      <c r="LOF112" s="5"/>
      <c r="LOG112" s="5"/>
      <c r="LOH112" s="5"/>
      <c r="LOI112" s="5"/>
      <c r="LOJ112" s="5"/>
      <c r="LOK112" s="5"/>
      <c r="LOL112" s="5"/>
      <c r="LOM112" s="5"/>
      <c r="LON112" s="5"/>
      <c r="LOO112" s="5"/>
      <c r="LOP112" s="5"/>
      <c r="LOQ112" s="5"/>
      <c r="LOR112" s="5"/>
      <c r="LOS112" s="5"/>
      <c r="LOT112" s="5"/>
      <c r="LOU112" s="5"/>
      <c r="LOV112" s="5"/>
      <c r="LOW112" s="5"/>
      <c r="LOX112" s="5"/>
      <c r="LOY112" s="5"/>
      <c r="LOZ112" s="5"/>
      <c r="LPA112" s="5"/>
      <c r="LPB112" s="5"/>
      <c r="LPC112" s="5"/>
      <c r="LPD112" s="5"/>
      <c r="LPE112" s="5"/>
      <c r="LPF112" s="5"/>
      <c r="LPG112" s="5"/>
      <c r="LPH112" s="5"/>
      <c r="LPI112" s="5"/>
      <c r="LPJ112" s="5"/>
      <c r="LPK112" s="5"/>
      <c r="LPL112" s="5"/>
      <c r="LPM112" s="5"/>
      <c r="LPN112" s="5"/>
      <c r="LPO112" s="5"/>
      <c r="LPP112" s="5"/>
      <c r="LPQ112" s="5"/>
      <c r="LPR112" s="5"/>
      <c r="LPS112" s="5"/>
      <c r="LPT112" s="5"/>
      <c r="LPU112" s="5"/>
      <c r="LPV112" s="5"/>
      <c r="LPW112" s="5"/>
      <c r="LPX112" s="5"/>
      <c r="LPY112" s="5"/>
      <c r="LPZ112" s="5"/>
      <c r="LQA112" s="5"/>
      <c r="LQB112" s="5"/>
      <c r="LQC112" s="5"/>
      <c r="LQD112" s="5"/>
      <c r="LQE112" s="5"/>
      <c r="LQF112" s="5"/>
      <c r="LQG112" s="5"/>
      <c r="LQH112" s="5"/>
      <c r="LQI112" s="5"/>
      <c r="LQJ112" s="5"/>
      <c r="LQK112" s="5"/>
      <c r="LQL112" s="5"/>
      <c r="LQM112" s="5"/>
      <c r="LQN112" s="5"/>
      <c r="LQO112" s="5"/>
      <c r="LQP112" s="5"/>
      <c r="LQQ112" s="5"/>
      <c r="LQR112" s="5"/>
      <c r="LQS112" s="5"/>
      <c r="LQT112" s="5"/>
      <c r="LQU112" s="5"/>
      <c r="LQV112" s="5"/>
      <c r="LQW112" s="5"/>
      <c r="LQX112" s="5"/>
      <c r="LQY112" s="5"/>
      <c r="LQZ112" s="5"/>
      <c r="LRA112" s="5"/>
      <c r="LRB112" s="5"/>
      <c r="LRC112" s="5"/>
      <c r="LRD112" s="5"/>
      <c r="LRE112" s="5"/>
      <c r="LRF112" s="5"/>
      <c r="LRG112" s="5"/>
      <c r="LRH112" s="5"/>
      <c r="LRI112" s="5"/>
      <c r="LRJ112" s="5"/>
      <c r="LRK112" s="5"/>
      <c r="LRL112" s="5"/>
      <c r="LRM112" s="5"/>
      <c r="LRN112" s="5"/>
      <c r="LRO112" s="5"/>
      <c r="LRP112" s="5"/>
      <c r="LRQ112" s="5"/>
      <c r="LRR112" s="5"/>
      <c r="LRS112" s="5"/>
      <c r="LRT112" s="5"/>
      <c r="LRU112" s="5"/>
      <c r="LRV112" s="5"/>
      <c r="LRW112" s="5"/>
      <c r="LRX112" s="5"/>
      <c r="LRY112" s="5"/>
      <c r="LRZ112" s="5"/>
      <c r="LSA112" s="5"/>
      <c r="LSB112" s="5"/>
      <c r="LSC112" s="5"/>
      <c r="LSD112" s="5"/>
      <c r="LSE112" s="5"/>
      <c r="LSF112" s="5"/>
      <c r="LSG112" s="5"/>
      <c r="LSH112" s="5"/>
      <c r="LSI112" s="5"/>
      <c r="LSJ112" s="5"/>
      <c r="LSK112" s="5"/>
      <c r="LSL112" s="5"/>
      <c r="LSM112" s="5"/>
      <c r="LSN112" s="5"/>
      <c r="LSO112" s="5"/>
      <c r="LSP112" s="5"/>
      <c r="LSQ112" s="5"/>
      <c r="LSR112" s="5"/>
      <c r="LSS112" s="5"/>
      <c r="LST112" s="5"/>
      <c r="LSU112" s="5"/>
      <c r="LSV112" s="5"/>
      <c r="LSW112" s="5"/>
      <c r="LSX112" s="5"/>
      <c r="LSY112" s="5"/>
      <c r="LSZ112" s="5"/>
      <c r="LTA112" s="5"/>
      <c r="LTB112" s="5"/>
      <c r="LTC112" s="5"/>
      <c r="LTD112" s="5"/>
      <c r="LTE112" s="5"/>
      <c r="LTF112" s="5"/>
      <c r="LTG112" s="5"/>
      <c r="LTH112" s="5"/>
      <c r="LTI112" s="5"/>
      <c r="LTJ112" s="5"/>
      <c r="LTK112" s="5"/>
      <c r="LTL112" s="5"/>
      <c r="LTM112" s="5"/>
      <c r="LTN112" s="5"/>
      <c r="LTO112" s="5"/>
      <c r="LTP112" s="5"/>
      <c r="LTQ112" s="5"/>
      <c r="LTR112" s="5"/>
      <c r="LTS112" s="5"/>
      <c r="LTT112" s="5"/>
      <c r="LTU112" s="5"/>
      <c r="LTV112" s="5"/>
      <c r="LTW112" s="5"/>
      <c r="LTX112" s="5"/>
      <c r="LTY112" s="5"/>
      <c r="LTZ112" s="5"/>
      <c r="LUA112" s="5"/>
      <c r="LUB112" s="5"/>
      <c r="LUC112" s="5"/>
      <c r="LUD112" s="5"/>
      <c r="LUE112" s="5"/>
      <c r="LUF112" s="5"/>
      <c r="LUG112" s="5"/>
      <c r="LUH112" s="5"/>
      <c r="LUI112" s="5"/>
      <c r="LUJ112" s="5"/>
      <c r="LUK112" s="5"/>
      <c r="LUL112" s="5"/>
      <c r="LUM112" s="5"/>
      <c r="LUN112" s="5"/>
      <c r="LUO112" s="5"/>
      <c r="LUP112" s="5"/>
      <c r="LUQ112" s="5"/>
      <c r="LUR112" s="5"/>
      <c r="LUS112" s="5"/>
      <c r="LUT112" s="5"/>
      <c r="LUU112" s="5"/>
      <c r="LUV112" s="5"/>
      <c r="LUW112" s="5"/>
      <c r="LUX112" s="5"/>
      <c r="LUY112" s="5"/>
      <c r="LUZ112" s="5"/>
      <c r="LVA112" s="5"/>
      <c r="LVB112" s="5"/>
      <c r="LVC112" s="5"/>
      <c r="LVD112" s="5"/>
      <c r="LVE112" s="5"/>
      <c r="LVF112" s="5"/>
      <c r="LVG112" s="5"/>
      <c r="LVH112" s="5"/>
      <c r="LVI112" s="5"/>
      <c r="LVJ112" s="5"/>
      <c r="LVK112" s="5"/>
      <c r="LVL112" s="5"/>
      <c r="LVM112" s="5"/>
      <c r="LVN112" s="5"/>
      <c r="LVO112" s="5"/>
      <c r="LVP112" s="5"/>
      <c r="LVQ112" s="5"/>
      <c r="LVR112" s="5"/>
      <c r="LVS112" s="5"/>
      <c r="LVT112" s="5"/>
      <c r="LVU112" s="5"/>
      <c r="LVV112" s="5"/>
      <c r="LVW112" s="5"/>
      <c r="LVX112" s="5"/>
      <c r="LVY112" s="5"/>
      <c r="LVZ112" s="5"/>
      <c r="LWA112" s="5"/>
      <c r="LWB112" s="5"/>
      <c r="LWC112" s="5"/>
      <c r="LWD112" s="5"/>
      <c r="LWE112" s="5"/>
      <c r="LWF112" s="5"/>
      <c r="LWG112" s="5"/>
      <c r="LWH112" s="5"/>
      <c r="LWI112" s="5"/>
      <c r="LWJ112" s="5"/>
      <c r="LWK112" s="5"/>
      <c r="LWL112" s="5"/>
      <c r="LWM112" s="5"/>
      <c r="LWN112" s="5"/>
      <c r="LWO112" s="5"/>
      <c r="LWP112" s="5"/>
      <c r="LWQ112" s="5"/>
      <c r="LWR112" s="5"/>
      <c r="LWS112" s="5"/>
      <c r="LWT112" s="5"/>
      <c r="LWU112" s="5"/>
      <c r="LWV112" s="5"/>
      <c r="LWW112" s="5"/>
      <c r="LWX112" s="5"/>
      <c r="LWY112" s="5"/>
      <c r="LWZ112" s="5"/>
      <c r="LXA112" s="5"/>
      <c r="LXB112" s="5"/>
      <c r="LXC112" s="5"/>
      <c r="LXD112" s="5"/>
      <c r="LXE112" s="5"/>
      <c r="LXF112" s="5"/>
      <c r="LXG112" s="5"/>
      <c r="LXH112" s="5"/>
      <c r="LXI112" s="5"/>
      <c r="LXJ112" s="5"/>
      <c r="LXK112" s="5"/>
      <c r="LXL112" s="5"/>
      <c r="LXM112" s="5"/>
      <c r="LXN112" s="5"/>
      <c r="LXO112" s="5"/>
      <c r="LXP112" s="5"/>
      <c r="LXQ112" s="5"/>
      <c r="LXR112" s="5"/>
      <c r="LXS112" s="5"/>
      <c r="LXT112" s="5"/>
      <c r="LXU112" s="5"/>
      <c r="LXV112" s="5"/>
      <c r="LXW112" s="5"/>
      <c r="LXX112" s="5"/>
      <c r="LXY112" s="5"/>
      <c r="LXZ112" s="5"/>
      <c r="LYA112" s="5"/>
      <c r="LYB112" s="5"/>
      <c r="LYC112" s="5"/>
      <c r="LYD112" s="5"/>
      <c r="LYE112" s="5"/>
      <c r="LYF112" s="5"/>
      <c r="LYG112" s="5"/>
      <c r="LYH112" s="5"/>
      <c r="LYI112" s="5"/>
      <c r="LYJ112" s="5"/>
      <c r="LYK112" s="5"/>
      <c r="LYL112" s="5"/>
      <c r="LYM112" s="5"/>
      <c r="LYN112" s="5"/>
      <c r="LYO112" s="5"/>
      <c r="LYP112" s="5"/>
      <c r="LYQ112" s="5"/>
      <c r="LYR112" s="5"/>
      <c r="LYS112" s="5"/>
      <c r="LYT112" s="5"/>
      <c r="LYU112" s="5"/>
      <c r="LYV112" s="5"/>
      <c r="LYW112" s="5"/>
      <c r="LYX112" s="5"/>
      <c r="LYY112" s="5"/>
      <c r="LYZ112" s="5"/>
      <c r="LZA112" s="5"/>
      <c r="LZB112" s="5"/>
      <c r="LZC112" s="5"/>
      <c r="LZD112" s="5"/>
      <c r="LZE112" s="5"/>
      <c r="LZF112" s="5"/>
      <c r="LZG112" s="5"/>
      <c r="LZH112" s="5"/>
      <c r="LZI112" s="5"/>
      <c r="LZJ112" s="5"/>
      <c r="LZK112" s="5"/>
      <c r="LZL112" s="5"/>
      <c r="LZM112" s="5"/>
      <c r="LZN112" s="5"/>
      <c r="LZO112" s="5"/>
      <c r="LZP112" s="5"/>
      <c r="LZQ112" s="5"/>
      <c r="LZR112" s="5"/>
      <c r="LZS112" s="5"/>
      <c r="LZT112" s="5"/>
      <c r="LZU112" s="5"/>
      <c r="LZV112" s="5"/>
      <c r="LZW112" s="5"/>
      <c r="LZX112" s="5"/>
      <c r="LZY112" s="5"/>
      <c r="LZZ112" s="5"/>
      <c r="MAA112" s="5"/>
      <c r="MAB112" s="5"/>
      <c r="MAC112" s="5"/>
      <c r="MAD112" s="5"/>
      <c r="MAE112" s="5"/>
      <c r="MAF112" s="5"/>
      <c r="MAG112" s="5"/>
      <c r="MAH112" s="5"/>
      <c r="MAI112" s="5"/>
      <c r="MAJ112" s="5"/>
      <c r="MAK112" s="5"/>
      <c r="MAL112" s="5"/>
      <c r="MAM112" s="5"/>
      <c r="MAN112" s="5"/>
      <c r="MAO112" s="5"/>
      <c r="MAP112" s="5"/>
      <c r="MAQ112" s="5"/>
      <c r="MAR112" s="5"/>
      <c r="MAS112" s="5"/>
      <c r="MAT112" s="5"/>
      <c r="MAU112" s="5"/>
      <c r="MAV112" s="5"/>
      <c r="MAW112" s="5"/>
      <c r="MAX112" s="5"/>
      <c r="MAY112" s="5"/>
      <c r="MAZ112" s="5"/>
      <c r="MBA112" s="5"/>
      <c r="MBB112" s="5"/>
      <c r="MBC112" s="5"/>
      <c r="MBD112" s="5"/>
      <c r="MBE112" s="5"/>
      <c r="MBF112" s="5"/>
      <c r="MBG112" s="5"/>
      <c r="MBH112" s="5"/>
      <c r="MBI112" s="5"/>
      <c r="MBJ112" s="5"/>
      <c r="MBK112" s="5"/>
      <c r="MBL112" s="5"/>
      <c r="MBM112" s="5"/>
      <c r="MBN112" s="5"/>
      <c r="MBO112" s="5"/>
      <c r="MBP112" s="5"/>
      <c r="MBQ112" s="5"/>
      <c r="MBR112" s="5"/>
      <c r="MBS112" s="5"/>
      <c r="MBT112" s="5"/>
      <c r="MBU112" s="5"/>
      <c r="MBV112" s="5"/>
      <c r="MBW112" s="5"/>
      <c r="MBX112" s="5"/>
      <c r="MBY112" s="5"/>
      <c r="MBZ112" s="5"/>
      <c r="MCA112" s="5"/>
      <c r="MCB112" s="5"/>
      <c r="MCC112" s="5"/>
      <c r="MCD112" s="5"/>
      <c r="MCE112" s="5"/>
      <c r="MCF112" s="5"/>
      <c r="MCG112" s="5"/>
      <c r="MCH112" s="5"/>
      <c r="MCI112" s="5"/>
      <c r="MCJ112" s="5"/>
      <c r="MCK112" s="5"/>
      <c r="MCL112" s="5"/>
      <c r="MCM112" s="5"/>
      <c r="MCN112" s="5"/>
      <c r="MCO112" s="5"/>
      <c r="MCP112" s="5"/>
      <c r="MCQ112" s="5"/>
      <c r="MCR112" s="5"/>
      <c r="MCS112" s="5"/>
      <c r="MCT112" s="5"/>
      <c r="MCU112" s="5"/>
      <c r="MCV112" s="5"/>
      <c r="MCW112" s="5"/>
      <c r="MCX112" s="5"/>
      <c r="MCY112" s="5"/>
      <c r="MCZ112" s="5"/>
      <c r="MDA112" s="5"/>
      <c r="MDB112" s="5"/>
      <c r="MDC112" s="5"/>
      <c r="MDD112" s="5"/>
      <c r="MDE112" s="5"/>
      <c r="MDF112" s="5"/>
      <c r="MDG112" s="5"/>
      <c r="MDH112" s="5"/>
      <c r="MDI112" s="5"/>
      <c r="MDJ112" s="5"/>
      <c r="MDK112" s="5"/>
      <c r="MDL112" s="5"/>
      <c r="MDM112" s="5"/>
      <c r="MDN112" s="5"/>
      <c r="MDO112" s="5"/>
      <c r="MDP112" s="5"/>
      <c r="MDQ112" s="5"/>
      <c r="MDR112" s="5"/>
      <c r="MDS112" s="5"/>
      <c r="MDT112" s="5"/>
      <c r="MDU112" s="5"/>
      <c r="MDV112" s="5"/>
      <c r="MDW112" s="5"/>
      <c r="MDX112" s="5"/>
      <c r="MDY112" s="5"/>
      <c r="MDZ112" s="5"/>
      <c r="MEA112" s="5"/>
      <c r="MEB112" s="5"/>
      <c r="MEC112" s="5"/>
      <c r="MED112" s="5"/>
      <c r="MEE112" s="5"/>
      <c r="MEF112" s="5"/>
      <c r="MEG112" s="5"/>
      <c r="MEH112" s="5"/>
      <c r="MEI112" s="5"/>
      <c r="MEJ112" s="5"/>
      <c r="MEK112" s="5"/>
      <c r="MEL112" s="5"/>
      <c r="MEM112" s="5"/>
      <c r="MEN112" s="5"/>
      <c r="MEO112" s="5"/>
      <c r="MEP112" s="5"/>
      <c r="MEQ112" s="5"/>
      <c r="MER112" s="5"/>
      <c r="MES112" s="5"/>
      <c r="MET112" s="5"/>
      <c r="MEU112" s="5"/>
      <c r="MEV112" s="5"/>
      <c r="MEW112" s="5"/>
      <c r="MEX112" s="5"/>
      <c r="MEY112" s="5"/>
      <c r="MEZ112" s="5"/>
      <c r="MFA112" s="5"/>
      <c r="MFB112" s="5"/>
      <c r="MFC112" s="5"/>
      <c r="MFD112" s="5"/>
      <c r="MFE112" s="5"/>
      <c r="MFF112" s="5"/>
      <c r="MFG112" s="5"/>
      <c r="MFH112" s="5"/>
      <c r="MFI112" s="5"/>
      <c r="MFJ112" s="5"/>
      <c r="MFK112" s="5"/>
      <c r="MFL112" s="5"/>
      <c r="MFM112" s="5"/>
      <c r="MFN112" s="5"/>
      <c r="MFO112" s="5"/>
      <c r="MFP112" s="5"/>
      <c r="MFQ112" s="5"/>
      <c r="MFR112" s="5"/>
      <c r="MFS112" s="5"/>
      <c r="MFT112" s="5"/>
      <c r="MFU112" s="5"/>
      <c r="MFV112" s="5"/>
      <c r="MFW112" s="5"/>
      <c r="MFX112" s="5"/>
      <c r="MFY112" s="5"/>
      <c r="MFZ112" s="5"/>
      <c r="MGA112" s="5"/>
      <c r="MGB112" s="5"/>
      <c r="MGC112" s="5"/>
      <c r="MGD112" s="5"/>
      <c r="MGE112" s="5"/>
      <c r="MGF112" s="5"/>
      <c r="MGG112" s="5"/>
      <c r="MGH112" s="5"/>
      <c r="MGI112" s="5"/>
      <c r="MGJ112" s="5"/>
      <c r="MGK112" s="5"/>
      <c r="MGL112" s="5"/>
      <c r="MGM112" s="5"/>
      <c r="MGN112" s="5"/>
      <c r="MGO112" s="5"/>
      <c r="MGP112" s="5"/>
      <c r="MGQ112" s="5"/>
      <c r="MGR112" s="5"/>
      <c r="MGS112" s="5"/>
      <c r="MGT112" s="5"/>
      <c r="MGU112" s="5"/>
      <c r="MGV112" s="5"/>
      <c r="MGW112" s="5"/>
      <c r="MGX112" s="5"/>
      <c r="MGY112" s="5"/>
      <c r="MGZ112" s="5"/>
      <c r="MHA112" s="5"/>
      <c r="MHB112" s="5"/>
      <c r="MHC112" s="5"/>
      <c r="MHD112" s="5"/>
      <c r="MHE112" s="5"/>
      <c r="MHF112" s="5"/>
      <c r="MHG112" s="5"/>
      <c r="MHH112" s="5"/>
      <c r="MHI112" s="5"/>
      <c r="MHJ112" s="5"/>
      <c r="MHK112" s="5"/>
      <c r="MHL112" s="5"/>
      <c r="MHM112" s="5"/>
      <c r="MHN112" s="5"/>
      <c r="MHO112" s="5"/>
      <c r="MHP112" s="5"/>
      <c r="MHQ112" s="5"/>
      <c r="MHR112" s="5"/>
      <c r="MHS112" s="5"/>
      <c r="MHT112" s="5"/>
      <c r="MHU112" s="5"/>
      <c r="MHV112" s="5"/>
      <c r="MHW112" s="5"/>
      <c r="MHX112" s="5"/>
      <c r="MHY112" s="5"/>
      <c r="MHZ112" s="5"/>
      <c r="MIA112" s="5"/>
      <c r="MIB112" s="5"/>
      <c r="MIC112" s="5"/>
      <c r="MID112" s="5"/>
      <c r="MIE112" s="5"/>
      <c r="MIF112" s="5"/>
      <c r="MIG112" s="5"/>
      <c r="MIH112" s="5"/>
      <c r="MII112" s="5"/>
      <c r="MIJ112" s="5"/>
      <c r="MIK112" s="5"/>
      <c r="MIL112" s="5"/>
      <c r="MIM112" s="5"/>
      <c r="MIN112" s="5"/>
      <c r="MIO112" s="5"/>
      <c r="MIP112" s="5"/>
      <c r="MIQ112" s="5"/>
      <c r="MIR112" s="5"/>
      <c r="MIS112" s="5"/>
      <c r="MIT112" s="5"/>
      <c r="MIU112" s="5"/>
      <c r="MIV112" s="5"/>
      <c r="MIW112" s="5"/>
      <c r="MIX112" s="5"/>
      <c r="MIY112" s="5"/>
      <c r="MIZ112" s="5"/>
      <c r="MJA112" s="5"/>
      <c r="MJB112" s="5"/>
      <c r="MJC112" s="5"/>
      <c r="MJD112" s="5"/>
      <c r="MJE112" s="5"/>
      <c r="MJF112" s="5"/>
      <c r="MJG112" s="5"/>
      <c r="MJH112" s="5"/>
      <c r="MJI112" s="5"/>
      <c r="MJJ112" s="5"/>
      <c r="MJK112" s="5"/>
      <c r="MJL112" s="5"/>
      <c r="MJM112" s="5"/>
      <c r="MJN112" s="5"/>
      <c r="MJO112" s="5"/>
      <c r="MJP112" s="5"/>
      <c r="MJQ112" s="5"/>
      <c r="MJR112" s="5"/>
      <c r="MJS112" s="5"/>
      <c r="MJT112" s="5"/>
      <c r="MJU112" s="5"/>
      <c r="MJV112" s="5"/>
      <c r="MJW112" s="5"/>
      <c r="MJX112" s="5"/>
      <c r="MJY112" s="5"/>
      <c r="MJZ112" s="5"/>
      <c r="MKA112" s="5"/>
      <c r="MKB112" s="5"/>
      <c r="MKC112" s="5"/>
      <c r="MKD112" s="5"/>
      <c r="MKE112" s="5"/>
      <c r="MKF112" s="5"/>
      <c r="MKG112" s="5"/>
      <c r="MKH112" s="5"/>
      <c r="MKI112" s="5"/>
      <c r="MKJ112" s="5"/>
      <c r="MKK112" s="5"/>
      <c r="MKL112" s="5"/>
      <c r="MKM112" s="5"/>
      <c r="MKN112" s="5"/>
      <c r="MKO112" s="5"/>
      <c r="MKP112" s="5"/>
      <c r="MKQ112" s="5"/>
      <c r="MKR112" s="5"/>
      <c r="MKS112" s="5"/>
      <c r="MKT112" s="5"/>
      <c r="MKU112" s="5"/>
      <c r="MKV112" s="5"/>
      <c r="MKW112" s="5"/>
      <c r="MKX112" s="5"/>
      <c r="MKY112" s="5"/>
      <c r="MKZ112" s="5"/>
      <c r="MLA112" s="5"/>
      <c r="MLB112" s="5"/>
      <c r="MLC112" s="5"/>
      <c r="MLD112" s="5"/>
      <c r="MLE112" s="5"/>
      <c r="MLF112" s="5"/>
      <c r="MLG112" s="5"/>
      <c r="MLH112" s="5"/>
      <c r="MLI112" s="5"/>
      <c r="MLJ112" s="5"/>
      <c r="MLK112" s="5"/>
      <c r="MLL112" s="5"/>
      <c r="MLM112" s="5"/>
      <c r="MLN112" s="5"/>
      <c r="MLO112" s="5"/>
      <c r="MLP112" s="5"/>
      <c r="MLQ112" s="5"/>
      <c r="MLR112" s="5"/>
      <c r="MLS112" s="5"/>
      <c r="MLT112" s="5"/>
      <c r="MLU112" s="5"/>
      <c r="MLV112" s="5"/>
      <c r="MLW112" s="5"/>
      <c r="MLX112" s="5"/>
      <c r="MLY112" s="5"/>
      <c r="MLZ112" s="5"/>
      <c r="MMA112" s="5"/>
      <c r="MMB112" s="5"/>
      <c r="MMC112" s="5"/>
      <c r="MMD112" s="5"/>
      <c r="MME112" s="5"/>
      <c r="MMF112" s="5"/>
      <c r="MMG112" s="5"/>
      <c r="MMH112" s="5"/>
      <c r="MMI112" s="5"/>
      <c r="MMJ112" s="5"/>
      <c r="MMK112" s="5"/>
      <c r="MML112" s="5"/>
      <c r="MMM112" s="5"/>
      <c r="MMN112" s="5"/>
      <c r="MMO112" s="5"/>
      <c r="MMP112" s="5"/>
      <c r="MMQ112" s="5"/>
      <c r="MMR112" s="5"/>
      <c r="MMS112" s="5"/>
      <c r="MMT112" s="5"/>
      <c r="MMU112" s="5"/>
      <c r="MMV112" s="5"/>
      <c r="MMW112" s="5"/>
      <c r="MMX112" s="5"/>
      <c r="MMY112" s="5"/>
      <c r="MMZ112" s="5"/>
      <c r="MNA112" s="5"/>
      <c r="MNB112" s="5"/>
      <c r="MNC112" s="5"/>
      <c r="MND112" s="5"/>
      <c r="MNE112" s="5"/>
      <c r="MNF112" s="5"/>
      <c r="MNG112" s="5"/>
      <c r="MNH112" s="5"/>
      <c r="MNI112" s="5"/>
      <c r="MNJ112" s="5"/>
      <c r="MNK112" s="5"/>
      <c r="MNL112" s="5"/>
      <c r="MNM112" s="5"/>
      <c r="MNN112" s="5"/>
      <c r="MNO112" s="5"/>
      <c r="MNP112" s="5"/>
      <c r="MNQ112" s="5"/>
      <c r="MNR112" s="5"/>
      <c r="MNS112" s="5"/>
      <c r="MNT112" s="5"/>
      <c r="MNU112" s="5"/>
      <c r="MNV112" s="5"/>
      <c r="MNW112" s="5"/>
      <c r="MNX112" s="5"/>
      <c r="MNY112" s="5"/>
      <c r="MNZ112" s="5"/>
      <c r="MOA112" s="5"/>
      <c r="MOB112" s="5"/>
      <c r="MOC112" s="5"/>
      <c r="MOD112" s="5"/>
      <c r="MOE112" s="5"/>
      <c r="MOF112" s="5"/>
      <c r="MOG112" s="5"/>
      <c r="MOH112" s="5"/>
      <c r="MOI112" s="5"/>
      <c r="MOJ112" s="5"/>
      <c r="MOK112" s="5"/>
      <c r="MOL112" s="5"/>
      <c r="MOM112" s="5"/>
      <c r="MON112" s="5"/>
      <c r="MOO112" s="5"/>
      <c r="MOP112" s="5"/>
      <c r="MOQ112" s="5"/>
      <c r="MOR112" s="5"/>
      <c r="MOS112" s="5"/>
      <c r="MOT112" s="5"/>
      <c r="MOU112" s="5"/>
      <c r="MOV112" s="5"/>
      <c r="MOW112" s="5"/>
      <c r="MOX112" s="5"/>
      <c r="MOY112" s="5"/>
      <c r="MOZ112" s="5"/>
      <c r="MPA112" s="5"/>
      <c r="MPB112" s="5"/>
      <c r="MPC112" s="5"/>
      <c r="MPD112" s="5"/>
      <c r="MPE112" s="5"/>
      <c r="MPF112" s="5"/>
      <c r="MPG112" s="5"/>
      <c r="MPH112" s="5"/>
      <c r="MPI112" s="5"/>
      <c r="MPJ112" s="5"/>
      <c r="MPK112" s="5"/>
      <c r="MPL112" s="5"/>
      <c r="MPM112" s="5"/>
      <c r="MPN112" s="5"/>
      <c r="MPO112" s="5"/>
      <c r="MPP112" s="5"/>
      <c r="MPQ112" s="5"/>
      <c r="MPR112" s="5"/>
      <c r="MPS112" s="5"/>
      <c r="MPT112" s="5"/>
      <c r="MPU112" s="5"/>
      <c r="MPV112" s="5"/>
      <c r="MPW112" s="5"/>
      <c r="MPX112" s="5"/>
      <c r="MPY112" s="5"/>
      <c r="MPZ112" s="5"/>
      <c r="MQA112" s="5"/>
      <c r="MQB112" s="5"/>
      <c r="MQC112" s="5"/>
      <c r="MQD112" s="5"/>
      <c r="MQE112" s="5"/>
      <c r="MQF112" s="5"/>
      <c r="MQG112" s="5"/>
      <c r="MQH112" s="5"/>
      <c r="MQI112" s="5"/>
      <c r="MQJ112" s="5"/>
      <c r="MQK112" s="5"/>
      <c r="MQL112" s="5"/>
      <c r="MQM112" s="5"/>
      <c r="MQN112" s="5"/>
      <c r="MQO112" s="5"/>
      <c r="MQP112" s="5"/>
      <c r="MQQ112" s="5"/>
      <c r="MQR112" s="5"/>
      <c r="MQS112" s="5"/>
      <c r="MQT112" s="5"/>
      <c r="MQU112" s="5"/>
      <c r="MQV112" s="5"/>
      <c r="MQW112" s="5"/>
      <c r="MQX112" s="5"/>
      <c r="MQY112" s="5"/>
      <c r="MQZ112" s="5"/>
      <c r="MRA112" s="5"/>
      <c r="MRB112" s="5"/>
      <c r="MRC112" s="5"/>
      <c r="MRD112" s="5"/>
      <c r="MRE112" s="5"/>
      <c r="MRF112" s="5"/>
      <c r="MRG112" s="5"/>
      <c r="MRH112" s="5"/>
      <c r="MRI112" s="5"/>
      <c r="MRJ112" s="5"/>
      <c r="MRK112" s="5"/>
      <c r="MRL112" s="5"/>
      <c r="MRM112" s="5"/>
      <c r="MRN112" s="5"/>
      <c r="MRO112" s="5"/>
      <c r="MRP112" s="5"/>
      <c r="MRQ112" s="5"/>
      <c r="MRR112" s="5"/>
      <c r="MRS112" s="5"/>
      <c r="MRT112" s="5"/>
      <c r="MRU112" s="5"/>
      <c r="MRV112" s="5"/>
      <c r="MRW112" s="5"/>
      <c r="MRX112" s="5"/>
      <c r="MRY112" s="5"/>
      <c r="MRZ112" s="5"/>
      <c r="MSA112" s="5"/>
      <c r="MSB112" s="5"/>
      <c r="MSC112" s="5"/>
      <c r="MSD112" s="5"/>
      <c r="MSE112" s="5"/>
      <c r="MSF112" s="5"/>
      <c r="MSG112" s="5"/>
      <c r="MSH112" s="5"/>
      <c r="MSI112" s="5"/>
      <c r="MSJ112" s="5"/>
      <c r="MSK112" s="5"/>
      <c r="MSL112" s="5"/>
      <c r="MSM112" s="5"/>
      <c r="MSN112" s="5"/>
      <c r="MSO112" s="5"/>
      <c r="MSP112" s="5"/>
      <c r="MSQ112" s="5"/>
      <c r="MSR112" s="5"/>
      <c r="MSS112" s="5"/>
      <c r="MST112" s="5"/>
      <c r="MSU112" s="5"/>
      <c r="MSV112" s="5"/>
      <c r="MSW112" s="5"/>
      <c r="MSX112" s="5"/>
      <c r="MSY112" s="5"/>
      <c r="MSZ112" s="5"/>
      <c r="MTA112" s="5"/>
      <c r="MTB112" s="5"/>
      <c r="MTC112" s="5"/>
      <c r="MTD112" s="5"/>
      <c r="MTE112" s="5"/>
      <c r="MTF112" s="5"/>
      <c r="MTG112" s="5"/>
      <c r="MTH112" s="5"/>
      <c r="MTI112" s="5"/>
      <c r="MTJ112" s="5"/>
      <c r="MTK112" s="5"/>
      <c r="MTL112" s="5"/>
      <c r="MTM112" s="5"/>
      <c r="MTN112" s="5"/>
      <c r="MTO112" s="5"/>
      <c r="MTP112" s="5"/>
      <c r="MTQ112" s="5"/>
      <c r="MTR112" s="5"/>
      <c r="MTS112" s="5"/>
      <c r="MTT112" s="5"/>
      <c r="MTU112" s="5"/>
      <c r="MTV112" s="5"/>
      <c r="MTW112" s="5"/>
      <c r="MTX112" s="5"/>
      <c r="MTY112" s="5"/>
      <c r="MTZ112" s="5"/>
      <c r="MUA112" s="5"/>
      <c r="MUB112" s="5"/>
      <c r="MUC112" s="5"/>
      <c r="MUD112" s="5"/>
      <c r="MUE112" s="5"/>
      <c r="MUF112" s="5"/>
      <c r="MUG112" s="5"/>
      <c r="MUH112" s="5"/>
      <c r="MUI112" s="5"/>
      <c r="MUJ112" s="5"/>
      <c r="MUK112" s="5"/>
      <c r="MUL112" s="5"/>
      <c r="MUM112" s="5"/>
      <c r="MUN112" s="5"/>
      <c r="MUO112" s="5"/>
      <c r="MUP112" s="5"/>
      <c r="MUQ112" s="5"/>
      <c r="MUR112" s="5"/>
      <c r="MUS112" s="5"/>
      <c r="MUT112" s="5"/>
      <c r="MUU112" s="5"/>
      <c r="MUV112" s="5"/>
      <c r="MUW112" s="5"/>
      <c r="MUX112" s="5"/>
      <c r="MUY112" s="5"/>
      <c r="MUZ112" s="5"/>
      <c r="MVA112" s="5"/>
      <c r="MVB112" s="5"/>
      <c r="MVC112" s="5"/>
      <c r="MVD112" s="5"/>
      <c r="MVE112" s="5"/>
      <c r="MVF112" s="5"/>
      <c r="MVG112" s="5"/>
      <c r="MVH112" s="5"/>
      <c r="MVI112" s="5"/>
      <c r="MVJ112" s="5"/>
      <c r="MVK112" s="5"/>
      <c r="MVL112" s="5"/>
      <c r="MVM112" s="5"/>
      <c r="MVN112" s="5"/>
      <c r="MVO112" s="5"/>
      <c r="MVP112" s="5"/>
      <c r="MVQ112" s="5"/>
      <c r="MVR112" s="5"/>
      <c r="MVS112" s="5"/>
      <c r="MVT112" s="5"/>
      <c r="MVU112" s="5"/>
      <c r="MVV112" s="5"/>
      <c r="MVW112" s="5"/>
      <c r="MVX112" s="5"/>
      <c r="MVY112" s="5"/>
      <c r="MVZ112" s="5"/>
      <c r="MWA112" s="5"/>
      <c r="MWB112" s="5"/>
      <c r="MWC112" s="5"/>
      <c r="MWD112" s="5"/>
      <c r="MWE112" s="5"/>
      <c r="MWF112" s="5"/>
      <c r="MWG112" s="5"/>
      <c r="MWH112" s="5"/>
      <c r="MWI112" s="5"/>
      <c r="MWJ112" s="5"/>
      <c r="MWK112" s="5"/>
      <c r="MWL112" s="5"/>
      <c r="MWM112" s="5"/>
      <c r="MWN112" s="5"/>
      <c r="MWO112" s="5"/>
      <c r="MWP112" s="5"/>
      <c r="MWQ112" s="5"/>
      <c r="MWR112" s="5"/>
      <c r="MWS112" s="5"/>
      <c r="MWT112" s="5"/>
      <c r="MWU112" s="5"/>
      <c r="MWV112" s="5"/>
      <c r="MWW112" s="5"/>
      <c r="MWX112" s="5"/>
      <c r="MWY112" s="5"/>
      <c r="MWZ112" s="5"/>
      <c r="MXA112" s="5"/>
      <c r="MXB112" s="5"/>
      <c r="MXC112" s="5"/>
      <c r="MXD112" s="5"/>
      <c r="MXE112" s="5"/>
      <c r="MXF112" s="5"/>
      <c r="MXG112" s="5"/>
      <c r="MXH112" s="5"/>
      <c r="MXI112" s="5"/>
      <c r="MXJ112" s="5"/>
      <c r="MXK112" s="5"/>
      <c r="MXL112" s="5"/>
      <c r="MXM112" s="5"/>
      <c r="MXN112" s="5"/>
      <c r="MXO112" s="5"/>
      <c r="MXP112" s="5"/>
      <c r="MXQ112" s="5"/>
      <c r="MXR112" s="5"/>
      <c r="MXS112" s="5"/>
      <c r="MXT112" s="5"/>
      <c r="MXU112" s="5"/>
      <c r="MXV112" s="5"/>
      <c r="MXW112" s="5"/>
      <c r="MXX112" s="5"/>
      <c r="MXY112" s="5"/>
      <c r="MXZ112" s="5"/>
      <c r="MYA112" s="5"/>
      <c r="MYB112" s="5"/>
      <c r="MYC112" s="5"/>
      <c r="MYD112" s="5"/>
      <c r="MYE112" s="5"/>
      <c r="MYF112" s="5"/>
      <c r="MYG112" s="5"/>
      <c r="MYH112" s="5"/>
      <c r="MYI112" s="5"/>
      <c r="MYJ112" s="5"/>
      <c r="MYK112" s="5"/>
      <c r="MYL112" s="5"/>
      <c r="MYM112" s="5"/>
      <c r="MYN112" s="5"/>
      <c r="MYO112" s="5"/>
      <c r="MYP112" s="5"/>
      <c r="MYQ112" s="5"/>
      <c r="MYR112" s="5"/>
      <c r="MYS112" s="5"/>
      <c r="MYT112" s="5"/>
      <c r="MYU112" s="5"/>
      <c r="MYV112" s="5"/>
      <c r="MYW112" s="5"/>
      <c r="MYX112" s="5"/>
      <c r="MYY112" s="5"/>
      <c r="MYZ112" s="5"/>
      <c r="MZA112" s="5"/>
      <c r="MZB112" s="5"/>
      <c r="MZC112" s="5"/>
      <c r="MZD112" s="5"/>
      <c r="MZE112" s="5"/>
      <c r="MZF112" s="5"/>
      <c r="MZG112" s="5"/>
      <c r="MZH112" s="5"/>
      <c r="MZI112" s="5"/>
      <c r="MZJ112" s="5"/>
      <c r="MZK112" s="5"/>
      <c r="MZL112" s="5"/>
      <c r="MZM112" s="5"/>
      <c r="MZN112" s="5"/>
      <c r="MZO112" s="5"/>
      <c r="MZP112" s="5"/>
      <c r="MZQ112" s="5"/>
      <c r="MZR112" s="5"/>
      <c r="MZS112" s="5"/>
      <c r="MZT112" s="5"/>
      <c r="MZU112" s="5"/>
      <c r="MZV112" s="5"/>
      <c r="MZW112" s="5"/>
      <c r="MZX112" s="5"/>
      <c r="MZY112" s="5"/>
      <c r="MZZ112" s="5"/>
      <c r="NAA112" s="5"/>
      <c r="NAB112" s="5"/>
      <c r="NAC112" s="5"/>
      <c r="NAD112" s="5"/>
      <c r="NAE112" s="5"/>
      <c r="NAF112" s="5"/>
      <c r="NAG112" s="5"/>
      <c r="NAH112" s="5"/>
      <c r="NAI112" s="5"/>
      <c r="NAJ112" s="5"/>
      <c r="NAK112" s="5"/>
      <c r="NAL112" s="5"/>
      <c r="NAM112" s="5"/>
      <c r="NAN112" s="5"/>
      <c r="NAO112" s="5"/>
      <c r="NAP112" s="5"/>
      <c r="NAQ112" s="5"/>
      <c r="NAR112" s="5"/>
      <c r="NAS112" s="5"/>
      <c r="NAT112" s="5"/>
      <c r="NAU112" s="5"/>
      <c r="NAV112" s="5"/>
      <c r="NAW112" s="5"/>
      <c r="NAX112" s="5"/>
      <c r="NAY112" s="5"/>
      <c r="NAZ112" s="5"/>
      <c r="NBA112" s="5"/>
      <c r="NBB112" s="5"/>
      <c r="NBC112" s="5"/>
      <c r="NBD112" s="5"/>
      <c r="NBE112" s="5"/>
      <c r="NBF112" s="5"/>
      <c r="NBG112" s="5"/>
      <c r="NBH112" s="5"/>
      <c r="NBI112" s="5"/>
      <c r="NBJ112" s="5"/>
      <c r="NBK112" s="5"/>
      <c r="NBL112" s="5"/>
      <c r="NBM112" s="5"/>
      <c r="NBN112" s="5"/>
      <c r="NBO112" s="5"/>
      <c r="NBP112" s="5"/>
      <c r="NBQ112" s="5"/>
      <c r="NBR112" s="5"/>
      <c r="NBS112" s="5"/>
      <c r="NBT112" s="5"/>
      <c r="NBU112" s="5"/>
      <c r="NBV112" s="5"/>
      <c r="NBW112" s="5"/>
      <c r="NBX112" s="5"/>
      <c r="NBY112" s="5"/>
      <c r="NBZ112" s="5"/>
      <c r="NCA112" s="5"/>
      <c r="NCB112" s="5"/>
      <c r="NCC112" s="5"/>
      <c r="NCD112" s="5"/>
      <c r="NCE112" s="5"/>
      <c r="NCF112" s="5"/>
      <c r="NCG112" s="5"/>
      <c r="NCH112" s="5"/>
      <c r="NCI112" s="5"/>
      <c r="NCJ112" s="5"/>
      <c r="NCK112" s="5"/>
      <c r="NCL112" s="5"/>
      <c r="NCM112" s="5"/>
      <c r="NCN112" s="5"/>
      <c r="NCO112" s="5"/>
      <c r="NCP112" s="5"/>
      <c r="NCQ112" s="5"/>
      <c r="NCR112" s="5"/>
      <c r="NCS112" s="5"/>
      <c r="NCT112" s="5"/>
      <c r="NCU112" s="5"/>
      <c r="NCV112" s="5"/>
      <c r="NCW112" s="5"/>
      <c r="NCX112" s="5"/>
      <c r="NCY112" s="5"/>
      <c r="NCZ112" s="5"/>
      <c r="NDA112" s="5"/>
      <c r="NDB112" s="5"/>
      <c r="NDC112" s="5"/>
      <c r="NDD112" s="5"/>
      <c r="NDE112" s="5"/>
      <c r="NDF112" s="5"/>
      <c r="NDG112" s="5"/>
      <c r="NDH112" s="5"/>
      <c r="NDI112" s="5"/>
      <c r="NDJ112" s="5"/>
      <c r="NDK112" s="5"/>
      <c r="NDL112" s="5"/>
      <c r="NDM112" s="5"/>
      <c r="NDN112" s="5"/>
      <c r="NDO112" s="5"/>
      <c r="NDP112" s="5"/>
      <c r="NDQ112" s="5"/>
      <c r="NDR112" s="5"/>
      <c r="NDS112" s="5"/>
      <c r="NDT112" s="5"/>
      <c r="NDU112" s="5"/>
      <c r="NDV112" s="5"/>
      <c r="NDW112" s="5"/>
      <c r="NDX112" s="5"/>
      <c r="NDY112" s="5"/>
      <c r="NDZ112" s="5"/>
      <c r="NEA112" s="5"/>
      <c r="NEB112" s="5"/>
      <c r="NEC112" s="5"/>
      <c r="NED112" s="5"/>
      <c r="NEE112" s="5"/>
      <c r="NEF112" s="5"/>
      <c r="NEG112" s="5"/>
      <c r="NEH112" s="5"/>
      <c r="NEI112" s="5"/>
      <c r="NEJ112" s="5"/>
      <c r="NEK112" s="5"/>
      <c r="NEL112" s="5"/>
      <c r="NEM112" s="5"/>
      <c r="NEN112" s="5"/>
      <c r="NEO112" s="5"/>
      <c r="NEP112" s="5"/>
      <c r="NEQ112" s="5"/>
      <c r="NER112" s="5"/>
      <c r="NES112" s="5"/>
      <c r="NET112" s="5"/>
      <c r="NEU112" s="5"/>
      <c r="NEV112" s="5"/>
      <c r="NEW112" s="5"/>
      <c r="NEX112" s="5"/>
      <c r="NEY112" s="5"/>
      <c r="NEZ112" s="5"/>
      <c r="NFA112" s="5"/>
      <c r="NFB112" s="5"/>
      <c r="NFC112" s="5"/>
      <c r="NFD112" s="5"/>
      <c r="NFE112" s="5"/>
      <c r="NFF112" s="5"/>
      <c r="NFG112" s="5"/>
      <c r="NFH112" s="5"/>
      <c r="NFI112" s="5"/>
      <c r="NFJ112" s="5"/>
      <c r="NFK112" s="5"/>
      <c r="NFL112" s="5"/>
      <c r="NFM112" s="5"/>
      <c r="NFN112" s="5"/>
      <c r="NFO112" s="5"/>
      <c r="NFP112" s="5"/>
      <c r="NFQ112" s="5"/>
      <c r="NFR112" s="5"/>
      <c r="NFS112" s="5"/>
      <c r="NFT112" s="5"/>
      <c r="NFU112" s="5"/>
      <c r="NFV112" s="5"/>
      <c r="NFW112" s="5"/>
      <c r="NFX112" s="5"/>
      <c r="NFY112" s="5"/>
      <c r="NFZ112" s="5"/>
      <c r="NGA112" s="5"/>
      <c r="NGB112" s="5"/>
      <c r="NGC112" s="5"/>
      <c r="NGD112" s="5"/>
      <c r="NGE112" s="5"/>
      <c r="NGF112" s="5"/>
      <c r="NGG112" s="5"/>
      <c r="NGH112" s="5"/>
      <c r="NGI112" s="5"/>
      <c r="NGJ112" s="5"/>
      <c r="NGK112" s="5"/>
      <c r="NGL112" s="5"/>
      <c r="NGM112" s="5"/>
      <c r="NGN112" s="5"/>
      <c r="NGO112" s="5"/>
      <c r="NGP112" s="5"/>
      <c r="NGQ112" s="5"/>
      <c r="NGR112" s="5"/>
      <c r="NGS112" s="5"/>
      <c r="NGT112" s="5"/>
      <c r="NGU112" s="5"/>
      <c r="NGV112" s="5"/>
      <c r="NGW112" s="5"/>
      <c r="NGX112" s="5"/>
      <c r="NGY112" s="5"/>
      <c r="NGZ112" s="5"/>
      <c r="NHA112" s="5"/>
      <c r="NHB112" s="5"/>
      <c r="NHC112" s="5"/>
      <c r="NHD112" s="5"/>
      <c r="NHE112" s="5"/>
      <c r="NHF112" s="5"/>
      <c r="NHG112" s="5"/>
      <c r="NHH112" s="5"/>
      <c r="NHI112" s="5"/>
      <c r="NHJ112" s="5"/>
      <c r="NHK112" s="5"/>
      <c r="NHL112" s="5"/>
      <c r="NHM112" s="5"/>
      <c r="NHN112" s="5"/>
      <c r="NHO112" s="5"/>
      <c r="NHP112" s="5"/>
      <c r="NHQ112" s="5"/>
      <c r="NHR112" s="5"/>
      <c r="NHS112" s="5"/>
      <c r="NHT112" s="5"/>
      <c r="NHU112" s="5"/>
      <c r="NHV112" s="5"/>
      <c r="NHW112" s="5"/>
      <c r="NHX112" s="5"/>
      <c r="NHY112" s="5"/>
      <c r="NHZ112" s="5"/>
      <c r="NIA112" s="5"/>
      <c r="NIB112" s="5"/>
      <c r="NIC112" s="5"/>
      <c r="NID112" s="5"/>
      <c r="NIE112" s="5"/>
      <c r="NIF112" s="5"/>
      <c r="NIG112" s="5"/>
      <c r="NIH112" s="5"/>
      <c r="NII112" s="5"/>
      <c r="NIJ112" s="5"/>
      <c r="NIK112" s="5"/>
      <c r="NIL112" s="5"/>
      <c r="NIM112" s="5"/>
      <c r="NIN112" s="5"/>
      <c r="NIO112" s="5"/>
      <c r="NIP112" s="5"/>
      <c r="NIQ112" s="5"/>
      <c r="NIR112" s="5"/>
      <c r="NIS112" s="5"/>
      <c r="NIT112" s="5"/>
      <c r="NIU112" s="5"/>
      <c r="NIV112" s="5"/>
      <c r="NIW112" s="5"/>
      <c r="NIX112" s="5"/>
      <c r="NIY112" s="5"/>
      <c r="NIZ112" s="5"/>
      <c r="NJA112" s="5"/>
      <c r="NJB112" s="5"/>
      <c r="NJC112" s="5"/>
      <c r="NJD112" s="5"/>
      <c r="NJE112" s="5"/>
      <c r="NJF112" s="5"/>
      <c r="NJG112" s="5"/>
      <c r="NJH112" s="5"/>
      <c r="NJI112" s="5"/>
      <c r="NJJ112" s="5"/>
      <c r="NJK112" s="5"/>
      <c r="NJL112" s="5"/>
      <c r="NJM112" s="5"/>
      <c r="NJN112" s="5"/>
      <c r="NJO112" s="5"/>
      <c r="NJP112" s="5"/>
      <c r="NJQ112" s="5"/>
      <c r="NJR112" s="5"/>
      <c r="NJS112" s="5"/>
      <c r="NJT112" s="5"/>
      <c r="NJU112" s="5"/>
      <c r="NJV112" s="5"/>
      <c r="NJW112" s="5"/>
      <c r="NJX112" s="5"/>
      <c r="NJY112" s="5"/>
      <c r="NJZ112" s="5"/>
      <c r="NKA112" s="5"/>
      <c r="NKB112" s="5"/>
      <c r="NKC112" s="5"/>
      <c r="NKD112" s="5"/>
      <c r="NKE112" s="5"/>
      <c r="NKF112" s="5"/>
      <c r="NKG112" s="5"/>
      <c r="NKH112" s="5"/>
      <c r="NKI112" s="5"/>
      <c r="NKJ112" s="5"/>
      <c r="NKK112" s="5"/>
      <c r="NKL112" s="5"/>
      <c r="NKM112" s="5"/>
      <c r="NKN112" s="5"/>
      <c r="NKO112" s="5"/>
      <c r="NKP112" s="5"/>
      <c r="NKQ112" s="5"/>
      <c r="NKR112" s="5"/>
      <c r="NKS112" s="5"/>
      <c r="NKT112" s="5"/>
      <c r="NKU112" s="5"/>
      <c r="NKV112" s="5"/>
      <c r="NKW112" s="5"/>
      <c r="NKX112" s="5"/>
      <c r="NKY112" s="5"/>
      <c r="NKZ112" s="5"/>
      <c r="NLA112" s="5"/>
      <c r="NLB112" s="5"/>
      <c r="NLC112" s="5"/>
      <c r="NLD112" s="5"/>
      <c r="NLE112" s="5"/>
      <c r="NLF112" s="5"/>
      <c r="NLG112" s="5"/>
      <c r="NLH112" s="5"/>
      <c r="NLI112" s="5"/>
      <c r="NLJ112" s="5"/>
      <c r="NLK112" s="5"/>
      <c r="NLL112" s="5"/>
      <c r="NLM112" s="5"/>
      <c r="NLN112" s="5"/>
      <c r="NLO112" s="5"/>
      <c r="NLP112" s="5"/>
      <c r="NLQ112" s="5"/>
      <c r="NLR112" s="5"/>
      <c r="NLS112" s="5"/>
      <c r="NLT112" s="5"/>
      <c r="NLU112" s="5"/>
      <c r="NLV112" s="5"/>
      <c r="NLW112" s="5"/>
      <c r="NLX112" s="5"/>
      <c r="NLY112" s="5"/>
      <c r="NLZ112" s="5"/>
      <c r="NMA112" s="5"/>
      <c r="NMB112" s="5"/>
      <c r="NMC112" s="5"/>
      <c r="NMD112" s="5"/>
      <c r="NME112" s="5"/>
      <c r="NMF112" s="5"/>
      <c r="NMG112" s="5"/>
      <c r="NMH112" s="5"/>
      <c r="NMI112" s="5"/>
      <c r="NMJ112" s="5"/>
      <c r="NMK112" s="5"/>
      <c r="NML112" s="5"/>
      <c r="NMM112" s="5"/>
      <c r="NMN112" s="5"/>
      <c r="NMO112" s="5"/>
      <c r="NMP112" s="5"/>
      <c r="NMQ112" s="5"/>
      <c r="NMR112" s="5"/>
      <c r="NMS112" s="5"/>
      <c r="NMT112" s="5"/>
      <c r="NMU112" s="5"/>
      <c r="NMV112" s="5"/>
      <c r="NMW112" s="5"/>
      <c r="NMX112" s="5"/>
      <c r="NMY112" s="5"/>
      <c r="NMZ112" s="5"/>
      <c r="NNA112" s="5"/>
      <c r="NNB112" s="5"/>
      <c r="NNC112" s="5"/>
      <c r="NND112" s="5"/>
      <c r="NNE112" s="5"/>
      <c r="NNF112" s="5"/>
      <c r="NNG112" s="5"/>
      <c r="NNH112" s="5"/>
      <c r="NNI112" s="5"/>
      <c r="NNJ112" s="5"/>
      <c r="NNK112" s="5"/>
      <c r="NNL112" s="5"/>
      <c r="NNM112" s="5"/>
      <c r="NNN112" s="5"/>
      <c r="NNO112" s="5"/>
      <c r="NNP112" s="5"/>
      <c r="NNQ112" s="5"/>
      <c r="NNR112" s="5"/>
      <c r="NNS112" s="5"/>
      <c r="NNT112" s="5"/>
      <c r="NNU112" s="5"/>
      <c r="NNV112" s="5"/>
      <c r="NNW112" s="5"/>
      <c r="NNX112" s="5"/>
      <c r="NNY112" s="5"/>
      <c r="NNZ112" s="5"/>
      <c r="NOA112" s="5"/>
      <c r="NOB112" s="5"/>
      <c r="NOC112" s="5"/>
      <c r="NOD112" s="5"/>
      <c r="NOE112" s="5"/>
      <c r="NOF112" s="5"/>
      <c r="NOG112" s="5"/>
      <c r="NOH112" s="5"/>
      <c r="NOI112" s="5"/>
      <c r="NOJ112" s="5"/>
      <c r="NOK112" s="5"/>
      <c r="NOL112" s="5"/>
      <c r="NOM112" s="5"/>
      <c r="NON112" s="5"/>
      <c r="NOO112" s="5"/>
      <c r="NOP112" s="5"/>
      <c r="NOQ112" s="5"/>
      <c r="NOR112" s="5"/>
      <c r="NOS112" s="5"/>
      <c r="NOT112" s="5"/>
      <c r="NOU112" s="5"/>
      <c r="NOV112" s="5"/>
      <c r="NOW112" s="5"/>
      <c r="NOX112" s="5"/>
      <c r="NOY112" s="5"/>
      <c r="NOZ112" s="5"/>
      <c r="NPA112" s="5"/>
      <c r="NPB112" s="5"/>
      <c r="NPC112" s="5"/>
      <c r="NPD112" s="5"/>
      <c r="NPE112" s="5"/>
      <c r="NPF112" s="5"/>
      <c r="NPG112" s="5"/>
      <c r="NPH112" s="5"/>
      <c r="NPI112" s="5"/>
      <c r="NPJ112" s="5"/>
      <c r="NPK112" s="5"/>
      <c r="NPL112" s="5"/>
      <c r="NPM112" s="5"/>
      <c r="NPN112" s="5"/>
      <c r="NPO112" s="5"/>
      <c r="NPP112" s="5"/>
      <c r="NPQ112" s="5"/>
      <c r="NPR112" s="5"/>
      <c r="NPS112" s="5"/>
      <c r="NPT112" s="5"/>
      <c r="NPU112" s="5"/>
      <c r="NPV112" s="5"/>
      <c r="NPW112" s="5"/>
      <c r="NPX112" s="5"/>
      <c r="NPY112" s="5"/>
      <c r="NPZ112" s="5"/>
      <c r="NQA112" s="5"/>
      <c r="NQB112" s="5"/>
      <c r="NQC112" s="5"/>
      <c r="NQD112" s="5"/>
      <c r="NQE112" s="5"/>
      <c r="NQF112" s="5"/>
      <c r="NQG112" s="5"/>
      <c r="NQH112" s="5"/>
      <c r="NQI112" s="5"/>
      <c r="NQJ112" s="5"/>
      <c r="NQK112" s="5"/>
      <c r="NQL112" s="5"/>
      <c r="NQM112" s="5"/>
      <c r="NQN112" s="5"/>
      <c r="NQO112" s="5"/>
      <c r="NQP112" s="5"/>
      <c r="NQQ112" s="5"/>
      <c r="NQR112" s="5"/>
      <c r="NQS112" s="5"/>
      <c r="NQT112" s="5"/>
      <c r="NQU112" s="5"/>
      <c r="NQV112" s="5"/>
      <c r="NQW112" s="5"/>
      <c r="NQX112" s="5"/>
      <c r="NQY112" s="5"/>
      <c r="NQZ112" s="5"/>
      <c r="NRA112" s="5"/>
      <c r="NRB112" s="5"/>
      <c r="NRC112" s="5"/>
      <c r="NRD112" s="5"/>
      <c r="NRE112" s="5"/>
      <c r="NRF112" s="5"/>
      <c r="NRG112" s="5"/>
      <c r="NRH112" s="5"/>
      <c r="NRI112" s="5"/>
      <c r="NRJ112" s="5"/>
      <c r="NRK112" s="5"/>
      <c r="NRL112" s="5"/>
      <c r="NRM112" s="5"/>
      <c r="NRN112" s="5"/>
      <c r="NRO112" s="5"/>
      <c r="NRP112" s="5"/>
      <c r="NRQ112" s="5"/>
      <c r="NRR112" s="5"/>
      <c r="NRS112" s="5"/>
      <c r="NRT112" s="5"/>
      <c r="NRU112" s="5"/>
      <c r="NRV112" s="5"/>
      <c r="NRW112" s="5"/>
      <c r="NRX112" s="5"/>
      <c r="NRY112" s="5"/>
      <c r="NRZ112" s="5"/>
      <c r="NSA112" s="5"/>
      <c r="NSB112" s="5"/>
      <c r="NSC112" s="5"/>
      <c r="NSD112" s="5"/>
      <c r="NSE112" s="5"/>
      <c r="NSF112" s="5"/>
      <c r="NSG112" s="5"/>
      <c r="NSH112" s="5"/>
      <c r="NSI112" s="5"/>
      <c r="NSJ112" s="5"/>
      <c r="NSK112" s="5"/>
      <c r="NSL112" s="5"/>
      <c r="NSM112" s="5"/>
      <c r="NSN112" s="5"/>
      <c r="NSO112" s="5"/>
      <c r="NSP112" s="5"/>
      <c r="NSQ112" s="5"/>
      <c r="NSR112" s="5"/>
      <c r="NSS112" s="5"/>
      <c r="NST112" s="5"/>
      <c r="NSU112" s="5"/>
      <c r="NSV112" s="5"/>
      <c r="NSW112" s="5"/>
      <c r="NSX112" s="5"/>
      <c r="NSY112" s="5"/>
      <c r="NSZ112" s="5"/>
      <c r="NTA112" s="5"/>
      <c r="NTB112" s="5"/>
      <c r="NTC112" s="5"/>
      <c r="NTD112" s="5"/>
      <c r="NTE112" s="5"/>
      <c r="NTF112" s="5"/>
      <c r="NTG112" s="5"/>
      <c r="NTH112" s="5"/>
      <c r="NTI112" s="5"/>
      <c r="NTJ112" s="5"/>
      <c r="NTK112" s="5"/>
      <c r="NTL112" s="5"/>
      <c r="NTM112" s="5"/>
      <c r="NTN112" s="5"/>
      <c r="NTO112" s="5"/>
      <c r="NTP112" s="5"/>
      <c r="NTQ112" s="5"/>
      <c r="NTR112" s="5"/>
      <c r="NTS112" s="5"/>
      <c r="NTT112" s="5"/>
      <c r="NTU112" s="5"/>
      <c r="NTV112" s="5"/>
      <c r="NTW112" s="5"/>
      <c r="NTX112" s="5"/>
      <c r="NTY112" s="5"/>
      <c r="NTZ112" s="5"/>
      <c r="NUA112" s="5"/>
      <c r="NUB112" s="5"/>
      <c r="NUC112" s="5"/>
      <c r="NUD112" s="5"/>
      <c r="NUE112" s="5"/>
      <c r="NUF112" s="5"/>
      <c r="NUG112" s="5"/>
      <c r="NUH112" s="5"/>
      <c r="NUI112" s="5"/>
      <c r="NUJ112" s="5"/>
      <c r="NUK112" s="5"/>
      <c r="NUL112" s="5"/>
      <c r="NUM112" s="5"/>
      <c r="NUN112" s="5"/>
      <c r="NUO112" s="5"/>
      <c r="NUP112" s="5"/>
      <c r="NUQ112" s="5"/>
      <c r="NUR112" s="5"/>
      <c r="NUS112" s="5"/>
      <c r="NUT112" s="5"/>
      <c r="NUU112" s="5"/>
      <c r="NUV112" s="5"/>
      <c r="NUW112" s="5"/>
      <c r="NUX112" s="5"/>
      <c r="NUY112" s="5"/>
      <c r="NUZ112" s="5"/>
      <c r="NVA112" s="5"/>
      <c r="NVB112" s="5"/>
      <c r="NVC112" s="5"/>
      <c r="NVD112" s="5"/>
      <c r="NVE112" s="5"/>
      <c r="NVF112" s="5"/>
      <c r="NVG112" s="5"/>
      <c r="NVH112" s="5"/>
      <c r="NVI112" s="5"/>
      <c r="NVJ112" s="5"/>
      <c r="NVK112" s="5"/>
      <c r="NVL112" s="5"/>
      <c r="NVM112" s="5"/>
      <c r="NVN112" s="5"/>
      <c r="NVO112" s="5"/>
      <c r="NVP112" s="5"/>
      <c r="NVQ112" s="5"/>
      <c r="NVR112" s="5"/>
      <c r="NVS112" s="5"/>
      <c r="NVT112" s="5"/>
      <c r="NVU112" s="5"/>
      <c r="NVV112" s="5"/>
      <c r="NVW112" s="5"/>
      <c r="NVX112" s="5"/>
      <c r="NVY112" s="5"/>
      <c r="NVZ112" s="5"/>
      <c r="NWA112" s="5"/>
      <c r="NWB112" s="5"/>
      <c r="NWC112" s="5"/>
      <c r="NWD112" s="5"/>
      <c r="NWE112" s="5"/>
      <c r="NWF112" s="5"/>
      <c r="NWG112" s="5"/>
      <c r="NWH112" s="5"/>
      <c r="NWI112" s="5"/>
      <c r="NWJ112" s="5"/>
      <c r="NWK112" s="5"/>
      <c r="NWL112" s="5"/>
      <c r="NWM112" s="5"/>
      <c r="NWN112" s="5"/>
      <c r="NWO112" s="5"/>
      <c r="NWP112" s="5"/>
      <c r="NWQ112" s="5"/>
      <c r="NWR112" s="5"/>
      <c r="NWS112" s="5"/>
      <c r="NWT112" s="5"/>
      <c r="NWU112" s="5"/>
      <c r="NWV112" s="5"/>
      <c r="NWW112" s="5"/>
      <c r="NWX112" s="5"/>
      <c r="NWY112" s="5"/>
      <c r="NWZ112" s="5"/>
      <c r="NXA112" s="5"/>
      <c r="NXB112" s="5"/>
      <c r="NXC112" s="5"/>
      <c r="NXD112" s="5"/>
      <c r="NXE112" s="5"/>
      <c r="NXF112" s="5"/>
      <c r="NXG112" s="5"/>
      <c r="NXH112" s="5"/>
      <c r="NXI112" s="5"/>
      <c r="NXJ112" s="5"/>
      <c r="NXK112" s="5"/>
      <c r="NXL112" s="5"/>
      <c r="NXM112" s="5"/>
      <c r="NXN112" s="5"/>
      <c r="NXO112" s="5"/>
      <c r="NXP112" s="5"/>
      <c r="NXQ112" s="5"/>
      <c r="NXR112" s="5"/>
      <c r="NXS112" s="5"/>
      <c r="NXT112" s="5"/>
      <c r="NXU112" s="5"/>
      <c r="NXV112" s="5"/>
      <c r="NXW112" s="5"/>
      <c r="NXX112" s="5"/>
      <c r="NXY112" s="5"/>
      <c r="NXZ112" s="5"/>
      <c r="NYA112" s="5"/>
      <c r="NYB112" s="5"/>
      <c r="NYC112" s="5"/>
      <c r="NYD112" s="5"/>
      <c r="NYE112" s="5"/>
      <c r="NYF112" s="5"/>
      <c r="NYG112" s="5"/>
      <c r="NYH112" s="5"/>
      <c r="NYI112" s="5"/>
      <c r="NYJ112" s="5"/>
      <c r="NYK112" s="5"/>
      <c r="NYL112" s="5"/>
      <c r="NYM112" s="5"/>
      <c r="NYN112" s="5"/>
      <c r="NYO112" s="5"/>
      <c r="NYP112" s="5"/>
      <c r="NYQ112" s="5"/>
      <c r="NYR112" s="5"/>
      <c r="NYS112" s="5"/>
      <c r="NYT112" s="5"/>
      <c r="NYU112" s="5"/>
      <c r="NYV112" s="5"/>
      <c r="NYW112" s="5"/>
      <c r="NYX112" s="5"/>
      <c r="NYY112" s="5"/>
      <c r="NYZ112" s="5"/>
      <c r="NZA112" s="5"/>
      <c r="NZB112" s="5"/>
      <c r="NZC112" s="5"/>
      <c r="NZD112" s="5"/>
      <c r="NZE112" s="5"/>
      <c r="NZF112" s="5"/>
      <c r="NZG112" s="5"/>
      <c r="NZH112" s="5"/>
      <c r="NZI112" s="5"/>
      <c r="NZJ112" s="5"/>
      <c r="NZK112" s="5"/>
      <c r="NZL112" s="5"/>
      <c r="NZM112" s="5"/>
      <c r="NZN112" s="5"/>
      <c r="NZO112" s="5"/>
      <c r="NZP112" s="5"/>
      <c r="NZQ112" s="5"/>
      <c r="NZR112" s="5"/>
      <c r="NZS112" s="5"/>
      <c r="NZT112" s="5"/>
      <c r="NZU112" s="5"/>
      <c r="NZV112" s="5"/>
      <c r="NZW112" s="5"/>
      <c r="NZX112" s="5"/>
      <c r="NZY112" s="5"/>
      <c r="NZZ112" s="5"/>
      <c r="OAA112" s="5"/>
      <c r="OAB112" s="5"/>
      <c r="OAC112" s="5"/>
      <c r="OAD112" s="5"/>
      <c r="OAE112" s="5"/>
      <c r="OAF112" s="5"/>
      <c r="OAG112" s="5"/>
      <c r="OAH112" s="5"/>
      <c r="OAI112" s="5"/>
      <c r="OAJ112" s="5"/>
      <c r="OAK112" s="5"/>
      <c r="OAL112" s="5"/>
      <c r="OAM112" s="5"/>
      <c r="OAN112" s="5"/>
      <c r="OAO112" s="5"/>
      <c r="OAP112" s="5"/>
      <c r="OAQ112" s="5"/>
      <c r="OAR112" s="5"/>
      <c r="OAS112" s="5"/>
      <c r="OAT112" s="5"/>
      <c r="OAU112" s="5"/>
      <c r="OAV112" s="5"/>
      <c r="OAW112" s="5"/>
      <c r="OAX112" s="5"/>
      <c r="OAY112" s="5"/>
      <c r="OAZ112" s="5"/>
      <c r="OBA112" s="5"/>
      <c r="OBB112" s="5"/>
      <c r="OBC112" s="5"/>
      <c r="OBD112" s="5"/>
      <c r="OBE112" s="5"/>
      <c r="OBF112" s="5"/>
      <c r="OBG112" s="5"/>
      <c r="OBH112" s="5"/>
      <c r="OBI112" s="5"/>
      <c r="OBJ112" s="5"/>
      <c r="OBK112" s="5"/>
      <c r="OBL112" s="5"/>
      <c r="OBM112" s="5"/>
      <c r="OBN112" s="5"/>
      <c r="OBO112" s="5"/>
      <c r="OBP112" s="5"/>
      <c r="OBQ112" s="5"/>
      <c r="OBR112" s="5"/>
      <c r="OBS112" s="5"/>
      <c r="OBT112" s="5"/>
      <c r="OBU112" s="5"/>
      <c r="OBV112" s="5"/>
      <c r="OBW112" s="5"/>
      <c r="OBX112" s="5"/>
      <c r="OBY112" s="5"/>
      <c r="OBZ112" s="5"/>
      <c r="OCA112" s="5"/>
      <c r="OCB112" s="5"/>
      <c r="OCC112" s="5"/>
      <c r="OCD112" s="5"/>
      <c r="OCE112" s="5"/>
      <c r="OCF112" s="5"/>
      <c r="OCG112" s="5"/>
      <c r="OCH112" s="5"/>
      <c r="OCI112" s="5"/>
      <c r="OCJ112" s="5"/>
      <c r="OCK112" s="5"/>
      <c r="OCL112" s="5"/>
      <c r="OCM112" s="5"/>
      <c r="OCN112" s="5"/>
      <c r="OCO112" s="5"/>
      <c r="OCP112" s="5"/>
      <c r="OCQ112" s="5"/>
      <c r="OCR112" s="5"/>
      <c r="OCS112" s="5"/>
      <c r="OCT112" s="5"/>
      <c r="OCU112" s="5"/>
      <c r="OCV112" s="5"/>
      <c r="OCW112" s="5"/>
      <c r="OCX112" s="5"/>
      <c r="OCY112" s="5"/>
      <c r="OCZ112" s="5"/>
      <c r="ODA112" s="5"/>
      <c r="ODB112" s="5"/>
      <c r="ODC112" s="5"/>
      <c r="ODD112" s="5"/>
      <c r="ODE112" s="5"/>
      <c r="ODF112" s="5"/>
      <c r="ODG112" s="5"/>
      <c r="ODH112" s="5"/>
      <c r="ODI112" s="5"/>
      <c r="ODJ112" s="5"/>
      <c r="ODK112" s="5"/>
      <c r="ODL112" s="5"/>
      <c r="ODM112" s="5"/>
      <c r="ODN112" s="5"/>
      <c r="ODO112" s="5"/>
      <c r="ODP112" s="5"/>
      <c r="ODQ112" s="5"/>
      <c r="ODR112" s="5"/>
      <c r="ODS112" s="5"/>
      <c r="ODT112" s="5"/>
      <c r="ODU112" s="5"/>
      <c r="ODV112" s="5"/>
      <c r="ODW112" s="5"/>
      <c r="ODX112" s="5"/>
      <c r="ODY112" s="5"/>
      <c r="ODZ112" s="5"/>
      <c r="OEA112" s="5"/>
      <c r="OEB112" s="5"/>
      <c r="OEC112" s="5"/>
      <c r="OED112" s="5"/>
      <c r="OEE112" s="5"/>
      <c r="OEF112" s="5"/>
      <c r="OEG112" s="5"/>
      <c r="OEH112" s="5"/>
      <c r="OEI112" s="5"/>
      <c r="OEJ112" s="5"/>
      <c r="OEK112" s="5"/>
      <c r="OEL112" s="5"/>
      <c r="OEM112" s="5"/>
      <c r="OEN112" s="5"/>
      <c r="OEO112" s="5"/>
      <c r="OEP112" s="5"/>
      <c r="OEQ112" s="5"/>
      <c r="OER112" s="5"/>
      <c r="OES112" s="5"/>
      <c r="OET112" s="5"/>
      <c r="OEU112" s="5"/>
      <c r="OEV112" s="5"/>
      <c r="OEW112" s="5"/>
      <c r="OEX112" s="5"/>
      <c r="OEY112" s="5"/>
      <c r="OEZ112" s="5"/>
      <c r="OFA112" s="5"/>
      <c r="OFB112" s="5"/>
      <c r="OFC112" s="5"/>
      <c r="OFD112" s="5"/>
      <c r="OFE112" s="5"/>
      <c r="OFF112" s="5"/>
      <c r="OFG112" s="5"/>
      <c r="OFH112" s="5"/>
      <c r="OFI112" s="5"/>
      <c r="OFJ112" s="5"/>
      <c r="OFK112" s="5"/>
      <c r="OFL112" s="5"/>
      <c r="OFM112" s="5"/>
      <c r="OFN112" s="5"/>
      <c r="OFO112" s="5"/>
      <c r="OFP112" s="5"/>
      <c r="OFQ112" s="5"/>
      <c r="OFR112" s="5"/>
      <c r="OFS112" s="5"/>
      <c r="OFT112" s="5"/>
      <c r="OFU112" s="5"/>
      <c r="OFV112" s="5"/>
      <c r="OFW112" s="5"/>
      <c r="OFX112" s="5"/>
      <c r="OFY112" s="5"/>
      <c r="OFZ112" s="5"/>
      <c r="OGA112" s="5"/>
      <c r="OGB112" s="5"/>
      <c r="OGC112" s="5"/>
      <c r="OGD112" s="5"/>
      <c r="OGE112" s="5"/>
      <c r="OGF112" s="5"/>
      <c r="OGG112" s="5"/>
      <c r="OGH112" s="5"/>
      <c r="OGI112" s="5"/>
      <c r="OGJ112" s="5"/>
      <c r="OGK112" s="5"/>
      <c r="OGL112" s="5"/>
      <c r="OGM112" s="5"/>
      <c r="OGN112" s="5"/>
      <c r="OGO112" s="5"/>
      <c r="OGP112" s="5"/>
      <c r="OGQ112" s="5"/>
      <c r="OGR112" s="5"/>
      <c r="OGS112" s="5"/>
      <c r="OGT112" s="5"/>
      <c r="OGU112" s="5"/>
      <c r="OGV112" s="5"/>
      <c r="OGW112" s="5"/>
      <c r="OGX112" s="5"/>
      <c r="OGY112" s="5"/>
      <c r="OGZ112" s="5"/>
      <c r="OHA112" s="5"/>
      <c r="OHB112" s="5"/>
      <c r="OHC112" s="5"/>
      <c r="OHD112" s="5"/>
      <c r="OHE112" s="5"/>
      <c r="OHF112" s="5"/>
      <c r="OHG112" s="5"/>
      <c r="OHH112" s="5"/>
      <c r="OHI112" s="5"/>
      <c r="OHJ112" s="5"/>
      <c r="OHK112" s="5"/>
      <c r="OHL112" s="5"/>
      <c r="OHM112" s="5"/>
      <c r="OHN112" s="5"/>
      <c r="OHO112" s="5"/>
      <c r="OHP112" s="5"/>
      <c r="OHQ112" s="5"/>
      <c r="OHR112" s="5"/>
      <c r="OHS112" s="5"/>
      <c r="OHT112" s="5"/>
      <c r="OHU112" s="5"/>
      <c r="OHV112" s="5"/>
      <c r="OHW112" s="5"/>
      <c r="OHX112" s="5"/>
      <c r="OHY112" s="5"/>
      <c r="OHZ112" s="5"/>
      <c r="OIA112" s="5"/>
      <c r="OIB112" s="5"/>
      <c r="OIC112" s="5"/>
      <c r="OID112" s="5"/>
      <c r="OIE112" s="5"/>
      <c r="OIF112" s="5"/>
      <c r="OIG112" s="5"/>
      <c r="OIH112" s="5"/>
      <c r="OII112" s="5"/>
      <c r="OIJ112" s="5"/>
      <c r="OIK112" s="5"/>
      <c r="OIL112" s="5"/>
      <c r="OIM112" s="5"/>
      <c r="OIN112" s="5"/>
      <c r="OIO112" s="5"/>
      <c r="OIP112" s="5"/>
      <c r="OIQ112" s="5"/>
      <c r="OIR112" s="5"/>
      <c r="OIS112" s="5"/>
      <c r="OIT112" s="5"/>
      <c r="OIU112" s="5"/>
      <c r="OIV112" s="5"/>
      <c r="OIW112" s="5"/>
      <c r="OIX112" s="5"/>
      <c r="OIY112" s="5"/>
      <c r="OIZ112" s="5"/>
      <c r="OJA112" s="5"/>
      <c r="OJB112" s="5"/>
      <c r="OJC112" s="5"/>
      <c r="OJD112" s="5"/>
      <c r="OJE112" s="5"/>
      <c r="OJF112" s="5"/>
      <c r="OJG112" s="5"/>
      <c r="OJH112" s="5"/>
      <c r="OJI112" s="5"/>
      <c r="OJJ112" s="5"/>
      <c r="OJK112" s="5"/>
      <c r="OJL112" s="5"/>
      <c r="OJM112" s="5"/>
      <c r="OJN112" s="5"/>
      <c r="OJO112" s="5"/>
      <c r="OJP112" s="5"/>
      <c r="OJQ112" s="5"/>
      <c r="OJR112" s="5"/>
      <c r="OJS112" s="5"/>
      <c r="OJT112" s="5"/>
      <c r="OJU112" s="5"/>
      <c r="OJV112" s="5"/>
      <c r="OJW112" s="5"/>
      <c r="OJX112" s="5"/>
      <c r="OJY112" s="5"/>
      <c r="OJZ112" s="5"/>
      <c r="OKA112" s="5"/>
      <c r="OKB112" s="5"/>
      <c r="OKC112" s="5"/>
      <c r="OKD112" s="5"/>
      <c r="OKE112" s="5"/>
      <c r="OKF112" s="5"/>
      <c r="OKG112" s="5"/>
      <c r="OKH112" s="5"/>
      <c r="OKI112" s="5"/>
      <c r="OKJ112" s="5"/>
      <c r="OKK112" s="5"/>
      <c r="OKL112" s="5"/>
      <c r="OKM112" s="5"/>
      <c r="OKN112" s="5"/>
      <c r="OKO112" s="5"/>
      <c r="OKP112" s="5"/>
      <c r="OKQ112" s="5"/>
      <c r="OKR112" s="5"/>
      <c r="OKS112" s="5"/>
      <c r="OKT112" s="5"/>
      <c r="OKU112" s="5"/>
      <c r="OKV112" s="5"/>
      <c r="OKW112" s="5"/>
      <c r="OKX112" s="5"/>
      <c r="OKY112" s="5"/>
      <c r="OKZ112" s="5"/>
      <c r="OLA112" s="5"/>
      <c r="OLB112" s="5"/>
      <c r="OLC112" s="5"/>
      <c r="OLD112" s="5"/>
      <c r="OLE112" s="5"/>
      <c r="OLF112" s="5"/>
      <c r="OLG112" s="5"/>
      <c r="OLH112" s="5"/>
      <c r="OLI112" s="5"/>
      <c r="OLJ112" s="5"/>
      <c r="OLK112" s="5"/>
      <c r="OLL112" s="5"/>
      <c r="OLM112" s="5"/>
      <c r="OLN112" s="5"/>
      <c r="OLO112" s="5"/>
      <c r="OLP112" s="5"/>
      <c r="OLQ112" s="5"/>
      <c r="OLR112" s="5"/>
      <c r="OLS112" s="5"/>
      <c r="OLT112" s="5"/>
      <c r="OLU112" s="5"/>
      <c r="OLV112" s="5"/>
      <c r="OLW112" s="5"/>
      <c r="OLX112" s="5"/>
      <c r="OLY112" s="5"/>
      <c r="OLZ112" s="5"/>
      <c r="OMA112" s="5"/>
      <c r="OMB112" s="5"/>
      <c r="OMC112" s="5"/>
      <c r="OMD112" s="5"/>
      <c r="OME112" s="5"/>
      <c r="OMF112" s="5"/>
      <c r="OMG112" s="5"/>
      <c r="OMH112" s="5"/>
      <c r="OMI112" s="5"/>
      <c r="OMJ112" s="5"/>
      <c r="OMK112" s="5"/>
      <c r="OML112" s="5"/>
      <c r="OMM112" s="5"/>
      <c r="OMN112" s="5"/>
      <c r="OMO112" s="5"/>
      <c r="OMP112" s="5"/>
      <c r="OMQ112" s="5"/>
      <c r="OMR112" s="5"/>
      <c r="OMS112" s="5"/>
      <c r="OMT112" s="5"/>
      <c r="OMU112" s="5"/>
      <c r="OMV112" s="5"/>
      <c r="OMW112" s="5"/>
      <c r="OMX112" s="5"/>
      <c r="OMY112" s="5"/>
      <c r="OMZ112" s="5"/>
      <c r="ONA112" s="5"/>
      <c r="ONB112" s="5"/>
      <c r="ONC112" s="5"/>
      <c r="OND112" s="5"/>
      <c r="ONE112" s="5"/>
      <c r="ONF112" s="5"/>
      <c r="ONG112" s="5"/>
      <c r="ONH112" s="5"/>
      <c r="ONI112" s="5"/>
      <c r="ONJ112" s="5"/>
      <c r="ONK112" s="5"/>
      <c r="ONL112" s="5"/>
      <c r="ONM112" s="5"/>
      <c r="ONN112" s="5"/>
      <c r="ONO112" s="5"/>
      <c r="ONP112" s="5"/>
      <c r="ONQ112" s="5"/>
      <c r="ONR112" s="5"/>
      <c r="ONS112" s="5"/>
      <c r="ONT112" s="5"/>
      <c r="ONU112" s="5"/>
      <c r="ONV112" s="5"/>
      <c r="ONW112" s="5"/>
      <c r="ONX112" s="5"/>
      <c r="ONY112" s="5"/>
      <c r="ONZ112" s="5"/>
      <c r="OOA112" s="5"/>
      <c r="OOB112" s="5"/>
      <c r="OOC112" s="5"/>
      <c r="OOD112" s="5"/>
      <c r="OOE112" s="5"/>
      <c r="OOF112" s="5"/>
      <c r="OOG112" s="5"/>
      <c r="OOH112" s="5"/>
      <c r="OOI112" s="5"/>
      <c r="OOJ112" s="5"/>
      <c r="OOK112" s="5"/>
      <c r="OOL112" s="5"/>
      <c r="OOM112" s="5"/>
      <c r="OON112" s="5"/>
      <c r="OOO112" s="5"/>
      <c r="OOP112" s="5"/>
      <c r="OOQ112" s="5"/>
      <c r="OOR112" s="5"/>
      <c r="OOS112" s="5"/>
      <c r="OOT112" s="5"/>
      <c r="OOU112" s="5"/>
      <c r="OOV112" s="5"/>
      <c r="OOW112" s="5"/>
      <c r="OOX112" s="5"/>
      <c r="OOY112" s="5"/>
      <c r="OOZ112" s="5"/>
      <c r="OPA112" s="5"/>
      <c r="OPB112" s="5"/>
      <c r="OPC112" s="5"/>
      <c r="OPD112" s="5"/>
      <c r="OPE112" s="5"/>
      <c r="OPF112" s="5"/>
      <c r="OPG112" s="5"/>
      <c r="OPH112" s="5"/>
      <c r="OPI112" s="5"/>
      <c r="OPJ112" s="5"/>
      <c r="OPK112" s="5"/>
      <c r="OPL112" s="5"/>
      <c r="OPM112" s="5"/>
      <c r="OPN112" s="5"/>
      <c r="OPO112" s="5"/>
      <c r="OPP112" s="5"/>
      <c r="OPQ112" s="5"/>
      <c r="OPR112" s="5"/>
      <c r="OPS112" s="5"/>
      <c r="OPT112" s="5"/>
      <c r="OPU112" s="5"/>
      <c r="OPV112" s="5"/>
      <c r="OPW112" s="5"/>
      <c r="OPX112" s="5"/>
      <c r="OPY112" s="5"/>
      <c r="OPZ112" s="5"/>
      <c r="OQA112" s="5"/>
      <c r="OQB112" s="5"/>
      <c r="OQC112" s="5"/>
      <c r="OQD112" s="5"/>
      <c r="OQE112" s="5"/>
      <c r="OQF112" s="5"/>
      <c r="OQG112" s="5"/>
      <c r="OQH112" s="5"/>
      <c r="OQI112" s="5"/>
      <c r="OQJ112" s="5"/>
      <c r="OQK112" s="5"/>
      <c r="OQL112" s="5"/>
      <c r="OQM112" s="5"/>
      <c r="OQN112" s="5"/>
      <c r="OQO112" s="5"/>
      <c r="OQP112" s="5"/>
      <c r="OQQ112" s="5"/>
      <c r="OQR112" s="5"/>
      <c r="OQS112" s="5"/>
      <c r="OQT112" s="5"/>
      <c r="OQU112" s="5"/>
      <c r="OQV112" s="5"/>
      <c r="OQW112" s="5"/>
      <c r="OQX112" s="5"/>
      <c r="OQY112" s="5"/>
      <c r="OQZ112" s="5"/>
      <c r="ORA112" s="5"/>
      <c r="ORB112" s="5"/>
      <c r="ORC112" s="5"/>
      <c r="ORD112" s="5"/>
      <c r="ORE112" s="5"/>
      <c r="ORF112" s="5"/>
      <c r="ORG112" s="5"/>
      <c r="ORH112" s="5"/>
      <c r="ORI112" s="5"/>
      <c r="ORJ112" s="5"/>
      <c r="ORK112" s="5"/>
      <c r="ORL112" s="5"/>
      <c r="ORM112" s="5"/>
      <c r="ORN112" s="5"/>
      <c r="ORO112" s="5"/>
      <c r="ORP112" s="5"/>
      <c r="ORQ112" s="5"/>
      <c r="ORR112" s="5"/>
      <c r="ORS112" s="5"/>
      <c r="ORT112" s="5"/>
      <c r="ORU112" s="5"/>
      <c r="ORV112" s="5"/>
      <c r="ORW112" s="5"/>
      <c r="ORX112" s="5"/>
      <c r="ORY112" s="5"/>
      <c r="ORZ112" s="5"/>
      <c r="OSA112" s="5"/>
      <c r="OSB112" s="5"/>
      <c r="OSC112" s="5"/>
      <c r="OSD112" s="5"/>
      <c r="OSE112" s="5"/>
      <c r="OSF112" s="5"/>
      <c r="OSG112" s="5"/>
      <c r="OSH112" s="5"/>
      <c r="OSI112" s="5"/>
      <c r="OSJ112" s="5"/>
      <c r="OSK112" s="5"/>
      <c r="OSL112" s="5"/>
      <c r="OSM112" s="5"/>
      <c r="OSN112" s="5"/>
      <c r="OSO112" s="5"/>
      <c r="OSP112" s="5"/>
      <c r="OSQ112" s="5"/>
      <c r="OSR112" s="5"/>
      <c r="OSS112" s="5"/>
      <c r="OST112" s="5"/>
      <c r="OSU112" s="5"/>
      <c r="OSV112" s="5"/>
      <c r="OSW112" s="5"/>
      <c r="OSX112" s="5"/>
      <c r="OSY112" s="5"/>
      <c r="OSZ112" s="5"/>
      <c r="OTA112" s="5"/>
      <c r="OTB112" s="5"/>
      <c r="OTC112" s="5"/>
      <c r="OTD112" s="5"/>
      <c r="OTE112" s="5"/>
      <c r="OTF112" s="5"/>
      <c r="OTG112" s="5"/>
      <c r="OTH112" s="5"/>
      <c r="OTI112" s="5"/>
      <c r="OTJ112" s="5"/>
      <c r="OTK112" s="5"/>
      <c r="OTL112" s="5"/>
      <c r="OTM112" s="5"/>
      <c r="OTN112" s="5"/>
      <c r="OTO112" s="5"/>
      <c r="OTP112" s="5"/>
      <c r="OTQ112" s="5"/>
      <c r="OTR112" s="5"/>
      <c r="OTS112" s="5"/>
      <c r="OTT112" s="5"/>
      <c r="OTU112" s="5"/>
      <c r="OTV112" s="5"/>
      <c r="OTW112" s="5"/>
      <c r="OTX112" s="5"/>
      <c r="OTY112" s="5"/>
      <c r="OTZ112" s="5"/>
      <c r="OUA112" s="5"/>
      <c r="OUB112" s="5"/>
      <c r="OUC112" s="5"/>
      <c r="OUD112" s="5"/>
      <c r="OUE112" s="5"/>
      <c r="OUF112" s="5"/>
      <c r="OUG112" s="5"/>
      <c r="OUH112" s="5"/>
      <c r="OUI112" s="5"/>
      <c r="OUJ112" s="5"/>
      <c r="OUK112" s="5"/>
      <c r="OUL112" s="5"/>
      <c r="OUM112" s="5"/>
      <c r="OUN112" s="5"/>
      <c r="OUO112" s="5"/>
      <c r="OUP112" s="5"/>
      <c r="OUQ112" s="5"/>
      <c r="OUR112" s="5"/>
      <c r="OUS112" s="5"/>
      <c r="OUT112" s="5"/>
      <c r="OUU112" s="5"/>
      <c r="OUV112" s="5"/>
      <c r="OUW112" s="5"/>
      <c r="OUX112" s="5"/>
      <c r="OUY112" s="5"/>
      <c r="OUZ112" s="5"/>
      <c r="OVA112" s="5"/>
      <c r="OVB112" s="5"/>
      <c r="OVC112" s="5"/>
      <c r="OVD112" s="5"/>
      <c r="OVE112" s="5"/>
      <c r="OVF112" s="5"/>
      <c r="OVG112" s="5"/>
      <c r="OVH112" s="5"/>
      <c r="OVI112" s="5"/>
      <c r="OVJ112" s="5"/>
      <c r="OVK112" s="5"/>
      <c r="OVL112" s="5"/>
      <c r="OVM112" s="5"/>
      <c r="OVN112" s="5"/>
      <c r="OVO112" s="5"/>
      <c r="OVP112" s="5"/>
      <c r="OVQ112" s="5"/>
      <c r="OVR112" s="5"/>
      <c r="OVS112" s="5"/>
      <c r="OVT112" s="5"/>
      <c r="OVU112" s="5"/>
      <c r="OVV112" s="5"/>
      <c r="OVW112" s="5"/>
      <c r="OVX112" s="5"/>
      <c r="OVY112" s="5"/>
      <c r="OVZ112" s="5"/>
      <c r="OWA112" s="5"/>
      <c r="OWB112" s="5"/>
      <c r="OWC112" s="5"/>
      <c r="OWD112" s="5"/>
      <c r="OWE112" s="5"/>
      <c r="OWF112" s="5"/>
      <c r="OWG112" s="5"/>
      <c r="OWH112" s="5"/>
      <c r="OWI112" s="5"/>
      <c r="OWJ112" s="5"/>
      <c r="OWK112" s="5"/>
      <c r="OWL112" s="5"/>
      <c r="OWM112" s="5"/>
      <c r="OWN112" s="5"/>
      <c r="OWO112" s="5"/>
      <c r="OWP112" s="5"/>
      <c r="OWQ112" s="5"/>
      <c r="OWR112" s="5"/>
      <c r="OWS112" s="5"/>
      <c r="OWT112" s="5"/>
      <c r="OWU112" s="5"/>
      <c r="OWV112" s="5"/>
      <c r="OWW112" s="5"/>
      <c r="OWX112" s="5"/>
      <c r="OWY112" s="5"/>
      <c r="OWZ112" s="5"/>
      <c r="OXA112" s="5"/>
      <c r="OXB112" s="5"/>
      <c r="OXC112" s="5"/>
      <c r="OXD112" s="5"/>
      <c r="OXE112" s="5"/>
      <c r="OXF112" s="5"/>
      <c r="OXG112" s="5"/>
      <c r="OXH112" s="5"/>
      <c r="OXI112" s="5"/>
      <c r="OXJ112" s="5"/>
      <c r="OXK112" s="5"/>
      <c r="OXL112" s="5"/>
      <c r="OXM112" s="5"/>
      <c r="OXN112" s="5"/>
      <c r="OXO112" s="5"/>
      <c r="OXP112" s="5"/>
      <c r="OXQ112" s="5"/>
      <c r="OXR112" s="5"/>
      <c r="OXS112" s="5"/>
      <c r="OXT112" s="5"/>
      <c r="OXU112" s="5"/>
      <c r="OXV112" s="5"/>
      <c r="OXW112" s="5"/>
      <c r="OXX112" s="5"/>
      <c r="OXY112" s="5"/>
      <c r="OXZ112" s="5"/>
      <c r="OYA112" s="5"/>
      <c r="OYB112" s="5"/>
      <c r="OYC112" s="5"/>
      <c r="OYD112" s="5"/>
      <c r="OYE112" s="5"/>
      <c r="OYF112" s="5"/>
      <c r="OYG112" s="5"/>
      <c r="OYH112" s="5"/>
      <c r="OYI112" s="5"/>
      <c r="OYJ112" s="5"/>
      <c r="OYK112" s="5"/>
      <c r="OYL112" s="5"/>
      <c r="OYM112" s="5"/>
      <c r="OYN112" s="5"/>
      <c r="OYO112" s="5"/>
      <c r="OYP112" s="5"/>
      <c r="OYQ112" s="5"/>
      <c r="OYR112" s="5"/>
      <c r="OYS112" s="5"/>
      <c r="OYT112" s="5"/>
      <c r="OYU112" s="5"/>
      <c r="OYV112" s="5"/>
      <c r="OYW112" s="5"/>
      <c r="OYX112" s="5"/>
      <c r="OYY112" s="5"/>
      <c r="OYZ112" s="5"/>
      <c r="OZA112" s="5"/>
      <c r="OZB112" s="5"/>
      <c r="OZC112" s="5"/>
      <c r="OZD112" s="5"/>
      <c r="OZE112" s="5"/>
      <c r="OZF112" s="5"/>
      <c r="OZG112" s="5"/>
      <c r="OZH112" s="5"/>
      <c r="OZI112" s="5"/>
      <c r="OZJ112" s="5"/>
      <c r="OZK112" s="5"/>
      <c r="OZL112" s="5"/>
      <c r="OZM112" s="5"/>
      <c r="OZN112" s="5"/>
      <c r="OZO112" s="5"/>
      <c r="OZP112" s="5"/>
      <c r="OZQ112" s="5"/>
      <c r="OZR112" s="5"/>
      <c r="OZS112" s="5"/>
      <c r="OZT112" s="5"/>
      <c r="OZU112" s="5"/>
      <c r="OZV112" s="5"/>
      <c r="OZW112" s="5"/>
      <c r="OZX112" s="5"/>
      <c r="OZY112" s="5"/>
      <c r="OZZ112" s="5"/>
      <c r="PAA112" s="5"/>
      <c r="PAB112" s="5"/>
      <c r="PAC112" s="5"/>
      <c r="PAD112" s="5"/>
      <c r="PAE112" s="5"/>
      <c r="PAF112" s="5"/>
      <c r="PAG112" s="5"/>
      <c r="PAH112" s="5"/>
      <c r="PAI112" s="5"/>
      <c r="PAJ112" s="5"/>
      <c r="PAK112" s="5"/>
      <c r="PAL112" s="5"/>
      <c r="PAM112" s="5"/>
      <c r="PAN112" s="5"/>
      <c r="PAO112" s="5"/>
      <c r="PAP112" s="5"/>
      <c r="PAQ112" s="5"/>
      <c r="PAR112" s="5"/>
      <c r="PAS112" s="5"/>
      <c r="PAT112" s="5"/>
      <c r="PAU112" s="5"/>
      <c r="PAV112" s="5"/>
      <c r="PAW112" s="5"/>
      <c r="PAX112" s="5"/>
      <c r="PAY112" s="5"/>
      <c r="PAZ112" s="5"/>
      <c r="PBA112" s="5"/>
      <c r="PBB112" s="5"/>
      <c r="PBC112" s="5"/>
      <c r="PBD112" s="5"/>
      <c r="PBE112" s="5"/>
      <c r="PBF112" s="5"/>
      <c r="PBG112" s="5"/>
      <c r="PBH112" s="5"/>
      <c r="PBI112" s="5"/>
      <c r="PBJ112" s="5"/>
      <c r="PBK112" s="5"/>
      <c r="PBL112" s="5"/>
      <c r="PBM112" s="5"/>
      <c r="PBN112" s="5"/>
      <c r="PBO112" s="5"/>
      <c r="PBP112" s="5"/>
      <c r="PBQ112" s="5"/>
      <c r="PBR112" s="5"/>
      <c r="PBS112" s="5"/>
      <c r="PBT112" s="5"/>
      <c r="PBU112" s="5"/>
      <c r="PBV112" s="5"/>
      <c r="PBW112" s="5"/>
      <c r="PBX112" s="5"/>
      <c r="PBY112" s="5"/>
      <c r="PBZ112" s="5"/>
      <c r="PCA112" s="5"/>
      <c r="PCB112" s="5"/>
      <c r="PCC112" s="5"/>
      <c r="PCD112" s="5"/>
      <c r="PCE112" s="5"/>
      <c r="PCF112" s="5"/>
      <c r="PCG112" s="5"/>
      <c r="PCH112" s="5"/>
      <c r="PCI112" s="5"/>
      <c r="PCJ112" s="5"/>
      <c r="PCK112" s="5"/>
      <c r="PCL112" s="5"/>
      <c r="PCM112" s="5"/>
      <c r="PCN112" s="5"/>
      <c r="PCO112" s="5"/>
      <c r="PCP112" s="5"/>
      <c r="PCQ112" s="5"/>
      <c r="PCR112" s="5"/>
      <c r="PCS112" s="5"/>
      <c r="PCT112" s="5"/>
      <c r="PCU112" s="5"/>
      <c r="PCV112" s="5"/>
      <c r="PCW112" s="5"/>
      <c r="PCX112" s="5"/>
      <c r="PCY112" s="5"/>
      <c r="PCZ112" s="5"/>
      <c r="PDA112" s="5"/>
      <c r="PDB112" s="5"/>
      <c r="PDC112" s="5"/>
      <c r="PDD112" s="5"/>
      <c r="PDE112" s="5"/>
      <c r="PDF112" s="5"/>
      <c r="PDG112" s="5"/>
      <c r="PDH112" s="5"/>
      <c r="PDI112" s="5"/>
      <c r="PDJ112" s="5"/>
      <c r="PDK112" s="5"/>
      <c r="PDL112" s="5"/>
      <c r="PDM112" s="5"/>
      <c r="PDN112" s="5"/>
      <c r="PDO112" s="5"/>
      <c r="PDP112" s="5"/>
      <c r="PDQ112" s="5"/>
      <c r="PDR112" s="5"/>
      <c r="PDS112" s="5"/>
      <c r="PDT112" s="5"/>
      <c r="PDU112" s="5"/>
      <c r="PDV112" s="5"/>
      <c r="PDW112" s="5"/>
      <c r="PDX112" s="5"/>
      <c r="PDY112" s="5"/>
      <c r="PDZ112" s="5"/>
      <c r="PEA112" s="5"/>
      <c r="PEB112" s="5"/>
      <c r="PEC112" s="5"/>
      <c r="PED112" s="5"/>
      <c r="PEE112" s="5"/>
      <c r="PEF112" s="5"/>
      <c r="PEG112" s="5"/>
      <c r="PEH112" s="5"/>
      <c r="PEI112" s="5"/>
      <c r="PEJ112" s="5"/>
      <c r="PEK112" s="5"/>
      <c r="PEL112" s="5"/>
      <c r="PEM112" s="5"/>
      <c r="PEN112" s="5"/>
      <c r="PEO112" s="5"/>
      <c r="PEP112" s="5"/>
      <c r="PEQ112" s="5"/>
      <c r="PER112" s="5"/>
      <c r="PES112" s="5"/>
      <c r="PET112" s="5"/>
      <c r="PEU112" s="5"/>
      <c r="PEV112" s="5"/>
      <c r="PEW112" s="5"/>
      <c r="PEX112" s="5"/>
      <c r="PEY112" s="5"/>
      <c r="PEZ112" s="5"/>
      <c r="PFA112" s="5"/>
      <c r="PFB112" s="5"/>
      <c r="PFC112" s="5"/>
      <c r="PFD112" s="5"/>
      <c r="PFE112" s="5"/>
      <c r="PFF112" s="5"/>
      <c r="PFG112" s="5"/>
      <c r="PFH112" s="5"/>
      <c r="PFI112" s="5"/>
      <c r="PFJ112" s="5"/>
      <c r="PFK112" s="5"/>
      <c r="PFL112" s="5"/>
      <c r="PFM112" s="5"/>
      <c r="PFN112" s="5"/>
      <c r="PFO112" s="5"/>
      <c r="PFP112" s="5"/>
      <c r="PFQ112" s="5"/>
      <c r="PFR112" s="5"/>
      <c r="PFS112" s="5"/>
      <c r="PFT112" s="5"/>
      <c r="PFU112" s="5"/>
      <c r="PFV112" s="5"/>
      <c r="PFW112" s="5"/>
      <c r="PFX112" s="5"/>
      <c r="PFY112" s="5"/>
      <c r="PFZ112" s="5"/>
      <c r="PGA112" s="5"/>
      <c r="PGB112" s="5"/>
      <c r="PGC112" s="5"/>
      <c r="PGD112" s="5"/>
      <c r="PGE112" s="5"/>
      <c r="PGF112" s="5"/>
      <c r="PGG112" s="5"/>
      <c r="PGH112" s="5"/>
      <c r="PGI112" s="5"/>
      <c r="PGJ112" s="5"/>
      <c r="PGK112" s="5"/>
      <c r="PGL112" s="5"/>
      <c r="PGM112" s="5"/>
      <c r="PGN112" s="5"/>
      <c r="PGO112" s="5"/>
      <c r="PGP112" s="5"/>
      <c r="PGQ112" s="5"/>
      <c r="PGR112" s="5"/>
      <c r="PGS112" s="5"/>
      <c r="PGT112" s="5"/>
      <c r="PGU112" s="5"/>
      <c r="PGV112" s="5"/>
      <c r="PGW112" s="5"/>
      <c r="PGX112" s="5"/>
      <c r="PGY112" s="5"/>
      <c r="PGZ112" s="5"/>
      <c r="PHA112" s="5"/>
      <c r="PHB112" s="5"/>
      <c r="PHC112" s="5"/>
      <c r="PHD112" s="5"/>
      <c r="PHE112" s="5"/>
      <c r="PHF112" s="5"/>
      <c r="PHG112" s="5"/>
      <c r="PHH112" s="5"/>
      <c r="PHI112" s="5"/>
      <c r="PHJ112" s="5"/>
      <c r="PHK112" s="5"/>
      <c r="PHL112" s="5"/>
      <c r="PHM112" s="5"/>
      <c r="PHN112" s="5"/>
      <c r="PHO112" s="5"/>
      <c r="PHP112" s="5"/>
      <c r="PHQ112" s="5"/>
      <c r="PHR112" s="5"/>
      <c r="PHS112" s="5"/>
      <c r="PHT112" s="5"/>
      <c r="PHU112" s="5"/>
      <c r="PHV112" s="5"/>
      <c r="PHW112" s="5"/>
      <c r="PHX112" s="5"/>
      <c r="PHY112" s="5"/>
      <c r="PHZ112" s="5"/>
      <c r="PIA112" s="5"/>
      <c r="PIB112" s="5"/>
      <c r="PIC112" s="5"/>
      <c r="PID112" s="5"/>
      <c r="PIE112" s="5"/>
      <c r="PIF112" s="5"/>
      <c r="PIG112" s="5"/>
      <c r="PIH112" s="5"/>
      <c r="PII112" s="5"/>
      <c r="PIJ112" s="5"/>
      <c r="PIK112" s="5"/>
      <c r="PIL112" s="5"/>
      <c r="PIM112" s="5"/>
      <c r="PIN112" s="5"/>
      <c r="PIO112" s="5"/>
      <c r="PIP112" s="5"/>
      <c r="PIQ112" s="5"/>
      <c r="PIR112" s="5"/>
      <c r="PIS112" s="5"/>
      <c r="PIT112" s="5"/>
      <c r="PIU112" s="5"/>
      <c r="PIV112" s="5"/>
      <c r="PIW112" s="5"/>
      <c r="PIX112" s="5"/>
      <c r="PIY112" s="5"/>
      <c r="PIZ112" s="5"/>
      <c r="PJA112" s="5"/>
      <c r="PJB112" s="5"/>
      <c r="PJC112" s="5"/>
      <c r="PJD112" s="5"/>
      <c r="PJE112" s="5"/>
      <c r="PJF112" s="5"/>
      <c r="PJG112" s="5"/>
      <c r="PJH112" s="5"/>
      <c r="PJI112" s="5"/>
      <c r="PJJ112" s="5"/>
      <c r="PJK112" s="5"/>
      <c r="PJL112" s="5"/>
      <c r="PJM112" s="5"/>
      <c r="PJN112" s="5"/>
      <c r="PJO112" s="5"/>
      <c r="PJP112" s="5"/>
      <c r="PJQ112" s="5"/>
      <c r="PJR112" s="5"/>
      <c r="PJS112" s="5"/>
      <c r="PJT112" s="5"/>
      <c r="PJU112" s="5"/>
      <c r="PJV112" s="5"/>
      <c r="PJW112" s="5"/>
      <c r="PJX112" s="5"/>
      <c r="PJY112" s="5"/>
      <c r="PJZ112" s="5"/>
      <c r="PKA112" s="5"/>
      <c r="PKB112" s="5"/>
      <c r="PKC112" s="5"/>
      <c r="PKD112" s="5"/>
      <c r="PKE112" s="5"/>
      <c r="PKF112" s="5"/>
      <c r="PKG112" s="5"/>
      <c r="PKH112" s="5"/>
      <c r="PKI112" s="5"/>
      <c r="PKJ112" s="5"/>
      <c r="PKK112" s="5"/>
      <c r="PKL112" s="5"/>
      <c r="PKM112" s="5"/>
      <c r="PKN112" s="5"/>
      <c r="PKO112" s="5"/>
      <c r="PKP112" s="5"/>
      <c r="PKQ112" s="5"/>
      <c r="PKR112" s="5"/>
      <c r="PKS112" s="5"/>
      <c r="PKT112" s="5"/>
      <c r="PKU112" s="5"/>
      <c r="PKV112" s="5"/>
      <c r="PKW112" s="5"/>
      <c r="PKX112" s="5"/>
      <c r="PKY112" s="5"/>
      <c r="PKZ112" s="5"/>
      <c r="PLA112" s="5"/>
      <c r="PLB112" s="5"/>
      <c r="PLC112" s="5"/>
      <c r="PLD112" s="5"/>
      <c r="PLE112" s="5"/>
      <c r="PLF112" s="5"/>
      <c r="PLG112" s="5"/>
      <c r="PLH112" s="5"/>
      <c r="PLI112" s="5"/>
      <c r="PLJ112" s="5"/>
      <c r="PLK112" s="5"/>
      <c r="PLL112" s="5"/>
      <c r="PLM112" s="5"/>
      <c r="PLN112" s="5"/>
      <c r="PLO112" s="5"/>
      <c r="PLP112" s="5"/>
      <c r="PLQ112" s="5"/>
      <c r="PLR112" s="5"/>
      <c r="PLS112" s="5"/>
      <c r="PLT112" s="5"/>
      <c r="PLU112" s="5"/>
      <c r="PLV112" s="5"/>
      <c r="PLW112" s="5"/>
      <c r="PLX112" s="5"/>
      <c r="PLY112" s="5"/>
      <c r="PLZ112" s="5"/>
      <c r="PMA112" s="5"/>
      <c r="PMB112" s="5"/>
      <c r="PMC112" s="5"/>
      <c r="PMD112" s="5"/>
      <c r="PME112" s="5"/>
      <c r="PMF112" s="5"/>
      <c r="PMG112" s="5"/>
      <c r="PMH112" s="5"/>
      <c r="PMI112" s="5"/>
      <c r="PMJ112" s="5"/>
      <c r="PMK112" s="5"/>
      <c r="PML112" s="5"/>
      <c r="PMM112" s="5"/>
      <c r="PMN112" s="5"/>
      <c r="PMO112" s="5"/>
      <c r="PMP112" s="5"/>
      <c r="PMQ112" s="5"/>
      <c r="PMR112" s="5"/>
      <c r="PMS112" s="5"/>
      <c r="PMT112" s="5"/>
      <c r="PMU112" s="5"/>
      <c r="PMV112" s="5"/>
      <c r="PMW112" s="5"/>
      <c r="PMX112" s="5"/>
      <c r="PMY112" s="5"/>
      <c r="PMZ112" s="5"/>
      <c r="PNA112" s="5"/>
      <c r="PNB112" s="5"/>
      <c r="PNC112" s="5"/>
      <c r="PND112" s="5"/>
      <c r="PNE112" s="5"/>
      <c r="PNF112" s="5"/>
      <c r="PNG112" s="5"/>
      <c r="PNH112" s="5"/>
      <c r="PNI112" s="5"/>
      <c r="PNJ112" s="5"/>
      <c r="PNK112" s="5"/>
      <c r="PNL112" s="5"/>
      <c r="PNM112" s="5"/>
      <c r="PNN112" s="5"/>
      <c r="PNO112" s="5"/>
      <c r="PNP112" s="5"/>
      <c r="PNQ112" s="5"/>
      <c r="PNR112" s="5"/>
      <c r="PNS112" s="5"/>
      <c r="PNT112" s="5"/>
      <c r="PNU112" s="5"/>
      <c r="PNV112" s="5"/>
      <c r="PNW112" s="5"/>
      <c r="PNX112" s="5"/>
      <c r="PNY112" s="5"/>
      <c r="PNZ112" s="5"/>
      <c r="POA112" s="5"/>
      <c r="POB112" s="5"/>
      <c r="POC112" s="5"/>
      <c r="POD112" s="5"/>
      <c r="POE112" s="5"/>
      <c r="POF112" s="5"/>
      <c r="POG112" s="5"/>
      <c r="POH112" s="5"/>
      <c r="POI112" s="5"/>
      <c r="POJ112" s="5"/>
      <c r="POK112" s="5"/>
      <c r="POL112" s="5"/>
      <c r="POM112" s="5"/>
      <c r="PON112" s="5"/>
      <c r="POO112" s="5"/>
      <c r="POP112" s="5"/>
      <c r="POQ112" s="5"/>
      <c r="POR112" s="5"/>
      <c r="POS112" s="5"/>
      <c r="POT112" s="5"/>
      <c r="POU112" s="5"/>
      <c r="POV112" s="5"/>
      <c r="POW112" s="5"/>
      <c r="POX112" s="5"/>
      <c r="POY112" s="5"/>
      <c r="POZ112" s="5"/>
      <c r="PPA112" s="5"/>
      <c r="PPB112" s="5"/>
      <c r="PPC112" s="5"/>
      <c r="PPD112" s="5"/>
      <c r="PPE112" s="5"/>
      <c r="PPF112" s="5"/>
      <c r="PPG112" s="5"/>
      <c r="PPH112" s="5"/>
      <c r="PPI112" s="5"/>
      <c r="PPJ112" s="5"/>
      <c r="PPK112" s="5"/>
      <c r="PPL112" s="5"/>
      <c r="PPM112" s="5"/>
      <c r="PPN112" s="5"/>
      <c r="PPO112" s="5"/>
      <c r="PPP112" s="5"/>
      <c r="PPQ112" s="5"/>
      <c r="PPR112" s="5"/>
      <c r="PPS112" s="5"/>
      <c r="PPT112" s="5"/>
      <c r="PPU112" s="5"/>
      <c r="PPV112" s="5"/>
      <c r="PPW112" s="5"/>
      <c r="PPX112" s="5"/>
      <c r="PPY112" s="5"/>
      <c r="PPZ112" s="5"/>
      <c r="PQA112" s="5"/>
      <c r="PQB112" s="5"/>
      <c r="PQC112" s="5"/>
      <c r="PQD112" s="5"/>
      <c r="PQE112" s="5"/>
      <c r="PQF112" s="5"/>
      <c r="PQG112" s="5"/>
      <c r="PQH112" s="5"/>
      <c r="PQI112" s="5"/>
      <c r="PQJ112" s="5"/>
      <c r="PQK112" s="5"/>
      <c r="PQL112" s="5"/>
      <c r="PQM112" s="5"/>
      <c r="PQN112" s="5"/>
      <c r="PQO112" s="5"/>
      <c r="PQP112" s="5"/>
      <c r="PQQ112" s="5"/>
      <c r="PQR112" s="5"/>
      <c r="PQS112" s="5"/>
      <c r="PQT112" s="5"/>
      <c r="PQU112" s="5"/>
      <c r="PQV112" s="5"/>
      <c r="PQW112" s="5"/>
      <c r="PQX112" s="5"/>
      <c r="PQY112" s="5"/>
      <c r="PQZ112" s="5"/>
      <c r="PRA112" s="5"/>
      <c r="PRB112" s="5"/>
      <c r="PRC112" s="5"/>
      <c r="PRD112" s="5"/>
      <c r="PRE112" s="5"/>
      <c r="PRF112" s="5"/>
      <c r="PRG112" s="5"/>
      <c r="PRH112" s="5"/>
      <c r="PRI112" s="5"/>
      <c r="PRJ112" s="5"/>
      <c r="PRK112" s="5"/>
      <c r="PRL112" s="5"/>
      <c r="PRM112" s="5"/>
      <c r="PRN112" s="5"/>
      <c r="PRO112" s="5"/>
      <c r="PRP112" s="5"/>
      <c r="PRQ112" s="5"/>
      <c r="PRR112" s="5"/>
      <c r="PRS112" s="5"/>
      <c r="PRT112" s="5"/>
      <c r="PRU112" s="5"/>
      <c r="PRV112" s="5"/>
      <c r="PRW112" s="5"/>
      <c r="PRX112" s="5"/>
      <c r="PRY112" s="5"/>
      <c r="PRZ112" s="5"/>
      <c r="PSA112" s="5"/>
      <c r="PSB112" s="5"/>
      <c r="PSC112" s="5"/>
      <c r="PSD112" s="5"/>
      <c r="PSE112" s="5"/>
      <c r="PSF112" s="5"/>
      <c r="PSG112" s="5"/>
      <c r="PSH112" s="5"/>
      <c r="PSI112" s="5"/>
      <c r="PSJ112" s="5"/>
      <c r="PSK112" s="5"/>
      <c r="PSL112" s="5"/>
      <c r="PSM112" s="5"/>
      <c r="PSN112" s="5"/>
      <c r="PSO112" s="5"/>
      <c r="PSP112" s="5"/>
      <c r="PSQ112" s="5"/>
      <c r="PSR112" s="5"/>
      <c r="PSS112" s="5"/>
      <c r="PST112" s="5"/>
      <c r="PSU112" s="5"/>
      <c r="PSV112" s="5"/>
      <c r="PSW112" s="5"/>
      <c r="PSX112" s="5"/>
      <c r="PSY112" s="5"/>
      <c r="PSZ112" s="5"/>
      <c r="PTA112" s="5"/>
      <c r="PTB112" s="5"/>
      <c r="PTC112" s="5"/>
      <c r="PTD112" s="5"/>
      <c r="PTE112" s="5"/>
      <c r="PTF112" s="5"/>
      <c r="PTG112" s="5"/>
      <c r="PTH112" s="5"/>
      <c r="PTI112" s="5"/>
      <c r="PTJ112" s="5"/>
      <c r="PTK112" s="5"/>
      <c r="PTL112" s="5"/>
      <c r="PTM112" s="5"/>
      <c r="PTN112" s="5"/>
      <c r="PTO112" s="5"/>
      <c r="PTP112" s="5"/>
      <c r="PTQ112" s="5"/>
      <c r="PTR112" s="5"/>
      <c r="PTS112" s="5"/>
      <c r="PTT112" s="5"/>
      <c r="PTU112" s="5"/>
      <c r="PTV112" s="5"/>
      <c r="PTW112" s="5"/>
      <c r="PTX112" s="5"/>
      <c r="PTY112" s="5"/>
      <c r="PTZ112" s="5"/>
      <c r="PUA112" s="5"/>
      <c r="PUB112" s="5"/>
      <c r="PUC112" s="5"/>
      <c r="PUD112" s="5"/>
      <c r="PUE112" s="5"/>
      <c r="PUF112" s="5"/>
      <c r="PUG112" s="5"/>
      <c r="PUH112" s="5"/>
      <c r="PUI112" s="5"/>
      <c r="PUJ112" s="5"/>
      <c r="PUK112" s="5"/>
      <c r="PUL112" s="5"/>
      <c r="PUM112" s="5"/>
      <c r="PUN112" s="5"/>
      <c r="PUO112" s="5"/>
      <c r="PUP112" s="5"/>
      <c r="PUQ112" s="5"/>
      <c r="PUR112" s="5"/>
      <c r="PUS112" s="5"/>
      <c r="PUT112" s="5"/>
      <c r="PUU112" s="5"/>
      <c r="PUV112" s="5"/>
      <c r="PUW112" s="5"/>
      <c r="PUX112" s="5"/>
      <c r="PUY112" s="5"/>
      <c r="PUZ112" s="5"/>
      <c r="PVA112" s="5"/>
      <c r="PVB112" s="5"/>
      <c r="PVC112" s="5"/>
      <c r="PVD112" s="5"/>
      <c r="PVE112" s="5"/>
      <c r="PVF112" s="5"/>
      <c r="PVG112" s="5"/>
      <c r="PVH112" s="5"/>
      <c r="PVI112" s="5"/>
      <c r="PVJ112" s="5"/>
      <c r="PVK112" s="5"/>
      <c r="PVL112" s="5"/>
      <c r="PVM112" s="5"/>
      <c r="PVN112" s="5"/>
      <c r="PVO112" s="5"/>
      <c r="PVP112" s="5"/>
      <c r="PVQ112" s="5"/>
      <c r="PVR112" s="5"/>
      <c r="PVS112" s="5"/>
      <c r="PVT112" s="5"/>
      <c r="PVU112" s="5"/>
      <c r="PVV112" s="5"/>
      <c r="PVW112" s="5"/>
      <c r="PVX112" s="5"/>
      <c r="PVY112" s="5"/>
      <c r="PVZ112" s="5"/>
      <c r="PWA112" s="5"/>
      <c r="PWB112" s="5"/>
      <c r="PWC112" s="5"/>
      <c r="PWD112" s="5"/>
      <c r="PWE112" s="5"/>
      <c r="PWF112" s="5"/>
      <c r="PWG112" s="5"/>
      <c r="PWH112" s="5"/>
      <c r="PWI112" s="5"/>
      <c r="PWJ112" s="5"/>
      <c r="PWK112" s="5"/>
      <c r="PWL112" s="5"/>
      <c r="PWM112" s="5"/>
      <c r="PWN112" s="5"/>
      <c r="PWO112" s="5"/>
      <c r="PWP112" s="5"/>
      <c r="PWQ112" s="5"/>
      <c r="PWR112" s="5"/>
      <c r="PWS112" s="5"/>
      <c r="PWT112" s="5"/>
      <c r="PWU112" s="5"/>
      <c r="PWV112" s="5"/>
      <c r="PWW112" s="5"/>
      <c r="PWX112" s="5"/>
      <c r="PWY112" s="5"/>
      <c r="PWZ112" s="5"/>
      <c r="PXA112" s="5"/>
      <c r="PXB112" s="5"/>
      <c r="PXC112" s="5"/>
      <c r="PXD112" s="5"/>
      <c r="PXE112" s="5"/>
      <c r="PXF112" s="5"/>
      <c r="PXG112" s="5"/>
      <c r="PXH112" s="5"/>
      <c r="PXI112" s="5"/>
      <c r="PXJ112" s="5"/>
      <c r="PXK112" s="5"/>
      <c r="PXL112" s="5"/>
      <c r="PXM112" s="5"/>
      <c r="PXN112" s="5"/>
      <c r="PXO112" s="5"/>
      <c r="PXP112" s="5"/>
      <c r="PXQ112" s="5"/>
      <c r="PXR112" s="5"/>
      <c r="PXS112" s="5"/>
      <c r="PXT112" s="5"/>
      <c r="PXU112" s="5"/>
      <c r="PXV112" s="5"/>
      <c r="PXW112" s="5"/>
      <c r="PXX112" s="5"/>
      <c r="PXY112" s="5"/>
      <c r="PXZ112" s="5"/>
      <c r="PYA112" s="5"/>
      <c r="PYB112" s="5"/>
      <c r="PYC112" s="5"/>
      <c r="PYD112" s="5"/>
      <c r="PYE112" s="5"/>
      <c r="PYF112" s="5"/>
      <c r="PYG112" s="5"/>
      <c r="PYH112" s="5"/>
      <c r="PYI112" s="5"/>
      <c r="PYJ112" s="5"/>
      <c r="PYK112" s="5"/>
      <c r="PYL112" s="5"/>
      <c r="PYM112" s="5"/>
      <c r="PYN112" s="5"/>
      <c r="PYO112" s="5"/>
      <c r="PYP112" s="5"/>
      <c r="PYQ112" s="5"/>
      <c r="PYR112" s="5"/>
      <c r="PYS112" s="5"/>
      <c r="PYT112" s="5"/>
      <c r="PYU112" s="5"/>
      <c r="PYV112" s="5"/>
      <c r="PYW112" s="5"/>
      <c r="PYX112" s="5"/>
      <c r="PYY112" s="5"/>
      <c r="PYZ112" s="5"/>
      <c r="PZA112" s="5"/>
      <c r="PZB112" s="5"/>
      <c r="PZC112" s="5"/>
      <c r="PZD112" s="5"/>
      <c r="PZE112" s="5"/>
      <c r="PZF112" s="5"/>
      <c r="PZG112" s="5"/>
      <c r="PZH112" s="5"/>
      <c r="PZI112" s="5"/>
      <c r="PZJ112" s="5"/>
      <c r="PZK112" s="5"/>
      <c r="PZL112" s="5"/>
      <c r="PZM112" s="5"/>
      <c r="PZN112" s="5"/>
      <c r="PZO112" s="5"/>
      <c r="PZP112" s="5"/>
      <c r="PZQ112" s="5"/>
      <c r="PZR112" s="5"/>
      <c r="PZS112" s="5"/>
      <c r="PZT112" s="5"/>
      <c r="PZU112" s="5"/>
      <c r="PZV112" s="5"/>
      <c r="PZW112" s="5"/>
      <c r="PZX112" s="5"/>
      <c r="PZY112" s="5"/>
      <c r="PZZ112" s="5"/>
      <c r="QAA112" s="5"/>
      <c r="QAB112" s="5"/>
      <c r="QAC112" s="5"/>
      <c r="QAD112" s="5"/>
      <c r="QAE112" s="5"/>
      <c r="QAF112" s="5"/>
      <c r="QAG112" s="5"/>
      <c r="QAH112" s="5"/>
      <c r="QAI112" s="5"/>
      <c r="QAJ112" s="5"/>
      <c r="QAK112" s="5"/>
      <c r="QAL112" s="5"/>
      <c r="QAM112" s="5"/>
      <c r="QAN112" s="5"/>
      <c r="QAO112" s="5"/>
      <c r="QAP112" s="5"/>
      <c r="QAQ112" s="5"/>
      <c r="QAR112" s="5"/>
      <c r="QAS112" s="5"/>
      <c r="QAT112" s="5"/>
      <c r="QAU112" s="5"/>
      <c r="QAV112" s="5"/>
      <c r="QAW112" s="5"/>
      <c r="QAX112" s="5"/>
      <c r="QAY112" s="5"/>
      <c r="QAZ112" s="5"/>
      <c r="QBA112" s="5"/>
      <c r="QBB112" s="5"/>
      <c r="QBC112" s="5"/>
      <c r="QBD112" s="5"/>
      <c r="QBE112" s="5"/>
      <c r="QBF112" s="5"/>
      <c r="QBG112" s="5"/>
      <c r="QBH112" s="5"/>
      <c r="QBI112" s="5"/>
      <c r="QBJ112" s="5"/>
      <c r="QBK112" s="5"/>
      <c r="QBL112" s="5"/>
      <c r="QBM112" s="5"/>
      <c r="QBN112" s="5"/>
      <c r="QBO112" s="5"/>
      <c r="QBP112" s="5"/>
      <c r="QBQ112" s="5"/>
      <c r="QBR112" s="5"/>
      <c r="QBS112" s="5"/>
      <c r="QBT112" s="5"/>
      <c r="QBU112" s="5"/>
      <c r="QBV112" s="5"/>
      <c r="QBW112" s="5"/>
      <c r="QBX112" s="5"/>
      <c r="QBY112" s="5"/>
      <c r="QBZ112" s="5"/>
      <c r="QCA112" s="5"/>
      <c r="QCB112" s="5"/>
      <c r="QCC112" s="5"/>
      <c r="QCD112" s="5"/>
      <c r="QCE112" s="5"/>
      <c r="QCF112" s="5"/>
      <c r="QCG112" s="5"/>
      <c r="QCH112" s="5"/>
      <c r="QCI112" s="5"/>
      <c r="QCJ112" s="5"/>
      <c r="QCK112" s="5"/>
      <c r="QCL112" s="5"/>
      <c r="QCM112" s="5"/>
      <c r="QCN112" s="5"/>
      <c r="QCO112" s="5"/>
      <c r="QCP112" s="5"/>
      <c r="QCQ112" s="5"/>
      <c r="QCR112" s="5"/>
      <c r="QCS112" s="5"/>
      <c r="QCT112" s="5"/>
      <c r="QCU112" s="5"/>
      <c r="QCV112" s="5"/>
      <c r="QCW112" s="5"/>
      <c r="QCX112" s="5"/>
      <c r="QCY112" s="5"/>
      <c r="QCZ112" s="5"/>
      <c r="QDA112" s="5"/>
      <c r="QDB112" s="5"/>
      <c r="QDC112" s="5"/>
      <c r="QDD112" s="5"/>
      <c r="QDE112" s="5"/>
      <c r="QDF112" s="5"/>
      <c r="QDG112" s="5"/>
      <c r="QDH112" s="5"/>
      <c r="QDI112" s="5"/>
      <c r="QDJ112" s="5"/>
      <c r="QDK112" s="5"/>
      <c r="QDL112" s="5"/>
      <c r="QDM112" s="5"/>
      <c r="QDN112" s="5"/>
      <c r="QDO112" s="5"/>
      <c r="QDP112" s="5"/>
      <c r="QDQ112" s="5"/>
      <c r="QDR112" s="5"/>
      <c r="QDS112" s="5"/>
      <c r="QDT112" s="5"/>
      <c r="QDU112" s="5"/>
      <c r="QDV112" s="5"/>
      <c r="QDW112" s="5"/>
      <c r="QDX112" s="5"/>
      <c r="QDY112" s="5"/>
      <c r="QDZ112" s="5"/>
      <c r="QEA112" s="5"/>
      <c r="QEB112" s="5"/>
      <c r="QEC112" s="5"/>
      <c r="QED112" s="5"/>
      <c r="QEE112" s="5"/>
      <c r="QEF112" s="5"/>
      <c r="QEG112" s="5"/>
      <c r="QEH112" s="5"/>
      <c r="QEI112" s="5"/>
      <c r="QEJ112" s="5"/>
      <c r="QEK112" s="5"/>
      <c r="QEL112" s="5"/>
      <c r="QEM112" s="5"/>
      <c r="QEN112" s="5"/>
      <c r="QEO112" s="5"/>
      <c r="QEP112" s="5"/>
      <c r="QEQ112" s="5"/>
      <c r="QER112" s="5"/>
      <c r="QES112" s="5"/>
      <c r="QET112" s="5"/>
      <c r="QEU112" s="5"/>
      <c r="QEV112" s="5"/>
      <c r="QEW112" s="5"/>
      <c r="QEX112" s="5"/>
      <c r="QEY112" s="5"/>
      <c r="QEZ112" s="5"/>
      <c r="QFA112" s="5"/>
      <c r="QFB112" s="5"/>
      <c r="QFC112" s="5"/>
      <c r="QFD112" s="5"/>
      <c r="QFE112" s="5"/>
      <c r="QFF112" s="5"/>
      <c r="QFG112" s="5"/>
      <c r="QFH112" s="5"/>
      <c r="QFI112" s="5"/>
      <c r="QFJ112" s="5"/>
      <c r="QFK112" s="5"/>
      <c r="QFL112" s="5"/>
      <c r="QFM112" s="5"/>
      <c r="QFN112" s="5"/>
      <c r="QFO112" s="5"/>
      <c r="QFP112" s="5"/>
      <c r="QFQ112" s="5"/>
      <c r="QFR112" s="5"/>
      <c r="QFS112" s="5"/>
      <c r="QFT112" s="5"/>
      <c r="QFU112" s="5"/>
      <c r="QFV112" s="5"/>
      <c r="QFW112" s="5"/>
      <c r="QFX112" s="5"/>
      <c r="QFY112" s="5"/>
      <c r="QFZ112" s="5"/>
      <c r="QGA112" s="5"/>
      <c r="QGB112" s="5"/>
      <c r="QGC112" s="5"/>
      <c r="QGD112" s="5"/>
      <c r="QGE112" s="5"/>
      <c r="QGF112" s="5"/>
      <c r="QGG112" s="5"/>
      <c r="QGH112" s="5"/>
      <c r="QGI112" s="5"/>
      <c r="QGJ112" s="5"/>
      <c r="QGK112" s="5"/>
      <c r="QGL112" s="5"/>
      <c r="QGM112" s="5"/>
      <c r="QGN112" s="5"/>
      <c r="QGO112" s="5"/>
      <c r="QGP112" s="5"/>
      <c r="QGQ112" s="5"/>
      <c r="QGR112" s="5"/>
      <c r="QGS112" s="5"/>
      <c r="QGT112" s="5"/>
      <c r="QGU112" s="5"/>
      <c r="QGV112" s="5"/>
      <c r="QGW112" s="5"/>
      <c r="QGX112" s="5"/>
      <c r="QGY112" s="5"/>
      <c r="QGZ112" s="5"/>
      <c r="QHA112" s="5"/>
      <c r="QHB112" s="5"/>
      <c r="QHC112" s="5"/>
      <c r="QHD112" s="5"/>
      <c r="QHE112" s="5"/>
      <c r="QHF112" s="5"/>
      <c r="QHG112" s="5"/>
      <c r="QHH112" s="5"/>
      <c r="QHI112" s="5"/>
      <c r="QHJ112" s="5"/>
      <c r="QHK112" s="5"/>
      <c r="QHL112" s="5"/>
      <c r="QHM112" s="5"/>
      <c r="QHN112" s="5"/>
      <c r="QHO112" s="5"/>
      <c r="QHP112" s="5"/>
      <c r="QHQ112" s="5"/>
      <c r="QHR112" s="5"/>
      <c r="QHS112" s="5"/>
      <c r="QHT112" s="5"/>
      <c r="QHU112" s="5"/>
      <c r="QHV112" s="5"/>
      <c r="QHW112" s="5"/>
      <c r="QHX112" s="5"/>
      <c r="QHY112" s="5"/>
      <c r="QHZ112" s="5"/>
      <c r="QIA112" s="5"/>
      <c r="QIB112" s="5"/>
      <c r="QIC112" s="5"/>
      <c r="QID112" s="5"/>
      <c r="QIE112" s="5"/>
      <c r="QIF112" s="5"/>
      <c r="QIG112" s="5"/>
      <c r="QIH112" s="5"/>
      <c r="QII112" s="5"/>
      <c r="QIJ112" s="5"/>
      <c r="QIK112" s="5"/>
      <c r="QIL112" s="5"/>
      <c r="QIM112" s="5"/>
      <c r="QIN112" s="5"/>
      <c r="QIO112" s="5"/>
      <c r="QIP112" s="5"/>
      <c r="QIQ112" s="5"/>
      <c r="QIR112" s="5"/>
      <c r="QIS112" s="5"/>
      <c r="QIT112" s="5"/>
      <c r="QIU112" s="5"/>
      <c r="QIV112" s="5"/>
      <c r="QIW112" s="5"/>
      <c r="QIX112" s="5"/>
      <c r="QIY112" s="5"/>
      <c r="QIZ112" s="5"/>
      <c r="QJA112" s="5"/>
      <c r="QJB112" s="5"/>
      <c r="QJC112" s="5"/>
      <c r="QJD112" s="5"/>
      <c r="QJE112" s="5"/>
      <c r="QJF112" s="5"/>
      <c r="QJG112" s="5"/>
      <c r="QJH112" s="5"/>
      <c r="QJI112" s="5"/>
      <c r="QJJ112" s="5"/>
      <c r="QJK112" s="5"/>
      <c r="QJL112" s="5"/>
      <c r="QJM112" s="5"/>
      <c r="QJN112" s="5"/>
      <c r="QJO112" s="5"/>
      <c r="QJP112" s="5"/>
      <c r="QJQ112" s="5"/>
      <c r="QJR112" s="5"/>
      <c r="QJS112" s="5"/>
      <c r="QJT112" s="5"/>
      <c r="QJU112" s="5"/>
      <c r="QJV112" s="5"/>
      <c r="QJW112" s="5"/>
      <c r="QJX112" s="5"/>
      <c r="QJY112" s="5"/>
      <c r="QJZ112" s="5"/>
      <c r="QKA112" s="5"/>
      <c r="QKB112" s="5"/>
      <c r="QKC112" s="5"/>
      <c r="QKD112" s="5"/>
      <c r="QKE112" s="5"/>
      <c r="QKF112" s="5"/>
      <c r="QKG112" s="5"/>
      <c r="QKH112" s="5"/>
      <c r="QKI112" s="5"/>
      <c r="QKJ112" s="5"/>
      <c r="QKK112" s="5"/>
      <c r="QKL112" s="5"/>
      <c r="QKM112" s="5"/>
      <c r="QKN112" s="5"/>
      <c r="QKO112" s="5"/>
      <c r="QKP112" s="5"/>
      <c r="QKQ112" s="5"/>
      <c r="QKR112" s="5"/>
      <c r="QKS112" s="5"/>
      <c r="QKT112" s="5"/>
      <c r="QKU112" s="5"/>
      <c r="QKV112" s="5"/>
      <c r="QKW112" s="5"/>
      <c r="QKX112" s="5"/>
      <c r="QKY112" s="5"/>
      <c r="QKZ112" s="5"/>
      <c r="QLA112" s="5"/>
      <c r="QLB112" s="5"/>
      <c r="QLC112" s="5"/>
      <c r="QLD112" s="5"/>
      <c r="QLE112" s="5"/>
      <c r="QLF112" s="5"/>
      <c r="QLG112" s="5"/>
      <c r="QLH112" s="5"/>
      <c r="QLI112" s="5"/>
      <c r="QLJ112" s="5"/>
      <c r="QLK112" s="5"/>
      <c r="QLL112" s="5"/>
      <c r="QLM112" s="5"/>
      <c r="QLN112" s="5"/>
      <c r="QLO112" s="5"/>
      <c r="QLP112" s="5"/>
      <c r="QLQ112" s="5"/>
      <c r="QLR112" s="5"/>
      <c r="QLS112" s="5"/>
      <c r="QLT112" s="5"/>
      <c r="QLU112" s="5"/>
      <c r="QLV112" s="5"/>
      <c r="QLW112" s="5"/>
      <c r="QLX112" s="5"/>
      <c r="QLY112" s="5"/>
      <c r="QLZ112" s="5"/>
      <c r="QMA112" s="5"/>
      <c r="QMB112" s="5"/>
      <c r="QMC112" s="5"/>
      <c r="QMD112" s="5"/>
      <c r="QME112" s="5"/>
      <c r="QMF112" s="5"/>
      <c r="QMG112" s="5"/>
      <c r="QMH112" s="5"/>
      <c r="QMI112" s="5"/>
      <c r="QMJ112" s="5"/>
      <c r="QMK112" s="5"/>
      <c r="QML112" s="5"/>
      <c r="QMM112" s="5"/>
      <c r="QMN112" s="5"/>
      <c r="QMO112" s="5"/>
      <c r="QMP112" s="5"/>
      <c r="QMQ112" s="5"/>
      <c r="QMR112" s="5"/>
      <c r="QMS112" s="5"/>
      <c r="QMT112" s="5"/>
      <c r="QMU112" s="5"/>
      <c r="QMV112" s="5"/>
      <c r="QMW112" s="5"/>
      <c r="QMX112" s="5"/>
      <c r="QMY112" s="5"/>
      <c r="QMZ112" s="5"/>
      <c r="QNA112" s="5"/>
      <c r="QNB112" s="5"/>
      <c r="QNC112" s="5"/>
      <c r="QND112" s="5"/>
      <c r="QNE112" s="5"/>
      <c r="QNF112" s="5"/>
      <c r="QNG112" s="5"/>
      <c r="QNH112" s="5"/>
      <c r="QNI112" s="5"/>
      <c r="QNJ112" s="5"/>
      <c r="QNK112" s="5"/>
      <c r="QNL112" s="5"/>
      <c r="QNM112" s="5"/>
      <c r="QNN112" s="5"/>
      <c r="QNO112" s="5"/>
      <c r="QNP112" s="5"/>
      <c r="QNQ112" s="5"/>
      <c r="QNR112" s="5"/>
      <c r="QNS112" s="5"/>
      <c r="QNT112" s="5"/>
      <c r="QNU112" s="5"/>
      <c r="QNV112" s="5"/>
      <c r="QNW112" s="5"/>
      <c r="QNX112" s="5"/>
      <c r="QNY112" s="5"/>
      <c r="QNZ112" s="5"/>
      <c r="QOA112" s="5"/>
      <c r="QOB112" s="5"/>
      <c r="QOC112" s="5"/>
      <c r="QOD112" s="5"/>
      <c r="QOE112" s="5"/>
      <c r="QOF112" s="5"/>
      <c r="QOG112" s="5"/>
      <c r="QOH112" s="5"/>
      <c r="QOI112" s="5"/>
      <c r="QOJ112" s="5"/>
      <c r="QOK112" s="5"/>
      <c r="QOL112" s="5"/>
      <c r="QOM112" s="5"/>
      <c r="QON112" s="5"/>
      <c r="QOO112" s="5"/>
      <c r="QOP112" s="5"/>
      <c r="QOQ112" s="5"/>
      <c r="QOR112" s="5"/>
      <c r="QOS112" s="5"/>
      <c r="QOT112" s="5"/>
      <c r="QOU112" s="5"/>
      <c r="QOV112" s="5"/>
      <c r="QOW112" s="5"/>
      <c r="QOX112" s="5"/>
      <c r="QOY112" s="5"/>
      <c r="QOZ112" s="5"/>
      <c r="QPA112" s="5"/>
      <c r="QPB112" s="5"/>
      <c r="QPC112" s="5"/>
      <c r="QPD112" s="5"/>
      <c r="QPE112" s="5"/>
      <c r="QPF112" s="5"/>
      <c r="QPG112" s="5"/>
      <c r="QPH112" s="5"/>
      <c r="QPI112" s="5"/>
      <c r="QPJ112" s="5"/>
      <c r="QPK112" s="5"/>
      <c r="QPL112" s="5"/>
      <c r="QPM112" s="5"/>
      <c r="QPN112" s="5"/>
      <c r="QPO112" s="5"/>
      <c r="QPP112" s="5"/>
      <c r="QPQ112" s="5"/>
      <c r="QPR112" s="5"/>
      <c r="QPS112" s="5"/>
      <c r="QPT112" s="5"/>
      <c r="QPU112" s="5"/>
      <c r="QPV112" s="5"/>
      <c r="QPW112" s="5"/>
      <c r="QPX112" s="5"/>
      <c r="QPY112" s="5"/>
      <c r="QPZ112" s="5"/>
      <c r="QQA112" s="5"/>
      <c r="QQB112" s="5"/>
      <c r="QQC112" s="5"/>
      <c r="QQD112" s="5"/>
      <c r="QQE112" s="5"/>
      <c r="QQF112" s="5"/>
      <c r="QQG112" s="5"/>
      <c r="QQH112" s="5"/>
      <c r="QQI112" s="5"/>
      <c r="QQJ112" s="5"/>
      <c r="QQK112" s="5"/>
      <c r="QQL112" s="5"/>
      <c r="QQM112" s="5"/>
      <c r="QQN112" s="5"/>
      <c r="QQO112" s="5"/>
      <c r="QQP112" s="5"/>
      <c r="QQQ112" s="5"/>
      <c r="QQR112" s="5"/>
      <c r="QQS112" s="5"/>
      <c r="QQT112" s="5"/>
      <c r="QQU112" s="5"/>
      <c r="QQV112" s="5"/>
      <c r="QQW112" s="5"/>
      <c r="QQX112" s="5"/>
      <c r="QQY112" s="5"/>
      <c r="QQZ112" s="5"/>
      <c r="QRA112" s="5"/>
      <c r="QRB112" s="5"/>
      <c r="QRC112" s="5"/>
      <c r="QRD112" s="5"/>
      <c r="QRE112" s="5"/>
      <c r="QRF112" s="5"/>
      <c r="QRG112" s="5"/>
      <c r="QRH112" s="5"/>
      <c r="QRI112" s="5"/>
      <c r="QRJ112" s="5"/>
      <c r="QRK112" s="5"/>
      <c r="QRL112" s="5"/>
      <c r="QRM112" s="5"/>
      <c r="QRN112" s="5"/>
      <c r="QRO112" s="5"/>
      <c r="QRP112" s="5"/>
      <c r="QRQ112" s="5"/>
      <c r="QRR112" s="5"/>
      <c r="QRS112" s="5"/>
      <c r="QRT112" s="5"/>
      <c r="QRU112" s="5"/>
      <c r="QRV112" s="5"/>
      <c r="QRW112" s="5"/>
      <c r="QRX112" s="5"/>
      <c r="QRY112" s="5"/>
      <c r="QRZ112" s="5"/>
      <c r="QSA112" s="5"/>
      <c r="QSB112" s="5"/>
      <c r="QSC112" s="5"/>
      <c r="QSD112" s="5"/>
      <c r="QSE112" s="5"/>
      <c r="QSF112" s="5"/>
      <c r="QSG112" s="5"/>
      <c r="QSH112" s="5"/>
      <c r="QSI112" s="5"/>
      <c r="QSJ112" s="5"/>
      <c r="QSK112" s="5"/>
      <c r="QSL112" s="5"/>
      <c r="QSM112" s="5"/>
      <c r="QSN112" s="5"/>
      <c r="QSO112" s="5"/>
      <c r="QSP112" s="5"/>
      <c r="QSQ112" s="5"/>
      <c r="QSR112" s="5"/>
      <c r="QSS112" s="5"/>
      <c r="QST112" s="5"/>
      <c r="QSU112" s="5"/>
      <c r="QSV112" s="5"/>
      <c r="QSW112" s="5"/>
      <c r="QSX112" s="5"/>
      <c r="QSY112" s="5"/>
      <c r="QSZ112" s="5"/>
      <c r="QTA112" s="5"/>
      <c r="QTB112" s="5"/>
      <c r="QTC112" s="5"/>
      <c r="QTD112" s="5"/>
      <c r="QTE112" s="5"/>
      <c r="QTF112" s="5"/>
      <c r="QTG112" s="5"/>
      <c r="QTH112" s="5"/>
      <c r="QTI112" s="5"/>
      <c r="QTJ112" s="5"/>
      <c r="QTK112" s="5"/>
      <c r="QTL112" s="5"/>
      <c r="QTM112" s="5"/>
      <c r="QTN112" s="5"/>
      <c r="QTO112" s="5"/>
      <c r="QTP112" s="5"/>
      <c r="QTQ112" s="5"/>
      <c r="QTR112" s="5"/>
      <c r="QTS112" s="5"/>
      <c r="QTT112" s="5"/>
      <c r="QTU112" s="5"/>
      <c r="QTV112" s="5"/>
      <c r="QTW112" s="5"/>
      <c r="QTX112" s="5"/>
      <c r="QTY112" s="5"/>
      <c r="QTZ112" s="5"/>
      <c r="QUA112" s="5"/>
      <c r="QUB112" s="5"/>
      <c r="QUC112" s="5"/>
      <c r="QUD112" s="5"/>
      <c r="QUE112" s="5"/>
      <c r="QUF112" s="5"/>
      <c r="QUG112" s="5"/>
      <c r="QUH112" s="5"/>
      <c r="QUI112" s="5"/>
      <c r="QUJ112" s="5"/>
      <c r="QUK112" s="5"/>
      <c r="QUL112" s="5"/>
      <c r="QUM112" s="5"/>
      <c r="QUN112" s="5"/>
      <c r="QUO112" s="5"/>
      <c r="QUP112" s="5"/>
      <c r="QUQ112" s="5"/>
      <c r="QUR112" s="5"/>
      <c r="QUS112" s="5"/>
      <c r="QUT112" s="5"/>
      <c r="QUU112" s="5"/>
      <c r="QUV112" s="5"/>
      <c r="QUW112" s="5"/>
      <c r="QUX112" s="5"/>
      <c r="QUY112" s="5"/>
      <c r="QUZ112" s="5"/>
      <c r="QVA112" s="5"/>
      <c r="QVB112" s="5"/>
      <c r="QVC112" s="5"/>
      <c r="QVD112" s="5"/>
      <c r="QVE112" s="5"/>
      <c r="QVF112" s="5"/>
      <c r="QVG112" s="5"/>
      <c r="QVH112" s="5"/>
      <c r="QVI112" s="5"/>
      <c r="QVJ112" s="5"/>
      <c r="QVK112" s="5"/>
      <c r="QVL112" s="5"/>
      <c r="QVM112" s="5"/>
      <c r="QVN112" s="5"/>
      <c r="QVO112" s="5"/>
      <c r="QVP112" s="5"/>
      <c r="QVQ112" s="5"/>
      <c r="QVR112" s="5"/>
      <c r="QVS112" s="5"/>
      <c r="QVT112" s="5"/>
      <c r="QVU112" s="5"/>
      <c r="QVV112" s="5"/>
      <c r="QVW112" s="5"/>
      <c r="QVX112" s="5"/>
      <c r="QVY112" s="5"/>
      <c r="QVZ112" s="5"/>
      <c r="QWA112" s="5"/>
      <c r="QWB112" s="5"/>
      <c r="QWC112" s="5"/>
      <c r="QWD112" s="5"/>
      <c r="QWE112" s="5"/>
      <c r="QWF112" s="5"/>
      <c r="QWG112" s="5"/>
      <c r="QWH112" s="5"/>
      <c r="QWI112" s="5"/>
      <c r="QWJ112" s="5"/>
      <c r="QWK112" s="5"/>
      <c r="QWL112" s="5"/>
      <c r="QWM112" s="5"/>
      <c r="QWN112" s="5"/>
      <c r="QWO112" s="5"/>
      <c r="QWP112" s="5"/>
      <c r="QWQ112" s="5"/>
      <c r="QWR112" s="5"/>
      <c r="QWS112" s="5"/>
      <c r="QWT112" s="5"/>
      <c r="QWU112" s="5"/>
      <c r="QWV112" s="5"/>
      <c r="QWW112" s="5"/>
      <c r="QWX112" s="5"/>
      <c r="QWY112" s="5"/>
      <c r="QWZ112" s="5"/>
      <c r="QXA112" s="5"/>
      <c r="QXB112" s="5"/>
      <c r="QXC112" s="5"/>
      <c r="QXD112" s="5"/>
      <c r="QXE112" s="5"/>
      <c r="QXF112" s="5"/>
      <c r="QXG112" s="5"/>
      <c r="QXH112" s="5"/>
      <c r="QXI112" s="5"/>
      <c r="QXJ112" s="5"/>
      <c r="QXK112" s="5"/>
      <c r="QXL112" s="5"/>
      <c r="QXM112" s="5"/>
      <c r="QXN112" s="5"/>
      <c r="QXO112" s="5"/>
      <c r="QXP112" s="5"/>
      <c r="QXQ112" s="5"/>
      <c r="QXR112" s="5"/>
      <c r="QXS112" s="5"/>
      <c r="QXT112" s="5"/>
      <c r="QXU112" s="5"/>
      <c r="QXV112" s="5"/>
      <c r="QXW112" s="5"/>
      <c r="QXX112" s="5"/>
      <c r="QXY112" s="5"/>
      <c r="QXZ112" s="5"/>
      <c r="QYA112" s="5"/>
      <c r="QYB112" s="5"/>
      <c r="QYC112" s="5"/>
      <c r="QYD112" s="5"/>
      <c r="QYE112" s="5"/>
      <c r="QYF112" s="5"/>
      <c r="QYG112" s="5"/>
      <c r="QYH112" s="5"/>
      <c r="QYI112" s="5"/>
      <c r="QYJ112" s="5"/>
      <c r="QYK112" s="5"/>
      <c r="QYL112" s="5"/>
      <c r="QYM112" s="5"/>
      <c r="QYN112" s="5"/>
      <c r="QYO112" s="5"/>
      <c r="QYP112" s="5"/>
      <c r="QYQ112" s="5"/>
      <c r="QYR112" s="5"/>
      <c r="QYS112" s="5"/>
      <c r="QYT112" s="5"/>
      <c r="QYU112" s="5"/>
      <c r="QYV112" s="5"/>
      <c r="QYW112" s="5"/>
      <c r="QYX112" s="5"/>
      <c r="QYY112" s="5"/>
      <c r="QYZ112" s="5"/>
      <c r="QZA112" s="5"/>
      <c r="QZB112" s="5"/>
      <c r="QZC112" s="5"/>
      <c r="QZD112" s="5"/>
      <c r="QZE112" s="5"/>
      <c r="QZF112" s="5"/>
      <c r="QZG112" s="5"/>
      <c r="QZH112" s="5"/>
      <c r="QZI112" s="5"/>
      <c r="QZJ112" s="5"/>
      <c r="QZK112" s="5"/>
      <c r="QZL112" s="5"/>
      <c r="QZM112" s="5"/>
      <c r="QZN112" s="5"/>
      <c r="QZO112" s="5"/>
      <c r="QZP112" s="5"/>
      <c r="QZQ112" s="5"/>
      <c r="QZR112" s="5"/>
      <c r="QZS112" s="5"/>
      <c r="QZT112" s="5"/>
      <c r="QZU112" s="5"/>
      <c r="QZV112" s="5"/>
      <c r="QZW112" s="5"/>
      <c r="QZX112" s="5"/>
      <c r="QZY112" s="5"/>
      <c r="QZZ112" s="5"/>
      <c r="RAA112" s="5"/>
      <c r="RAB112" s="5"/>
      <c r="RAC112" s="5"/>
      <c r="RAD112" s="5"/>
      <c r="RAE112" s="5"/>
      <c r="RAF112" s="5"/>
      <c r="RAG112" s="5"/>
      <c r="RAH112" s="5"/>
      <c r="RAI112" s="5"/>
      <c r="RAJ112" s="5"/>
      <c r="RAK112" s="5"/>
      <c r="RAL112" s="5"/>
      <c r="RAM112" s="5"/>
      <c r="RAN112" s="5"/>
      <c r="RAO112" s="5"/>
      <c r="RAP112" s="5"/>
      <c r="RAQ112" s="5"/>
      <c r="RAR112" s="5"/>
      <c r="RAS112" s="5"/>
      <c r="RAT112" s="5"/>
      <c r="RAU112" s="5"/>
      <c r="RAV112" s="5"/>
      <c r="RAW112" s="5"/>
      <c r="RAX112" s="5"/>
      <c r="RAY112" s="5"/>
      <c r="RAZ112" s="5"/>
      <c r="RBA112" s="5"/>
      <c r="RBB112" s="5"/>
      <c r="RBC112" s="5"/>
      <c r="RBD112" s="5"/>
      <c r="RBE112" s="5"/>
      <c r="RBF112" s="5"/>
      <c r="RBG112" s="5"/>
      <c r="RBH112" s="5"/>
      <c r="RBI112" s="5"/>
      <c r="RBJ112" s="5"/>
      <c r="RBK112" s="5"/>
      <c r="RBL112" s="5"/>
      <c r="RBM112" s="5"/>
      <c r="RBN112" s="5"/>
      <c r="RBO112" s="5"/>
      <c r="RBP112" s="5"/>
      <c r="RBQ112" s="5"/>
      <c r="RBR112" s="5"/>
      <c r="RBS112" s="5"/>
      <c r="RBT112" s="5"/>
      <c r="RBU112" s="5"/>
      <c r="RBV112" s="5"/>
      <c r="RBW112" s="5"/>
      <c r="RBX112" s="5"/>
      <c r="RBY112" s="5"/>
      <c r="RBZ112" s="5"/>
      <c r="RCA112" s="5"/>
      <c r="RCB112" s="5"/>
      <c r="RCC112" s="5"/>
      <c r="RCD112" s="5"/>
      <c r="RCE112" s="5"/>
      <c r="RCF112" s="5"/>
      <c r="RCG112" s="5"/>
      <c r="RCH112" s="5"/>
      <c r="RCI112" s="5"/>
      <c r="RCJ112" s="5"/>
      <c r="RCK112" s="5"/>
      <c r="RCL112" s="5"/>
      <c r="RCM112" s="5"/>
      <c r="RCN112" s="5"/>
      <c r="RCO112" s="5"/>
      <c r="RCP112" s="5"/>
      <c r="RCQ112" s="5"/>
      <c r="RCR112" s="5"/>
      <c r="RCS112" s="5"/>
      <c r="RCT112" s="5"/>
      <c r="RCU112" s="5"/>
      <c r="RCV112" s="5"/>
      <c r="RCW112" s="5"/>
      <c r="RCX112" s="5"/>
      <c r="RCY112" s="5"/>
      <c r="RCZ112" s="5"/>
      <c r="RDA112" s="5"/>
      <c r="RDB112" s="5"/>
      <c r="RDC112" s="5"/>
      <c r="RDD112" s="5"/>
      <c r="RDE112" s="5"/>
      <c r="RDF112" s="5"/>
      <c r="RDG112" s="5"/>
      <c r="RDH112" s="5"/>
      <c r="RDI112" s="5"/>
      <c r="RDJ112" s="5"/>
      <c r="RDK112" s="5"/>
      <c r="RDL112" s="5"/>
      <c r="RDM112" s="5"/>
      <c r="RDN112" s="5"/>
      <c r="RDO112" s="5"/>
      <c r="RDP112" s="5"/>
      <c r="RDQ112" s="5"/>
      <c r="RDR112" s="5"/>
      <c r="RDS112" s="5"/>
      <c r="RDT112" s="5"/>
      <c r="RDU112" s="5"/>
      <c r="RDV112" s="5"/>
      <c r="RDW112" s="5"/>
      <c r="RDX112" s="5"/>
      <c r="RDY112" s="5"/>
      <c r="RDZ112" s="5"/>
      <c r="REA112" s="5"/>
      <c r="REB112" s="5"/>
      <c r="REC112" s="5"/>
      <c r="RED112" s="5"/>
      <c r="REE112" s="5"/>
      <c r="REF112" s="5"/>
      <c r="REG112" s="5"/>
      <c r="REH112" s="5"/>
      <c r="REI112" s="5"/>
      <c r="REJ112" s="5"/>
      <c r="REK112" s="5"/>
      <c r="REL112" s="5"/>
      <c r="REM112" s="5"/>
      <c r="REN112" s="5"/>
      <c r="REO112" s="5"/>
      <c r="REP112" s="5"/>
      <c r="REQ112" s="5"/>
      <c r="RER112" s="5"/>
      <c r="RES112" s="5"/>
      <c r="RET112" s="5"/>
      <c r="REU112" s="5"/>
      <c r="REV112" s="5"/>
      <c r="REW112" s="5"/>
      <c r="REX112" s="5"/>
      <c r="REY112" s="5"/>
      <c r="REZ112" s="5"/>
      <c r="RFA112" s="5"/>
      <c r="RFB112" s="5"/>
      <c r="RFC112" s="5"/>
      <c r="RFD112" s="5"/>
      <c r="RFE112" s="5"/>
      <c r="RFF112" s="5"/>
      <c r="RFG112" s="5"/>
      <c r="RFH112" s="5"/>
      <c r="RFI112" s="5"/>
      <c r="RFJ112" s="5"/>
      <c r="RFK112" s="5"/>
      <c r="RFL112" s="5"/>
      <c r="RFM112" s="5"/>
      <c r="RFN112" s="5"/>
      <c r="RFO112" s="5"/>
      <c r="RFP112" s="5"/>
      <c r="RFQ112" s="5"/>
      <c r="RFR112" s="5"/>
      <c r="RFS112" s="5"/>
      <c r="RFT112" s="5"/>
      <c r="RFU112" s="5"/>
      <c r="RFV112" s="5"/>
      <c r="RFW112" s="5"/>
      <c r="RFX112" s="5"/>
      <c r="RFY112" s="5"/>
      <c r="RFZ112" s="5"/>
      <c r="RGA112" s="5"/>
      <c r="RGB112" s="5"/>
      <c r="RGC112" s="5"/>
      <c r="RGD112" s="5"/>
      <c r="RGE112" s="5"/>
      <c r="RGF112" s="5"/>
      <c r="RGG112" s="5"/>
      <c r="RGH112" s="5"/>
      <c r="RGI112" s="5"/>
      <c r="RGJ112" s="5"/>
      <c r="RGK112" s="5"/>
      <c r="RGL112" s="5"/>
      <c r="RGM112" s="5"/>
      <c r="RGN112" s="5"/>
      <c r="RGO112" s="5"/>
      <c r="RGP112" s="5"/>
      <c r="RGQ112" s="5"/>
      <c r="RGR112" s="5"/>
      <c r="RGS112" s="5"/>
      <c r="RGT112" s="5"/>
      <c r="RGU112" s="5"/>
      <c r="RGV112" s="5"/>
      <c r="RGW112" s="5"/>
      <c r="RGX112" s="5"/>
      <c r="RGY112" s="5"/>
      <c r="RGZ112" s="5"/>
      <c r="RHA112" s="5"/>
      <c r="RHB112" s="5"/>
      <c r="RHC112" s="5"/>
      <c r="RHD112" s="5"/>
      <c r="RHE112" s="5"/>
      <c r="RHF112" s="5"/>
      <c r="RHG112" s="5"/>
      <c r="RHH112" s="5"/>
      <c r="RHI112" s="5"/>
      <c r="RHJ112" s="5"/>
      <c r="RHK112" s="5"/>
      <c r="RHL112" s="5"/>
      <c r="RHM112" s="5"/>
      <c r="RHN112" s="5"/>
      <c r="RHO112" s="5"/>
      <c r="RHP112" s="5"/>
      <c r="RHQ112" s="5"/>
      <c r="RHR112" s="5"/>
      <c r="RHS112" s="5"/>
      <c r="RHT112" s="5"/>
      <c r="RHU112" s="5"/>
      <c r="RHV112" s="5"/>
      <c r="RHW112" s="5"/>
      <c r="RHX112" s="5"/>
      <c r="RHY112" s="5"/>
      <c r="RHZ112" s="5"/>
      <c r="RIA112" s="5"/>
      <c r="RIB112" s="5"/>
      <c r="RIC112" s="5"/>
      <c r="RID112" s="5"/>
      <c r="RIE112" s="5"/>
      <c r="RIF112" s="5"/>
      <c r="RIG112" s="5"/>
      <c r="RIH112" s="5"/>
      <c r="RII112" s="5"/>
      <c r="RIJ112" s="5"/>
      <c r="RIK112" s="5"/>
      <c r="RIL112" s="5"/>
      <c r="RIM112" s="5"/>
      <c r="RIN112" s="5"/>
      <c r="RIO112" s="5"/>
      <c r="RIP112" s="5"/>
      <c r="RIQ112" s="5"/>
      <c r="RIR112" s="5"/>
      <c r="RIS112" s="5"/>
      <c r="RIT112" s="5"/>
      <c r="RIU112" s="5"/>
      <c r="RIV112" s="5"/>
      <c r="RIW112" s="5"/>
      <c r="RIX112" s="5"/>
      <c r="RIY112" s="5"/>
      <c r="RIZ112" s="5"/>
      <c r="RJA112" s="5"/>
      <c r="RJB112" s="5"/>
      <c r="RJC112" s="5"/>
      <c r="RJD112" s="5"/>
      <c r="RJE112" s="5"/>
      <c r="RJF112" s="5"/>
      <c r="RJG112" s="5"/>
      <c r="RJH112" s="5"/>
      <c r="RJI112" s="5"/>
      <c r="RJJ112" s="5"/>
      <c r="RJK112" s="5"/>
      <c r="RJL112" s="5"/>
      <c r="RJM112" s="5"/>
      <c r="RJN112" s="5"/>
      <c r="RJO112" s="5"/>
      <c r="RJP112" s="5"/>
      <c r="RJQ112" s="5"/>
      <c r="RJR112" s="5"/>
      <c r="RJS112" s="5"/>
      <c r="RJT112" s="5"/>
      <c r="RJU112" s="5"/>
      <c r="RJV112" s="5"/>
      <c r="RJW112" s="5"/>
      <c r="RJX112" s="5"/>
      <c r="RJY112" s="5"/>
      <c r="RJZ112" s="5"/>
      <c r="RKA112" s="5"/>
      <c r="RKB112" s="5"/>
      <c r="RKC112" s="5"/>
      <c r="RKD112" s="5"/>
      <c r="RKE112" s="5"/>
      <c r="RKF112" s="5"/>
      <c r="RKG112" s="5"/>
      <c r="RKH112" s="5"/>
      <c r="RKI112" s="5"/>
      <c r="RKJ112" s="5"/>
      <c r="RKK112" s="5"/>
      <c r="RKL112" s="5"/>
      <c r="RKM112" s="5"/>
      <c r="RKN112" s="5"/>
      <c r="RKO112" s="5"/>
      <c r="RKP112" s="5"/>
      <c r="RKQ112" s="5"/>
      <c r="RKR112" s="5"/>
      <c r="RKS112" s="5"/>
      <c r="RKT112" s="5"/>
      <c r="RKU112" s="5"/>
      <c r="RKV112" s="5"/>
      <c r="RKW112" s="5"/>
      <c r="RKX112" s="5"/>
      <c r="RKY112" s="5"/>
      <c r="RKZ112" s="5"/>
      <c r="RLA112" s="5"/>
      <c r="RLB112" s="5"/>
      <c r="RLC112" s="5"/>
      <c r="RLD112" s="5"/>
      <c r="RLE112" s="5"/>
      <c r="RLF112" s="5"/>
      <c r="RLG112" s="5"/>
      <c r="RLH112" s="5"/>
      <c r="RLI112" s="5"/>
      <c r="RLJ112" s="5"/>
      <c r="RLK112" s="5"/>
      <c r="RLL112" s="5"/>
      <c r="RLM112" s="5"/>
      <c r="RLN112" s="5"/>
      <c r="RLO112" s="5"/>
      <c r="RLP112" s="5"/>
      <c r="RLQ112" s="5"/>
      <c r="RLR112" s="5"/>
      <c r="RLS112" s="5"/>
      <c r="RLT112" s="5"/>
      <c r="RLU112" s="5"/>
      <c r="RLV112" s="5"/>
      <c r="RLW112" s="5"/>
      <c r="RLX112" s="5"/>
      <c r="RLY112" s="5"/>
      <c r="RLZ112" s="5"/>
      <c r="RMA112" s="5"/>
      <c r="RMB112" s="5"/>
      <c r="RMC112" s="5"/>
      <c r="RMD112" s="5"/>
      <c r="RME112" s="5"/>
      <c r="RMF112" s="5"/>
      <c r="RMG112" s="5"/>
      <c r="RMH112" s="5"/>
      <c r="RMI112" s="5"/>
      <c r="RMJ112" s="5"/>
      <c r="RMK112" s="5"/>
      <c r="RML112" s="5"/>
      <c r="RMM112" s="5"/>
      <c r="RMN112" s="5"/>
      <c r="RMO112" s="5"/>
      <c r="RMP112" s="5"/>
      <c r="RMQ112" s="5"/>
      <c r="RMR112" s="5"/>
      <c r="RMS112" s="5"/>
      <c r="RMT112" s="5"/>
      <c r="RMU112" s="5"/>
      <c r="RMV112" s="5"/>
      <c r="RMW112" s="5"/>
      <c r="RMX112" s="5"/>
      <c r="RMY112" s="5"/>
      <c r="RMZ112" s="5"/>
      <c r="RNA112" s="5"/>
      <c r="RNB112" s="5"/>
      <c r="RNC112" s="5"/>
      <c r="RND112" s="5"/>
      <c r="RNE112" s="5"/>
      <c r="RNF112" s="5"/>
      <c r="RNG112" s="5"/>
      <c r="RNH112" s="5"/>
      <c r="RNI112" s="5"/>
      <c r="RNJ112" s="5"/>
      <c r="RNK112" s="5"/>
      <c r="RNL112" s="5"/>
      <c r="RNM112" s="5"/>
      <c r="RNN112" s="5"/>
      <c r="RNO112" s="5"/>
      <c r="RNP112" s="5"/>
      <c r="RNQ112" s="5"/>
      <c r="RNR112" s="5"/>
      <c r="RNS112" s="5"/>
      <c r="RNT112" s="5"/>
      <c r="RNU112" s="5"/>
      <c r="RNV112" s="5"/>
      <c r="RNW112" s="5"/>
      <c r="RNX112" s="5"/>
      <c r="RNY112" s="5"/>
      <c r="RNZ112" s="5"/>
      <c r="ROA112" s="5"/>
      <c r="ROB112" s="5"/>
      <c r="ROC112" s="5"/>
      <c r="ROD112" s="5"/>
      <c r="ROE112" s="5"/>
      <c r="ROF112" s="5"/>
      <c r="ROG112" s="5"/>
      <c r="ROH112" s="5"/>
      <c r="ROI112" s="5"/>
      <c r="ROJ112" s="5"/>
      <c r="ROK112" s="5"/>
      <c r="ROL112" s="5"/>
      <c r="ROM112" s="5"/>
      <c r="RON112" s="5"/>
      <c r="ROO112" s="5"/>
      <c r="ROP112" s="5"/>
      <c r="ROQ112" s="5"/>
      <c r="ROR112" s="5"/>
      <c r="ROS112" s="5"/>
      <c r="ROT112" s="5"/>
      <c r="ROU112" s="5"/>
      <c r="ROV112" s="5"/>
      <c r="ROW112" s="5"/>
      <c r="ROX112" s="5"/>
      <c r="ROY112" s="5"/>
      <c r="ROZ112" s="5"/>
      <c r="RPA112" s="5"/>
      <c r="RPB112" s="5"/>
      <c r="RPC112" s="5"/>
      <c r="RPD112" s="5"/>
      <c r="RPE112" s="5"/>
      <c r="RPF112" s="5"/>
      <c r="RPG112" s="5"/>
      <c r="RPH112" s="5"/>
      <c r="RPI112" s="5"/>
      <c r="RPJ112" s="5"/>
      <c r="RPK112" s="5"/>
      <c r="RPL112" s="5"/>
      <c r="RPM112" s="5"/>
      <c r="RPN112" s="5"/>
      <c r="RPO112" s="5"/>
      <c r="RPP112" s="5"/>
      <c r="RPQ112" s="5"/>
      <c r="RPR112" s="5"/>
      <c r="RPS112" s="5"/>
      <c r="RPT112" s="5"/>
      <c r="RPU112" s="5"/>
      <c r="RPV112" s="5"/>
      <c r="RPW112" s="5"/>
      <c r="RPX112" s="5"/>
      <c r="RPY112" s="5"/>
      <c r="RPZ112" s="5"/>
      <c r="RQA112" s="5"/>
      <c r="RQB112" s="5"/>
      <c r="RQC112" s="5"/>
      <c r="RQD112" s="5"/>
      <c r="RQE112" s="5"/>
      <c r="RQF112" s="5"/>
      <c r="RQG112" s="5"/>
      <c r="RQH112" s="5"/>
      <c r="RQI112" s="5"/>
      <c r="RQJ112" s="5"/>
      <c r="RQK112" s="5"/>
      <c r="RQL112" s="5"/>
      <c r="RQM112" s="5"/>
      <c r="RQN112" s="5"/>
      <c r="RQO112" s="5"/>
      <c r="RQP112" s="5"/>
      <c r="RQQ112" s="5"/>
      <c r="RQR112" s="5"/>
      <c r="RQS112" s="5"/>
      <c r="RQT112" s="5"/>
      <c r="RQU112" s="5"/>
      <c r="RQV112" s="5"/>
      <c r="RQW112" s="5"/>
      <c r="RQX112" s="5"/>
      <c r="RQY112" s="5"/>
      <c r="RQZ112" s="5"/>
      <c r="RRA112" s="5"/>
      <c r="RRB112" s="5"/>
      <c r="RRC112" s="5"/>
      <c r="RRD112" s="5"/>
      <c r="RRE112" s="5"/>
      <c r="RRF112" s="5"/>
      <c r="RRG112" s="5"/>
      <c r="RRH112" s="5"/>
      <c r="RRI112" s="5"/>
      <c r="RRJ112" s="5"/>
      <c r="RRK112" s="5"/>
      <c r="RRL112" s="5"/>
      <c r="RRM112" s="5"/>
      <c r="RRN112" s="5"/>
      <c r="RRO112" s="5"/>
      <c r="RRP112" s="5"/>
      <c r="RRQ112" s="5"/>
      <c r="RRR112" s="5"/>
      <c r="RRS112" s="5"/>
      <c r="RRT112" s="5"/>
      <c r="RRU112" s="5"/>
      <c r="RRV112" s="5"/>
      <c r="RRW112" s="5"/>
      <c r="RRX112" s="5"/>
      <c r="RRY112" s="5"/>
      <c r="RRZ112" s="5"/>
      <c r="RSA112" s="5"/>
      <c r="RSB112" s="5"/>
      <c r="RSC112" s="5"/>
      <c r="RSD112" s="5"/>
      <c r="RSE112" s="5"/>
      <c r="RSF112" s="5"/>
      <c r="RSG112" s="5"/>
      <c r="RSH112" s="5"/>
      <c r="RSI112" s="5"/>
      <c r="RSJ112" s="5"/>
      <c r="RSK112" s="5"/>
      <c r="RSL112" s="5"/>
      <c r="RSM112" s="5"/>
      <c r="RSN112" s="5"/>
      <c r="RSO112" s="5"/>
      <c r="RSP112" s="5"/>
      <c r="RSQ112" s="5"/>
      <c r="RSR112" s="5"/>
      <c r="RSS112" s="5"/>
      <c r="RST112" s="5"/>
      <c r="RSU112" s="5"/>
      <c r="RSV112" s="5"/>
      <c r="RSW112" s="5"/>
      <c r="RSX112" s="5"/>
      <c r="RSY112" s="5"/>
      <c r="RSZ112" s="5"/>
      <c r="RTA112" s="5"/>
      <c r="RTB112" s="5"/>
      <c r="RTC112" s="5"/>
      <c r="RTD112" s="5"/>
      <c r="RTE112" s="5"/>
      <c r="RTF112" s="5"/>
      <c r="RTG112" s="5"/>
      <c r="RTH112" s="5"/>
      <c r="RTI112" s="5"/>
      <c r="RTJ112" s="5"/>
      <c r="RTK112" s="5"/>
      <c r="RTL112" s="5"/>
      <c r="RTM112" s="5"/>
      <c r="RTN112" s="5"/>
      <c r="RTO112" s="5"/>
      <c r="RTP112" s="5"/>
      <c r="RTQ112" s="5"/>
      <c r="RTR112" s="5"/>
      <c r="RTS112" s="5"/>
      <c r="RTT112" s="5"/>
      <c r="RTU112" s="5"/>
      <c r="RTV112" s="5"/>
      <c r="RTW112" s="5"/>
      <c r="RTX112" s="5"/>
      <c r="RTY112" s="5"/>
      <c r="RTZ112" s="5"/>
      <c r="RUA112" s="5"/>
      <c r="RUB112" s="5"/>
      <c r="RUC112" s="5"/>
      <c r="RUD112" s="5"/>
      <c r="RUE112" s="5"/>
      <c r="RUF112" s="5"/>
      <c r="RUG112" s="5"/>
      <c r="RUH112" s="5"/>
      <c r="RUI112" s="5"/>
      <c r="RUJ112" s="5"/>
      <c r="RUK112" s="5"/>
      <c r="RUL112" s="5"/>
      <c r="RUM112" s="5"/>
      <c r="RUN112" s="5"/>
      <c r="RUO112" s="5"/>
      <c r="RUP112" s="5"/>
      <c r="RUQ112" s="5"/>
      <c r="RUR112" s="5"/>
      <c r="RUS112" s="5"/>
      <c r="RUT112" s="5"/>
      <c r="RUU112" s="5"/>
      <c r="RUV112" s="5"/>
      <c r="RUW112" s="5"/>
      <c r="RUX112" s="5"/>
      <c r="RUY112" s="5"/>
      <c r="RUZ112" s="5"/>
      <c r="RVA112" s="5"/>
      <c r="RVB112" s="5"/>
      <c r="RVC112" s="5"/>
      <c r="RVD112" s="5"/>
      <c r="RVE112" s="5"/>
      <c r="RVF112" s="5"/>
      <c r="RVG112" s="5"/>
      <c r="RVH112" s="5"/>
      <c r="RVI112" s="5"/>
      <c r="RVJ112" s="5"/>
      <c r="RVK112" s="5"/>
      <c r="RVL112" s="5"/>
      <c r="RVM112" s="5"/>
      <c r="RVN112" s="5"/>
      <c r="RVO112" s="5"/>
      <c r="RVP112" s="5"/>
      <c r="RVQ112" s="5"/>
      <c r="RVR112" s="5"/>
      <c r="RVS112" s="5"/>
      <c r="RVT112" s="5"/>
      <c r="RVU112" s="5"/>
      <c r="RVV112" s="5"/>
      <c r="RVW112" s="5"/>
      <c r="RVX112" s="5"/>
      <c r="RVY112" s="5"/>
      <c r="RVZ112" s="5"/>
      <c r="RWA112" s="5"/>
      <c r="RWB112" s="5"/>
      <c r="RWC112" s="5"/>
      <c r="RWD112" s="5"/>
      <c r="RWE112" s="5"/>
      <c r="RWF112" s="5"/>
      <c r="RWG112" s="5"/>
      <c r="RWH112" s="5"/>
      <c r="RWI112" s="5"/>
      <c r="RWJ112" s="5"/>
      <c r="RWK112" s="5"/>
      <c r="RWL112" s="5"/>
      <c r="RWM112" s="5"/>
      <c r="RWN112" s="5"/>
      <c r="RWO112" s="5"/>
      <c r="RWP112" s="5"/>
      <c r="RWQ112" s="5"/>
      <c r="RWR112" s="5"/>
      <c r="RWS112" s="5"/>
      <c r="RWT112" s="5"/>
      <c r="RWU112" s="5"/>
      <c r="RWV112" s="5"/>
      <c r="RWW112" s="5"/>
      <c r="RWX112" s="5"/>
      <c r="RWY112" s="5"/>
      <c r="RWZ112" s="5"/>
      <c r="RXA112" s="5"/>
      <c r="RXB112" s="5"/>
      <c r="RXC112" s="5"/>
      <c r="RXD112" s="5"/>
      <c r="RXE112" s="5"/>
      <c r="RXF112" s="5"/>
      <c r="RXG112" s="5"/>
      <c r="RXH112" s="5"/>
      <c r="RXI112" s="5"/>
      <c r="RXJ112" s="5"/>
      <c r="RXK112" s="5"/>
      <c r="RXL112" s="5"/>
      <c r="RXM112" s="5"/>
      <c r="RXN112" s="5"/>
      <c r="RXO112" s="5"/>
      <c r="RXP112" s="5"/>
      <c r="RXQ112" s="5"/>
      <c r="RXR112" s="5"/>
      <c r="RXS112" s="5"/>
      <c r="RXT112" s="5"/>
      <c r="RXU112" s="5"/>
      <c r="RXV112" s="5"/>
      <c r="RXW112" s="5"/>
      <c r="RXX112" s="5"/>
      <c r="RXY112" s="5"/>
      <c r="RXZ112" s="5"/>
      <c r="RYA112" s="5"/>
      <c r="RYB112" s="5"/>
      <c r="RYC112" s="5"/>
      <c r="RYD112" s="5"/>
      <c r="RYE112" s="5"/>
      <c r="RYF112" s="5"/>
      <c r="RYG112" s="5"/>
      <c r="RYH112" s="5"/>
      <c r="RYI112" s="5"/>
      <c r="RYJ112" s="5"/>
      <c r="RYK112" s="5"/>
      <c r="RYL112" s="5"/>
      <c r="RYM112" s="5"/>
      <c r="RYN112" s="5"/>
      <c r="RYO112" s="5"/>
      <c r="RYP112" s="5"/>
      <c r="RYQ112" s="5"/>
      <c r="RYR112" s="5"/>
      <c r="RYS112" s="5"/>
      <c r="RYT112" s="5"/>
      <c r="RYU112" s="5"/>
      <c r="RYV112" s="5"/>
      <c r="RYW112" s="5"/>
      <c r="RYX112" s="5"/>
      <c r="RYY112" s="5"/>
      <c r="RYZ112" s="5"/>
      <c r="RZA112" s="5"/>
      <c r="RZB112" s="5"/>
      <c r="RZC112" s="5"/>
      <c r="RZD112" s="5"/>
      <c r="RZE112" s="5"/>
      <c r="RZF112" s="5"/>
      <c r="RZG112" s="5"/>
      <c r="RZH112" s="5"/>
      <c r="RZI112" s="5"/>
      <c r="RZJ112" s="5"/>
      <c r="RZK112" s="5"/>
      <c r="RZL112" s="5"/>
      <c r="RZM112" s="5"/>
      <c r="RZN112" s="5"/>
      <c r="RZO112" s="5"/>
      <c r="RZP112" s="5"/>
      <c r="RZQ112" s="5"/>
      <c r="RZR112" s="5"/>
      <c r="RZS112" s="5"/>
      <c r="RZT112" s="5"/>
      <c r="RZU112" s="5"/>
      <c r="RZV112" s="5"/>
      <c r="RZW112" s="5"/>
      <c r="RZX112" s="5"/>
      <c r="RZY112" s="5"/>
      <c r="RZZ112" s="5"/>
      <c r="SAA112" s="5"/>
      <c r="SAB112" s="5"/>
      <c r="SAC112" s="5"/>
      <c r="SAD112" s="5"/>
      <c r="SAE112" s="5"/>
      <c r="SAF112" s="5"/>
      <c r="SAG112" s="5"/>
      <c r="SAH112" s="5"/>
      <c r="SAI112" s="5"/>
      <c r="SAJ112" s="5"/>
      <c r="SAK112" s="5"/>
      <c r="SAL112" s="5"/>
      <c r="SAM112" s="5"/>
      <c r="SAN112" s="5"/>
      <c r="SAO112" s="5"/>
      <c r="SAP112" s="5"/>
      <c r="SAQ112" s="5"/>
      <c r="SAR112" s="5"/>
      <c r="SAS112" s="5"/>
      <c r="SAT112" s="5"/>
      <c r="SAU112" s="5"/>
      <c r="SAV112" s="5"/>
      <c r="SAW112" s="5"/>
      <c r="SAX112" s="5"/>
      <c r="SAY112" s="5"/>
      <c r="SAZ112" s="5"/>
      <c r="SBA112" s="5"/>
      <c r="SBB112" s="5"/>
      <c r="SBC112" s="5"/>
      <c r="SBD112" s="5"/>
      <c r="SBE112" s="5"/>
      <c r="SBF112" s="5"/>
      <c r="SBG112" s="5"/>
      <c r="SBH112" s="5"/>
      <c r="SBI112" s="5"/>
      <c r="SBJ112" s="5"/>
      <c r="SBK112" s="5"/>
      <c r="SBL112" s="5"/>
      <c r="SBM112" s="5"/>
      <c r="SBN112" s="5"/>
      <c r="SBO112" s="5"/>
      <c r="SBP112" s="5"/>
      <c r="SBQ112" s="5"/>
      <c r="SBR112" s="5"/>
      <c r="SBS112" s="5"/>
      <c r="SBT112" s="5"/>
      <c r="SBU112" s="5"/>
      <c r="SBV112" s="5"/>
      <c r="SBW112" s="5"/>
      <c r="SBX112" s="5"/>
      <c r="SBY112" s="5"/>
      <c r="SBZ112" s="5"/>
      <c r="SCA112" s="5"/>
      <c r="SCB112" s="5"/>
      <c r="SCC112" s="5"/>
      <c r="SCD112" s="5"/>
      <c r="SCE112" s="5"/>
      <c r="SCF112" s="5"/>
      <c r="SCG112" s="5"/>
      <c r="SCH112" s="5"/>
      <c r="SCI112" s="5"/>
      <c r="SCJ112" s="5"/>
      <c r="SCK112" s="5"/>
      <c r="SCL112" s="5"/>
      <c r="SCM112" s="5"/>
      <c r="SCN112" s="5"/>
      <c r="SCO112" s="5"/>
      <c r="SCP112" s="5"/>
      <c r="SCQ112" s="5"/>
      <c r="SCR112" s="5"/>
      <c r="SCS112" s="5"/>
      <c r="SCT112" s="5"/>
      <c r="SCU112" s="5"/>
      <c r="SCV112" s="5"/>
      <c r="SCW112" s="5"/>
      <c r="SCX112" s="5"/>
      <c r="SCY112" s="5"/>
      <c r="SCZ112" s="5"/>
      <c r="SDA112" s="5"/>
      <c r="SDB112" s="5"/>
      <c r="SDC112" s="5"/>
      <c r="SDD112" s="5"/>
      <c r="SDE112" s="5"/>
      <c r="SDF112" s="5"/>
      <c r="SDG112" s="5"/>
      <c r="SDH112" s="5"/>
      <c r="SDI112" s="5"/>
      <c r="SDJ112" s="5"/>
      <c r="SDK112" s="5"/>
      <c r="SDL112" s="5"/>
      <c r="SDM112" s="5"/>
      <c r="SDN112" s="5"/>
      <c r="SDO112" s="5"/>
      <c r="SDP112" s="5"/>
      <c r="SDQ112" s="5"/>
      <c r="SDR112" s="5"/>
      <c r="SDS112" s="5"/>
      <c r="SDT112" s="5"/>
      <c r="SDU112" s="5"/>
      <c r="SDV112" s="5"/>
      <c r="SDW112" s="5"/>
      <c r="SDX112" s="5"/>
      <c r="SDY112" s="5"/>
      <c r="SDZ112" s="5"/>
      <c r="SEA112" s="5"/>
      <c r="SEB112" s="5"/>
      <c r="SEC112" s="5"/>
      <c r="SED112" s="5"/>
      <c r="SEE112" s="5"/>
      <c r="SEF112" s="5"/>
      <c r="SEG112" s="5"/>
      <c r="SEH112" s="5"/>
      <c r="SEI112" s="5"/>
      <c r="SEJ112" s="5"/>
      <c r="SEK112" s="5"/>
      <c r="SEL112" s="5"/>
      <c r="SEM112" s="5"/>
      <c r="SEN112" s="5"/>
      <c r="SEO112" s="5"/>
      <c r="SEP112" s="5"/>
      <c r="SEQ112" s="5"/>
      <c r="SER112" s="5"/>
      <c r="SES112" s="5"/>
      <c r="SET112" s="5"/>
      <c r="SEU112" s="5"/>
      <c r="SEV112" s="5"/>
      <c r="SEW112" s="5"/>
      <c r="SEX112" s="5"/>
      <c r="SEY112" s="5"/>
      <c r="SEZ112" s="5"/>
      <c r="SFA112" s="5"/>
      <c r="SFB112" s="5"/>
      <c r="SFC112" s="5"/>
      <c r="SFD112" s="5"/>
      <c r="SFE112" s="5"/>
      <c r="SFF112" s="5"/>
      <c r="SFG112" s="5"/>
      <c r="SFH112" s="5"/>
      <c r="SFI112" s="5"/>
      <c r="SFJ112" s="5"/>
      <c r="SFK112" s="5"/>
      <c r="SFL112" s="5"/>
      <c r="SFM112" s="5"/>
      <c r="SFN112" s="5"/>
      <c r="SFO112" s="5"/>
      <c r="SFP112" s="5"/>
      <c r="SFQ112" s="5"/>
      <c r="SFR112" s="5"/>
      <c r="SFS112" s="5"/>
      <c r="SFT112" s="5"/>
      <c r="SFU112" s="5"/>
      <c r="SFV112" s="5"/>
      <c r="SFW112" s="5"/>
      <c r="SFX112" s="5"/>
      <c r="SFY112" s="5"/>
      <c r="SFZ112" s="5"/>
      <c r="SGA112" s="5"/>
      <c r="SGB112" s="5"/>
      <c r="SGC112" s="5"/>
      <c r="SGD112" s="5"/>
      <c r="SGE112" s="5"/>
      <c r="SGF112" s="5"/>
      <c r="SGG112" s="5"/>
      <c r="SGH112" s="5"/>
      <c r="SGI112" s="5"/>
      <c r="SGJ112" s="5"/>
      <c r="SGK112" s="5"/>
      <c r="SGL112" s="5"/>
      <c r="SGM112" s="5"/>
      <c r="SGN112" s="5"/>
      <c r="SGO112" s="5"/>
      <c r="SGP112" s="5"/>
      <c r="SGQ112" s="5"/>
      <c r="SGR112" s="5"/>
      <c r="SGS112" s="5"/>
      <c r="SGT112" s="5"/>
      <c r="SGU112" s="5"/>
      <c r="SGV112" s="5"/>
      <c r="SGW112" s="5"/>
      <c r="SGX112" s="5"/>
      <c r="SGY112" s="5"/>
      <c r="SGZ112" s="5"/>
      <c r="SHA112" s="5"/>
      <c r="SHB112" s="5"/>
      <c r="SHC112" s="5"/>
      <c r="SHD112" s="5"/>
      <c r="SHE112" s="5"/>
      <c r="SHF112" s="5"/>
      <c r="SHG112" s="5"/>
      <c r="SHH112" s="5"/>
      <c r="SHI112" s="5"/>
      <c r="SHJ112" s="5"/>
      <c r="SHK112" s="5"/>
      <c r="SHL112" s="5"/>
      <c r="SHM112" s="5"/>
      <c r="SHN112" s="5"/>
      <c r="SHO112" s="5"/>
      <c r="SHP112" s="5"/>
      <c r="SHQ112" s="5"/>
      <c r="SHR112" s="5"/>
      <c r="SHS112" s="5"/>
      <c r="SHT112" s="5"/>
      <c r="SHU112" s="5"/>
      <c r="SHV112" s="5"/>
      <c r="SHW112" s="5"/>
      <c r="SHX112" s="5"/>
      <c r="SHY112" s="5"/>
      <c r="SHZ112" s="5"/>
      <c r="SIA112" s="5"/>
      <c r="SIB112" s="5"/>
      <c r="SIC112" s="5"/>
      <c r="SID112" s="5"/>
      <c r="SIE112" s="5"/>
      <c r="SIF112" s="5"/>
      <c r="SIG112" s="5"/>
      <c r="SIH112" s="5"/>
      <c r="SII112" s="5"/>
      <c r="SIJ112" s="5"/>
      <c r="SIK112" s="5"/>
      <c r="SIL112" s="5"/>
      <c r="SIM112" s="5"/>
      <c r="SIN112" s="5"/>
      <c r="SIO112" s="5"/>
      <c r="SIP112" s="5"/>
      <c r="SIQ112" s="5"/>
      <c r="SIR112" s="5"/>
      <c r="SIS112" s="5"/>
      <c r="SIT112" s="5"/>
      <c r="SIU112" s="5"/>
      <c r="SIV112" s="5"/>
      <c r="SIW112" s="5"/>
      <c r="SIX112" s="5"/>
      <c r="SIY112" s="5"/>
      <c r="SIZ112" s="5"/>
      <c r="SJA112" s="5"/>
      <c r="SJB112" s="5"/>
      <c r="SJC112" s="5"/>
      <c r="SJD112" s="5"/>
      <c r="SJE112" s="5"/>
      <c r="SJF112" s="5"/>
      <c r="SJG112" s="5"/>
      <c r="SJH112" s="5"/>
      <c r="SJI112" s="5"/>
      <c r="SJJ112" s="5"/>
      <c r="SJK112" s="5"/>
      <c r="SJL112" s="5"/>
      <c r="SJM112" s="5"/>
      <c r="SJN112" s="5"/>
      <c r="SJO112" s="5"/>
      <c r="SJP112" s="5"/>
      <c r="SJQ112" s="5"/>
      <c r="SJR112" s="5"/>
      <c r="SJS112" s="5"/>
      <c r="SJT112" s="5"/>
      <c r="SJU112" s="5"/>
      <c r="SJV112" s="5"/>
      <c r="SJW112" s="5"/>
      <c r="SJX112" s="5"/>
      <c r="SJY112" s="5"/>
      <c r="SJZ112" s="5"/>
      <c r="SKA112" s="5"/>
      <c r="SKB112" s="5"/>
      <c r="SKC112" s="5"/>
      <c r="SKD112" s="5"/>
      <c r="SKE112" s="5"/>
      <c r="SKF112" s="5"/>
      <c r="SKG112" s="5"/>
      <c r="SKH112" s="5"/>
      <c r="SKI112" s="5"/>
      <c r="SKJ112" s="5"/>
      <c r="SKK112" s="5"/>
      <c r="SKL112" s="5"/>
      <c r="SKM112" s="5"/>
      <c r="SKN112" s="5"/>
      <c r="SKO112" s="5"/>
      <c r="SKP112" s="5"/>
      <c r="SKQ112" s="5"/>
      <c r="SKR112" s="5"/>
      <c r="SKS112" s="5"/>
      <c r="SKT112" s="5"/>
      <c r="SKU112" s="5"/>
      <c r="SKV112" s="5"/>
      <c r="SKW112" s="5"/>
      <c r="SKX112" s="5"/>
      <c r="SKY112" s="5"/>
      <c r="SKZ112" s="5"/>
      <c r="SLA112" s="5"/>
      <c r="SLB112" s="5"/>
      <c r="SLC112" s="5"/>
      <c r="SLD112" s="5"/>
      <c r="SLE112" s="5"/>
      <c r="SLF112" s="5"/>
      <c r="SLG112" s="5"/>
      <c r="SLH112" s="5"/>
      <c r="SLI112" s="5"/>
      <c r="SLJ112" s="5"/>
      <c r="SLK112" s="5"/>
      <c r="SLL112" s="5"/>
      <c r="SLM112" s="5"/>
      <c r="SLN112" s="5"/>
      <c r="SLO112" s="5"/>
      <c r="SLP112" s="5"/>
      <c r="SLQ112" s="5"/>
      <c r="SLR112" s="5"/>
      <c r="SLS112" s="5"/>
      <c r="SLT112" s="5"/>
      <c r="SLU112" s="5"/>
      <c r="SLV112" s="5"/>
      <c r="SLW112" s="5"/>
      <c r="SLX112" s="5"/>
      <c r="SLY112" s="5"/>
      <c r="SLZ112" s="5"/>
      <c r="SMA112" s="5"/>
      <c r="SMB112" s="5"/>
      <c r="SMC112" s="5"/>
      <c r="SMD112" s="5"/>
      <c r="SME112" s="5"/>
      <c r="SMF112" s="5"/>
      <c r="SMG112" s="5"/>
      <c r="SMH112" s="5"/>
      <c r="SMI112" s="5"/>
      <c r="SMJ112" s="5"/>
      <c r="SMK112" s="5"/>
      <c r="SML112" s="5"/>
      <c r="SMM112" s="5"/>
      <c r="SMN112" s="5"/>
      <c r="SMO112" s="5"/>
      <c r="SMP112" s="5"/>
      <c r="SMQ112" s="5"/>
      <c r="SMR112" s="5"/>
      <c r="SMS112" s="5"/>
      <c r="SMT112" s="5"/>
      <c r="SMU112" s="5"/>
      <c r="SMV112" s="5"/>
      <c r="SMW112" s="5"/>
      <c r="SMX112" s="5"/>
      <c r="SMY112" s="5"/>
      <c r="SMZ112" s="5"/>
      <c r="SNA112" s="5"/>
      <c r="SNB112" s="5"/>
      <c r="SNC112" s="5"/>
      <c r="SND112" s="5"/>
      <c r="SNE112" s="5"/>
      <c r="SNF112" s="5"/>
      <c r="SNG112" s="5"/>
      <c r="SNH112" s="5"/>
      <c r="SNI112" s="5"/>
      <c r="SNJ112" s="5"/>
      <c r="SNK112" s="5"/>
      <c r="SNL112" s="5"/>
      <c r="SNM112" s="5"/>
      <c r="SNN112" s="5"/>
      <c r="SNO112" s="5"/>
      <c r="SNP112" s="5"/>
      <c r="SNQ112" s="5"/>
      <c r="SNR112" s="5"/>
      <c r="SNS112" s="5"/>
      <c r="SNT112" s="5"/>
      <c r="SNU112" s="5"/>
      <c r="SNV112" s="5"/>
      <c r="SNW112" s="5"/>
      <c r="SNX112" s="5"/>
      <c r="SNY112" s="5"/>
      <c r="SNZ112" s="5"/>
      <c r="SOA112" s="5"/>
      <c r="SOB112" s="5"/>
      <c r="SOC112" s="5"/>
      <c r="SOD112" s="5"/>
      <c r="SOE112" s="5"/>
      <c r="SOF112" s="5"/>
      <c r="SOG112" s="5"/>
      <c r="SOH112" s="5"/>
      <c r="SOI112" s="5"/>
      <c r="SOJ112" s="5"/>
      <c r="SOK112" s="5"/>
      <c r="SOL112" s="5"/>
      <c r="SOM112" s="5"/>
      <c r="SON112" s="5"/>
      <c r="SOO112" s="5"/>
      <c r="SOP112" s="5"/>
      <c r="SOQ112" s="5"/>
      <c r="SOR112" s="5"/>
      <c r="SOS112" s="5"/>
      <c r="SOT112" s="5"/>
      <c r="SOU112" s="5"/>
      <c r="SOV112" s="5"/>
      <c r="SOW112" s="5"/>
      <c r="SOX112" s="5"/>
      <c r="SOY112" s="5"/>
      <c r="SOZ112" s="5"/>
      <c r="SPA112" s="5"/>
      <c r="SPB112" s="5"/>
      <c r="SPC112" s="5"/>
      <c r="SPD112" s="5"/>
      <c r="SPE112" s="5"/>
      <c r="SPF112" s="5"/>
      <c r="SPG112" s="5"/>
      <c r="SPH112" s="5"/>
      <c r="SPI112" s="5"/>
      <c r="SPJ112" s="5"/>
      <c r="SPK112" s="5"/>
      <c r="SPL112" s="5"/>
      <c r="SPM112" s="5"/>
      <c r="SPN112" s="5"/>
      <c r="SPO112" s="5"/>
      <c r="SPP112" s="5"/>
      <c r="SPQ112" s="5"/>
      <c r="SPR112" s="5"/>
      <c r="SPS112" s="5"/>
      <c r="SPT112" s="5"/>
      <c r="SPU112" s="5"/>
      <c r="SPV112" s="5"/>
      <c r="SPW112" s="5"/>
      <c r="SPX112" s="5"/>
      <c r="SPY112" s="5"/>
      <c r="SPZ112" s="5"/>
      <c r="SQA112" s="5"/>
      <c r="SQB112" s="5"/>
      <c r="SQC112" s="5"/>
      <c r="SQD112" s="5"/>
      <c r="SQE112" s="5"/>
      <c r="SQF112" s="5"/>
      <c r="SQG112" s="5"/>
      <c r="SQH112" s="5"/>
      <c r="SQI112" s="5"/>
      <c r="SQJ112" s="5"/>
      <c r="SQK112" s="5"/>
      <c r="SQL112" s="5"/>
      <c r="SQM112" s="5"/>
      <c r="SQN112" s="5"/>
      <c r="SQO112" s="5"/>
      <c r="SQP112" s="5"/>
      <c r="SQQ112" s="5"/>
      <c r="SQR112" s="5"/>
      <c r="SQS112" s="5"/>
      <c r="SQT112" s="5"/>
      <c r="SQU112" s="5"/>
      <c r="SQV112" s="5"/>
      <c r="SQW112" s="5"/>
      <c r="SQX112" s="5"/>
      <c r="SQY112" s="5"/>
      <c r="SQZ112" s="5"/>
      <c r="SRA112" s="5"/>
      <c r="SRB112" s="5"/>
      <c r="SRC112" s="5"/>
      <c r="SRD112" s="5"/>
      <c r="SRE112" s="5"/>
      <c r="SRF112" s="5"/>
      <c r="SRG112" s="5"/>
      <c r="SRH112" s="5"/>
      <c r="SRI112" s="5"/>
      <c r="SRJ112" s="5"/>
      <c r="SRK112" s="5"/>
      <c r="SRL112" s="5"/>
      <c r="SRM112" s="5"/>
      <c r="SRN112" s="5"/>
      <c r="SRO112" s="5"/>
      <c r="SRP112" s="5"/>
      <c r="SRQ112" s="5"/>
      <c r="SRR112" s="5"/>
      <c r="SRS112" s="5"/>
      <c r="SRT112" s="5"/>
      <c r="SRU112" s="5"/>
      <c r="SRV112" s="5"/>
      <c r="SRW112" s="5"/>
      <c r="SRX112" s="5"/>
      <c r="SRY112" s="5"/>
      <c r="SRZ112" s="5"/>
      <c r="SSA112" s="5"/>
      <c r="SSB112" s="5"/>
      <c r="SSC112" s="5"/>
      <c r="SSD112" s="5"/>
      <c r="SSE112" s="5"/>
      <c r="SSF112" s="5"/>
      <c r="SSG112" s="5"/>
      <c r="SSH112" s="5"/>
      <c r="SSI112" s="5"/>
      <c r="SSJ112" s="5"/>
      <c r="SSK112" s="5"/>
      <c r="SSL112" s="5"/>
      <c r="SSM112" s="5"/>
      <c r="SSN112" s="5"/>
      <c r="SSO112" s="5"/>
      <c r="SSP112" s="5"/>
      <c r="SSQ112" s="5"/>
      <c r="SSR112" s="5"/>
      <c r="SSS112" s="5"/>
      <c r="SST112" s="5"/>
      <c r="SSU112" s="5"/>
      <c r="SSV112" s="5"/>
      <c r="SSW112" s="5"/>
      <c r="SSX112" s="5"/>
      <c r="SSY112" s="5"/>
      <c r="SSZ112" s="5"/>
      <c r="STA112" s="5"/>
      <c r="STB112" s="5"/>
      <c r="STC112" s="5"/>
      <c r="STD112" s="5"/>
      <c r="STE112" s="5"/>
      <c r="STF112" s="5"/>
      <c r="STG112" s="5"/>
      <c r="STH112" s="5"/>
      <c r="STI112" s="5"/>
      <c r="STJ112" s="5"/>
      <c r="STK112" s="5"/>
      <c r="STL112" s="5"/>
      <c r="STM112" s="5"/>
      <c r="STN112" s="5"/>
      <c r="STO112" s="5"/>
      <c r="STP112" s="5"/>
      <c r="STQ112" s="5"/>
      <c r="STR112" s="5"/>
      <c r="STS112" s="5"/>
      <c r="STT112" s="5"/>
      <c r="STU112" s="5"/>
      <c r="STV112" s="5"/>
      <c r="STW112" s="5"/>
      <c r="STX112" s="5"/>
      <c r="STY112" s="5"/>
      <c r="STZ112" s="5"/>
      <c r="SUA112" s="5"/>
      <c r="SUB112" s="5"/>
      <c r="SUC112" s="5"/>
      <c r="SUD112" s="5"/>
      <c r="SUE112" s="5"/>
      <c r="SUF112" s="5"/>
      <c r="SUG112" s="5"/>
      <c r="SUH112" s="5"/>
      <c r="SUI112" s="5"/>
      <c r="SUJ112" s="5"/>
      <c r="SUK112" s="5"/>
      <c r="SUL112" s="5"/>
      <c r="SUM112" s="5"/>
      <c r="SUN112" s="5"/>
      <c r="SUO112" s="5"/>
      <c r="SUP112" s="5"/>
      <c r="SUQ112" s="5"/>
      <c r="SUR112" s="5"/>
      <c r="SUS112" s="5"/>
      <c r="SUT112" s="5"/>
      <c r="SUU112" s="5"/>
      <c r="SUV112" s="5"/>
      <c r="SUW112" s="5"/>
      <c r="SUX112" s="5"/>
      <c r="SUY112" s="5"/>
      <c r="SUZ112" s="5"/>
      <c r="SVA112" s="5"/>
      <c r="SVB112" s="5"/>
      <c r="SVC112" s="5"/>
      <c r="SVD112" s="5"/>
      <c r="SVE112" s="5"/>
      <c r="SVF112" s="5"/>
      <c r="SVG112" s="5"/>
      <c r="SVH112" s="5"/>
      <c r="SVI112" s="5"/>
      <c r="SVJ112" s="5"/>
      <c r="SVK112" s="5"/>
      <c r="SVL112" s="5"/>
      <c r="SVM112" s="5"/>
      <c r="SVN112" s="5"/>
      <c r="SVO112" s="5"/>
      <c r="SVP112" s="5"/>
      <c r="SVQ112" s="5"/>
      <c r="SVR112" s="5"/>
      <c r="SVS112" s="5"/>
      <c r="SVT112" s="5"/>
      <c r="SVU112" s="5"/>
      <c r="SVV112" s="5"/>
      <c r="SVW112" s="5"/>
      <c r="SVX112" s="5"/>
      <c r="SVY112" s="5"/>
      <c r="SVZ112" s="5"/>
      <c r="SWA112" s="5"/>
      <c r="SWB112" s="5"/>
      <c r="SWC112" s="5"/>
      <c r="SWD112" s="5"/>
      <c r="SWE112" s="5"/>
      <c r="SWF112" s="5"/>
      <c r="SWG112" s="5"/>
      <c r="SWH112" s="5"/>
      <c r="SWI112" s="5"/>
      <c r="SWJ112" s="5"/>
      <c r="SWK112" s="5"/>
      <c r="SWL112" s="5"/>
      <c r="SWM112" s="5"/>
      <c r="SWN112" s="5"/>
      <c r="SWO112" s="5"/>
      <c r="SWP112" s="5"/>
      <c r="SWQ112" s="5"/>
      <c r="SWR112" s="5"/>
      <c r="SWS112" s="5"/>
      <c r="SWT112" s="5"/>
      <c r="SWU112" s="5"/>
      <c r="SWV112" s="5"/>
      <c r="SWW112" s="5"/>
      <c r="SWX112" s="5"/>
      <c r="SWY112" s="5"/>
      <c r="SWZ112" s="5"/>
      <c r="SXA112" s="5"/>
      <c r="SXB112" s="5"/>
      <c r="SXC112" s="5"/>
      <c r="SXD112" s="5"/>
      <c r="SXE112" s="5"/>
      <c r="SXF112" s="5"/>
      <c r="SXG112" s="5"/>
      <c r="SXH112" s="5"/>
      <c r="SXI112" s="5"/>
      <c r="SXJ112" s="5"/>
      <c r="SXK112" s="5"/>
      <c r="SXL112" s="5"/>
      <c r="SXM112" s="5"/>
      <c r="SXN112" s="5"/>
      <c r="SXO112" s="5"/>
      <c r="SXP112" s="5"/>
      <c r="SXQ112" s="5"/>
      <c r="SXR112" s="5"/>
      <c r="SXS112" s="5"/>
      <c r="SXT112" s="5"/>
      <c r="SXU112" s="5"/>
      <c r="SXV112" s="5"/>
      <c r="SXW112" s="5"/>
      <c r="SXX112" s="5"/>
      <c r="SXY112" s="5"/>
      <c r="SXZ112" s="5"/>
      <c r="SYA112" s="5"/>
      <c r="SYB112" s="5"/>
      <c r="SYC112" s="5"/>
      <c r="SYD112" s="5"/>
      <c r="SYE112" s="5"/>
      <c r="SYF112" s="5"/>
      <c r="SYG112" s="5"/>
      <c r="SYH112" s="5"/>
      <c r="SYI112" s="5"/>
      <c r="SYJ112" s="5"/>
      <c r="SYK112" s="5"/>
      <c r="SYL112" s="5"/>
      <c r="SYM112" s="5"/>
      <c r="SYN112" s="5"/>
      <c r="SYO112" s="5"/>
      <c r="SYP112" s="5"/>
      <c r="SYQ112" s="5"/>
      <c r="SYR112" s="5"/>
      <c r="SYS112" s="5"/>
      <c r="SYT112" s="5"/>
      <c r="SYU112" s="5"/>
      <c r="SYV112" s="5"/>
      <c r="SYW112" s="5"/>
      <c r="SYX112" s="5"/>
      <c r="SYY112" s="5"/>
      <c r="SYZ112" s="5"/>
      <c r="SZA112" s="5"/>
      <c r="SZB112" s="5"/>
      <c r="SZC112" s="5"/>
      <c r="SZD112" s="5"/>
      <c r="SZE112" s="5"/>
      <c r="SZF112" s="5"/>
      <c r="SZG112" s="5"/>
      <c r="SZH112" s="5"/>
      <c r="SZI112" s="5"/>
      <c r="SZJ112" s="5"/>
      <c r="SZK112" s="5"/>
      <c r="SZL112" s="5"/>
      <c r="SZM112" s="5"/>
      <c r="SZN112" s="5"/>
      <c r="SZO112" s="5"/>
      <c r="SZP112" s="5"/>
      <c r="SZQ112" s="5"/>
      <c r="SZR112" s="5"/>
      <c r="SZS112" s="5"/>
      <c r="SZT112" s="5"/>
      <c r="SZU112" s="5"/>
      <c r="SZV112" s="5"/>
      <c r="SZW112" s="5"/>
      <c r="SZX112" s="5"/>
      <c r="SZY112" s="5"/>
      <c r="SZZ112" s="5"/>
      <c r="TAA112" s="5"/>
      <c r="TAB112" s="5"/>
      <c r="TAC112" s="5"/>
      <c r="TAD112" s="5"/>
      <c r="TAE112" s="5"/>
      <c r="TAF112" s="5"/>
      <c r="TAG112" s="5"/>
      <c r="TAH112" s="5"/>
      <c r="TAI112" s="5"/>
      <c r="TAJ112" s="5"/>
      <c r="TAK112" s="5"/>
      <c r="TAL112" s="5"/>
      <c r="TAM112" s="5"/>
      <c r="TAN112" s="5"/>
      <c r="TAO112" s="5"/>
      <c r="TAP112" s="5"/>
      <c r="TAQ112" s="5"/>
      <c r="TAR112" s="5"/>
      <c r="TAS112" s="5"/>
      <c r="TAT112" s="5"/>
      <c r="TAU112" s="5"/>
      <c r="TAV112" s="5"/>
      <c r="TAW112" s="5"/>
      <c r="TAX112" s="5"/>
      <c r="TAY112" s="5"/>
      <c r="TAZ112" s="5"/>
      <c r="TBA112" s="5"/>
      <c r="TBB112" s="5"/>
      <c r="TBC112" s="5"/>
      <c r="TBD112" s="5"/>
      <c r="TBE112" s="5"/>
      <c r="TBF112" s="5"/>
      <c r="TBG112" s="5"/>
      <c r="TBH112" s="5"/>
      <c r="TBI112" s="5"/>
      <c r="TBJ112" s="5"/>
      <c r="TBK112" s="5"/>
      <c r="TBL112" s="5"/>
      <c r="TBM112" s="5"/>
      <c r="TBN112" s="5"/>
      <c r="TBO112" s="5"/>
      <c r="TBP112" s="5"/>
      <c r="TBQ112" s="5"/>
      <c r="TBR112" s="5"/>
      <c r="TBS112" s="5"/>
      <c r="TBT112" s="5"/>
      <c r="TBU112" s="5"/>
      <c r="TBV112" s="5"/>
      <c r="TBW112" s="5"/>
      <c r="TBX112" s="5"/>
      <c r="TBY112" s="5"/>
      <c r="TBZ112" s="5"/>
      <c r="TCA112" s="5"/>
      <c r="TCB112" s="5"/>
      <c r="TCC112" s="5"/>
      <c r="TCD112" s="5"/>
      <c r="TCE112" s="5"/>
      <c r="TCF112" s="5"/>
      <c r="TCG112" s="5"/>
      <c r="TCH112" s="5"/>
      <c r="TCI112" s="5"/>
      <c r="TCJ112" s="5"/>
      <c r="TCK112" s="5"/>
      <c r="TCL112" s="5"/>
      <c r="TCM112" s="5"/>
      <c r="TCN112" s="5"/>
      <c r="TCO112" s="5"/>
      <c r="TCP112" s="5"/>
      <c r="TCQ112" s="5"/>
      <c r="TCR112" s="5"/>
      <c r="TCS112" s="5"/>
      <c r="TCT112" s="5"/>
      <c r="TCU112" s="5"/>
      <c r="TCV112" s="5"/>
      <c r="TCW112" s="5"/>
      <c r="TCX112" s="5"/>
      <c r="TCY112" s="5"/>
      <c r="TCZ112" s="5"/>
      <c r="TDA112" s="5"/>
      <c r="TDB112" s="5"/>
      <c r="TDC112" s="5"/>
      <c r="TDD112" s="5"/>
      <c r="TDE112" s="5"/>
      <c r="TDF112" s="5"/>
      <c r="TDG112" s="5"/>
      <c r="TDH112" s="5"/>
      <c r="TDI112" s="5"/>
      <c r="TDJ112" s="5"/>
      <c r="TDK112" s="5"/>
      <c r="TDL112" s="5"/>
      <c r="TDM112" s="5"/>
      <c r="TDN112" s="5"/>
      <c r="TDO112" s="5"/>
      <c r="TDP112" s="5"/>
      <c r="TDQ112" s="5"/>
      <c r="TDR112" s="5"/>
      <c r="TDS112" s="5"/>
      <c r="TDT112" s="5"/>
      <c r="TDU112" s="5"/>
      <c r="TDV112" s="5"/>
      <c r="TDW112" s="5"/>
      <c r="TDX112" s="5"/>
      <c r="TDY112" s="5"/>
      <c r="TDZ112" s="5"/>
      <c r="TEA112" s="5"/>
      <c r="TEB112" s="5"/>
      <c r="TEC112" s="5"/>
      <c r="TED112" s="5"/>
      <c r="TEE112" s="5"/>
      <c r="TEF112" s="5"/>
      <c r="TEG112" s="5"/>
      <c r="TEH112" s="5"/>
      <c r="TEI112" s="5"/>
      <c r="TEJ112" s="5"/>
      <c r="TEK112" s="5"/>
      <c r="TEL112" s="5"/>
      <c r="TEM112" s="5"/>
      <c r="TEN112" s="5"/>
      <c r="TEO112" s="5"/>
      <c r="TEP112" s="5"/>
      <c r="TEQ112" s="5"/>
      <c r="TER112" s="5"/>
      <c r="TES112" s="5"/>
      <c r="TET112" s="5"/>
      <c r="TEU112" s="5"/>
      <c r="TEV112" s="5"/>
      <c r="TEW112" s="5"/>
      <c r="TEX112" s="5"/>
      <c r="TEY112" s="5"/>
      <c r="TEZ112" s="5"/>
      <c r="TFA112" s="5"/>
      <c r="TFB112" s="5"/>
      <c r="TFC112" s="5"/>
      <c r="TFD112" s="5"/>
      <c r="TFE112" s="5"/>
      <c r="TFF112" s="5"/>
      <c r="TFG112" s="5"/>
      <c r="TFH112" s="5"/>
      <c r="TFI112" s="5"/>
      <c r="TFJ112" s="5"/>
      <c r="TFK112" s="5"/>
      <c r="TFL112" s="5"/>
      <c r="TFM112" s="5"/>
      <c r="TFN112" s="5"/>
      <c r="TFO112" s="5"/>
      <c r="TFP112" s="5"/>
      <c r="TFQ112" s="5"/>
      <c r="TFR112" s="5"/>
      <c r="TFS112" s="5"/>
      <c r="TFT112" s="5"/>
      <c r="TFU112" s="5"/>
      <c r="TFV112" s="5"/>
      <c r="TFW112" s="5"/>
      <c r="TFX112" s="5"/>
      <c r="TFY112" s="5"/>
      <c r="TFZ112" s="5"/>
      <c r="TGA112" s="5"/>
      <c r="TGB112" s="5"/>
      <c r="TGC112" s="5"/>
      <c r="TGD112" s="5"/>
      <c r="TGE112" s="5"/>
      <c r="TGF112" s="5"/>
      <c r="TGG112" s="5"/>
      <c r="TGH112" s="5"/>
      <c r="TGI112" s="5"/>
      <c r="TGJ112" s="5"/>
      <c r="TGK112" s="5"/>
      <c r="TGL112" s="5"/>
      <c r="TGM112" s="5"/>
      <c r="TGN112" s="5"/>
      <c r="TGO112" s="5"/>
      <c r="TGP112" s="5"/>
      <c r="TGQ112" s="5"/>
      <c r="TGR112" s="5"/>
      <c r="TGS112" s="5"/>
      <c r="TGT112" s="5"/>
      <c r="TGU112" s="5"/>
      <c r="TGV112" s="5"/>
      <c r="TGW112" s="5"/>
      <c r="TGX112" s="5"/>
      <c r="TGY112" s="5"/>
      <c r="TGZ112" s="5"/>
      <c r="THA112" s="5"/>
      <c r="THB112" s="5"/>
      <c r="THC112" s="5"/>
      <c r="THD112" s="5"/>
      <c r="THE112" s="5"/>
      <c r="THF112" s="5"/>
      <c r="THG112" s="5"/>
      <c r="THH112" s="5"/>
      <c r="THI112" s="5"/>
      <c r="THJ112" s="5"/>
      <c r="THK112" s="5"/>
      <c r="THL112" s="5"/>
      <c r="THM112" s="5"/>
      <c r="THN112" s="5"/>
      <c r="THO112" s="5"/>
      <c r="THP112" s="5"/>
      <c r="THQ112" s="5"/>
      <c r="THR112" s="5"/>
      <c r="THS112" s="5"/>
      <c r="THT112" s="5"/>
      <c r="THU112" s="5"/>
      <c r="THV112" s="5"/>
      <c r="THW112" s="5"/>
      <c r="THX112" s="5"/>
      <c r="THY112" s="5"/>
      <c r="THZ112" s="5"/>
      <c r="TIA112" s="5"/>
      <c r="TIB112" s="5"/>
      <c r="TIC112" s="5"/>
      <c r="TID112" s="5"/>
      <c r="TIE112" s="5"/>
      <c r="TIF112" s="5"/>
      <c r="TIG112" s="5"/>
      <c r="TIH112" s="5"/>
      <c r="TII112" s="5"/>
      <c r="TIJ112" s="5"/>
      <c r="TIK112" s="5"/>
      <c r="TIL112" s="5"/>
      <c r="TIM112" s="5"/>
      <c r="TIN112" s="5"/>
      <c r="TIO112" s="5"/>
      <c r="TIP112" s="5"/>
      <c r="TIQ112" s="5"/>
      <c r="TIR112" s="5"/>
      <c r="TIS112" s="5"/>
      <c r="TIT112" s="5"/>
      <c r="TIU112" s="5"/>
      <c r="TIV112" s="5"/>
      <c r="TIW112" s="5"/>
      <c r="TIX112" s="5"/>
      <c r="TIY112" s="5"/>
      <c r="TIZ112" s="5"/>
      <c r="TJA112" s="5"/>
      <c r="TJB112" s="5"/>
      <c r="TJC112" s="5"/>
      <c r="TJD112" s="5"/>
      <c r="TJE112" s="5"/>
      <c r="TJF112" s="5"/>
      <c r="TJG112" s="5"/>
      <c r="TJH112" s="5"/>
      <c r="TJI112" s="5"/>
      <c r="TJJ112" s="5"/>
      <c r="TJK112" s="5"/>
      <c r="TJL112" s="5"/>
      <c r="TJM112" s="5"/>
      <c r="TJN112" s="5"/>
      <c r="TJO112" s="5"/>
      <c r="TJP112" s="5"/>
      <c r="TJQ112" s="5"/>
      <c r="TJR112" s="5"/>
      <c r="TJS112" s="5"/>
      <c r="TJT112" s="5"/>
      <c r="TJU112" s="5"/>
      <c r="TJV112" s="5"/>
      <c r="TJW112" s="5"/>
      <c r="TJX112" s="5"/>
      <c r="TJY112" s="5"/>
      <c r="TJZ112" s="5"/>
      <c r="TKA112" s="5"/>
      <c r="TKB112" s="5"/>
      <c r="TKC112" s="5"/>
      <c r="TKD112" s="5"/>
      <c r="TKE112" s="5"/>
      <c r="TKF112" s="5"/>
      <c r="TKG112" s="5"/>
      <c r="TKH112" s="5"/>
      <c r="TKI112" s="5"/>
      <c r="TKJ112" s="5"/>
      <c r="TKK112" s="5"/>
      <c r="TKL112" s="5"/>
      <c r="TKM112" s="5"/>
      <c r="TKN112" s="5"/>
      <c r="TKO112" s="5"/>
      <c r="TKP112" s="5"/>
      <c r="TKQ112" s="5"/>
      <c r="TKR112" s="5"/>
      <c r="TKS112" s="5"/>
      <c r="TKT112" s="5"/>
      <c r="TKU112" s="5"/>
      <c r="TKV112" s="5"/>
      <c r="TKW112" s="5"/>
      <c r="TKX112" s="5"/>
      <c r="TKY112" s="5"/>
      <c r="TKZ112" s="5"/>
      <c r="TLA112" s="5"/>
      <c r="TLB112" s="5"/>
      <c r="TLC112" s="5"/>
      <c r="TLD112" s="5"/>
      <c r="TLE112" s="5"/>
      <c r="TLF112" s="5"/>
      <c r="TLG112" s="5"/>
      <c r="TLH112" s="5"/>
      <c r="TLI112" s="5"/>
      <c r="TLJ112" s="5"/>
      <c r="TLK112" s="5"/>
      <c r="TLL112" s="5"/>
      <c r="TLM112" s="5"/>
      <c r="TLN112" s="5"/>
      <c r="TLO112" s="5"/>
      <c r="TLP112" s="5"/>
      <c r="TLQ112" s="5"/>
      <c r="TLR112" s="5"/>
      <c r="TLS112" s="5"/>
      <c r="TLT112" s="5"/>
      <c r="TLU112" s="5"/>
      <c r="TLV112" s="5"/>
      <c r="TLW112" s="5"/>
      <c r="TLX112" s="5"/>
      <c r="TLY112" s="5"/>
      <c r="TLZ112" s="5"/>
      <c r="TMA112" s="5"/>
      <c r="TMB112" s="5"/>
      <c r="TMC112" s="5"/>
      <c r="TMD112" s="5"/>
      <c r="TME112" s="5"/>
      <c r="TMF112" s="5"/>
      <c r="TMG112" s="5"/>
      <c r="TMH112" s="5"/>
      <c r="TMI112" s="5"/>
      <c r="TMJ112" s="5"/>
      <c r="TMK112" s="5"/>
      <c r="TML112" s="5"/>
      <c r="TMM112" s="5"/>
      <c r="TMN112" s="5"/>
      <c r="TMO112" s="5"/>
      <c r="TMP112" s="5"/>
      <c r="TMQ112" s="5"/>
      <c r="TMR112" s="5"/>
      <c r="TMS112" s="5"/>
      <c r="TMT112" s="5"/>
      <c r="TMU112" s="5"/>
      <c r="TMV112" s="5"/>
      <c r="TMW112" s="5"/>
      <c r="TMX112" s="5"/>
      <c r="TMY112" s="5"/>
      <c r="TMZ112" s="5"/>
      <c r="TNA112" s="5"/>
      <c r="TNB112" s="5"/>
      <c r="TNC112" s="5"/>
      <c r="TND112" s="5"/>
      <c r="TNE112" s="5"/>
      <c r="TNF112" s="5"/>
      <c r="TNG112" s="5"/>
      <c r="TNH112" s="5"/>
      <c r="TNI112" s="5"/>
      <c r="TNJ112" s="5"/>
      <c r="TNK112" s="5"/>
      <c r="TNL112" s="5"/>
      <c r="TNM112" s="5"/>
      <c r="TNN112" s="5"/>
      <c r="TNO112" s="5"/>
      <c r="TNP112" s="5"/>
      <c r="TNQ112" s="5"/>
      <c r="TNR112" s="5"/>
      <c r="TNS112" s="5"/>
      <c r="TNT112" s="5"/>
      <c r="TNU112" s="5"/>
      <c r="TNV112" s="5"/>
      <c r="TNW112" s="5"/>
      <c r="TNX112" s="5"/>
      <c r="TNY112" s="5"/>
      <c r="TNZ112" s="5"/>
      <c r="TOA112" s="5"/>
      <c r="TOB112" s="5"/>
      <c r="TOC112" s="5"/>
      <c r="TOD112" s="5"/>
      <c r="TOE112" s="5"/>
      <c r="TOF112" s="5"/>
      <c r="TOG112" s="5"/>
      <c r="TOH112" s="5"/>
      <c r="TOI112" s="5"/>
      <c r="TOJ112" s="5"/>
      <c r="TOK112" s="5"/>
      <c r="TOL112" s="5"/>
      <c r="TOM112" s="5"/>
      <c r="TON112" s="5"/>
      <c r="TOO112" s="5"/>
      <c r="TOP112" s="5"/>
      <c r="TOQ112" s="5"/>
      <c r="TOR112" s="5"/>
      <c r="TOS112" s="5"/>
      <c r="TOT112" s="5"/>
      <c r="TOU112" s="5"/>
      <c r="TOV112" s="5"/>
      <c r="TOW112" s="5"/>
      <c r="TOX112" s="5"/>
      <c r="TOY112" s="5"/>
      <c r="TOZ112" s="5"/>
      <c r="TPA112" s="5"/>
      <c r="TPB112" s="5"/>
      <c r="TPC112" s="5"/>
      <c r="TPD112" s="5"/>
      <c r="TPE112" s="5"/>
      <c r="TPF112" s="5"/>
      <c r="TPG112" s="5"/>
      <c r="TPH112" s="5"/>
      <c r="TPI112" s="5"/>
      <c r="TPJ112" s="5"/>
      <c r="TPK112" s="5"/>
      <c r="TPL112" s="5"/>
      <c r="TPM112" s="5"/>
      <c r="TPN112" s="5"/>
      <c r="TPO112" s="5"/>
      <c r="TPP112" s="5"/>
      <c r="TPQ112" s="5"/>
      <c r="TPR112" s="5"/>
      <c r="TPS112" s="5"/>
      <c r="TPT112" s="5"/>
      <c r="TPU112" s="5"/>
      <c r="TPV112" s="5"/>
      <c r="TPW112" s="5"/>
      <c r="TPX112" s="5"/>
      <c r="TPY112" s="5"/>
      <c r="TPZ112" s="5"/>
      <c r="TQA112" s="5"/>
      <c r="TQB112" s="5"/>
      <c r="TQC112" s="5"/>
      <c r="TQD112" s="5"/>
      <c r="TQE112" s="5"/>
      <c r="TQF112" s="5"/>
      <c r="TQG112" s="5"/>
      <c r="TQH112" s="5"/>
      <c r="TQI112" s="5"/>
      <c r="TQJ112" s="5"/>
      <c r="TQK112" s="5"/>
      <c r="TQL112" s="5"/>
      <c r="TQM112" s="5"/>
      <c r="TQN112" s="5"/>
      <c r="TQO112" s="5"/>
      <c r="TQP112" s="5"/>
      <c r="TQQ112" s="5"/>
      <c r="TQR112" s="5"/>
      <c r="TQS112" s="5"/>
      <c r="TQT112" s="5"/>
      <c r="TQU112" s="5"/>
      <c r="TQV112" s="5"/>
      <c r="TQW112" s="5"/>
      <c r="TQX112" s="5"/>
      <c r="TQY112" s="5"/>
      <c r="TQZ112" s="5"/>
      <c r="TRA112" s="5"/>
      <c r="TRB112" s="5"/>
      <c r="TRC112" s="5"/>
      <c r="TRD112" s="5"/>
      <c r="TRE112" s="5"/>
      <c r="TRF112" s="5"/>
      <c r="TRG112" s="5"/>
      <c r="TRH112" s="5"/>
      <c r="TRI112" s="5"/>
      <c r="TRJ112" s="5"/>
      <c r="TRK112" s="5"/>
      <c r="TRL112" s="5"/>
      <c r="TRM112" s="5"/>
      <c r="TRN112" s="5"/>
      <c r="TRO112" s="5"/>
      <c r="TRP112" s="5"/>
      <c r="TRQ112" s="5"/>
      <c r="TRR112" s="5"/>
      <c r="TRS112" s="5"/>
      <c r="TRT112" s="5"/>
      <c r="TRU112" s="5"/>
      <c r="TRV112" s="5"/>
      <c r="TRW112" s="5"/>
      <c r="TRX112" s="5"/>
      <c r="TRY112" s="5"/>
      <c r="TRZ112" s="5"/>
      <c r="TSA112" s="5"/>
      <c r="TSB112" s="5"/>
      <c r="TSC112" s="5"/>
      <c r="TSD112" s="5"/>
      <c r="TSE112" s="5"/>
      <c r="TSF112" s="5"/>
      <c r="TSG112" s="5"/>
      <c r="TSH112" s="5"/>
      <c r="TSI112" s="5"/>
      <c r="TSJ112" s="5"/>
      <c r="TSK112" s="5"/>
      <c r="TSL112" s="5"/>
      <c r="TSM112" s="5"/>
      <c r="TSN112" s="5"/>
      <c r="TSO112" s="5"/>
      <c r="TSP112" s="5"/>
      <c r="TSQ112" s="5"/>
      <c r="TSR112" s="5"/>
      <c r="TSS112" s="5"/>
      <c r="TST112" s="5"/>
      <c r="TSU112" s="5"/>
      <c r="TSV112" s="5"/>
      <c r="TSW112" s="5"/>
      <c r="TSX112" s="5"/>
      <c r="TSY112" s="5"/>
      <c r="TSZ112" s="5"/>
      <c r="TTA112" s="5"/>
      <c r="TTB112" s="5"/>
      <c r="TTC112" s="5"/>
      <c r="TTD112" s="5"/>
      <c r="TTE112" s="5"/>
      <c r="TTF112" s="5"/>
      <c r="TTG112" s="5"/>
      <c r="TTH112" s="5"/>
      <c r="TTI112" s="5"/>
      <c r="TTJ112" s="5"/>
      <c r="TTK112" s="5"/>
      <c r="TTL112" s="5"/>
      <c r="TTM112" s="5"/>
      <c r="TTN112" s="5"/>
      <c r="TTO112" s="5"/>
      <c r="TTP112" s="5"/>
      <c r="TTQ112" s="5"/>
      <c r="TTR112" s="5"/>
      <c r="TTS112" s="5"/>
      <c r="TTT112" s="5"/>
      <c r="TTU112" s="5"/>
      <c r="TTV112" s="5"/>
      <c r="TTW112" s="5"/>
      <c r="TTX112" s="5"/>
      <c r="TTY112" s="5"/>
      <c r="TTZ112" s="5"/>
      <c r="TUA112" s="5"/>
      <c r="TUB112" s="5"/>
      <c r="TUC112" s="5"/>
      <c r="TUD112" s="5"/>
      <c r="TUE112" s="5"/>
      <c r="TUF112" s="5"/>
      <c r="TUG112" s="5"/>
      <c r="TUH112" s="5"/>
      <c r="TUI112" s="5"/>
      <c r="TUJ112" s="5"/>
      <c r="TUK112" s="5"/>
      <c r="TUL112" s="5"/>
      <c r="TUM112" s="5"/>
      <c r="TUN112" s="5"/>
      <c r="TUO112" s="5"/>
      <c r="TUP112" s="5"/>
      <c r="TUQ112" s="5"/>
      <c r="TUR112" s="5"/>
      <c r="TUS112" s="5"/>
      <c r="TUT112" s="5"/>
      <c r="TUU112" s="5"/>
      <c r="TUV112" s="5"/>
      <c r="TUW112" s="5"/>
      <c r="TUX112" s="5"/>
      <c r="TUY112" s="5"/>
      <c r="TUZ112" s="5"/>
      <c r="TVA112" s="5"/>
      <c r="TVB112" s="5"/>
      <c r="TVC112" s="5"/>
      <c r="TVD112" s="5"/>
      <c r="TVE112" s="5"/>
      <c r="TVF112" s="5"/>
      <c r="TVG112" s="5"/>
      <c r="TVH112" s="5"/>
      <c r="TVI112" s="5"/>
      <c r="TVJ112" s="5"/>
      <c r="TVK112" s="5"/>
      <c r="TVL112" s="5"/>
      <c r="TVM112" s="5"/>
      <c r="TVN112" s="5"/>
      <c r="TVO112" s="5"/>
      <c r="TVP112" s="5"/>
      <c r="TVQ112" s="5"/>
      <c r="TVR112" s="5"/>
      <c r="TVS112" s="5"/>
      <c r="TVT112" s="5"/>
      <c r="TVU112" s="5"/>
      <c r="TVV112" s="5"/>
      <c r="TVW112" s="5"/>
      <c r="TVX112" s="5"/>
      <c r="TVY112" s="5"/>
      <c r="TVZ112" s="5"/>
      <c r="TWA112" s="5"/>
      <c r="TWB112" s="5"/>
      <c r="TWC112" s="5"/>
      <c r="TWD112" s="5"/>
      <c r="TWE112" s="5"/>
      <c r="TWF112" s="5"/>
      <c r="TWG112" s="5"/>
      <c r="TWH112" s="5"/>
      <c r="TWI112" s="5"/>
      <c r="TWJ112" s="5"/>
      <c r="TWK112" s="5"/>
      <c r="TWL112" s="5"/>
      <c r="TWM112" s="5"/>
      <c r="TWN112" s="5"/>
      <c r="TWO112" s="5"/>
      <c r="TWP112" s="5"/>
      <c r="TWQ112" s="5"/>
      <c r="TWR112" s="5"/>
      <c r="TWS112" s="5"/>
      <c r="TWT112" s="5"/>
      <c r="TWU112" s="5"/>
      <c r="TWV112" s="5"/>
      <c r="TWW112" s="5"/>
      <c r="TWX112" s="5"/>
      <c r="TWY112" s="5"/>
      <c r="TWZ112" s="5"/>
      <c r="TXA112" s="5"/>
      <c r="TXB112" s="5"/>
      <c r="TXC112" s="5"/>
      <c r="TXD112" s="5"/>
      <c r="TXE112" s="5"/>
      <c r="TXF112" s="5"/>
      <c r="TXG112" s="5"/>
      <c r="TXH112" s="5"/>
      <c r="TXI112" s="5"/>
      <c r="TXJ112" s="5"/>
      <c r="TXK112" s="5"/>
      <c r="TXL112" s="5"/>
      <c r="TXM112" s="5"/>
      <c r="TXN112" s="5"/>
      <c r="TXO112" s="5"/>
      <c r="TXP112" s="5"/>
      <c r="TXQ112" s="5"/>
      <c r="TXR112" s="5"/>
      <c r="TXS112" s="5"/>
      <c r="TXT112" s="5"/>
      <c r="TXU112" s="5"/>
      <c r="TXV112" s="5"/>
      <c r="TXW112" s="5"/>
      <c r="TXX112" s="5"/>
      <c r="TXY112" s="5"/>
      <c r="TXZ112" s="5"/>
      <c r="TYA112" s="5"/>
      <c r="TYB112" s="5"/>
      <c r="TYC112" s="5"/>
      <c r="TYD112" s="5"/>
      <c r="TYE112" s="5"/>
      <c r="TYF112" s="5"/>
      <c r="TYG112" s="5"/>
      <c r="TYH112" s="5"/>
      <c r="TYI112" s="5"/>
      <c r="TYJ112" s="5"/>
      <c r="TYK112" s="5"/>
      <c r="TYL112" s="5"/>
      <c r="TYM112" s="5"/>
      <c r="TYN112" s="5"/>
      <c r="TYO112" s="5"/>
      <c r="TYP112" s="5"/>
      <c r="TYQ112" s="5"/>
      <c r="TYR112" s="5"/>
      <c r="TYS112" s="5"/>
      <c r="TYT112" s="5"/>
      <c r="TYU112" s="5"/>
      <c r="TYV112" s="5"/>
      <c r="TYW112" s="5"/>
      <c r="TYX112" s="5"/>
      <c r="TYY112" s="5"/>
      <c r="TYZ112" s="5"/>
      <c r="TZA112" s="5"/>
      <c r="TZB112" s="5"/>
      <c r="TZC112" s="5"/>
      <c r="TZD112" s="5"/>
      <c r="TZE112" s="5"/>
      <c r="TZF112" s="5"/>
      <c r="TZG112" s="5"/>
      <c r="TZH112" s="5"/>
      <c r="TZI112" s="5"/>
      <c r="TZJ112" s="5"/>
      <c r="TZK112" s="5"/>
      <c r="TZL112" s="5"/>
      <c r="TZM112" s="5"/>
      <c r="TZN112" s="5"/>
      <c r="TZO112" s="5"/>
      <c r="TZP112" s="5"/>
      <c r="TZQ112" s="5"/>
      <c r="TZR112" s="5"/>
      <c r="TZS112" s="5"/>
      <c r="TZT112" s="5"/>
      <c r="TZU112" s="5"/>
      <c r="TZV112" s="5"/>
      <c r="TZW112" s="5"/>
      <c r="TZX112" s="5"/>
      <c r="TZY112" s="5"/>
      <c r="TZZ112" s="5"/>
      <c r="UAA112" s="5"/>
      <c r="UAB112" s="5"/>
      <c r="UAC112" s="5"/>
      <c r="UAD112" s="5"/>
      <c r="UAE112" s="5"/>
      <c r="UAF112" s="5"/>
      <c r="UAG112" s="5"/>
      <c r="UAH112" s="5"/>
      <c r="UAI112" s="5"/>
      <c r="UAJ112" s="5"/>
      <c r="UAK112" s="5"/>
      <c r="UAL112" s="5"/>
      <c r="UAM112" s="5"/>
      <c r="UAN112" s="5"/>
      <c r="UAO112" s="5"/>
      <c r="UAP112" s="5"/>
      <c r="UAQ112" s="5"/>
      <c r="UAR112" s="5"/>
      <c r="UAS112" s="5"/>
      <c r="UAT112" s="5"/>
      <c r="UAU112" s="5"/>
      <c r="UAV112" s="5"/>
      <c r="UAW112" s="5"/>
      <c r="UAX112" s="5"/>
      <c r="UAY112" s="5"/>
      <c r="UAZ112" s="5"/>
      <c r="UBA112" s="5"/>
      <c r="UBB112" s="5"/>
      <c r="UBC112" s="5"/>
      <c r="UBD112" s="5"/>
      <c r="UBE112" s="5"/>
      <c r="UBF112" s="5"/>
      <c r="UBG112" s="5"/>
      <c r="UBH112" s="5"/>
      <c r="UBI112" s="5"/>
      <c r="UBJ112" s="5"/>
      <c r="UBK112" s="5"/>
      <c r="UBL112" s="5"/>
      <c r="UBM112" s="5"/>
      <c r="UBN112" s="5"/>
      <c r="UBO112" s="5"/>
      <c r="UBP112" s="5"/>
      <c r="UBQ112" s="5"/>
      <c r="UBR112" s="5"/>
      <c r="UBS112" s="5"/>
      <c r="UBT112" s="5"/>
      <c r="UBU112" s="5"/>
      <c r="UBV112" s="5"/>
      <c r="UBW112" s="5"/>
      <c r="UBX112" s="5"/>
      <c r="UBY112" s="5"/>
      <c r="UBZ112" s="5"/>
      <c r="UCA112" s="5"/>
      <c r="UCB112" s="5"/>
      <c r="UCC112" s="5"/>
      <c r="UCD112" s="5"/>
      <c r="UCE112" s="5"/>
      <c r="UCF112" s="5"/>
      <c r="UCG112" s="5"/>
      <c r="UCH112" s="5"/>
      <c r="UCI112" s="5"/>
      <c r="UCJ112" s="5"/>
      <c r="UCK112" s="5"/>
      <c r="UCL112" s="5"/>
      <c r="UCM112" s="5"/>
      <c r="UCN112" s="5"/>
      <c r="UCO112" s="5"/>
      <c r="UCP112" s="5"/>
      <c r="UCQ112" s="5"/>
      <c r="UCR112" s="5"/>
      <c r="UCS112" s="5"/>
      <c r="UCT112" s="5"/>
      <c r="UCU112" s="5"/>
      <c r="UCV112" s="5"/>
      <c r="UCW112" s="5"/>
      <c r="UCX112" s="5"/>
      <c r="UCY112" s="5"/>
      <c r="UCZ112" s="5"/>
      <c r="UDA112" s="5"/>
      <c r="UDB112" s="5"/>
      <c r="UDC112" s="5"/>
      <c r="UDD112" s="5"/>
      <c r="UDE112" s="5"/>
      <c r="UDF112" s="5"/>
      <c r="UDG112" s="5"/>
      <c r="UDH112" s="5"/>
      <c r="UDI112" s="5"/>
      <c r="UDJ112" s="5"/>
      <c r="UDK112" s="5"/>
      <c r="UDL112" s="5"/>
      <c r="UDM112" s="5"/>
      <c r="UDN112" s="5"/>
      <c r="UDO112" s="5"/>
      <c r="UDP112" s="5"/>
      <c r="UDQ112" s="5"/>
      <c r="UDR112" s="5"/>
      <c r="UDS112" s="5"/>
      <c r="UDT112" s="5"/>
      <c r="UDU112" s="5"/>
      <c r="UDV112" s="5"/>
      <c r="UDW112" s="5"/>
      <c r="UDX112" s="5"/>
      <c r="UDY112" s="5"/>
      <c r="UDZ112" s="5"/>
      <c r="UEA112" s="5"/>
      <c r="UEB112" s="5"/>
      <c r="UEC112" s="5"/>
      <c r="UED112" s="5"/>
      <c r="UEE112" s="5"/>
      <c r="UEF112" s="5"/>
      <c r="UEG112" s="5"/>
      <c r="UEH112" s="5"/>
      <c r="UEI112" s="5"/>
      <c r="UEJ112" s="5"/>
      <c r="UEK112" s="5"/>
      <c r="UEL112" s="5"/>
      <c r="UEM112" s="5"/>
      <c r="UEN112" s="5"/>
      <c r="UEO112" s="5"/>
      <c r="UEP112" s="5"/>
      <c r="UEQ112" s="5"/>
      <c r="UER112" s="5"/>
      <c r="UES112" s="5"/>
      <c r="UET112" s="5"/>
      <c r="UEU112" s="5"/>
      <c r="UEV112" s="5"/>
      <c r="UEW112" s="5"/>
      <c r="UEX112" s="5"/>
      <c r="UEY112" s="5"/>
      <c r="UEZ112" s="5"/>
      <c r="UFA112" s="5"/>
      <c r="UFB112" s="5"/>
      <c r="UFC112" s="5"/>
      <c r="UFD112" s="5"/>
      <c r="UFE112" s="5"/>
      <c r="UFF112" s="5"/>
      <c r="UFG112" s="5"/>
      <c r="UFH112" s="5"/>
      <c r="UFI112" s="5"/>
      <c r="UFJ112" s="5"/>
      <c r="UFK112" s="5"/>
      <c r="UFL112" s="5"/>
      <c r="UFM112" s="5"/>
      <c r="UFN112" s="5"/>
      <c r="UFO112" s="5"/>
      <c r="UFP112" s="5"/>
      <c r="UFQ112" s="5"/>
      <c r="UFR112" s="5"/>
      <c r="UFS112" s="5"/>
      <c r="UFT112" s="5"/>
      <c r="UFU112" s="5"/>
      <c r="UFV112" s="5"/>
      <c r="UFW112" s="5"/>
      <c r="UFX112" s="5"/>
      <c r="UFY112" s="5"/>
      <c r="UFZ112" s="5"/>
      <c r="UGA112" s="5"/>
      <c r="UGB112" s="5"/>
      <c r="UGC112" s="5"/>
      <c r="UGD112" s="5"/>
      <c r="UGE112" s="5"/>
      <c r="UGF112" s="5"/>
      <c r="UGG112" s="5"/>
      <c r="UGH112" s="5"/>
      <c r="UGI112" s="5"/>
      <c r="UGJ112" s="5"/>
      <c r="UGK112" s="5"/>
      <c r="UGL112" s="5"/>
      <c r="UGM112" s="5"/>
      <c r="UGN112" s="5"/>
      <c r="UGO112" s="5"/>
      <c r="UGP112" s="5"/>
      <c r="UGQ112" s="5"/>
      <c r="UGR112" s="5"/>
      <c r="UGS112" s="5"/>
      <c r="UGT112" s="5"/>
      <c r="UGU112" s="5"/>
      <c r="UGV112" s="5"/>
      <c r="UGW112" s="5"/>
      <c r="UGX112" s="5"/>
      <c r="UGY112" s="5"/>
      <c r="UGZ112" s="5"/>
      <c r="UHA112" s="5"/>
      <c r="UHB112" s="5"/>
      <c r="UHC112" s="5"/>
      <c r="UHD112" s="5"/>
      <c r="UHE112" s="5"/>
      <c r="UHF112" s="5"/>
      <c r="UHG112" s="5"/>
      <c r="UHH112" s="5"/>
      <c r="UHI112" s="5"/>
      <c r="UHJ112" s="5"/>
      <c r="UHK112" s="5"/>
      <c r="UHL112" s="5"/>
      <c r="UHM112" s="5"/>
      <c r="UHN112" s="5"/>
      <c r="UHO112" s="5"/>
      <c r="UHP112" s="5"/>
      <c r="UHQ112" s="5"/>
      <c r="UHR112" s="5"/>
      <c r="UHS112" s="5"/>
      <c r="UHT112" s="5"/>
      <c r="UHU112" s="5"/>
      <c r="UHV112" s="5"/>
      <c r="UHW112" s="5"/>
      <c r="UHX112" s="5"/>
      <c r="UHY112" s="5"/>
      <c r="UHZ112" s="5"/>
      <c r="UIA112" s="5"/>
      <c r="UIB112" s="5"/>
      <c r="UIC112" s="5"/>
      <c r="UID112" s="5"/>
      <c r="UIE112" s="5"/>
      <c r="UIF112" s="5"/>
      <c r="UIG112" s="5"/>
      <c r="UIH112" s="5"/>
      <c r="UII112" s="5"/>
      <c r="UIJ112" s="5"/>
      <c r="UIK112" s="5"/>
      <c r="UIL112" s="5"/>
      <c r="UIM112" s="5"/>
      <c r="UIN112" s="5"/>
      <c r="UIO112" s="5"/>
      <c r="UIP112" s="5"/>
      <c r="UIQ112" s="5"/>
      <c r="UIR112" s="5"/>
      <c r="UIS112" s="5"/>
      <c r="UIT112" s="5"/>
      <c r="UIU112" s="5"/>
      <c r="UIV112" s="5"/>
      <c r="UIW112" s="5"/>
      <c r="UIX112" s="5"/>
      <c r="UIY112" s="5"/>
      <c r="UIZ112" s="5"/>
      <c r="UJA112" s="5"/>
      <c r="UJB112" s="5"/>
      <c r="UJC112" s="5"/>
      <c r="UJD112" s="5"/>
      <c r="UJE112" s="5"/>
      <c r="UJF112" s="5"/>
      <c r="UJG112" s="5"/>
      <c r="UJH112" s="5"/>
      <c r="UJI112" s="5"/>
      <c r="UJJ112" s="5"/>
      <c r="UJK112" s="5"/>
      <c r="UJL112" s="5"/>
      <c r="UJM112" s="5"/>
      <c r="UJN112" s="5"/>
      <c r="UJO112" s="5"/>
      <c r="UJP112" s="5"/>
      <c r="UJQ112" s="5"/>
      <c r="UJR112" s="5"/>
      <c r="UJS112" s="5"/>
      <c r="UJT112" s="5"/>
      <c r="UJU112" s="5"/>
      <c r="UJV112" s="5"/>
      <c r="UJW112" s="5"/>
      <c r="UJX112" s="5"/>
      <c r="UJY112" s="5"/>
      <c r="UJZ112" s="5"/>
      <c r="UKA112" s="5"/>
      <c r="UKB112" s="5"/>
      <c r="UKC112" s="5"/>
      <c r="UKD112" s="5"/>
      <c r="UKE112" s="5"/>
      <c r="UKF112" s="5"/>
      <c r="UKG112" s="5"/>
      <c r="UKH112" s="5"/>
      <c r="UKI112" s="5"/>
      <c r="UKJ112" s="5"/>
      <c r="UKK112" s="5"/>
      <c r="UKL112" s="5"/>
      <c r="UKM112" s="5"/>
      <c r="UKN112" s="5"/>
      <c r="UKO112" s="5"/>
      <c r="UKP112" s="5"/>
      <c r="UKQ112" s="5"/>
      <c r="UKR112" s="5"/>
      <c r="UKS112" s="5"/>
      <c r="UKT112" s="5"/>
      <c r="UKU112" s="5"/>
      <c r="UKV112" s="5"/>
      <c r="UKW112" s="5"/>
      <c r="UKX112" s="5"/>
      <c r="UKY112" s="5"/>
      <c r="UKZ112" s="5"/>
      <c r="ULA112" s="5"/>
      <c r="ULB112" s="5"/>
      <c r="ULC112" s="5"/>
      <c r="ULD112" s="5"/>
      <c r="ULE112" s="5"/>
      <c r="ULF112" s="5"/>
      <c r="ULG112" s="5"/>
      <c r="ULH112" s="5"/>
      <c r="ULI112" s="5"/>
      <c r="ULJ112" s="5"/>
      <c r="ULK112" s="5"/>
      <c r="ULL112" s="5"/>
      <c r="ULM112" s="5"/>
      <c r="ULN112" s="5"/>
      <c r="ULO112" s="5"/>
      <c r="ULP112" s="5"/>
      <c r="ULQ112" s="5"/>
      <c r="ULR112" s="5"/>
      <c r="ULS112" s="5"/>
      <c r="ULT112" s="5"/>
      <c r="ULU112" s="5"/>
      <c r="ULV112" s="5"/>
      <c r="ULW112" s="5"/>
      <c r="ULX112" s="5"/>
      <c r="ULY112" s="5"/>
      <c r="ULZ112" s="5"/>
      <c r="UMA112" s="5"/>
      <c r="UMB112" s="5"/>
      <c r="UMC112" s="5"/>
      <c r="UMD112" s="5"/>
      <c r="UME112" s="5"/>
      <c r="UMF112" s="5"/>
      <c r="UMG112" s="5"/>
      <c r="UMH112" s="5"/>
      <c r="UMI112" s="5"/>
      <c r="UMJ112" s="5"/>
      <c r="UMK112" s="5"/>
      <c r="UML112" s="5"/>
      <c r="UMM112" s="5"/>
      <c r="UMN112" s="5"/>
      <c r="UMO112" s="5"/>
      <c r="UMP112" s="5"/>
      <c r="UMQ112" s="5"/>
      <c r="UMR112" s="5"/>
      <c r="UMS112" s="5"/>
      <c r="UMT112" s="5"/>
      <c r="UMU112" s="5"/>
      <c r="UMV112" s="5"/>
      <c r="UMW112" s="5"/>
      <c r="UMX112" s="5"/>
      <c r="UMY112" s="5"/>
      <c r="UMZ112" s="5"/>
      <c r="UNA112" s="5"/>
      <c r="UNB112" s="5"/>
      <c r="UNC112" s="5"/>
      <c r="UND112" s="5"/>
      <c r="UNE112" s="5"/>
      <c r="UNF112" s="5"/>
      <c r="UNG112" s="5"/>
      <c r="UNH112" s="5"/>
      <c r="UNI112" s="5"/>
      <c r="UNJ112" s="5"/>
      <c r="UNK112" s="5"/>
      <c r="UNL112" s="5"/>
      <c r="UNM112" s="5"/>
      <c r="UNN112" s="5"/>
      <c r="UNO112" s="5"/>
      <c r="UNP112" s="5"/>
      <c r="UNQ112" s="5"/>
      <c r="UNR112" s="5"/>
      <c r="UNS112" s="5"/>
      <c r="UNT112" s="5"/>
      <c r="UNU112" s="5"/>
      <c r="UNV112" s="5"/>
      <c r="UNW112" s="5"/>
      <c r="UNX112" s="5"/>
      <c r="UNY112" s="5"/>
      <c r="UNZ112" s="5"/>
      <c r="UOA112" s="5"/>
      <c r="UOB112" s="5"/>
      <c r="UOC112" s="5"/>
      <c r="UOD112" s="5"/>
      <c r="UOE112" s="5"/>
      <c r="UOF112" s="5"/>
      <c r="UOG112" s="5"/>
      <c r="UOH112" s="5"/>
      <c r="UOI112" s="5"/>
      <c r="UOJ112" s="5"/>
      <c r="UOK112" s="5"/>
      <c r="UOL112" s="5"/>
      <c r="UOM112" s="5"/>
      <c r="UON112" s="5"/>
      <c r="UOO112" s="5"/>
      <c r="UOP112" s="5"/>
      <c r="UOQ112" s="5"/>
      <c r="UOR112" s="5"/>
      <c r="UOS112" s="5"/>
      <c r="UOT112" s="5"/>
      <c r="UOU112" s="5"/>
      <c r="UOV112" s="5"/>
      <c r="UOW112" s="5"/>
      <c r="UOX112" s="5"/>
      <c r="UOY112" s="5"/>
      <c r="UOZ112" s="5"/>
      <c r="UPA112" s="5"/>
      <c r="UPB112" s="5"/>
      <c r="UPC112" s="5"/>
      <c r="UPD112" s="5"/>
      <c r="UPE112" s="5"/>
      <c r="UPF112" s="5"/>
      <c r="UPG112" s="5"/>
      <c r="UPH112" s="5"/>
      <c r="UPI112" s="5"/>
      <c r="UPJ112" s="5"/>
      <c r="UPK112" s="5"/>
      <c r="UPL112" s="5"/>
      <c r="UPM112" s="5"/>
      <c r="UPN112" s="5"/>
      <c r="UPO112" s="5"/>
      <c r="UPP112" s="5"/>
      <c r="UPQ112" s="5"/>
      <c r="UPR112" s="5"/>
      <c r="UPS112" s="5"/>
      <c r="UPT112" s="5"/>
      <c r="UPU112" s="5"/>
      <c r="UPV112" s="5"/>
      <c r="UPW112" s="5"/>
      <c r="UPX112" s="5"/>
      <c r="UPY112" s="5"/>
      <c r="UPZ112" s="5"/>
      <c r="UQA112" s="5"/>
      <c r="UQB112" s="5"/>
      <c r="UQC112" s="5"/>
      <c r="UQD112" s="5"/>
      <c r="UQE112" s="5"/>
      <c r="UQF112" s="5"/>
      <c r="UQG112" s="5"/>
      <c r="UQH112" s="5"/>
      <c r="UQI112" s="5"/>
      <c r="UQJ112" s="5"/>
      <c r="UQK112" s="5"/>
      <c r="UQL112" s="5"/>
      <c r="UQM112" s="5"/>
      <c r="UQN112" s="5"/>
      <c r="UQO112" s="5"/>
      <c r="UQP112" s="5"/>
      <c r="UQQ112" s="5"/>
      <c r="UQR112" s="5"/>
      <c r="UQS112" s="5"/>
      <c r="UQT112" s="5"/>
      <c r="UQU112" s="5"/>
      <c r="UQV112" s="5"/>
      <c r="UQW112" s="5"/>
      <c r="UQX112" s="5"/>
      <c r="UQY112" s="5"/>
      <c r="UQZ112" s="5"/>
      <c r="URA112" s="5"/>
      <c r="URB112" s="5"/>
      <c r="URC112" s="5"/>
      <c r="URD112" s="5"/>
      <c r="URE112" s="5"/>
      <c r="URF112" s="5"/>
      <c r="URG112" s="5"/>
      <c r="URH112" s="5"/>
      <c r="URI112" s="5"/>
      <c r="URJ112" s="5"/>
      <c r="URK112" s="5"/>
      <c r="URL112" s="5"/>
      <c r="URM112" s="5"/>
      <c r="URN112" s="5"/>
      <c r="URO112" s="5"/>
      <c r="URP112" s="5"/>
      <c r="URQ112" s="5"/>
      <c r="URR112" s="5"/>
      <c r="URS112" s="5"/>
      <c r="URT112" s="5"/>
      <c r="URU112" s="5"/>
      <c r="URV112" s="5"/>
      <c r="URW112" s="5"/>
      <c r="URX112" s="5"/>
      <c r="URY112" s="5"/>
      <c r="URZ112" s="5"/>
      <c r="USA112" s="5"/>
      <c r="USB112" s="5"/>
      <c r="USC112" s="5"/>
      <c r="USD112" s="5"/>
      <c r="USE112" s="5"/>
      <c r="USF112" s="5"/>
      <c r="USG112" s="5"/>
      <c r="USH112" s="5"/>
      <c r="USI112" s="5"/>
      <c r="USJ112" s="5"/>
      <c r="USK112" s="5"/>
      <c r="USL112" s="5"/>
      <c r="USM112" s="5"/>
      <c r="USN112" s="5"/>
      <c r="USO112" s="5"/>
      <c r="USP112" s="5"/>
      <c r="USQ112" s="5"/>
      <c r="USR112" s="5"/>
      <c r="USS112" s="5"/>
      <c r="UST112" s="5"/>
      <c r="USU112" s="5"/>
      <c r="USV112" s="5"/>
      <c r="USW112" s="5"/>
      <c r="USX112" s="5"/>
      <c r="USY112" s="5"/>
      <c r="USZ112" s="5"/>
      <c r="UTA112" s="5"/>
      <c r="UTB112" s="5"/>
      <c r="UTC112" s="5"/>
      <c r="UTD112" s="5"/>
      <c r="UTE112" s="5"/>
      <c r="UTF112" s="5"/>
      <c r="UTG112" s="5"/>
      <c r="UTH112" s="5"/>
      <c r="UTI112" s="5"/>
      <c r="UTJ112" s="5"/>
      <c r="UTK112" s="5"/>
      <c r="UTL112" s="5"/>
      <c r="UTM112" s="5"/>
      <c r="UTN112" s="5"/>
      <c r="UTO112" s="5"/>
      <c r="UTP112" s="5"/>
      <c r="UTQ112" s="5"/>
      <c r="UTR112" s="5"/>
      <c r="UTS112" s="5"/>
      <c r="UTT112" s="5"/>
      <c r="UTU112" s="5"/>
      <c r="UTV112" s="5"/>
      <c r="UTW112" s="5"/>
      <c r="UTX112" s="5"/>
      <c r="UTY112" s="5"/>
      <c r="UTZ112" s="5"/>
      <c r="UUA112" s="5"/>
      <c r="UUB112" s="5"/>
      <c r="UUC112" s="5"/>
      <c r="UUD112" s="5"/>
      <c r="UUE112" s="5"/>
      <c r="UUF112" s="5"/>
      <c r="UUG112" s="5"/>
      <c r="UUH112" s="5"/>
      <c r="UUI112" s="5"/>
      <c r="UUJ112" s="5"/>
      <c r="UUK112" s="5"/>
      <c r="UUL112" s="5"/>
      <c r="UUM112" s="5"/>
      <c r="UUN112" s="5"/>
      <c r="UUO112" s="5"/>
      <c r="UUP112" s="5"/>
      <c r="UUQ112" s="5"/>
      <c r="UUR112" s="5"/>
      <c r="UUS112" s="5"/>
      <c r="UUT112" s="5"/>
      <c r="UUU112" s="5"/>
      <c r="UUV112" s="5"/>
      <c r="UUW112" s="5"/>
      <c r="UUX112" s="5"/>
      <c r="UUY112" s="5"/>
      <c r="UUZ112" s="5"/>
      <c r="UVA112" s="5"/>
      <c r="UVB112" s="5"/>
      <c r="UVC112" s="5"/>
      <c r="UVD112" s="5"/>
      <c r="UVE112" s="5"/>
      <c r="UVF112" s="5"/>
      <c r="UVG112" s="5"/>
      <c r="UVH112" s="5"/>
      <c r="UVI112" s="5"/>
      <c r="UVJ112" s="5"/>
      <c r="UVK112" s="5"/>
      <c r="UVL112" s="5"/>
      <c r="UVM112" s="5"/>
      <c r="UVN112" s="5"/>
      <c r="UVO112" s="5"/>
      <c r="UVP112" s="5"/>
      <c r="UVQ112" s="5"/>
      <c r="UVR112" s="5"/>
      <c r="UVS112" s="5"/>
      <c r="UVT112" s="5"/>
      <c r="UVU112" s="5"/>
      <c r="UVV112" s="5"/>
      <c r="UVW112" s="5"/>
      <c r="UVX112" s="5"/>
      <c r="UVY112" s="5"/>
      <c r="UVZ112" s="5"/>
      <c r="UWA112" s="5"/>
      <c r="UWB112" s="5"/>
      <c r="UWC112" s="5"/>
      <c r="UWD112" s="5"/>
      <c r="UWE112" s="5"/>
      <c r="UWF112" s="5"/>
      <c r="UWG112" s="5"/>
      <c r="UWH112" s="5"/>
      <c r="UWI112" s="5"/>
      <c r="UWJ112" s="5"/>
      <c r="UWK112" s="5"/>
      <c r="UWL112" s="5"/>
      <c r="UWM112" s="5"/>
      <c r="UWN112" s="5"/>
      <c r="UWO112" s="5"/>
      <c r="UWP112" s="5"/>
      <c r="UWQ112" s="5"/>
      <c r="UWR112" s="5"/>
      <c r="UWS112" s="5"/>
      <c r="UWT112" s="5"/>
      <c r="UWU112" s="5"/>
      <c r="UWV112" s="5"/>
      <c r="UWW112" s="5"/>
      <c r="UWX112" s="5"/>
      <c r="UWY112" s="5"/>
      <c r="UWZ112" s="5"/>
      <c r="UXA112" s="5"/>
      <c r="UXB112" s="5"/>
      <c r="UXC112" s="5"/>
      <c r="UXD112" s="5"/>
      <c r="UXE112" s="5"/>
      <c r="UXF112" s="5"/>
      <c r="UXG112" s="5"/>
      <c r="UXH112" s="5"/>
      <c r="UXI112" s="5"/>
      <c r="UXJ112" s="5"/>
      <c r="UXK112" s="5"/>
      <c r="UXL112" s="5"/>
      <c r="UXM112" s="5"/>
      <c r="UXN112" s="5"/>
      <c r="UXO112" s="5"/>
      <c r="UXP112" s="5"/>
      <c r="UXQ112" s="5"/>
      <c r="UXR112" s="5"/>
      <c r="UXS112" s="5"/>
      <c r="UXT112" s="5"/>
      <c r="UXU112" s="5"/>
      <c r="UXV112" s="5"/>
      <c r="UXW112" s="5"/>
      <c r="UXX112" s="5"/>
      <c r="UXY112" s="5"/>
      <c r="UXZ112" s="5"/>
      <c r="UYA112" s="5"/>
      <c r="UYB112" s="5"/>
      <c r="UYC112" s="5"/>
      <c r="UYD112" s="5"/>
      <c r="UYE112" s="5"/>
      <c r="UYF112" s="5"/>
      <c r="UYG112" s="5"/>
      <c r="UYH112" s="5"/>
      <c r="UYI112" s="5"/>
      <c r="UYJ112" s="5"/>
      <c r="UYK112" s="5"/>
      <c r="UYL112" s="5"/>
      <c r="UYM112" s="5"/>
      <c r="UYN112" s="5"/>
      <c r="UYO112" s="5"/>
      <c r="UYP112" s="5"/>
      <c r="UYQ112" s="5"/>
      <c r="UYR112" s="5"/>
      <c r="UYS112" s="5"/>
      <c r="UYT112" s="5"/>
      <c r="UYU112" s="5"/>
      <c r="UYV112" s="5"/>
      <c r="UYW112" s="5"/>
      <c r="UYX112" s="5"/>
      <c r="UYY112" s="5"/>
      <c r="UYZ112" s="5"/>
      <c r="UZA112" s="5"/>
      <c r="UZB112" s="5"/>
      <c r="UZC112" s="5"/>
      <c r="UZD112" s="5"/>
      <c r="UZE112" s="5"/>
      <c r="UZF112" s="5"/>
      <c r="UZG112" s="5"/>
      <c r="UZH112" s="5"/>
      <c r="UZI112" s="5"/>
      <c r="UZJ112" s="5"/>
      <c r="UZK112" s="5"/>
      <c r="UZL112" s="5"/>
      <c r="UZM112" s="5"/>
      <c r="UZN112" s="5"/>
      <c r="UZO112" s="5"/>
      <c r="UZP112" s="5"/>
      <c r="UZQ112" s="5"/>
      <c r="UZR112" s="5"/>
      <c r="UZS112" s="5"/>
      <c r="UZT112" s="5"/>
      <c r="UZU112" s="5"/>
      <c r="UZV112" s="5"/>
      <c r="UZW112" s="5"/>
      <c r="UZX112" s="5"/>
      <c r="UZY112" s="5"/>
      <c r="UZZ112" s="5"/>
      <c r="VAA112" s="5"/>
      <c r="VAB112" s="5"/>
      <c r="VAC112" s="5"/>
      <c r="VAD112" s="5"/>
      <c r="VAE112" s="5"/>
      <c r="VAF112" s="5"/>
      <c r="VAG112" s="5"/>
      <c r="VAH112" s="5"/>
      <c r="VAI112" s="5"/>
      <c r="VAJ112" s="5"/>
      <c r="VAK112" s="5"/>
      <c r="VAL112" s="5"/>
      <c r="VAM112" s="5"/>
      <c r="VAN112" s="5"/>
      <c r="VAO112" s="5"/>
      <c r="VAP112" s="5"/>
      <c r="VAQ112" s="5"/>
      <c r="VAR112" s="5"/>
      <c r="VAS112" s="5"/>
      <c r="VAT112" s="5"/>
      <c r="VAU112" s="5"/>
      <c r="VAV112" s="5"/>
      <c r="VAW112" s="5"/>
      <c r="VAX112" s="5"/>
      <c r="VAY112" s="5"/>
      <c r="VAZ112" s="5"/>
      <c r="VBA112" s="5"/>
      <c r="VBB112" s="5"/>
      <c r="VBC112" s="5"/>
      <c r="VBD112" s="5"/>
      <c r="VBE112" s="5"/>
      <c r="VBF112" s="5"/>
      <c r="VBG112" s="5"/>
      <c r="VBH112" s="5"/>
      <c r="VBI112" s="5"/>
      <c r="VBJ112" s="5"/>
      <c r="VBK112" s="5"/>
      <c r="VBL112" s="5"/>
      <c r="VBM112" s="5"/>
      <c r="VBN112" s="5"/>
      <c r="VBO112" s="5"/>
      <c r="VBP112" s="5"/>
      <c r="VBQ112" s="5"/>
      <c r="VBR112" s="5"/>
      <c r="VBS112" s="5"/>
      <c r="VBT112" s="5"/>
      <c r="VBU112" s="5"/>
      <c r="VBV112" s="5"/>
      <c r="VBW112" s="5"/>
      <c r="VBX112" s="5"/>
      <c r="VBY112" s="5"/>
      <c r="VBZ112" s="5"/>
      <c r="VCA112" s="5"/>
      <c r="VCB112" s="5"/>
      <c r="VCC112" s="5"/>
      <c r="VCD112" s="5"/>
      <c r="VCE112" s="5"/>
      <c r="VCF112" s="5"/>
      <c r="VCG112" s="5"/>
      <c r="VCH112" s="5"/>
      <c r="VCI112" s="5"/>
      <c r="VCJ112" s="5"/>
      <c r="VCK112" s="5"/>
      <c r="VCL112" s="5"/>
      <c r="VCM112" s="5"/>
      <c r="VCN112" s="5"/>
      <c r="VCO112" s="5"/>
      <c r="VCP112" s="5"/>
      <c r="VCQ112" s="5"/>
      <c r="VCR112" s="5"/>
      <c r="VCS112" s="5"/>
      <c r="VCT112" s="5"/>
      <c r="VCU112" s="5"/>
      <c r="VCV112" s="5"/>
      <c r="VCW112" s="5"/>
      <c r="VCX112" s="5"/>
      <c r="VCY112" s="5"/>
      <c r="VCZ112" s="5"/>
      <c r="VDA112" s="5"/>
      <c r="VDB112" s="5"/>
      <c r="VDC112" s="5"/>
      <c r="VDD112" s="5"/>
      <c r="VDE112" s="5"/>
      <c r="VDF112" s="5"/>
      <c r="VDG112" s="5"/>
      <c r="VDH112" s="5"/>
      <c r="VDI112" s="5"/>
      <c r="VDJ112" s="5"/>
      <c r="VDK112" s="5"/>
      <c r="VDL112" s="5"/>
      <c r="VDM112" s="5"/>
      <c r="VDN112" s="5"/>
      <c r="VDO112" s="5"/>
      <c r="VDP112" s="5"/>
      <c r="VDQ112" s="5"/>
      <c r="VDR112" s="5"/>
      <c r="VDS112" s="5"/>
      <c r="VDT112" s="5"/>
      <c r="VDU112" s="5"/>
      <c r="VDV112" s="5"/>
      <c r="VDW112" s="5"/>
      <c r="VDX112" s="5"/>
      <c r="VDY112" s="5"/>
      <c r="VDZ112" s="5"/>
      <c r="VEA112" s="5"/>
      <c r="VEB112" s="5"/>
      <c r="VEC112" s="5"/>
      <c r="VED112" s="5"/>
      <c r="VEE112" s="5"/>
      <c r="VEF112" s="5"/>
      <c r="VEG112" s="5"/>
      <c r="VEH112" s="5"/>
      <c r="VEI112" s="5"/>
      <c r="VEJ112" s="5"/>
      <c r="VEK112" s="5"/>
      <c r="VEL112" s="5"/>
      <c r="VEM112" s="5"/>
      <c r="VEN112" s="5"/>
      <c r="VEO112" s="5"/>
      <c r="VEP112" s="5"/>
      <c r="VEQ112" s="5"/>
      <c r="VER112" s="5"/>
      <c r="VES112" s="5"/>
      <c r="VET112" s="5"/>
      <c r="VEU112" s="5"/>
      <c r="VEV112" s="5"/>
      <c r="VEW112" s="5"/>
      <c r="VEX112" s="5"/>
      <c r="VEY112" s="5"/>
      <c r="VEZ112" s="5"/>
      <c r="VFA112" s="5"/>
      <c r="VFB112" s="5"/>
      <c r="VFC112" s="5"/>
      <c r="VFD112" s="5"/>
      <c r="VFE112" s="5"/>
      <c r="VFF112" s="5"/>
      <c r="VFG112" s="5"/>
      <c r="VFH112" s="5"/>
      <c r="VFI112" s="5"/>
      <c r="VFJ112" s="5"/>
      <c r="VFK112" s="5"/>
      <c r="VFL112" s="5"/>
      <c r="VFM112" s="5"/>
      <c r="VFN112" s="5"/>
      <c r="VFO112" s="5"/>
      <c r="VFP112" s="5"/>
      <c r="VFQ112" s="5"/>
      <c r="VFR112" s="5"/>
      <c r="VFS112" s="5"/>
      <c r="VFT112" s="5"/>
      <c r="VFU112" s="5"/>
      <c r="VFV112" s="5"/>
      <c r="VFW112" s="5"/>
      <c r="VFX112" s="5"/>
      <c r="VFY112" s="5"/>
      <c r="VFZ112" s="5"/>
      <c r="VGA112" s="5"/>
      <c r="VGB112" s="5"/>
      <c r="VGC112" s="5"/>
      <c r="VGD112" s="5"/>
      <c r="VGE112" s="5"/>
      <c r="VGF112" s="5"/>
      <c r="VGG112" s="5"/>
      <c r="VGH112" s="5"/>
      <c r="VGI112" s="5"/>
      <c r="VGJ112" s="5"/>
      <c r="VGK112" s="5"/>
      <c r="VGL112" s="5"/>
      <c r="VGM112" s="5"/>
      <c r="VGN112" s="5"/>
      <c r="VGO112" s="5"/>
      <c r="VGP112" s="5"/>
      <c r="VGQ112" s="5"/>
      <c r="VGR112" s="5"/>
      <c r="VGS112" s="5"/>
      <c r="VGT112" s="5"/>
      <c r="VGU112" s="5"/>
      <c r="VGV112" s="5"/>
      <c r="VGW112" s="5"/>
      <c r="VGX112" s="5"/>
      <c r="VGY112" s="5"/>
      <c r="VGZ112" s="5"/>
      <c r="VHA112" s="5"/>
      <c r="VHB112" s="5"/>
      <c r="VHC112" s="5"/>
      <c r="VHD112" s="5"/>
      <c r="VHE112" s="5"/>
      <c r="VHF112" s="5"/>
      <c r="VHG112" s="5"/>
      <c r="VHH112" s="5"/>
      <c r="VHI112" s="5"/>
      <c r="VHJ112" s="5"/>
      <c r="VHK112" s="5"/>
      <c r="VHL112" s="5"/>
      <c r="VHM112" s="5"/>
      <c r="VHN112" s="5"/>
      <c r="VHO112" s="5"/>
      <c r="VHP112" s="5"/>
      <c r="VHQ112" s="5"/>
      <c r="VHR112" s="5"/>
      <c r="VHS112" s="5"/>
      <c r="VHT112" s="5"/>
      <c r="VHU112" s="5"/>
      <c r="VHV112" s="5"/>
      <c r="VHW112" s="5"/>
      <c r="VHX112" s="5"/>
      <c r="VHY112" s="5"/>
      <c r="VHZ112" s="5"/>
      <c r="VIA112" s="5"/>
      <c r="VIB112" s="5"/>
      <c r="VIC112" s="5"/>
      <c r="VID112" s="5"/>
      <c r="VIE112" s="5"/>
      <c r="VIF112" s="5"/>
      <c r="VIG112" s="5"/>
      <c r="VIH112" s="5"/>
      <c r="VII112" s="5"/>
      <c r="VIJ112" s="5"/>
      <c r="VIK112" s="5"/>
      <c r="VIL112" s="5"/>
      <c r="VIM112" s="5"/>
      <c r="VIN112" s="5"/>
      <c r="VIO112" s="5"/>
      <c r="VIP112" s="5"/>
      <c r="VIQ112" s="5"/>
      <c r="VIR112" s="5"/>
      <c r="VIS112" s="5"/>
      <c r="VIT112" s="5"/>
      <c r="VIU112" s="5"/>
      <c r="VIV112" s="5"/>
      <c r="VIW112" s="5"/>
      <c r="VIX112" s="5"/>
      <c r="VIY112" s="5"/>
      <c r="VIZ112" s="5"/>
      <c r="VJA112" s="5"/>
      <c r="VJB112" s="5"/>
      <c r="VJC112" s="5"/>
      <c r="VJD112" s="5"/>
      <c r="VJE112" s="5"/>
      <c r="VJF112" s="5"/>
      <c r="VJG112" s="5"/>
      <c r="VJH112" s="5"/>
      <c r="VJI112" s="5"/>
      <c r="VJJ112" s="5"/>
      <c r="VJK112" s="5"/>
      <c r="VJL112" s="5"/>
      <c r="VJM112" s="5"/>
      <c r="VJN112" s="5"/>
      <c r="VJO112" s="5"/>
      <c r="VJP112" s="5"/>
      <c r="VJQ112" s="5"/>
      <c r="VJR112" s="5"/>
      <c r="VJS112" s="5"/>
      <c r="VJT112" s="5"/>
      <c r="VJU112" s="5"/>
      <c r="VJV112" s="5"/>
      <c r="VJW112" s="5"/>
      <c r="VJX112" s="5"/>
      <c r="VJY112" s="5"/>
      <c r="VJZ112" s="5"/>
      <c r="VKA112" s="5"/>
      <c r="VKB112" s="5"/>
      <c r="VKC112" s="5"/>
      <c r="VKD112" s="5"/>
      <c r="VKE112" s="5"/>
      <c r="VKF112" s="5"/>
      <c r="VKG112" s="5"/>
      <c r="VKH112" s="5"/>
      <c r="VKI112" s="5"/>
      <c r="VKJ112" s="5"/>
      <c r="VKK112" s="5"/>
      <c r="VKL112" s="5"/>
      <c r="VKM112" s="5"/>
      <c r="VKN112" s="5"/>
      <c r="VKO112" s="5"/>
      <c r="VKP112" s="5"/>
      <c r="VKQ112" s="5"/>
      <c r="VKR112" s="5"/>
      <c r="VKS112" s="5"/>
      <c r="VKT112" s="5"/>
      <c r="VKU112" s="5"/>
      <c r="VKV112" s="5"/>
      <c r="VKW112" s="5"/>
      <c r="VKX112" s="5"/>
      <c r="VKY112" s="5"/>
      <c r="VKZ112" s="5"/>
      <c r="VLA112" s="5"/>
      <c r="VLB112" s="5"/>
      <c r="VLC112" s="5"/>
      <c r="VLD112" s="5"/>
      <c r="VLE112" s="5"/>
      <c r="VLF112" s="5"/>
      <c r="VLG112" s="5"/>
      <c r="VLH112" s="5"/>
      <c r="VLI112" s="5"/>
      <c r="VLJ112" s="5"/>
      <c r="VLK112" s="5"/>
      <c r="VLL112" s="5"/>
      <c r="VLM112" s="5"/>
      <c r="VLN112" s="5"/>
      <c r="VLO112" s="5"/>
      <c r="VLP112" s="5"/>
      <c r="VLQ112" s="5"/>
      <c r="VLR112" s="5"/>
      <c r="VLS112" s="5"/>
      <c r="VLT112" s="5"/>
      <c r="VLU112" s="5"/>
      <c r="VLV112" s="5"/>
      <c r="VLW112" s="5"/>
      <c r="VLX112" s="5"/>
      <c r="VLY112" s="5"/>
      <c r="VLZ112" s="5"/>
      <c r="VMA112" s="5"/>
      <c r="VMB112" s="5"/>
      <c r="VMC112" s="5"/>
      <c r="VMD112" s="5"/>
      <c r="VME112" s="5"/>
      <c r="VMF112" s="5"/>
      <c r="VMG112" s="5"/>
      <c r="VMH112" s="5"/>
      <c r="VMI112" s="5"/>
      <c r="VMJ112" s="5"/>
      <c r="VMK112" s="5"/>
      <c r="VML112" s="5"/>
      <c r="VMM112" s="5"/>
      <c r="VMN112" s="5"/>
      <c r="VMO112" s="5"/>
      <c r="VMP112" s="5"/>
      <c r="VMQ112" s="5"/>
      <c r="VMR112" s="5"/>
      <c r="VMS112" s="5"/>
      <c r="VMT112" s="5"/>
      <c r="VMU112" s="5"/>
      <c r="VMV112" s="5"/>
      <c r="VMW112" s="5"/>
      <c r="VMX112" s="5"/>
      <c r="VMY112" s="5"/>
      <c r="VMZ112" s="5"/>
      <c r="VNA112" s="5"/>
      <c r="VNB112" s="5"/>
      <c r="VNC112" s="5"/>
      <c r="VND112" s="5"/>
      <c r="VNE112" s="5"/>
      <c r="VNF112" s="5"/>
      <c r="VNG112" s="5"/>
      <c r="VNH112" s="5"/>
      <c r="VNI112" s="5"/>
      <c r="VNJ112" s="5"/>
      <c r="VNK112" s="5"/>
      <c r="VNL112" s="5"/>
      <c r="VNM112" s="5"/>
      <c r="VNN112" s="5"/>
      <c r="VNO112" s="5"/>
      <c r="VNP112" s="5"/>
      <c r="VNQ112" s="5"/>
      <c r="VNR112" s="5"/>
      <c r="VNS112" s="5"/>
      <c r="VNT112" s="5"/>
      <c r="VNU112" s="5"/>
      <c r="VNV112" s="5"/>
      <c r="VNW112" s="5"/>
      <c r="VNX112" s="5"/>
      <c r="VNY112" s="5"/>
      <c r="VNZ112" s="5"/>
      <c r="VOA112" s="5"/>
      <c r="VOB112" s="5"/>
      <c r="VOC112" s="5"/>
      <c r="VOD112" s="5"/>
      <c r="VOE112" s="5"/>
      <c r="VOF112" s="5"/>
      <c r="VOG112" s="5"/>
      <c r="VOH112" s="5"/>
      <c r="VOI112" s="5"/>
      <c r="VOJ112" s="5"/>
      <c r="VOK112" s="5"/>
      <c r="VOL112" s="5"/>
      <c r="VOM112" s="5"/>
      <c r="VON112" s="5"/>
      <c r="VOO112" s="5"/>
      <c r="VOP112" s="5"/>
      <c r="VOQ112" s="5"/>
      <c r="VOR112" s="5"/>
      <c r="VOS112" s="5"/>
      <c r="VOT112" s="5"/>
      <c r="VOU112" s="5"/>
      <c r="VOV112" s="5"/>
      <c r="VOW112" s="5"/>
      <c r="VOX112" s="5"/>
      <c r="VOY112" s="5"/>
      <c r="VOZ112" s="5"/>
      <c r="VPA112" s="5"/>
      <c r="VPB112" s="5"/>
      <c r="VPC112" s="5"/>
      <c r="VPD112" s="5"/>
      <c r="VPE112" s="5"/>
      <c r="VPF112" s="5"/>
      <c r="VPG112" s="5"/>
      <c r="VPH112" s="5"/>
      <c r="VPI112" s="5"/>
      <c r="VPJ112" s="5"/>
      <c r="VPK112" s="5"/>
      <c r="VPL112" s="5"/>
      <c r="VPM112" s="5"/>
      <c r="VPN112" s="5"/>
      <c r="VPO112" s="5"/>
      <c r="VPP112" s="5"/>
      <c r="VPQ112" s="5"/>
      <c r="VPR112" s="5"/>
      <c r="VPS112" s="5"/>
      <c r="VPT112" s="5"/>
      <c r="VPU112" s="5"/>
      <c r="VPV112" s="5"/>
      <c r="VPW112" s="5"/>
      <c r="VPX112" s="5"/>
      <c r="VPY112" s="5"/>
      <c r="VPZ112" s="5"/>
      <c r="VQA112" s="5"/>
      <c r="VQB112" s="5"/>
      <c r="VQC112" s="5"/>
      <c r="VQD112" s="5"/>
      <c r="VQE112" s="5"/>
      <c r="VQF112" s="5"/>
      <c r="VQG112" s="5"/>
      <c r="VQH112" s="5"/>
      <c r="VQI112" s="5"/>
      <c r="VQJ112" s="5"/>
      <c r="VQK112" s="5"/>
      <c r="VQL112" s="5"/>
      <c r="VQM112" s="5"/>
      <c r="VQN112" s="5"/>
      <c r="VQO112" s="5"/>
      <c r="VQP112" s="5"/>
      <c r="VQQ112" s="5"/>
      <c r="VQR112" s="5"/>
      <c r="VQS112" s="5"/>
      <c r="VQT112" s="5"/>
      <c r="VQU112" s="5"/>
      <c r="VQV112" s="5"/>
      <c r="VQW112" s="5"/>
      <c r="VQX112" s="5"/>
      <c r="VQY112" s="5"/>
      <c r="VQZ112" s="5"/>
      <c r="VRA112" s="5"/>
      <c r="VRB112" s="5"/>
      <c r="VRC112" s="5"/>
      <c r="VRD112" s="5"/>
      <c r="VRE112" s="5"/>
      <c r="VRF112" s="5"/>
      <c r="VRG112" s="5"/>
      <c r="VRH112" s="5"/>
      <c r="VRI112" s="5"/>
      <c r="VRJ112" s="5"/>
      <c r="VRK112" s="5"/>
      <c r="VRL112" s="5"/>
      <c r="VRM112" s="5"/>
      <c r="VRN112" s="5"/>
      <c r="VRO112" s="5"/>
      <c r="VRP112" s="5"/>
      <c r="VRQ112" s="5"/>
      <c r="VRR112" s="5"/>
      <c r="VRS112" s="5"/>
      <c r="VRT112" s="5"/>
      <c r="VRU112" s="5"/>
      <c r="VRV112" s="5"/>
      <c r="VRW112" s="5"/>
      <c r="VRX112" s="5"/>
      <c r="VRY112" s="5"/>
      <c r="VRZ112" s="5"/>
      <c r="VSA112" s="5"/>
      <c r="VSB112" s="5"/>
      <c r="VSC112" s="5"/>
      <c r="VSD112" s="5"/>
      <c r="VSE112" s="5"/>
      <c r="VSF112" s="5"/>
      <c r="VSG112" s="5"/>
      <c r="VSH112" s="5"/>
      <c r="VSI112" s="5"/>
      <c r="VSJ112" s="5"/>
      <c r="VSK112" s="5"/>
      <c r="VSL112" s="5"/>
      <c r="VSM112" s="5"/>
      <c r="VSN112" s="5"/>
      <c r="VSO112" s="5"/>
      <c r="VSP112" s="5"/>
      <c r="VSQ112" s="5"/>
      <c r="VSR112" s="5"/>
      <c r="VSS112" s="5"/>
      <c r="VST112" s="5"/>
      <c r="VSU112" s="5"/>
      <c r="VSV112" s="5"/>
      <c r="VSW112" s="5"/>
      <c r="VSX112" s="5"/>
      <c r="VSY112" s="5"/>
      <c r="VSZ112" s="5"/>
      <c r="VTA112" s="5"/>
      <c r="VTB112" s="5"/>
      <c r="VTC112" s="5"/>
      <c r="VTD112" s="5"/>
      <c r="VTE112" s="5"/>
      <c r="VTF112" s="5"/>
      <c r="VTG112" s="5"/>
      <c r="VTH112" s="5"/>
      <c r="VTI112" s="5"/>
      <c r="VTJ112" s="5"/>
      <c r="VTK112" s="5"/>
      <c r="VTL112" s="5"/>
      <c r="VTM112" s="5"/>
      <c r="VTN112" s="5"/>
      <c r="VTO112" s="5"/>
      <c r="VTP112" s="5"/>
      <c r="VTQ112" s="5"/>
      <c r="VTR112" s="5"/>
      <c r="VTS112" s="5"/>
      <c r="VTT112" s="5"/>
      <c r="VTU112" s="5"/>
      <c r="VTV112" s="5"/>
      <c r="VTW112" s="5"/>
      <c r="VTX112" s="5"/>
      <c r="VTY112" s="5"/>
      <c r="VTZ112" s="5"/>
      <c r="VUA112" s="5"/>
      <c r="VUB112" s="5"/>
      <c r="VUC112" s="5"/>
      <c r="VUD112" s="5"/>
      <c r="VUE112" s="5"/>
      <c r="VUF112" s="5"/>
      <c r="VUG112" s="5"/>
      <c r="VUH112" s="5"/>
      <c r="VUI112" s="5"/>
      <c r="VUJ112" s="5"/>
      <c r="VUK112" s="5"/>
      <c r="VUL112" s="5"/>
      <c r="VUM112" s="5"/>
      <c r="VUN112" s="5"/>
      <c r="VUO112" s="5"/>
      <c r="VUP112" s="5"/>
      <c r="VUQ112" s="5"/>
      <c r="VUR112" s="5"/>
      <c r="VUS112" s="5"/>
      <c r="VUT112" s="5"/>
      <c r="VUU112" s="5"/>
      <c r="VUV112" s="5"/>
      <c r="VUW112" s="5"/>
      <c r="VUX112" s="5"/>
      <c r="VUY112" s="5"/>
      <c r="VUZ112" s="5"/>
      <c r="VVA112" s="5"/>
      <c r="VVB112" s="5"/>
      <c r="VVC112" s="5"/>
      <c r="VVD112" s="5"/>
      <c r="VVE112" s="5"/>
      <c r="VVF112" s="5"/>
      <c r="VVG112" s="5"/>
      <c r="VVH112" s="5"/>
      <c r="VVI112" s="5"/>
      <c r="VVJ112" s="5"/>
      <c r="VVK112" s="5"/>
      <c r="VVL112" s="5"/>
      <c r="VVM112" s="5"/>
      <c r="VVN112" s="5"/>
      <c r="VVO112" s="5"/>
      <c r="VVP112" s="5"/>
      <c r="VVQ112" s="5"/>
      <c r="VVR112" s="5"/>
      <c r="VVS112" s="5"/>
      <c r="VVT112" s="5"/>
      <c r="VVU112" s="5"/>
      <c r="VVV112" s="5"/>
      <c r="VVW112" s="5"/>
      <c r="VVX112" s="5"/>
      <c r="VVY112" s="5"/>
      <c r="VVZ112" s="5"/>
      <c r="VWA112" s="5"/>
      <c r="VWB112" s="5"/>
      <c r="VWC112" s="5"/>
      <c r="VWD112" s="5"/>
      <c r="VWE112" s="5"/>
      <c r="VWF112" s="5"/>
      <c r="VWG112" s="5"/>
      <c r="VWH112" s="5"/>
      <c r="VWI112" s="5"/>
      <c r="VWJ112" s="5"/>
      <c r="VWK112" s="5"/>
      <c r="VWL112" s="5"/>
      <c r="VWM112" s="5"/>
      <c r="VWN112" s="5"/>
      <c r="VWO112" s="5"/>
      <c r="VWP112" s="5"/>
      <c r="VWQ112" s="5"/>
      <c r="VWR112" s="5"/>
      <c r="VWS112" s="5"/>
      <c r="VWT112" s="5"/>
      <c r="VWU112" s="5"/>
      <c r="VWV112" s="5"/>
      <c r="VWW112" s="5"/>
      <c r="VWX112" s="5"/>
      <c r="VWY112" s="5"/>
      <c r="VWZ112" s="5"/>
      <c r="VXA112" s="5"/>
      <c r="VXB112" s="5"/>
      <c r="VXC112" s="5"/>
      <c r="VXD112" s="5"/>
      <c r="VXE112" s="5"/>
      <c r="VXF112" s="5"/>
      <c r="VXG112" s="5"/>
      <c r="VXH112" s="5"/>
      <c r="VXI112" s="5"/>
      <c r="VXJ112" s="5"/>
      <c r="VXK112" s="5"/>
      <c r="VXL112" s="5"/>
      <c r="VXM112" s="5"/>
      <c r="VXN112" s="5"/>
      <c r="VXO112" s="5"/>
      <c r="VXP112" s="5"/>
      <c r="VXQ112" s="5"/>
      <c r="VXR112" s="5"/>
      <c r="VXS112" s="5"/>
      <c r="VXT112" s="5"/>
      <c r="VXU112" s="5"/>
      <c r="VXV112" s="5"/>
      <c r="VXW112" s="5"/>
      <c r="VXX112" s="5"/>
      <c r="VXY112" s="5"/>
      <c r="VXZ112" s="5"/>
      <c r="VYA112" s="5"/>
      <c r="VYB112" s="5"/>
      <c r="VYC112" s="5"/>
      <c r="VYD112" s="5"/>
      <c r="VYE112" s="5"/>
      <c r="VYF112" s="5"/>
      <c r="VYG112" s="5"/>
      <c r="VYH112" s="5"/>
      <c r="VYI112" s="5"/>
      <c r="VYJ112" s="5"/>
      <c r="VYK112" s="5"/>
      <c r="VYL112" s="5"/>
      <c r="VYM112" s="5"/>
      <c r="VYN112" s="5"/>
      <c r="VYO112" s="5"/>
      <c r="VYP112" s="5"/>
      <c r="VYQ112" s="5"/>
      <c r="VYR112" s="5"/>
      <c r="VYS112" s="5"/>
      <c r="VYT112" s="5"/>
      <c r="VYU112" s="5"/>
      <c r="VYV112" s="5"/>
      <c r="VYW112" s="5"/>
      <c r="VYX112" s="5"/>
      <c r="VYY112" s="5"/>
      <c r="VYZ112" s="5"/>
      <c r="VZA112" s="5"/>
      <c r="VZB112" s="5"/>
      <c r="VZC112" s="5"/>
      <c r="VZD112" s="5"/>
      <c r="VZE112" s="5"/>
      <c r="VZF112" s="5"/>
      <c r="VZG112" s="5"/>
      <c r="VZH112" s="5"/>
      <c r="VZI112" s="5"/>
      <c r="VZJ112" s="5"/>
      <c r="VZK112" s="5"/>
      <c r="VZL112" s="5"/>
      <c r="VZM112" s="5"/>
      <c r="VZN112" s="5"/>
      <c r="VZO112" s="5"/>
      <c r="VZP112" s="5"/>
      <c r="VZQ112" s="5"/>
      <c r="VZR112" s="5"/>
      <c r="VZS112" s="5"/>
      <c r="VZT112" s="5"/>
      <c r="VZU112" s="5"/>
      <c r="VZV112" s="5"/>
      <c r="VZW112" s="5"/>
      <c r="VZX112" s="5"/>
      <c r="VZY112" s="5"/>
      <c r="VZZ112" s="5"/>
      <c r="WAA112" s="5"/>
      <c r="WAB112" s="5"/>
      <c r="WAC112" s="5"/>
      <c r="WAD112" s="5"/>
      <c r="WAE112" s="5"/>
      <c r="WAF112" s="5"/>
      <c r="WAG112" s="5"/>
      <c r="WAH112" s="5"/>
      <c r="WAI112" s="5"/>
      <c r="WAJ112" s="5"/>
      <c r="WAK112" s="5"/>
      <c r="WAL112" s="5"/>
      <c r="WAM112" s="5"/>
      <c r="WAN112" s="5"/>
      <c r="WAO112" s="5"/>
      <c r="WAP112" s="5"/>
      <c r="WAQ112" s="5"/>
      <c r="WAR112" s="5"/>
      <c r="WAS112" s="5"/>
      <c r="WAT112" s="5"/>
      <c r="WAU112" s="5"/>
      <c r="WAV112" s="5"/>
      <c r="WAW112" s="5"/>
      <c r="WAX112" s="5"/>
      <c r="WAY112" s="5"/>
      <c r="WAZ112" s="5"/>
      <c r="WBA112" s="5"/>
      <c r="WBB112" s="5"/>
      <c r="WBC112" s="5"/>
      <c r="WBD112" s="5"/>
      <c r="WBE112" s="5"/>
      <c r="WBF112" s="5"/>
      <c r="WBG112" s="5"/>
      <c r="WBH112" s="5"/>
      <c r="WBI112" s="5"/>
      <c r="WBJ112" s="5"/>
      <c r="WBK112" s="5"/>
      <c r="WBL112" s="5"/>
      <c r="WBM112" s="5"/>
      <c r="WBN112" s="5"/>
      <c r="WBO112" s="5"/>
      <c r="WBP112" s="5"/>
      <c r="WBQ112" s="5"/>
      <c r="WBR112" s="5"/>
      <c r="WBS112" s="5"/>
      <c r="WBT112" s="5"/>
      <c r="WBU112" s="5"/>
      <c r="WBV112" s="5"/>
      <c r="WBW112" s="5"/>
      <c r="WBX112" s="5"/>
      <c r="WBY112" s="5"/>
      <c r="WBZ112" s="5"/>
      <c r="WCA112" s="5"/>
      <c r="WCB112" s="5"/>
      <c r="WCC112" s="5"/>
      <c r="WCD112" s="5"/>
      <c r="WCE112" s="5"/>
      <c r="WCF112" s="5"/>
      <c r="WCG112" s="5"/>
      <c r="WCH112" s="5"/>
      <c r="WCI112" s="5"/>
      <c r="WCJ112" s="5"/>
      <c r="WCK112" s="5"/>
      <c r="WCL112" s="5"/>
      <c r="WCM112" s="5"/>
      <c r="WCN112" s="5"/>
      <c r="WCO112" s="5"/>
      <c r="WCP112" s="5"/>
      <c r="WCQ112" s="5"/>
      <c r="WCR112" s="5"/>
      <c r="WCS112" s="5"/>
      <c r="WCT112" s="5"/>
      <c r="WCU112" s="5"/>
      <c r="WCV112" s="5"/>
      <c r="WCW112" s="5"/>
      <c r="WCX112" s="5"/>
      <c r="WCY112" s="5"/>
      <c r="WCZ112" s="5"/>
      <c r="WDA112" s="5"/>
      <c r="WDB112" s="5"/>
      <c r="WDC112" s="5"/>
      <c r="WDD112" s="5"/>
      <c r="WDE112" s="5"/>
      <c r="WDF112" s="5"/>
      <c r="WDG112" s="5"/>
      <c r="WDH112" s="5"/>
      <c r="WDI112" s="5"/>
      <c r="WDJ112" s="5"/>
      <c r="WDK112" s="5"/>
      <c r="WDL112" s="5"/>
      <c r="WDM112" s="5"/>
      <c r="WDN112" s="5"/>
      <c r="WDO112" s="5"/>
      <c r="WDP112" s="5"/>
      <c r="WDQ112" s="5"/>
      <c r="WDR112" s="5"/>
      <c r="WDS112" s="5"/>
      <c r="WDT112" s="5"/>
      <c r="WDU112" s="5"/>
      <c r="WDV112" s="5"/>
      <c r="WDW112" s="5"/>
      <c r="WDX112" s="5"/>
      <c r="WDY112" s="5"/>
      <c r="WDZ112" s="5"/>
      <c r="WEA112" s="5"/>
      <c r="WEB112" s="5"/>
      <c r="WEC112" s="5"/>
      <c r="WED112" s="5"/>
      <c r="WEE112" s="5"/>
      <c r="WEF112" s="5"/>
      <c r="WEG112" s="5"/>
      <c r="WEH112" s="5"/>
      <c r="WEI112" s="5"/>
      <c r="WEJ112" s="5"/>
      <c r="WEK112" s="5"/>
      <c r="WEL112" s="5"/>
      <c r="WEM112" s="5"/>
      <c r="WEN112" s="5"/>
      <c r="WEO112" s="5"/>
      <c r="WEP112" s="5"/>
      <c r="WEQ112" s="5"/>
      <c r="WER112" s="5"/>
      <c r="WES112" s="5"/>
      <c r="WET112" s="5"/>
      <c r="WEU112" s="5"/>
      <c r="WEV112" s="5"/>
      <c r="WEW112" s="5"/>
      <c r="WEX112" s="5"/>
      <c r="WEY112" s="5"/>
      <c r="WEZ112" s="5"/>
      <c r="WFA112" s="5"/>
      <c r="WFB112" s="5"/>
      <c r="WFC112" s="5"/>
      <c r="WFD112" s="5"/>
      <c r="WFE112" s="5"/>
      <c r="WFF112" s="5"/>
      <c r="WFG112" s="5"/>
      <c r="WFH112" s="5"/>
      <c r="WFI112" s="5"/>
      <c r="WFJ112" s="5"/>
      <c r="WFK112" s="5"/>
      <c r="WFL112" s="5"/>
      <c r="WFM112" s="5"/>
      <c r="WFN112" s="5"/>
      <c r="WFO112" s="5"/>
      <c r="WFP112" s="5"/>
      <c r="WFQ112" s="5"/>
      <c r="WFR112" s="5"/>
      <c r="WFS112" s="5"/>
      <c r="WFT112" s="5"/>
      <c r="WFU112" s="5"/>
      <c r="WFV112" s="5"/>
      <c r="WFW112" s="5"/>
      <c r="WFX112" s="5"/>
      <c r="WFY112" s="5"/>
      <c r="WFZ112" s="5"/>
      <c r="WGA112" s="5"/>
      <c r="WGB112" s="5"/>
      <c r="WGC112" s="5"/>
      <c r="WGD112" s="5"/>
      <c r="WGE112" s="5"/>
      <c r="WGF112" s="5"/>
      <c r="WGG112" s="5"/>
      <c r="WGH112" s="5"/>
      <c r="WGI112" s="5"/>
      <c r="WGJ112" s="5"/>
      <c r="WGK112" s="5"/>
      <c r="WGL112" s="5"/>
      <c r="WGM112" s="5"/>
      <c r="WGN112" s="5"/>
      <c r="WGO112" s="5"/>
      <c r="WGP112" s="5"/>
      <c r="WGQ112" s="5"/>
      <c r="WGR112" s="5"/>
      <c r="WGS112" s="5"/>
      <c r="WGT112" s="5"/>
      <c r="WGU112" s="5"/>
      <c r="WGV112" s="5"/>
      <c r="WGW112" s="5"/>
      <c r="WGX112" s="5"/>
      <c r="WGY112" s="5"/>
      <c r="WGZ112" s="5"/>
      <c r="WHA112" s="5"/>
      <c r="WHB112" s="5"/>
      <c r="WHC112" s="5"/>
      <c r="WHD112" s="5"/>
      <c r="WHE112" s="5"/>
      <c r="WHF112" s="5"/>
      <c r="WHG112" s="5"/>
      <c r="WHH112" s="5"/>
      <c r="WHI112" s="5"/>
      <c r="WHJ112" s="5"/>
      <c r="WHK112" s="5"/>
      <c r="WHL112" s="5"/>
      <c r="WHM112" s="5"/>
      <c r="WHN112" s="5"/>
      <c r="WHO112" s="5"/>
      <c r="WHP112" s="5"/>
      <c r="WHQ112" s="5"/>
      <c r="WHR112" s="5"/>
      <c r="WHS112" s="5"/>
      <c r="WHT112" s="5"/>
      <c r="WHU112" s="5"/>
      <c r="WHV112" s="5"/>
      <c r="WHW112" s="5"/>
      <c r="WHX112" s="5"/>
      <c r="WHY112" s="5"/>
      <c r="WHZ112" s="5"/>
      <c r="WIA112" s="5"/>
      <c r="WIB112" s="5"/>
      <c r="WIC112" s="5"/>
      <c r="WID112" s="5"/>
      <c r="WIE112" s="5"/>
      <c r="WIF112" s="5"/>
      <c r="WIG112" s="5"/>
      <c r="WIH112" s="5"/>
      <c r="WII112" s="5"/>
      <c r="WIJ112" s="5"/>
      <c r="WIK112" s="5"/>
      <c r="WIL112" s="5"/>
      <c r="WIM112" s="5"/>
      <c r="WIN112" s="5"/>
      <c r="WIO112" s="5"/>
      <c r="WIP112" s="5"/>
      <c r="WIQ112" s="5"/>
      <c r="WIR112" s="5"/>
      <c r="WIS112" s="5"/>
      <c r="WIT112" s="5"/>
      <c r="WIU112" s="5"/>
      <c r="WIV112" s="5"/>
      <c r="WIW112" s="5"/>
      <c r="WIX112" s="5"/>
      <c r="WIY112" s="5"/>
      <c r="WIZ112" s="5"/>
      <c r="WJA112" s="5"/>
      <c r="WJB112" s="5"/>
      <c r="WJC112" s="5"/>
      <c r="WJD112" s="5"/>
      <c r="WJE112" s="5"/>
      <c r="WJF112" s="5"/>
      <c r="WJG112" s="5"/>
      <c r="WJH112" s="5"/>
      <c r="WJI112" s="5"/>
      <c r="WJJ112" s="5"/>
      <c r="WJK112" s="5"/>
      <c r="WJL112" s="5"/>
      <c r="WJM112" s="5"/>
      <c r="WJN112" s="5"/>
      <c r="WJO112" s="5"/>
      <c r="WJP112" s="5"/>
      <c r="WJQ112" s="5"/>
      <c r="WJR112" s="5"/>
      <c r="WJS112" s="5"/>
      <c r="WJT112" s="5"/>
      <c r="WJU112" s="5"/>
      <c r="WJV112" s="5"/>
      <c r="WJW112" s="5"/>
      <c r="WJX112" s="5"/>
      <c r="WJY112" s="5"/>
      <c r="WJZ112" s="5"/>
      <c r="WKA112" s="5"/>
      <c r="WKB112" s="5"/>
      <c r="WKC112" s="5"/>
      <c r="WKD112" s="5"/>
      <c r="WKE112" s="5"/>
      <c r="WKF112" s="5"/>
      <c r="WKG112" s="5"/>
      <c r="WKH112" s="5"/>
      <c r="WKI112" s="5"/>
      <c r="WKJ112" s="5"/>
      <c r="WKK112" s="5"/>
      <c r="WKL112" s="5"/>
      <c r="WKM112" s="5"/>
      <c r="WKN112" s="5"/>
      <c r="WKO112" s="5"/>
      <c r="WKP112" s="5"/>
      <c r="WKQ112" s="5"/>
      <c r="WKR112" s="5"/>
      <c r="WKS112" s="5"/>
      <c r="WKT112" s="5"/>
      <c r="WKU112" s="5"/>
      <c r="WKV112" s="5"/>
      <c r="WKW112" s="5"/>
      <c r="WKX112" s="5"/>
      <c r="WKY112" s="5"/>
      <c r="WKZ112" s="5"/>
      <c r="WLA112" s="5"/>
      <c r="WLB112" s="5"/>
      <c r="WLC112" s="5"/>
      <c r="WLD112" s="5"/>
      <c r="WLE112" s="5"/>
      <c r="WLF112" s="5"/>
      <c r="WLG112" s="5"/>
      <c r="WLH112" s="5"/>
      <c r="WLI112" s="5"/>
      <c r="WLJ112" s="5"/>
      <c r="WLK112" s="5"/>
      <c r="WLL112" s="5"/>
      <c r="WLM112" s="5"/>
      <c r="WLN112" s="5"/>
      <c r="WLO112" s="5"/>
      <c r="WLP112" s="5"/>
      <c r="WLQ112" s="5"/>
      <c r="WLR112" s="5"/>
      <c r="WLS112" s="5"/>
      <c r="WLT112" s="5"/>
      <c r="WLU112" s="5"/>
      <c r="WLV112" s="5"/>
      <c r="WLW112" s="5"/>
      <c r="WLX112" s="5"/>
      <c r="WLY112" s="5"/>
      <c r="WLZ112" s="5"/>
      <c r="WMA112" s="5"/>
      <c r="WMB112" s="5"/>
      <c r="WMC112" s="5"/>
      <c r="WMD112" s="5"/>
      <c r="WME112" s="5"/>
      <c r="WMF112" s="5"/>
      <c r="WMG112" s="5"/>
      <c r="WMH112" s="5"/>
      <c r="WMI112" s="5"/>
      <c r="WMJ112" s="5"/>
      <c r="WMK112" s="5"/>
      <c r="WML112" s="5"/>
      <c r="WMM112" s="5"/>
      <c r="WMN112" s="5"/>
      <c r="WMO112" s="5"/>
      <c r="WMP112" s="5"/>
      <c r="WMQ112" s="5"/>
      <c r="WMR112" s="5"/>
      <c r="WMS112" s="5"/>
      <c r="WMT112" s="5"/>
      <c r="WMU112" s="5"/>
      <c r="WMV112" s="5"/>
      <c r="WMW112" s="5"/>
      <c r="WMX112" s="5"/>
      <c r="WMY112" s="5"/>
      <c r="WMZ112" s="5"/>
      <c r="WNA112" s="5"/>
      <c r="WNB112" s="5"/>
      <c r="WNC112" s="5"/>
      <c r="WND112" s="5"/>
      <c r="WNE112" s="5"/>
      <c r="WNF112" s="5"/>
      <c r="WNG112" s="5"/>
      <c r="WNH112" s="5"/>
      <c r="WNI112" s="5"/>
      <c r="WNJ112" s="5"/>
      <c r="WNK112" s="5"/>
      <c r="WNL112" s="5"/>
      <c r="WNM112" s="5"/>
      <c r="WNN112" s="5"/>
      <c r="WNO112" s="5"/>
      <c r="WNP112" s="5"/>
      <c r="WNQ112" s="5"/>
      <c r="WNR112" s="5"/>
      <c r="WNS112" s="5"/>
      <c r="WNT112" s="5"/>
      <c r="WNU112" s="5"/>
      <c r="WNV112" s="5"/>
      <c r="WNW112" s="5"/>
      <c r="WNX112" s="5"/>
      <c r="WNY112" s="5"/>
      <c r="WNZ112" s="5"/>
      <c r="WOA112" s="5"/>
      <c r="WOB112" s="5"/>
      <c r="WOC112" s="5"/>
      <c r="WOD112" s="5"/>
      <c r="WOE112" s="5"/>
      <c r="WOF112" s="5"/>
      <c r="WOG112" s="5"/>
      <c r="WOH112" s="5"/>
      <c r="WOI112" s="5"/>
      <c r="WOJ112" s="5"/>
      <c r="WOK112" s="5"/>
      <c r="WOL112" s="5"/>
      <c r="WOM112" s="5"/>
      <c r="WON112" s="5"/>
      <c r="WOO112" s="5"/>
      <c r="WOP112" s="5"/>
      <c r="WOQ112" s="5"/>
      <c r="WOR112" s="5"/>
      <c r="WOS112" s="5"/>
      <c r="WOT112" s="5"/>
      <c r="WOU112" s="5"/>
      <c r="WOV112" s="5"/>
      <c r="WOW112" s="5"/>
      <c r="WOX112" s="5"/>
      <c r="WOY112" s="5"/>
      <c r="WOZ112" s="5"/>
      <c r="WPA112" s="5"/>
      <c r="WPB112" s="5"/>
      <c r="WPC112" s="5"/>
      <c r="WPD112" s="5"/>
      <c r="WPE112" s="5"/>
      <c r="WPF112" s="5"/>
      <c r="WPG112" s="5"/>
      <c r="WPH112" s="5"/>
      <c r="WPI112" s="5"/>
      <c r="WPJ112" s="5"/>
      <c r="WPK112" s="5"/>
      <c r="WPL112" s="5"/>
      <c r="WPM112" s="5"/>
      <c r="WPN112" s="5"/>
      <c r="WPO112" s="5"/>
      <c r="WPP112" s="5"/>
      <c r="WPQ112" s="5"/>
      <c r="WPR112" s="5"/>
      <c r="WPS112" s="5"/>
      <c r="WPT112" s="5"/>
      <c r="WPU112" s="5"/>
      <c r="WPV112" s="5"/>
      <c r="WPW112" s="5"/>
      <c r="WPX112" s="5"/>
      <c r="WPY112" s="5"/>
      <c r="WPZ112" s="5"/>
      <c r="WQA112" s="5"/>
      <c r="WQB112" s="5"/>
      <c r="WQC112" s="5"/>
      <c r="WQD112" s="5"/>
      <c r="WQE112" s="5"/>
      <c r="WQF112" s="5"/>
      <c r="WQG112" s="5"/>
      <c r="WQH112" s="5"/>
      <c r="WQI112" s="5"/>
      <c r="WQJ112" s="5"/>
      <c r="WQK112" s="5"/>
      <c r="WQL112" s="5"/>
      <c r="WQM112" s="5"/>
      <c r="WQN112" s="5"/>
      <c r="WQO112" s="5"/>
      <c r="WQP112" s="5"/>
      <c r="WQQ112" s="5"/>
      <c r="WQR112" s="5"/>
      <c r="WQS112" s="5"/>
      <c r="WQT112" s="5"/>
      <c r="WQU112" s="5"/>
      <c r="WQV112" s="5"/>
      <c r="WQW112" s="5"/>
      <c r="WQX112" s="5"/>
      <c r="WQY112" s="5"/>
      <c r="WQZ112" s="5"/>
      <c r="WRA112" s="5"/>
      <c r="WRB112" s="5"/>
      <c r="WRC112" s="5"/>
      <c r="WRD112" s="5"/>
      <c r="WRE112" s="5"/>
      <c r="WRF112" s="5"/>
      <c r="WRG112" s="5"/>
      <c r="WRH112" s="5"/>
      <c r="WRI112" s="5"/>
      <c r="WRJ112" s="5"/>
      <c r="WRK112" s="5"/>
      <c r="WRL112" s="5"/>
      <c r="WRM112" s="5"/>
      <c r="WRN112" s="5"/>
      <c r="WRO112" s="5"/>
      <c r="WRP112" s="5"/>
      <c r="WRQ112" s="5"/>
      <c r="WRR112" s="5"/>
      <c r="WRS112" s="5"/>
      <c r="WRT112" s="5"/>
      <c r="WRU112" s="5"/>
      <c r="WRV112" s="5"/>
      <c r="WRW112" s="5"/>
      <c r="WRX112" s="5"/>
      <c r="WRY112" s="5"/>
      <c r="WRZ112" s="5"/>
      <c r="WSA112" s="5"/>
      <c r="WSB112" s="5"/>
      <c r="WSC112" s="5"/>
      <c r="WSD112" s="5"/>
      <c r="WSE112" s="5"/>
      <c r="WSF112" s="5"/>
      <c r="WSG112" s="5"/>
      <c r="WSH112" s="5"/>
      <c r="WSI112" s="5"/>
      <c r="WSJ112" s="5"/>
      <c r="WSK112" s="5"/>
      <c r="WSL112" s="5"/>
      <c r="WSM112" s="5"/>
      <c r="WSN112" s="5"/>
      <c r="WSO112" s="5"/>
      <c r="WSP112" s="5"/>
      <c r="WSQ112" s="5"/>
      <c r="WSR112" s="5"/>
      <c r="WSS112" s="5"/>
      <c r="WST112" s="5"/>
      <c r="WSU112" s="5"/>
      <c r="WSV112" s="5"/>
      <c r="WSW112" s="5"/>
      <c r="WSX112" s="5"/>
      <c r="WSY112" s="5"/>
      <c r="WSZ112" s="5"/>
      <c r="WTA112" s="5"/>
      <c r="WTB112" s="5"/>
      <c r="WTC112" s="5"/>
      <c r="WTD112" s="5"/>
      <c r="WTE112" s="5"/>
      <c r="WTF112" s="5"/>
      <c r="WTG112" s="5"/>
      <c r="WTH112" s="5"/>
      <c r="WTI112" s="5"/>
      <c r="WTJ112" s="5"/>
      <c r="WTK112" s="5"/>
      <c r="WTL112" s="5"/>
      <c r="WTM112" s="5"/>
      <c r="WTN112" s="5"/>
      <c r="WTO112" s="5"/>
      <c r="WTP112" s="5"/>
      <c r="WTQ112" s="5"/>
      <c r="WTR112" s="5"/>
      <c r="WTS112" s="5"/>
      <c r="WTT112" s="5"/>
      <c r="WTU112" s="5"/>
      <c r="WTV112" s="5"/>
      <c r="WTW112" s="5"/>
      <c r="WTX112" s="5"/>
      <c r="WTY112" s="5"/>
      <c r="WTZ112" s="5"/>
      <c r="WUA112" s="5"/>
      <c r="WUB112" s="5"/>
      <c r="WUC112" s="5"/>
      <c r="WUD112" s="5"/>
      <c r="WUE112" s="5"/>
      <c r="WUF112" s="5"/>
      <c r="WUG112" s="5"/>
      <c r="WUH112" s="5"/>
      <c r="WUI112" s="5"/>
      <c r="WUJ112" s="5"/>
      <c r="WUK112" s="5"/>
      <c r="WUL112" s="5"/>
      <c r="WUM112" s="5"/>
      <c r="WUN112" s="5"/>
      <c r="WUO112" s="5"/>
      <c r="WUP112" s="5"/>
      <c r="WUQ112" s="5"/>
      <c r="WUR112" s="5"/>
      <c r="WUS112" s="5"/>
      <c r="WUT112" s="5"/>
      <c r="WUU112" s="5"/>
      <c r="WUV112" s="5"/>
      <c r="WUW112" s="5"/>
      <c r="WUX112" s="5"/>
      <c r="WUY112" s="5"/>
      <c r="WUZ112" s="5"/>
      <c r="WVA112" s="5"/>
      <c r="WVB112" s="5"/>
      <c r="WVC112" s="5"/>
      <c r="WVD112" s="5"/>
      <c r="WVE112" s="5"/>
      <c r="WVF112" s="5"/>
      <c r="WVG112" s="5"/>
      <c r="WVH112" s="5"/>
      <c r="WVI112" s="5"/>
      <c r="WVJ112" s="5"/>
      <c r="WVK112" s="5"/>
      <c r="WVL112" s="5"/>
      <c r="WVM112" s="5"/>
      <c r="WVN112" s="5"/>
      <c r="WVO112" s="5"/>
      <c r="WVP112" s="5"/>
      <c r="WVQ112" s="5"/>
      <c r="WVR112" s="5"/>
      <c r="WVS112" s="5"/>
      <c r="WVT112" s="5"/>
      <c r="WVU112" s="5"/>
      <c r="WVV112" s="5"/>
      <c r="WVW112" s="5"/>
      <c r="WVX112" s="5"/>
      <c r="WVY112" s="5"/>
      <c r="WVZ112" s="5"/>
      <c r="WWA112" s="5"/>
      <c r="WWB112" s="5"/>
      <c r="WWC112" s="5"/>
      <c r="WWD112" s="5"/>
      <c r="WWE112" s="5"/>
      <c r="WWF112" s="5"/>
      <c r="WWG112" s="5"/>
      <c r="WWH112" s="5"/>
      <c r="WWI112" s="5"/>
      <c r="WWJ112" s="5"/>
      <c r="WWK112" s="5"/>
      <c r="WWL112" s="5"/>
      <c r="WWM112" s="5"/>
      <c r="WWN112" s="5"/>
      <c r="WWO112" s="5"/>
      <c r="WWP112" s="5"/>
      <c r="WWQ112" s="5"/>
      <c r="WWR112" s="5"/>
      <c r="WWS112" s="5"/>
      <c r="WWT112" s="5"/>
      <c r="WWU112" s="5"/>
      <c r="WWV112" s="5"/>
      <c r="WWW112" s="5"/>
      <c r="WWX112" s="5"/>
      <c r="WWY112" s="5"/>
      <c r="WWZ112" s="5"/>
      <c r="WXA112" s="5"/>
      <c r="WXB112" s="5"/>
      <c r="WXC112" s="5"/>
      <c r="WXD112" s="5"/>
      <c r="WXE112" s="5"/>
      <c r="WXF112" s="5"/>
      <c r="WXG112" s="5"/>
      <c r="WXH112" s="5"/>
      <c r="WXI112" s="5"/>
      <c r="WXJ112" s="5"/>
      <c r="WXK112" s="5"/>
      <c r="WXL112" s="5"/>
      <c r="WXM112" s="5"/>
      <c r="WXN112" s="5"/>
      <c r="WXO112" s="5"/>
      <c r="WXP112" s="5"/>
      <c r="WXQ112" s="5"/>
      <c r="WXR112" s="5"/>
      <c r="WXS112" s="5"/>
      <c r="WXT112" s="5"/>
      <c r="WXU112" s="5"/>
      <c r="WXV112" s="5"/>
      <c r="WXW112" s="5"/>
      <c r="WXX112" s="5"/>
      <c r="WXY112" s="5"/>
      <c r="WXZ112" s="5"/>
      <c r="WYA112" s="5"/>
      <c r="WYB112" s="5"/>
      <c r="WYC112" s="5"/>
      <c r="WYD112" s="5"/>
      <c r="WYE112" s="5"/>
      <c r="WYF112" s="5"/>
      <c r="WYG112" s="5"/>
      <c r="WYH112" s="5"/>
      <c r="WYI112" s="5"/>
      <c r="WYJ112" s="5"/>
      <c r="WYK112" s="5"/>
      <c r="WYL112" s="5"/>
      <c r="WYM112" s="5"/>
      <c r="WYN112" s="5"/>
      <c r="WYO112" s="5"/>
      <c r="WYP112" s="5"/>
      <c r="WYQ112" s="5"/>
      <c r="WYR112" s="5"/>
      <c r="WYS112" s="5"/>
      <c r="WYT112" s="5"/>
      <c r="WYU112" s="5"/>
      <c r="WYV112" s="5"/>
      <c r="WYW112" s="5"/>
      <c r="WYX112" s="5"/>
      <c r="WYY112" s="5"/>
      <c r="WYZ112" s="5"/>
      <c r="WZA112" s="5"/>
      <c r="WZB112" s="5"/>
      <c r="WZC112" s="5"/>
      <c r="WZD112" s="5"/>
      <c r="WZE112" s="5"/>
      <c r="WZF112" s="5"/>
      <c r="WZG112" s="5"/>
      <c r="WZH112" s="5"/>
      <c r="WZI112" s="5"/>
      <c r="WZJ112" s="5"/>
      <c r="WZK112" s="5"/>
      <c r="WZL112" s="5"/>
      <c r="WZM112" s="5"/>
      <c r="WZN112" s="5"/>
      <c r="WZO112" s="5"/>
      <c r="WZP112" s="5"/>
      <c r="WZQ112" s="5"/>
      <c r="WZR112" s="5"/>
      <c r="WZS112" s="5"/>
      <c r="WZT112" s="5"/>
      <c r="WZU112" s="5"/>
      <c r="WZV112" s="5"/>
      <c r="WZW112" s="5"/>
      <c r="WZX112" s="5"/>
      <c r="WZY112" s="5"/>
      <c r="WZZ112" s="5"/>
      <c r="XAA112" s="5"/>
      <c r="XAB112" s="5"/>
      <c r="XAC112" s="5"/>
      <c r="XAD112" s="5"/>
      <c r="XAE112" s="5"/>
      <c r="XAF112" s="5"/>
      <c r="XAG112" s="5"/>
      <c r="XAH112" s="5"/>
      <c r="XAI112" s="5"/>
      <c r="XAJ112" s="5"/>
      <c r="XAK112" s="5"/>
      <c r="XAL112" s="5"/>
      <c r="XAM112" s="5"/>
      <c r="XAN112" s="5"/>
      <c r="XAO112" s="5"/>
      <c r="XAP112" s="5"/>
      <c r="XAQ112" s="5"/>
      <c r="XAR112" s="5"/>
      <c r="XAS112" s="5"/>
      <c r="XAT112" s="5"/>
      <c r="XAU112" s="5"/>
      <c r="XAV112" s="5"/>
      <c r="XAW112" s="5"/>
      <c r="XAX112" s="5"/>
      <c r="XAY112" s="5"/>
      <c r="XAZ112" s="5"/>
      <c r="XBA112" s="5"/>
      <c r="XBB112" s="5"/>
      <c r="XBC112" s="5"/>
      <c r="XBD112" s="5"/>
      <c r="XBE112" s="5"/>
      <c r="XBF112" s="5"/>
      <c r="XBG112" s="5"/>
      <c r="XBH112" s="5"/>
      <c r="XBI112" s="5"/>
      <c r="XBJ112" s="5"/>
      <c r="XBK112" s="5"/>
      <c r="XBL112" s="5"/>
      <c r="XBM112" s="5"/>
      <c r="XBN112" s="5"/>
      <c r="XBO112" s="5"/>
      <c r="XBP112" s="5"/>
      <c r="XBQ112" s="5"/>
      <c r="XBR112" s="5"/>
      <c r="XBS112" s="5"/>
      <c r="XBT112" s="5"/>
      <c r="XBU112" s="5"/>
      <c r="XBV112" s="5"/>
      <c r="XBW112" s="5"/>
      <c r="XBX112" s="5"/>
      <c r="XBY112" s="5"/>
      <c r="XBZ112" s="5"/>
      <c r="XCA112" s="5"/>
      <c r="XCB112" s="5"/>
      <c r="XCC112" s="5"/>
      <c r="XCD112" s="5"/>
      <c r="XCE112" s="5"/>
      <c r="XCF112" s="5"/>
      <c r="XCG112" s="5"/>
      <c r="XCH112" s="5"/>
      <c r="XCI112" s="5"/>
      <c r="XCJ112" s="5"/>
      <c r="XCK112" s="5"/>
      <c r="XCL112" s="5"/>
      <c r="XCM112" s="5"/>
      <c r="XCN112" s="5"/>
      <c r="XCO112" s="5"/>
      <c r="XCP112" s="5"/>
      <c r="XCQ112" s="5"/>
      <c r="XCR112" s="5"/>
      <c r="XCS112" s="5"/>
      <c r="XCT112" s="5"/>
      <c r="XCU112" s="5"/>
      <c r="XCV112" s="5"/>
      <c r="XCW112" s="5"/>
      <c r="XCX112" s="5"/>
      <c r="XCY112" s="5"/>
      <c r="XCZ112" s="5"/>
      <c r="XDA112" s="5"/>
      <c r="XDB112" s="5"/>
      <c r="XDC112" s="5"/>
      <c r="XDD112" s="5"/>
      <c r="XDE112" s="5"/>
      <c r="XDF112" s="5"/>
      <c r="XDG112" s="5"/>
      <c r="XDH112" s="5"/>
      <c r="XDI112" s="5"/>
      <c r="XDJ112" s="5"/>
      <c r="XDK112" s="5"/>
      <c r="XDL112" s="5"/>
      <c r="XDM112" s="5"/>
      <c r="XDN112" s="5"/>
      <c r="XDO112" s="5"/>
      <c r="XDP112" s="5"/>
      <c r="XDQ112" s="5"/>
      <c r="XDR112" s="5"/>
      <c r="XDS112" s="5"/>
      <c r="XDT112" s="5"/>
      <c r="XDU112" s="5"/>
      <c r="XDV112" s="5"/>
      <c r="XDW112" s="5"/>
      <c r="XDX112" s="5"/>
      <c r="XDY112" s="5"/>
      <c r="XDZ112" s="5"/>
      <c r="XEA112" s="5"/>
      <c r="XEB112" s="5"/>
      <c r="XEC112" s="5"/>
      <c r="XED112" s="5"/>
      <c r="XEE112" s="5"/>
      <c r="XEF112" s="5"/>
      <c r="XEG112" s="5"/>
      <c r="XEH112" s="5"/>
      <c r="XEI112" s="5"/>
      <c r="XEJ112" s="5"/>
      <c r="XEK112" s="5"/>
      <c r="XEL112" s="5"/>
      <c r="XEM112" s="5"/>
      <c r="XEN112" s="5"/>
      <c r="XEO112" s="5"/>
      <c r="XEP112" s="5"/>
      <c r="XEQ112" s="5"/>
      <c r="XER112" s="5"/>
      <c r="XES112" s="5"/>
      <c r="XET112" s="5"/>
      <c r="XEU112" s="5"/>
      <c r="XEV112" s="5"/>
      <c r="XEW112" s="5"/>
      <c r="XEX112" s="5"/>
      <c r="XEY112" s="5"/>
      <c r="XEZ112" s="5"/>
    </row>
    <row r="113" spans="1:16380" ht="16.5" thickTop="1" thickBot="1">
      <c r="A113" s="50"/>
      <c r="B113" s="87"/>
      <c r="C113" s="87"/>
      <c r="D113" s="87"/>
      <c r="E113" s="87"/>
      <c r="F113" s="87"/>
      <c r="G113" s="87"/>
      <c r="H113" s="87"/>
      <c r="I113" s="87"/>
      <c r="K113" s="87"/>
      <c r="L113" s="87"/>
      <c r="M113" s="87"/>
      <c r="O113" s="272"/>
      <c r="P113" s="273"/>
      <c r="Q113" s="273"/>
      <c r="R113" s="274"/>
      <c r="U113" s="4"/>
      <c r="V113" s="4"/>
    </row>
    <row r="114" spans="1:16380" ht="15.75" thickBot="1">
      <c r="A114" s="50"/>
      <c r="B114" s="88" t="s">
        <v>105</v>
      </c>
      <c r="C114" s="89"/>
      <c r="D114" s="89"/>
      <c r="E114" s="89"/>
      <c r="F114" s="90"/>
      <c r="G114" s="90"/>
      <c r="H114" s="90"/>
      <c r="I114" s="94" t="s">
        <v>107</v>
      </c>
      <c r="K114" s="90"/>
      <c r="L114" s="90"/>
      <c r="M114" s="90"/>
      <c r="O114" s="269"/>
      <c r="P114" s="270"/>
      <c r="Q114" s="270"/>
      <c r="R114" s="271"/>
      <c r="U114" s="4"/>
      <c r="V114" s="4"/>
    </row>
    <row r="115" spans="1:16380" s="4" customFormat="1" ht="13.5" thickBot="1">
      <c r="A115" s="50"/>
      <c r="K115" s="45"/>
    </row>
    <row r="116" spans="1:16380" ht="63.75">
      <c r="A116" s="184">
        <f>+A16</f>
        <v>45139</v>
      </c>
      <c r="B116" s="51" t="s">
        <v>124</v>
      </c>
      <c r="C116" s="51" t="s">
        <v>23</v>
      </c>
      <c r="D116" s="51" t="s">
        <v>81</v>
      </c>
      <c r="E116" s="51" t="s">
        <v>24</v>
      </c>
      <c r="F116" s="52" t="s">
        <v>25</v>
      </c>
      <c r="G116" s="52" t="s">
        <v>26</v>
      </c>
      <c r="H116" s="52" t="s">
        <v>27</v>
      </c>
      <c r="I116" s="52" t="s">
        <v>80</v>
      </c>
      <c r="J116" s="67"/>
      <c r="K116" s="52" t="s">
        <v>117</v>
      </c>
      <c r="L116" s="52" t="s">
        <v>118</v>
      </c>
      <c r="M116" s="52" t="s">
        <v>119</v>
      </c>
      <c r="N116" s="67"/>
      <c r="O116" s="278" t="s">
        <v>134</v>
      </c>
      <c r="P116" s="279"/>
      <c r="Q116" s="279"/>
      <c r="R116" s="279"/>
      <c r="U116" s="4"/>
      <c r="V116" s="4"/>
    </row>
    <row r="117" spans="1:16380" ht="15" customHeight="1">
      <c r="A117" s="50"/>
      <c r="B117" s="430"/>
      <c r="C117" s="429" t="s">
        <v>371</v>
      </c>
      <c r="D117" s="429" t="s">
        <v>371</v>
      </c>
      <c r="E117" s="434" t="s">
        <v>453</v>
      </c>
      <c r="F117" s="420" t="s">
        <v>534</v>
      </c>
      <c r="G117" s="435">
        <v>3</v>
      </c>
      <c r="H117" s="435">
        <v>3</v>
      </c>
      <c r="I117" s="435"/>
      <c r="K117" s="204" t="s">
        <v>304</v>
      </c>
      <c r="L117" s="204" t="s">
        <v>304</v>
      </c>
      <c r="M117" s="204" t="s">
        <v>304</v>
      </c>
      <c r="O117" s="263"/>
      <c r="P117" s="264"/>
      <c r="Q117" s="264"/>
      <c r="R117" s="265"/>
      <c r="U117" s="4"/>
      <c r="V117" s="4"/>
    </row>
    <row r="118" spans="1:16380">
      <c r="A118" s="50"/>
      <c r="B118" s="430"/>
      <c r="C118" s="429" t="s">
        <v>376</v>
      </c>
      <c r="D118" s="429" t="s">
        <v>376</v>
      </c>
      <c r="E118" s="434" t="s">
        <v>456</v>
      </c>
      <c r="F118" s="421"/>
      <c r="G118" s="435">
        <v>4</v>
      </c>
      <c r="H118" s="435">
        <v>1</v>
      </c>
      <c r="I118" s="435"/>
      <c r="K118" s="11"/>
      <c r="L118" s="11"/>
      <c r="M118" s="11"/>
      <c r="O118" s="188"/>
      <c r="P118" s="189"/>
      <c r="Q118" s="189"/>
      <c r="R118" s="190"/>
      <c r="U118" s="4"/>
      <c r="V118" s="4"/>
    </row>
    <row r="119" spans="1:16380">
      <c r="A119" s="50"/>
      <c r="B119" s="430"/>
      <c r="C119" s="429" t="s">
        <v>379</v>
      </c>
      <c r="D119" s="429" t="s">
        <v>379</v>
      </c>
      <c r="E119" s="434" t="s">
        <v>490</v>
      </c>
      <c r="F119" s="421"/>
      <c r="G119" s="435">
        <v>3</v>
      </c>
      <c r="H119" s="435">
        <v>1</v>
      </c>
      <c r="I119" s="435"/>
      <c r="K119" s="11"/>
      <c r="L119" s="11"/>
      <c r="M119" s="11"/>
      <c r="O119" s="188"/>
      <c r="P119" s="189"/>
      <c r="Q119" s="189"/>
      <c r="R119" s="190"/>
      <c r="U119" s="4"/>
      <c r="V119" s="4"/>
    </row>
    <row r="120" spans="1:16380">
      <c r="A120" s="50"/>
      <c r="B120" s="430"/>
      <c r="C120" s="429" t="s">
        <v>382</v>
      </c>
      <c r="D120" s="429" t="s">
        <v>382</v>
      </c>
      <c r="E120" s="434" t="s">
        <v>460</v>
      </c>
      <c r="F120" s="421"/>
      <c r="G120" s="435">
        <v>1</v>
      </c>
      <c r="H120" s="435"/>
      <c r="I120" s="435"/>
      <c r="K120" s="11"/>
      <c r="L120" s="11"/>
      <c r="M120" s="11"/>
      <c r="O120" s="188"/>
      <c r="P120" s="189"/>
      <c r="Q120" s="189"/>
      <c r="R120" s="190"/>
      <c r="U120" s="4"/>
      <c r="V120" s="4"/>
    </row>
    <row r="121" spans="1:16380" s="391" customFormat="1">
      <c r="A121" s="397"/>
      <c r="B121" s="430"/>
      <c r="C121" s="429" t="s">
        <v>329</v>
      </c>
      <c r="D121" s="429" t="s">
        <v>329</v>
      </c>
      <c r="E121" s="434" t="s">
        <v>461</v>
      </c>
      <c r="F121" s="421"/>
      <c r="G121" s="435">
        <v>2</v>
      </c>
      <c r="H121" s="435">
        <v>1</v>
      </c>
      <c r="I121" s="435"/>
      <c r="J121" s="392"/>
      <c r="K121" s="394"/>
      <c r="L121" s="394"/>
      <c r="M121" s="394"/>
      <c r="N121" s="392"/>
      <c r="O121" s="414"/>
      <c r="P121" s="415"/>
      <c r="Q121" s="415"/>
      <c r="R121" s="416"/>
      <c r="S121" s="392"/>
      <c r="T121" s="392"/>
      <c r="U121" s="392"/>
      <c r="V121" s="392"/>
      <c r="W121" s="393"/>
      <c r="X121" s="393"/>
      <c r="Y121" s="393"/>
      <c r="Z121" s="393"/>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c r="CA121" s="393"/>
      <c r="CB121" s="393"/>
      <c r="CC121" s="393"/>
      <c r="CD121" s="393"/>
      <c r="CE121" s="393"/>
      <c r="CF121" s="393"/>
      <c r="CG121" s="393"/>
      <c r="CH121" s="393"/>
      <c r="CI121" s="393"/>
      <c r="CJ121" s="393"/>
      <c r="CK121" s="393"/>
      <c r="CL121" s="393"/>
      <c r="CM121" s="393"/>
      <c r="CN121" s="393"/>
      <c r="CO121" s="393"/>
      <c r="CP121" s="393"/>
      <c r="CQ121" s="393"/>
      <c r="CR121" s="393"/>
      <c r="CS121" s="393"/>
      <c r="CT121" s="393"/>
      <c r="CU121" s="393"/>
      <c r="CV121" s="393"/>
      <c r="CW121" s="393"/>
      <c r="CX121" s="393"/>
      <c r="CY121" s="393"/>
      <c r="CZ121" s="393"/>
      <c r="DA121" s="393"/>
      <c r="DB121" s="393"/>
      <c r="DC121" s="393"/>
      <c r="DD121" s="393"/>
      <c r="DE121" s="393"/>
      <c r="DF121" s="393"/>
      <c r="DG121" s="393"/>
      <c r="DH121" s="393"/>
      <c r="DI121" s="393"/>
      <c r="DJ121" s="393"/>
      <c r="DK121" s="393"/>
      <c r="DL121" s="393"/>
      <c r="DM121" s="393"/>
      <c r="DN121" s="393"/>
      <c r="DO121" s="393"/>
      <c r="DP121" s="393"/>
      <c r="DQ121" s="393"/>
      <c r="DR121" s="393"/>
      <c r="DS121" s="393"/>
      <c r="DT121" s="393"/>
      <c r="DU121" s="393"/>
      <c r="DV121" s="393"/>
      <c r="DW121" s="393"/>
      <c r="DX121" s="393"/>
      <c r="DY121" s="393"/>
      <c r="DZ121" s="393"/>
      <c r="EA121" s="393"/>
      <c r="EB121" s="393"/>
      <c r="EC121" s="393"/>
      <c r="ED121" s="393"/>
      <c r="EE121" s="393"/>
      <c r="EF121" s="393"/>
      <c r="EG121" s="393"/>
      <c r="EH121" s="393"/>
      <c r="EI121" s="393"/>
      <c r="EJ121" s="393"/>
      <c r="EK121" s="393"/>
      <c r="EL121" s="393"/>
      <c r="EM121" s="393"/>
      <c r="EN121" s="393"/>
      <c r="EO121" s="393"/>
      <c r="EP121" s="393"/>
      <c r="EQ121" s="393"/>
      <c r="ER121" s="393"/>
      <c r="ES121" s="393"/>
      <c r="ET121" s="393"/>
      <c r="EU121" s="393"/>
      <c r="EV121" s="393"/>
      <c r="EW121" s="393"/>
      <c r="EX121" s="393"/>
      <c r="EY121" s="393"/>
      <c r="EZ121" s="393"/>
      <c r="FA121" s="393"/>
      <c r="FB121" s="393"/>
      <c r="FC121" s="393"/>
      <c r="FD121" s="393"/>
      <c r="FE121" s="393"/>
      <c r="FF121" s="393"/>
      <c r="FG121" s="393"/>
      <c r="FH121" s="393"/>
      <c r="FI121" s="393"/>
      <c r="FJ121" s="393"/>
      <c r="FK121" s="393"/>
      <c r="FL121" s="393"/>
      <c r="FM121" s="393"/>
      <c r="FN121" s="393"/>
      <c r="FO121" s="393"/>
      <c r="FP121" s="393"/>
      <c r="FQ121" s="393"/>
      <c r="FR121" s="393"/>
      <c r="FS121" s="393"/>
      <c r="FT121" s="393"/>
      <c r="FU121" s="393"/>
      <c r="FV121" s="393"/>
      <c r="FW121" s="393"/>
      <c r="FX121" s="393"/>
      <c r="FY121" s="393"/>
      <c r="FZ121" s="393"/>
      <c r="GA121" s="393"/>
      <c r="GB121" s="393"/>
      <c r="GC121" s="393"/>
      <c r="GD121" s="393"/>
      <c r="GE121" s="393"/>
      <c r="GF121" s="393"/>
      <c r="GG121" s="393"/>
      <c r="GH121" s="393"/>
      <c r="GI121" s="393"/>
      <c r="GJ121" s="393"/>
      <c r="GK121" s="393"/>
      <c r="GL121" s="393"/>
      <c r="GM121" s="393"/>
      <c r="GN121" s="393"/>
      <c r="GO121" s="393"/>
      <c r="GP121" s="393"/>
      <c r="GQ121" s="393"/>
      <c r="GR121" s="393"/>
      <c r="GS121" s="393"/>
      <c r="GT121" s="393"/>
      <c r="GU121" s="393"/>
      <c r="GV121" s="393"/>
      <c r="GW121" s="393"/>
      <c r="GX121" s="393"/>
      <c r="GY121" s="393"/>
      <c r="GZ121" s="393"/>
      <c r="HA121" s="393"/>
      <c r="HB121" s="393"/>
      <c r="HC121" s="393"/>
      <c r="HD121" s="393"/>
      <c r="HE121" s="393"/>
      <c r="HF121" s="393"/>
      <c r="HG121" s="393"/>
      <c r="HH121" s="393"/>
      <c r="HI121" s="393"/>
      <c r="HJ121" s="393"/>
      <c r="HK121" s="393"/>
      <c r="HL121" s="393"/>
      <c r="HM121" s="393"/>
      <c r="HN121" s="393"/>
      <c r="HO121" s="393"/>
      <c r="HP121" s="393"/>
      <c r="HQ121" s="393"/>
      <c r="HR121" s="393"/>
      <c r="HS121" s="393"/>
      <c r="HT121" s="393"/>
      <c r="HU121" s="393"/>
      <c r="HV121" s="393"/>
      <c r="HW121" s="393"/>
      <c r="HX121" s="393"/>
      <c r="HY121" s="393"/>
      <c r="HZ121" s="393"/>
      <c r="IA121" s="393"/>
      <c r="IB121" s="393"/>
      <c r="IC121" s="393"/>
      <c r="ID121" s="393"/>
      <c r="IE121" s="393"/>
      <c r="IF121" s="393"/>
      <c r="IG121" s="393"/>
      <c r="IH121" s="393"/>
      <c r="II121" s="393"/>
      <c r="IJ121" s="393"/>
      <c r="IK121" s="393"/>
      <c r="IL121" s="393"/>
      <c r="IM121" s="393"/>
      <c r="IN121" s="393"/>
      <c r="IO121" s="393"/>
      <c r="IP121" s="393"/>
      <c r="IQ121" s="393"/>
      <c r="IR121" s="393"/>
      <c r="IS121" s="393"/>
      <c r="IT121" s="393"/>
      <c r="IU121" s="393"/>
      <c r="IV121" s="393"/>
      <c r="IW121" s="393"/>
      <c r="IX121" s="393"/>
      <c r="IY121" s="393"/>
      <c r="IZ121" s="393"/>
      <c r="JA121" s="393"/>
      <c r="JB121" s="393"/>
      <c r="JC121" s="393"/>
      <c r="JD121" s="393"/>
      <c r="JE121" s="393"/>
      <c r="JF121" s="393"/>
      <c r="JG121" s="393"/>
      <c r="JH121" s="393"/>
      <c r="JI121" s="393"/>
      <c r="JJ121" s="393"/>
      <c r="JK121" s="393"/>
      <c r="JL121" s="393"/>
      <c r="JM121" s="393"/>
      <c r="JN121" s="393"/>
      <c r="JO121" s="393"/>
      <c r="JP121" s="393"/>
      <c r="JQ121" s="393"/>
      <c r="JR121" s="393"/>
      <c r="JS121" s="393"/>
      <c r="JT121" s="393"/>
      <c r="JU121" s="393"/>
      <c r="JV121" s="393"/>
      <c r="JW121" s="393"/>
      <c r="JX121" s="393"/>
      <c r="JY121" s="393"/>
      <c r="JZ121" s="393"/>
      <c r="KA121" s="393"/>
      <c r="KB121" s="393"/>
      <c r="KC121" s="393"/>
      <c r="KD121" s="393"/>
      <c r="KE121" s="393"/>
      <c r="KF121" s="393"/>
      <c r="KG121" s="393"/>
      <c r="KH121" s="393"/>
      <c r="KI121" s="393"/>
      <c r="KJ121" s="393"/>
      <c r="KK121" s="393"/>
      <c r="KL121" s="393"/>
      <c r="KM121" s="393"/>
      <c r="KN121" s="393"/>
      <c r="KO121" s="393"/>
      <c r="KP121" s="393"/>
      <c r="KQ121" s="393"/>
      <c r="KR121" s="393"/>
      <c r="KS121" s="393"/>
      <c r="KT121" s="393"/>
      <c r="KU121" s="393"/>
      <c r="KV121" s="393"/>
      <c r="KW121" s="393"/>
      <c r="KX121" s="393"/>
      <c r="KY121" s="393"/>
      <c r="KZ121" s="393"/>
      <c r="LA121" s="393"/>
      <c r="LB121" s="393"/>
      <c r="LC121" s="393"/>
      <c r="LD121" s="393"/>
      <c r="LE121" s="393"/>
      <c r="LF121" s="393"/>
      <c r="LG121" s="393"/>
      <c r="LH121" s="393"/>
      <c r="LI121" s="393"/>
      <c r="LJ121" s="393"/>
      <c r="LK121" s="393"/>
      <c r="LL121" s="393"/>
      <c r="LM121" s="393"/>
      <c r="LN121" s="393"/>
      <c r="LO121" s="393"/>
      <c r="LP121" s="393"/>
      <c r="LQ121" s="393"/>
      <c r="LR121" s="393"/>
      <c r="LS121" s="393"/>
      <c r="LT121" s="393"/>
      <c r="LU121" s="393"/>
      <c r="LV121" s="393"/>
      <c r="LW121" s="393"/>
      <c r="LX121" s="393"/>
      <c r="LY121" s="393"/>
      <c r="LZ121" s="393"/>
      <c r="MA121" s="393"/>
      <c r="MB121" s="393"/>
      <c r="MC121" s="393"/>
      <c r="MD121" s="393"/>
      <c r="ME121" s="393"/>
      <c r="MF121" s="393"/>
      <c r="MG121" s="393"/>
      <c r="MH121" s="393"/>
      <c r="MI121" s="393"/>
      <c r="MJ121" s="393"/>
      <c r="MK121" s="393"/>
      <c r="ML121" s="393"/>
      <c r="MM121" s="393"/>
      <c r="MN121" s="393"/>
      <c r="MO121" s="393"/>
      <c r="MP121" s="393"/>
      <c r="MQ121" s="393"/>
      <c r="MR121" s="393"/>
      <c r="MS121" s="393"/>
      <c r="MT121" s="393"/>
      <c r="MU121" s="393"/>
      <c r="MV121" s="393"/>
      <c r="MW121" s="393"/>
      <c r="MX121" s="393"/>
      <c r="MY121" s="393"/>
      <c r="MZ121" s="393"/>
      <c r="NA121" s="393"/>
      <c r="NB121" s="393"/>
      <c r="NC121" s="393"/>
      <c r="ND121" s="393"/>
      <c r="NE121" s="393"/>
      <c r="NF121" s="393"/>
      <c r="NG121" s="393"/>
      <c r="NH121" s="393"/>
      <c r="NI121" s="393"/>
      <c r="NJ121" s="393"/>
      <c r="NK121" s="393"/>
      <c r="NL121" s="393"/>
      <c r="NM121" s="393"/>
      <c r="NN121" s="393"/>
      <c r="NO121" s="393"/>
      <c r="NP121" s="393"/>
      <c r="NQ121" s="393"/>
      <c r="NR121" s="393"/>
      <c r="NS121" s="393"/>
      <c r="NT121" s="393"/>
      <c r="NU121" s="393"/>
      <c r="NV121" s="393"/>
      <c r="NW121" s="393"/>
      <c r="NX121" s="393"/>
      <c r="NY121" s="393"/>
      <c r="NZ121" s="393"/>
      <c r="OA121" s="393"/>
      <c r="OB121" s="393"/>
      <c r="OC121" s="393"/>
      <c r="OD121" s="393"/>
      <c r="OE121" s="393"/>
      <c r="OF121" s="393"/>
      <c r="OG121" s="393"/>
      <c r="OH121" s="393"/>
      <c r="OI121" s="393"/>
      <c r="OJ121" s="393"/>
      <c r="OK121" s="393"/>
      <c r="OL121" s="393"/>
      <c r="OM121" s="393"/>
      <c r="ON121" s="393"/>
      <c r="OO121" s="393"/>
      <c r="OP121" s="393"/>
      <c r="OQ121" s="393"/>
      <c r="OR121" s="393"/>
      <c r="OS121" s="393"/>
      <c r="OT121" s="393"/>
      <c r="OU121" s="393"/>
      <c r="OV121" s="393"/>
      <c r="OW121" s="393"/>
      <c r="OX121" s="393"/>
      <c r="OY121" s="393"/>
      <c r="OZ121" s="393"/>
      <c r="PA121" s="393"/>
      <c r="PB121" s="393"/>
      <c r="PC121" s="393"/>
      <c r="PD121" s="393"/>
      <c r="PE121" s="393"/>
      <c r="PF121" s="393"/>
      <c r="PG121" s="393"/>
      <c r="PH121" s="393"/>
      <c r="PI121" s="393"/>
      <c r="PJ121" s="393"/>
      <c r="PK121" s="393"/>
      <c r="PL121" s="393"/>
      <c r="PM121" s="393"/>
      <c r="PN121" s="393"/>
      <c r="PO121" s="393"/>
      <c r="PP121" s="393"/>
      <c r="PQ121" s="393"/>
      <c r="PR121" s="393"/>
      <c r="PS121" s="393"/>
      <c r="PT121" s="393"/>
      <c r="PU121" s="393"/>
      <c r="PV121" s="393"/>
      <c r="PW121" s="393"/>
      <c r="PX121" s="393"/>
      <c r="PY121" s="393"/>
      <c r="PZ121" s="393"/>
      <c r="QA121" s="393"/>
      <c r="QB121" s="393"/>
      <c r="QC121" s="393"/>
      <c r="QD121" s="393"/>
      <c r="QE121" s="393"/>
      <c r="QF121" s="393"/>
      <c r="QG121" s="393"/>
      <c r="QH121" s="393"/>
      <c r="QI121" s="393"/>
      <c r="QJ121" s="393"/>
      <c r="QK121" s="393"/>
      <c r="QL121" s="393"/>
      <c r="QM121" s="393"/>
      <c r="QN121" s="393"/>
      <c r="QO121" s="393"/>
      <c r="QP121" s="393"/>
      <c r="QQ121" s="393"/>
      <c r="QR121" s="393"/>
      <c r="QS121" s="393"/>
      <c r="QT121" s="393"/>
      <c r="QU121" s="393"/>
      <c r="QV121" s="393"/>
      <c r="QW121" s="393"/>
      <c r="QX121" s="393"/>
      <c r="QY121" s="393"/>
      <c r="QZ121" s="393"/>
      <c r="RA121" s="393"/>
      <c r="RB121" s="393"/>
      <c r="RC121" s="393"/>
      <c r="RD121" s="393"/>
      <c r="RE121" s="393"/>
      <c r="RF121" s="393"/>
      <c r="RG121" s="393"/>
      <c r="RH121" s="393"/>
      <c r="RI121" s="393"/>
      <c r="RJ121" s="393"/>
      <c r="RK121" s="393"/>
      <c r="RL121" s="393"/>
      <c r="RM121" s="393"/>
      <c r="RN121" s="393"/>
      <c r="RO121" s="393"/>
      <c r="RP121" s="393"/>
      <c r="RQ121" s="393"/>
      <c r="RR121" s="393"/>
      <c r="RS121" s="393"/>
      <c r="RT121" s="393"/>
      <c r="RU121" s="393"/>
      <c r="RV121" s="393"/>
      <c r="RW121" s="393"/>
      <c r="RX121" s="393"/>
      <c r="RY121" s="393"/>
      <c r="RZ121" s="393"/>
      <c r="SA121" s="393"/>
      <c r="SB121" s="393"/>
      <c r="SC121" s="393"/>
      <c r="SD121" s="393"/>
      <c r="SE121" s="393"/>
      <c r="SF121" s="393"/>
      <c r="SG121" s="393"/>
      <c r="SH121" s="393"/>
      <c r="SI121" s="393"/>
      <c r="SJ121" s="393"/>
      <c r="SK121" s="393"/>
      <c r="SL121" s="393"/>
      <c r="SM121" s="393"/>
      <c r="SN121" s="393"/>
      <c r="SO121" s="393"/>
      <c r="SP121" s="393"/>
      <c r="SQ121" s="393"/>
      <c r="SR121" s="393"/>
      <c r="SS121" s="393"/>
      <c r="ST121" s="393"/>
      <c r="SU121" s="393"/>
      <c r="SV121" s="393"/>
      <c r="SW121" s="393"/>
      <c r="SX121" s="393"/>
      <c r="SY121" s="393"/>
      <c r="SZ121" s="393"/>
      <c r="TA121" s="393"/>
      <c r="TB121" s="393"/>
      <c r="TC121" s="393"/>
      <c r="TD121" s="393"/>
      <c r="TE121" s="393"/>
      <c r="TF121" s="393"/>
      <c r="TG121" s="393"/>
      <c r="TH121" s="393"/>
      <c r="TI121" s="393"/>
      <c r="TJ121" s="393"/>
      <c r="TK121" s="393"/>
      <c r="TL121" s="393"/>
      <c r="TM121" s="393"/>
      <c r="TN121" s="393"/>
      <c r="TO121" s="393"/>
      <c r="TP121" s="393"/>
      <c r="TQ121" s="393"/>
      <c r="TR121" s="393"/>
      <c r="TS121" s="393"/>
      <c r="TT121" s="393"/>
      <c r="TU121" s="393"/>
      <c r="TV121" s="393"/>
      <c r="TW121" s="393"/>
      <c r="TX121" s="393"/>
      <c r="TY121" s="393"/>
      <c r="TZ121" s="393"/>
      <c r="UA121" s="393"/>
      <c r="UB121" s="393"/>
      <c r="UC121" s="393"/>
      <c r="UD121" s="393"/>
      <c r="UE121" s="393"/>
      <c r="UF121" s="393"/>
      <c r="UG121" s="393"/>
      <c r="UH121" s="393"/>
      <c r="UI121" s="393"/>
      <c r="UJ121" s="393"/>
      <c r="UK121" s="393"/>
      <c r="UL121" s="393"/>
      <c r="UM121" s="393"/>
      <c r="UN121" s="393"/>
      <c r="UO121" s="393"/>
      <c r="UP121" s="393"/>
      <c r="UQ121" s="393"/>
      <c r="UR121" s="393"/>
      <c r="US121" s="393"/>
      <c r="UT121" s="393"/>
      <c r="UU121" s="393"/>
      <c r="UV121" s="393"/>
      <c r="UW121" s="393"/>
      <c r="UX121" s="393"/>
      <c r="UY121" s="393"/>
      <c r="UZ121" s="393"/>
      <c r="VA121" s="393"/>
      <c r="VB121" s="393"/>
      <c r="VC121" s="393"/>
      <c r="VD121" s="393"/>
      <c r="VE121" s="393"/>
      <c r="VF121" s="393"/>
      <c r="VG121" s="393"/>
      <c r="VH121" s="393"/>
      <c r="VI121" s="393"/>
      <c r="VJ121" s="393"/>
      <c r="VK121" s="393"/>
      <c r="VL121" s="393"/>
      <c r="VM121" s="393"/>
      <c r="VN121" s="393"/>
      <c r="VO121" s="393"/>
      <c r="VP121" s="393"/>
      <c r="VQ121" s="393"/>
      <c r="VR121" s="393"/>
      <c r="VS121" s="393"/>
      <c r="VT121" s="393"/>
      <c r="VU121" s="393"/>
      <c r="VV121" s="393"/>
      <c r="VW121" s="393"/>
      <c r="VX121" s="393"/>
      <c r="VY121" s="393"/>
      <c r="VZ121" s="393"/>
      <c r="WA121" s="393"/>
      <c r="WB121" s="393"/>
      <c r="WC121" s="393"/>
      <c r="WD121" s="393"/>
      <c r="WE121" s="393"/>
      <c r="WF121" s="393"/>
      <c r="WG121" s="393"/>
      <c r="WH121" s="393"/>
      <c r="WI121" s="393"/>
      <c r="WJ121" s="393"/>
      <c r="WK121" s="393"/>
      <c r="WL121" s="393"/>
      <c r="WM121" s="393"/>
      <c r="WN121" s="393"/>
      <c r="WO121" s="393"/>
      <c r="WP121" s="393"/>
      <c r="WQ121" s="393"/>
      <c r="WR121" s="393"/>
      <c r="WS121" s="393"/>
      <c r="WT121" s="393"/>
      <c r="WU121" s="393"/>
      <c r="WV121" s="393"/>
      <c r="WW121" s="393"/>
      <c r="WX121" s="393"/>
      <c r="WY121" s="393"/>
      <c r="WZ121" s="393"/>
      <c r="XA121" s="393"/>
      <c r="XB121" s="393"/>
      <c r="XC121" s="393"/>
      <c r="XD121" s="393"/>
      <c r="XE121" s="393"/>
      <c r="XF121" s="393"/>
      <c r="XG121" s="393"/>
      <c r="XH121" s="393"/>
      <c r="XI121" s="393"/>
      <c r="XJ121" s="393"/>
      <c r="XK121" s="393"/>
      <c r="XL121" s="393"/>
      <c r="XM121" s="393"/>
      <c r="XN121" s="393"/>
      <c r="XO121" s="393"/>
      <c r="XP121" s="393"/>
      <c r="XQ121" s="393"/>
      <c r="XR121" s="393"/>
      <c r="XS121" s="393"/>
      <c r="XT121" s="393"/>
      <c r="XU121" s="393"/>
      <c r="XV121" s="393"/>
      <c r="XW121" s="393"/>
      <c r="XX121" s="393"/>
      <c r="XY121" s="393"/>
      <c r="XZ121" s="393"/>
      <c r="YA121" s="393"/>
      <c r="YB121" s="393"/>
      <c r="YC121" s="393"/>
      <c r="YD121" s="393"/>
      <c r="YE121" s="393"/>
      <c r="YF121" s="393"/>
      <c r="YG121" s="393"/>
      <c r="YH121" s="393"/>
      <c r="YI121" s="393"/>
      <c r="YJ121" s="393"/>
      <c r="YK121" s="393"/>
      <c r="YL121" s="393"/>
      <c r="YM121" s="393"/>
      <c r="YN121" s="393"/>
      <c r="YO121" s="393"/>
      <c r="YP121" s="393"/>
      <c r="YQ121" s="393"/>
      <c r="YR121" s="393"/>
      <c r="YS121" s="393"/>
      <c r="YT121" s="393"/>
      <c r="YU121" s="393"/>
      <c r="YV121" s="393"/>
      <c r="YW121" s="393"/>
      <c r="YX121" s="393"/>
      <c r="YY121" s="393"/>
      <c r="YZ121" s="393"/>
      <c r="ZA121" s="393"/>
      <c r="ZB121" s="393"/>
      <c r="ZC121" s="393"/>
      <c r="ZD121" s="393"/>
      <c r="ZE121" s="393"/>
      <c r="ZF121" s="393"/>
      <c r="ZG121" s="393"/>
      <c r="ZH121" s="393"/>
      <c r="ZI121" s="393"/>
      <c r="ZJ121" s="393"/>
      <c r="ZK121" s="393"/>
      <c r="ZL121" s="393"/>
      <c r="ZM121" s="393"/>
      <c r="ZN121" s="393"/>
      <c r="ZO121" s="393"/>
      <c r="ZP121" s="393"/>
      <c r="ZQ121" s="393"/>
      <c r="ZR121" s="393"/>
      <c r="ZS121" s="393"/>
      <c r="ZT121" s="393"/>
      <c r="ZU121" s="393"/>
      <c r="ZV121" s="393"/>
      <c r="ZW121" s="393"/>
      <c r="ZX121" s="393"/>
      <c r="ZY121" s="393"/>
      <c r="ZZ121" s="393"/>
      <c r="AAA121" s="393"/>
      <c r="AAB121" s="393"/>
      <c r="AAC121" s="393"/>
      <c r="AAD121" s="393"/>
      <c r="AAE121" s="393"/>
      <c r="AAF121" s="393"/>
      <c r="AAG121" s="393"/>
      <c r="AAH121" s="393"/>
      <c r="AAI121" s="393"/>
      <c r="AAJ121" s="393"/>
      <c r="AAK121" s="393"/>
      <c r="AAL121" s="393"/>
      <c r="AAM121" s="393"/>
      <c r="AAN121" s="393"/>
      <c r="AAO121" s="393"/>
      <c r="AAP121" s="393"/>
      <c r="AAQ121" s="393"/>
      <c r="AAR121" s="393"/>
      <c r="AAS121" s="393"/>
      <c r="AAT121" s="393"/>
      <c r="AAU121" s="393"/>
      <c r="AAV121" s="393"/>
      <c r="AAW121" s="393"/>
      <c r="AAX121" s="393"/>
      <c r="AAY121" s="393"/>
      <c r="AAZ121" s="393"/>
      <c r="ABA121" s="393"/>
      <c r="ABB121" s="393"/>
      <c r="ABC121" s="393"/>
      <c r="ABD121" s="393"/>
      <c r="ABE121" s="393"/>
      <c r="ABF121" s="393"/>
      <c r="ABG121" s="393"/>
      <c r="ABH121" s="393"/>
      <c r="ABI121" s="393"/>
      <c r="ABJ121" s="393"/>
      <c r="ABK121" s="393"/>
      <c r="ABL121" s="393"/>
      <c r="ABM121" s="393"/>
      <c r="ABN121" s="393"/>
      <c r="ABO121" s="393"/>
      <c r="ABP121" s="393"/>
      <c r="ABQ121" s="393"/>
      <c r="ABR121" s="393"/>
      <c r="ABS121" s="393"/>
      <c r="ABT121" s="393"/>
      <c r="ABU121" s="393"/>
      <c r="ABV121" s="393"/>
      <c r="ABW121" s="393"/>
      <c r="ABX121" s="393"/>
      <c r="ABY121" s="393"/>
      <c r="ABZ121" s="393"/>
      <c r="ACA121" s="393"/>
      <c r="ACB121" s="393"/>
      <c r="ACC121" s="393"/>
      <c r="ACD121" s="393"/>
      <c r="ACE121" s="393"/>
      <c r="ACF121" s="393"/>
      <c r="ACG121" s="393"/>
      <c r="ACH121" s="393"/>
      <c r="ACI121" s="393"/>
      <c r="ACJ121" s="393"/>
      <c r="ACK121" s="393"/>
      <c r="ACL121" s="393"/>
      <c r="ACM121" s="393"/>
      <c r="ACN121" s="393"/>
      <c r="ACO121" s="393"/>
      <c r="ACP121" s="393"/>
      <c r="ACQ121" s="393"/>
      <c r="ACR121" s="393"/>
      <c r="ACS121" s="393"/>
      <c r="ACT121" s="393"/>
      <c r="ACU121" s="393"/>
      <c r="ACV121" s="393"/>
      <c r="ACW121" s="393"/>
      <c r="ACX121" s="393"/>
      <c r="ACY121" s="393"/>
      <c r="ACZ121" s="393"/>
      <c r="ADA121" s="393"/>
      <c r="ADB121" s="393"/>
      <c r="ADC121" s="393"/>
      <c r="ADD121" s="393"/>
      <c r="ADE121" s="393"/>
      <c r="ADF121" s="393"/>
      <c r="ADG121" s="393"/>
      <c r="ADH121" s="393"/>
      <c r="ADI121" s="393"/>
      <c r="ADJ121" s="393"/>
      <c r="ADK121" s="393"/>
      <c r="ADL121" s="393"/>
      <c r="ADM121" s="393"/>
      <c r="ADN121" s="393"/>
      <c r="ADO121" s="393"/>
      <c r="ADP121" s="393"/>
      <c r="ADQ121" s="393"/>
      <c r="ADR121" s="393"/>
      <c r="ADS121" s="393"/>
      <c r="ADT121" s="393"/>
      <c r="ADU121" s="393"/>
      <c r="ADV121" s="393"/>
      <c r="ADW121" s="393"/>
      <c r="ADX121" s="393"/>
      <c r="ADY121" s="393"/>
      <c r="ADZ121" s="393"/>
      <c r="AEA121" s="393"/>
      <c r="AEB121" s="393"/>
      <c r="AEC121" s="393"/>
      <c r="AED121" s="393"/>
      <c r="AEE121" s="393"/>
      <c r="AEF121" s="393"/>
      <c r="AEG121" s="393"/>
      <c r="AEH121" s="393"/>
      <c r="AEI121" s="393"/>
      <c r="AEJ121" s="393"/>
      <c r="AEK121" s="393"/>
      <c r="AEL121" s="393"/>
      <c r="AEM121" s="393"/>
      <c r="AEN121" s="393"/>
      <c r="AEO121" s="393"/>
      <c r="AEP121" s="393"/>
      <c r="AEQ121" s="393"/>
      <c r="AER121" s="393"/>
      <c r="AES121" s="393"/>
      <c r="AET121" s="393"/>
      <c r="AEU121" s="393"/>
      <c r="AEV121" s="393"/>
      <c r="AEW121" s="393"/>
      <c r="AEX121" s="393"/>
      <c r="AEY121" s="393"/>
      <c r="AEZ121" s="393"/>
      <c r="AFA121" s="393"/>
      <c r="AFB121" s="393"/>
      <c r="AFC121" s="393"/>
      <c r="AFD121" s="393"/>
      <c r="AFE121" s="393"/>
      <c r="AFF121" s="393"/>
      <c r="AFG121" s="393"/>
      <c r="AFH121" s="393"/>
      <c r="AFI121" s="393"/>
      <c r="AFJ121" s="393"/>
      <c r="AFK121" s="393"/>
      <c r="AFL121" s="393"/>
      <c r="AFM121" s="393"/>
      <c r="AFN121" s="393"/>
      <c r="AFO121" s="393"/>
      <c r="AFP121" s="393"/>
      <c r="AFQ121" s="393"/>
      <c r="AFR121" s="393"/>
      <c r="AFS121" s="393"/>
      <c r="AFT121" s="393"/>
      <c r="AFU121" s="393"/>
      <c r="AFV121" s="393"/>
      <c r="AFW121" s="393"/>
      <c r="AFX121" s="393"/>
      <c r="AFY121" s="393"/>
      <c r="AFZ121" s="393"/>
      <c r="AGA121" s="393"/>
      <c r="AGB121" s="393"/>
      <c r="AGC121" s="393"/>
      <c r="AGD121" s="393"/>
      <c r="AGE121" s="393"/>
      <c r="AGF121" s="393"/>
      <c r="AGG121" s="393"/>
      <c r="AGH121" s="393"/>
      <c r="AGI121" s="393"/>
      <c r="AGJ121" s="393"/>
      <c r="AGK121" s="393"/>
      <c r="AGL121" s="393"/>
      <c r="AGM121" s="393"/>
      <c r="AGN121" s="393"/>
      <c r="AGO121" s="393"/>
      <c r="AGP121" s="393"/>
      <c r="AGQ121" s="393"/>
      <c r="AGR121" s="393"/>
      <c r="AGS121" s="393"/>
      <c r="AGT121" s="393"/>
      <c r="AGU121" s="393"/>
      <c r="AGV121" s="393"/>
      <c r="AGW121" s="393"/>
      <c r="AGX121" s="393"/>
      <c r="AGY121" s="393"/>
      <c r="AGZ121" s="393"/>
      <c r="AHA121" s="393"/>
      <c r="AHB121" s="393"/>
      <c r="AHC121" s="393"/>
      <c r="AHD121" s="393"/>
      <c r="AHE121" s="393"/>
      <c r="AHF121" s="393"/>
      <c r="AHG121" s="393"/>
      <c r="AHH121" s="393"/>
      <c r="AHI121" s="393"/>
      <c r="AHJ121" s="393"/>
      <c r="AHK121" s="393"/>
      <c r="AHL121" s="393"/>
      <c r="AHM121" s="393"/>
      <c r="AHN121" s="393"/>
      <c r="AHO121" s="393"/>
      <c r="AHP121" s="393"/>
      <c r="AHQ121" s="393"/>
      <c r="AHR121" s="393"/>
      <c r="AHS121" s="393"/>
      <c r="AHT121" s="393"/>
      <c r="AHU121" s="393"/>
      <c r="AHV121" s="393"/>
      <c r="AHW121" s="393"/>
      <c r="AHX121" s="393"/>
      <c r="AHY121" s="393"/>
      <c r="AHZ121" s="393"/>
      <c r="AIA121" s="393"/>
      <c r="AIB121" s="393"/>
      <c r="AIC121" s="393"/>
      <c r="AID121" s="393"/>
      <c r="AIE121" s="393"/>
      <c r="AIF121" s="393"/>
      <c r="AIG121" s="393"/>
      <c r="AIH121" s="393"/>
      <c r="AII121" s="393"/>
      <c r="AIJ121" s="393"/>
      <c r="AIK121" s="393"/>
      <c r="AIL121" s="393"/>
      <c r="AIM121" s="393"/>
      <c r="AIN121" s="393"/>
      <c r="AIO121" s="393"/>
      <c r="AIP121" s="393"/>
      <c r="AIQ121" s="393"/>
      <c r="AIR121" s="393"/>
      <c r="AIS121" s="393"/>
      <c r="AIT121" s="393"/>
      <c r="AIU121" s="393"/>
      <c r="AIV121" s="393"/>
      <c r="AIW121" s="393"/>
      <c r="AIX121" s="393"/>
      <c r="AIY121" s="393"/>
      <c r="AIZ121" s="393"/>
      <c r="AJA121" s="393"/>
      <c r="AJB121" s="393"/>
      <c r="AJC121" s="393"/>
      <c r="AJD121" s="393"/>
      <c r="AJE121" s="393"/>
      <c r="AJF121" s="393"/>
      <c r="AJG121" s="393"/>
      <c r="AJH121" s="393"/>
      <c r="AJI121" s="393"/>
      <c r="AJJ121" s="393"/>
      <c r="AJK121" s="393"/>
      <c r="AJL121" s="393"/>
      <c r="AJM121" s="393"/>
      <c r="AJN121" s="393"/>
      <c r="AJO121" s="393"/>
      <c r="AJP121" s="393"/>
      <c r="AJQ121" s="393"/>
      <c r="AJR121" s="393"/>
      <c r="AJS121" s="393"/>
      <c r="AJT121" s="393"/>
      <c r="AJU121" s="393"/>
      <c r="AJV121" s="393"/>
      <c r="AJW121" s="393"/>
      <c r="AJX121" s="393"/>
      <c r="AJY121" s="393"/>
      <c r="AJZ121" s="393"/>
      <c r="AKA121" s="393"/>
      <c r="AKB121" s="393"/>
      <c r="AKC121" s="393"/>
      <c r="AKD121" s="393"/>
      <c r="AKE121" s="393"/>
      <c r="AKF121" s="393"/>
      <c r="AKG121" s="393"/>
      <c r="AKH121" s="393"/>
      <c r="AKI121" s="393"/>
      <c r="AKJ121" s="393"/>
      <c r="AKK121" s="393"/>
      <c r="AKL121" s="393"/>
      <c r="AKM121" s="393"/>
      <c r="AKN121" s="393"/>
      <c r="AKO121" s="393"/>
      <c r="AKP121" s="393"/>
      <c r="AKQ121" s="393"/>
      <c r="AKR121" s="393"/>
      <c r="AKS121" s="393"/>
      <c r="AKT121" s="393"/>
      <c r="AKU121" s="393"/>
      <c r="AKV121" s="393"/>
      <c r="AKW121" s="393"/>
      <c r="AKX121" s="393"/>
      <c r="AKY121" s="393"/>
      <c r="AKZ121" s="393"/>
      <c r="ALA121" s="393"/>
      <c r="ALB121" s="393"/>
      <c r="ALC121" s="393"/>
      <c r="ALD121" s="393"/>
      <c r="ALE121" s="393"/>
      <c r="ALF121" s="393"/>
      <c r="ALG121" s="393"/>
      <c r="ALH121" s="393"/>
      <c r="ALI121" s="393"/>
      <c r="ALJ121" s="393"/>
      <c r="ALK121" s="393"/>
      <c r="ALL121" s="393"/>
      <c r="ALM121" s="393"/>
      <c r="ALN121" s="393"/>
      <c r="ALO121" s="393"/>
      <c r="ALP121" s="393"/>
      <c r="ALQ121" s="393"/>
      <c r="ALR121" s="393"/>
      <c r="ALS121" s="393"/>
      <c r="ALT121" s="393"/>
      <c r="ALU121" s="393"/>
      <c r="ALV121" s="393"/>
      <c r="ALW121" s="393"/>
      <c r="ALX121" s="393"/>
      <c r="ALY121" s="393"/>
      <c r="ALZ121" s="393"/>
      <c r="AMA121" s="393"/>
      <c r="AMB121" s="393"/>
      <c r="AMC121" s="393"/>
      <c r="AMD121" s="393"/>
      <c r="AME121" s="393"/>
      <c r="AMF121" s="393"/>
      <c r="AMG121" s="393"/>
      <c r="AMH121" s="393"/>
      <c r="AMI121" s="393"/>
      <c r="AMJ121" s="393"/>
      <c r="AMK121" s="393"/>
      <c r="AML121" s="393"/>
      <c r="AMM121" s="393"/>
      <c r="AMN121" s="393"/>
      <c r="AMO121" s="393"/>
      <c r="AMP121" s="393"/>
      <c r="AMQ121" s="393"/>
      <c r="AMR121" s="393"/>
      <c r="AMS121" s="393"/>
      <c r="AMT121" s="393"/>
      <c r="AMU121" s="393"/>
      <c r="AMV121" s="393"/>
      <c r="AMW121" s="393"/>
      <c r="AMX121" s="393"/>
      <c r="AMY121" s="393"/>
      <c r="AMZ121" s="393"/>
      <c r="ANA121" s="393"/>
      <c r="ANB121" s="393"/>
      <c r="ANC121" s="393"/>
      <c r="AND121" s="393"/>
      <c r="ANE121" s="393"/>
      <c r="ANF121" s="393"/>
      <c r="ANG121" s="393"/>
      <c r="ANH121" s="393"/>
      <c r="ANI121" s="393"/>
      <c r="ANJ121" s="393"/>
      <c r="ANK121" s="393"/>
      <c r="ANL121" s="393"/>
      <c r="ANM121" s="393"/>
      <c r="ANN121" s="393"/>
      <c r="ANO121" s="393"/>
      <c r="ANP121" s="393"/>
      <c r="ANQ121" s="393"/>
      <c r="ANR121" s="393"/>
      <c r="ANS121" s="393"/>
      <c r="ANT121" s="393"/>
      <c r="ANU121" s="393"/>
      <c r="ANV121" s="393"/>
      <c r="ANW121" s="393"/>
      <c r="ANX121" s="393"/>
      <c r="ANY121" s="393"/>
      <c r="ANZ121" s="393"/>
      <c r="AOA121" s="393"/>
      <c r="AOB121" s="393"/>
      <c r="AOC121" s="393"/>
      <c r="AOD121" s="393"/>
      <c r="AOE121" s="393"/>
      <c r="AOF121" s="393"/>
      <c r="AOG121" s="393"/>
      <c r="AOH121" s="393"/>
      <c r="AOI121" s="393"/>
      <c r="AOJ121" s="393"/>
      <c r="AOK121" s="393"/>
      <c r="AOL121" s="393"/>
      <c r="AOM121" s="393"/>
      <c r="AON121" s="393"/>
      <c r="AOO121" s="393"/>
      <c r="AOP121" s="393"/>
      <c r="AOQ121" s="393"/>
      <c r="AOR121" s="393"/>
      <c r="AOS121" s="393"/>
      <c r="AOT121" s="393"/>
      <c r="AOU121" s="393"/>
      <c r="AOV121" s="393"/>
      <c r="AOW121" s="393"/>
      <c r="AOX121" s="393"/>
      <c r="AOY121" s="393"/>
      <c r="AOZ121" s="393"/>
      <c r="APA121" s="393"/>
      <c r="APB121" s="393"/>
      <c r="APC121" s="393"/>
      <c r="APD121" s="393"/>
      <c r="APE121" s="393"/>
      <c r="APF121" s="393"/>
      <c r="APG121" s="393"/>
      <c r="APH121" s="393"/>
      <c r="API121" s="393"/>
      <c r="APJ121" s="393"/>
      <c r="APK121" s="393"/>
      <c r="APL121" s="393"/>
      <c r="APM121" s="393"/>
      <c r="APN121" s="393"/>
      <c r="APO121" s="393"/>
      <c r="APP121" s="393"/>
      <c r="APQ121" s="393"/>
      <c r="APR121" s="393"/>
      <c r="APS121" s="393"/>
      <c r="APT121" s="393"/>
      <c r="APU121" s="393"/>
      <c r="APV121" s="393"/>
      <c r="APW121" s="393"/>
      <c r="APX121" s="393"/>
      <c r="APY121" s="393"/>
      <c r="APZ121" s="393"/>
      <c r="AQA121" s="393"/>
      <c r="AQB121" s="393"/>
      <c r="AQC121" s="393"/>
      <c r="AQD121" s="393"/>
      <c r="AQE121" s="393"/>
      <c r="AQF121" s="393"/>
      <c r="AQG121" s="393"/>
      <c r="AQH121" s="393"/>
      <c r="AQI121" s="393"/>
      <c r="AQJ121" s="393"/>
      <c r="AQK121" s="393"/>
      <c r="AQL121" s="393"/>
      <c r="AQM121" s="393"/>
      <c r="AQN121" s="393"/>
      <c r="AQO121" s="393"/>
      <c r="AQP121" s="393"/>
      <c r="AQQ121" s="393"/>
      <c r="AQR121" s="393"/>
      <c r="AQS121" s="393"/>
      <c r="AQT121" s="393"/>
      <c r="AQU121" s="393"/>
      <c r="AQV121" s="393"/>
      <c r="AQW121" s="393"/>
      <c r="AQX121" s="393"/>
      <c r="AQY121" s="393"/>
      <c r="AQZ121" s="393"/>
      <c r="ARA121" s="393"/>
      <c r="ARB121" s="393"/>
      <c r="ARC121" s="393"/>
      <c r="ARD121" s="393"/>
      <c r="ARE121" s="393"/>
      <c r="ARF121" s="393"/>
      <c r="ARG121" s="393"/>
      <c r="ARH121" s="393"/>
      <c r="ARI121" s="393"/>
      <c r="ARJ121" s="393"/>
      <c r="ARK121" s="393"/>
      <c r="ARL121" s="393"/>
      <c r="ARM121" s="393"/>
      <c r="ARN121" s="393"/>
      <c r="ARO121" s="393"/>
      <c r="ARP121" s="393"/>
      <c r="ARQ121" s="393"/>
      <c r="ARR121" s="393"/>
      <c r="ARS121" s="393"/>
      <c r="ART121" s="393"/>
      <c r="ARU121" s="393"/>
      <c r="ARV121" s="393"/>
      <c r="ARW121" s="393"/>
      <c r="ARX121" s="393"/>
      <c r="ARY121" s="393"/>
      <c r="ARZ121" s="393"/>
      <c r="ASA121" s="393"/>
      <c r="ASB121" s="393"/>
      <c r="ASC121" s="393"/>
      <c r="ASD121" s="393"/>
      <c r="ASE121" s="393"/>
      <c r="ASF121" s="393"/>
      <c r="ASG121" s="393"/>
      <c r="ASH121" s="393"/>
      <c r="ASI121" s="393"/>
      <c r="ASJ121" s="393"/>
      <c r="ASK121" s="393"/>
      <c r="ASL121" s="393"/>
      <c r="ASM121" s="393"/>
      <c r="ASN121" s="393"/>
      <c r="ASO121" s="393"/>
      <c r="ASP121" s="393"/>
      <c r="ASQ121" s="393"/>
      <c r="ASR121" s="393"/>
      <c r="ASS121" s="393"/>
      <c r="AST121" s="393"/>
      <c r="ASU121" s="393"/>
      <c r="ASV121" s="393"/>
      <c r="ASW121" s="393"/>
      <c r="ASX121" s="393"/>
      <c r="ASY121" s="393"/>
      <c r="ASZ121" s="393"/>
      <c r="ATA121" s="393"/>
      <c r="ATB121" s="393"/>
      <c r="ATC121" s="393"/>
      <c r="ATD121" s="393"/>
      <c r="ATE121" s="393"/>
      <c r="ATF121" s="393"/>
      <c r="ATG121" s="393"/>
      <c r="ATH121" s="393"/>
      <c r="ATI121" s="393"/>
      <c r="ATJ121" s="393"/>
      <c r="ATK121" s="393"/>
      <c r="ATL121" s="393"/>
      <c r="ATM121" s="393"/>
      <c r="ATN121" s="393"/>
      <c r="ATO121" s="393"/>
      <c r="ATP121" s="393"/>
      <c r="ATQ121" s="393"/>
      <c r="ATR121" s="393"/>
      <c r="ATS121" s="393"/>
      <c r="ATT121" s="393"/>
      <c r="ATU121" s="393"/>
      <c r="ATV121" s="393"/>
      <c r="ATW121" s="393"/>
      <c r="ATX121" s="393"/>
      <c r="ATY121" s="393"/>
      <c r="ATZ121" s="393"/>
      <c r="AUA121" s="393"/>
      <c r="AUB121" s="393"/>
      <c r="AUC121" s="393"/>
      <c r="AUD121" s="393"/>
      <c r="AUE121" s="393"/>
      <c r="AUF121" s="393"/>
      <c r="AUG121" s="393"/>
      <c r="AUH121" s="393"/>
      <c r="AUI121" s="393"/>
      <c r="AUJ121" s="393"/>
      <c r="AUK121" s="393"/>
      <c r="AUL121" s="393"/>
      <c r="AUM121" s="393"/>
      <c r="AUN121" s="393"/>
      <c r="AUO121" s="393"/>
      <c r="AUP121" s="393"/>
      <c r="AUQ121" s="393"/>
      <c r="AUR121" s="393"/>
      <c r="AUS121" s="393"/>
      <c r="AUT121" s="393"/>
      <c r="AUU121" s="393"/>
      <c r="AUV121" s="393"/>
      <c r="AUW121" s="393"/>
      <c r="AUX121" s="393"/>
      <c r="AUY121" s="393"/>
      <c r="AUZ121" s="393"/>
      <c r="AVA121" s="393"/>
      <c r="AVB121" s="393"/>
      <c r="AVC121" s="393"/>
      <c r="AVD121" s="393"/>
      <c r="AVE121" s="393"/>
      <c r="AVF121" s="393"/>
      <c r="AVG121" s="393"/>
      <c r="AVH121" s="393"/>
      <c r="AVI121" s="393"/>
      <c r="AVJ121" s="393"/>
      <c r="AVK121" s="393"/>
      <c r="AVL121" s="393"/>
      <c r="AVM121" s="393"/>
      <c r="AVN121" s="393"/>
      <c r="AVO121" s="393"/>
      <c r="AVP121" s="393"/>
      <c r="AVQ121" s="393"/>
      <c r="AVR121" s="393"/>
      <c r="AVS121" s="393"/>
      <c r="AVT121" s="393"/>
      <c r="AVU121" s="393"/>
      <c r="AVV121" s="393"/>
      <c r="AVW121" s="393"/>
      <c r="AVX121" s="393"/>
      <c r="AVY121" s="393"/>
      <c r="AVZ121" s="393"/>
      <c r="AWA121" s="393"/>
      <c r="AWB121" s="393"/>
      <c r="AWC121" s="393"/>
      <c r="AWD121" s="393"/>
      <c r="AWE121" s="393"/>
      <c r="AWF121" s="393"/>
      <c r="AWG121" s="393"/>
      <c r="AWH121" s="393"/>
      <c r="AWI121" s="393"/>
      <c r="AWJ121" s="393"/>
      <c r="AWK121" s="393"/>
      <c r="AWL121" s="393"/>
      <c r="AWM121" s="393"/>
      <c r="AWN121" s="393"/>
      <c r="AWO121" s="393"/>
      <c r="AWP121" s="393"/>
      <c r="AWQ121" s="393"/>
      <c r="AWR121" s="393"/>
      <c r="AWS121" s="393"/>
      <c r="AWT121" s="393"/>
      <c r="AWU121" s="393"/>
      <c r="AWV121" s="393"/>
      <c r="AWW121" s="393"/>
      <c r="AWX121" s="393"/>
      <c r="AWY121" s="393"/>
      <c r="AWZ121" s="393"/>
      <c r="AXA121" s="393"/>
      <c r="AXB121" s="393"/>
      <c r="AXC121" s="393"/>
      <c r="AXD121" s="393"/>
      <c r="AXE121" s="393"/>
      <c r="AXF121" s="393"/>
      <c r="AXG121" s="393"/>
      <c r="AXH121" s="393"/>
      <c r="AXI121" s="393"/>
      <c r="AXJ121" s="393"/>
      <c r="AXK121" s="393"/>
      <c r="AXL121" s="393"/>
      <c r="AXM121" s="393"/>
      <c r="AXN121" s="393"/>
      <c r="AXO121" s="393"/>
      <c r="AXP121" s="393"/>
      <c r="AXQ121" s="393"/>
      <c r="AXR121" s="393"/>
      <c r="AXS121" s="393"/>
      <c r="AXT121" s="393"/>
      <c r="AXU121" s="393"/>
      <c r="AXV121" s="393"/>
      <c r="AXW121" s="393"/>
      <c r="AXX121" s="393"/>
      <c r="AXY121" s="393"/>
      <c r="AXZ121" s="393"/>
      <c r="AYA121" s="393"/>
      <c r="AYB121" s="393"/>
      <c r="AYC121" s="393"/>
      <c r="AYD121" s="393"/>
      <c r="AYE121" s="393"/>
      <c r="AYF121" s="393"/>
      <c r="AYG121" s="393"/>
      <c r="AYH121" s="393"/>
      <c r="AYI121" s="393"/>
      <c r="AYJ121" s="393"/>
      <c r="AYK121" s="393"/>
      <c r="AYL121" s="393"/>
      <c r="AYM121" s="393"/>
      <c r="AYN121" s="393"/>
      <c r="AYO121" s="393"/>
      <c r="AYP121" s="393"/>
      <c r="AYQ121" s="393"/>
      <c r="AYR121" s="393"/>
      <c r="AYS121" s="393"/>
      <c r="AYT121" s="393"/>
      <c r="AYU121" s="393"/>
      <c r="AYV121" s="393"/>
      <c r="AYW121" s="393"/>
      <c r="AYX121" s="393"/>
      <c r="AYY121" s="393"/>
      <c r="AYZ121" s="393"/>
      <c r="AZA121" s="393"/>
      <c r="AZB121" s="393"/>
      <c r="AZC121" s="393"/>
      <c r="AZD121" s="393"/>
      <c r="AZE121" s="393"/>
      <c r="AZF121" s="393"/>
      <c r="AZG121" s="393"/>
      <c r="AZH121" s="393"/>
      <c r="AZI121" s="393"/>
      <c r="AZJ121" s="393"/>
      <c r="AZK121" s="393"/>
      <c r="AZL121" s="393"/>
      <c r="AZM121" s="393"/>
      <c r="AZN121" s="393"/>
      <c r="AZO121" s="393"/>
      <c r="AZP121" s="393"/>
      <c r="AZQ121" s="393"/>
      <c r="AZR121" s="393"/>
      <c r="AZS121" s="393"/>
      <c r="AZT121" s="393"/>
      <c r="AZU121" s="393"/>
      <c r="AZV121" s="393"/>
      <c r="AZW121" s="393"/>
      <c r="AZX121" s="393"/>
      <c r="AZY121" s="393"/>
      <c r="AZZ121" s="393"/>
      <c r="BAA121" s="393"/>
      <c r="BAB121" s="393"/>
      <c r="BAC121" s="393"/>
      <c r="BAD121" s="393"/>
      <c r="BAE121" s="393"/>
      <c r="BAF121" s="393"/>
      <c r="BAG121" s="393"/>
      <c r="BAH121" s="393"/>
      <c r="BAI121" s="393"/>
      <c r="BAJ121" s="393"/>
      <c r="BAK121" s="393"/>
      <c r="BAL121" s="393"/>
      <c r="BAM121" s="393"/>
      <c r="BAN121" s="393"/>
      <c r="BAO121" s="393"/>
      <c r="BAP121" s="393"/>
      <c r="BAQ121" s="393"/>
      <c r="BAR121" s="393"/>
      <c r="BAS121" s="393"/>
      <c r="BAT121" s="393"/>
      <c r="BAU121" s="393"/>
      <c r="BAV121" s="393"/>
      <c r="BAW121" s="393"/>
      <c r="BAX121" s="393"/>
      <c r="BAY121" s="393"/>
      <c r="BAZ121" s="393"/>
      <c r="BBA121" s="393"/>
      <c r="BBB121" s="393"/>
      <c r="BBC121" s="393"/>
      <c r="BBD121" s="393"/>
      <c r="BBE121" s="393"/>
      <c r="BBF121" s="393"/>
      <c r="BBG121" s="393"/>
      <c r="BBH121" s="393"/>
      <c r="BBI121" s="393"/>
      <c r="BBJ121" s="393"/>
      <c r="BBK121" s="393"/>
      <c r="BBL121" s="393"/>
      <c r="BBM121" s="393"/>
      <c r="BBN121" s="393"/>
      <c r="BBO121" s="393"/>
      <c r="BBP121" s="393"/>
      <c r="BBQ121" s="393"/>
      <c r="BBR121" s="393"/>
      <c r="BBS121" s="393"/>
      <c r="BBT121" s="393"/>
      <c r="BBU121" s="393"/>
      <c r="BBV121" s="393"/>
      <c r="BBW121" s="393"/>
      <c r="BBX121" s="393"/>
      <c r="BBY121" s="393"/>
      <c r="BBZ121" s="393"/>
      <c r="BCA121" s="393"/>
      <c r="BCB121" s="393"/>
      <c r="BCC121" s="393"/>
      <c r="BCD121" s="393"/>
      <c r="BCE121" s="393"/>
      <c r="BCF121" s="393"/>
      <c r="BCG121" s="393"/>
      <c r="BCH121" s="393"/>
      <c r="BCI121" s="393"/>
      <c r="BCJ121" s="393"/>
      <c r="BCK121" s="393"/>
      <c r="BCL121" s="393"/>
      <c r="BCM121" s="393"/>
      <c r="BCN121" s="393"/>
      <c r="BCO121" s="393"/>
      <c r="BCP121" s="393"/>
      <c r="BCQ121" s="393"/>
      <c r="BCR121" s="393"/>
      <c r="BCS121" s="393"/>
      <c r="BCT121" s="393"/>
      <c r="BCU121" s="393"/>
      <c r="BCV121" s="393"/>
      <c r="BCW121" s="393"/>
      <c r="BCX121" s="393"/>
      <c r="BCY121" s="393"/>
      <c r="BCZ121" s="393"/>
      <c r="BDA121" s="393"/>
      <c r="BDB121" s="393"/>
      <c r="BDC121" s="393"/>
      <c r="BDD121" s="393"/>
      <c r="BDE121" s="393"/>
      <c r="BDF121" s="393"/>
      <c r="BDG121" s="393"/>
      <c r="BDH121" s="393"/>
      <c r="BDI121" s="393"/>
      <c r="BDJ121" s="393"/>
      <c r="BDK121" s="393"/>
      <c r="BDL121" s="393"/>
      <c r="BDM121" s="393"/>
      <c r="BDN121" s="393"/>
      <c r="BDO121" s="393"/>
      <c r="BDP121" s="393"/>
      <c r="BDQ121" s="393"/>
      <c r="BDR121" s="393"/>
      <c r="BDS121" s="393"/>
      <c r="BDT121" s="393"/>
      <c r="BDU121" s="393"/>
      <c r="BDV121" s="393"/>
      <c r="BDW121" s="393"/>
      <c r="BDX121" s="393"/>
      <c r="BDY121" s="393"/>
      <c r="BDZ121" s="393"/>
      <c r="BEA121" s="393"/>
      <c r="BEB121" s="393"/>
      <c r="BEC121" s="393"/>
      <c r="BED121" s="393"/>
      <c r="BEE121" s="393"/>
      <c r="BEF121" s="393"/>
      <c r="BEG121" s="393"/>
      <c r="BEH121" s="393"/>
      <c r="BEI121" s="393"/>
      <c r="BEJ121" s="393"/>
      <c r="BEK121" s="393"/>
      <c r="BEL121" s="393"/>
      <c r="BEM121" s="393"/>
      <c r="BEN121" s="393"/>
      <c r="BEO121" s="393"/>
      <c r="BEP121" s="393"/>
      <c r="BEQ121" s="393"/>
      <c r="BER121" s="393"/>
      <c r="BES121" s="393"/>
      <c r="BET121" s="393"/>
      <c r="BEU121" s="393"/>
      <c r="BEV121" s="393"/>
      <c r="BEW121" s="393"/>
      <c r="BEX121" s="393"/>
      <c r="BEY121" s="393"/>
      <c r="BEZ121" s="393"/>
      <c r="BFA121" s="393"/>
      <c r="BFB121" s="393"/>
      <c r="BFC121" s="393"/>
      <c r="BFD121" s="393"/>
      <c r="BFE121" s="393"/>
      <c r="BFF121" s="393"/>
      <c r="BFG121" s="393"/>
      <c r="BFH121" s="393"/>
      <c r="BFI121" s="393"/>
      <c r="BFJ121" s="393"/>
      <c r="BFK121" s="393"/>
      <c r="BFL121" s="393"/>
      <c r="BFM121" s="393"/>
      <c r="BFN121" s="393"/>
      <c r="BFO121" s="393"/>
      <c r="BFP121" s="393"/>
      <c r="BFQ121" s="393"/>
      <c r="BFR121" s="393"/>
      <c r="BFS121" s="393"/>
      <c r="BFT121" s="393"/>
      <c r="BFU121" s="393"/>
      <c r="BFV121" s="393"/>
      <c r="BFW121" s="393"/>
      <c r="BFX121" s="393"/>
      <c r="BFY121" s="393"/>
      <c r="BFZ121" s="393"/>
      <c r="BGA121" s="393"/>
      <c r="BGB121" s="393"/>
      <c r="BGC121" s="393"/>
      <c r="BGD121" s="393"/>
      <c r="BGE121" s="393"/>
      <c r="BGF121" s="393"/>
      <c r="BGG121" s="393"/>
      <c r="BGH121" s="393"/>
      <c r="BGI121" s="393"/>
      <c r="BGJ121" s="393"/>
      <c r="BGK121" s="393"/>
      <c r="BGL121" s="393"/>
      <c r="BGM121" s="393"/>
      <c r="BGN121" s="393"/>
      <c r="BGO121" s="393"/>
      <c r="BGP121" s="393"/>
      <c r="BGQ121" s="393"/>
      <c r="BGR121" s="393"/>
      <c r="BGS121" s="393"/>
      <c r="BGT121" s="393"/>
      <c r="BGU121" s="393"/>
      <c r="BGV121" s="393"/>
      <c r="BGW121" s="393"/>
      <c r="BGX121" s="393"/>
      <c r="BGY121" s="393"/>
      <c r="BGZ121" s="393"/>
      <c r="BHA121" s="393"/>
      <c r="BHB121" s="393"/>
      <c r="BHC121" s="393"/>
      <c r="BHD121" s="393"/>
      <c r="BHE121" s="393"/>
      <c r="BHF121" s="393"/>
      <c r="BHG121" s="393"/>
      <c r="BHH121" s="393"/>
      <c r="BHI121" s="393"/>
      <c r="BHJ121" s="393"/>
      <c r="BHK121" s="393"/>
      <c r="BHL121" s="393"/>
      <c r="BHM121" s="393"/>
      <c r="BHN121" s="393"/>
      <c r="BHO121" s="393"/>
      <c r="BHP121" s="393"/>
      <c r="BHQ121" s="393"/>
      <c r="BHR121" s="393"/>
      <c r="BHS121" s="393"/>
      <c r="BHT121" s="393"/>
      <c r="BHU121" s="393"/>
      <c r="BHV121" s="393"/>
      <c r="BHW121" s="393"/>
      <c r="BHX121" s="393"/>
      <c r="BHY121" s="393"/>
      <c r="BHZ121" s="393"/>
      <c r="BIA121" s="393"/>
      <c r="BIB121" s="393"/>
      <c r="BIC121" s="393"/>
      <c r="BID121" s="393"/>
      <c r="BIE121" s="393"/>
      <c r="BIF121" s="393"/>
      <c r="BIG121" s="393"/>
      <c r="BIH121" s="393"/>
      <c r="BII121" s="393"/>
      <c r="BIJ121" s="393"/>
      <c r="BIK121" s="393"/>
      <c r="BIL121" s="393"/>
      <c r="BIM121" s="393"/>
      <c r="BIN121" s="393"/>
      <c r="BIO121" s="393"/>
      <c r="BIP121" s="393"/>
      <c r="BIQ121" s="393"/>
      <c r="BIR121" s="393"/>
      <c r="BIS121" s="393"/>
      <c r="BIT121" s="393"/>
      <c r="BIU121" s="393"/>
      <c r="BIV121" s="393"/>
      <c r="BIW121" s="393"/>
      <c r="BIX121" s="393"/>
      <c r="BIY121" s="393"/>
      <c r="BIZ121" s="393"/>
      <c r="BJA121" s="393"/>
      <c r="BJB121" s="393"/>
      <c r="BJC121" s="393"/>
      <c r="BJD121" s="393"/>
      <c r="BJE121" s="393"/>
      <c r="BJF121" s="393"/>
      <c r="BJG121" s="393"/>
      <c r="BJH121" s="393"/>
      <c r="BJI121" s="393"/>
      <c r="BJJ121" s="393"/>
      <c r="BJK121" s="393"/>
      <c r="BJL121" s="393"/>
      <c r="BJM121" s="393"/>
      <c r="BJN121" s="393"/>
      <c r="BJO121" s="393"/>
      <c r="BJP121" s="393"/>
      <c r="BJQ121" s="393"/>
      <c r="BJR121" s="393"/>
      <c r="BJS121" s="393"/>
      <c r="BJT121" s="393"/>
      <c r="BJU121" s="393"/>
      <c r="BJV121" s="393"/>
      <c r="BJW121" s="393"/>
      <c r="BJX121" s="393"/>
      <c r="BJY121" s="393"/>
      <c r="BJZ121" s="393"/>
      <c r="BKA121" s="393"/>
      <c r="BKB121" s="393"/>
      <c r="BKC121" s="393"/>
      <c r="BKD121" s="393"/>
      <c r="BKE121" s="393"/>
      <c r="BKF121" s="393"/>
      <c r="BKG121" s="393"/>
      <c r="BKH121" s="393"/>
      <c r="BKI121" s="393"/>
      <c r="BKJ121" s="393"/>
      <c r="BKK121" s="393"/>
      <c r="BKL121" s="393"/>
      <c r="BKM121" s="393"/>
      <c r="BKN121" s="393"/>
      <c r="BKO121" s="393"/>
      <c r="BKP121" s="393"/>
      <c r="BKQ121" s="393"/>
      <c r="BKR121" s="393"/>
      <c r="BKS121" s="393"/>
      <c r="BKT121" s="393"/>
      <c r="BKU121" s="393"/>
      <c r="BKV121" s="393"/>
      <c r="BKW121" s="393"/>
      <c r="BKX121" s="393"/>
      <c r="BKY121" s="393"/>
      <c r="BKZ121" s="393"/>
      <c r="BLA121" s="393"/>
      <c r="BLB121" s="393"/>
      <c r="BLC121" s="393"/>
      <c r="BLD121" s="393"/>
      <c r="BLE121" s="393"/>
      <c r="BLF121" s="393"/>
      <c r="BLG121" s="393"/>
      <c r="BLH121" s="393"/>
      <c r="BLI121" s="393"/>
      <c r="BLJ121" s="393"/>
      <c r="BLK121" s="393"/>
      <c r="BLL121" s="393"/>
      <c r="BLM121" s="393"/>
      <c r="BLN121" s="393"/>
      <c r="BLO121" s="393"/>
      <c r="BLP121" s="393"/>
      <c r="BLQ121" s="393"/>
      <c r="BLR121" s="393"/>
      <c r="BLS121" s="393"/>
      <c r="BLT121" s="393"/>
      <c r="BLU121" s="393"/>
      <c r="BLV121" s="393"/>
      <c r="BLW121" s="393"/>
      <c r="BLX121" s="393"/>
      <c r="BLY121" s="393"/>
      <c r="BLZ121" s="393"/>
      <c r="BMA121" s="393"/>
      <c r="BMB121" s="393"/>
      <c r="BMC121" s="393"/>
      <c r="BMD121" s="393"/>
      <c r="BME121" s="393"/>
      <c r="BMF121" s="393"/>
      <c r="BMG121" s="393"/>
      <c r="BMH121" s="393"/>
      <c r="BMI121" s="393"/>
      <c r="BMJ121" s="393"/>
      <c r="BMK121" s="393"/>
      <c r="BML121" s="393"/>
      <c r="BMM121" s="393"/>
      <c r="BMN121" s="393"/>
      <c r="BMO121" s="393"/>
      <c r="BMP121" s="393"/>
      <c r="BMQ121" s="393"/>
      <c r="BMR121" s="393"/>
      <c r="BMS121" s="393"/>
      <c r="BMT121" s="393"/>
      <c r="BMU121" s="393"/>
      <c r="BMV121" s="393"/>
      <c r="BMW121" s="393"/>
      <c r="BMX121" s="393"/>
      <c r="BMY121" s="393"/>
      <c r="BMZ121" s="393"/>
      <c r="BNA121" s="393"/>
      <c r="BNB121" s="393"/>
      <c r="BNC121" s="393"/>
      <c r="BND121" s="393"/>
      <c r="BNE121" s="393"/>
      <c r="BNF121" s="393"/>
      <c r="BNG121" s="393"/>
      <c r="BNH121" s="393"/>
      <c r="BNI121" s="393"/>
      <c r="BNJ121" s="393"/>
      <c r="BNK121" s="393"/>
      <c r="BNL121" s="393"/>
      <c r="BNM121" s="393"/>
      <c r="BNN121" s="393"/>
      <c r="BNO121" s="393"/>
      <c r="BNP121" s="393"/>
      <c r="BNQ121" s="393"/>
      <c r="BNR121" s="393"/>
      <c r="BNS121" s="393"/>
      <c r="BNT121" s="393"/>
      <c r="BNU121" s="393"/>
      <c r="BNV121" s="393"/>
      <c r="BNW121" s="393"/>
      <c r="BNX121" s="393"/>
      <c r="BNY121" s="393"/>
      <c r="BNZ121" s="393"/>
      <c r="BOA121" s="393"/>
      <c r="BOB121" s="393"/>
      <c r="BOC121" s="393"/>
      <c r="BOD121" s="393"/>
      <c r="BOE121" s="393"/>
      <c r="BOF121" s="393"/>
      <c r="BOG121" s="393"/>
      <c r="BOH121" s="393"/>
      <c r="BOI121" s="393"/>
      <c r="BOJ121" s="393"/>
      <c r="BOK121" s="393"/>
      <c r="BOL121" s="393"/>
      <c r="BOM121" s="393"/>
      <c r="BON121" s="393"/>
      <c r="BOO121" s="393"/>
      <c r="BOP121" s="393"/>
      <c r="BOQ121" s="393"/>
      <c r="BOR121" s="393"/>
      <c r="BOS121" s="393"/>
      <c r="BOT121" s="393"/>
      <c r="BOU121" s="393"/>
      <c r="BOV121" s="393"/>
      <c r="BOW121" s="393"/>
      <c r="BOX121" s="393"/>
      <c r="BOY121" s="393"/>
      <c r="BOZ121" s="393"/>
      <c r="BPA121" s="393"/>
      <c r="BPB121" s="393"/>
      <c r="BPC121" s="393"/>
      <c r="BPD121" s="393"/>
      <c r="BPE121" s="393"/>
      <c r="BPF121" s="393"/>
      <c r="BPG121" s="393"/>
      <c r="BPH121" s="393"/>
      <c r="BPI121" s="393"/>
      <c r="BPJ121" s="393"/>
      <c r="BPK121" s="393"/>
      <c r="BPL121" s="393"/>
      <c r="BPM121" s="393"/>
      <c r="BPN121" s="393"/>
      <c r="BPO121" s="393"/>
      <c r="BPP121" s="393"/>
      <c r="BPQ121" s="393"/>
      <c r="BPR121" s="393"/>
      <c r="BPS121" s="393"/>
      <c r="BPT121" s="393"/>
      <c r="BPU121" s="393"/>
      <c r="BPV121" s="393"/>
      <c r="BPW121" s="393"/>
      <c r="BPX121" s="393"/>
      <c r="BPY121" s="393"/>
      <c r="BPZ121" s="393"/>
      <c r="BQA121" s="393"/>
      <c r="BQB121" s="393"/>
      <c r="BQC121" s="393"/>
      <c r="BQD121" s="393"/>
      <c r="BQE121" s="393"/>
      <c r="BQF121" s="393"/>
      <c r="BQG121" s="393"/>
      <c r="BQH121" s="393"/>
      <c r="BQI121" s="393"/>
      <c r="BQJ121" s="393"/>
      <c r="BQK121" s="393"/>
      <c r="BQL121" s="393"/>
      <c r="BQM121" s="393"/>
      <c r="BQN121" s="393"/>
      <c r="BQO121" s="393"/>
      <c r="BQP121" s="393"/>
      <c r="BQQ121" s="393"/>
      <c r="BQR121" s="393"/>
      <c r="BQS121" s="393"/>
      <c r="BQT121" s="393"/>
      <c r="BQU121" s="393"/>
      <c r="BQV121" s="393"/>
      <c r="BQW121" s="393"/>
      <c r="BQX121" s="393"/>
      <c r="BQY121" s="393"/>
      <c r="BQZ121" s="393"/>
      <c r="BRA121" s="393"/>
      <c r="BRB121" s="393"/>
      <c r="BRC121" s="393"/>
      <c r="BRD121" s="393"/>
      <c r="BRE121" s="393"/>
      <c r="BRF121" s="393"/>
      <c r="BRG121" s="393"/>
      <c r="BRH121" s="393"/>
      <c r="BRI121" s="393"/>
      <c r="BRJ121" s="393"/>
      <c r="BRK121" s="393"/>
      <c r="BRL121" s="393"/>
      <c r="BRM121" s="393"/>
      <c r="BRN121" s="393"/>
      <c r="BRO121" s="393"/>
      <c r="BRP121" s="393"/>
      <c r="BRQ121" s="393"/>
      <c r="BRR121" s="393"/>
      <c r="BRS121" s="393"/>
      <c r="BRT121" s="393"/>
      <c r="BRU121" s="393"/>
      <c r="BRV121" s="393"/>
      <c r="BRW121" s="393"/>
      <c r="BRX121" s="393"/>
      <c r="BRY121" s="393"/>
      <c r="BRZ121" s="393"/>
      <c r="BSA121" s="393"/>
      <c r="BSB121" s="393"/>
      <c r="BSC121" s="393"/>
      <c r="BSD121" s="393"/>
      <c r="BSE121" s="393"/>
      <c r="BSF121" s="393"/>
      <c r="BSG121" s="393"/>
      <c r="BSH121" s="393"/>
      <c r="BSI121" s="393"/>
      <c r="BSJ121" s="393"/>
      <c r="BSK121" s="393"/>
      <c r="BSL121" s="393"/>
      <c r="BSM121" s="393"/>
      <c r="BSN121" s="393"/>
      <c r="BSO121" s="393"/>
      <c r="BSP121" s="393"/>
      <c r="BSQ121" s="393"/>
      <c r="BSR121" s="393"/>
      <c r="BSS121" s="393"/>
      <c r="BST121" s="393"/>
      <c r="BSU121" s="393"/>
      <c r="BSV121" s="393"/>
      <c r="BSW121" s="393"/>
      <c r="BSX121" s="393"/>
      <c r="BSY121" s="393"/>
      <c r="BSZ121" s="393"/>
      <c r="BTA121" s="393"/>
      <c r="BTB121" s="393"/>
      <c r="BTC121" s="393"/>
      <c r="BTD121" s="393"/>
      <c r="BTE121" s="393"/>
      <c r="BTF121" s="393"/>
      <c r="BTG121" s="393"/>
      <c r="BTH121" s="393"/>
      <c r="BTI121" s="393"/>
      <c r="BTJ121" s="393"/>
      <c r="BTK121" s="393"/>
      <c r="BTL121" s="393"/>
      <c r="BTM121" s="393"/>
      <c r="BTN121" s="393"/>
      <c r="BTO121" s="393"/>
      <c r="BTP121" s="393"/>
      <c r="BTQ121" s="393"/>
      <c r="BTR121" s="393"/>
      <c r="BTS121" s="393"/>
      <c r="BTT121" s="393"/>
      <c r="BTU121" s="393"/>
      <c r="BTV121" s="393"/>
      <c r="BTW121" s="393"/>
      <c r="BTX121" s="393"/>
      <c r="BTY121" s="393"/>
      <c r="BTZ121" s="393"/>
      <c r="BUA121" s="393"/>
      <c r="BUB121" s="393"/>
      <c r="BUC121" s="393"/>
      <c r="BUD121" s="393"/>
      <c r="BUE121" s="393"/>
      <c r="BUF121" s="393"/>
      <c r="BUG121" s="393"/>
      <c r="BUH121" s="393"/>
      <c r="BUI121" s="393"/>
      <c r="BUJ121" s="393"/>
      <c r="BUK121" s="393"/>
      <c r="BUL121" s="393"/>
      <c r="BUM121" s="393"/>
      <c r="BUN121" s="393"/>
      <c r="BUO121" s="393"/>
      <c r="BUP121" s="393"/>
      <c r="BUQ121" s="393"/>
      <c r="BUR121" s="393"/>
      <c r="BUS121" s="393"/>
      <c r="BUT121" s="393"/>
      <c r="BUU121" s="393"/>
      <c r="BUV121" s="393"/>
      <c r="BUW121" s="393"/>
      <c r="BUX121" s="393"/>
      <c r="BUY121" s="393"/>
      <c r="BUZ121" s="393"/>
      <c r="BVA121" s="393"/>
      <c r="BVB121" s="393"/>
      <c r="BVC121" s="393"/>
      <c r="BVD121" s="393"/>
      <c r="BVE121" s="393"/>
      <c r="BVF121" s="393"/>
      <c r="BVG121" s="393"/>
      <c r="BVH121" s="393"/>
      <c r="BVI121" s="393"/>
      <c r="BVJ121" s="393"/>
      <c r="BVK121" s="393"/>
      <c r="BVL121" s="393"/>
      <c r="BVM121" s="393"/>
      <c r="BVN121" s="393"/>
      <c r="BVO121" s="393"/>
      <c r="BVP121" s="393"/>
      <c r="BVQ121" s="393"/>
      <c r="BVR121" s="393"/>
      <c r="BVS121" s="393"/>
      <c r="BVT121" s="393"/>
      <c r="BVU121" s="393"/>
      <c r="BVV121" s="393"/>
      <c r="BVW121" s="393"/>
      <c r="BVX121" s="393"/>
      <c r="BVY121" s="393"/>
      <c r="BVZ121" s="393"/>
      <c r="BWA121" s="393"/>
      <c r="BWB121" s="393"/>
      <c r="BWC121" s="393"/>
      <c r="BWD121" s="393"/>
      <c r="BWE121" s="393"/>
      <c r="BWF121" s="393"/>
      <c r="BWG121" s="393"/>
      <c r="BWH121" s="393"/>
      <c r="BWI121" s="393"/>
      <c r="BWJ121" s="393"/>
      <c r="BWK121" s="393"/>
      <c r="BWL121" s="393"/>
      <c r="BWM121" s="393"/>
      <c r="BWN121" s="393"/>
      <c r="BWO121" s="393"/>
      <c r="BWP121" s="393"/>
      <c r="BWQ121" s="393"/>
      <c r="BWR121" s="393"/>
      <c r="BWS121" s="393"/>
      <c r="BWT121" s="393"/>
      <c r="BWU121" s="393"/>
      <c r="BWV121" s="393"/>
      <c r="BWW121" s="393"/>
      <c r="BWX121" s="393"/>
      <c r="BWY121" s="393"/>
      <c r="BWZ121" s="393"/>
      <c r="BXA121" s="393"/>
      <c r="BXB121" s="393"/>
      <c r="BXC121" s="393"/>
      <c r="BXD121" s="393"/>
      <c r="BXE121" s="393"/>
      <c r="BXF121" s="393"/>
      <c r="BXG121" s="393"/>
      <c r="BXH121" s="393"/>
      <c r="BXI121" s="393"/>
      <c r="BXJ121" s="393"/>
      <c r="BXK121" s="393"/>
      <c r="BXL121" s="393"/>
      <c r="BXM121" s="393"/>
      <c r="BXN121" s="393"/>
      <c r="BXO121" s="393"/>
      <c r="BXP121" s="393"/>
      <c r="BXQ121" s="393"/>
      <c r="BXR121" s="393"/>
      <c r="BXS121" s="393"/>
      <c r="BXT121" s="393"/>
      <c r="BXU121" s="393"/>
      <c r="BXV121" s="393"/>
      <c r="BXW121" s="393"/>
      <c r="BXX121" s="393"/>
      <c r="BXY121" s="393"/>
      <c r="BXZ121" s="393"/>
      <c r="BYA121" s="393"/>
      <c r="BYB121" s="393"/>
      <c r="BYC121" s="393"/>
      <c r="BYD121" s="393"/>
      <c r="BYE121" s="393"/>
      <c r="BYF121" s="393"/>
      <c r="BYG121" s="393"/>
      <c r="BYH121" s="393"/>
      <c r="BYI121" s="393"/>
      <c r="BYJ121" s="393"/>
      <c r="BYK121" s="393"/>
      <c r="BYL121" s="393"/>
      <c r="BYM121" s="393"/>
      <c r="BYN121" s="393"/>
      <c r="BYO121" s="393"/>
      <c r="BYP121" s="393"/>
      <c r="BYQ121" s="393"/>
      <c r="BYR121" s="393"/>
      <c r="BYS121" s="393"/>
      <c r="BYT121" s="393"/>
      <c r="BYU121" s="393"/>
      <c r="BYV121" s="393"/>
      <c r="BYW121" s="393"/>
      <c r="BYX121" s="393"/>
      <c r="BYY121" s="393"/>
      <c r="BYZ121" s="393"/>
      <c r="BZA121" s="393"/>
      <c r="BZB121" s="393"/>
      <c r="BZC121" s="393"/>
      <c r="BZD121" s="393"/>
      <c r="BZE121" s="393"/>
      <c r="BZF121" s="393"/>
      <c r="BZG121" s="393"/>
      <c r="BZH121" s="393"/>
      <c r="BZI121" s="393"/>
      <c r="BZJ121" s="393"/>
      <c r="BZK121" s="393"/>
      <c r="BZL121" s="393"/>
      <c r="BZM121" s="393"/>
      <c r="BZN121" s="393"/>
      <c r="BZO121" s="393"/>
      <c r="BZP121" s="393"/>
      <c r="BZQ121" s="393"/>
      <c r="BZR121" s="393"/>
      <c r="BZS121" s="393"/>
      <c r="BZT121" s="393"/>
      <c r="BZU121" s="393"/>
      <c r="BZV121" s="393"/>
      <c r="BZW121" s="393"/>
      <c r="BZX121" s="393"/>
      <c r="BZY121" s="393"/>
      <c r="BZZ121" s="393"/>
      <c r="CAA121" s="393"/>
      <c r="CAB121" s="393"/>
      <c r="CAC121" s="393"/>
      <c r="CAD121" s="393"/>
      <c r="CAE121" s="393"/>
      <c r="CAF121" s="393"/>
      <c r="CAG121" s="393"/>
      <c r="CAH121" s="393"/>
      <c r="CAI121" s="393"/>
      <c r="CAJ121" s="393"/>
      <c r="CAK121" s="393"/>
      <c r="CAL121" s="393"/>
      <c r="CAM121" s="393"/>
      <c r="CAN121" s="393"/>
      <c r="CAO121" s="393"/>
      <c r="CAP121" s="393"/>
      <c r="CAQ121" s="393"/>
      <c r="CAR121" s="393"/>
      <c r="CAS121" s="393"/>
      <c r="CAT121" s="393"/>
      <c r="CAU121" s="393"/>
      <c r="CAV121" s="393"/>
      <c r="CAW121" s="393"/>
      <c r="CAX121" s="393"/>
      <c r="CAY121" s="393"/>
      <c r="CAZ121" s="393"/>
      <c r="CBA121" s="393"/>
      <c r="CBB121" s="393"/>
      <c r="CBC121" s="393"/>
      <c r="CBD121" s="393"/>
      <c r="CBE121" s="393"/>
      <c r="CBF121" s="393"/>
      <c r="CBG121" s="393"/>
      <c r="CBH121" s="393"/>
      <c r="CBI121" s="393"/>
      <c r="CBJ121" s="393"/>
      <c r="CBK121" s="393"/>
      <c r="CBL121" s="393"/>
      <c r="CBM121" s="393"/>
      <c r="CBN121" s="393"/>
      <c r="CBO121" s="393"/>
      <c r="CBP121" s="393"/>
      <c r="CBQ121" s="393"/>
      <c r="CBR121" s="393"/>
      <c r="CBS121" s="393"/>
      <c r="CBT121" s="393"/>
      <c r="CBU121" s="393"/>
      <c r="CBV121" s="393"/>
      <c r="CBW121" s="393"/>
      <c r="CBX121" s="393"/>
      <c r="CBY121" s="393"/>
      <c r="CBZ121" s="393"/>
      <c r="CCA121" s="393"/>
      <c r="CCB121" s="393"/>
      <c r="CCC121" s="393"/>
      <c r="CCD121" s="393"/>
      <c r="CCE121" s="393"/>
      <c r="CCF121" s="393"/>
      <c r="CCG121" s="393"/>
      <c r="CCH121" s="393"/>
      <c r="CCI121" s="393"/>
      <c r="CCJ121" s="393"/>
      <c r="CCK121" s="393"/>
      <c r="CCL121" s="393"/>
      <c r="CCM121" s="393"/>
      <c r="CCN121" s="393"/>
      <c r="CCO121" s="393"/>
      <c r="CCP121" s="393"/>
      <c r="CCQ121" s="393"/>
      <c r="CCR121" s="393"/>
      <c r="CCS121" s="393"/>
      <c r="CCT121" s="393"/>
      <c r="CCU121" s="393"/>
      <c r="CCV121" s="393"/>
      <c r="CCW121" s="393"/>
      <c r="CCX121" s="393"/>
      <c r="CCY121" s="393"/>
      <c r="CCZ121" s="393"/>
      <c r="CDA121" s="393"/>
      <c r="CDB121" s="393"/>
      <c r="CDC121" s="393"/>
      <c r="CDD121" s="393"/>
      <c r="CDE121" s="393"/>
      <c r="CDF121" s="393"/>
      <c r="CDG121" s="393"/>
      <c r="CDH121" s="393"/>
      <c r="CDI121" s="393"/>
      <c r="CDJ121" s="393"/>
      <c r="CDK121" s="393"/>
      <c r="CDL121" s="393"/>
      <c r="CDM121" s="393"/>
      <c r="CDN121" s="393"/>
      <c r="CDO121" s="393"/>
      <c r="CDP121" s="393"/>
      <c r="CDQ121" s="393"/>
      <c r="CDR121" s="393"/>
      <c r="CDS121" s="393"/>
      <c r="CDT121" s="393"/>
      <c r="CDU121" s="393"/>
      <c r="CDV121" s="393"/>
      <c r="CDW121" s="393"/>
      <c r="CDX121" s="393"/>
      <c r="CDY121" s="393"/>
      <c r="CDZ121" s="393"/>
      <c r="CEA121" s="393"/>
      <c r="CEB121" s="393"/>
      <c r="CEC121" s="393"/>
      <c r="CED121" s="393"/>
      <c r="CEE121" s="393"/>
      <c r="CEF121" s="393"/>
      <c r="CEG121" s="393"/>
      <c r="CEH121" s="393"/>
      <c r="CEI121" s="393"/>
      <c r="CEJ121" s="393"/>
      <c r="CEK121" s="393"/>
      <c r="CEL121" s="393"/>
      <c r="CEM121" s="393"/>
      <c r="CEN121" s="393"/>
      <c r="CEO121" s="393"/>
      <c r="CEP121" s="393"/>
      <c r="CEQ121" s="393"/>
      <c r="CER121" s="393"/>
      <c r="CES121" s="393"/>
      <c r="CET121" s="393"/>
      <c r="CEU121" s="393"/>
      <c r="CEV121" s="393"/>
      <c r="CEW121" s="393"/>
      <c r="CEX121" s="393"/>
      <c r="CEY121" s="393"/>
      <c r="CEZ121" s="393"/>
      <c r="CFA121" s="393"/>
      <c r="CFB121" s="393"/>
      <c r="CFC121" s="393"/>
      <c r="CFD121" s="393"/>
      <c r="CFE121" s="393"/>
      <c r="CFF121" s="393"/>
      <c r="CFG121" s="393"/>
      <c r="CFH121" s="393"/>
      <c r="CFI121" s="393"/>
      <c r="CFJ121" s="393"/>
      <c r="CFK121" s="393"/>
      <c r="CFL121" s="393"/>
      <c r="CFM121" s="393"/>
      <c r="CFN121" s="393"/>
      <c r="CFO121" s="393"/>
      <c r="CFP121" s="393"/>
      <c r="CFQ121" s="393"/>
      <c r="CFR121" s="393"/>
      <c r="CFS121" s="393"/>
      <c r="CFT121" s="393"/>
      <c r="CFU121" s="393"/>
      <c r="CFV121" s="393"/>
      <c r="CFW121" s="393"/>
      <c r="CFX121" s="393"/>
      <c r="CFY121" s="393"/>
      <c r="CFZ121" s="393"/>
      <c r="CGA121" s="393"/>
      <c r="CGB121" s="393"/>
      <c r="CGC121" s="393"/>
      <c r="CGD121" s="393"/>
      <c r="CGE121" s="393"/>
      <c r="CGF121" s="393"/>
      <c r="CGG121" s="393"/>
      <c r="CGH121" s="393"/>
      <c r="CGI121" s="393"/>
      <c r="CGJ121" s="393"/>
      <c r="CGK121" s="393"/>
      <c r="CGL121" s="393"/>
      <c r="CGM121" s="393"/>
      <c r="CGN121" s="393"/>
      <c r="CGO121" s="393"/>
      <c r="CGP121" s="393"/>
      <c r="CGQ121" s="393"/>
      <c r="CGR121" s="393"/>
      <c r="CGS121" s="393"/>
      <c r="CGT121" s="393"/>
      <c r="CGU121" s="393"/>
      <c r="CGV121" s="393"/>
      <c r="CGW121" s="393"/>
      <c r="CGX121" s="393"/>
      <c r="CGY121" s="393"/>
      <c r="CGZ121" s="393"/>
      <c r="CHA121" s="393"/>
      <c r="CHB121" s="393"/>
      <c r="CHC121" s="393"/>
      <c r="CHD121" s="393"/>
      <c r="CHE121" s="393"/>
      <c r="CHF121" s="393"/>
      <c r="CHG121" s="393"/>
      <c r="CHH121" s="393"/>
      <c r="CHI121" s="393"/>
      <c r="CHJ121" s="393"/>
      <c r="CHK121" s="393"/>
      <c r="CHL121" s="393"/>
      <c r="CHM121" s="393"/>
      <c r="CHN121" s="393"/>
      <c r="CHO121" s="393"/>
      <c r="CHP121" s="393"/>
      <c r="CHQ121" s="393"/>
      <c r="CHR121" s="393"/>
      <c r="CHS121" s="393"/>
      <c r="CHT121" s="393"/>
      <c r="CHU121" s="393"/>
      <c r="CHV121" s="393"/>
      <c r="CHW121" s="393"/>
      <c r="CHX121" s="393"/>
      <c r="CHY121" s="393"/>
      <c r="CHZ121" s="393"/>
      <c r="CIA121" s="393"/>
      <c r="CIB121" s="393"/>
      <c r="CIC121" s="393"/>
      <c r="CID121" s="393"/>
      <c r="CIE121" s="393"/>
      <c r="CIF121" s="393"/>
      <c r="CIG121" s="393"/>
      <c r="CIH121" s="393"/>
      <c r="CII121" s="393"/>
      <c r="CIJ121" s="393"/>
      <c r="CIK121" s="393"/>
      <c r="CIL121" s="393"/>
      <c r="CIM121" s="393"/>
      <c r="CIN121" s="393"/>
      <c r="CIO121" s="393"/>
      <c r="CIP121" s="393"/>
      <c r="CIQ121" s="393"/>
      <c r="CIR121" s="393"/>
      <c r="CIS121" s="393"/>
      <c r="CIT121" s="393"/>
      <c r="CIU121" s="393"/>
      <c r="CIV121" s="393"/>
      <c r="CIW121" s="393"/>
      <c r="CIX121" s="393"/>
      <c r="CIY121" s="393"/>
      <c r="CIZ121" s="393"/>
      <c r="CJA121" s="393"/>
      <c r="CJB121" s="393"/>
      <c r="CJC121" s="393"/>
      <c r="CJD121" s="393"/>
      <c r="CJE121" s="393"/>
      <c r="CJF121" s="393"/>
      <c r="CJG121" s="393"/>
      <c r="CJH121" s="393"/>
      <c r="CJI121" s="393"/>
      <c r="CJJ121" s="393"/>
      <c r="CJK121" s="393"/>
      <c r="CJL121" s="393"/>
      <c r="CJM121" s="393"/>
      <c r="CJN121" s="393"/>
      <c r="CJO121" s="393"/>
      <c r="CJP121" s="393"/>
      <c r="CJQ121" s="393"/>
      <c r="CJR121" s="393"/>
      <c r="CJS121" s="393"/>
      <c r="CJT121" s="393"/>
      <c r="CJU121" s="393"/>
      <c r="CJV121" s="393"/>
      <c r="CJW121" s="393"/>
      <c r="CJX121" s="393"/>
      <c r="CJY121" s="393"/>
      <c r="CJZ121" s="393"/>
      <c r="CKA121" s="393"/>
      <c r="CKB121" s="393"/>
      <c r="CKC121" s="393"/>
      <c r="CKD121" s="393"/>
      <c r="CKE121" s="393"/>
      <c r="CKF121" s="393"/>
      <c r="CKG121" s="393"/>
      <c r="CKH121" s="393"/>
      <c r="CKI121" s="393"/>
      <c r="CKJ121" s="393"/>
      <c r="CKK121" s="393"/>
      <c r="CKL121" s="393"/>
      <c r="CKM121" s="393"/>
      <c r="CKN121" s="393"/>
      <c r="CKO121" s="393"/>
      <c r="CKP121" s="393"/>
      <c r="CKQ121" s="393"/>
      <c r="CKR121" s="393"/>
      <c r="CKS121" s="393"/>
      <c r="CKT121" s="393"/>
      <c r="CKU121" s="393"/>
      <c r="CKV121" s="393"/>
      <c r="CKW121" s="393"/>
      <c r="CKX121" s="393"/>
      <c r="CKY121" s="393"/>
      <c r="CKZ121" s="393"/>
      <c r="CLA121" s="393"/>
      <c r="CLB121" s="393"/>
      <c r="CLC121" s="393"/>
      <c r="CLD121" s="393"/>
      <c r="CLE121" s="393"/>
      <c r="CLF121" s="393"/>
      <c r="CLG121" s="393"/>
      <c r="CLH121" s="393"/>
      <c r="CLI121" s="393"/>
      <c r="CLJ121" s="393"/>
      <c r="CLK121" s="393"/>
      <c r="CLL121" s="393"/>
      <c r="CLM121" s="393"/>
      <c r="CLN121" s="393"/>
      <c r="CLO121" s="393"/>
      <c r="CLP121" s="393"/>
      <c r="CLQ121" s="393"/>
      <c r="CLR121" s="393"/>
      <c r="CLS121" s="393"/>
      <c r="CLT121" s="393"/>
      <c r="CLU121" s="393"/>
      <c r="CLV121" s="393"/>
      <c r="CLW121" s="393"/>
      <c r="CLX121" s="393"/>
      <c r="CLY121" s="393"/>
      <c r="CLZ121" s="393"/>
      <c r="CMA121" s="393"/>
      <c r="CMB121" s="393"/>
      <c r="CMC121" s="393"/>
      <c r="CMD121" s="393"/>
      <c r="CME121" s="393"/>
      <c r="CMF121" s="393"/>
      <c r="CMG121" s="393"/>
      <c r="CMH121" s="393"/>
      <c r="CMI121" s="393"/>
      <c r="CMJ121" s="393"/>
      <c r="CMK121" s="393"/>
      <c r="CML121" s="393"/>
      <c r="CMM121" s="393"/>
      <c r="CMN121" s="393"/>
      <c r="CMO121" s="393"/>
      <c r="CMP121" s="393"/>
      <c r="CMQ121" s="393"/>
      <c r="CMR121" s="393"/>
      <c r="CMS121" s="393"/>
      <c r="CMT121" s="393"/>
      <c r="CMU121" s="393"/>
      <c r="CMV121" s="393"/>
      <c r="CMW121" s="393"/>
      <c r="CMX121" s="393"/>
      <c r="CMY121" s="393"/>
      <c r="CMZ121" s="393"/>
      <c r="CNA121" s="393"/>
      <c r="CNB121" s="393"/>
      <c r="CNC121" s="393"/>
      <c r="CND121" s="393"/>
      <c r="CNE121" s="393"/>
      <c r="CNF121" s="393"/>
      <c r="CNG121" s="393"/>
      <c r="CNH121" s="393"/>
      <c r="CNI121" s="393"/>
      <c r="CNJ121" s="393"/>
      <c r="CNK121" s="393"/>
      <c r="CNL121" s="393"/>
      <c r="CNM121" s="393"/>
      <c r="CNN121" s="393"/>
      <c r="CNO121" s="393"/>
      <c r="CNP121" s="393"/>
      <c r="CNQ121" s="393"/>
      <c r="CNR121" s="393"/>
      <c r="CNS121" s="393"/>
      <c r="CNT121" s="393"/>
      <c r="CNU121" s="393"/>
      <c r="CNV121" s="393"/>
      <c r="CNW121" s="393"/>
      <c r="CNX121" s="393"/>
      <c r="CNY121" s="393"/>
      <c r="CNZ121" s="393"/>
      <c r="COA121" s="393"/>
      <c r="COB121" s="393"/>
      <c r="COC121" s="393"/>
      <c r="COD121" s="393"/>
      <c r="COE121" s="393"/>
      <c r="COF121" s="393"/>
      <c r="COG121" s="393"/>
      <c r="COH121" s="393"/>
      <c r="COI121" s="393"/>
      <c r="COJ121" s="393"/>
      <c r="COK121" s="393"/>
      <c r="COL121" s="393"/>
      <c r="COM121" s="393"/>
      <c r="CON121" s="393"/>
      <c r="COO121" s="393"/>
      <c r="COP121" s="393"/>
      <c r="COQ121" s="393"/>
      <c r="COR121" s="393"/>
      <c r="COS121" s="393"/>
      <c r="COT121" s="393"/>
      <c r="COU121" s="393"/>
      <c r="COV121" s="393"/>
      <c r="COW121" s="393"/>
      <c r="COX121" s="393"/>
      <c r="COY121" s="393"/>
      <c r="COZ121" s="393"/>
      <c r="CPA121" s="393"/>
      <c r="CPB121" s="393"/>
      <c r="CPC121" s="393"/>
      <c r="CPD121" s="393"/>
      <c r="CPE121" s="393"/>
      <c r="CPF121" s="393"/>
      <c r="CPG121" s="393"/>
      <c r="CPH121" s="393"/>
      <c r="CPI121" s="393"/>
      <c r="CPJ121" s="393"/>
      <c r="CPK121" s="393"/>
      <c r="CPL121" s="393"/>
      <c r="CPM121" s="393"/>
      <c r="CPN121" s="393"/>
      <c r="CPO121" s="393"/>
      <c r="CPP121" s="393"/>
      <c r="CPQ121" s="393"/>
      <c r="CPR121" s="393"/>
      <c r="CPS121" s="393"/>
      <c r="CPT121" s="393"/>
      <c r="CPU121" s="393"/>
      <c r="CPV121" s="393"/>
      <c r="CPW121" s="393"/>
      <c r="CPX121" s="393"/>
      <c r="CPY121" s="393"/>
      <c r="CPZ121" s="393"/>
      <c r="CQA121" s="393"/>
      <c r="CQB121" s="393"/>
      <c r="CQC121" s="393"/>
      <c r="CQD121" s="393"/>
      <c r="CQE121" s="393"/>
      <c r="CQF121" s="393"/>
      <c r="CQG121" s="393"/>
      <c r="CQH121" s="393"/>
      <c r="CQI121" s="393"/>
      <c r="CQJ121" s="393"/>
      <c r="CQK121" s="393"/>
      <c r="CQL121" s="393"/>
      <c r="CQM121" s="393"/>
      <c r="CQN121" s="393"/>
      <c r="CQO121" s="393"/>
      <c r="CQP121" s="393"/>
      <c r="CQQ121" s="393"/>
      <c r="CQR121" s="393"/>
      <c r="CQS121" s="393"/>
      <c r="CQT121" s="393"/>
      <c r="CQU121" s="393"/>
      <c r="CQV121" s="393"/>
      <c r="CQW121" s="393"/>
      <c r="CQX121" s="393"/>
      <c r="CQY121" s="393"/>
      <c r="CQZ121" s="393"/>
      <c r="CRA121" s="393"/>
      <c r="CRB121" s="393"/>
      <c r="CRC121" s="393"/>
      <c r="CRD121" s="393"/>
      <c r="CRE121" s="393"/>
      <c r="CRF121" s="393"/>
      <c r="CRG121" s="393"/>
      <c r="CRH121" s="393"/>
      <c r="CRI121" s="393"/>
      <c r="CRJ121" s="393"/>
      <c r="CRK121" s="393"/>
      <c r="CRL121" s="393"/>
      <c r="CRM121" s="393"/>
      <c r="CRN121" s="393"/>
      <c r="CRO121" s="393"/>
      <c r="CRP121" s="393"/>
      <c r="CRQ121" s="393"/>
      <c r="CRR121" s="393"/>
      <c r="CRS121" s="393"/>
      <c r="CRT121" s="393"/>
      <c r="CRU121" s="393"/>
      <c r="CRV121" s="393"/>
      <c r="CRW121" s="393"/>
      <c r="CRX121" s="393"/>
      <c r="CRY121" s="393"/>
      <c r="CRZ121" s="393"/>
      <c r="CSA121" s="393"/>
      <c r="CSB121" s="393"/>
      <c r="CSC121" s="393"/>
      <c r="CSD121" s="393"/>
      <c r="CSE121" s="393"/>
      <c r="CSF121" s="393"/>
      <c r="CSG121" s="393"/>
      <c r="CSH121" s="393"/>
      <c r="CSI121" s="393"/>
      <c r="CSJ121" s="393"/>
      <c r="CSK121" s="393"/>
      <c r="CSL121" s="393"/>
      <c r="CSM121" s="393"/>
      <c r="CSN121" s="393"/>
      <c r="CSO121" s="393"/>
      <c r="CSP121" s="393"/>
      <c r="CSQ121" s="393"/>
      <c r="CSR121" s="393"/>
      <c r="CSS121" s="393"/>
      <c r="CST121" s="393"/>
      <c r="CSU121" s="393"/>
      <c r="CSV121" s="393"/>
      <c r="CSW121" s="393"/>
      <c r="CSX121" s="393"/>
      <c r="CSY121" s="393"/>
      <c r="CSZ121" s="393"/>
      <c r="CTA121" s="393"/>
      <c r="CTB121" s="393"/>
      <c r="CTC121" s="393"/>
      <c r="CTD121" s="393"/>
      <c r="CTE121" s="393"/>
      <c r="CTF121" s="393"/>
      <c r="CTG121" s="393"/>
      <c r="CTH121" s="393"/>
      <c r="CTI121" s="393"/>
      <c r="CTJ121" s="393"/>
      <c r="CTK121" s="393"/>
      <c r="CTL121" s="393"/>
      <c r="CTM121" s="393"/>
      <c r="CTN121" s="393"/>
      <c r="CTO121" s="393"/>
      <c r="CTP121" s="393"/>
      <c r="CTQ121" s="393"/>
      <c r="CTR121" s="393"/>
      <c r="CTS121" s="393"/>
      <c r="CTT121" s="393"/>
      <c r="CTU121" s="393"/>
      <c r="CTV121" s="393"/>
      <c r="CTW121" s="393"/>
      <c r="CTX121" s="393"/>
      <c r="CTY121" s="393"/>
      <c r="CTZ121" s="393"/>
      <c r="CUA121" s="393"/>
      <c r="CUB121" s="393"/>
      <c r="CUC121" s="393"/>
      <c r="CUD121" s="393"/>
      <c r="CUE121" s="393"/>
      <c r="CUF121" s="393"/>
      <c r="CUG121" s="393"/>
      <c r="CUH121" s="393"/>
      <c r="CUI121" s="393"/>
      <c r="CUJ121" s="393"/>
      <c r="CUK121" s="393"/>
      <c r="CUL121" s="393"/>
      <c r="CUM121" s="393"/>
      <c r="CUN121" s="393"/>
      <c r="CUO121" s="393"/>
      <c r="CUP121" s="393"/>
      <c r="CUQ121" s="393"/>
      <c r="CUR121" s="393"/>
      <c r="CUS121" s="393"/>
      <c r="CUT121" s="393"/>
      <c r="CUU121" s="393"/>
      <c r="CUV121" s="393"/>
      <c r="CUW121" s="393"/>
      <c r="CUX121" s="393"/>
      <c r="CUY121" s="393"/>
      <c r="CUZ121" s="393"/>
      <c r="CVA121" s="393"/>
      <c r="CVB121" s="393"/>
      <c r="CVC121" s="393"/>
      <c r="CVD121" s="393"/>
      <c r="CVE121" s="393"/>
      <c r="CVF121" s="393"/>
      <c r="CVG121" s="393"/>
      <c r="CVH121" s="393"/>
      <c r="CVI121" s="393"/>
      <c r="CVJ121" s="393"/>
      <c r="CVK121" s="393"/>
      <c r="CVL121" s="393"/>
      <c r="CVM121" s="393"/>
      <c r="CVN121" s="393"/>
      <c r="CVO121" s="393"/>
      <c r="CVP121" s="393"/>
      <c r="CVQ121" s="393"/>
      <c r="CVR121" s="393"/>
      <c r="CVS121" s="393"/>
      <c r="CVT121" s="393"/>
      <c r="CVU121" s="393"/>
      <c r="CVV121" s="393"/>
      <c r="CVW121" s="393"/>
      <c r="CVX121" s="393"/>
      <c r="CVY121" s="393"/>
      <c r="CVZ121" s="393"/>
      <c r="CWA121" s="393"/>
      <c r="CWB121" s="393"/>
      <c r="CWC121" s="393"/>
      <c r="CWD121" s="393"/>
      <c r="CWE121" s="393"/>
      <c r="CWF121" s="393"/>
      <c r="CWG121" s="393"/>
      <c r="CWH121" s="393"/>
      <c r="CWI121" s="393"/>
      <c r="CWJ121" s="393"/>
      <c r="CWK121" s="393"/>
      <c r="CWL121" s="393"/>
      <c r="CWM121" s="393"/>
      <c r="CWN121" s="393"/>
      <c r="CWO121" s="393"/>
      <c r="CWP121" s="393"/>
      <c r="CWQ121" s="393"/>
      <c r="CWR121" s="393"/>
      <c r="CWS121" s="393"/>
      <c r="CWT121" s="393"/>
      <c r="CWU121" s="393"/>
      <c r="CWV121" s="393"/>
      <c r="CWW121" s="393"/>
      <c r="CWX121" s="393"/>
      <c r="CWY121" s="393"/>
      <c r="CWZ121" s="393"/>
      <c r="CXA121" s="393"/>
      <c r="CXB121" s="393"/>
      <c r="CXC121" s="393"/>
      <c r="CXD121" s="393"/>
      <c r="CXE121" s="393"/>
      <c r="CXF121" s="393"/>
      <c r="CXG121" s="393"/>
      <c r="CXH121" s="393"/>
      <c r="CXI121" s="393"/>
      <c r="CXJ121" s="393"/>
      <c r="CXK121" s="393"/>
      <c r="CXL121" s="393"/>
      <c r="CXM121" s="393"/>
      <c r="CXN121" s="393"/>
      <c r="CXO121" s="393"/>
      <c r="CXP121" s="393"/>
      <c r="CXQ121" s="393"/>
      <c r="CXR121" s="393"/>
      <c r="CXS121" s="393"/>
      <c r="CXT121" s="393"/>
      <c r="CXU121" s="393"/>
      <c r="CXV121" s="393"/>
      <c r="CXW121" s="393"/>
      <c r="CXX121" s="393"/>
      <c r="CXY121" s="393"/>
      <c r="CXZ121" s="393"/>
      <c r="CYA121" s="393"/>
      <c r="CYB121" s="393"/>
      <c r="CYC121" s="393"/>
      <c r="CYD121" s="393"/>
      <c r="CYE121" s="393"/>
      <c r="CYF121" s="393"/>
      <c r="CYG121" s="393"/>
      <c r="CYH121" s="393"/>
      <c r="CYI121" s="393"/>
      <c r="CYJ121" s="393"/>
      <c r="CYK121" s="393"/>
      <c r="CYL121" s="393"/>
      <c r="CYM121" s="393"/>
      <c r="CYN121" s="393"/>
      <c r="CYO121" s="393"/>
      <c r="CYP121" s="393"/>
      <c r="CYQ121" s="393"/>
      <c r="CYR121" s="393"/>
      <c r="CYS121" s="393"/>
      <c r="CYT121" s="393"/>
      <c r="CYU121" s="393"/>
      <c r="CYV121" s="393"/>
      <c r="CYW121" s="393"/>
      <c r="CYX121" s="393"/>
      <c r="CYY121" s="393"/>
      <c r="CYZ121" s="393"/>
      <c r="CZA121" s="393"/>
      <c r="CZB121" s="393"/>
      <c r="CZC121" s="393"/>
      <c r="CZD121" s="393"/>
      <c r="CZE121" s="393"/>
      <c r="CZF121" s="393"/>
      <c r="CZG121" s="393"/>
      <c r="CZH121" s="393"/>
      <c r="CZI121" s="393"/>
      <c r="CZJ121" s="393"/>
      <c r="CZK121" s="393"/>
      <c r="CZL121" s="393"/>
      <c r="CZM121" s="393"/>
      <c r="CZN121" s="393"/>
      <c r="CZO121" s="393"/>
      <c r="CZP121" s="393"/>
      <c r="CZQ121" s="393"/>
      <c r="CZR121" s="393"/>
      <c r="CZS121" s="393"/>
      <c r="CZT121" s="393"/>
      <c r="CZU121" s="393"/>
      <c r="CZV121" s="393"/>
      <c r="CZW121" s="393"/>
      <c r="CZX121" s="393"/>
      <c r="CZY121" s="393"/>
      <c r="CZZ121" s="393"/>
      <c r="DAA121" s="393"/>
      <c r="DAB121" s="393"/>
      <c r="DAC121" s="393"/>
      <c r="DAD121" s="393"/>
      <c r="DAE121" s="393"/>
      <c r="DAF121" s="393"/>
      <c r="DAG121" s="393"/>
      <c r="DAH121" s="393"/>
      <c r="DAI121" s="393"/>
      <c r="DAJ121" s="393"/>
      <c r="DAK121" s="393"/>
      <c r="DAL121" s="393"/>
      <c r="DAM121" s="393"/>
      <c r="DAN121" s="393"/>
      <c r="DAO121" s="393"/>
      <c r="DAP121" s="393"/>
      <c r="DAQ121" s="393"/>
      <c r="DAR121" s="393"/>
      <c r="DAS121" s="393"/>
      <c r="DAT121" s="393"/>
      <c r="DAU121" s="393"/>
      <c r="DAV121" s="393"/>
      <c r="DAW121" s="393"/>
      <c r="DAX121" s="393"/>
      <c r="DAY121" s="393"/>
      <c r="DAZ121" s="393"/>
      <c r="DBA121" s="393"/>
      <c r="DBB121" s="393"/>
      <c r="DBC121" s="393"/>
      <c r="DBD121" s="393"/>
      <c r="DBE121" s="393"/>
      <c r="DBF121" s="393"/>
      <c r="DBG121" s="393"/>
      <c r="DBH121" s="393"/>
      <c r="DBI121" s="393"/>
      <c r="DBJ121" s="393"/>
      <c r="DBK121" s="393"/>
      <c r="DBL121" s="393"/>
      <c r="DBM121" s="393"/>
      <c r="DBN121" s="393"/>
      <c r="DBO121" s="393"/>
      <c r="DBP121" s="393"/>
      <c r="DBQ121" s="393"/>
      <c r="DBR121" s="393"/>
      <c r="DBS121" s="393"/>
      <c r="DBT121" s="393"/>
      <c r="DBU121" s="393"/>
      <c r="DBV121" s="393"/>
      <c r="DBW121" s="393"/>
      <c r="DBX121" s="393"/>
      <c r="DBY121" s="393"/>
      <c r="DBZ121" s="393"/>
      <c r="DCA121" s="393"/>
      <c r="DCB121" s="393"/>
      <c r="DCC121" s="393"/>
      <c r="DCD121" s="393"/>
      <c r="DCE121" s="393"/>
      <c r="DCF121" s="393"/>
      <c r="DCG121" s="393"/>
      <c r="DCH121" s="393"/>
      <c r="DCI121" s="393"/>
      <c r="DCJ121" s="393"/>
      <c r="DCK121" s="393"/>
      <c r="DCL121" s="393"/>
      <c r="DCM121" s="393"/>
      <c r="DCN121" s="393"/>
      <c r="DCO121" s="393"/>
      <c r="DCP121" s="393"/>
      <c r="DCQ121" s="393"/>
      <c r="DCR121" s="393"/>
      <c r="DCS121" s="393"/>
      <c r="DCT121" s="393"/>
      <c r="DCU121" s="393"/>
      <c r="DCV121" s="393"/>
      <c r="DCW121" s="393"/>
      <c r="DCX121" s="393"/>
      <c r="DCY121" s="393"/>
      <c r="DCZ121" s="393"/>
      <c r="DDA121" s="393"/>
      <c r="DDB121" s="393"/>
      <c r="DDC121" s="393"/>
      <c r="DDD121" s="393"/>
      <c r="DDE121" s="393"/>
      <c r="DDF121" s="393"/>
      <c r="DDG121" s="393"/>
      <c r="DDH121" s="393"/>
      <c r="DDI121" s="393"/>
      <c r="DDJ121" s="393"/>
      <c r="DDK121" s="393"/>
      <c r="DDL121" s="393"/>
      <c r="DDM121" s="393"/>
      <c r="DDN121" s="393"/>
      <c r="DDO121" s="393"/>
      <c r="DDP121" s="393"/>
      <c r="DDQ121" s="393"/>
      <c r="DDR121" s="393"/>
      <c r="DDS121" s="393"/>
      <c r="DDT121" s="393"/>
      <c r="DDU121" s="393"/>
      <c r="DDV121" s="393"/>
      <c r="DDW121" s="393"/>
      <c r="DDX121" s="393"/>
      <c r="DDY121" s="393"/>
      <c r="DDZ121" s="393"/>
      <c r="DEA121" s="393"/>
      <c r="DEB121" s="393"/>
      <c r="DEC121" s="393"/>
      <c r="DED121" s="393"/>
      <c r="DEE121" s="393"/>
      <c r="DEF121" s="393"/>
      <c r="DEG121" s="393"/>
      <c r="DEH121" s="393"/>
      <c r="DEI121" s="393"/>
      <c r="DEJ121" s="393"/>
      <c r="DEK121" s="393"/>
      <c r="DEL121" s="393"/>
      <c r="DEM121" s="393"/>
      <c r="DEN121" s="393"/>
      <c r="DEO121" s="393"/>
      <c r="DEP121" s="393"/>
      <c r="DEQ121" s="393"/>
      <c r="DER121" s="393"/>
      <c r="DES121" s="393"/>
      <c r="DET121" s="393"/>
      <c r="DEU121" s="393"/>
      <c r="DEV121" s="393"/>
      <c r="DEW121" s="393"/>
      <c r="DEX121" s="393"/>
      <c r="DEY121" s="393"/>
      <c r="DEZ121" s="393"/>
      <c r="DFA121" s="393"/>
      <c r="DFB121" s="393"/>
      <c r="DFC121" s="393"/>
      <c r="DFD121" s="393"/>
      <c r="DFE121" s="393"/>
      <c r="DFF121" s="393"/>
      <c r="DFG121" s="393"/>
      <c r="DFH121" s="393"/>
      <c r="DFI121" s="393"/>
      <c r="DFJ121" s="393"/>
      <c r="DFK121" s="393"/>
      <c r="DFL121" s="393"/>
      <c r="DFM121" s="393"/>
      <c r="DFN121" s="393"/>
      <c r="DFO121" s="393"/>
      <c r="DFP121" s="393"/>
      <c r="DFQ121" s="393"/>
      <c r="DFR121" s="393"/>
      <c r="DFS121" s="393"/>
      <c r="DFT121" s="393"/>
      <c r="DFU121" s="393"/>
      <c r="DFV121" s="393"/>
      <c r="DFW121" s="393"/>
      <c r="DFX121" s="393"/>
      <c r="DFY121" s="393"/>
      <c r="DFZ121" s="393"/>
      <c r="DGA121" s="393"/>
      <c r="DGB121" s="393"/>
      <c r="DGC121" s="393"/>
      <c r="DGD121" s="393"/>
      <c r="DGE121" s="393"/>
      <c r="DGF121" s="393"/>
      <c r="DGG121" s="393"/>
      <c r="DGH121" s="393"/>
      <c r="DGI121" s="393"/>
      <c r="DGJ121" s="393"/>
      <c r="DGK121" s="393"/>
      <c r="DGL121" s="393"/>
      <c r="DGM121" s="393"/>
      <c r="DGN121" s="393"/>
      <c r="DGO121" s="393"/>
      <c r="DGP121" s="393"/>
      <c r="DGQ121" s="393"/>
      <c r="DGR121" s="393"/>
      <c r="DGS121" s="393"/>
      <c r="DGT121" s="393"/>
      <c r="DGU121" s="393"/>
      <c r="DGV121" s="393"/>
      <c r="DGW121" s="393"/>
      <c r="DGX121" s="393"/>
      <c r="DGY121" s="393"/>
      <c r="DGZ121" s="393"/>
      <c r="DHA121" s="393"/>
      <c r="DHB121" s="393"/>
      <c r="DHC121" s="393"/>
      <c r="DHD121" s="393"/>
      <c r="DHE121" s="393"/>
      <c r="DHF121" s="393"/>
      <c r="DHG121" s="393"/>
      <c r="DHH121" s="393"/>
      <c r="DHI121" s="393"/>
      <c r="DHJ121" s="393"/>
      <c r="DHK121" s="393"/>
      <c r="DHL121" s="393"/>
      <c r="DHM121" s="393"/>
      <c r="DHN121" s="393"/>
      <c r="DHO121" s="393"/>
      <c r="DHP121" s="393"/>
      <c r="DHQ121" s="393"/>
      <c r="DHR121" s="393"/>
      <c r="DHS121" s="393"/>
      <c r="DHT121" s="393"/>
      <c r="DHU121" s="393"/>
      <c r="DHV121" s="393"/>
      <c r="DHW121" s="393"/>
      <c r="DHX121" s="393"/>
      <c r="DHY121" s="393"/>
      <c r="DHZ121" s="393"/>
      <c r="DIA121" s="393"/>
      <c r="DIB121" s="393"/>
      <c r="DIC121" s="393"/>
      <c r="DID121" s="393"/>
      <c r="DIE121" s="393"/>
      <c r="DIF121" s="393"/>
      <c r="DIG121" s="393"/>
      <c r="DIH121" s="393"/>
      <c r="DII121" s="393"/>
      <c r="DIJ121" s="393"/>
      <c r="DIK121" s="393"/>
      <c r="DIL121" s="393"/>
      <c r="DIM121" s="393"/>
      <c r="DIN121" s="393"/>
      <c r="DIO121" s="393"/>
      <c r="DIP121" s="393"/>
      <c r="DIQ121" s="393"/>
      <c r="DIR121" s="393"/>
      <c r="DIS121" s="393"/>
      <c r="DIT121" s="393"/>
      <c r="DIU121" s="393"/>
      <c r="DIV121" s="393"/>
      <c r="DIW121" s="393"/>
      <c r="DIX121" s="393"/>
      <c r="DIY121" s="393"/>
      <c r="DIZ121" s="393"/>
      <c r="DJA121" s="393"/>
      <c r="DJB121" s="393"/>
      <c r="DJC121" s="393"/>
      <c r="DJD121" s="393"/>
      <c r="DJE121" s="393"/>
      <c r="DJF121" s="393"/>
      <c r="DJG121" s="393"/>
      <c r="DJH121" s="393"/>
      <c r="DJI121" s="393"/>
      <c r="DJJ121" s="393"/>
      <c r="DJK121" s="393"/>
      <c r="DJL121" s="393"/>
      <c r="DJM121" s="393"/>
      <c r="DJN121" s="393"/>
      <c r="DJO121" s="393"/>
      <c r="DJP121" s="393"/>
      <c r="DJQ121" s="393"/>
      <c r="DJR121" s="393"/>
      <c r="DJS121" s="393"/>
      <c r="DJT121" s="393"/>
      <c r="DJU121" s="393"/>
      <c r="DJV121" s="393"/>
      <c r="DJW121" s="393"/>
      <c r="DJX121" s="393"/>
      <c r="DJY121" s="393"/>
      <c r="DJZ121" s="393"/>
      <c r="DKA121" s="393"/>
      <c r="DKB121" s="393"/>
      <c r="DKC121" s="393"/>
      <c r="DKD121" s="393"/>
      <c r="DKE121" s="393"/>
      <c r="DKF121" s="393"/>
      <c r="DKG121" s="393"/>
      <c r="DKH121" s="393"/>
      <c r="DKI121" s="393"/>
      <c r="DKJ121" s="393"/>
      <c r="DKK121" s="393"/>
      <c r="DKL121" s="393"/>
      <c r="DKM121" s="393"/>
      <c r="DKN121" s="393"/>
      <c r="DKO121" s="393"/>
      <c r="DKP121" s="393"/>
      <c r="DKQ121" s="393"/>
      <c r="DKR121" s="393"/>
      <c r="DKS121" s="393"/>
      <c r="DKT121" s="393"/>
      <c r="DKU121" s="393"/>
      <c r="DKV121" s="393"/>
      <c r="DKW121" s="393"/>
      <c r="DKX121" s="393"/>
      <c r="DKY121" s="393"/>
      <c r="DKZ121" s="393"/>
      <c r="DLA121" s="393"/>
      <c r="DLB121" s="393"/>
      <c r="DLC121" s="393"/>
      <c r="DLD121" s="393"/>
      <c r="DLE121" s="393"/>
      <c r="DLF121" s="393"/>
      <c r="DLG121" s="393"/>
      <c r="DLH121" s="393"/>
      <c r="DLI121" s="393"/>
      <c r="DLJ121" s="393"/>
      <c r="DLK121" s="393"/>
      <c r="DLL121" s="393"/>
      <c r="DLM121" s="393"/>
      <c r="DLN121" s="393"/>
      <c r="DLO121" s="393"/>
      <c r="DLP121" s="393"/>
      <c r="DLQ121" s="393"/>
      <c r="DLR121" s="393"/>
      <c r="DLS121" s="393"/>
      <c r="DLT121" s="393"/>
      <c r="DLU121" s="393"/>
      <c r="DLV121" s="393"/>
      <c r="DLW121" s="393"/>
      <c r="DLX121" s="393"/>
      <c r="DLY121" s="393"/>
      <c r="DLZ121" s="393"/>
      <c r="DMA121" s="393"/>
      <c r="DMB121" s="393"/>
      <c r="DMC121" s="393"/>
      <c r="DMD121" s="393"/>
      <c r="DME121" s="393"/>
      <c r="DMF121" s="393"/>
      <c r="DMG121" s="393"/>
      <c r="DMH121" s="393"/>
      <c r="DMI121" s="393"/>
      <c r="DMJ121" s="393"/>
      <c r="DMK121" s="393"/>
      <c r="DML121" s="393"/>
      <c r="DMM121" s="393"/>
      <c r="DMN121" s="393"/>
      <c r="DMO121" s="393"/>
      <c r="DMP121" s="393"/>
      <c r="DMQ121" s="393"/>
      <c r="DMR121" s="393"/>
      <c r="DMS121" s="393"/>
      <c r="DMT121" s="393"/>
      <c r="DMU121" s="393"/>
      <c r="DMV121" s="393"/>
      <c r="DMW121" s="393"/>
      <c r="DMX121" s="393"/>
      <c r="DMY121" s="393"/>
      <c r="DMZ121" s="393"/>
      <c r="DNA121" s="393"/>
      <c r="DNB121" s="393"/>
      <c r="DNC121" s="393"/>
      <c r="DND121" s="393"/>
      <c r="DNE121" s="393"/>
      <c r="DNF121" s="393"/>
      <c r="DNG121" s="393"/>
      <c r="DNH121" s="393"/>
      <c r="DNI121" s="393"/>
      <c r="DNJ121" s="393"/>
      <c r="DNK121" s="393"/>
      <c r="DNL121" s="393"/>
      <c r="DNM121" s="393"/>
      <c r="DNN121" s="393"/>
      <c r="DNO121" s="393"/>
      <c r="DNP121" s="393"/>
      <c r="DNQ121" s="393"/>
      <c r="DNR121" s="393"/>
      <c r="DNS121" s="393"/>
      <c r="DNT121" s="393"/>
      <c r="DNU121" s="393"/>
      <c r="DNV121" s="393"/>
      <c r="DNW121" s="393"/>
      <c r="DNX121" s="393"/>
      <c r="DNY121" s="393"/>
      <c r="DNZ121" s="393"/>
      <c r="DOA121" s="393"/>
      <c r="DOB121" s="393"/>
      <c r="DOC121" s="393"/>
      <c r="DOD121" s="393"/>
      <c r="DOE121" s="393"/>
      <c r="DOF121" s="393"/>
      <c r="DOG121" s="393"/>
      <c r="DOH121" s="393"/>
      <c r="DOI121" s="393"/>
      <c r="DOJ121" s="393"/>
      <c r="DOK121" s="393"/>
      <c r="DOL121" s="393"/>
      <c r="DOM121" s="393"/>
      <c r="DON121" s="393"/>
      <c r="DOO121" s="393"/>
      <c r="DOP121" s="393"/>
      <c r="DOQ121" s="393"/>
      <c r="DOR121" s="393"/>
      <c r="DOS121" s="393"/>
      <c r="DOT121" s="393"/>
      <c r="DOU121" s="393"/>
      <c r="DOV121" s="393"/>
      <c r="DOW121" s="393"/>
      <c r="DOX121" s="393"/>
      <c r="DOY121" s="393"/>
      <c r="DOZ121" s="393"/>
      <c r="DPA121" s="393"/>
      <c r="DPB121" s="393"/>
      <c r="DPC121" s="393"/>
      <c r="DPD121" s="393"/>
      <c r="DPE121" s="393"/>
      <c r="DPF121" s="393"/>
      <c r="DPG121" s="393"/>
      <c r="DPH121" s="393"/>
      <c r="DPI121" s="393"/>
      <c r="DPJ121" s="393"/>
      <c r="DPK121" s="393"/>
      <c r="DPL121" s="393"/>
      <c r="DPM121" s="393"/>
      <c r="DPN121" s="393"/>
      <c r="DPO121" s="393"/>
      <c r="DPP121" s="393"/>
      <c r="DPQ121" s="393"/>
      <c r="DPR121" s="393"/>
      <c r="DPS121" s="393"/>
      <c r="DPT121" s="393"/>
      <c r="DPU121" s="393"/>
      <c r="DPV121" s="393"/>
      <c r="DPW121" s="393"/>
      <c r="DPX121" s="393"/>
      <c r="DPY121" s="393"/>
      <c r="DPZ121" s="393"/>
      <c r="DQA121" s="393"/>
      <c r="DQB121" s="393"/>
      <c r="DQC121" s="393"/>
      <c r="DQD121" s="393"/>
      <c r="DQE121" s="393"/>
      <c r="DQF121" s="393"/>
      <c r="DQG121" s="393"/>
      <c r="DQH121" s="393"/>
      <c r="DQI121" s="393"/>
      <c r="DQJ121" s="393"/>
      <c r="DQK121" s="393"/>
      <c r="DQL121" s="393"/>
      <c r="DQM121" s="393"/>
      <c r="DQN121" s="393"/>
      <c r="DQO121" s="393"/>
      <c r="DQP121" s="393"/>
      <c r="DQQ121" s="393"/>
      <c r="DQR121" s="393"/>
      <c r="DQS121" s="393"/>
      <c r="DQT121" s="393"/>
      <c r="DQU121" s="393"/>
      <c r="DQV121" s="393"/>
      <c r="DQW121" s="393"/>
      <c r="DQX121" s="393"/>
      <c r="DQY121" s="393"/>
      <c r="DQZ121" s="393"/>
      <c r="DRA121" s="393"/>
      <c r="DRB121" s="393"/>
      <c r="DRC121" s="393"/>
      <c r="DRD121" s="393"/>
      <c r="DRE121" s="393"/>
      <c r="DRF121" s="393"/>
      <c r="DRG121" s="393"/>
      <c r="DRH121" s="393"/>
      <c r="DRI121" s="393"/>
      <c r="DRJ121" s="393"/>
      <c r="DRK121" s="393"/>
      <c r="DRL121" s="393"/>
      <c r="DRM121" s="393"/>
      <c r="DRN121" s="393"/>
      <c r="DRO121" s="393"/>
      <c r="DRP121" s="393"/>
      <c r="DRQ121" s="393"/>
      <c r="DRR121" s="393"/>
      <c r="DRS121" s="393"/>
      <c r="DRT121" s="393"/>
      <c r="DRU121" s="393"/>
      <c r="DRV121" s="393"/>
      <c r="DRW121" s="393"/>
      <c r="DRX121" s="393"/>
      <c r="DRY121" s="393"/>
      <c r="DRZ121" s="393"/>
      <c r="DSA121" s="393"/>
      <c r="DSB121" s="393"/>
      <c r="DSC121" s="393"/>
      <c r="DSD121" s="393"/>
      <c r="DSE121" s="393"/>
      <c r="DSF121" s="393"/>
      <c r="DSG121" s="393"/>
      <c r="DSH121" s="393"/>
      <c r="DSI121" s="393"/>
      <c r="DSJ121" s="393"/>
      <c r="DSK121" s="393"/>
      <c r="DSL121" s="393"/>
      <c r="DSM121" s="393"/>
      <c r="DSN121" s="393"/>
      <c r="DSO121" s="393"/>
      <c r="DSP121" s="393"/>
      <c r="DSQ121" s="393"/>
      <c r="DSR121" s="393"/>
      <c r="DSS121" s="393"/>
      <c r="DST121" s="393"/>
      <c r="DSU121" s="393"/>
      <c r="DSV121" s="393"/>
      <c r="DSW121" s="393"/>
      <c r="DSX121" s="393"/>
      <c r="DSY121" s="393"/>
      <c r="DSZ121" s="393"/>
      <c r="DTA121" s="393"/>
      <c r="DTB121" s="393"/>
      <c r="DTC121" s="393"/>
      <c r="DTD121" s="393"/>
      <c r="DTE121" s="393"/>
      <c r="DTF121" s="393"/>
      <c r="DTG121" s="393"/>
      <c r="DTH121" s="393"/>
      <c r="DTI121" s="393"/>
      <c r="DTJ121" s="393"/>
      <c r="DTK121" s="393"/>
      <c r="DTL121" s="393"/>
      <c r="DTM121" s="393"/>
      <c r="DTN121" s="393"/>
      <c r="DTO121" s="393"/>
      <c r="DTP121" s="393"/>
      <c r="DTQ121" s="393"/>
      <c r="DTR121" s="393"/>
      <c r="DTS121" s="393"/>
      <c r="DTT121" s="393"/>
      <c r="DTU121" s="393"/>
      <c r="DTV121" s="393"/>
      <c r="DTW121" s="393"/>
      <c r="DTX121" s="393"/>
      <c r="DTY121" s="393"/>
      <c r="DTZ121" s="393"/>
      <c r="DUA121" s="393"/>
      <c r="DUB121" s="393"/>
      <c r="DUC121" s="393"/>
      <c r="DUD121" s="393"/>
      <c r="DUE121" s="393"/>
      <c r="DUF121" s="393"/>
      <c r="DUG121" s="393"/>
      <c r="DUH121" s="393"/>
      <c r="DUI121" s="393"/>
      <c r="DUJ121" s="393"/>
      <c r="DUK121" s="393"/>
      <c r="DUL121" s="393"/>
      <c r="DUM121" s="393"/>
      <c r="DUN121" s="393"/>
      <c r="DUO121" s="393"/>
      <c r="DUP121" s="393"/>
      <c r="DUQ121" s="393"/>
      <c r="DUR121" s="393"/>
      <c r="DUS121" s="393"/>
      <c r="DUT121" s="393"/>
      <c r="DUU121" s="393"/>
      <c r="DUV121" s="393"/>
      <c r="DUW121" s="393"/>
      <c r="DUX121" s="393"/>
      <c r="DUY121" s="393"/>
      <c r="DUZ121" s="393"/>
      <c r="DVA121" s="393"/>
      <c r="DVB121" s="393"/>
      <c r="DVC121" s="393"/>
      <c r="DVD121" s="393"/>
      <c r="DVE121" s="393"/>
      <c r="DVF121" s="393"/>
      <c r="DVG121" s="393"/>
      <c r="DVH121" s="393"/>
      <c r="DVI121" s="393"/>
      <c r="DVJ121" s="393"/>
      <c r="DVK121" s="393"/>
      <c r="DVL121" s="393"/>
      <c r="DVM121" s="393"/>
      <c r="DVN121" s="393"/>
      <c r="DVO121" s="393"/>
      <c r="DVP121" s="393"/>
      <c r="DVQ121" s="393"/>
      <c r="DVR121" s="393"/>
      <c r="DVS121" s="393"/>
      <c r="DVT121" s="393"/>
      <c r="DVU121" s="393"/>
      <c r="DVV121" s="393"/>
      <c r="DVW121" s="393"/>
      <c r="DVX121" s="393"/>
      <c r="DVY121" s="393"/>
      <c r="DVZ121" s="393"/>
      <c r="DWA121" s="393"/>
      <c r="DWB121" s="393"/>
      <c r="DWC121" s="393"/>
      <c r="DWD121" s="393"/>
      <c r="DWE121" s="393"/>
      <c r="DWF121" s="393"/>
      <c r="DWG121" s="393"/>
      <c r="DWH121" s="393"/>
      <c r="DWI121" s="393"/>
      <c r="DWJ121" s="393"/>
      <c r="DWK121" s="393"/>
      <c r="DWL121" s="393"/>
      <c r="DWM121" s="393"/>
      <c r="DWN121" s="393"/>
      <c r="DWO121" s="393"/>
      <c r="DWP121" s="393"/>
      <c r="DWQ121" s="393"/>
      <c r="DWR121" s="393"/>
      <c r="DWS121" s="393"/>
      <c r="DWT121" s="393"/>
      <c r="DWU121" s="393"/>
      <c r="DWV121" s="393"/>
      <c r="DWW121" s="393"/>
      <c r="DWX121" s="393"/>
      <c r="DWY121" s="393"/>
      <c r="DWZ121" s="393"/>
      <c r="DXA121" s="393"/>
      <c r="DXB121" s="393"/>
      <c r="DXC121" s="393"/>
      <c r="DXD121" s="393"/>
      <c r="DXE121" s="393"/>
      <c r="DXF121" s="393"/>
      <c r="DXG121" s="393"/>
      <c r="DXH121" s="393"/>
      <c r="DXI121" s="393"/>
      <c r="DXJ121" s="393"/>
      <c r="DXK121" s="393"/>
      <c r="DXL121" s="393"/>
      <c r="DXM121" s="393"/>
      <c r="DXN121" s="393"/>
      <c r="DXO121" s="393"/>
      <c r="DXP121" s="393"/>
      <c r="DXQ121" s="393"/>
      <c r="DXR121" s="393"/>
      <c r="DXS121" s="393"/>
      <c r="DXT121" s="393"/>
      <c r="DXU121" s="393"/>
      <c r="DXV121" s="393"/>
      <c r="DXW121" s="393"/>
      <c r="DXX121" s="393"/>
      <c r="DXY121" s="393"/>
      <c r="DXZ121" s="393"/>
      <c r="DYA121" s="393"/>
      <c r="DYB121" s="393"/>
      <c r="DYC121" s="393"/>
      <c r="DYD121" s="393"/>
      <c r="DYE121" s="393"/>
      <c r="DYF121" s="393"/>
      <c r="DYG121" s="393"/>
      <c r="DYH121" s="393"/>
      <c r="DYI121" s="393"/>
      <c r="DYJ121" s="393"/>
      <c r="DYK121" s="393"/>
      <c r="DYL121" s="393"/>
      <c r="DYM121" s="393"/>
      <c r="DYN121" s="393"/>
      <c r="DYO121" s="393"/>
      <c r="DYP121" s="393"/>
      <c r="DYQ121" s="393"/>
      <c r="DYR121" s="393"/>
      <c r="DYS121" s="393"/>
      <c r="DYT121" s="393"/>
      <c r="DYU121" s="393"/>
      <c r="DYV121" s="393"/>
      <c r="DYW121" s="393"/>
      <c r="DYX121" s="393"/>
      <c r="DYY121" s="393"/>
      <c r="DYZ121" s="393"/>
      <c r="DZA121" s="393"/>
      <c r="DZB121" s="393"/>
      <c r="DZC121" s="393"/>
      <c r="DZD121" s="393"/>
      <c r="DZE121" s="393"/>
      <c r="DZF121" s="393"/>
      <c r="DZG121" s="393"/>
      <c r="DZH121" s="393"/>
      <c r="DZI121" s="393"/>
      <c r="DZJ121" s="393"/>
      <c r="DZK121" s="393"/>
      <c r="DZL121" s="393"/>
      <c r="DZM121" s="393"/>
      <c r="DZN121" s="393"/>
      <c r="DZO121" s="393"/>
      <c r="DZP121" s="393"/>
      <c r="DZQ121" s="393"/>
      <c r="DZR121" s="393"/>
      <c r="DZS121" s="393"/>
      <c r="DZT121" s="393"/>
      <c r="DZU121" s="393"/>
      <c r="DZV121" s="393"/>
      <c r="DZW121" s="393"/>
      <c r="DZX121" s="393"/>
      <c r="DZY121" s="393"/>
      <c r="DZZ121" s="393"/>
      <c r="EAA121" s="393"/>
      <c r="EAB121" s="393"/>
      <c r="EAC121" s="393"/>
      <c r="EAD121" s="393"/>
      <c r="EAE121" s="393"/>
      <c r="EAF121" s="393"/>
      <c r="EAG121" s="393"/>
      <c r="EAH121" s="393"/>
      <c r="EAI121" s="393"/>
      <c r="EAJ121" s="393"/>
      <c r="EAK121" s="393"/>
      <c r="EAL121" s="393"/>
      <c r="EAM121" s="393"/>
      <c r="EAN121" s="393"/>
      <c r="EAO121" s="393"/>
      <c r="EAP121" s="393"/>
      <c r="EAQ121" s="393"/>
      <c r="EAR121" s="393"/>
      <c r="EAS121" s="393"/>
      <c r="EAT121" s="393"/>
      <c r="EAU121" s="393"/>
      <c r="EAV121" s="393"/>
      <c r="EAW121" s="393"/>
      <c r="EAX121" s="393"/>
      <c r="EAY121" s="393"/>
      <c r="EAZ121" s="393"/>
      <c r="EBA121" s="393"/>
      <c r="EBB121" s="393"/>
      <c r="EBC121" s="393"/>
      <c r="EBD121" s="393"/>
      <c r="EBE121" s="393"/>
      <c r="EBF121" s="393"/>
      <c r="EBG121" s="393"/>
      <c r="EBH121" s="393"/>
      <c r="EBI121" s="393"/>
      <c r="EBJ121" s="393"/>
      <c r="EBK121" s="393"/>
      <c r="EBL121" s="393"/>
      <c r="EBM121" s="393"/>
      <c r="EBN121" s="393"/>
      <c r="EBO121" s="393"/>
      <c r="EBP121" s="393"/>
      <c r="EBQ121" s="393"/>
      <c r="EBR121" s="393"/>
      <c r="EBS121" s="393"/>
      <c r="EBT121" s="393"/>
      <c r="EBU121" s="393"/>
      <c r="EBV121" s="393"/>
      <c r="EBW121" s="393"/>
      <c r="EBX121" s="393"/>
      <c r="EBY121" s="393"/>
      <c r="EBZ121" s="393"/>
      <c r="ECA121" s="393"/>
      <c r="ECB121" s="393"/>
      <c r="ECC121" s="393"/>
      <c r="ECD121" s="393"/>
      <c r="ECE121" s="393"/>
      <c r="ECF121" s="393"/>
      <c r="ECG121" s="393"/>
      <c r="ECH121" s="393"/>
      <c r="ECI121" s="393"/>
      <c r="ECJ121" s="393"/>
      <c r="ECK121" s="393"/>
      <c r="ECL121" s="393"/>
      <c r="ECM121" s="393"/>
      <c r="ECN121" s="393"/>
      <c r="ECO121" s="393"/>
      <c r="ECP121" s="393"/>
      <c r="ECQ121" s="393"/>
      <c r="ECR121" s="393"/>
      <c r="ECS121" s="393"/>
      <c r="ECT121" s="393"/>
      <c r="ECU121" s="393"/>
      <c r="ECV121" s="393"/>
      <c r="ECW121" s="393"/>
      <c r="ECX121" s="393"/>
      <c r="ECY121" s="393"/>
      <c r="ECZ121" s="393"/>
      <c r="EDA121" s="393"/>
      <c r="EDB121" s="393"/>
      <c r="EDC121" s="393"/>
      <c r="EDD121" s="393"/>
      <c r="EDE121" s="393"/>
      <c r="EDF121" s="393"/>
      <c r="EDG121" s="393"/>
      <c r="EDH121" s="393"/>
      <c r="EDI121" s="393"/>
      <c r="EDJ121" s="393"/>
      <c r="EDK121" s="393"/>
      <c r="EDL121" s="393"/>
      <c r="EDM121" s="393"/>
      <c r="EDN121" s="393"/>
      <c r="EDO121" s="393"/>
      <c r="EDP121" s="393"/>
      <c r="EDQ121" s="393"/>
      <c r="EDR121" s="393"/>
      <c r="EDS121" s="393"/>
      <c r="EDT121" s="393"/>
      <c r="EDU121" s="393"/>
      <c r="EDV121" s="393"/>
      <c r="EDW121" s="393"/>
      <c r="EDX121" s="393"/>
      <c r="EDY121" s="393"/>
      <c r="EDZ121" s="393"/>
      <c r="EEA121" s="393"/>
      <c r="EEB121" s="393"/>
      <c r="EEC121" s="393"/>
      <c r="EED121" s="393"/>
      <c r="EEE121" s="393"/>
      <c r="EEF121" s="393"/>
      <c r="EEG121" s="393"/>
      <c r="EEH121" s="393"/>
      <c r="EEI121" s="393"/>
      <c r="EEJ121" s="393"/>
      <c r="EEK121" s="393"/>
      <c r="EEL121" s="393"/>
      <c r="EEM121" s="393"/>
      <c r="EEN121" s="393"/>
      <c r="EEO121" s="393"/>
      <c r="EEP121" s="393"/>
      <c r="EEQ121" s="393"/>
      <c r="EER121" s="393"/>
      <c r="EES121" s="393"/>
      <c r="EET121" s="393"/>
      <c r="EEU121" s="393"/>
      <c r="EEV121" s="393"/>
      <c r="EEW121" s="393"/>
      <c r="EEX121" s="393"/>
      <c r="EEY121" s="393"/>
      <c r="EEZ121" s="393"/>
      <c r="EFA121" s="393"/>
      <c r="EFB121" s="393"/>
      <c r="EFC121" s="393"/>
      <c r="EFD121" s="393"/>
      <c r="EFE121" s="393"/>
      <c r="EFF121" s="393"/>
      <c r="EFG121" s="393"/>
      <c r="EFH121" s="393"/>
      <c r="EFI121" s="393"/>
      <c r="EFJ121" s="393"/>
      <c r="EFK121" s="393"/>
      <c r="EFL121" s="393"/>
      <c r="EFM121" s="393"/>
      <c r="EFN121" s="393"/>
      <c r="EFO121" s="393"/>
      <c r="EFP121" s="393"/>
      <c r="EFQ121" s="393"/>
      <c r="EFR121" s="393"/>
      <c r="EFS121" s="393"/>
      <c r="EFT121" s="393"/>
      <c r="EFU121" s="393"/>
      <c r="EFV121" s="393"/>
      <c r="EFW121" s="393"/>
      <c r="EFX121" s="393"/>
      <c r="EFY121" s="393"/>
      <c r="EFZ121" s="393"/>
      <c r="EGA121" s="393"/>
      <c r="EGB121" s="393"/>
      <c r="EGC121" s="393"/>
      <c r="EGD121" s="393"/>
      <c r="EGE121" s="393"/>
      <c r="EGF121" s="393"/>
      <c r="EGG121" s="393"/>
      <c r="EGH121" s="393"/>
      <c r="EGI121" s="393"/>
      <c r="EGJ121" s="393"/>
      <c r="EGK121" s="393"/>
      <c r="EGL121" s="393"/>
      <c r="EGM121" s="393"/>
      <c r="EGN121" s="393"/>
      <c r="EGO121" s="393"/>
      <c r="EGP121" s="393"/>
      <c r="EGQ121" s="393"/>
      <c r="EGR121" s="393"/>
      <c r="EGS121" s="393"/>
      <c r="EGT121" s="393"/>
      <c r="EGU121" s="393"/>
      <c r="EGV121" s="393"/>
      <c r="EGW121" s="393"/>
      <c r="EGX121" s="393"/>
      <c r="EGY121" s="393"/>
      <c r="EGZ121" s="393"/>
      <c r="EHA121" s="393"/>
      <c r="EHB121" s="393"/>
      <c r="EHC121" s="393"/>
      <c r="EHD121" s="393"/>
      <c r="EHE121" s="393"/>
      <c r="EHF121" s="393"/>
      <c r="EHG121" s="393"/>
      <c r="EHH121" s="393"/>
      <c r="EHI121" s="393"/>
      <c r="EHJ121" s="393"/>
      <c r="EHK121" s="393"/>
      <c r="EHL121" s="393"/>
      <c r="EHM121" s="393"/>
      <c r="EHN121" s="393"/>
      <c r="EHO121" s="393"/>
      <c r="EHP121" s="393"/>
      <c r="EHQ121" s="393"/>
      <c r="EHR121" s="393"/>
      <c r="EHS121" s="393"/>
      <c r="EHT121" s="393"/>
      <c r="EHU121" s="393"/>
      <c r="EHV121" s="393"/>
      <c r="EHW121" s="393"/>
      <c r="EHX121" s="393"/>
      <c r="EHY121" s="393"/>
      <c r="EHZ121" s="393"/>
      <c r="EIA121" s="393"/>
      <c r="EIB121" s="393"/>
      <c r="EIC121" s="393"/>
      <c r="EID121" s="393"/>
      <c r="EIE121" s="393"/>
      <c r="EIF121" s="393"/>
      <c r="EIG121" s="393"/>
      <c r="EIH121" s="393"/>
      <c r="EII121" s="393"/>
      <c r="EIJ121" s="393"/>
      <c r="EIK121" s="393"/>
      <c r="EIL121" s="393"/>
      <c r="EIM121" s="393"/>
      <c r="EIN121" s="393"/>
      <c r="EIO121" s="393"/>
      <c r="EIP121" s="393"/>
      <c r="EIQ121" s="393"/>
      <c r="EIR121" s="393"/>
      <c r="EIS121" s="393"/>
      <c r="EIT121" s="393"/>
      <c r="EIU121" s="393"/>
      <c r="EIV121" s="393"/>
      <c r="EIW121" s="393"/>
      <c r="EIX121" s="393"/>
      <c r="EIY121" s="393"/>
      <c r="EIZ121" s="393"/>
      <c r="EJA121" s="393"/>
      <c r="EJB121" s="393"/>
      <c r="EJC121" s="393"/>
      <c r="EJD121" s="393"/>
      <c r="EJE121" s="393"/>
      <c r="EJF121" s="393"/>
      <c r="EJG121" s="393"/>
      <c r="EJH121" s="393"/>
      <c r="EJI121" s="393"/>
      <c r="EJJ121" s="393"/>
      <c r="EJK121" s="393"/>
      <c r="EJL121" s="393"/>
      <c r="EJM121" s="393"/>
      <c r="EJN121" s="393"/>
      <c r="EJO121" s="393"/>
      <c r="EJP121" s="393"/>
      <c r="EJQ121" s="393"/>
      <c r="EJR121" s="393"/>
      <c r="EJS121" s="393"/>
      <c r="EJT121" s="393"/>
      <c r="EJU121" s="393"/>
      <c r="EJV121" s="393"/>
      <c r="EJW121" s="393"/>
      <c r="EJX121" s="393"/>
      <c r="EJY121" s="393"/>
      <c r="EJZ121" s="393"/>
      <c r="EKA121" s="393"/>
      <c r="EKB121" s="393"/>
      <c r="EKC121" s="393"/>
      <c r="EKD121" s="393"/>
      <c r="EKE121" s="393"/>
      <c r="EKF121" s="393"/>
      <c r="EKG121" s="393"/>
      <c r="EKH121" s="393"/>
      <c r="EKI121" s="393"/>
      <c r="EKJ121" s="393"/>
      <c r="EKK121" s="393"/>
      <c r="EKL121" s="393"/>
      <c r="EKM121" s="393"/>
      <c r="EKN121" s="393"/>
      <c r="EKO121" s="393"/>
      <c r="EKP121" s="393"/>
      <c r="EKQ121" s="393"/>
      <c r="EKR121" s="393"/>
      <c r="EKS121" s="393"/>
      <c r="EKT121" s="393"/>
      <c r="EKU121" s="393"/>
      <c r="EKV121" s="393"/>
      <c r="EKW121" s="393"/>
      <c r="EKX121" s="393"/>
      <c r="EKY121" s="393"/>
      <c r="EKZ121" s="393"/>
      <c r="ELA121" s="393"/>
      <c r="ELB121" s="393"/>
      <c r="ELC121" s="393"/>
      <c r="ELD121" s="393"/>
      <c r="ELE121" s="393"/>
      <c r="ELF121" s="393"/>
      <c r="ELG121" s="393"/>
      <c r="ELH121" s="393"/>
      <c r="ELI121" s="393"/>
      <c r="ELJ121" s="393"/>
      <c r="ELK121" s="393"/>
      <c r="ELL121" s="393"/>
      <c r="ELM121" s="393"/>
      <c r="ELN121" s="393"/>
      <c r="ELO121" s="393"/>
      <c r="ELP121" s="393"/>
      <c r="ELQ121" s="393"/>
      <c r="ELR121" s="393"/>
      <c r="ELS121" s="393"/>
      <c r="ELT121" s="393"/>
      <c r="ELU121" s="393"/>
      <c r="ELV121" s="393"/>
      <c r="ELW121" s="393"/>
      <c r="ELX121" s="393"/>
      <c r="ELY121" s="393"/>
      <c r="ELZ121" s="393"/>
      <c r="EMA121" s="393"/>
      <c r="EMB121" s="393"/>
      <c r="EMC121" s="393"/>
      <c r="EMD121" s="393"/>
      <c r="EME121" s="393"/>
      <c r="EMF121" s="393"/>
      <c r="EMG121" s="393"/>
      <c r="EMH121" s="393"/>
      <c r="EMI121" s="393"/>
      <c r="EMJ121" s="393"/>
      <c r="EMK121" s="393"/>
      <c r="EML121" s="393"/>
      <c r="EMM121" s="393"/>
      <c r="EMN121" s="393"/>
      <c r="EMO121" s="393"/>
      <c r="EMP121" s="393"/>
      <c r="EMQ121" s="393"/>
      <c r="EMR121" s="393"/>
      <c r="EMS121" s="393"/>
      <c r="EMT121" s="393"/>
      <c r="EMU121" s="393"/>
      <c r="EMV121" s="393"/>
      <c r="EMW121" s="393"/>
      <c r="EMX121" s="393"/>
      <c r="EMY121" s="393"/>
      <c r="EMZ121" s="393"/>
      <c r="ENA121" s="393"/>
      <c r="ENB121" s="393"/>
      <c r="ENC121" s="393"/>
      <c r="END121" s="393"/>
      <c r="ENE121" s="393"/>
      <c r="ENF121" s="393"/>
      <c r="ENG121" s="393"/>
      <c r="ENH121" s="393"/>
      <c r="ENI121" s="393"/>
      <c r="ENJ121" s="393"/>
      <c r="ENK121" s="393"/>
      <c r="ENL121" s="393"/>
      <c r="ENM121" s="393"/>
      <c r="ENN121" s="393"/>
      <c r="ENO121" s="393"/>
      <c r="ENP121" s="393"/>
      <c r="ENQ121" s="393"/>
      <c r="ENR121" s="393"/>
      <c r="ENS121" s="393"/>
      <c r="ENT121" s="393"/>
      <c r="ENU121" s="393"/>
      <c r="ENV121" s="393"/>
      <c r="ENW121" s="393"/>
      <c r="ENX121" s="393"/>
      <c r="ENY121" s="393"/>
      <c r="ENZ121" s="393"/>
      <c r="EOA121" s="393"/>
      <c r="EOB121" s="393"/>
      <c r="EOC121" s="393"/>
      <c r="EOD121" s="393"/>
      <c r="EOE121" s="393"/>
      <c r="EOF121" s="393"/>
      <c r="EOG121" s="393"/>
      <c r="EOH121" s="393"/>
      <c r="EOI121" s="393"/>
      <c r="EOJ121" s="393"/>
      <c r="EOK121" s="393"/>
      <c r="EOL121" s="393"/>
      <c r="EOM121" s="393"/>
      <c r="EON121" s="393"/>
      <c r="EOO121" s="393"/>
      <c r="EOP121" s="393"/>
      <c r="EOQ121" s="393"/>
      <c r="EOR121" s="393"/>
      <c r="EOS121" s="393"/>
      <c r="EOT121" s="393"/>
      <c r="EOU121" s="393"/>
      <c r="EOV121" s="393"/>
      <c r="EOW121" s="393"/>
      <c r="EOX121" s="393"/>
      <c r="EOY121" s="393"/>
      <c r="EOZ121" s="393"/>
      <c r="EPA121" s="393"/>
      <c r="EPB121" s="393"/>
      <c r="EPC121" s="393"/>
      <c r="EPD121" s="393"/>
      <c r="EPE121" s="393"/>
      <c r="EPF121" s="393"/>
      <c r="EPG121" s="393"/>
      <c r="EPH121" s="393"/>
      <c r="EPI121" s="393"/>
      <c r="EPJ121" s="393"/>
      <c r="EPK121" s="393"/>
      <c r="EPL121" s="393"/>
      <c r="EPM121" s="393"/>
      <c r="EPN121" s="393"/>
      <c r="EPO121" s="393"/>
      <c r="EPP121" s="393"/>
      <c r="EPQ121" s="393"/>
      <c r="EPR121" s="393"/>
      <c r="EPS121" s="393"/>
      <c r="EPT121" s="393"/>
      <c r="EPU121" s="393"/>
      <c r="EPV121" s="393"/>
      <c r="EPW121" s="393"/>
      <c r="EPX121" s="393"/>
      <c r="EPY121" s="393"/>
      <c r="EPZ121" s="393"/>
      <c r="EQA121" s="393"/>
      <c r="EQB121" s="393"/>
      <c r="EQC121" s="393"/>
      <c r="EQD121" s="393"/>
      <c r="EQE121" s="393"/>
      <c r="EQF121" s="393"/>
      <c r="EQG121" s="393"/>
      <c r="EQH121" s="393"/>
      <c r="EQI121" s="393"/>
      <c r="EQJ121" s="393"/>
      <c r="EQK121" s="393"/>
      <c r="EQL121" s="393"/>
      <c r="EQM121" s="393"/>
      <c r="EQN121" s="393"/>
      <c r="EQO121" s="393"/>
      <c r="EQP121" s="393"/>
      <c r="EQQ121" s="393"/>
      <c r="EQR121" s="393"/>
      <c r="EQS121" s="393"/>
      <c r="EQT121" s="393"/>
      <c r="EQU121" s="393"/>
      <c r="EQV121" s="393"/>
      <c r="EQW121" s="393"/>
      <c r="EQX121" s="393"/>
      <c r="EQY121" s="393"/>
      <c r="EQZ121" s="393"/>
      <c r="ERA121" s="393"/>
      <c r="ERB121" s="393"/>
      <c r="ERC121" s="393"/>
      <c r="ERD121" s="393"/>
      <c r="ERE121" s="393"/>
      <c r="ERF121" s="393"/>
      <c r="ERG121" s="393"/>
      <c r="ERH121" s="393"/>
      <c r="ERI121" s="393"/>
      <c r="ERJ121" s="393"/>
      <c r="ERK121" s="393"/>
      <c r="ERL121" s="393"/>
      <c r="ERM121" s="393"/>
      <c r="ERN121" s="393"/>
      <c r="ERO121" s="393"/>
      <c r="ERP121" s="393"/>
      <c r="ERQ121" s="393"/>
      <c r="ERR121" s="393"/>
      <c r="ERS121" s="393"/>
      <c r="ERT121" s="393"/>
      <c r="ERU121" s="393"/>
      <c r="ERV121" s="393"/>
      <c r="ERW121" s="393"/>
      <c r="ERX121" s="393"/>
      <c r="ERY121" s="393"/>
      <c r="ERZ121" s="393"/>
      <c r="ESA121" s="393"/>
      <c r="ESB121" s="393"/>
      <c r="ESC121" s="393"/>
      <c r="ESD121" s="393"/>
      <c r="ESE121" s="393"/>
      <c r="ESF121" s="393"/>
      <c r="ESG121" s="393"/>
      <c r="ESH121" s="393"/>
      <c r="ESI121" s="393"/>
      <c r="ESJ121" s="393"/>
      <c r="ESK121" s="393"/>
      <c r="ESL121" s="393"/>
      <c r="ESM121" s="393"/>
      <c r="ESN121" s="393"/>
      <c r="ESO121" s="393"/>
      <c r="ESP121" s="393"/>
      <c r="ESQ121" s="393"/>
      <c r="ESR121" s="393"/>
      <c r="ESS121" s="393"/>
      <c r="EST121" s="393"/>
      <c r="ESU121" s="393"/>
      <c r="ESV121" s="393"/>
      <c r="ESW121" s="393"/>
      <c r="ESX121" s="393"/>
      <c r="ESY121" s="393"/>
      <c r="ESZ121" s="393"/>
      <c r="ETA121" s="393"/>
      <c r="ETB121" s="393"/>
      <c r="ETC121" s="393"/>
      <c r="ETD121" s="393"/>
      <c r="ETE121" s="393"/>
      <c r="ETF121" s="393"/>
      <c r="ETG121" s="393"/>
      <c r="ETH121" s="393"/>
      <c r="ETI121" s="393"/>
      <c r="ETJ121" s="393"/>
      <c r="ETK121" s="393"/>
      <c r="ETL121" s="393"/>
      <c r="ETM121" s="393"/>
      <c r="ETN121" s="393"/>
      <c r="ETO121" s="393"/>
      <c r="ETP121" s="393"/>
      <c r="ETQ121" s="393"/>
      <c r="ETR121" s="393"/>
      <c r="ETS121" s="393"/>
      <c r="ETT121" s="393"/>
      <c r="ETU121" s="393"/>
      <c r="ETV121" s="393"/>
      <c r="ETW121" s="393"/>
      <c r="ETX121" s="393"/>
      <c r="ETY121" s="393"/>
      <c r="ETZ121" s="393"/>
      <c r="EUA121" s="393"/>
      <c r="EUB121" s="393"/>
      <c r="EUC121" s="393"/>
      <c r="EUD121" s="393"/>
      <c r="EUE121" s="393"/>
      <c r="EUF121" s="393"/>
      <c r="EUG121" s="393"/>
      <c r="EUH121" s="393"/>
      <c r="EUI121" s="393"/>
      <c r="EUJ121" s="393"/>
      <c r="EUK121" s="393"/>
      <c r="EUL121" s="393"/>
      <c r="EUM121" s="393"/>
      <c r="EUN121" s="393"/>
      <c r="EUO121" s="393"/>
      <c r="EUP121" s="393"/>
      <c r="EUQ121" s="393"/>
      <c r="EUR121" s="393"/>
      <c r="EUS121" s="393"/>
      <c r="EUT121" s="393"/>
      <c r="EUU121" s="393"/>
      <c r="EUV121" s="393"/>
      <c r="EUW121" s="393"/>
      <c r="EUX121" s="393"/>
      <c r="EUY121" s="393"/>
      <c r="EUZ121" s="393"/>
      <c r="EVA121" s="393"/>
      <c r="EVB121" s="393"/>
      <c r="EVC121" s="393"/>
      <c r="EVD121" s="393"/>
      <c r="EVE121" s="393"/>
      <c r="EVF121" s="393"/>
      <c r="EVG121" s="393"/>
      <c r="EVH121" s="393"/>
      <c r="EVI121" s="393"/>
      <c r="EVJ121" s="393"/>
      <c r="EVK121" s="393"/>
      <c r="EVL121" s="393"/>
      <c r="EVM121" s="393"/>
      <c r="EVN121" s="393"/>
      <c r="EVO121" s="393"/>
      <c r="EVP121" s="393"/>
      <c r="EVQ121" s="393"/>
      <c r="EVR121" s="393"/>
      <c r="EVS121" s="393"/>
      <c r="EVT121" s="393"/>
      <c r="EVU121" s="393"/>
      <c r="EVV121" s="393"/>
      <c r="EVW121" s="393"/>
      <c r="EVX121" s="393"/>
      <c r="EVY121" s="393"/>
      <c r="EVZ121" s="393"/>
      <c r="EWA121" s="393"/>
      <c r="EWB121" s="393"/>
      <c r="EWC121" s="393"/>
      <c r="EWD121" s="393"/>
      <c r="EWE121" s="393"/>
      <c r="EWF121" s="393"/>
      <c r="EWG121" s="393"/>
      <c r="EWH121" s="393"/>
      <c r="EWI121" s="393"/>
      <c r="EWJ121" s="393"/>
      <c r="EWK121" s="393"/>
      <c r="EWL121" s="393"/>
      <c r="EWM121" s="393"/>
      <c r="EWN121" s="393"/>
      <c r="EWO121" s="393"/>
      <c r="EWP121" s="393"/>
      <c r="EWQ121" s="393"/>
      <c r="EWR121" s="393"/>
      <c r="EWS121" s="393"/>
      <c r="EWT121" s="393"/>
      <c r="EWU121" s="393"/>
      <c r="EWV121" s="393"/>
      <c r="EWW121" s="393"/>
      <c r="EWX121" s="393"/>
      <c r="EWY121" s="393"/>
      <c r="EWZ121" s="393"/>
      <c r="EXA121" s="393"/>
      <c r="EXB121" s="393"/>
      <c r="EXC121" s="393"/>
      <c r="EXD121" s="393"/>
      <c r="EXE121" s="393"/>
      <c r="EXF121" s="393"/>
      <c r="EXG121" s="393"/>
      <c r="EXH121" s="393"/>
      <c r="EXI121" s="393"/>
      <c r="EXJ121" s="393"/>
      <c r="EXK121" s="393"/>
      <c r="EXL121" s="393"/>
      <c r="EXM121" s="393"/>
      <c r="EXN121" s="393"/>
      <c r="EXO121" s="393"/>
      <c r="EXP121" s="393"/>
      <c r="EXQ121" s="393"/>
      <c r="EXR121" s="393"/>
      <c r="EXS121" s="393"/>
      <c r="EXT121" s="393"/>
      <c r="EXU121" s="393"/>
      <c r="EXV121" s="393"/>
      <c r="EXW121" s="393"/>
      <c r="EXX121" s="393"/>
      <c r="EXY121" s="393"/>
      <c r="EXZ121" s="393"/>
      <c r="EYA121" s="393"/>
      <c r="EYB121" s="393"/>
      <c r="EYC121" s="393"/>
      <c r="EYD121" s="393"/>
      <c r="EYE121" s="393"/>
      <c r="EYF121" s="393"/>
      <c r="EYG121" s="393"/>
      <c r="EYH121" s="393"/>
      <c r="EYI121" s="393"/>
      <c r="EYJ121" s="393"/>
      <c r="EYK121" s="393"/>
      <c r="EYL121" s="393"/>
      <c r="EYM121" s="393"/>
      <c r="EYN121" s="393"/>
      <c r="EYO121" s="393"/>
      <c r="EYP121" s="393"/>
      <c r="EYQ121" s="393"/>
      <c r="EYR121" s="393"/>
      <c r="EYS121" s="393"/>
      <c r="EYT121" s="393"/>
      <c r="EYU121" s="393"/>
      <c r="EYV121" s="393"/>
      <c r="EYW121" s="393"/>
      <c r="EYX121" s="393"/>
      <c r="EYY121" s="393"/>
      <c r="EYZ121" s="393"/>
      <c r="EZA121" s="393"/>
      <c r="EZB121" s="393"/>
      <c r="EZC121" s="393"/>
      <c r="EZD121" s="393"/>
      <c r="EZE121" s="393"/>
      <c r="EZF121" s="393"/>
      <c r="EZG121" s="393"/>
      <c r="EZH121" s="393"/>
      <c r="EZI121" s="393"/>
      <c r="EZJ121" s="393"/>
      <c r="EZK121" s="393"/>
      <c r="EZL121" s="393"/>
      <c r="EZM121" s="393"/>
      <c r="EZN121" s="393"/>
      <c r="EZO121" s="393"/>
      <c r="EZP121" s="393"/>
      <c r="EZQ121" s="393"/>
      <c r="EZR121" s="393"/>
      <c r="EZS121" s="393"/>
      <c r="EZT121" s="393"/>
      <c r="EZU121" s="393"/>
      <c r="EZV121" s="393"/>
      <c r="EZW121" s="393"/>
      <c r="EZX121" s="393"/>
      <c r="EZY121" s="393"/>
      <c r="EZZ121" s="393"/>
      <c r="FAA121" s="393"/>
      <c r="FAB121" s="393"/>
      <c r="FAC121" s="393"/>
      <c r="FAD121" s="393"/>
      <c r="FAE121" s="393"/>
      <c r="FAF121" s="393"/>
      <c r="FAG121" s="393"/>
      <c r="FAH121" s="393"/>
      <c r="FAI121" s="393"/>
      <c r="FAJ121" s="393"/>
      <c r="FAK121" s="393"/>
      <c r="FAL121" s="393"/>
      <c r="FAM121" s="393"/>
      <c r="FAN121" s="393"/>
      <c r="FAO121" s="393"/>
      <c r="FAP121" s="393"/>
      <c r="FAQ121" s="393"/>
      <c r="FAR121" s="393"/>
      <c r="FAS121" s="393"/>
      <c r="FAT121" s="393"/>
      <c r="FAU121" s="393"/>
      <c r="FAV121" s="393"/>
      <c r="FAW121" s="393"/>
      <c r="FAX121" s="393"/>
      <c r="FAY121" s="393"/>
      <c r="FAZ121" s="393"/>
      <c r="FBA121" s="393"/>
      <c r="FBB121" s="393"/>
      <c r="FBC121" s="393"/>
      <c r="FBD121" s="393"/>
      <c r="FBE121" s="393"/>
      <c r="FBF121" s="393"/>
      <c r="FBG121" s="393"/>
      <c r="FBH121" s="393"/>
      <c r="FBI121" s="393"/>
      <c r="FBJ121" s="393"/>
      <c r="FBK121" s="393"/>
      <c r="FBL121" s="393"/>
      <c r="FBM121" s="393"/>
      <c r="FBN121" s="393"/>
      <c r="FBO121" s="393"/>
      <c r="FBP121" s="393"/>
      <c r="FBQ121" s="393"/>
      <c r="FBR121" s="393"/>
      <c r="FBS121" s="393"/>
      <c r="FBT121" s="393"/>
      <c r="FBU121" s="393"/>
      <c r="FBV121" s="393"/>
      <c r="FBW121" s="393"/>
      <c r="FBX121" s="393"/>
      <c r="FBY121" s="393"/>
      <c r="FBZ121" s="393"/>
      <c r="FCA121" s="393"/>
      <c r="FCB121" s="393"/>
      <c r="FCC121" s="393"/>
      <c r="FCD121" s="393"/>
      <c r="FCE121" s="393"/>
      <c r="FCF121" s="393"/>
      <c r="FCG121" s="393"/>
      <c r="FCH121" s="393"/>
      <c r="FCI121" s="393"/>
      <c r="FCJ121" s="393"/>
      <c r="FCK121" s="393"/>
      <c r="FCL121" s="393"/>
      <c r="FCM121" s="393"/>
      <c r="FCN121" s="393"/>
      <c r="FCO121" s="393"/>
      <c r="FCP121" s="393"/>
      <c r="FCQ121" s="393"/>
      <c r="FCR121" s="393"/>
      <c r="FCS121" s="393"/>
      <c r="FCT121" s="393"/>
      <c r="FCU121" s="393"/>
      <c r="FCV121" s="393"/>
      <c r="FCW121" s="393"/>
      <c r="FCX121" s="393"/>
      <c r="FCY121" s="393"/>
      <c r="FCZ121" s="393"/>
      <c r="FDA121" s="393"/>
      <c r="FDB121" s="393"/>
      <c r="FDC121" s="393"/>
      <c r="FDD121" s="393"/>
      <c r="FDE121" s="393"/>
      <c r="FDF121" s="393"/>
      <c r="FDG121" s="393"/>
      <c r="FDH121" s="393"/>
      <c r="FDI121" s="393"/>
      <c r="FDJ121" s="393"/>
      <c r="FDK121" s="393"/>
      <c r="FDL121" s="393"/>
      <c r="FDM121" s="393"/>
      <c r="FDN121" s="393"/>
      <c r="FDO121" s="393"/>
      <c r="FDP121" s="393"/>
      <c r="FDQ121" s="393"/>
      <c r="FDR121" s="393"/>
      <c r="FDS121" s="393"/>
      <c r="FDT121" s="393"/>
      <c r="FDU121" s="393"/>
      <c r="FDV121" s="393"/>
      <c r="FDW121" s="393"/>
      <c r="FDX121" s="393"/>
      <c r="FDY121" s="393"/>
      <c r="FDZ121" s="393"/>
      <c r="FEA121" s="393"/>
      <c r="FEB121" s="393"/>
      <c r="FEC121" s="393"/>
      <c r="FED121" s="393"/>
      <c r="FEE121" s="393"/>
      <c r="FEF121" s="393"/>
      <c r="FEG121" s="393"/>
      <c r="FEH121" s="393"/>
      <c r="FEI121" s="393"/>
      <c r="FEJ121" s="393"/>
      <c r="FEK121" s="393"/>
      <c r="FEL121" s="393"/>
      <c r="FEM121" s="393"/>
      <c r="FEN121" s="393"/>
      <c r="FEO121" s="393"/>
      <c r="FEP121" s="393"/>
      <c r="FEQ121" s="393"/>
      <c r="FER121" s="393"/>
      <c r="FES121" s="393"/>
      <c r="FET121" s="393"/>
      <c r="FEU121" s="393"/>
      <c r="FEV121" s="393"/>
      <c r="FEW121" s="393"/>
      <c r="FEX121" s="393"/>
      <c r="FEY121" s="393"/>
      <c r="FEZ121" s="393"/>
      <c r="FFA121" s="393"/>
      <c r="FFB121" s="393"/>
      <c r="FFC121" s="393"/>
      <c r="FFD121" s="393"/>
      <c r="FFE121" s="393"/>
      <c r="FFF121" s="393"/>
      <c r="FFG121" s="393"/>
      <c r="FFH121" s="393"/>
      <c r="FFI121" s="393"/>
      <c r="FFJ121" s="393"/>
      <c r="FFK121" s="393"/>
      <c r="FFL121" s="393"/>
      <c r="FFM121" s="393"/>
      <c r="FFN121" s="393"/>
      <c r="FFO121" s="393"/>
      <c r="FFP121" s="393"/>
      <c r="FFQ121" s="393"/>
      <c r="FFR121" s="393"/>
      <c r="FFS121" s="393"/>
      <c r="FFT121" s="393"/>
      <c r="FFU121" s="393"/>
      <c r="FFV121" s="393"/>
      <c r="FFW121" s="393"/>
      <c r="FFX121" s="393"/>
      <c r="FFY121" s="393"/>
      <c r="FFZ121" s="393"/>
      <c r="FGA121" s="393"/>
      <c r="FGB121" s="393"/>
      <c r="FGC121" s="393"/>
      <c r="FGD121" s="393"/>
      <c r="FGE121" s="393"/>
      <c r="FGF121" s="393"/>
      <c r="FGG121" s="393"/>
      <c r="FGH121" s="393"/>
      <c r="FGI121" s="393"/>
      <c r="FGJ121" s="393"/>
      <c r="FGK121" s="393"/>
      <c r="FGL121" s="393"/>
      <c r="FGM121" s="393"/>
      <c r="FGN121" s="393"/>
      <c r="FGO121" s="393"/>
      <c r="FGP121" s="393"/>
      <c r="FGQ121" s="393"/>
      <c r="FGR121" s="393"/>
      <c r="FGS121" s="393"/>
      <c r="FGT121" s="393"/>
      <c r="FGU121" s="393"/>
      <c r="FGV121" s="393"/>
      <c r="FGW121" s="393"/>
      <c r="FGX121" s="393"/>
      <c r="FGY121" s="393"/>
      <c r="FGZ121" s="393"/>
      <c r="FHA121" s="393"/>
      <c r="FHB121" s="393"/>
      <c r="FHC121" s="393"/>
      <c r="FHD121" s="393"/>
      <c r="FHE121" s="393"/>
      <c r="FHF121" s="393"/>
      <c r="FHG121" s="393"/>
      <c r="FHH121" s="393"/>
      <c r="FHI121" s="393"/>
      <c r="FHJ121" s="393"/>
      <c r="FHK121" s="393"/>
      <c r="FHL121" s="393"/>
      <c r="FHM121" s="393"/>
      <c r="FHN121" s="393"/>
      <c r="FHO121" s="393"/>
      <c r="FHP121" s="393"/>
      <c r="FHQ121" s="393"/>
      <c r="FHR121" s="393"/>
      <c r="FHS121" s="393"/>
      <c r="FHT121" s="393"/>
      <c r="FHU121" s="393"/>
      <c r="FHV121" s="393"/>
      <c r="FHW121" s="393"/>
      <c r="FHX121" s="393"/>
      <c r="FHY121" s="393"/>
      <c r="FHZ121" s="393"/>
      <c r="FIA121" s="393"/>
      <c r="FIB121" s="393"/>
      <c r="FIC121" s="393"/>
      <c r="FID121" s="393"/>
      <c r="FIE121" s="393"/>
      <c r="FIF121" s="393"/>
      <c r="FIG121" s="393"/>
      <c r="FIH121" s="393"/>
      <c r="FII121" s="393"/>
      <c r="FIJ121" s="393"/>
      <c r="FIK121" s="393"/>
      <c r="FIL121" s="393"/>
      <c r="FIM121" s="393"/>
      <c r="FIN121" s="393"/>
      <c r="FIO121" s="393"/>
      <c r="FIP121" s="393"/>
      <c r="FIQ121" s="393"/>
      <c r="FIR121" s="393"/>
      <c r="FIS121" s="393"/>
      <c r="FIT121" s="393"/>
      <c r="FIU121" s="393"/>
      <c r="FIV121" s="393"/>
      <c r="FIW121" s="393"/>
      <c r="FIX121" s="393"/>
      <c r="FIY121" s="393"/>
      <c r="FIZ121" s="393"/>
      <c r="FJA121" s="393"/>
      <c r="FJB121" s="393"/>
      <c r="FJC121" s="393"/>
      <c r="FJD121" s="393"/>
      <c r="FJE121" s="393"/>
      <c r="FJF121" s="393"/>
      <c r="FJG121" s="393"/>
      <c r="FJH121" s="393"/>
      <c r="FJI121" s="393"/>
      <c r="FJJ121" s="393"/>
      <c r="FJK121" s="393"/>
      <c r="FJL121" s="393"/>
      <c r="FJM121" s="393"/>
      <c r="FJN121" s="393"/>
      <c r="FJO121" s="393"/>
      <c r="FJP121" s="393"/>
      <c r="FJQ121" s="393"/>
      <c r="FJR121" s="393"/>
      <c r="FJS121" s="393"/>
      <c r="FJT121" s="393"/>
      <c r="FJU121" s="393"/>
      <c r="FJV121" s="393"/>
      <c r="FJW121" s="393"/>
      <c r="FJX121" s="393"/>
      <c r="FJY121" s="393"/>
      <c r="FJZ121" s="393"/>
      <c r="FKA121" s="393"/>
      <c r="FKB121" s="393"/>
      <c r="FKC121" s="393"/>
      <c r="FKD121" s="393"/>
      <c r="FKE121" s="393"/>
      <c r="FKF121" s="393"/>
      <c r="FKG121" s="393"/>
      <c r="FKH121" s="393"/>
      <c r="FKI121" s="393"/>
      <c r="FKJ121" s="393"/>
      <c r="FKK121" s="393"/>
      <c r="FKL121" s="393"/>
      <c r="FKM121" s="393"/>
      <c r="FKN121" s="393"/>
      <c r="FKO121" s="393"/>
      <c r="FKP121" s="393"/>
      <c r="FKQ121" s="393"/>
      <c r="FKR121" s="393"/>
      <c r="FKS121" s="393"/>
      <c r="FKT121" s="393"/>
      <c r="FKU121" s="393"/>
      <c r="FKV121" s="393"/>
      <c r="FKW121" s="393"/>
      <c r="FKX121" s="393"/>
      <c r="FKY121" s="393"/>
      <c r="FKZ121" s="393"/>
      <c r="FLA121" s="393"/>
      <c r="FLB121" s="393"/>
      <c r="FLC121" s="393"/>
      <c r="FLD121" s="393"/>
      <c r="FLE121" s="393"/>
      <c r="FLF121" s="393"/>
      <c r="FLG121" s="393"/>
      <c r="FLH121" s="393"/>
      <c r="FLI121" s="393"/>
      <c r="FLJ121" s="393"/>
      <c r="FLK121" s="393"/>
      <c r="FLL121" s="393"/>
      <c r="FLM121" s="393"/>
      <c r="FLN121" s="393"/>
      <c r="FLO121" s="393"/>
      <c r="FLP121" s="393"/>
      <c r="FLQ121" s="393"/>
      <c r="FLR121" s="393"/>
      <c r="FLS121" s="393"/>
      <c r="FLT121" s="393"/>
      <c r="FLU121" s="393"/>
      <c r="FLV121" s="393"/>
      <c r="FLW121" s="393"/>
      <c r="FLX121" s="393"/>
      <c r="FLY121" s="393"/>
      <c r="FLZ121" s="393"/>
      <c r="FMA121" s="393"/>
      <c r="FMB121" s="393"/>
      <c r="FMC121" s="393"/>
      <c r="FMD121" s="393"/>
      <c r="FME121" s="393"/>
      <c r="FMF121" s="393"/>
      <c r="FMG121" s="393"/>
      <c r="FMH121" s="393"/>
      <c r="FMI121" s="393"/>
      <c r="FMJ121" s="393"/>
      <c r="FMK121" s="393"/>
      <c r="FML121" s="393"/>
      <c r="FMM121" s="393"/>
      <c r="FMN121" s="393"/>
      <c r="FMO121" s="393"/>
      <c r="FMP121" s="393"/>
      <c r="FMQ121" s="393"/>
      <c r="FMR121" s="393"/>
      <c r="FMS121" s="393"/>
      <c r="FMT121" s="393"/>
      <c r="FMU121" s="393"/>
      <c r="FMV121" s="393"/>
      <c r="FMW121" s="393"/>
      <c r="FMX121" s="393"/>
      <c r="FMY121" s="393"/>
      <c r="FMZ121" s="393"/>
      <c r="FNA121" s="393"/>
      <c r="FNB121" s="393"/>
      <c r="FNC121" s="393"/>
      <c r="FND121" s="393"/>
      <c r="FNE121" s="393"/>
      <c r="FNF121" s="393"/>
      <c r="FNG121" s="393"/>
      <c r="FNH121" s="393"/>
      <c r="FNI121" s="393"/>
      <c r="FNJ121" s="393"/>
      <c r="FNK121" s="393"/>
      <c r="FNL121" s="393"/>
      <c r="FNM121" s="393"/>
      <c r="FNN121" s="393"/>
      <c r="FNO121" s="393"/>
      <c r="FNP121" s="393"/>
      <c r="FNQ121" s="393"/>
      <c r="FNR121" s="393"/>
      <c r="FNS121" s="393"/>
      <c r="FNT121" s="393"/>
      <c r="FNU121" s="393"/>
      <c r="FNV121" s="393"/>
      <c r="FNW121" s="393"/>
      <c r="FNX121" s="393"/>
      <c r="FNY121" s="393"/>
      <c r="FNZ121" s="393"/>
      <c r="FOA121" s="393"/>
      <c r="FOB121" s="393"/>
      <c r="FOC121" s="393"/>
      <c r="FOD121" s="393"/>
      <c r="FOE121" s="393"/>
      <c r="FOF121" s="393"/>
      <c r="FOG121" s="393"/>
      <c r="FOH121" s="393"/>
      <c r="FOI121" s="393"/>
      <c r="FOJ121" s="393"/>
      <c r="FOK121" s="393"/>
      <c r="FOL121" s="393"/>
      <c r="FOM121" s="393"/>
      <c r="FON121" s="393"/>
      <c r="FOO121" s="393"/>
      <c r="FOP121" s="393"/>
      <c r="FOQ121" s="393"/>
      <c r="FOR121" s="393"/>
      <c r="FOS121" s="393"/>
      <c r="FOT121" s="393"/>
      <c r="FOU121" s="393"/>
      <c r="FOV121" s="393"/>
      <c r="FOW121" s="393"/>
      <c r="FOX121" s="393"/>
      <c r="FOY121" s="393"/>
      <c r="FOZ121" s="393"/>
      <c r="FPA121" s="393"/>
      <c r="FPB121" s="393"/>
      <c r="FPC121" s="393"/>
      <c r="FPD121" s="393"/>
      <c r="FPE121" s="393"/>
      <c r="FPF121" s="393"/>
      <c r="FPG121" s="393"/>
      <c r="FPH121" s="393"/>
      <c r="FPI121" s="393"/>
      <c r="FPJ121" s="393"/>
      <c r="FPK121" s="393"/>
      <c r="FPL121" s="393"/>
      <c r="FPM121" s="393"/>
      <c r="FPN121" s="393"/>
      <c r="FPO121" s="393"/>
      <c r="FPP121" s="393"/>
      <c r="FPQ121" s="393"/>
      <c r="FPR121" s="393"/>
      <c r="FPS121" s="393"/>
      <c r="FPT121" s="393"/>
      <c r="FPU121" s="393"/>
      <c r="FPV121" s="393"/>
      <c r="FPW121" s="393"/>
      <c r="FPX121" s="393"/>
      <c r="FPY121" s="393"/>
      <c r="FPZ121" s="393"/>
      <c r="FQA121" s="393"/>
      <c r="FQB121" s="393"/>
      <c r="FQC121" s="393"/>
      <c r="FQD121" s="393"/>
      <c r="FQE121" s="393"/>
      <c r="FQF121" s="393"/>
      <c r="FQG121" s="393"/>
      <c r="FQH121" s="393"/>
      <c r="FQI121" s="393"/>
      <c r="FQJ121" s="393"/>
      <c r="FQK121" s="393"/>
      <c r="FQL121" s="393"/>
      <c r="FQM121" s="393"/>
      <c r="FQN121" s="393"/>
      <c r="FQO121" s="393"/>
      <c r="FQP121" s="393"/>
      <c r="FQQ121" s="393"/>
      <c r="FQR121" s="393"/>
      <c r="FQS121" s="393"/>
      <c r="FQT121" s="393"/>
      <c r="FQU121" s="393"/>
      <c r="FQV121" s="393"/>
      <c r="FQW121" s="393"/>
      <c r="FQX121" s="393"/>
      <c r="FQY121" s="393"/>
      <c r="FQZ121" s="393"/>
      <c r="FRA121" s="393"/>
      <c r="FRB121" s="393"/>
      <c r="FRC121" s="393"/>
      <c r="FRD121" s="393"/>
      <c r="FRE121" s="393"/>
      <c r="FRF121" s="393"/>
      <c r="FRG121" s="393"/>
      <c r="FRH121" s="393"/>
      <c r="FRI121" s="393"/>
      <c r="FRJ121" s="393"/>
      <c r="FRK121" s="393"/>
      <c r="FRL121" s="393"/>
      <c r="FRM121" s="393"/>
      <c r="FRN121" s="393"/>
      <c r="FRO121" s="393"/>
      <c r="FRP121" s="393"/>
      <c r="FRQ121" s="393"/>
      <c r="FRR121" s="393"/>
      <c r="FRS121" s="393"/>
      <c r="FRT121" s="393"/>
      <c r="FRU121" s="393"/>
      <c r="FRV121" s="393"/>
      <c r="FRW121" s="393"/>
      <c r="FRX121" s="393"/>
      <c r="FRY121" s="393"/>
      <c r="FRZ121" s="393"/>
      <c r="FSA121" s="393"/>
      <c r="FSB121" s="393"/>
      <c r="FSC121" s="393"/>
      <c r="FSD121" s="393"/>
      <c r="FSE121" s="393"/>
      <c r="FSF121" s="393"/>
      <c r="FSG121" s="393"/>
      <c r="FSH121" s="393"/>
      <c r="FSI121" s="393"/>
      <c r="FSJ121" s="393"/>
      <c r="FSK121" s="393"/>
      <c r="FSL121" s="393"/>
      <c r="FSM121" s="393"/>
      <c r="FSN121" s="393"/>
      <c r="FSO121" s="393"/>
      <c r="FSP121" s="393"/>
      <c r="FSQ121" s="393"/>
      <c r="FSR121" s="393"/>
      <c r="FSS121" s="393"/>
      <c r="FST121" s="393"/>
      <c r="FSU121" s="393"/>
      <c r="FSV121" s="393"/>
      <c r="FSW121" s="393"/>
      <c r="FSX121" s="393"/>
      <c r="FSY121" s="393"/>
      <c r="FSZ121" s="393"/>
      <c r="FTA121" s="393"/>
      <c r="FTB121" s="393"/>
      <c r="FTC121" s="393"/>
      <c r="FTD121" s="393"/>
      <c r="FTE121" s="393"/>
      <c r="FTF121" s="393"/>
      <c r="FTG121" s="393"/>
      <c r="FTH121" s="393"/>
      <c r="FTI121" s="393"/>
      <c r="FTJ121" s="393"/>
      <c r="FTK121" s="393"/>
      <c r="FTL121" s="393"/>
      <c r="FTM121" s="393"/>
      <c r="FTN121" s="393"/>
      <c r="FTO121" s="393"/>
      <c r="FTP121" s="393"/>
      <c r="FTQ121" s="393"/>
      <c r="FTR121" s="393"/>
      <c r="FTS121" s="393"/>
      <c r="FTT121" s="393"/>
      <c r="FTU121" s="393"/>
      <c r="FTV121" s="393"/>
      <c r="FTW121" s="393"/>
      <c r="FTX121" s="393"/>
      <c r="FTY121" s="393"/>
      <c r="FTZ121" s="393"/>
      <c r="FUA121" s="393"/>
      <c r="FUB121" s="393"/>
      <c r="FUC121" s="393"/>
      <c r="FUD121" s="393"/>
      <c r="FUE121" s="393"/>
      <c r="FUF121" s="393"/>
      <c r="FUG121" s="393"/>
      <c r="FUH121" s="393"/>
      <c r="FUI121" s="393"/>
      <c r="FUJ121" s="393"/>
      <c r="FUK121" s="393"/>
      <c r="FUL121" s="393"/>
      <c r="FUM121" s="393"/>
      <c r="FUN121" s="393"/>
      <c r="FUO121" s="393"/>
      <c r="FUP121" s="393"/>
      <c r="FUQ121" s="393"/>
      <c r="FUR121" s="393"/>
      <c r="FUS121" s="393"/>
      <c r="FUT121" s="393"/>
      <c r="FUU121" s="393"/>
      <c r="FUV121" s="393"/>
      <c r="FUW121" s="393"/>
      <c r="FUX121" s="393"/>
      <c r="FUY121" s="393"/>
      <c r="FUZ121" s="393"/>
      <c r="FVA121" s="393"/>
      <c r="FVB121" s="393"/>
      <c r="FVC121" s="393"/>
      <c r="FVD121" s="393"/>
      <c r="FVE121" s="393"/>
      <c r="FVF121" s="393"/>
      <c r="FVG121" s="393"/>
      <c r="FVH121" s="393"/>
      <c r="FVI121" s="393"/>
      <c r="FVJ121" s="393"/>
      <c r="FVK121" s="393"/>
      <c r="FVL121" s="393"/>
      <c r="FVM121" s="393"/>
      <c r="FVN121" s="393"/>
      <c r="FVO121" s="393"/>
      <c r="FVP121" s="393"/>
      <c r="FVQ121" s="393"/>
      <c r="FVR121" s="393"/>
      <c r="FVS121" s="393"/>
      <c r="FVT121" s="393"/>
      <c r="FVU121" s="393"/>
      <c r="FVV121" s="393"/>
      <c r="FVW121" s="393"/>
      <c r="FVX121" s="393"/>
      <c r="FVY121" s="393"/>
      <c r="FVZ121" s="393"/>
      <c r="FWA121" s="393"/>
      <c r="FWB121" s="393"/>
      <c r="FWC121" s="393"/>
      <c r="FWD121" s="393"/>
      <c r="FWE121" s="393"/>
      <c r="FWF121" s="393"/>
      <c r="FWG121" s="393"/>
      <c r="FWH121" s="393"/>
      <c r="FWI121" s="393"/>
      <c r="FWJ121" s="393"/>
      <c r="FWK121" s="393"/>
      <c r="FWL121" s="393"/>
      <c r="FWM121" s="393"/>
      <c r="FWN121" s="393"/>
      <c r="FWO121" s="393"/>
      <c r="FWP121" s="393"/>
      <c r="FWQ121" s="393"/>
      <c r="FWR121" s="393"/>
      <c r="FWS121" s="393"/>
      <c r="FWT121" s="393"/>
      <c r="FWU121" s="393"/>
      <c r="FWV121" s="393"/>
      <c r="FWW121" s="393"/>
      <c r="FWX121" s="393"/>
      <c r="FWY121" s="393"/>
      <c r="FWZ121" s="393"/>
      <c r="FXA121" s="393"/>
      <c r="FXB121" s="393"/>
      <c r="FXC121" s="393"/>
      <c r="FXD121" s="393"/>
      <c r="FXE121" s="393"/>
      <c r="FXF121" s="393"/>
      <c r="FXG121" s="393"/>
      <c r="FXH121" s="393"/>
      <c r="FXI121" s="393"/>
      <c r="FXJ121" s="393"/>
      <c r="FXK121" s="393"/>
      <c r="FXL121" s="393"/>
      <c r="FXM121" s="393"/>
      <c r="FXN121" s="393"/>
      <c r="FXO121" s="393"/>
      <c r="FXP121" s="393"/>
      <c r="FXQ121" s="393"/>
      <c r="FXR121" s="393"/>
      <c r="FXS121" s="393"/>
      <c r="FXT121" s="393"/>
      <c r="FXU121" s="393"/>
      <c r="FXV121" s="393"/>
      <c r="FXW121" s="393"/>
      <c r="FXX121" s="393"/>
      <c r="FXY121" s="393"/>
      <c r="FXZ121" s="393"/>
      <c r="FYA121" s="393"/>
      <c r="FYB121" s="393"/>
      <c r="FYC121" s="393"/>
      <c r="FYD121" s="393"/>
      <c r="FYE121" s="393"/>
      <c r="FYF121" s="393"/>
      <c r="FYG121" s="393"/>
      <c r="FYH121" s="393"/>
      <c r="FYI121" s="393"/>
      <c r="FYJ121" s="393"/>
      <c r="FYK121" s="393"/>
      <c r="FYL121" s="393"/>
      <c r="FYM121" s="393"/>
      <c r="FYN121" s="393"/>
      <c r="FYO121" s="393"/>
      <c r="FYP121" s="393"/>
      <c r="FYQ121" s="393"/>
      <c r="FYR121" s="393"/>
      <c r="FYS121" s="393"/>
      <c r="FYT121" s="393"/>
      <c r="FYU121" s="393"/>
      <c r="FYV121" s="393"/>
      <c r="FYW121" s="393"/>
      <c r="FYX121" s="393"/>
      <c r="FYY121" s="393"/>
      <c r="FYZ121" s="393"/>
      <c r="FZA121" s="393"/>
      <c r="FZB121" s="393"/>
      <c r="FZC121" s="393"/>
      <c r="FZD121" s="393"/>
      <c r="FZE121" s="393"/>
      <c r="FZF121" s="393"/>
      <c r="FZG121" s="393"/>
      <c r="FZH121" s="393"/>
      <c r="FZI121" s="393"/>
      <c r="FZJ121" s="393"/>
      <c r="FZK121" s="393"/>
      <c r="FZL121" s="393"/>
      <c r="FZM121" s="393"/>
      <c r="FZN121" s="393"/>
      <c r="FZO121" s="393"/>
      <c r="FZP121" s="393"/>
      <c r="FZQ121" s="393"/>
      <c r="FZR121" s="393"/>
      <c r="FZS121" s="393"/>
      <c r="FZT121" s="393"/>
      <c r="FZU121" s="393"/>
      <c r="FZV121" s="393"/>
      <c r="FZW121" s="393"/>
      <c r="FZX121" s="393"/>
      <c r="FZY121" s="393"/>
      <c r="FZZ121" s="393"/>
      <c r="GAA121" s="393"/>
      <c r="GAB121" s="393"/>
      <c r="GAC121" s="393"/>
      <c r="GAD121" s="393"/>
      <c r="GAE121" s="393"/>
      <c r="GAF121" s="393"/>
      <c r="GAG121" s="393"/>
      <c r="GAH121" s="393"/>
      <c r="GAI121" s="393"/>
      <c r="GAJ121" s="393"/>
      <c r="GAK121" s="393"/>
      <c r="GAL121" s="393"/>
      <c r="GAM121" s="393"/>
      <c r="GAN121" s="393"/>
      <c r="GAO121" s="393"/>
      <c r="GAP121" s="393"/>
      <c r="GAQ121" s="393"/>
      <c r="GAR121" s="393"/>
      <c r="GAS121" s="393"/>
      <c r="GAT121" s="393"/>
      <c r="GAU121" s="393"/>
      <c r="GAV121" s="393"/>
      <c r="GAW121" s="393"/>
      <c r="GAX121" s="393"/>
      <c r="GAY121" s="393"/>
      <c r="GAZ121" s="393"/>
      <c r="GBA121" s="393"/>
      <c r="GBB121" s="393"/>
      <c r="GBC121" s="393"/>
      <c r="GBD121" s="393"/>
      <c r="GBE121" s="393"/>
      <c r="GBF121" s="393"/>
      <c r="GBG121" s="393"/>
      <c r="GBH121" s="393"/>
      <c r="GBI121" s="393"/>
      <c r="GBJ121" s="393"/>
      <c r="GBK121" s="393"/>
      <c r="GBL121" s="393"/>
      <c r="GBM121" s="393"/>
      <c r="GBN121" s="393"/>
      <c r="GBO121" s="393"/>
      <c r="GBP121" s="393"/>
      <c r="GBQ121" s="393"/>
      <c r="GBR121" s="393"/>
      <c r="GBS121" s="393"/>
      <c r="GBT121" s="393"/>
      <c r="GBU121" s="393"/>
      <c r="GBV121" s="393"/>
      <c r="GBW121" s="393"/>
      <c r="GBX121" s="393"/>
      <c r="GBY121" s="393"/>
      <c r="GBZ121" s="393"/>
      <c r="GCA121" s="393"/>
      <c r="GCB121" s="393"/>
      <c r="GCC121" s="393"/>
      <c r="GCD121" s="393"/>
      <c r="GCE121" s="393"/>
      <c r="GCF121" s="393"/>
      <c r="GCG121" s="393"/>
      <c r="GCH121" s="393"/>
      <c r="GCI121" s="393"/>
      <c r="GCJ121" s="393"/>
      <c r="GCK121" s="393"/>
      <c r="GCL121" s="393"/>
      <c r="GCM121" s="393"/>
      <c r="GCN121" s="393"/>
      <c r="GCO121" s="393"/>
      <c r="GCP121" s="393"/>
      <c r="GCQ121" s="393"/>
      <c r="GCR121" s="393"/>
      <c r="GCS121" s="393"/>
      <c r="GCT121" s="393"/>
      <c r="GCU121" s="393"/>
      <c r="GCV121" s="393"/>
      <c r="GCW121" s="393"/>
      <c r="GCX121" s="393"/>
      <c r="GCY121" s="393"/>
      <c r="GCZ121" s="393"/>
      <c r="GDA121" s="393"/>
      <c r="GDB121" s="393"/>
      <c r="GDC121" s="393"/>
      <c r="GDD121" s="393"/>
      <c r="GDE121" s="393"/>
      <c r="GDF121" s="393"/>
      <c r="GDG121" s="393"/>
      <c r="GDH121" s="393"/>
      <c r="GDI121" s="393"/>
      <c r="GDJ121" s="393"/>
      <c r="GDK121" s="393"/>
      <c r="GDL121" s="393"/>
      <c r="GDM121" s="393"/>
      <c r="GDN121" s="393"/>
      <c r="GDO121" s="393"/>
      <c r="GDP121" s="393"/>
      <c r="GDQ121" s="393"/>
      <c r="GDR121" s="393"/>
      <c r="GDS121" s="393"/>
      <c r="GDT121" s="393"/>
      <c r="GDU121" s="393"/>
      <c r="GDV121" s="393"/>
      <c r="GDW121" s="393"/>
      <c r="GDX121" s="393"/>
      <c r="GDY121" s="393"/>
      <c r="GDZ121" s="393"/>
      <c r="GEA121" s="393"/>
      <c r="GEB121" s="393"/>
      <c r="GEC121" s="393"/>
      <c r="GED121" s="393"/>
      <c r="GEE121" s="393"/>
      <c r="GEF121" s="393"/>
      <c r="GEG121" s="393"/>
      <c r="GEH121" s="393"/>
      <c r="GEI121" s="393"/>
      <c r="GEJ121" s="393"/>
      <c r="GEK121" s="393"/>
      <c r="GEL121" s="393"/>
      <c r="GEM121" s="393"/>
      <c r="GEN121" s="393"/>
      <c r="GEO121" s="393"/>
      <c r="GEP121" s="393"/>
      <c r="GEQ121" s="393"/>
      <c r="GER121" s="393"/>
      <c r="GES121" s="393"/>
      <c r="GET121" s="393"/>
      <c r="GEU121" s="393"/>
      <c r="GEV121" s="393"/>
      <c r="GEW121" s="393"/>
      <c r="GEX121" s="393"/>
      <c r="GEY121" s="393"/>
      <c r="GEZ121" s="393"/>
      <c r="GFA121" s="393"/>
      <c r="GFB121" s="393"/>
      <c r="GFC121" s="393"/>
      <c r="GFD121" s="393"/>
      <c r="GFE121" s="393"/>
      <c r="GFF121" s="393"/>
      <c r="GFG121" s="393"/>
      <c r="GFH121" s="393"/>
      <c r="GFI121" s="393"/>
      <c r="GFJ121" s="393"/>
      <c r="GFK121" s="393"/>
      <c r="GFL121" s="393"/>
      <c r="GFM121" s="393"/>
      <c r="GFN121" s="393"/>
      <c r="GFO121" s="393"/>
      <c r="GFP121" s="393"/>
      <c r="GFQ121" s="393"/>
      <c r="GFR121" s="393"/>
      <c r="GFS121" s="393"/>
      <c r="GFT121" s="393"/>
      <c r="GFU121" s="393"/>
      <c r="GFV121" s="393"/>
      <c r="GFW121" s="393"/>
      <c r="GFX121" s="393"/>
      <c r="GFY121" s="393"/>
      <c r="GFZ121" s="393"/>
      <c r="GGA121" s="393"/>
      <c r="GGB121" s="393"/>
      <c r="GGC121" s="393"/>
      <c r="GGD121" s="393"/>
      <c r="GGE121" s="393"/>
      <c r="GGF121" s="393"/>
      <c r="GGG121" s="393"/>
      <c r="GGH121" s="393"/>
      <c r="GGI121" s="393"/>
      <c r="GGJ121" s="393"/>
      <c r="GGK121" s="393"/>
      <c r="GGL121" s="393"/>
      <c r="GGM121" s="393"/>
      <c r="GGN121" s="393"/>
      <c r="GGO121" s="393"/>
      <c r="GGP121" s="393"/>
      <c r="GGQ121" s="393"/>
      <c r="GGR121" s="393"/>
      <c r="GGS121" s="393"/>
      <c r="GGT121" s="393"/>
      <c r="GGU121" s="393"/>
      <c r="GGV121" s="393"/>
      <c r="GGW121" s="393"/>
      <c r="GGX121" s="393"/>
      <c r="GGY121" s="393"/>
      <c r="GGZ121" s="393"/>
      <c r="GHA121" s="393"/>
      <c r="GHB121" s="393"/>
      <c r="GHC121" s="393"/>
      <c r="GHD121" s="393"/>
      <c r="GHE121" s="393"/>
      <c r="GHF121" s="393"/>
      <c r="GHG121" s="393"/>
      <c r="GHH121" s="393"/>
      <c r="GHI121" s="393"/>
      <c r="GHJ121" s="393"/>
      <c r="GHK121" s="393"/>
      <c r="GHL121" s="393"/>
      <c r="GHM121" s="393"/>
      <c r="GHN121" s="393"/>
      <c r="GHO121" s="393"/>
      <c r="GHP121" s="393"/>
      <c r="GHQ121" s="393"/>
      <c r="GHR121" s="393"/>
      <c r="GHS121" s="393"/>
      <c r="GHT121" s="393"/>
      <c r="GHU121" s="393"/>
      <c r="GHV121" s="393"/>
      <c r="GHW121" s="393"/>
      <c r="GHX121" s="393"/>
      <c r="GHY121" s="393"/>
      <c r="GHZ121" s="393"/>
      <c r="GIA121" s="393"/>
      <c r="GIB121" s="393"/>
      <c r="GIC121" s="393"/>
      <c r="GID121" s="393"/>
      <c r="GIE121" s="393"/>
      <c r="GIF121" s="393"/>
      <c r="GIG121" s="393"/>
      <c r="GIH121" s="393"/>
      <c r="GII121" s="393"/>
      <c r="GIJ121" s="393"/>
      <c r="GIK121" s="393"/>
      <c r="GIL121" s="393"/>
      <c r="GIM121" s="393"/>
      <c r="GIN121" s="393"/>
      <c r="GIO121" s="393"/>
      <c r="GIP121" s="393"/>
      <c r="GIQ121" s="393"/>
      <c r="GIR121" s="393"/>
      <c r="GIS121" s="393"/>
      <c r="GIT121" s="393"/>
      <c r="GIU121" s="393"/>
      <c r="GIV121" s="393"/>
      <c r="GIW121" s="393"/>
      <c r="GIX121" s="393"/>
      <c r="GIY121" s="393"/>
      <c r="GIZ121" s="393"/>
      <c r="GJA121" s="393"/>
      <c r="GJB121" s="393"/>
      <c r="GJC121" s="393"/>
      <c r="GJD121" s="393"/>
      <c r="GJE121" s="393"/>
      <c r="GJF121" s="393"/>
      <c r="GJG121" s="393"/>
      <c r="GJH121" s="393"/>
      <c r="GJI121" s="393"/>
      <c r="GJJ121" s="393"/>
      <c r="GJK121" s="393"/>
      <c r="GJL121" s="393"/>
      <c r="GJM121" s="393"/>
      <c r="GJN121" s="393"/>
      <c r="GJO121" s="393"/>
      <c r="GJP121" s="393"/>
      <c r="GJQ121" s="393"/>
      <c r="GJR121" s="393"/>
      <c r="GJS121" s="393"/>
      <c r="GJT121" s="393"/>
      <c r="GJU121" s="393"/>
      <c r="GJV121" s="393"/>
      <c r="GJW121" s="393"/>
      <c r="GJX121" s="393"/>
      <c r="GJY121" s="393"/>
      <c r="GJZ121" s="393"/>
      <c r="GKA121" s="393"/>
      <c r="GKB121" s="393"/>
      <c r="GKC121" s="393"/>
      <c r="GKD121" s="393"/>
      <c r="GKE121" s="393"/>
      <c r="GKF121" s="393"/>
      <c r="GKG121" s="393"/>
      <c r="GKH121" s="393"/>
      <c r="GKI121" s="393"/>
      <c r="GKJ121" s="393"/>
      <c r="GKK121" s="393"/>
      <c r="GKL121" s="393"/>
      <c r="GKM121" s="393"/>
      <c r="GKN121" s="393"/>
      <c r="GKO121" s="393"/>
      <c r="GKP121" s="393"/>
      <c r="GKQ121" s="393"/>
      <c r="GKR121" s="393"/>
      <c r="GKS121" s="393"/>
      <c r="GKT121" s="393"/>
      <c r="GKU121" s="393"/>
      <c r="GKV121" s="393"/>
      <c r="GKW121" s="393"/>
      <c r="GKX121" s="393"/>
      <c r="GKY121" s="393"/>
      <c r="GKZ121" s="393"/>
      <c r="GLA121" s="393"/>
      <c r="GLB121" s="393"/>
      <c r="GLC121" s="393"/>
      <c r="GLD121" s="393"/>
      <c r="GLE121" s="393"/>
      <c r="GLF121" s="393"/>
      <c r="GLG121" s="393"/>
      <c r="GLH121" s="393"/>
      <c r="GLI121" s="393"/>
      <c r="GLJ121" s="393"/>
      <c r="GLK121" s="393"/>
      <c r="GLL121" s="393"/>
      <c r="GLM121" s="393"/>
      <c r="GLN121" s="393"/>
      <c r="GLO121" s="393"/>
      <c r="GLP121" s="393"/>
      <c r="GLQ121" s="393"/>
      <c r="GLR121" s="393"/>
      <c r="GLS121" s="393"/>
      <c r="GLT121" s="393"/>
      <c r="GLU121" s="393"/>
      <c r="GLV121" s="393"/>
      <c r="GLW121" s="393"/>
      <c r="GLX121" s="393"/>
      <c r="GLY121" s="393"/>
      <c r="GLZ121" s="393"/>
      <c r="GMA121" s="393"/>
      <c r="GMB121" s="393"/>
      <c r="GMC121" s="393"/>
      <c r="GMD121" s="393"/>
      <c r="GME121" s="393"/>
      <c r="GMF121" s="393"/>
      <c r="GMG121" s="393"/>
      <c r="GMH121" s="393"/>
      <c r="GMI121" s="393"/>
      <c r="GMJ121" s="393"/>
      <c r="GMK121" s="393"/>
      <c r="GML121" s="393"/>
      <c r="GMM121" s="393"/>
      <c r="GMN121" s="393"/>
      <c r="GMO121" s="393"/>
      <c r="GMP121" s="393"/>
      <c r="GMQ121" s="393"/>
      <c r="GMR121" s="393"/>
      <c r="GMS121" s="393"/>
      <c r="GMT121" s="393"/>
      <c r="GMU121" s="393"/>
      <c r="GMV121" s="393"/>
      <c r="GMW121" s="393"/>
      <c r="GMX121" s="393"/>
      <c r="GMY121" s="393"/>
      <c r="GMZ121" s="393"/>
      <c r="GNA121" s="393"/>
      <c r="GNB121" s="393"/>
      <c r="GNC121" s="393"/>
      <c r="GND121" s="393"/>
      <c r="GNE121" s="393"/>
      <c r="GNF121" s="393"/>
      <c r="GNG121" s="393"/>
      <c r="GNH121" s="393"/>
      <c r="GNI121" s="393"/>
      <c r="GNJ121" s="393"/>
      <c r="GNK121" s="393"/>
      <c r="GNL121" s="393"/>
      <c r="GNM121" s="393"/>
      <c r="GNN121" s="393"/>
      <c r="GNO121" s="393"/>
      <c r="GNP121" s="393"/>
      <c r="GNQ121" s="393"/>
      <c r="GNR121" s="393"/>
      <c r="GNS121" s="393"/>
      <c r="GNT121" s="393"/>
      <c r="GNU121" s="393"/>
      <c r="GNV121" s="393"/>
      <c r="GNW121" s="393"/>
      <c r="GNX121" s="393"/>
      <c r="GNY121" s="393"/>
      <c r="GNZ121" s="393"/>
      <c r="GOA121" s="393"/>
      <c r="GOB121" s="393"/>
      <c r="GOC121" s="393"/>
      <c r="GOD121" s="393"/>
      <c r="GOE121" s="393"/>
      <c r="GOF121" s="393"/>
      <c r="GOG121" s="393"/>
      <c r="GOH121" s="393"/>
      <c r="GOI121" s="393"/>
      <c r="GOJ121" s="393"/>
      <c r="GOK121" s="393"/>
      <c r="GOL121" s="393"/>
      <c r="GOM121" s="393"/>
      <c r="GON121" s="393"/>
      <c r="GOO121" s="393"/>
      <c r="GOP121" s="393"/>
      <c r="GOQ121" s="393"/>
      <c r="GOR121" s="393"/>
      <c r="GOS121" s="393"/>
      <c r="GOT121" s="393"/>
      <c r="GOU121" s="393"/>
      <c r="GOV121" s="393"/>
      <c r="GOW121" s="393"/>
      <c r="GOX121" s="393"/>
      <c r="GOY121" s="393"/>
      <c r="GOZ121" s="393"/>
      <c r="GPA121" s="393"/>
      <c r="GPB121" s="393"/>
      <c r="GPC121" s="393"/>
      <c r="GPD121" s="393"/>
      <c r="GPE121" s="393"/>
      <c r="GPF121" s="393"/>
      <c r="GPG121" s="393"/>
      <c r="GPH121" s="393"/>
      <c r="GPI121" s="393"/>
      <c r="GPJ121" s="393"/>
      <c r="GPK121" s="393"/>
      <c r="GPL121" s="393"/>
      <c r="GPM121" s="393"/>
      <c r="GPN121" s="393"/>
      <c r="GPO121" s="393"/>
      <c r="GPP121" s="393"/>
      <c r="GPQ121" s="393"/>
      <c r="GPR121" s="393"/>
      <c r="GPS121" s="393"/>
      <c r="GPT121" s="393"/>
      <c r="GPU121" s="393"/>
      <c r="GPV121" s="393"/>
      <c r="GPW121" s="393"/>
      <c r="GPX121" s="393"/>
      <c r="GPY121" s="393"/>
      <c r="GPZ121" s="393"/>
      <c r="GQA121" s="393"/>
      <c r="GQB121" s="393"/>
      <c r="GQC121" s="393"/>
      <c r="GQD121" s="393"/>
      <c r="GQE121" s="393"/>
      <c r="GQF121" s="393"/>
      <c r="GQG121" s="393"/>
      <c r="GQH121" s="393"/>
      <c r="GQI121" s="393"/>
      <c r="GQJ121" s="393"/>
      <c r="GQK121" s="393"/>
      <c r="GQL121" s="393"/>
      <c r="GQM121" s="393"/>
      <c r="GQN121" s="393"/>
      <c r="GQO121" s="393"/>
      <c r="GQP121" s="393"/>
      <c r="GQQ121" s="393"/>
      <c r="GQR121" s="393"/>
      <c r="GQS121" s="393"/>
      <c r="GQT121" s="393"/>
      <c r="GQU121" s="393"/>
      <c r="GQV121" s="393"/>
      <c r="GQW121" s="393"/>
      <c r="GQX121" s="393"/>
      <c r="GQY121" s="393"/>
      <c r="GQZ121" s="393"/>
      <c r="GRA121" s="393"/>
      <c r="GRB121" s="393"/>
      <c r="GRC121" s="393"/>
      <c r="GRD121" s="393"/>
      <c r="GRE121" s="393"/>
      <c r="GRF121" s="393"/>
      <c r="GRG121" s="393"/>
      <c r="GRH121" s="393"/>
      <c r="GRI121" s="393"/>
      <c r="GRJ121" s="393"/>
      <c r="GRK121" s="393"/>
      <c r="GRL121" s="393"/>
      <c r="GRM121" s="393"/>
      <c r="GRN121" s="393"/>
      <c r="GRO121" s="393"/>
      <c r="GRP121" s="393"/>
      <c r="GRQ121" s="393"/>
      <c r="GRR121" s="393"/>
      <c r="GRS121" s="393"/>
      <c r="GRT121" s="393"/>
      <c r="GRU121" s="393"/>
      <c r="GRV121" s="393"/>
      <c r="GRW121" s="393"/>
      <c r="GRX121" s="393"/>
      <c r="GRY121" s="393"/>
      <c r="GRZ121" s="393"/>
      <c r="GSA121" s="393"/>
      <c r="GSB121" s="393"/>
      <c r="GSC121" s="393"/>
      <c r="GSD121" s="393"/>
      <c r="GSE121" s="393"/>
      <c r="GSF121" s="393"/>
      <c r="GSG121" s="393"/>
      <c r="GSH121" s="393"/>
      <c r="GSI121" s="393"/>
      <c r="GSJ121" s="393"/>
      <c r="GSK121" s="393"/>
      <c r="GSL121" s="393"/>
      <c r="GSM121" s="393"/>
      <c r="GSN121" s="393"/>
      <c r="GSO121" s="393"/>
      <c r="GSP121" s="393"/>
      <c r="GSQ121" s="393"/>
      <c r="GSR121" s="393"/>
      <c r="GSS121" s="393"/>
      <c r="GST121" s="393"/>
      <c r="GSU121" s="393"/>
      <c r="GSV121" s="393"/>
      <c r="GSW121" s="393"/>
      <c r="GSX121" s="393"/>
      <c r="GSY121" s="393"/>
      <c r="GSZ121" s="393"/>
      <c r="GTA121" s="393"/>
      <c r="GTB121" s="393"/>
      <c r="GTC121" s="393"/>
      <c r="GTD121" s="393"/>
      <c r="GTE121" s="393"/>
      <c r="GTF121" s="393"/>
      <c r="GTG121" s="393"/>
      <c r="GTH121" s="393"/>
      <c r="GTI121" s="393"/>
      <c r="GTJ121" s="393"/>
      <c r="GTK121" s="393"/>
      <c r="GTL121" s="393"/>
      <c r="GTM121" s="393"/>
      <c r="GTN121" s="393"/>
      <c r="GTO121" s="393"/>
      <c r="GTP121" s="393"/>
      <c r="GTQ121" s="393"/>
      <c r="GTR121" s="393"/>
      <c r="GTS121" s="393"/>
      <c r="GTT121" s="393"/>
      <c r="GTU121" s="393"/>
      <c r="GTV121" s="393"/>
      <c r="GTW121" s="393"/>
      <c r="GTX121" s="393"/>
      <c r="GTY121" s="393"/>
      <c r="GTZ121" s="393"/>
      <c r="GUA121" s="393"/>
      <c r="GUB121" s="393"/>
      <c r="GUC121" s="393"/>
      <c r="GUD121" s="393"/>
      <c r="GUE121" s="393"/>
      <c r="GUF121" s="393"/>
      <c r="GUG121" s="393"/>
      <c r="GUH121" s="393"/>
      <c r="GUI121" s="393"/>
      <c r="GUJ121" s="393"/>
      <c r="GUK121" s="393"/>
      <c r="GUL121" s="393"/>
      <c r="GUM121" s="393"/>
      <c r="GUN121" s="393"/>
      <c r="GUO121" s="393"/>
      <c r="GUP121" s="393"/>
      <c r="GUQ121" s="393"/>
      <c r="GUR121" s="393"/>
      <c r="GUS121" s="393"/>
      <c r="GUT121" s="393"/>
      <c r="GUU121" s="393"/>
      <c r="GUV121" s="393"/>
      <c r="GUW121" s="393"/>
      <c r="GUX121" s="393"/>
      <c r="GUY121" s="393"/>
      <c r="GUZ121" s="393"/>
      <c r="GVA121" s="393"/>
      <c r="GVB121" s="393"/>
      <c r="GVC121" s="393"/>
      <c r="GVD121" s="393"/>
      <c r="GVE121" s="393"/>
      <c r="GVF121" s="393"/>
      <c r="GVG121" s="393"/>
      <c r="GVH121" s="393"/>
      <c r="GVI121" s="393"/>
      <c r="GVJ121" s="393"/>
      <c r="GVK121" s="393"/>
      <c r="GVL121" s="393"/>
      <c r="GVM121" s="393"/>
      <c r="GVN121" s="393"/>
      <c r="GVO121" s="393"/>
      <c r="GVP121" s="393"/>
      <c r="GVQ121" s="393"/>
      <c r="GVR121" s="393"/>
      <c r="GVS121" s="393"/>
      <c r="GVT121" s="393"/>
      <c r="GVU121" s="393"/>
      <c r="GVV121" s="393"/>
      <c r="GVW121" s="393"/>
      <c r="GVX121" s="393"/>
      <c r="GVY121" s="393"/>
      <c r="GVZ121" s="393"/>
      <c r="GWA121" s="393"/>
      <c r="GWB121" s="393"/>
      <c r="GWC121" s="393"/>
      <c r="GWD121" s="393"/>
      <c r="GWE121" s="393"/>
      <c r="GWF121" s="393"/>
      <c r="GWG121" s="393"/>
      <c r="GWH121" s="393"/>
      <c r="GWI121" s="393"/>
      <c r="GWJ121" s="393"/>
      <c r="GWK121" s="393"/>
      <c r="GWL121" s="393"/>
      <c r="GWM121" s="393"/>
      <c r="GWN121" s="393"/>
      <c r="GWO121" s="393"/>
      <c r="GWP121" s="393"/>
      <c r="GWQ121" s="393"/>
      <c r="GWR121" s="393"/>
      <c r="GWS121" s="393"/>
      <c r="GWT121" s="393"/>
      <c r="GWU121" s="393"/>
      <c r="GWV121" s="393"/>
      <c r="GWW121" s="393"/>
      <c r="GWX121" s="393"/>
      <c r="GWY121" s="393"/>
      <c r="GWZ121" s="393"/>
      <c r="GXA121" s="393"/>
      <c r="GXB121" s="393"/>
      <c r="GXC121" s="393"/>
      <c r="GXD121" s="393"/>
      <c r="GXE121" s="393"/>
      <c r="GXF121" s="393"/>
      <c r="GXG121" s="393"/>
      <c r="GXH121" s="393"/>
      <c r="GXI121" s="393"/>
      <c r="GXJ121" s="393"/>
      <c r="GXK121" s="393"/>
      <c r="GXL121" s="393"/>
      <c r="GXM121" s="393"/>
      <c r="GXN121" s="393"/>
      <c r="GXO121" s="393"/>
      <c r="GXP121" s="393"/>
      <c r="GXQ121" s="393"/>
      <c r="GXR121" s="393"/>
      <c r="GXS121" s="393"/>
      <c r="GXT121" s="393"/>
      <c r="GXU121" s="393"/>
      <c r="GXV121" s="393"/>
      <c r="GXW121" s="393"/>
      <c r="GXX121" s="393"/>
      <c r="GXY121" s="393"/>
      <c r="GXZ121" s="393"/>
      <c r="GYA121" s="393"/>
      <c r="GYB121" s="393"/>
      <c r="GYC121" s="393"/>
      <c r="GYD121" s="393"/>
      <c r="GYE121" s="393"/>
      <c r="GYF121" s="393"/>
      <c r="GYG121" s="393"/>
      <c r="GYH121" s="393"/>
      <c r="GYI121" s="393"/>
      <c r="GYJ121" s="393"/>
      <c r="GYK121" s="393"/>
      <c r="GYL121" s="393"/>
      <c r="GYM121" s="393"/>
      <c r="GYN121" s="393"/>
      <c r="GYO121" s="393"/>
      <c r="GYP121" s="393"/>
      <c r="GYQ121" s="393"/>
      <c r="GYR121" s="393"/>
      <c r="GYS121" s="393"/>
      <c r="GYT121" s="393"/>
      <c r="GYU121" s="393"/>
      <c r="GYV121" s="393"/>
      <c r="GYW121" s="393"/>
      <c r="GYX121" s="393"/>
      <c r="GYY121" s="393"/>
      <c r="GYZ121" s="393"/>
      <c r="GZA121" s="393"/>
      <c r="GZB121" s="393"/>
      <c r="GZC121" s="393"/>
      <c r="GZD121" s="393"/>
      <c r="GZE121" s="393"/>
      <c r="GZF121" s="393"/>
      <c r="GZG121" s="393"/>
      <c r="GZH121" s="393"/>
      <c r="GZI121" s="393"/>
      <c r="GZJ121" s="393"/>
      <c r="GZK121" s="393"/>
      <c r="GZL121" s="393"/>
      <c r="GZM121" s="393"/>
      <c r="GZN121" s="393"/>
      <c r="GZO121" s="393"/>
      <c r="GZP121" s="393"/>
      <c r="GZQ121" s="393"/>
      <c r="GZR121" s="393"/>
      <c r="GZS121" s="393"/>
      <c r="GZT121" s="393"/>
      <c r="GZU121" s="393"/>
      <c r="GZV121" s="393"/>
      <c r="GZW121" s="393"/>
      <c r="GZX121" s="393"/>
      <c r="GZY121" s="393"/>
      <c r="GZZ121" s="393"/>
      <c r="HAA121" s="393"/>
      <c r="HAB121" s="393"/>
      <c r="HAC121" s="393"/>
      <c r="HAD121" s="393"/>
      <c r="HAE121" s="393"/>
      <c r="HAF121" s="393"/>
      <c r="HAG121" s="393"/>
      <c r="HAH121" s="393"/>
      <c r="HAI121" s="393"/>
      <c r="HAJ121" s="393"/>
      <c r="HAK121" s="393"/>
      <c r="HAL121" s="393"/>
      <c r="HAM121" s="393"/>
      <c r="HAN121" s="393"/>
      <c r="HAO121" s="393"/>
      <c r="HAP121" s="393"/>
      <c r="HAQ121" s="393"/>
      <c r="HAR121" s="393"/>
      <c r="HAS121" s="393"/>
      <c r="HAT121" s="393"/>
      <c r="HAU121" s="393"/>
      <c r="HAV121" s="393"/>
      <c r="HAW121" s="393"/>
      <c r="HAX121" s="393"/>
      <c r="HAY121" s="393"/>
      <c r="HAZ121" s="393"/>
      <c r="HBA121" s="393"/>
      <c r="HBB121" s="393"/>
      <c r="HBC121" s="393"/>
      <c r="HBD121" s="393"/>
      <c r="HBE121" s="393"/>
      <c r="HBF121" s="393"/>
      <c r="HBG121" s="393"/>
      <c r="HBH121" s="393"/>
      <c r="HBI121" s="393"/>
      <c r="HBJ121" s="393"/>
      <c r="HBK121" s="393"/>
      <c r="HBL121" s="393"/>
      <c r="HBM121" s="393"/>
      <c r="HBN121" s="393"/>
      <c r="HBO121" s="393"/>
      <c r="HBP121" s="393"/>
      <c r="HBQ121" s="393"/>
      <c r="HBR121" s="393"/>
      <c r="HBS121" s="393"/>
      <c r="HBT121" s="393"/>
      <c r="HBU121" s="393"/>
      <c r="HBV121" s="393"/>
      <c r="HBW121" s="393"/>
      <c r="HBX121" s="393"/>
      <c r="HBY121" s="393"/>
      <c r="HBZ121" s="393"/>
      <c r="HCA121" s="393"/>
      <c r="HCB121" s="393"/>
      <c r="HCC121" s="393"/>
      <c r="HCD121" s="393"/>
      <c r="HCE121" s="393"/>
      <c r="HCF121" s="393"/>
      <c r="HCG121" s="393"/>
      <c r="HCH121" s="393"/>
      <c r="HCI121" s="393"/>
      <c r="HCJ121" s="393"/>
      <c r="HCK121" s="393"/>
      <c r="HCL121" s="393"/>
      <c r="HCM121" s="393"/>
      <c r="HCN121" s="393"/>
      <c r="HCO121" s="393"/>
      <c r="HCP121" s="393"/>
      <c r="HCQ121" s="393"/>
      <c r="HCR121" s="393"/>
      <c r="HCS121" s="393"/>
      <c r="HCT121" s="393"/>
      <c r="HCU121" s="393"/>
      <c r="HCV121" s="393"/>
      <c r="HCW121" s="393"/>
      <c r="HCX121" s="393"/>
      <c r="HCY121" s="393"/>
      <c r="HCZ121" s="393"/>
      <c r="HDA121" s="393"/>
      <c r="HDB121" s="393"/>
      <c r="HDC121" s="393"/>
      <c r="HDD121" s="393"/>
      <c r="HDE121" s="393"/>
      <c r="HDF121" s="393"/>
      <c r="HDG121" s="393"/>
      <c r="HDH121" s="393"/>
      <c r="HDI121" s="393"/>
      <c r="HDJ121" s="393"/>
      <c r="HDK121" s="393"/>
      <c r="HDL121" s="393"/>
      <c r="HDM121" s="393"/>
      <c r="HDN121" s="393"/>
      <c r="HDO121" s="393"/>
      <c r="HDP121" s="393"/>
      <c r="HDQ121" s="393"/>
      <c r="HDR121" s="393"/>
      <c r="HDS121" s="393"/>
      <c r="HDT121" s="393"/>
      <c r="HDU121" s="393"/>
      <c r="HDV121" s="393"/>
      <c r="HDW121" s="393"/>
      <c r="HDX121" s="393"/>
      <c r="HDY121" s="393"/>
      <c r="HDZ121" s="393"/>
      <c r="HEA121" s="393"/>
      <c r="HEB121" s="393"/>
      <c r="HEC121" s="393"/>
      <c r="HED121" s="393"/>
      <c r="HEE121" s="393"/>
      <c r="HEF121" s="393"/>
      <c r="HEG121" s="393"/>
      <c r="HEH121" s="393"/>
      <c r="HEI121" s="393"/>
      <c r="HEJ121" s="393"/>
      <c r="HEK121" s="393"/>
      <c r="HEL121" s="393"/>
      <c r="HEM121" s="393"/>
      <c r="HEN121" s="393"/>
      <c r="HEO121" s="393"/>
      <c r="HEP121" s="393"/>
      <c r="HEQ121" s="393"/>
      <c r="HER121" s="393"/>
      <c r="HES121" s="393"/>
      <c r="HET121" s="393"/>
      <c r="HEU121" s="393"/>
      <c r="HEV121" s="393"/>
      <c r="HEW121" s="393"/>
      <c r="HEX121" s="393"/>
      <c r="HEY121" s="393"/>
      <c r="HEZ121" s="393"/>
      <c r="HFA121" s="393"/>
      <c r="HFB121" s="393"/>
      <c r="HFC121" s="393"/>
      <c r="HFD121" s="393"/>
      <c r="HFE121" s="393"/>
      <c r="HFF121" s="393"/>
      <c r="HFG121" s="393"/>
      <c r="HFH121" s="393"/>
      <c r="HFI121" s="393"/>
      <c r="HFJ121" s="393"/>
      <c r="HFK121" s="393"/>
      <c r="HFL121" s="393"/>
      <c r="HFM121" s="393"/>
      <c r="HFN121" s="393"/>
      <c r="HFO121" s="393"/>
      <c r="HFP121" s="393"/>
      <c r="HFQ121" s="393"/>
      <c r="HFR121" s="393"/>
      <c r="HFS121" s="393"/>
      <c r="HFT121" s="393"/>
      <c r="HFU121" s="393"/>
      <c r="HFV121" s="393"/>
      <c r="HFW121" s="393"/>
      <c r="HFX121" s="393"/>
      <c r="HFY121" s="393"/>
      <c r="HFZ121" s="393"/>
      <c r="HGA121" s="393"/>
      <c r="HGB121" s="393"/>
      <c r="HGC121" s="393"/>
      <c r="HGD121" s="393"/>
      <c r="HGE121" s="393"/>
      <c r="HGF121" s="393"/>
      <c r="HGG121" s="393"/>
      <c r="HGH121" s="393"/>
      <c r="HGI121" s="393"/>
      <c r="HGJ121" s="393"/>
      <c r="HGK121" s="393"/>
      <c r="HGL121" s="393"/>
      <c r="HGM121" s="393"/>
      <c r="HGN121" s="393"/>
      <c r="HGO121" s="393"/>
      <c r="HGP121" s="393"/>
      <c r="HGQ121" s="393"/>
      <c r="HGR121" s="393"/>
      <c r="HGS121" s="393"/>
      <c r="HGT121" s="393"/>
      <c r="HGU121" s="393"/>
      <c r="HGV121" s="393"/>
      <c r="HGW121" s="393"/>
      <c r="HGX121" s="393"/>
      <c r="HGY121" s="393"/>
      <c r="HGZ121" s="393"/>
      <c r="HHA121" s="393"/>
      <c r="HHB121" s="393"/>
      <c r="HHC121" s="393"/>
      <c r="HHD121" s="393"/>
      <c r="HHE121" s="393"/>
      <c r="HHF121" s="393"/>
      <c r="HHG121" s="393"/>
      <c r="HHH121" s="393"/>
      <c r="HHI121" s="393"/>
      <c r="HHJ121" s="393"/>
      <c r="HHK121" s="393"/>
      <c r="HHL121" s="393"/>
      <c r="HHM121" s="393"/>
      <c r="HHN121" s="393"/>
      <c r="HHO121" s="393"/>
      <c r="HHP121" s="393"/>
      <c r="HHQ121" s="393"/>
      <c r="HHR121" s="393"/>
      <c r="HHS121" s="393"/>
      <c r="HHT121" s="393"/>
      <c r="HHU121" s="393"/>
      <c r="HHV121" s="393"/>
      <c r="HHW121" s="393"/>
      <c r="HHX121" s="393"/>
      <c r="HHY121" s="393"/>
      <c r="HHZ121" s="393"/>
      <c r="HIA121" s="393"/>
      <c r="HIB121" s="393"/>
      <c r="HIC121" s="393"/>
      <c r="HID121" s="393"/>
      <c r="HIE121" s="393"/>
      <c r="HIF121" s="393"/>
      <c r="HIG121" s="393"/>
      <c r="HIH121" s="393"/>
      <c r="HII121" s="393"/>
      <c r="HIJ121" s="393"/>
      <c r="HIK121" s="393"/>
      <c r="HIL121" s="393"/>
      <c r="HIM121" s="393"/>
      <c r="HIN121" s="393"/>
      <c r="HIO121" s="393"/>
      <c r="HIP121" s="393"/>
      <c r="HIQ121" s="393"/>
      <c r="HIR121" s="393"/>
      <c r="HIS121" s="393"/>
      <c r="HIT121" s="393"/>
      <c r="HIU121" s="393"/>
      <c r="HIV121" s="393"/>
      <c r="HIW121" s="393"/>
      <c r="HIX121" s="393"/>
      <c r="HIY121" s="393"/>
      <c r="HIZ121" s="393"/>
      <c r="HJA121" s="393"/>
      <c r="HJB121" s="393"/>
      <c r="HJC121" s="393"/>
      <c r="HJD121" s="393"/>
      <c r="HJE121" s="393"/>
      <c r="HJF121" s="393"/>
      <c r="HJG121" s="393"/>
      <c r="HJH121" s="393"/>
      <c r="HJI121" s="393"/>
      <c r="HJJ121" s="393"/>
      <c r="HJK121" s="393"/>
      <c r="HJL121" s="393"/>
      <c r="HJM121" s="393"/>
      <c r="HJN121" s="393"/>
      <c r="HJO121" s="393"/>
      <c r="HJP121" s="393"/>
      <c r="HJQ121" s="393"/>
      <c r="HJR121" s="393"/>
      <c r="HJS121" s="393"/>
      <c r="HJT121" s="393"/>
      <c r="HJU121" s="393"/>
      <c r="HJV121" s="393"/>
      <c r="HJW121" s="393"/>
      <c r="HJX121" s="393"/>
      <c r="HJY121" s="393"/>
      <c r="HJZ121" s="393"/>
      <c r="HKA121" s="393"/>
      <c r="HKB121" s="393"/>
      <c r="HKC121" s="393"/>
      <c r="HKD121" s="393"/>
      <c r="HKE121" s="393"/>
      <c r="HKF121" s="393"/>
      <c r="HKG121" s="393"/>
      <c r="HKH121" s="393"/>
      <c r="HKI121" s="393"/>
      <c r="HKJ121" s="393"/>
      <c r="HKK121" s="393"/>
      <c r="HKL121" s="393"/>
      <c r="HKM121" s="393"/>
      <c r="HKN121" s="393"/>
      <c r="HKO121" s="393"/>
      <c r="HKP121" s="393"/>
      <c r="HKQ121" s="393"/>
      <c r="HKR121" s="393"/>
      <c r="HKS121" s="393"/>
      <c r="HKT121" s="393"/>
      <c r="HKU121" s="393"/>
      <c r="HKV121" s="393"/>
      <c r="HKW121" s="393"/>
      <c r="HKX121" s="393"/>
      <c r="HKY121" s="393"/>
      <c r="HKZ121" s="393"/>
      <c r="HLA121" s="393"/>
      <c r="HLB121" s="393"/>
      <c r="HLC121" s="393"/>
      <c r="HLD121" s="393"/>
      <c r="HLE121" s="393"/>
      <c r="HLF121" s="393"/>
      <c r="HLG121" s="393"/>
      <c r="HLH121" s="393"/>
      <c r="HLI121" s="393"/>
      <c r="HLJ121" s="393"/>
      <c r="HLK121" s="393"/>
      <c r="HLL121" s="393"/>
      <c r="HLM121" s="393"/>
      <c r="HLN121" s="393"/>
      <c r="HLO121" s="393"/>
      <c r="HLP121" s="393"/>
      <c r="HLQ121" s="393"/>
      <c r="HLR121" s="393"/>
      <c r="HLS121" s="393"/>
      <c r="HLT121" s="393"/>
      <c r="HLU121" s="393"/>
      <c r="HLV121" s="393"/>
      <c r="HLW121" s="393"/>
      <c r="HLX121" s="393"/>
      <c r="HLY121" s="393"/>
      <c r="HLZ121" s="393"/>
      <c r="HMA121" s="393"/>
      <c r="HMB121" s="393"/>
      <c r="HMC121" s="393"/>
      <c r="HMD121" s="393"/>
      <c r="HME121" s="393"/>
      <c r="HMF121" s="393"/>
      <c r="HMG121" s="393"/>
      <c r="HMH121" s="393"/>
      <c r="HMI121" s="393"/>
      <c r="HMJ121" s="393"/>
      <c r="HMK121" s="393"/>
      <c r="HML121" s="393"/>
      <c r="HMM121" s="393"/>
      <c r="HMN121" s="393"/>
      <c r="HMO121" s="393"/>
      <c r="HMP121" s="393"/>
      <c r="HMQ121" s="393"/>
      <c r="HMR121" s="393"/>
      <c r="HMS121" s="393"/>
      <c r="HMT121" s="393"/>
      <c r="HMU121" s="393"/>
      <c r="HMV121" s="393"/>
      <c r="HMW121" s="393"/>
      <c r="HMX121" s="393"/>
      <c r="HMY121" s="393"/>
      <c r="HMZ121" s="393"/>
      <c r="HNA121" s="393"/>
      <c r="HNB121" s="393"/>
      <c r="HNC121" s="393"/>
      <c r="HND121" s="393"/>
      <c r="HNE121" s="393"/>
      <c r="HNF121" s="393"/>
      <c r="HNG121" s="393"/>
      <c r="HNH121" s="393"/>
      <c r="HNI121" s="393"/>
      <c r="HNJ121" s="393"/>
      <c r="HNK121" s="393"/>
      <c r="HNL121" s="393"/>
      <c r="HNM121" s="393"/>
      <c r="HNN121" s="393"/>
      <c r="HNO121" s="393"/>
      <c r="HNP121" s="393"/>
      <c r="HNQ121" s="393"/>
      <c r="HNR121" s="393"/>
      <c r="HNS121" s="393"/>
      <c r="HNT121" s="393"/>
      <c r="HNU121" s="393"/>
      <c r="HNV121" s="393"/>
      <c r="HNW121" s="393"/>
      <c r="HNX121" s="393"/>
      <c r="HNY121" s="393"/>
      <c r="HNZ121" s="393"/>
      <c r="HOA121" s="393"/>
      <c r="HOB121" s="393"/>
      <c r="HOC121" s="393"/>
      <c r="HOD121" s="393"/>
      <c r="HOE121" s="393"/>
      <c r="HOF121" s="393"/>
      <c r="HOG121" s="393"/>
      <c r="HOH121" s="393"/>
      <c r="HOI121" s="393"/>
      <c r="HOJ121" s="393"/>
      <c r="HOK121" s="393"/>
      <c r="HOL121" s="393"/>
      <c r="HOM121" s="393"/>
      <c r="HON121" s="393"/>
      <c r="HOO121" s="393"/>
      <c r="HOP121" s="393"/>
      <c r="HOQ121" s="393"/>
      <c r="HOR121" s="393"/>
      <c r="HOS121" s="393"/>
      <c r="HOT121" s="393"/>
      <c r="HOU121" s="393"/>
      <c r="HOV121" s="393"/>
      <c r="HOW121" s="393"/>
      <c r="HOX121" s="393"/>
      <c r="HOY121" s="393"/>
      <c r="HOZ121" s="393"/>
      <c r="HPA121" s="393"/>
      <c r="HPB121" s="393"/>
      <c r="HPC121" s="393"/>
      <c r="HPD121" s="393"/>
      <c r="HPE121" s="393"/>
      <c r="HPF121" s="393"/>
      <c r="HPG121" s="393"/>
      <c r="HPH121" s="393"/>
      <c r="HPI121" s="393"/>
      <c r="HPJ121" s="393"/>
      <c r="HPK121" s="393"/>
      <c r="HPL121" s="393"/>
      <c r="HPM121" s="393"/>
      <c r="HPN121" s="393"/>
      <c r="HPO121" s="393"/>
      <c r="HPP121" s="393"/>
      <c r="HPQ121" s="393"/>
      <c r="HPR121" s="393"/>
      <c r="HPS121" s="393"/>
      <c r="HPT121" s="393"/>
      <c r="HPU121" s="393"/>
      <c r="HPV121" s="393"/>
      <c r="HPW121" s="393"/>
      <c r="HPX121" s="393"/>
      <c r="HPY121" s="393"/>
      <c r="HPZ121" s="393"/>
      <c r="HQA121" s="393"/>
      <c r="HQB121" s="393"/>
      <c r="HQC121" s="393"/>
      <c r="HQD121" s="393"/>
      <c r="HQE121" s="393"/>
      <c r="HQF121" s="393"/>
      <c r="HQG121" s="393"/>
      <c r="HQH121" s="393"/>
      <c r="HQI121" s="393"/>
      <c r="HQJ121" s="393"/>
      <c r="HQK121" s="393"/>
      <c r="HQL121" s="393"/>
      <c r="HQM121" s="393"/>
      <c r="HQN121" s="393"/>
      <c r="HQO121" s="393"/>
      <c r="HQP121" s="393"/>
      <c r="HQQ121" s="393"/>
      <c r="HQR121" s="393"/>
      <c r="HQS121" s="393"/>
      <c r="HQT121" s="393"/>
      <c r="HQU121" s="393"/>
      <c r="HQV121" s="393"/>
      <c r="HQW121" s="393"/>
      <c r="HQX121" s="393"/>
      <c r="HQY121" s="393"/>
      <c r="HQZ121" s="393"/>
      <c r="HRA121" s="393"/>
      <c r="HRB121" s="393"/>
      <c r="HRC121" s="393"/>
      <c r="HRD121" s="393"/>
      <c r="HRE121" s="393"/>
      <c r="HRF121" s="393"/>
      <c r="HRG121" s="393"/>
      <c r="HRH121" s="393"/>
      <c r="HRI121" s="393"/>
      <c r="HRJ121" s="393"/>
      <c r="HRK121" s="393"/>
      <c r="HRL121" s="393"/>
      <c r="HRM121" s="393"/>
      <c r="HRN121" s="393"/>
      <c r="HRO121" s="393"/>
      <c r="HRP121" s="393"/>
      <c r="HRQ121" s="393"/>
      <c r="HRR121" s="393"/>
      <c r="HRS121" s="393"/>
      <c r="HRT121" s="393"/>
      <c r="HRU121" s="393"/>
      <c r="HRV121" s="393"/>
      <c r="HRW121" s="393"/>
      <c r="HRX121" s="393"/>
      <c r="HRY121" s="393"/>
      <c r="HRZ121" s="393"/>
      <c r="HSA121" s="393"/>
      <c r="HSB121" s="393"/>
      <c r="HSC121" s="393"/>
      <c r="HSD121" s="393"/>
      <c r="HSE121" s="393"/>
      <c r="HSF121" s="393"/>
      <c r="HSG121" s="393"/>
      <c r="HSH121" s="393"/>
      <c r="HSI121" s="393"/>
      <c r="HSJ121" s="393"/>
      <c r="HSK121" s="393"/>
      <c r="HSL121" s="393"/>
      <c r="HSM121" s="393"/>
      <c r="HSN121" s="393"/>
      <c r="HSO121" s="393"/>
      <c r="HSP121" s="393"/>
      <c r="HSQ121" s="393"/>
      <c r="HSR121" s="393"/>
      <c r="HSS121" s="393"/>
      <c r="HST121" s="393"/>
      <c r="HSU121" s="393"/>
      <c r="HSV121" s="393"/>
      <c r="HSW121" s="393"/>
      <c r="HSX121" s="393"/>
      <c r="HSY121" s="393"/>
      <c r="HSZ121" s="393"/>
      <c r="HTA121" s="393"/>
      <c r="HTB121" s="393"/>
      <c r="HTC121" s="393"/>
      <c r="HTD121" s="393"/>
      <c r="HTE121" s="393"/>
      <c r="HTF121" s="393"/>
      <c r="HTG121" s="393"/>
      <c r="HTH121" s="393"/>
      <c r="HTI121" s="393"/>
      <c r="HTJ121" s="393"/>
      <c r="HTK121" s="393"/>
      <c r="HTL121" s="393"/>
      <c r="HTM121" s="393"/>
      <c r="HTN121" s="393"/>
      <c r="HTO121" s="393"/>
      <c r="HTP121" s="393"/>
      <c r="HTQ121" s="393"/>
      <c r="HTR121" s="393"/>
      <c r="HTS121" s="393"/>
      <c r="HTT121" s="393"/>
      <c r="HTU121" s="393"/>
      <c r="HTV121" s="393"/>
      <c r="HTW121" s="393"/>
      <c r="HTX121" s="393"/>
      <c r="HTY121" s="393"/>
      <c r="HTZ121" s="393"/>
      <c r="HUA121" s="393"/>
      <c r="HUB121" s="393"/>
      <c r="HUC121" s="393"/>
      <c r="HUD121" s="393"/>
      <c r="HUE121" s="393"/>
      <c r="HUF121" s="393"/>
      <c r="HUG121" s="393"/>
      <c r="HUH121" s="393"/>
      <c r="HUI121" s="393"/>
      <c r="HUJ121" s="393"/>
      <c r="HUK121" s="393"/>
      <c r="HUL121" s="393"/>
      <c r="HUM121" s="393"/>
      <c r="HUN121" s="393"/>
      <c r="HUO121" s="393"/>
      <c r="HUP121" s="393"/>
      <c r="HUQ121" s="393"/>
      <c r="HUR121" s="393"/>
      <c r="HUS121" s="393"/>
      <c r="HUT121" s="393"/>
      <c r="HUU121" s="393"/>
      <c r="HUV121" s="393"/>
      <c r="HUW121" s="393"/>
      <c r="HUX121" s="393"/>
      <c r="HUY121" s="393"/>
      <c r="HUZ121" s="393"/>
      <c r="HVA121" s="393"/>
      <c r="HVB121" s="393"/>
      <c r="HVC121" s="393"/>
      <c r="HVD121" s="393"/>
      <c r="HVE121" s="393"/>
      <c r="HVF121" s="393"/>
      <c r="HVG121" s="393"/>
      <c r="HVH121" s="393"/>
      <c r="HVI121" s="393"/>
      <c r="HVJ121" s="393"/>
      <c r="HVK121" s="393"/>
      <c r="HVL121" s="393"/>
      <c r="HVM121" s="393"/>
      <c r="HVN121" s="393"/>
      <c r="HVO121" s="393"/>
      <c r="HVP121" s="393"/>
      <c r="HVQ121" s="393"/>
      <c r="HVR121" s="393"/>
      <c r="HVS121" s="393"/>
      <c r="HVT121" s="393"/>
      <c r="HVU121" s="393"/>
      <c r="HVV121" s="393"/>
      <c r="HVW121" s="393"/>
      <c r="HVX121" s="393"/>
      <c r="HVY121" s="393"/>
      <c r="HVZ121" s="393"/>
      <c r="HWA121" s="393"/>
      <c r="HWB121" s="393"/>
      <c r="HWC121" s="393"/>
      <c r="HWD121" s="393"/>
      <c r="HWE121" s="393"/>
      <c r="HWF121" s="393"/>
      <c r="HWG121" s="393"/>
      <c r="HWH121" s="393"/>
      <c r="HWI121" s="393"/>
      <c r="HWJ121" s="393"/>
      <c r="HWK121" s="393"/>
      <c r="HWL121" s="393"/>
      <c r="HWM121" s="393"/>
      <c r="HWN121" s="393"/>
      <c r="HWO121" s="393"/>
      <c r="HWP121" s="393"/>
      <c r="HWQ121" s="393"/>
      <c r="HWR121" s="393"/>
      <c r="HWS121" s="393"/>
      <c r="HWT121" s="393"/>
      <c r="HWU121" s="393"/>
      <c r="HWV121" s="393"/>
      <c r="HWW121" s="393"/>
      <c r="HWX121" s="393"/>
      <c r="HWY121" s="393"/>
      <c r="HWZ121" s="393"/>
      <c r="HXA121" s="393"/>
      <c r="HXB121" s="393"/>
      <c r="HXC121" s="393"/>
      <c r="HXD121" s="393"/>
      <c r="HXE121" s="393"/>
      <c r="HXF121" s="393"/>
      <c r="HXG121" s="393"/>
      <c r="HXH121" s="393"/>
      <c r="HXI121" s="393"/>
      <c r="HXJ121" s="393"/>
      <c r="HXK121" s="393"/>
      <c r="HXL121" s="393"/>
      <c r="HXM121" s="393"/>
      <c r="HXN121" s="393"/>
      <c r="HXO121" s="393"/>
      <c r="HXP121" s="393"/>
      <c r="HXQ121" s="393"/>
      <c r="HXR121" s="393"/>
      <c r="HXS121" s="393"/>
      <c r="HXT121" s="393"/>
      <c r="HXU121" s="393"/>
      <c r="HXV121" s="393"/>
      <c r="HXW121" s="393"/>
      <c r="HXX121" s="393"/>
      <c r="HXY121" s="393"/>
      <c r="HXZ121" s="393"/>
      <c r="HYA121" s="393"/>
      <c r="HYB121" s="393"/>
      <c r="HYC121" s="393"/>
      <c r="HYD121" s="393"/>
      <c r="HYE121" s="393"/>
      <c r="HYF121" s="393"/>
      <c r="HYG121" s="393"/>
      <c r="HYH121" s="393"/>
      <c r="HYI121" s="393"/>
      <c r="HYJ121" s="393"/>
      <c r="HYK121" s="393"/>
      <c r="HYL121" s="393"/>
      <c r="HYM121" s="393"/>
      <c r="HYN121" s="393"/>
      <c r="HYO121" s="393"/>
      <c r="HYP121" s="393"/>
      <c r="HYQ121" s="393"/>
      <c r="HYR121" s="393"/>
      <c r="HYS121" s="393"/>
      <c r="HYT121" s="393"/>
      <c r="HYU121" s="393"/>
      <c r="HYV121" s="393"/>
      <c r="HYW121" s="393"/>
      <c r="HYX121" s="393"/>
      <c r="HYY121" s="393"/>
      <c r="HYZ121" s="393"/>
      <c r="HZA121" s="393"/>
      <c r="HZB121" s="393"/>
      <c r="HZC121" s="393"/>
      <c r="HZD121" s="393"/>
      <c r="HZE121" s="393"/>
      <c r="HZF121" s="393"/>
      <c r="HZG121" s="393"/>
      <c r="HZH121" s="393"/>
      <c r="HZI121" s="393"/>
      <c r="HZJ121" s="393"/>
      <c r="HZK121" s="393"/>
      <c r="HZL121" s="393"/>
      <c r="HZM121" s="393"/>
      <c r="HZN121" s="393"/>
      <c r="HZO121" s="393"/>
      <c r="HZP121" s="393"/>
      <c r="HZQ121" s="393"/>
      <c r="HZR121" s="393"/>
      <c r="HZS121" s="393"/>
      <c r="HZT121" s="393"/>
      <c r="HZU121" s="393"/>
      <c r="HZV121" s="393"/>
      <c r="HZW121" s="393"/>
      <c r="HZX121" s="393"/>
      <c r="HZY121" s="393"/>
      <c r="HZZ121" s="393"/>
      <c r="IAA121" s="393"/>
      <c r="IAB121" s="393"/>
      <c r="IAC121" s="393"/>
      <c r="IAD121" s="393"/>
      <c r="IAE121" s="393"/>
      <c r="IAF121" s="393"/>
      <c r="IAG121" s="393"/>
      <c r="IAH121" s="393"/>
      <c r="IAI121" s="393"/>
      <c r="IAJ121" s="393"/>
      <c r="IAK121" s="393"/>
      <c r="IAL121" s="393"/>
      <c r="IAM121" s="393"/>
      <c r="IAN121" s="393"/>
      <c r="IAO121" s="393"/>
      <c r="IAP121" s="393"/>
      <c r="IAQ121" s="393"/>
      <c r="IAR121" s="393"/>
      <c r="IAS121" s="393"/>
      <c r="IAT121" s="393"/>
      <c r="IAU121" s="393"/>
      <c r="IAV121" s="393"/>
      <c r="IAW121" s="393"/>
      <c r="IAX121" s="393"/>
      <c r="IAY121" s="393"/>
      <c r="IAZ121" s="393"/>
      <c r="IBA121" s="393"/>
      <c r="IBB121" s="393"/>
      <c r="IBC121" s="393"/>
      <c r="IBD121" s="393"/>
      <c r="IBE121" s="393"/>
      <c r="IBF121" s="393"/>
      <c r="IBG121" s="393"/>
      <c r="IBH121" s="393"/>
      <c r="IBI121" s="393"/>
      <c r="IBJ121" s="393"/>
      <c r="IBK121" s="393"/>
      <c r="IBL121" s="393"/>
      <c r="IBM121" s="393"/>
      <c r="IBN121" s="393"/>
      <c r="IBO121" s="393"/>
      <c r="IBP121" s="393"/>
      <c r="IBQ121" s="393"/>
      <c r="IBR121" s="393"/>
      <c r="IBS121" s="393"/>
      <c r="IBT121" s="393"/>
      <c r="IBU121" s="393"/>
      <c r="IBV121" s="393"/>
      <c r="IBW121" s="393"/>
      <c r="IBX121" s="393"/>
      <c r="IBY121" s="393"/>
      <c r="IBZ121" s="393"/>
      <c r="ICA121" s="393"/>
      <c r="ICB121" s="393"/>
      <c r="ICC121" s="393"/>
      <c r="ICD121" s="393"/>
      <c r="ICE121" s="393"/>
      <c r="ICF121" s="393"/>
      <c r="ICG121" s="393"/>
      <c r="ICH121" s="393"/>
      <c r="ICI121" s="393"/>
      <c r="ICJ121" s="393"/>
      <c r="ICK121" s="393"/>
      <c r="ICL121" s="393"/>
      <c r="ICM121" s="393"/>
      <c r="ICN121" s="393"/>
      <c r="ICO121" s="393"/>
      <c r="ICP121" s="393"/>
      <c r="ICQ121" s="393"/>
      <c r="ICR121" s="393"/>
      <c r="ICS121" s="393"/>
      <c r="ICT121" s="393"/>
      <c r="ICU121" s="393"/>
      <c r="ICV121" s="393"/>
      <c r="ICW121" s="393"/>
      <c r="ICX121" s="393"/>
      <c r="ICY121" s="393"/>
      <c r="ICZ121" s="393"/>
      <c r="IDA121" s="393"/>
      <c r="IDB121" s="393"/>
      <c r="IDC121" s="393"/>
      <c r="IDD121" s="393"/>
      <c r="IDE121" s="393"/>
      <c r="IDF121" s="393"/>
      <c r="IDG121" s="393"/>
      <c r="IDH121" s="393"/>
      <c r="IDI121" s="393"/>
      <c r="IDJ121" s="393"/>
      <c r="IDK121" s="393"/>
      <c r="IDL121" s="393"/>
      <c r="IDM121" s="393"/>
      <c r="IDN121" s="393"/>
      <c r="IDO121" s="393"/>
      <c r="IDP121" s="393"/>
      <c r="IDQ121" s="393"/>
      <c r="IDR121" s="393"/>
      <c r="IDS121" s="393"/>
      <c r="IDT121" s="393"/>
      <c r="IDU121" s="393"/>
      <c r="IDV121" s="393"/>
      <c r="IDW121" s="393"/>
      <c r="IDX121" s="393"/>
      <c r="IDY121" s="393"/>
      <c r="IDZ121" s="393"/>
      <c r="IEA121" s="393"/>
      <c r="IEB121" s="393"/>
      <c r="IEC121" s="393"/>
      <c r="IED121" s="393"/>
      <c r="IEE121" s="393"/>
      <c r="IEF121" s="393"/>
      <c r="IEG121" s="393"/>
      <c r="IEH121" s="393"/>
      <c r="IEI121" s="393"/>
      <c r="IEJ121" s="393"/>
      <c r="IEK121" s="393"/>
      <c r="IEL121" s="393"/>
      <c r="IEM121" s="393"/>
      <c r="IEN121" s="393"/>
      <c r="IEO121" s="393"/>
      <c r="IEP121" s="393"/>
      <c r="IEQ121" s="393"/>
      <c r="IER121" s="393"/>
      <c r="IES121" s="393"/>
      <c r="IET121" s="393"/>
      <c r="IEU121" s="393"/>
      <c r="IEV121" s="393"/>
      <c r="IEW121" s="393"/>
      <c r="IEX121" s="393"/>
      <c r="IEY121" s="393"/>
      <c r="IEZ121" s="393"/>
      <c r="IFA121" s="393"/>
      <c r="IFB121" s="393"/>
      <c r="IFC121" s="393"/>
      <c r="IFD121" s="393"/>
      <c r="IFE121" s="393"/>
      <c r="IFF121" s="393"/>
      <c r="IFG121" s="393"/>
      <c r="IFH121" s="393"/>
      <c r="IFI121" s="393"/>
      <c r="IFJ121" s="393"/>
      <c r="IFK121" s="393"/>
      <c r="IFL121" s="393"/>
      <c r="IFM121" s="393"/>
      <c r="IFN121" s="393"/>
      <c r="IFO121" s="393"/>
      <c r="IFP121" s="393"/>
      <c r="IFQ121" s="393"/>
      <c r="IFR121" s="393"/>
      <c r="IFS121" s="393"/>
      <c r="IFT121" s="393"/>
      <c r="IFU121" s="393"/>
      <c r="IFV121" s="393"/>
      <c r="IFW121" s="393"/>
      <c r="IFX121" s="393"/>
      <c r="IFY121" s="393"/>
      <c r="IFZ121" s="393"/>
      <c r="IGA121" s="393"/>
      <c r="IGB121" s="393"/>
      <c r="IGC121" s="393"/>
      <c r="IGD121" s="393"/>
      <c r="IGE121" s="393"/>
      <c r="IGF121" s="393"/>
      <c r="IGG121" s="393"/>
      <c r="IGH121" s="393"/>
      <c r="IGI121" s="393"/>
      <c r="IGJ121" s="393"/>
      <c r="IGK121" s="393"/>
      <c r="IGL121" s="393"/>
      <c r="IGM121" s="393"/>
      <c r="IGN121" s="393"/>
      <c r="IGO121" s="393"/>
      <c r="IGP121" s="393"/>
      <c r="IGQ121" s="393"/>
      <c r="IGR121" s="393"/>
      <c r="IGS121" s="393"/>
      <c r="IGT121" s="393"/>
      <c r="IGU121" s="393"/>
      <c r="IGV121" s="393"/>
      <c r="IGW121" s="393"/>
      <c r="IGX121" s="393"/>
      <c r="IGY121" s="393"/>
      <c r="IGZ121" s="393"/>
      <c r="IHA121" s="393"/>
      <c r="IHB121" s="393"/>
      <c r="IHC121" s="393"/>
      <c r="IHD121" s="393"/>
      <c r="IHE121" s="393"/>
      <c r="IHF121" s="393"/>
      <c r="IHG121" s="393"/>
      <c r="IHH121" s="393"/>
      <c r="IHI121" s="393"/>
      <c r="IHJ121" s="393"/>
      <c r="IHK121" s="393"/>
      <c r="IHL121" s="393"/>
      <c r="IHM121" s="393"/>
      <c r="IHN121" s="393"/>
      <c r="IHO121" s="393"/>
      <c r="IHP121" s="393"/>
      <c r="IHQ121" s="393"/>
      <c r="IHR121" s="393"/>
      <c r="IHS121" s="393"/>
      <c r="IHT121" s="393"/>
      <c r="IHU121" s="393"/>
      <c r="IHV121" s="393"/>
      <c r="IHW121" s="393"/>
      <c r="IHX121" s="393"/>
      <c r="IHY121" s="393"/>
      <c r="IHZ121" s="393"/>
      <c r="IIA121" s="393"/>
      <c r="IIB121" s="393"/>
      <c r="IIC121" s="393"/>
      <c r="IID121" s="393"/>
      <c r="IIE121" s="393"/>
      <c r="IIF121" s="393"/>
      <c r="IIG121" s="393"/>
      <c r="IIH121" s="393"/>
      <c r="III121" s="393"/>
      <c r="IIJ121" s="393"/>
      <c r="IIK121" s="393"/>
      <c r="IIL121" s="393"/>
      <c r="IIM121" s="393"/>
      <c r="IIN121" s="393"/>
      <c r="IIO121" s="393"/>
      <c r="IIP121" s="393"/>
      <c r="IIQ121" s="393"/>
      <c r="IIR121" s="393"/>
      <c r="IIS121" s="393"/>
      <c r="IIT121" s="393"/>
      <c r="IIU121" s="393"/>
      <c r="IIV121" s="393"/>
      <c r="IIW121" s="393"/>
      <c r="IIX121" s="393"/>
      <c r="IIY121" s="393"/>
      <c r="IIZ121" s="393"/>
      <c r="IJA121" s="393"/>
      <c r="IJB121" s="393"/>
      <c r="IJC121" s="393"/>
      <c r="IJD121" s="393"/>
      <c r="IJE121" s="393"/>
      <c r="IJF121" s="393"/>
      <c r="IJG121" s="393"/>
      <c r="IJH121" s="393"/>
      <c r="IJI121" s="393"/>
      <c r="IJJ121" s="393"/>
      <c r="IJK121" s="393"/>
      <c r="IJL121" s="393"/>
      <c r="IJM121" s="393"/>
      <c r="IJN121" s="393"/>
      <c r="IJO121" s="393"/>
      <c r="IJP121" s="393"/>
      <c r="IJQ121" s="393"/>
      <c r="IJR121" s="393"/>
      <c r="IJS121" s="393"/>
      <c r="IJT121" s="393"/>
      <c r="IJU121" s="393"/>
      <c r="IJV121" s="393"/>
      <c r="IJW121" s="393"/>
      <c r="IJX121" s="393"/>
      <c r="IJY121" s="393"/>
      <c r="IJZ121" s="393"/>
      <c r="IKA121" s="393"/>
      <c r="IKB121" s="393"/>
      <c r="IKC121" s="393"/>
      <c r="IKD121" s="393"/>
      <c r="IKE121" s="393"/>
      <c r="IKF121" s="393"/>
      <c r="IKG121" s="393"/>
      <c r="IKH121" s="393"/>
      <c r="IKI121" s="393"/>
      <c r="IKJ121" s="393"/>
      <c r="IKK121" s="393"/>
      <c r="IKL121" s="393"/>
      <c r="IKM121" s="393"/>
      <c r="IKN121" s="393"/>
      <c r="IKO121" s="393"/>
      <c r="IKP121" s="393"/>
      <c r="IKQ121" s="393"/>
      <c r="IKR121" s="393"/>
      <c r="IKS121" s="393"/>
      <c r="IKT121" s="393"/>
      <c r="IKU121" s="393"/>
      <c r="IKV121" s="393"/>
      <c r="IKW121" s="393"/>
      <c r="IKX121" s="393"/>
      <c r="IKY121" s="393"/>
      <c r="IKZ121" s="393"/>
      <c r="ILA121" s="393"/>
      <c r="ILB121" s="393"/>
      <c r="ILC121" s="393"/>
      <c r="ILD121" s="393"/>
      <c r="ILE121" s="393"/>
      <c r="ILF121" s="393"/>
      <c r="ILG121" s="393"/>
      <c r="ILH121" s="393"/>
      <c r="ILI121" s="393"/>
      <c r="ILJ121" s="393"/>
      <c r="ILK121" s="393"/>
      <c r="ILL121" s="393"/>
      <c r="ILM121" s="393"/>
      <c r="ILN121" s="393"/>
      <c r="ILO121" s="393"/>
      <c r="ILP121" s="393"/>
      <c r="ILQ121" s="393"/>
      <c r="ILR121" s="393"/>
      <c r="ILS121" s="393"/>
      <c r="ILT121" s="393"/>
      <c r="ILU121" s="393"/>
      <c r="ILV121" s="393"/>
      <c r="ILW121" s="393"/>
      <c r="ILX121" s="393"/>
      <c r="ILY121" s="393"/>
      <c r="ILZ121" s="393"/>
      <c r="IMA121" s="393"/>
      <c r="IMB121" s="393"/>
      <c r="IMC121" s="393"/>
      <c r="IMD121" s="393"/>
      <c r="IME121" s="393"/>
      <c r="IMF121" s="393"/>
      <c r="IMG121" s="393"/>
      <c r="IMH121" s="393"/>
      <c r="IMI121" s="393"/>
      <c r="IMJ121" s="393"/>
      <c r="IMK121" s="393"/>
      <c r="IML121" s="393"/>
      <c r="IMM121" s="393"/>
      <c r="IMN121" s="393"/>
      <c r="IMO121" s="393"/>
      <c r="IMP121" s="393"/>
      <c r="IMQ121" s="393"/>
      <c r="IMR121" s="393"/>
      <c r="IMS121" s="393"/>
      <c r="IMT121" s="393"/>
      <c r="IMU121" s="393"/>
      <c r="IMV121" s="393"/>
      <c r="IMW121" s="393"/>
      <c r="IMX121" s="393"/>
      <c r="IMY121" s="393"/>
      <c r="IMZ121" s="393"/>
      <c r="INA121" s="393"/>
      <c r="INB121" s="393"/>
      <c r="INC121" s="393"/>
      <c r="IND121" s="393"/>
      <c r="INE121" s="393"/>
      <c r="INF121" s="393"/>
      <c r="ING121" s="393"/>
      <c r="INH121" s="393"/>
      <c r="INI121" s="393"/>
      <c r="INJ121" s="393"/>
      <c r="INK121" s="393"/>
      <c r="INL121" s="393"/>
      <c r="INM121" s="393"/>
      <c r="INN121" s="393"/>
      <c r="INO121" s="393"/>
      <c r="INP121" s="393"/>
      <c r="INQ121" s="393"/>
      <c r="INR121" s="393"/>
      <c r="INS121" s="393"/>
      <c r="INT121" s="393"/>
      <c r="INU121" s="393"/>
      <c r="INV121" s="393"/>
      <c r="INW121" s="393"/>
      <c r="INX121" s="393"/>
      <c r="INY121" s="393"/>
      <c r="INZ121" s="393"/>
      <c r="IOA121" s="393"/>
      <c r="IOB121" s="393"/>
      <c r="IOC121" s="393"/>
      <c r="IOD121" s="393"/>
      <c r="IOE121" s="393"/>
      <c r="IOF121" s="393"/>
      <c r="IOG121" s="393"/>
      <c r="IOH121" s="393"/>
      <c r="IOI121" s="393"/>
      <c r="IOJ121" s="393"/>
      <c r="IOK121" s="393"/>
      <c r="IOL121" s="393"/>
      <c r="IOM121" s="393"/>
      <c r="ION121" s="393"/>
      <c r="IOO121" s="393"/>
      <c r="IOP121" s="393"/>
      <c r="IOQ121" s="393"/>
      <c r="IOR121" s="393"/>
      <c r="IOS121" s="393"/>
      <c r="IOT121" s="393"/>
      <c r="IOU121" s="393"/>
      <c r="IOV121" s="393"/>
      <c r="IOW121" s="393"/>
      <c r="IOX121" s="393"/>
      <c r="IOY121" s="393"/>
      <c r="IOZ121" s="393"/>
      <c r="IPA121" s="393"/>
      <c r="IPB121" s="393"/>
      <c r="IPC121" s="393"/>
      <c r="IPD121" s="393"/>
      <c r="IPE121" s="393"/>
      <c r="IPF121" s="393"/>
      <c r="IPG121" s="393"/>
      <c r="IPH121" s="393"/>
      <c r="IPI121" s="393"/>
      <c r="IPJ121" s="393"/>
      <c r="IPK121" s="393"/>
      <c r="IPL121" s="393"/>
      <c r="IPM121" s="393"/>
      <c r="IPN121" s="393"/>
      <c r="IPO121" s="393"/>
      <c r="IPP121" s="393"/>
      <c r="IPQ121" s="393"/>
      <c r="IPR121" s="393"/>
      <c r="IPS121" s="393"/>
      <c r="IPT121" s="393"/>
      <c r="IPU121" s="393"/>
      <c r="IPV121" s="393"/>
      <c r="IPW121" s="393"/>
      <c r="IPX121" s="393"/>
      <c r="IPY121" s="393"/>
      <c r="IPZ121" s="393"/>
      <c r="IQA121" s="393"/>
      <c r="IQB121" s="393"/>
      <c r="IQC121" s="393"/>
      <c r="IQD121" s="393"/>
      <c r="IQE121" s="393"/>
      <c r="IQF121" s="393"/>
      <c r="IQG121" s="393"/>
      <c r="IQH121" s="393"/>
      <c r="IQI121" s="393"/>
      <c r="IQJ121" s="393"/>
      <c r="IQK121" s="393"/>
      <c r="IQL121" s="393"/>
      <c r="IQM121" s="393"/>
      <c r="IQN121" s="393"/>
      <c r="IQO121" s="393"/>
      <c r="IQP121" s="393"/>
      <c r="IQQ121" s="393"/>
      <c r="IQR121" s="393"/>
      <c r="IQS121" s="393"/>
      <c r="IQT121" s="393"/>
      <c r="IQU121" s="393"/>
      <c r="IQV121" s="393"/>
      <c r="IQW121" s="393"/>
      <c r="IQX121" s="393"/>
      <c r="IQY121" s="393"/>
      <c r="IQZ121" s="393"/>
      <c r="IRA121" s="393"/>
      <c r="IRB121" s="393"/>
      <c r="IRC121" s="393"/>
      <c r="IRD121" s="393"/>
      <c r="IRE121" s="393"/>
      <c r="IRF121" s="393"/>
      <c r="IRG121" s="393"/>
      <c r="IRH121" s="393"/>
      <c r="IRI121" s="393"/>
      <c r="IRJ121" s="393"/>
      <c r="IRK121" s="393"/>
      <c r="IRL121" s="393"/>
      <c r="IRM121" s="393"/>
      <c r="IRN121" s="393"/>
      <c r="IRO121" s="393"/>
      <c r="IRP121" s="393"/>
      <c r="IRQ121" s="393"/>
      <c r="IRR121" s="393"/>
      <c r="IRS121" s="393"/>
      <c r="IRT121" s="393"/>
      <c r="IRU121" s="393"/>
      <c r="IRV121" s="393"/>
      <c r="IRW121" s="393"/>
      <c r="IRX121" s="393"/>
      <c r="IRY121" s="393"/>
      <c r="IRZ121" s="393"/>
      <c r="ISA121" s="393"/>
      <c r="ISB121" s="393"/>
      <c r="ISC121" s="393"/>
      <c r="ISD121" s="393"/>
      <c r="ISE121" s="393"/>
      <c r="ISF121" s="393"/>
      <c r="ISG121" s="393"/>
      <c r="ISH121" s="393"/>
      <c r="ISI121" s="393"/>
      <c r="ISJ121" s="393"/>
      <c r="ISK121" s="393"/>
      <c r="ISL121" s="393"/>
      <c r="ISM121" s="393"/>
      <c r="ISN121" s="393"/>
      <c r="ISO121" s="393"/>
      <c r="ISP121" s="393"/>
      <c r="ISQ121" s="393"/>
      <c r="ISR121" s="393"/>
      <c r="ISS121" s="393"/>
      <c r="IST121" s="393"/>
      <c r="ISU121" s="393"/>
      <c r="ISV121" s="393"/>
      <c r="ISW121" s="393"/>
      <c r="ISX121" s="393"/>
      <c r="ISY121" s="393"/>
      <c r="ISZ121" s="393"/>
      <c r="ITA121" s="393"/>
      <c r="ITB121" s="393"/>
      <c r="ITC121" s="393"/>
      <c r="ITD121" s="393"/>
      <c r="ITE121" s="393"/>
      <c r="ITF121" s="393"/>
      <c r="ITG121" s="393"/>
      <c r="ITH121" s="393"/>
      <c r="ITI121" s="393"/>
      <c r="ITJ121" s="393"/>
      <c r="ITK121" s="393"/>
      <c r="ITL121" s="393"/>
      <c r="ITM121" s="393"/>
      <c r="ITN121" s="393"/>
      <c r="ITO121" s="393"/>
      <c r="ITP121" s="393"/>
      <c r="ITQ121" s="393"/>
      <c r="ITR121" s="393"/>
      <c r="ITS121" s="393"/>
      <c r="ITT121" s="393"/>
      <c r="ITU121" s="393"/>
      <c r="ITV121" s="393"/>
      <c r="ITW121" s="393"/>
      <c r="ITX121" s="393"/>
      <c r="ITY121" s="393"/>
      <c r="ITZ121" s="393"/>
      <c r="IUA121" s="393"/>
      <c r="IUB121" s="393"/>
      <c r="IUC121" s="393"/>
      <c r="IUD121" s="393"/>
      <c r="IUE121" s="393"/>
      <c r="IUF121" s="393"/>
      <c r="IUG121" s="393"/>
      <c r="IUH121" s="393"/>
      <c r="IUI121" s="393"/>
      <c r="IUJ121" s="393"/>
      <c r="IUK121" s="393"/>
      <c r="IUL121" s="393"/>
      <c r="IUM121" s="393"/>
      <c r="IUN121" s="393"/>
      <c r="IUO121" s="393"/>
      <c r="IUP121" s="393"/>
      <c r="IUQ121" s="393"/>
      <c r="IUR121" s="393"/>
      <c r="IUS121" s="393"/>
      <c r="IUT121" s="393"/>
      <c r="IUU121" s="393"/>
      <c r="IUV121" s="393"/>
      <c r="IUW121" s="393"/>
      <c r="IUX121" s="393"/>
      <c r="IUY121" s="393"/>
      <c r="IUZ121" s="393"/>
      <c r="IVA121" s="393"/>
      <c r="IVB121" s="393"/>
      <c r="IVC121" s="393"/>
      <c r="IVD121" s="393"/>
      <c r="IVE121" s="393"/>
      <c r="IVF121" s="393"/>
      <c r="IVG121" s="393"/>
      <c r="IVH121" s="393"/>
      <c r="IVI121" s="393"/>
      <c r="IVJ121" s="393"/>
      <c r="IVK121" s="393"/>
      <c r="IVL121" s="393"/>
      <c r="IVM121" s="393"/>
      <c r="IVN121" s="393"/>
      <c r="IVO121" s="393"/>
      <c r="IVP121" s="393"/>
      <c r="IVQ121" s="393"/>
      <c r="IVR121" s="393"/>
      <c r="IVS121" s="393"/>
      <c r="IVT121" s="393"/>
      <c r="IVU121" s="393"/>
      <c r="IVV121" s="393"/>
      <c r="IVW121" s="393"/>
      <c r="IVX121" s="393"/>
      <c r="IVY121" s="393"/>
      <c r="IVZ121" s="393"/>
      <c r="IWA121" s="393"/>
      <c r="IWB121" s="393"/>
      <c r="IWC121" s="393"/>
      <c r="IWD121" s="393"/>
      <c r="IWE121" s="393"/>
      <c r="IWF121" s="393"/>
      <c r="IWG121" s="393"/>
      <c r="IWH121" s="393"/>
      <c r="IWI121" s="393"/>
      <c r="IWJ121" s="393"/>
      <c r="IWK121" s="393"/>
      <c r="IWL121" s="393"/>
      <c r="IWM121" s="393"/>
      <c r="IWN121" s="393"/>
      <c r="IWO121" s="393"/>
      <c r="IWP121" s="393"/>
      <c r="IWQ121" s="393"/>
      <c r="IWR121" s="393"/>
      <c r="IWS121" s="393"/>
      <c r="IWT121" s="393"/>
      <c r="IWU121" s="393"/>
      <c r="IWV121" s="393"/>
      <c r="IWW121" s="393"/>
      <c r="IWX121" s="393"/>
      <c r="IWY121" s="393"/>
      <c r="IWZ121" s="393"/>
      <c r="IXA121" s="393"/>
      <c r="IXB121" s="393"/>
      <c r="IXC121" s="393"/>
      <c r="IXD121" s="393"/>
      <c r="IXE121" s="393"/>
      <c r="IXF121" s="393"/>
      <c r="IXG121" s="393"/>
      <c r="IXH121" s="393"/>
      <c r="IXI121" s="393"/>
      <c r="IXJ121" s="393"/>
      <c r="IXK121" s="393"/>
      <c r="IXL121" s="393"/>
      <c r="IXM121" s="393"/>
      <c r="IXN121" s="393"/>
      <c r="IXO121" s="393"/>
      <c r="IXP121" s="393"/>
      <c r="IXQ121" s="393"/>
      <c r="IXR121" s="393"/>
      <c r="IXS121" s="393"/>
      <c r="IXT121" s="393"/>
      <c r="IXU121" s="393"/>
      <c r="IXV121" s="393"/>
      <c r="IXW121" s="393"/>
      <c r="IXX121" s="393"/>
      <c r="IXY121" s="393"/>
      <c r="IXZ121" s="393"/>
      <c r="IYA121" s="393"/>
      <c r="IYB121" s="393"/>
      <c r="IYC121" s="393"/>
      <c r="IYD121" s="393"/>
      <c r="IYE121" s="393"/>
      <c r="IYF121" s="393"/>
      <c r="IYG121" s="393"/>
      <c r="IYH121" s="393"/>
      <c r="IYI121" s="393"/>
      <c r="IYJ121" s="393"/>
      <c r="IYK121" s="393"/>
      <c r="IYL121" s="393"/>
      <c r="IYM121" s="393"/>
      <c r="IYN121" s="393"/>
      <c r="IYO121" s="393"/>
      <c r="IYP121" s="393"/>
      <c r="IYQ121" s="393"/>
      <c r="IYR121" s="393"/>
      <c r="IYS121" s="393"/>
      <c r="IYT121" s="393"/>
      <c r="IYU121" s="393"/>
      <c r="IYV121" s="393"/>
      <c r="IYW121" s="393"/>
      <c r="IYX121" s="393"/>
      <c r="IYY121" s="393"/>
      <c r="IYZ121" s="393"/>
      <c r="IZA121" s="393"/>
      <c r="IZB121" s="393"/>
      <c r="IZC121" s="393"/>
      <c r="IZD121" s="393"/>
      <c r="IZE121" s="393"/>
      <c r="IZF121" s="393"/>
      <c r="IZG121" s="393"/>
      <c r="IZH121" s="393"/>
      <c r="IZI121" s="393"/>
      <c r="IZJ121" s="393"/>
      <c r="IZK121" s="393"/>
      <c r="IZL121" s="393"/>
      <c r="IZM121" s="393"/>
      <c r="IZN121" s="393"/>
      <c r="IZO121" s="393"/>
      <c r="IZP121" s="393"/>
      <c r="IZQ121" s="393"/>
      <c r="IZR121" s="393"/>
      <c r="IZS121" s="393"/>
      <c r="IZT121" s="393"/>
      <c r="IZU121" s="393"/>
      <c r="IZV121" s="393"/>
      <c r="IZW121" s="393"/>
      <c r="IZX121" s="393"/>
      <c r="IZY121" s="393"/>
      <c r="IZZ121" s="393"/>
      <c r="JAA121" s="393"/>
      <c r="JAB121" s="393"/>
      <c r="JAC121" s="393"/>
      <c r="JAD121" s="393"/>
      <c r="JAE121" s="393"/>
      <c r="JAF121" s="393"/>
      <c r="JAG121" s="393"/>
      <c r="JAH121" s="393"/>
      <c r="JAI121" s="393"/>
      <c r="JAJ121" s="393"/>
      <c r="JAK121" s="393"/>
      <c r="JAL121" s="393"/>
      <c r="JAM121" s="393"/>
      <c r="JAN121" s="393"/>
      <c r="JAO121" s="393"/>
      <c r="JAP121" s="393"/>
      <c r="JAQ121" s="393"/>
      <c r="JAR121" s="393"/>
      <c r="JAS121" s="393"/>
      <c r="JAT121" s="393"/>
      <c r="JAU121" s="393"/>
      <c r="JAV121" s="393"/>
      <c r="JAW121" s="393"/>
      <c r="JAX121" s="393"/>
      <c r="JAY121" s="393"/>
      <c r="JAZ121" s="393"/>
      <c r="JBA121" s="393"/>
      <c r="JBB121" s="393"/>
      <c r="JBC121" s="393"/>
      <c r="JBD121" s="393"/>
      <c r="JBE121" s="393"/>
      <c r="JBF121" s="393"/>
      <c r="JBG121" s="393"/>
      <c r="JBH121" s="393"/>
      <c r="JBI121" s="393"/>
      <c r="JBJ121" s="393"/>
      <c r="JBK121" s="393"/>
      <c r="JBL121" s="393"/>
      <c r="JBM121" s="393"/>
      <c r="JBN121" s="393"/>
      <c r="JBO121" s="393"/>
      <c r="JBP121" s="393"/>
      <c r="JBQ121" s="393"/>
      <c r="JBR121" s="393"/>
      <c r="JBS121" s="393"/>
      <c r="JBT121" s="393"/>
      <c r="JBU121" s="393"/>
      <c r="JBV121" s="393"/>
      <c r="JBW121" s="393"/>
      <c r="JBX121" s="393"/>
      <c r="JBY121" s="393"/>
      <c r="JBZ121" s="393"/>
      <c r="JCA121" s="393"/>
      <c r="JCB121" s="393"/>
      <c r="JCC121" s="393"/>
      <c r="JCD121" s="393"/>
      <c r="JCE121" s="393"/>
      <c r="JCF121" s="393"/>
      <c r="JCG121" s="393"/>
      <c r="JCH121" s="393"/>
      <c r="JCI121" s="393"/>
      <c r="JCJ121" s="393"/>
      <c r="JCK121" s="393"/>
      <c r="JCL121" s="393"/>
      <c r="JCM121" s="393"/>
      <c r="JCN121" s="393"/>
      <c r="JCO121" s="393"/>
      <c r="JCP121" s="393"/>
      <c r="JCQ121" s="393"/>
      <c r="JCR121" s="393"/>
      <c r="JCS121" s="393"/>
      <c r="JCT121" s="393"/>
      <c r="JCU121" s="393"/>
      <c r="JCV121" s="393"/>
      <c r="JCW121" s="393"/>
      <c r="JCX121" s="393"/>
      <c r="JCY121" s="393"/>
      <c r="JCZ121" s="393"/>
      <c r="JDA121" s="393"/>
      <c r="JDB121" s="393"/>
      <c r="JDC121" s="393"/>
      <c r="JDD121" s="393"/>
      <c r="JDE121" s="393"/>
      <c r="JDF121" s="393"/>
      <c r="JDG121" s="393"/>
      <c r="JDH121" s="393"/>
      <c r="JDI121" s="393"/>
      <c r="JDJ121" s="393"/>
      <c r="JDK121" s="393"/>
      <c r="JDL121" s="393"/>
      <c r="JDM121" s="393"/>
      <c r="JDN121" s="393"/>
      <c r="JDO121" s="393"/>
      <c r="JDP121" s="393"/>
      <c r="JDQ121" s="393"/>
      <c r="JDR121" s="393"/>
      <c r="JDS121" s="393"/>
      <c r="JDT121" s="393"/>
      <c r="JDU121" s="393"/>
      <c r="JDV121" s="393"/>
      <c r="JDW121" s="393"/>
      <c r="JDX121" s="393"/>
      <c r="JDY121" s="393"/>
      <c r="JDZ121" s="393"/>
      <c r="JEA121" s="393"/>
      <c r="JEB121" s="393"/>
      <c r="JEC121" s="393"/>
      <c r="JED121" s="393"/>
      <c r="JEE121" s="393"/>
      <c r="JEF121" s="393"/>
      <c r="JEG121" s="393"/>
      <c r="JEH121" s="393"/>
      <c r="JEI121" s="393"/>
      <c r="JEJ121" s="393"/>
      <c r="JEK121" s="393"/>
      <c r="JEL121" s="393"/>
      <c r="JEM121" s="393"/>
      <c r="JEN121" s="393"/>
      <c r="JEO121" s="393"/>
      <c r="JEP121" s="393"/>
      <c r="JEQ121" s="393"/>
      <c r="JER121" s="393"/>
      <c r="JES121" s="393"/>
      <c r="JET121" s="393"/>
      <c r="JEU121" s="393"/>
      <c r="JEV121" s="393"/>
      <c r="JEW121" s="393"/>
      <c r="JEX121" s="393"/>
      <c r="JEY121" s="393"/>
      <c r="JEZ121" s="393"/>
      <c r="JFA121" s="393"/>
      <c r="JFB121" s="393"/>
      <c r="JFC121" s="393"/>
      <c r="JFD121" s="393"/>
      <c r="JFE121" s="393"/>
      <c r="JFF121" s="393"/>
      <c r="JFG121" s="393"/>
      <c r="JFH121" s="393"/>
      <c r="JFI121" s="393"/>
      <c r="JFJ121" s="393"/>
      <c r="JFK121" s="393"/>
      <c r="JFL121" s="393"/>
      <c r="JFM121" s="393"/>
      <c r="JFN121" s="393"/>
      <c r="JFO121" s="393"/>
      <c r="JFP121" s="393"/>
      <c r="JFQ121" s="393"/>
      <c r="JFR121" s="393"/>
      <c r="JFS121" s="393"/>
      <c r="JFT121" s="393"/>
      <c r="JFU121" s="393"/>
      <c r="JFV121" s="393"/>
      <c r="JFW121" s="393"/>
      <c r="JFX121" s="393"/>
      <c r="JFY121" s="393"/>
      <c r="JFZ121" s="393"/>
      <c r="JGA121" s="393"/>
      <c r="JGB121" s="393"/>
      <c r="JGC121" s="393"/>
      <c r="JGD121" s="393"/>
      <c r="JGE121" s="393"/>
      <c r="JGF121" s="393"/>
      <c r="JGG121" s="393"/>
      <c r="JGH121" s="393"/>
      <c r="JGI121" s="393"/>
      <c r="JGJ121" s="393"/>
      <c r="JGK121" s="393"/>
      <c r="JGL121" s="393"/>
      <c r="JGM121" s="393"/>
      <c r="JGN121" s="393"/>
      <c r="JGO121" s="393"/>
      <c r="JGP121" s="393"/>
      <c r="JGQ121" s="393"/>
      <c r="JGR121" s="393"/>
      <c r="JGS121" s="393"/>
      <c r="JGT121" s="393"/>
      <c r="JGU121" s="393"/>
      <c r="JGV121" s="393"/>
      <c r="JGW121" s="393"/>
      <c r="JGX121" s="393"/>
      <c r="JGY121" s="393"/>
      <c r="JGZ121" s="393"/>
      <c r="JHA121" s="393"/>
      <c r="JHB121" s="393"/>
      <c r="JHC121" s="393"/>
      <c r="JHD121" s="393"/>
      <c r="JHE121" s="393"/>
      <c r="JHF121" s="393"/>
      <c r="JHG121" s="393"/>
      <c r="JHH121" s="393"/>
      <c r="JHI121" s="393"/>
      <c r="JHJ121" s="393"/>
      <c r="JHK121" s="393"/>
      <c r="JHL121" s="393"/>
      <c r="JHM121" s="393"/>
      <c r="JHN121" s="393"/>
      <c r="JHO121" s="393"/>
      <c r="JHP121" s="393"/>
      <c r="JHQ121" s="393"/>
      <c r="JHR121" s="393"/>
      <c r="JHS121" s="393"/>
      <c r="JHT121" s="393"/>
      <c r="JHU121" s="393"/>
      <c r="JHV121" s="393"/>
      <c r="JHW121" s="393"/>
      <c r="JHX121" s="393"/>
      <c r="JHY121" s="393"/>
      <c r="JHZ121" s="393"/>
      <c r="JIA121" s="393"/>
      <c r="JIB121" s="393"/>
      <c r="JIC121" s="393"/>
      <c r="JID121" s="393"/>
      <c r="JIE121" s="393"/>
      <c r="JIF121" s="393"/>
      <c r="JIG121" s="393"/>
      <c r="JIH121" s="393"/>
      <c r="JII121" s="393"/>
      <c r="JIJ121" s="393"/>
      <c r="JIK121" s="393"/>
      <c r="JIL121" s="393"/>
      <c r="JIM121" s="393"/>
      <c r="JIN121" s="393"/>
      <c r="JIO121" s="393"/>
      <c r="JIP121" s="393"/>
      <c r="JIQ121" s="393"/>
      <c r="JIR121" s="393"/>
      <c r="JIS121" s="393"/>
      <c r="JIT121" s="393"/>
      <c r="JIU121" s="393"/>
      <c r="JIV121" s="393"/>
      <c r="JIW121" s="393"/>
      <c r="JIX121" s="393"/>
      <c r="JIY121" s="393"/>
      <c r="JIZ121" s="393"/>
      <c r="JJA121" s="393"/>
      <c r="JJB121" s="393"/>
      <c r="JJC121" s="393"/>
      <c r="JJD121" s="393"/>
      <c r="JJE121" s="393"/>
      <c r="JJF121" s="393"/>
      <c r="JJG121" s="393"/>
      <c r="JJH121" s="393"/>
      <c r="JJI121" s="393"/>
      <c r="JJJ121" s="393"/>
      <c r="JJK121" s="393"/>
      <c r="JJL121" s="393"/>
      <c r="JJM121" s="393"/>
      <c r="JJN121" s="393"/>
      <c r="JJO121" s="393"/>
      <c r="JJP121" s="393"/>
      <c r="JJQ121" s="393"/>
      <c r="JJR121" s="393"/>
      <c r="JJS121" s="393"/>
      <c r="JJT121" s="393"/>
      <c r="JJU121" s="393"/>
      <c r="JJV121" s="393"/>
      <c r="JJW121" s="393"/>
      <c r="JJX121" s="393"/>
      <c r="JJY121" s="393"/>
      <c r="JJZ121" s="393"/>
      <c r="JKA121" s="393"/>
      <c r="JKB121" s="393"/>
      <c r="JKC121" s="393"/>
      <c r="JKD121" s="393"/>
      <c r="JKE121" s="393"/>
      <c r="JKF121" s="393"/>
      <c r="JKG121" s="393"/>
      <c r="JKH121" s="393"/>
      <c r="JKI121" s="393"/>
      <c r="JKJ121" s="393"/>
      <c r="JKK121" s="393"/>
      <c r="JKL121" s="393"/>
      <c r="JKM121" s="393"/>
      <c r="JKN121" s="393"/>
      <c r="JKO121" s="393"/>
      <c r="JKP121" s="393"/>
      <c r="JKQ121" s="393"/>
      <c r="JKR121" s="393"/>
      <c r="JKS121" s="393"/>
      <c r="JKT121" s="393"/>
      <c r="JKU121" s="393"/>
      <c r="JKV121" s="393"/>
      <c r="JKW121" s="393"/>
      <c r="JKX121" s="393"/>
      <c r="JKY121" s="393"/>
      <c r="JKZ121" s="393"/>
      <c r="JLA121" s="393"/>
      <c r="JLB121" s="393"/>
      <c r="JLC121" s="393"/>
      <c r="JLD121" s="393"/>
      <c r="JLE121" s="393"/>
      <c r="JLF121" s="393"/>
      <c r="JLG121" s="393"/>
      <c r="JLH121" s="393"/>
      <c r="JLI121" s="393"/>
      <c r="JLJ121" s="393"/>
      <c r="JLK121" s="393"/>
      <c r="JLL121" s="393"/>
      <c r="JLM121" s="393"/>
      <c r="JLN121" s="393"/>
      <c r="JLO121" s="393"/>
      <c r="JLP121" s="393"/>
      <c r="JLQ121" s="393"/>
      <c r="JLR121" s="393"/>
      <c r="JLS121" s="393"/>
      <c r="JLT121" s="393"/>
      <c r="JLU121" s="393"/>
      <c r="JLV121" s="393"/>
      <c r="JLW121" s="393"/>
      <c r="JLX121" s="393"/>
      <c r="JLY121" s="393"/>
      <c r="JLZ121" s="393"/>
      <c r="JMA121" s="393"/>
      <c r="JMB121" s="393"/>
      <c r="JMC121" s="393"/>
      <c r="JMD121" s="393"/>
      <c r="JME121" s="393"/>
      <c r="JMF121" s="393"/>
      <c r="JMG121" s="393"/>
      <c r="JMH121" s="393"/>
      <c r="JMI121" s="393"/>
      <c r="JMJ121" s="393"/>
      <c r="JMK121" s="393"/>
      <c r="JML121" s="393"/>
      <c r="JMM121" s="393"/>
      <c r="JMN121" s="393"/>
      <c r="JMO121" s="393"/>
      <c r="JMP121" s="393"/>
      <c r="JMQ121" s="393"/>
      <c r="JMR121" s="393"/>
      <c r="JMS121" s="393"/>
      <c r="JMT121" s="393"/>
      <c r="JMU121" s="393"/>
      <c r="JMV121" s="393"/>
      <c r="JMW121" s="393"/>
      <c r="JMX121" s="393"/>
      <c r="JMY121" s="393"/>
      <c r="JMZ121" s="393"/>
      <c r="JNA121" s="393"/>
      <c r="JNB121" s="393"/>
      <c r="JNC121" s="393"/>
      <c r="JND121" s="393"/>
      <c r="JNE121" s="393"/>
      <c r="JNF121" s="393"/>
      <c r="JNG121" s="393"/>
      <c r="JNH121" s="393"/>
      <c r="JNI121" s="393"/>
      <c r="JNJ121" s="393"/>
      <c r="JNK121" s="393"/>
      <c r="JNL121" s="393"/>
      <c r="JNM121" s="393"/>
      <c r="JNN121" s="393"/>
      <c r="JNO121" s="393"/>
      <c r="JNP121" s="393"/>
      <c r="JNQ121" s="393"/>
      <c r="JNR121" s="393"/>
      <c r="JNS121" s="393"/>
      <c r="JNT121" s="393"/>
      <c r="JNU121" s="393"/>
      <c r="JNV121" s="393"/>
      <c r="JNW121" s="393"/>
      <c r="JNX121" s="393"/>
      <c r="JNY121" s="393"/>
      <c r="JNZ121" s="393"/>
      <c r="JOA121" s="393"/>
      <c r="JOB121" s="393"/>
      <c r="JOC121" s="393"/>
      <c r="JOD121" s="393"/>
      <c r="JOE121" s="393"/>
      <c r="JOF121" s="393"/>
      <c r="JOG121" s="393"/>
      <c r="JOH121" s="393"/>
      <c r="JOI121" s="393"/>
      <c r="JOJ121" s="393"/>
      <c r="JOK121" s="393"/>
      <c r="JOL121" s="393"/>
      <c r="JOM121" s="393"/>
      <c r="JON121" s="393"/>
      <c r="JOO121" s="393"/>
      <c r="JOP121" s="393"/>
      <c r="JOQ121" s="393"/>
      <c r="JOR121" s="393"/>
      <c r="JOS121" s="393"/>
      <c r="JOT121" s="393"/>
      <c r="JOU121" s="393"/>
      <c r="JOV121" s="393"/>
      <c r="JOW121" s="393"/>
      <c r="JOX121" s="393"/>
      <c r="JOY121" s="393"/>
      <c r="JOZ121" s="393"/>
      <c r="JPA121" s="393"/>
      <c r="JPB121" s="393"/>
      <c r="JPC121" s="393"/>
      <c r="JPD121" s="393"/>
      <c r="JPE121" s="393"/>
      <c r="JPF121" s="393"/>
      <c r="JPG121" s="393"/>
      <c r="JPH121" s="393"/>
      <c r="JPI121" s="393"/>
      <c r="JPJ121" s="393"/>
      <c r="JPK121" s="393"/>
      <c r="JPL121" s="393"/>
      <c r="JPM121" s="393"/>
      <c r="JPN121" s="393"/>
      <c r="JPO121" s="393"/>
      <c r="JPP121" s="393"/>
      <c r="JPQ121" s="393"/>
      <c r="JPR121" s="393"/>
      <c r="JPS121" s="393"/>
      <c r="JPT121" s="393"/>
      <c r="JPU121" s="393"/>
      <c r="JPV121" s="393"/>
      <c r="JPW121" s="393"/>
      <c r="JPX121" s="393"/>
      <c r="JPY121" s="393"/>
      <c r="JPZ121" s="393"/>
      <c r="JQA121" s="393"/>
      <c r="JQB121" s="393"/>
      <c r="JQC121" s="393"/>
      <c r="JQD121" s="393"/>
      <c r="JQE121" s="393"/>
      <c r="JQF121" s="393"/>
      <c r="JQG121" s="393"/>
      <c r="JQH121" s="393"/>
      <c r="JQI121" s="393"/>
      <c r="JQJ121" s="393"/>
      <c r="JQK121" s="393"/>
      <c r="JQL121" s="393"/>
      <c r="JQM121" s="393"/>
      <c r="JQN121" s="393"/>
      <c r="JQO121" s="393"/>
      <c r="JQP121" s="393"/>
      <c r="JQQ121" s="393"/>
      <c r="JQR121" s="393"/>
      <c r="JQS121" s="393"/>
      <c r="JQT121" s="393"/>
      <c r="JQU121" s="393"/>
      <c r="JQV121" s="393"/>
      <c r="JQW121" s="393"/>
      <c r="JQX121" s="393"/>
      <c r="JQY121" s="393"/>
      <c r="JQZ121" s="393"/>
      <c r="JRA121" s="393"/>
      <c r="JRB121" s="393"/>
      <c r="JRC121" s="393"/>
      <c r="JRD121" s="393"/>
      <c r="JRE121" s="393"/>
      <c r="JRF121" s="393"/>
      <c r="JRG121" s="393"/>
      <c r="JRH121" s="393"/>
      <c r="JRI121" s="393"/>
      <c r="JRJ121" s="393"/>
      <c r="JRK121" s="393"/>
      <c r="JRL121" s="393"/>
      <c r="JRM121" s="393"/>
      <c r="JRN121" s="393"/>
      <c r="JRO121" s="393"/>
      <c r="JRP121" s="393"/>
      <c r="JRQ121" s="393"/>
      <c r="JRR121" s="393"/>
      <c r="JRS121" s="393"/>
      <c r="JRT121" s="393"/>
      <c r="JRU121" s="393"/>
      <c r="JRV121" s="393"/>
      <c r="JRW121" s="393"/>
      <c r="JRX121" s="393"/>
      <c r="JRY121" s="393"/>
      <c r="JRZ121" s="393"/>
      <c r="JSA121" s="393"/>
      <c r="JSB121" s="393"/>
      <c r="JSC121" s="393"/>
      <c r="JSD121" s="393"/>
      <c r="JSE121" s="393"/>
      <c r="JSF121" s="393"/>
      <c r="JSG121" s="393"/>
      <c r="JSH121" s="393"/>
      <c r="JSI121" s="393"/>
      <c r="JSJ121" s="393"/>
      <c r="JSK121" s="393"/>
      <c r="JSL121" s="393"/>
      <c r="JSM121" s="393"/>
      <c r="JSN121" s="393"/>
      <c r="JSO121" s="393"/>
      <c r="JSP121" s="393"/>
      <c r="JSQ121" s="393"/>
      <c r="JSR121" s="393"/>
      <c r="JSS121" s="393"/>
      <c r="JST121" s="393"/>
      <c r="JSU121" s="393"/>
      <c r="JSV121" s="393"/>
      <c r="JSW121" s="393"/>
      <c r="JSX121" s="393"/>
      <c r="JSY121" s="393"/>
      <c r="JSZ121" s="393"/>
      <c r="JTA121" s="393"/>
      <c r="JTB121" s="393"/>
      <c r="JTC121" s="393"/>
      <c r="JTD121" s="393"/>
      <c r="JTE121" s="393"/>
      <c r="JTF121" s="393"/>
      <c r="JTG121" s="393"/>
      <c r="JTH121" s="393"/>
      <c r="JTI121" s="393"/>
      <c r="JTJ121" s="393"/>
      <c r="JTK121" s="393"/>
      <c r="JTL121" s="393"/>
      <c r="JTM121" s="393"/>
      <c r="JTN121" s="393"/>
      <c r="JTO121" s="393"/>
      <c r="JTP121" s="393"/>
      <c r="JTQ121" s="393"/>
      <c r="JTR121" s="393"/>
      <c r="JTS121" s="393"/>
      <c r="JTT121" s="393"/>
      <c r="JTU121" s="393"/>
      <c r="JTV121" s="393"/>
      <c r="JTW121" s="393"/>
      <c r="JTX121" s="393"/>
      <c r="JTY121" s="393"/>
      <c r="JTZ121" s="393"/>
      <c r="JUA121" s="393"/>
      <c r="JUB121" s="393"/>
      <c r="JUC121" s="393"/>
      <c r="JUD121" s="393"/>
      <c r="JUE121" s="393"/>
      <c r="JUF121" s="393"/>
      <c r="JUG121" s="393"/>
      <c r="JUH121" s="393"/>
      <c r="JUI121" s="393"/>
      <c r="JUJ121" s="393"/>
      <c r="JUK121" s="393"/>
      <c r="JUL121" s="393"/>
      <c r="JUM121" s="393"/>
      <c r="JUN121" s="393"/>
      <c r="JUO121" s="393"/>
      <c r="JUP121" s="393"/>
      <c r="JUQ121" s="393"/>
      <c r="JUR121" s="393"/>
      <c r="JUS121" s="393"/>
      <c r="JUT121" s="393"/>
      <c r="JUU121" s="393"/>
      <c r="JUV121" s="393"/>
      <c r="JUW121" s="393"/>
      <c r="JUX121" s="393"/>
      <c r="JUY121" s="393"/>
      <c r="JUZ121" s="393"/>
      <c r="JVA121" s="393"/>
      <c r="JVB121" s="393"/>
      <c r="JVC121" s="393"/>
      <c r="JVD121" s="393"/>
      <c r="JVE121" s="393"/>
      <c r="JVF121" s="393"/>
      <c r="JVG121" s="393"/>
      <c r="JVH121" s="393"/>
      <c r="JVI121" s="393"/>
      <c r="JVJ121" s="393"/>
      <c r="JVK121" s="393"/>
      <c r="JVL121" s="393"/>
      <c r="JVM121" s="393"/>
      <c r="JVN121" s="393"/>
      <c r="JVO121" s="393"/>
      <c r="JVP121" s="393"/>
      <c r="JVQ121" s="393"/>
      <c r="JVR121" s="393"/>
      <c r="JVS121" s="393"/>
      <c r="JVT121" s="393"/>
      <c r="JVU121" s="393"/>
      <c r="JVV121" s="393"/>
      <c r="JVW121" s="393"/>
      <c r="JVX121" s="393"/>
      <c r="JVY121" s="393"/>
      <c r="JVZ121" s="393"/>
      <c r="JWA121" s="393"/>
      <c r="JWB121" s="393"/>
      <c r="JWC121" s="393"/>
      <c r="JWD121" s="393"/>
      <c r="JWE121" s="393"/>
      <c r="JWF121" s="393"/>
      <c r="JWG121" s="393"/>
      <c r="JWH121" s="393"/>
      <c r="JWI121" s="393"/>
      <c r="JWJ121" s="393"/>
      <c r="JWK121" s="393"/>
      <c r="JWL121" s="393"/>
      <c r="JWM121" s="393"/>
      <c r="JWN121" s="393"/>
      <c r="JWO121" s="393"/>
      <c r="JWP121" s="393"/>
      <c r="JWQ121" s="393"/>
      <c r="JWR121" s="393"/>
      <c r="JWS121" s="393"/>
      <c r="JWT121" s="393"/>
      <c r="JWU121" s="393"/>
      <c r="JWV121" s="393"/>
      <c r="JWW121" s="393"/>
      <c r="JWX121" s="393"/>
      <c r="JWY121" s="393"/>
      <c r="JWZ121" s="393"/>
      <c r="JXA121" s="393"/>
      <c r="JXB121" s="393"/>
      <c r="JXC121" s="393"/>
      <c r="JXD121" s="393"/>
      <c r="JXE121" s="393"/>
      <c r="JXF121" s="393"/>
      <c r="JXG121" s="393"/>
      <c r="JXH121" s="393"/>
      <c r="JXI121" s="393"/>
      <c r="JXJ121" s="393"/>
      <c r="JXK121" s="393"/>
      <c r="JXL121" s="393"/>
      <c r="JXM121" s="393"/>
      <c r="JXN121" s="393"/>
      <c r="JXO121" s="393"/>
      <c r="JXP121" s="393"/>
      <c r="JXQ121" s="393"/>
      <c r="JXR121" s="393"/>
      <c r="JXS121" s="393"/>
      <c r="JXT121" s="393"/>
      <c r="JXU121" s="393"/>
      <c r="JXV121" s="393"/>
      <c r="JXW121" s="393"/>
      <c r="JXX121" s="393"/>
      <c r="JXY121" s="393"/>
      <c r="JXZ121" s="393"/>
      <c r="JYA121" s="393"/>
      <c r="JYB121" s="393"/>
      <c r="JYC121" s="393"/>
      <c r="JYD121" s="393"/>
      <c r="JYE121" s="393"/>
      <c r="JYF121" s="393"/>
      <c r="JYG121" s="393"/>
      <c r="JYH121" s="393"/>
      <c r="JYI121" s="393"/>
      <c r="JYJ121" s="393"/>
      <c r="JYK121" s="393"/>
      <c r="JYL121" s="393"/>
      <c r="JYM121" s="393"/>
      <c r="JYN121" s="393"/>
      <c r="JYO121" s="393"/>
      <c r="JYP121" s="393"/>
      <c r="JYQ121" s="393"/>
      <c r="JYR121" s="393"/>
      <c r="JYS121" s="393"/>
      <c r="JYT121" s="393"/>
      <c r="JYU121" s="393"/>
      <c r="JYV121" s="393"/>
      <c r="JYW121" s="393"/>
      <c r="JYX121" s="393"/>
      <c r="JYY121" s="393"/>
      <c r="JYZ121" s="393"/>
      <c r="JZA121" s="393"/>
      <c r="JZB121" s="393"/>
      <c r="JZC121" s="393"/>
      <c r="JZD121" s="393"/>
      <c r="JZE121" s="393"/>
      <c r="JZF121" s="393"/>
      <c r="JZG121" s="393"/>
      <c r="JZH121" s="393"/>
      <c r="JZI121" s="393"/>
      <c r="JZJ121" s="393"/>
      <c r="JZK121" s="393"/>
      <c r="JZL121" s="393"/>
      <c r="JZM121" s="393"/>
      <c r="JZN121" s="393"/>
      <c r="JZO121" s="393"/>
      <c r="JZP121" s="393"/>
      <c r="JZQ121" s="393"/>
      <c r="JZR121" s="393"/>
      <c r="JZS121" s="393"/>
      <c r="JZT121" s="393"/>
      <c r="JZU121" s="393"/>
      <c r="JZV121" s="393"/>
      <c r="JZW121" s="393"/>
      <c r="JZX121" s="393"/>
      <c r="JZY121" s="393"/>
      <c r="JZZ121" s="393"/>
      <c r="KAA121" s="393"/>
      <c r="KAB121" s="393"/>
      <c r="KAC121" s="393"/>
      <c r="KAD121" s="393"/>
      <c r="KAE121" s="393"/>
      <c r="KAF121" s="393"/>
      <c r="KAG121" s="393"/>
      <c r="KAH121" s="393"/>
      <c r="KAI121" s="393"/>
      <c r="KAJ121" s="393"/>
      <c r="KAK121" s="393"/>
      <c r="KAL121" s="393"/>
      <c r="KAM121" s="393"/>
      <c r="KAN121" s="393"/>
      <c r="KAO121" s="393"/>
      <c r="KAP121" s="393"/>
      <c r="KAQ121" s="393"/>
      <c r="KAR121" s="393"/>
      <c r="KAS121" s="393"/>
      <c r="KAT121" s="393"/>
      <c r="KAU121" s="393"/>
      <c r="KAV121" s="393"/>
      <c r="KAW121" s="393"/>
      <c r="KAX121" s="393"/>
      <c r="KAY121" s="393"/>
      <c r="KAZ121" s="393"/>
      <c r="KBA121" s="393"/>
      <c r="KBB121" s="393"/>
      <c r="KBC121" s="393"/>
      <c r="KBD121" s="393"/>
      <c r="KBE121" s="393"/>
      <c r="KBF121" s="393"/>
      <c r="KBG121" s="393"/>
      <c r="KBH121" s="393"/>
      <c r="KBI121" s="393"/>
      <c r="KBJ121" s="393"/>
      <c r="KBK121" s="393"/>
      <c r="KBL121" s="393"/>
      <c r="KBM121" s="393"/>
      <c r="KBN121" s="393"/>
      <c r="KBO121" s="393"/>
      <c r="KBP121" s="393"/>
      <c r="KBQ121" s="393"/>
      <c r="KBR121" s="393"/>
      <c r="KBS121" s="393"/>
      <c r="KBT121" s="393"/>
      <c r="KBU121" s="393"/>
      <c r="KBV121" s="393"/>
      <c r="KBW121" s="393"/>
      <c r="KBX121" s="393"/>
      <c r="KBY121" s="393"/>
      <c r="KBZ121" s="393"/>
      <c r="KCA121" s="393"/>
      <c r="KCB121" s="393"/>
      <c r="KCC121" s="393"/>
      <c r="KCD121" s="393"/>
      <c r="KCE121" s="393"/>
      <c r="KCF121" s="393"/>
      <c r="KCG121" s="393"/>
      <c r="KCH121" s="393"/>
      <c r="KCI121" s="393"/>
      <c r="KCJ121" s="393"/>
      <c r="KCK121" s="393"/>
      <c r="KCL121" s="393"/>
      <c r="KCM121" s="393"/>
      <c r="KCN121" s="393"/>
      <c r="KCO121" s="393"/>
      <c r="KCP121" s="393"/>
      <c r="KCQ121" s="393"/>
      <c r="KCR121" s="393"/>
      <c r="KCS121" s="393"/>
      <c r="KCT121" s="393"/>
      <c r="KCU121" s="393"/>
      <c r="KCV121" s="393"/>
      <c r="KCW121" s="393"/>
      <c r="KCX121" s="393"/>
      <c r="KCY121" s="393"/>
      <c r="KCZ121" s="393"/>
      <c r="KDA121" s="393"/>
      <c r="KDB121" s="393"/>
      <c r="KDC121" s="393"/>
      <c r="KDD121" s="393"/>
      <c r="KDE121" s="393"/>
      <c r="KDF121" s="393"/>
      <c r="KDG121" s="393"/>
      <c r="KDH121" s="393"/>
      <c r="KDI121" s="393"/>
      <c r="KDJ121" s="393"/>
      <c r="KDK121" s="393"/>
      <c r="KDL121" s="393"/>
      <c r="KDM121" s="393"/>
      <c r="KDN121" s="393"/>
      <c r="KDO121" s="393"/>
      <c r="KDP121" s="393"/>
      <c r="KDQ121" s="393"/>
      <c r="KDR121" s="393"/>
      <c r="KDS121" s="393"/>
      <c r="KDT121" s="393"/>
      <c r="KDU121" s="393"/>
      <c r="KDV121" s="393"/>
      <c r="KDW121" s="393"/>
      <c r="KDX121" s="393"/>
      <c r="KDY121" s="393"/>
      <c r="KDZ121" s="393"/>
      <c r="KEA121" s="393"/>
      <c r="KEB121" s="393"/>
      <c r="KEC121" s="393"/>
      <c r="KED121" s="393"/>
      <c r="KEE121" s="393"/>
      <c r="KEF121" s="393"/>
      <c r="KEG121" s="393"/>
      <c r="KEH121" s="393"/>
      <c r="KEI121" s="393"/>
      <c r="KEJ121" s="393"/>
      <c r="KEK121" s="393"/>
      <c r="KEL121" s="393"/>
      <c r="KEM121" s="393"/>
      <c r="KEN121" s="393"/>
      <c r="KEO121" s="393"/>
      <c r="KEP121" s="393"/>
      <c r="KEQ121" s="393"/>
      <c r="KER121" s="393"/>
      <c r="KES121" s="393"/>
      <c r="KET121" s="393"/>
      <c r="KEU121" s="393"/>
      <c r="KEV121" s="393"/>
      <c r="KEW121" s="393"/>
      <c r="KEX121" s="393"/>
      <c r="KEY121" s="393"/>
      <c r="KEZ121" s="393"/>
      <c r="KFA121" s="393"/>
      <c r="KFB121" s="393"/>
      <c r="KFC121" s="393"/>
      <c r="KFD121" s="393"/>
      <c r="KFE121" s="393"/>
      <c r="KFF121" s="393"/>
      <c r="KFG121" s="393"/>
      <c r="KFH121" s="393"/>
      <c r="KFI121" s="393"/>
      <c r="KFJ121" s="393"/>
      <c r="KFK121" s="393"/>
      <c r="KFL121" s="393"/>
      <c r="KFM121" s="393"/>
      <c r="KFN121" s="393"/>
      <c r="KFO121" s="393"/>
      <c r="KFP121" s="393"/>
      <c r="KFQ121" s="393"/>
      <c r="KFR121" s="393"/>
      <c r="KFS121" s="393"/>
      <c r="KFT121" s="393"/>
      <c r="KFU121" s="393"/>
      <c r="KFV121" s="393"/>
      <c r="KFW121" s="393"/>
      <c r="KFX121" s="393"/>
      <c r="KFY121" s="393"/>
      <c r="KFZ121" s="393"/>
      <c r="KGA121" s="393"/>
      <c r="KGB121" s="393"/>
      <c r="KGC121" s="393"/>
      <c r="KGD121" s="393"/>
      <c r="KGE121" s="393"/>
      <c r="KGF121" s="393"/>
      <c r="KGG121" s="393"/>
      <c r="KGH121" s="393"/>
      <c r="KGI121" s="393"/>
      <c r="KGJ121" s="393"/>
      <c r="KGK121" s="393"/>
      <c r="KGL121" s="393"/>
      <c r="KGM121" s="393"/>
      <c r="KGN121" s="393"/>
      <c r="KGO121" s="393"/>
      <c r="KGP121" s="393"/>
      <c r="KGQ121" s="393"/>
      <c r="KGR121" s="393"/>
      <c r="KGS121" s="393"/>
      <c r="KGT121" s="393"/>
      <c r="KGU121" s="393"/>
      <c r="KGV121" s="393"/>
      <c r="KGW121" s="393"/>
      <c r="KGX121" s="393"/>
      <c r="KGY121" s="393"/>
      <c r="KGZ121" s="393"/>
      <c r="KHA121" s="393"/>
      <c r="KHB121" s="393"/>
      <c r="KHC121" s="393"/>
      <c r="KHD121" s="393"/>
      <c r="KHE121" s="393"/>
      <c r="KHF121" s="393"/>
      <c r="KHG121" s="393"/>
      <c r="KHH121" s="393"/>
      <c r="KHI121" s="393"/>
      <c r="KHJ121" s="393"/>
      <c r="KHK121" s="393"/>
      <c r="KHL121" s="393"/>
      <c r="KHM121" s="393"/>
      <c r="KHN121" s="393"/>
      <c r="KHO121" s="393"/>
      <c r="KHP121" s="393"/>
      <c r="KHQ121" s="393"/>
      <c r="KHR121" s="393"/>
      <c r="KHS121" s="393"/>
      <c r="KHT121" s="393"/>
      <c r="KHU121" s="393"/>
      <c r="KHV121" s="393"/>
      <c r="KHW121" s="393"/>
      <c r="KHX121" s="393"/>
      <c r="KHY121" s="393"/>
      <c r="KHZ121" s="393"/>
      <c r="KIA121" s="393"/>
      <c r="KIB121" s="393"/>
      <c r="KIC121" s="393"/>
      <c r="KID121" s="393"/>
      <c r="KIE121" s="393"/>
      <c r="KIF121" s="393"/>
      <c r="KIG121" s="393"/>
      <c r="KIH121" s="393"/>
      <c r="KII121" s="393"/>
      <c r="KIJ121" s="393"/>
      <c r="KIK121" s="393"/>
      <c r="KIL121" s="393"/>
      <c r="KIM121" s="393"/>
      <c r="KIN121" s="393"/>
      <c r="KIO121" s="393"/>
      <c r="KIP121" s="393"/>
      <c r="KIQ121" s="393"/>
      <c r="KIR121" s="393"/>
      <c r="KIS121" s="393"/>
      <c r="KIT121" s="393"/>
      <c r="KIU121" s="393"/>
      <c r="KIV121" s="393"/>
      <c r="KIW121" s="393"/>
      <c r="KIX121" s="393"/>
      <c r="KIY121" s="393"/>
      <c r="KIZ121" s="393"/>
      <c r="KJA121" s="393"/>
      <c r="KJB121" s="393"/>
      <c r="KJC121" s="393"/>
      <c r="KJD121" s="393"/>
      <c r="KJE121" s="393"/>
      <c r="KJF121" s="393"/>
      <c r="KJG121" s="393"/>
      <c r="KJH121" s="393"/>
      <c r="KJI121" s="393"/>
      <c r="KJJ121" s="393"/>
      <c r="KJK121" s="393"/>
      <c r="KJL121" s="393"/>
      <c r="KJM121" s="393"/>
      <c r="KJN121" s="393"/>
      <c r="KJO121" s="393"/>
      <c r="KJP121" s="393"/>
      <c r="KJQ121" s="393"/>
      <c r="KJR121" s="393"/>
      <c r="KJS121" s="393"/>
      <c r="KJT121" s="393"/>
      <c r="KJU121" s="393"/>
      <c r="KJV121" s="393"/>
      <c r="KJW121" s="393"/>
      <c r="KJX121" s="393"/>
      <c r="KJY121" s="393"/>
      <c r="KJZ121" s="393"/>
      <c r="KKA121" s="393"/>
      <c r="KKB121" s="393"/>
      <c r="KKC121" s="393"/>
      <c r="KKD121" s="393"/>
      <c r="KKE121" s="393"/>
      <c r="KKF121" s="393"/>
      <c r="KKG121" s="393"/>
      <c r="KKH121" s="393"/>
      <c r="KKI121" s="393"/>
      <c r="KKJ121" s="393"/>
      <c r="KKK121" s="393"/>
      <c r="KKL121" s="393"/>
      <c r="KKM121" s="393"/>
      <c r="KKN121" s="393"/>
      <c r="KKO121" s="393"/>
      <c r="KKP121" s="393"/>
      <c r="KKQ121" s="393"/>
      <c r="KKR121" s="393"/>
      <c r="KKS121" s="393"/>
      <c r="KKT121" s="393"/>
      <c r="KKU121" s="393"/>
      <c r="KKV121" s="393"/>
      <c r="KKW121" s="393"/>
      <c r="KKX121" s="393"/>
      <c r="KKY121" s="393"/>
      <c r="KKZ121" s="393"/>
      <c r="KLA121" s="393"/>
      <c r="KLB121" s="393"/>
      <c r="KLC121" s="393"/>
      <c r="KLD121" s="393"/>
      <c r="KLE121" s="393"/>
      <c r="KLF121" s="393"/>
      <c r="KLG121" s="393"/>
      <c r="KLH121" s="393"/>
      <c r="KLI121" s="393"/>
      <c r="KLJ121" s="393"/>
      <c r="KLK121" s="393"/>
      <c r="KLL121" s="393"/>
      <c r="KLM121" s="393"/>
      <c r="KLN121" s="393"/>
      <c r="KLO121" s="393"/>
      <c r="KLP121" s="393"/>
      <c r="KLQ121" s="393"/>
      <c r="KLR121" s="393"/>
      <c r="KLS121" s="393"/>
      <c r="KLT121" s="393"/>
      <c r="KLU121" s="393"/>
      <c r="KLV121" s="393"/>
      <c r="KLW121" s="393"/>
      <c r="KLX121" s="393"/>
      <c r="KLY121" s="393"/>
      <c r="KLZ121" s="393"/>
      <c r="KMA121" s="393"/>
      <c r="KMB121" s="393"/>
      <c r="KMC121" s="393"/>
      <c r="KMD121" s="393"/>
      <c r="KME121" s="393"/>
      <c r="KMF121" s="393"/>
      <c r="KMG121" s="393"/>
      <c r="KMH121" s="393"/>
      <c r="KMI121" s="393"/>
      <c r="KMJ121" s="393"/>
      <c r="KMK121" s="393"/>
      <c r="KML121" s="393"/>
      <c r="KMM121" s="393"/>
      <c r="KMN121" s="393"/>
      <c r="KMO121" s="393"/>
      <c r="KMP121" s="393"/>
      <c r="KMQ121" s="393"/>
      <c r="KMR121" s="393"/>
      <c r="KMS121" s="393"/>
      <c r="KMT121" s="393"/>
      <c r="KMU121" s="393"/>
      <c r="KMV121" s="393"/>
      <c r="KMW121" s="393"/>
      <c r="KMX121" s="393"/>
      <c r="KMY121" s="393"/>
      <c r="KMZ121" s="393"/>
      <c r="KNA121" s="393"/>
      <c r="KNB121" s="393"/>
      <c r="KNC121" s="393"/>
      <c r="KND121" s="393"/>
      <c r="KNE121" s="393"/>
      <c r="KNF121" s="393"/>
      <c r="KNG121" s="393"/>
      <c r="KNH121" s="393"/>
      <c r="KNI121" s="393"/>
      <c r="KNJ121" s="393"/>
      <c r="KNK121" s="393"/>
      <c r="KNL121" s="393"/>
      <c r="KNM121" s="393"/>
      <c r="KNN121" s="393"/>
      <c r="KNO121" s="393"/>
      <c r="KNP121" s="393"/>
      <c r="KNQ121" s="393"/>
      <c r="KNR121" s="393"/>
      <c r="KNS121" s="393"/>
      <c r="KNT121" s="393"/>
      <c r="KNU121" s="393"/>
      <c r="KNV121" s="393"/>
      <c r="KNW121" s="393"/>
      <c r="KNX121" s="393"/>
      <c r="KNY121" s="393"/>
      <c r="KNZ121" s="393"/>
      <c r="KOA121" s="393"/>
      <c r="KOB121" s="393"/>
      <c r="KOC121" s="393"/>
      <c r="KOD121" s="393"/>
      <c r="KOE121" s="393"/>
      <c r="KOF121" s="393"/>
      <c r="KOG121" s="393"/>
      <c r="KOH121" s="393"/>
      <c r="KOI121" s="393"/>
      <c r="KOJ121" s="393"/>
      <c r="KOK121" s="393"/>
      <c r="KOL121" s="393"/>
      <c r="KOM121" s="393"/>
      <c r="KON121" s="393"/>
      <c r="KOO121" s="393"/>
      <c r="KOP121" s="393"/>
      <c r="KOQ121" s="393"/>
      <c r="KOR121" s="393"/>
      <c r="KOS121" s="393"/>
      <c r="KOT121" s="393"/>
      <c r="KOU121" s="393"/>
      <c r="KOV121" s="393"/>
      <c r="KOW121" s="393"/>
      <c r="KOX121" s="393"/>
      <c r="KOY121" s="393"/>
      <c r="KOZ121" s="393"/>
      <c r="KPA121" s="393"/>
      <c r="KPB121" s="393"/>
      <c r="KPC121" s="393"/>
      <c r="KPD121" s="393"/>
      <c r="KPE121" s="393"/>
      <c r="KPF121" s="393"/>
      <c r="KPG121" s="393"/>
      <c r="KPH121" s="393"/>
      <c r="KPI121" s="393"/>
      <c r="KPJ121" s="393"/>
      <c r="KPK121" s="393"/>
      <c r="KPL121" s="393"/>
      <c r="KPM121" s="393"/>
      <c r="KPN121" s="393"/>
      <c r="KPO121" s="393"/>
      <c r="KPP121" s="393"/>
      <c r="KPQ121" s="393"/>
      <c r="KPR121" s="393"/>
      <c r="KPS121" s="393"/>
      <c r="KPT121" s="393"/>
      <c r="KPU121" s="393"/>
      <c r="KPV121" s="393"/>
      <c r="KPW121" s="393"/>
      <c r="KPX121" s="393"/>
      <c r="KPY121" s="393"/>
      <c r="KPZ121" s="393"/>
      <c r="KQA121" s="393"/>
      <c r="KQB121" s="393"/>
      <c r="KQC121" s="393"/>
      <c r="KQD121" s="393"/>
      <c r="KQE121" s="393"/>
      <c r="KQF121" s="393"/>
      <c r="KQG121" s="393"/>
      <c r="KQH121" s="393"/>
      <c r="KQI121" s="393"/>
      <c r="KQJ121" s="393"/>
      <c r="KQK121" s="393"/>
      <c r="KQL121" s="393"/>
      <c r="KQM121" s="393"/>
      <c r="KQN121" s="393"/>
      <c r="KQO121" s="393"/>
      <c r="KQP121" s="393"/>
      <c r="KQQ121" s="393"/>
      <c r="KQR121" s="393"/>
      <c r="KQS121" s="393"/>
      <c r="KQT121" s="393"/>
      <c r="KQU121" s="393"/>
      <c r="KQV121" s="393"/>
      <c r="KQW121" s="393"/>
      <c r="KQX121" s="393"/>
      <c r="KQY121" s="393"/>
      <c r="KQZ121" s="393"/>
      <c r="KRA121" s="393"/>
      <c r="KRB121" s="393"/>
      <c r="KRC121" s="393"/>
      <c r="KRD121" s="393"/>
      <c r="KRE121" s="393"/>
      <c r="KRF121" s="393"/>
      <c r="KRG121" s="393"/>
      <c r="KRH121" s="393"/>
      <c r="KRI121" s="393"/>
      <c r="KRJ121" s="393"/>
      <c r="KRK121" s="393"/>
      <c r="KRL121" s="393"/>
      <c r="KRM121" s="393"/>
      <c r="KRN121" s="393"/>
      <c r="KRO121" s="393"/>
      <c r="KRP121" s="393"/>
      <c r="KRQ121" s="393"/>
      <c r="KRR121" s="393"/>
      <c r="KRS121" s="393"/>
      <c r="KRT121" s="393"/>
      <c r="KRU121" s="393"/>
      <c r="KRV121" s="393"/>
      <c r="KRW121" s="393"/>
      <c r="KRX121" s="393"/>
      <c r="KRY121" s="393"/>
      <c r="KRZ121" s="393"/>
      <c r="KSA121" s="393"/>
      <c r="KSB121" s="393"/>
      <c r="KSC121" s="393"/>
      <c r="KSD121" s="393"/>
      <c r="KSE121" s="393"/>
      <c r="KSF121" s="393"/>
      <c r="KSG121" s="393"/>
      <c r="KSH121" s="393"/>
      <c r="KSI121" s="393"/>
      <c r="KSJ121" s="393"/>
      <c r="KSK121" s="393"/>
      <c r="KSL121" s="393"/>
      <c r="KSM121" s="393"/>
      <c r="KSN121" s="393"/>
      <c r="KSO121" s="393"/>
      <c r="KSP121" s="393"/>
      <c r="KSQ121" s="393"/>
      <c r="KSR121" s="393"/>
      <c r="KSS121" s="393"/>
      <c r="KST121" s="393"/>
      <c r="KSU121" s="393"/>
      <c r="KSV121" s="393"/>
      <c r="KSW121" s="393"/>
      <c r="KSX121" s="393"/>
      <c r="KSY121" s="393"/>
      <c r="KSZ121" s="393"/>
      <c r="KTA121" s="393"/>
      <c r="KTB121" s="393"/>
      <c r="KTC121" s="393"/>
      <c r="KTD121" s="393"/>
      <c r="KTE121" s="393"/>
      <c r="KTF121" s="393"/>
      <c r="KTG121" s="393"/>
      <c r="KTH121" s="393"/>
      <c r="KTI121" s="393"/>
      <c r="KTJ121" s="393"/>
      <c r="KTK121" s="393"/>
      <c r="KTL121" s="393"/>
      <c r="KTM121" s="393"/>
      <c r="KTN121" s="393"/>
      <c r="KTO121" s="393"/>
      <c r="KTP121" s="393"/>
      <c r="KTQ121" s="393"/>
      <c r="KTR121" s="393"/>
      <c r="KTS121" s="393"/>
      <c r="KTT121" s="393"/>
      <c r="KTU121" s="393"/>
      <c r="KTV121" s="393"/>
      <c r="KTW121" s="393"/>
      <c r="KTX121" s="393"/>
      <c r="KTY121" s="393"/>
      <c r="KTZ121" s="393"/>
      <c r="KUA121" s="393"/>
      <c r="KUB121" s="393"/>
      <c r="KUC121" s="393"/>
      <c r="KUD121" s="393"/>
      <c r="KUE121" s="393"/>
      <c r="KUF121" s="393"/>
      <c r="KUG121" s="393"/>
      <c r="KUH121" s="393"/>
      <c r="KUI121" s="393"/>
      <c r="KUJ121" s="393"/>
      <c r="KUK121" s="393"/>
      <c r="KUL121" s="393"/>
      <c r="KUM121" s="393"/>
      <c r="KUN121" s="393"/>
      <c r="KUO121" s="393"/>
      <c r="KUP121" s="393"/>
      <c r="KUQ121" s="393"/>
      <c r="KUR121" s="393"/>
      <c r="KUS121" s="393"/>
      <c r="KUT121" s="393"/>
      <c r="KUU121" s="393"/>
      <c r="KUV121" s="393"/>
      <c r="KUW121" s="393"/>
      <c r="KUX121" s="393"/>
      <c r="KUY121" s="393"/>
      <c r="KUZ121" s="393"/>
      <c r="KVA121" s="393"/>
      <c r="KVB121" s="393"/>
      <c r="KVC121" s="393"/>
      <c r="KVD121" s="393"/>
      <c r="KVE121" s="393"/>
      <c r="KVF121" s="393"/>
      <c r="KVG121" s="393"/>
      <c r="KVH121" s="393"/>
      <c r="KVI121" s="393"/>
      <c r="KVJ121" s="393"/>
      <c r="KVK121" s="393"/>
      <c r="KVL121" s="393"/>
      <c r="KVM121" s="393"/>
      <c r="KVN121" s="393"/>
      <c r="KVO121" s="393"/>
      <c r="KVP121" s="393"/>
      <c r="KVQ121" s="393"/>
      <c r="KVR121" s="393"/>
      <c r="KVS121" s="393"/>
      <c r="KVT121" s="393"/>
      <c r="KVU121" s="393"/>
      <c r="KVV121" s="393"/>
      <c r="KVW121" s="393"/>
      <c r="KVX121" s="393"/>
      <c r="KVY121" s="393"/>
      <c r="KVZ121" s="393"/>
      <c r="KWA121" s="393"/>
      <c r="KWB121" s="393"/>
      <c r="KWC121" s="393"/>
      <c r="KWD121" s="393"/>
      <c r="KWE121" s="393"/>
      <c r="KWF121" s="393"/>
      <c r="KWG121" s="393"/>
      <c r="KWH121" s="393"/>
      <c r="KWI121" s="393"/>
      <c r="KWJ121" s="393"/>
      <c r="KWK121" s="393"/>
      <c r="KWL121" s="393"/>
      <c r="KWM121" s="393"/>
      <c r="KWN121" s="393"/>
      <c r="KWO121" s="393"/>
      <c r="KWP121" s="393"/>
      <c r="KWQ121" s="393"/>
      <c r="KWR121" s="393"/>
      <c r="KWS121" s="393"/>
      <c r="KWT121" s="393"/>
      <c r="KWU121" s="393"/>
      <c r="KWV121" s="393"/>
      <c r="KWW121" s="393"/>
      <c r="KWX121" s="393"/>
      <c r="KWY121" s="393"/>
      <c r="KWZ121" s="393"/>
      <c r="KXA121" s="393"/>
      <c r="KXB121" s="393"/>
      <c r="KXC121" s="393"/>
      <c r="KXD121" s="393"/>
      <c r="KXE121" s="393"/>
      <c r="KXF121" s="393"/>
      <c r="KXG121" s="393"/>
      <c r="KXH121" s="393"/>
      <c r="KXI121" s="393"/>
      <c r="KXJ121" s="393"/>
      <c r="KXK121" s="393"/>
      <c r="KXL121" s="393"/>
      <c r="KXM121" s="393"/>
      <c r="KXN121" s="393"/>
      <c r="KXO121" s="393"/>
      <c r="KXP121" s="393"/>
      <c r="KXQ121" s="393"/>
      <c r="KXR121" s="393"/>
      <c r="KXS121" s="393"/>
      <c r="KXT121" s="393"/>
      <c r="KXU121" s="393"/>
      <c r="KXV121" s="393"/>
      <c r="KXW121" s="393"/>
      <c r="KXX121" s="393"/>
      <c r="KXY121" s="393"/>
      <c r="KXZ121" s="393"/>
      <c r="KYA121" s="393"/>
      <c r="KYB121" s="393"/>
      <c r="KYC121" s="393"/>
      <c r="KYD121" s="393"/>
      <c r="KYE121" s="393"/>
      <c r="KYF121" s="393"/>
      <c r="KYG121" s="393"/>
      <c r="KYH121" s="393"/>
      <c r="KYI121" s="393"/>
      <c r="KYJ121" s="393"/>
      <c r="KYK121" s="393"/>
      <c r="KYL121" s="393"/>
      <c r="KYM121" s="393"/>
      <c r="KYN121" s="393"/>
      <c r="KYO121" s="393"/>
      <c r="KYP121" s="393"/>
      <c r="KYQ121" s="393"/>
      <c r="KYR121" s="393"/>
      <c r="KYS121" s="393"/>
      <c r="KYT121" s="393"/>
      <c r="KYU121" s="393"/>
      <c r="KYV121" s="393"/>
      <c r="KYW121" s="393"/>
      <c r="KYX121" s="393"/>
      <c r="KYY121" s="393"/>
      <c r="KYZ121" s="393"/>
      <c r="KZA121" s="393"/>
      <c r="KZB121" s="393"/>
      <c r="KZC121" s="393"/>
      <c r="KZD121" s="393"/>
      <c r="KZE121" s="393"/>
      <c r="KZF121" s="393"/>
      <c r="KZG121" s="393"/>
      <c r="KZH121" s="393"/>
      <c r="KZI121" s="393"/>
      <c r="KZJ121" s="393"/>
      <c r="KZK121" s="393"/>
      <c r="KZL121" s="393"/>
      <c r="KZM121" s="393"/>
      <c r="KZN121" s="393"/>
      <c r="KZO121" s="393"/>
      <c r="KZP121" s="393"/>
      <c r="KZQ121" s="393"/>
      <c r="KZR121" s="393"/>
      <c r="KZS121" s="393"/>
      <c r="KZT121" s="393"/>
      <c r="KZU121" s="393"/>
      <c r="KZV121" s="393"/>
      <c r="KZW121" s="393"/>
      <c r="KZX121" s="393"/>
      <c r="KZY121" s="393"/>
      <c r="KZZ121" s="393"/>
      <c r="LAA121" s="393"/>
      <c r="LAB121" s="393"/>
      <c r="LAC121" s="393"/>
      <c r="LAD121" s="393"/>
      <c r="LAE121" s="393"/>
      <c r="LAF121" s="393"/>
      <c r="LAG121" s="393"/>
      <c r="LAH121" s="393"/>
      <c r="LAI121" s="393"/>
      <c r="LAJ121" s="393"/>
      <c r="LAK121" s="393"/>
      <c r="LAL121" s="393"/>
      <c r="LAM121" s="393"/>
      <c r="LAN121" s="393"/>
      <c r="LAO121" s="393"/>
      <c r="LAP121" s="393"/>
      <c r="LAQ121" s="393"/>
      <c r="LAR121" s="393"/>
      <c r="LAS121" s="393"/>
      <c r="LAT121" s="393"/>
      <c r="LAU121" s="393"/>
      <c r="LAV121" s="393"/>
      <c r="LAW121" s="393"/>
      <c r="LAX121" s="393"/>
      <c r="LAY121" s="393"/>
      <c r="LAZ121" s="393"/>
      <c r="LBA121" s="393"/>
      <c r="LBB121" s="393"/>
      <c r="LBC121" s="393"/>
      <c r="LBD121" s="393"/>
      <c r="LBE121" s="393"/>
      <c r="LBF121" s="393"/>
      <c r="LBG121" s="393"/>
      <c r="LBH121" s="393"/>
      <c r="LBI121" s="393"/>
      <c r="LBJ121" s="393"/>
      <c r="LBK121" s="393"/>
      <c r="LBL121" s="393"/>
      <c r="LBM121" s="393"/>
      <c r="LBN121" s="393"/>
      <c r="LBO121" s="393"/>
      <c r="LBP121" s="393"/>
      <c r="LBQ121" s="393"/>
      <c r="LBR121" s="393"/>
      <c r="LBS121" s="393"/>
      <c r="LBT121" s="393"/>
      <c r="LBU121" s="393"/>
      <c r="LBV121" s="393"/>
      <c r="LBW121" s="393"/>
      <c r="LBX121" s="393"/>
      <c r="LBY121" s="393"/>
      <c r="LBZ121" s="393"/>
      <c r="LCA121" s="393"/>
      <c r="LCB121" s="393"/>
      <c r="LCC121" s="393"/>
      <c r="LCD121" s="393"/>
      <c r="LCE121" s="393"/>
      <c r="LCF121" s="393"/>
      <c r="LCG121" s="393"/>
      <c r="LCH121" s="393"/>
      <c r="LCI121" s="393"/>
      <c r="LCJ121" s="393"/>
      <c r="LCK121" s="393"/>
      <c r="LCL121" s="393"/>
      <c r="LCM121" s="393"/>
      <c r="LCN121" s="393"/>
      <c r="LCO121" s="393"/>
      <c r="LCP121" s="393"/>
      <c r="LCQ121" s="393"/>
      <c r="LCR121" s="393"/>
      <c r="LCS121" s="393"/>
      <c r="LCT121" s="393"/>
      <c r="LCU121" s="393"/>
      <c r="LCV121" s="393"/>
      <c r="LCW121" s="393"/>
      <c r="LCX121" s="393"/>
      <c r="LCY121" s="393"/>
      <c r="LCZ121" s="393"/>
      <c r="LDA121" s="393"/>
      <c r="LDB121" s="393"/>
      <c r="LDC121" s="393"/>
      <c r="LDD121" s="393"/>
      <c r="LDE121" s="393"/>
      <c r="LDF121" s="393"/>
      <c r="LDG121" s="393"/>
      <c r="LDH121" s="393"/>
      <c r="LDI121" s="393"/>
      <c r="LDJ121" s="393"/>
      <c r="LDK121" s="393"/>
      <c r="LDL121" s="393"/>
      <c r="LDM121" s="393"/>
      <c r="LDN121" s="393"/>
      <c r="LDO121" s="393"/>
      <c r="LDP121" s="393"/>
      <c r="LDQ121" s="393"/>
      <c r="LDR121" s="393"/>
      <c r="LDS121" s="393"/>
      <c r="LDT121" s="393"/>
      <c r="LDU121" s="393"/>
      <c r="LDV121" s="393"/>
      <c r="LDW121" s="393"/>
      <c r="LDX121" s="393"/>
      <c r="LDY121" s="393"/>
      <c r="LDZ121" s="393"/>
      <c r="LEA121" s="393"/>
      <c r="LEB121" s="393"/>
      <c r="LEC121" s="393"/>
      <c r="LED121" s="393"/>
      <c r="LEE121" s="393"/>
      <c r="LEF121" s="393"/>
      <c r="LEG121" s="393"/>
      <c r="LEH121" s="393"/>
      <c r="LEI121" s="393"/>
      <c r="LEJ121" s="393"/>
      <c r="LEK121" s="393"/>
      <c r="LEL121" s="393"/>
      <c r="LEM121" s="393"/>
      <c r="LEN121" s="393"/>
      <c r="LEO121" s="393"/>
      <c r="LEP121" s="393"/>
      <c r="LEQ121" s="393"/>
      <c r="LER121" s="393"/>
      <c r="LES121" s="393"/>
      <c r="LET121" s="393"/>
      <c r="LEU121" s="393"/>
      <c r="LEV121" s="393"/>
      <c r="LEW121" s="393"/>
      <c r="LEX121" s="393"/>
      <c r="LEY121" s="393"/>
      <c r="LEZ121" s="393"/>
      <c r="LFA121" s="393"/>
      <c r="LFB121" s="393"/>
      <c r="LFC121" s="393"/>
      <c r="LFD121" s="393"/>
      <c r="LFE121" s="393"/>
      <c r="LFF121" s="393"/>
      <c r="LFG121" s="393"/>
      <c r="LFH121" s="393"/>
      <c r="LFI121" s="393"/>
      <c r="LFJ121" s="393"/>
      <c r="LFK121" s="393"/>
      <c r="LFL121" s="393"/>
      <c r="LFM121" s="393"/>
      <c r="LFN121" s="393"/>
      <c r="LFO121" s="393"/>
      <c r="LFP121" s="393"/>
      <c r="LFQ121" s="393"/>
      <c r="LFR121" s="393"/>
      <c r="LFS121" s="393"/>
      <c r="LFT121" s="393"/>
      <c r="LFU121" s="393"/>
      <c r="LFV121" s="393"/>
      <c r="LFW121" s="393"/>
      <c r="LFX121" s="393"/>
      <c r="LFY121" s="393"/>
      <c r="LFZ121" s="393"/>
      <c r="LGA121" s="393"/>
      <c r="LGB121" s="393"/>
      <c r="LGC121" s="393"/>
      <c r="LGD121" s="393"/>
      <c r="LGE121" s="393"/>
      <c r="LGF121" s="393"/>
      <c r="LGG121" s="393"/>
      <c r="LGH121" s="393"/>
      <c r="LGI121" s="393"/>
      <c r="LGJ121" s="393"/>
      <c r="LGK121" s="393"/>
      <c r="LGL121" s="393"/>
      <c r="LGM121" s="393"/>
      <c r="LGN121" s="393"/>
      <c r="LGO121" s="393"/>
      <c r="LGP121" s="393"/>
      <c r="LGQ121" s="393"/>
      <c r="LGR121" s="393"/>
      <c r="LGS121" s="393"/>
      <c r="LGT121" s="393"/>
      <c r="LGU121" s="393"/>
      <c r="LGV121" s="393"/>
      <c r="LGW121" s="393"/>
      <c r="LGX121" s="393"/>
      <c r="LGY121" s="393"/>
      <c r="LGZ121" s="393"/>
      <c r="LHA121" s="393"/>
      <c r="LHB121" s="393"/>
      <c r="LHC121" s="393"/>
      <c r="LHD121" s="393"/>
      <c r="LHE121" s="393"/>
      <c r="LHF121" s="393"/>
      <c r="LHG121" s="393"/>
      <c r="LHH121" s="393"/>
      <c r="LHI121" s="393"/>
      <c r="LHJ121" s="393"/>
      <c r="LHK121" s="393"/>
      <c r="LHL121" s="393"/>
      <c r="LHM121" s="393"/>
      <c r="LHN121" s="393"/>
      <c r="LHO121" s="393"/>
      <c r="LHP121" s="393"/>
      <c r="LHQ121" s="393"/>
      <c r="LHR121" s="393"/>
      <c r="LHS121" s="393"/>
      <c r="LHT121" s="393"/>
      <c r="LHU121" s="393"/>
      <c r="LHV121" s="393"/>
      <c r="LHW121" s="393"/>
      <c r="LHX121" s="393"/>
      <c r="LHY121" s="393"/>
      <c r="LHZ121" s="393"/>
      <c r="LIA121" s="393"/>
      <c r="LIB121" s="393"/>
      <c r="LIC121" s="393"/>
      <c r="LID121" s="393"/>
      <c r="LIE121" s="393"/>
      <c r="LIF121" s="393"/>
      <c r="LIG121" s="393"/>
      <c r="LIH121" s="393"/>
      <c r="LII121" s="393"/>
      <c r="LIJ121" s="393"/>
      <c r="LIK121" s="393"/>
      <c r="LIL121" s="393"/>
      <c r="LIM121" s="393"/>
      <c r="LIN121" s="393"/>
      <c r="LIO121" s="393"/>
      <c r="LIP121" s="393"/>
      <c r="LIQ121" s="393"/>
      <c r="LIR121" s="393"/>
      <c r="LIS121" s="393"/>
      <c r="LIT121" s="393"/>
      <c r="LIU121" s="393"/>
      <c r="LIV121" s="393"/>
      <c r="LIW121" s="393"/>
      <c r="LIX121" s="393"/>
      <c r="LIY121" s="393"/>
      <c r="LIZ121" s="393"/>
      <c r="LJA121" s="393"/>
      <c r="LJB121" s="393"/>
      <c r="LJC121" s="393"/>
      <c r="LJD121" s="393"/>
      <c r="LJE121" s="393"/>
      <c r="LJF121" s="393"/>
      <c r="LJG121" s="393"/>
      <c r="LJH121" s="393"/>
      <c r="LJI121" s="393"/>
      <c r="LJJ121" s="393"/>
      <c r="LJK121" s="393"/>
      <c r="LJL121" s="393"/>
      <c r="LJM121" s="393"/>
      <c r="LJN121" s="393"/>
      <c r="LJO121" s="393"/>
      <c r="LJP121" s="393"/>
      <c r="LJQ121" s="393"/>
      <c r="LJR121" s="393"/>
      <c r="LJS121" s="393"/>
      <c r="LJT121" s="393"/>
      <c r="LJU121" s="393"/>
      <c r="LJV121" s="393"/>
      <c r="LJW121" s="393"/>
      <c r="LJX121" s="393"/>
      <c r="LJY121" s="393"/>
      <c r="LJZ121" s="393"/>
      <c r="LKA121" s="393"/>
      <c r="LKB121" s="393"/>
      <c r="LKC121" s="393"/>
      <c r="LKD121" s="393"/>
      <c r="LKE121" s="393"/>
      <c r="LKF121" s="393"/>
      <c r="LKG121" s="393"/>
      <c r="LKH121" s="393"/>
      <c r="LKI121" s="393"/>
      <c r="LKJ121" s="393"/>
      <c r="LKK121" s="393"/>
      <c r="LKL121" s="393"/>
      <c r="LKM121" s="393"/>
      <c r="LKN121" s="393"/>
      <c r="LKO121" s="393"/>
      <c r="LKP121" s="393"/>
      <c r="LKQ121" s="393"/>
      <c r="LKR121" s="393"/>
      <c r="LKS121" s="393"/>
      <c r="LKT121" s="393"/>
      <c r="LKU121" s="393"/>
      <c r="LKV121" s="393"/>
      <c r="LKW121" s="393"/>
      <c r="LKX121" s="393"/>
      <c r="LKY121" s="393"/>
      <c r="LKZ121" s="393"/>
      <c r="LLA121" s="393"/>
      <c r="LLB121" s="393"/>
      <c r="LLC121" s="393"/>
      <c r="LLD121" s="393"/>
      <c r="LLE121" s="393"/>
      <c r="LLF121" s="393"/>
      <c r="LLG121" s="393"/>
      <c r="LLH121" s="393"/>
      <c r="LLI121" s="393"/>
      <c r="LLJ121" s="393"/>
      <c r="LLK121" s="393"/>
      <c r="LLL121" s="393"/>
      <c r="LLM121" s="393"/>
      <c r="LLN121" s="393"/>
      <c r="LLO121" s="393"/>
      <c r="LLP121" s="393"/>
      <c r="LLQ121" s="393"/>
      <c r="LLR121" s="393"/>
      <c r="LLS121" s="393"/>
      <c r="LLT121" s="393"/>
      <c r="LLU121" s="393"/>
      <c r="LLV121" s="393"/>
      <c r="LLW121" s="393"/>
      <c r="LLX121" s="393"/>
      <c r="LLY121" s="393"/>
      <c r="LLZ121" s="393"/>
      <c r="LMA121" s="393"/>
      <c r="LMB121" s="393"/>
      <c r="LMC121" s="393"/>
      <c r="LMD121" s="393"/>
      <c r="LME121" s="393"/>
      <c r="LMF121" s="393"/>
      <c r="LMG121" s="393"/>
      <c r="LMH121" s="393"/>
      <c r="LMI121" s="393"/>
      <c r="LMJ121" s="393"/>
      <c r="LMK121" s="393"/>
      <c r="LML121" s="393"/>
      <c r="LMM121" s="393"/>
      <c r="LMN121" s="393"/>
      <c r="LMO121" s="393"/>
      <c r="LMP121" s="393"/>
      <c r="LMQ121" s="393"/>
      <c r="LMR121" s="393"/>
      <c r="LMS121" s="393"/>
      <c r="LMT121" s="393"/>
      <c r="LMU121" s="393"/>
      <c r="LMV121" s="393"/>
      <c r="LMW121" s="393"/>
      <c r="LMX121" s="393"/>
      <c r="LMY121" s="393"/>
      <c r="LMZ121" s="393"/>
      <c r="LNA121" s="393"/>
      <c r="LNB121" s="393"/>
      <c r="LNC121" s="393"/>
      <c r="LND121" s="393"/>
      <c r="LNE121" s="393"/>
      <c r="LNF121" s="393"/>
      <c r="LNG121" s="393"/>
      <c r="LNH121" s="393"/>
      <c r="LNI121" s="393"/>
      <c r="LNJ121" s="393"/>
      <c r="LNK121" s="393"/>
      <c r="LNL121" s="393"/>
      <c r="LNM121" s="393"/>
      <c r="LNN121" s="393"/>
      <c r="LNO121" s="393"/>
      <c r="LNP121" s="393"/>
      <c r="LNQ121" s="393"/>
      <c r="LNR121" s="393"/>
      <c r="LNS121" s="393"/>
      <c r="LNT121" s="393"/>
      <c r="LNU121" s="393"/>
      <c r="LNV121" s="393"/>
      <c r="LNW121" s="393"/>
      <c r="LNX121" s="393"/>
      <c r="LNY121" s="393"/>
      <c r="LNZ121" s="393"/>
      <c r="LOA121" s="393"/>
      <c r="LOB121" s="393"/>
      <c r="LOC121" s="393"/>
      <c r="LOD121" s="393"/>
      <c r="LOE121" s="393"/>
      <c r="LOF121" s="393"/>
      <c r="LOG121" s="393"/>
      <c r="LOH121" s="393"/>
      <c r="LOI121" s="393"/>
      <c r="LOJ121" s="393"/>
      <c r="LOK121" s="393"/>
      <c r="LOL121" s="393"/>
      <c r="LOM121" s="393"/>
      <c r="LON121" s="393"/>
      <c r="LOO121" s="393"/>
      <c r="LOP121" s="393"/>
      <c r="LOQ121" s="393"/>
      <c r="LOR121" s="393"/>
      <c r="LOS121" s="393"/>
      <c r="LOT121" s="393"/>
      <c r="LOU121" s="393"/>
      <c r="LOV121" s="393"/>
      <c r="LOW121" s="393"/>
      <c r="LOX121" s="393"/>
      <c r="LOY121" s="393"/>
      <c r="LOZ121" s="393"/>
      <c r="LPA121" s="393"/>
      <c r="LPB121" s="393"/>
      <c r="LPC121" s="393"/>
      <c r="LPD121" s="393"/>
      <c r="LPE121" s="393"/>
      <c r="LPF121" s="393"/>
      <c r="LPG121" s="393"/>
      <c r="LPH121" s="393"/>
      <c r="LPI121" s="393"/>
      <c r="LPJ121" s="393"/>
      <c r="LPK121" s="393"/>
      <c r="LPL121" s="393"/>
      <c r="LPM121" s="393"/>
      <c r="LPN121" s="393"/>
      <c r="LPO121" s="393"/>
      <c r="LPP121" s="393"/>
      <c r="LPQ121" s="393"/>
      <c r="LPR121" s="393"/>
      <c r="LPS121" s="393"/>
      <c r="LPT121" s="393"/>
      <c r="LPU121" s="393"/>
      <c r="LPV121" s="393"/>
      <c r="LPW121" s="393"/>
      <c r="LPX121" s="393"/>
      <c r="LPY121" s="393"/>
      <c r="LPZ121" s="393"/>
      <c r="LQA121" s="393"/>
      <c r="LQB121" s="393"/>
      <c r="LQC121" s="393"/>
      <c r="LQD121" s="393"/>
      <c r="LQE121" s="393"/>
      <c r="LQF121" s="393"/>
      <c r="LQG121" s="393"/>
      <c r="LQH121" s="393"/>
      <c r="LQI121" s="393"/>
      <c r="LQJ121" s="393"/>
      <c r="LQK121" s="393"/>
      <c r="LQL121" s="393"/>
      <c r="LQM121" s="393"/>
      <c r="LQN121" s="393"/>
      <c r="LQO121" s="393"/>
      <c r="LQP121" s="393"/>
      <c r="LQQ121" s="393"/>
      <c r="LQR121" s="393"/>
      <c r="LQS121" s="393"/>
      <c r="LQT121" s="393"/>
      <c r="LQU121" s="393"/>
      <c r="LQV121" s="393"/>
      <c r="LQW121" s="393"/>
      <c r="LQX121" s="393"/>
      <c r="LQY121" s="393"/>
      <c r="LQZ121" s="393"/>
      <c r="LRA121" s="393"/>
      <c r="LRB121" s="393"/>
      <c r="LRC121" s="393"/>
      <c r="LRD121" s="393"/>
      <c r="LRE121" s="393"/>
      <c r="LRF121" s="393"/>
      <c r="LRG121" s="393"/>
      <c r="LRH121" s="393"/>
      <c r="LRI121" s="393"/>
      <c r="LRJ121" s="393"/>
      <c r="LRK121" s="393"/>
      <c r="LRL121" s="393"/>
      <c r="LRM121" s="393"/>
      <c r="LRN121" s="393"/>
      <c r="LRO121" s="393"/>
      <c r="LRP121" s="393"/>
      <c r="LRQ121" s="393"/>
      <c r="LRR121" s="393"/>
      <c r="LRS121" s="393"/>
      <c r="LRT121" s="393"/>
      <c r="LRU121" s="393"/>
      <c r="LRV121" s="393"/>
      <c r="LRW121" s="393"/>
      <c r="LRX121" s="393"/>
      <c r="LRY121" s="393"/>
      <c r="LRZ121" s="393"/>
      <c r="LSA121" s="393"/>
      <c r="LSB121" s="393"/>
      <c r="LSC121" s="393"/>
      <c r="LSD121" s="393"/>
      <c r="LSE121" s="393"/>
      <c r="LSF121" s="393"/>
      <c r="LSG121" s="393"/>
      <c r="LSH121" s="393"/>
      <c r="LSI121" s="393"/>
      <c r="LSJ121" s="393"/>
      <c r="LSK121" s="393"/>
      <c r="LSL121" s="393"/>
      <c r="LSM121" s="393"/>
      <c r="LSN121" s="393"/>
      <c r="LSO121" s="393"/>
      <c r="LSP121" s="393"/>
      <c r="LSQ121" s="393"/>
      <c r="LSR121" s="393"/>
      <c r="LSS121" s="393"/>
      <c r="LST121" s="393"/>
      <c r="LSU121" s="393"/>
      <c r="LSV121" s="393"/>
      <c r="LSW121" s="393"/>
      <c r="LSX121" s="393"/>
      <c r="LSY121" s="393"/>
      <c r="LSZ121" s="393"/>
      <c r="LTA121" s="393"/>
      <c r="LTB121" s="393"/>
      <c r="LTC121" s="393"/>
      <c r="LTD121" s="393"/>
      <c r="LTE121" s="393"/>
      <c r="LTF121" s="393"/>
      <c r="LTG121" s="393"/>
      <c r="LTH121" s="393"/>
      <c r="LTI121" s="393"/>
      <c r="LTJ121" s="393"/>
      <c r="LTK121" s="393"/>
      <c r="LTL121" s="393"/>
      <c r="LTM121" s="393"/>
      <c r="LTN121" s="393"/>
      <c r="LTO121" s="393"/>
      <c r="LTP121" s="393"/>
      <c r="LTQ121" s="393"/>
      <c r="LTR121" s="393"/>
      <c r="LTS121" s="393"/>
      <c r="LTT121" s="393"/>
      <c r="LTU121" s="393"/>
      <c r="LTV121" s="393"/>
      <c r="LTW121" s="393"/>
      <c r="LTX121" s="393"/>
      <c r="LTY121" s="393"/>
      <c r="LTZ121" s="393"/>
      <c r="LUA121" s="393"/>
      <c r="LUB121" s="393"/>
      <c r="LUC121" s="393"/>
      <c r="LUD121" s="393"/>
      <c r="LUE121" s="393"/>
      <c r="LUF121" s="393"/>
      <c r="LUG121" s="393"/>
      <c r="LUH121" s="393"/>
      <c r="LUI121" s="393"/>
      <c r="LUJ121" s="393"/>
      <c r="LUK121" s="393"/>
      <c r="LUL121" s="393"/>
      <c r="LUM121" s="393"/>
      <c r="LUN121" s="393"/>
      <c r="LUO121" s="393"/>
      <c r="LUP121" s="393"/>
      <c r="LUQ121" s="393"/>
      <c r="LUR121" s="393"/>
      <c r="LUS121" s="393"/>
      <c r="LUT121" s="393"/>
      <c r="LUU121" s="393"/>
      <c r="LUV121" s="393"/>
      <c r="LUW121" s="393"/>
      <c r="LUX121" s="393"/>
      <c r="LUY121" s="393"/>
      <c r="LUZ121" s="393"/>
      <c r="LVA121" s="393"/>
      <c r="LVB121" s="393"/>
      <c r="LVC121" s="393"/>
      <c r="LVD121" s="393"/>
      <c r="LVE121" s="393"/>
      <c r="LVF121" s="393"/>
      <c r="LVG121" s="393"/>
      <c r="LVH121" s="393"/>
      <c r="LVI121" s="393"/>
      <c r="LVJ121" s="393"/>
      <c r="LVK121" s="393"/>
      <c r="LVL121" s="393"/>
      <c r="LVM121" s="393"/>
      <c r="LVN121" s="393"/>
      <c r="LVO121" s="393"/>
      <c r="LVP121" s="393"/>
      <c r="LVQ121" s="393"/>
      <c r="LVR121" s="393"/>
      <c r="LVS121" s="393"/>
      <c r="LVT121" s="393"/>
      <c r="LVU121" s="393"/>
      <c r="LVV121" s="393"/>
      <c r="LVW121" s="393"/>
      <c r="LVX121" s="393"/>
      <c r="LVY121" s="393"/>
      <c r="LVZ121" s="393"/>
      <c r="LWA121" s="393"/>
      <c r="LWB121" s="393"/>
      <c r="LWC121" s="393"/>
      <c r="LWD121" s="393"/>
      <c r="LWE121" s="393"/>
      <c r="LWF121" s="393"/>
      <c r="LWG121" s="393"/>
      <c r="LWH121" s="393"/>
      <c r="LWI121" s="393"/>
      <c r="LWJ121" s="393"/>
      <c r="LWK121" s="393"/>
      <c r="LWL121" s="393"/>
      <c r="LWM121" s="393"/>
      <c r="LWN121" s="393"/>
      <c r="LWO121" s="393"/>
      <c r="LWP121" s="393"/>
      <c r="LWQ121" s="393"/>
      <c r="LWR121" s="393"/>
      <c r="LWS121" s="393"/>
      <c r="LWT121" s="393"/>
      <c r="LWU121" s="393"/>
      <c r="LWV121" s="393"/>
      <c r="LWW121" s="393"/>
      <c r="LWX121" s="393"/>
      <c r="LWY121" s="393"/>
      <c r="LWZ121" s="393"/>
      <c r="LXA121" s="393"/>
      <c r="LXB121" s="393"/>
      <c r="LXC121" s="393"/>
      <c r="LXD121" s="393"/>
      <c r="LXE121" s="393"/>
      <c r="LXF121" s="393"/>
      <c r="LXG121" s="393"/>
      <c r="LXH121" s="393"/>
      <c r="LXI121" s="393"/>
      <c r="LXJ121" s="393"/>
      <c r="LXK121" s="393"/>
      <c r="LXL121" s="393"/>
      <c r="LXM121" s="393"/>
      <c r="LXN121" s="393"/>
      <c r="LXO121" s="393"/>
      <c r="LXP121" s="393"/>
      <c r="LXQ121" s="393"/>
      <c r="LXR121" s="393"/>
      <c r="LXS121" s="393"/>
      <c r="LXT121" s="393"/>
      <c r="LXU121" s="393"/>
      <c r="LXV121" s="393"/>
      <c r="LXW121" s="393"/>
      <c r="LXX121" s="393"/>
      <c r="LXY121" s="393"/>
      <c r="LXZ121" s="393"/>
      <c r="LYA121" s="393"/>
      <c r="LYB121" s="393"/>
      <c r="LYC121" s="393"/>
      <c r="LYD121" s="393"/>
      <c r="LYE121" s="393"/>
      <c r="LYF121" s="393"/>
      <c r="LYG121" s="393"/>
      <c r="LYH121" s="393"/>
      <c r="LYI121" s="393"/>
      <c r="LYJ121" s="393"/>
      <c r="LYK121" s="393"/>
      <c r="LYL121" s="393"/>
      <c r="LYM121" s="393"/>
      <c r="LYN121" s="393"/>
      <c r="LYO121" s="393"/>
      <c r="LYP121" s="393"/>
      <c r="LYQ121" s="393"/>
      <c r="LYR121" s="393"/>
      <c r="LYS121" s="393"/>
      <c r="LYT121" s="393"/>
      <c r="LYU121" s="393"/>
      <c r="LYV121" s="393"/>
      <c r="LYW121" s="393"/>
      <c r="LYX121" s="393"/>
      <c r="LYY121" s="393"/>
      <c r="LYZ121" s="393"/>
      <c r="LZA121" s="393"/>
      <c r="LZB121" s="393"/>
      <c r="LZC121" s="393"/>
      <c r="LZD121" s="393"/>
      <c r="LZE121" s="393"/>
      <c r="LZF121" s="393"/>
      <c r="LZG121" s="393"/>
      <c r="LZH121" s="393"/>
      <c r="LZI121" s="393"/>
      <c r="LZJ121" s="393"/>
      <c r="LZK121" s="393"/>
      <c r="LZL121" s="393"/>
      <c r="LZM121" s="393"/>
      <c r="LZN121" s="393"/>
      <c r="LZO121" s="393"/>
      <c r="LZP121" s="393"/>
      <c r="LZQ121" s="393"/>
      <c r="LZR121" s="393"/>
      <c r="LZS121" s="393"/>
      <c r="LZT121" s="393"/>
      <c r="LZU121" s="393"/>
      <c r="LZV121" s="393"/>
      <c r="LZW121" s="393"/>
      <c r="LZX121" s="393"/>
      <c r="LZY121" s="393"/>
      <c r="LZZ121" s="393"/>
      <c r="MAA121" s="393"/>
      <c r="MAB121" s="393"/>
      <c r="MAC121" s="393"/>
      <c r="MAD121" s="393"/>
      <c r="MAE121" s="393"/>
      <c r="MAF121" s="393"/>
      <c r="MAG121" s="393"/>
      <c r="MAH121" s="393"/>
      <c r="MAI121" s="393"/>
      <c r="MAJ121" s="393"/>
      <c r="MAK121" s="393"/>
      <c r="MAL121" s="393"/>
      <c r="MAM121" s="393"/>
      <c r="MAN121" s="393"/>
      <c r="MAO121" s="393"/>
      <c r="MAP121" s="393"/>
      <c r="MAQ121" s="393"/>
      <c r="MAR121" s="393"/>
      <c r="MAS121" s="393"/>
      <c r="MAT121" s="393"/>
      <c r="MAU121" s="393"/>
      <c r="MAV121" s="393"/>
      <c r="MAW121" s="393"/>
      <c r="MAX121" s="393"/>
      <c r="MAY121" s="393"/>
      <c r="MAZ121" s="393"/>
      <c r="MBA121" s="393"/>
      <c r="MBB121" s="393"/>
      <c r="MBC121" s="393"/>
      <c r="MBD121" s="393"/>
      <c r="MBE121" s="393"/>
      <c r="MBF121" s="393"/>
      <c r="MBG121" s="393"/>
      <c r="MBH121" s="393"/>
      <c r="MBI121" s="393"/>
      <c r="MBJ121" s="393"/>
      <c r="MBK121" s="393"/>
      <c r="MBL121" s="393"/>
      <c r="MBM121" s="393"/>
      <c r="MBN121" s="393"/>
      <c r="MBO121" s="393"/>
      <c r="MBP121" s="393"/>
      <c r="MBQ121" s="393"/>
      <c r="MBR121" s="393"/>
      <c r="MBS121" s="393"/>
      <c r="MBT121" s="393"/>
      <c r="MBU121" s="393"/>
      <c r="MBV121" s="393"/>
      <c r="MBW121" s="393"/>
      <c r="MBX121" s="393"/>
      <c r="MBY121" s="393"/>
      <c r="MBZ121" s="393"/>
      <c r="MCA121" s="393"/>
      <c r="MCB121" s="393"/>
      <c r="MCC121" s="393"/>
      <c r="MCD121" s="393"/>
      <c r="MCE121" s="393"/>
      <c r="MCF121" s="393"/>
      <c r="MCG121" s="393"/>
      <c r="MCH121" s="393"/>
      <c r="MCI121" s="393"/>
      <c r="MCJ121" s="393"/>
      <c r="MCK121" s="393"/>
      <c r="MCL121" s="393"/>
      <c r="MCM121" s="393"/>
      <c r="MCN121" s="393"/>
      <c r="MCO121" s="393"/>
      <c r="MCP121" s="393"/>
      <c r="MCQ121" s="393"/>
      <c r="MCR121" s="393"/>
      <c r="MCS121" s="393"/>
      <c r="MCT121" s="393"/>
      <c r="MCU121" s="393"/>
      <c r="MCV121" s="393"/>
      <c r="MCW121" s="393"/>
      <c r="MCX121" s="393"/>
      <c r="MCY121" s="393"/>
      <c r="MCZ121" s="393"/>
      <c r="MDA121" s="393"/>
      <c r="MDB121" s="393"/>
      <c r="MDC121" s="393"/>
      <c r="MDD121" s="393"/>
      <c r="MDE121" s="393"/>
      <c r="MDF121" s="393"/>
      <c r="MDG121" s="393"/>
      <c r="MDH121" s="393"/>
      <c r="MDI121" s="393"/>
      <c r="MDJ121" s="393"/>
      <c r="MDK121" s="393"/>
      <c r="MDL121" s="393"/>
      <c r="MDM121" s="393"/>
      <c r="MDN121" s="393"/>
      <c r="MDO121" s="393"/>
      <c r="MDP121" s="393"/>
      <c r="MDQ121" s="393"/>
      <c r="MDR121" s="393"/>
      <c r="MDS121" s="393"/>
      <c r="MDT121" s="393"/>
      <c r="MDU121" s="393"/>
      <c r="MDV121" s="393"/>
      <c r="MDW121" s="393"/>
      <c r="MDX121" s="393"/>
      <c r="MDY121" s="393"/>
      <c r="MDZ121" s="393"/>
      <c r="MEA121" s="393"/>
      <c r="MEB121" s="393"/>
      <c r="MEC121" s="393"/>
      <c r="MED121" s="393"/>
      <c r="MEE121" s="393"/>
      <c r="MEF121" s="393"/>
      <c r="MEG121" s="393"/>
      <c r="MEH121" s="393"/>
      <c r="MEI121" s="393"/>
      <c r="MEJ121" s="393"/>
      <c r="MEK121" s="393"/>
      <c r="MEL121" s="393"/>
      <c r="MEM121" s="393"/>
      <c r="MEN121" s="393"/>
      <c r="MEO121" s="393"/>
      <c r="MEP121" s="393"/>
      <c r="MEQ121" s="393"/>
      <c r="MER121" s="393"/>
      <c r="MES121" s="393"/>
      <c r="MET121" s="393"/>
      <c r="MEU121" s="393"/>
      <c r="MEV121" s="393"/>
      <c r="MEW121" s="393"/>
      <c r="MEX121" s="393"/>
      <c r="MEY121" s="393"/>
      <c r="MEZ121" s="393"/>
      <c r="MFA121" s="393"/>
      <c r="MFB121" s="393"/>
      <c r="MFC121" s="393"/>
      <c r="MFD121" s="393"/>
      <c r="MFE121" s="393"/>
      <c r="MFF121" s="393"/>
      <c r="MFG121" s="393"/>
      <c r="MFH121" s="393"/>
      <c r="MFI121" s="393"/>
      <c r="MFJ121" s="393"/>
      <c r="MFK121" s="393"/>
      <c r="MFL121" s="393"/>
      <c r="MFM121" s="393"/>
      <c r="MFN121" s="393"/>
      <c r="MFO121" s="393"/>
      <c r="MFP121" s="393"/>
      <c r="MFQ121" s="393"/>
      <c r="MFR121" s="393"/>
      <c r="MFS121" s="393"/>
      <c r="MFT121" s="393"/>
      <c r="MFU121" s="393"/>
      <c r="MFV121" s="393"/>
      <c r="MFW121" s="393"/>
      <c r="MFX121" s="393"/>
      <c r="MFY121" s="393"/>
      <c r="MFZ121" s="393"/>
      <c r="MGA121" s="393"/>
      <c r="MGB121" s="393"/>
      <c r="MGC121" s="393"/>
      <c r="MGD121" s="393"/>
      <c r="MGE121" s="393"/>
      <c r="MGF121" s="393"/>
      <c r="MGG121" s="393"/>
      <c r="MGH121" s="393"/>
      <c r="MGI121" s="393"/>
      <c r="MGJ121" s="393"/>
      <c r="MGK121" s="393"/>
      <c r="MGL121" s="393"/>
      <c r="MGM121" s="393"/>
      <c r="MGN121" s="393"/>
      <c r="MGO121" s="393"/>
      <c r="MGP121" s="393"/>
      <c r="MGQ121" s="393"/>
      <c r="MGR121" s="393"/>
      <c r="MGS121" s="393"/>
      <c r="MGT121" s="393"/>
      <c r="MGU121" s="393"/>
      <c r="MGV121" s="393"/>
      <c r="MGW121" s="393"/>
      <c r="MGX121" s="393"/>
      <c r="MGY121" s="393"/>
      <c r="MGZ121" s="393"/>
      <c r="MHA121" s="393"/>
      <c r="MHB121" s="393"/>
      <c r="MHC121" s="393"/>
      <c r="MHD121" s="393"/>
      <c r="MHE121" s="393"/>
      <c r="MHF121" s="393"/>
      <c r="MHG121" s="393"/>
      <c r="MHH121" s="393"/>
      <c r="MHI121" s="393"/>
      <c r="MHJ121" s="393"/>
      <c r="MHK121" s="393"/>
      <c r="MHL121" s="393"/>
      <c r="MHM121" s="393"/>
      <c r="MHN121" s="393"/>
      <c r="MHO121" s="393"/>
      <c r="MHP121" s="393"/>
      <c r="MHQ121" s="393"/>
      <c r="MHR121" s="393"/>
      <c r="MHS121" s="393"/>
      <c r="MHT121" s="393"/>
      <c r="MHU121" s="393"/>
      <c r="MHV121" s="393"/>
      <c r="MHW121" s="393"/>
      <c r="MHX121" s="393"/>
      <c r="MHY121" s="393"/>
      <c r="MHZ121" s="393"/>
      <c r="MIA121" s="393"/>
      <c r="MIB121" s="393"/>
      <c r="MIC121" s="393"/>
      <c r="MID121" s="393"/>
      <c r="MIE121" s="393"/>
      <c r="MIF121" s="393"/>
      <c r="MIG121" s="393"/>
      <c r="MIH121" s="393"/>
      <c r="MII121" s="393"/>
      <c r="MIJ121" s="393"/>
      <c r="MIK121" s="393"/>
      <c r="MIL121" s="393"/>
      <c r="MIM121" s="393"/>
      <c r="MIN121" s="393"/>
      <c r="MIO121" s="393"/>
      <c r="MIP121" s="393"/>
      <c r="MIQ121" s="393"/>
      <c r="MIR121" s="393"/>
      <c r="MIS121" s="393"/>
      <c r="MIT121" s="393"/>
      <c r="MIU121" s="393"/>
      <c r="MIV121" s="393"/>
      <c r="MIW121" s="393"/>
      <c r="MIX121" s="393"/>
      <c r="MIY121" s="393"/>
      <c r="MIZ121" s="393"/>
      <c r="MJA121" s="393"/>
      <c r="MJB121" s="393"/>
      <c r="MJC121" s="393"/>
      <c r="MJD121" s="393"/>
      <c r="MJE121" s="393"/>
      <c r="MJF121" s="393"/>
      <c r="MJG121" s="393"/>
      <c r="MJH121" s="393"/>
      <c r="MJI121" s="393"/>
      <c r="MJJ121" s="393"/>
      <c r="MJK121" s="393"/>
      <c r="MJL121" s="393"/>
      <c r="MJM121" s="393"/>
      <c r="MJN121" s="393"/>
      <c r="MJO121" s="393"/>
      <c r="MJP121" s="393"/>
      <c r="MJQ121" s="393"/>
      <c r="MJR121" s="393"/>
      <c r="MJS121" s="393"/>
      <c r="MJT121" s="393"/>
      <c r="MJU121" s="393"/>
      <c r="MJV121" s="393"/>
      <c r="MJW121" s="393"/>
      <c r="MJX121" s="393"/>
      <c r="MJY121" s="393"/>
      <c r="MJZ121" s="393"/>
      <c r="MKA121" s="393"/>
      <c r="MKB121" s="393"/>
      <c r="MKC121" s="393"/>
      <c r="MKD121" s="393"/>
      <c r="MKE121" s="393"/>
      <c r="MKF121" s="393"/>
      <c r="MKG121" s="393"/>
      <c r="MKH121" s="393"/>
      <c r="MKI121" s="393"/>
      <c r="MKJ121" s="393"/>
      <c r="MKK121" s="393"/>
      <c r="MKL121" s="393"/>
      <c r="MKM121" s="393"/>
      <c r="MKN121" s="393"/>
      <c r="MKO121" s="393"/>
      <c r="MKP121" s="393"/>
      <c r="MKQ121" s="393"/>
      <c r="MKR121" s="393"/>
      <c r="MKS121" s="393"/>
      <c r="MKT121" s="393"/>
      <c r="MKU121" s="393"/>
      <c r="MKV121" s="393"/>
      <c r="MKW121" s="393"/>
      <c r="MKX121" s="393"/>
      <c r="MKY121" s="393"/>
      <c r="MKZ121" s="393"/>
      <c r="MLA121" s="393"/>
      <c r="MLB121" s="393"/>
      <c r="MLC121" s="393"/>
      <c r="MLD121" s="393"/>
      <c r="MLE121" s="393"/>
      <c r="MLF121" s="393"/>
      <c r="MLG121" s="393"/>
      <c r="MLH121" s="393"/>
      <c r="MLI121" s="393"/>
      <c r="MLJ121" s="393"/>
      <c r="MLK121" s="393"/>
      <c r="MLL121" s="393"/>
      <c r="MLM121" s="393"/>
      <c r="MLN121" s="393"/>
      <c r="MLO121" s="393"/>
      <c r="MLP121" s="393"/>
      <c r="MLQ121" s="393"/>
      <c r="MLR121" s="393"/>
      <c r="MLS121" s="393"/>
      <c r="MLT121" s="393"/>
      <c r="MLU121" s="393"/>
      <c r="MLV121" s="393"/>
      <c r="MLW121" s="393"/>
      <c r="MLX121" s="393"/>
      <c r="MLY121" s="393"/>
      <c r="MLZ121" s="393"/>
      <c r="MMA121" s="393"/>
      <c r="MMB121" s="393"/>
      <c r="MMC121" s="393"/>
      <c r="MMD121" s="393"/>
      <c r="MME121" s="393"/>
      <c r="MMF121" s="393"/>
      <c r="MMG121" s="393"/>
      <c r="MMH121" s="393"/>
      <c r="MMI121" s="393"/>
      <c r="MMJ121" s="393"/>
      <c r="MMK121" s="393"/>
      <c r="MML121" s="393"/>
      <c r="MMM121" s="393"/>
      <c r="MMN121" s="393"/>
      <c r="MMO121" s="393"/>
      <c r="MMP121" s="393"/>
      <c r="MMQ121" s="393"/>
      <c r="MMR121" s="393"/>
      <c r="MMS121" s="393"/>
      <c r="MMT121" s="393"/>
      <c r="MMU121" s="393"/>
      <c r="MMV121" s="393"/>
      <c r="MMW121" s="393"/>
      <c r="MMX121" s="393"/>
      <c r="MMY121" s="393"/>
      <c r="MMZ121" s="393"/>
      <c r="MNA121" s="393"/>
      <c r="MNB121" s="393"/>
      <c r="MNC121" s="393"/>
      <c r="MND121" s="393"/>
      <c r="MNE121" s="393"/>
      <c r="MNF121" s="393"/>
      <c r="MNG121" s="393"/>
      <c r="MNH121" s="393"/>
      <c r="MNI121" s="393"/>
      <c r="MNJ121" s="393"/>
      <c r="MNK121" s="393"/>
      <c r="MNL121" s="393"/>
      <c r="MNM121" s="393"/>
      <c r="MNN121" s="393"/>
      <c r="MNO121" s="393"/>
      <c r="MNP121" s="393"/>
      <c r="MNQ121" s="393"/>
      <c r="MNR121" s="393"/>
      <c r="MNS121" s="393"/>
      <c r="MNT121" s="393"/>
      <c r="MNU121" s="393"/>
      <c r="MNV121" s="393"/>
      <c r="MNW121" s="393"/>
      <c r="MNX121" s="393"/>
      <c r="MNY121" s="393"/>
      <c r="MNZ121" s="393"/>
      <c r="MOA121" s="393"/>
      <c r="MOB121" s="393"/>
      <c r="MOC121" s="393"/>
      <c r="MOD121" s="393"/>
      <c r="MOE121" s="393"/>
      <c r="MOF121" s="393"/>
      <c r="MOG121" s="393"/>
      <c r="MOH121" s="393"/>
      <c r="MOI121" s="393"/>
      <c r="MOJ121" s="393"/>
      <c r="MOK121" s="393"/>
      <c r="MOL121" s="393"/>
      <c r="MOM121" s="393"/>
      <c r="MON121" s="393"/>
      <c r="MOO121" s="393"/>
      <c r="MOP121" s="393"/>
      <c r="MOQ121" s="393"/>
      <c r="MOR121" s="393"/>
      <c r="MOS121" s="393"/>
      <c r="MOT121" s="393"/>
      <c r="MOU121" s="393"/>
      <c r="MOV121" s="393"/>
      <c r="MOW121" s="393"/>
      <c r="MOX121" s="393"/>
      <c r="MOY121" s="393"/>
      <c r="MOZ121" s="393"/>
      <c r="MPA121" s="393"/>
      <c r="MPB121" s="393"/>
      <c r="MPC121" s="393"/>
      <c r="MPD121" s="393"/>
      <c r="MPE121" s="393"/>
      <c r="MPF121" s="393"/>
      <c r="MPG121" s="393"/>
      <c r="MPH121" s="393"/>
      <c r="MPI121" s="393"/>
      <c r="MPJ121" s="393"/>
      <c r="MPK121" s="393"/>
      <c r="MPL121" s="393"/>
      <c r="MPM121" s="393"/>
      <c r="MPN121" s="393"/>
      <c r="MPO121" s="393"/>
      <c r="MPP121" s="393"/>
      <c r="MPQ121" s="393"/>
      <c r="MPR121" s="393"/>
      <c r="MPS121" s="393"/>
      <c r="MPT121" s="393"/>
      <c r="MPU121" s="393"/>
      <c r="MPV121" s="393"/>
      <c r="MPW121" s="393"/>
      <c r="MPX121" s="393"/>
      <c r="MPY121" s="393"/>
      <c r="MPZ121" s="393"/>
      <c r="MQA121" s="393"/>
      <c r="MQB121" s="393"/>
      <c r="MQC121" s="393"/>
      <c r="MQD121" s="393"/>
      <c r="MQE121" s="393"/>
      <c r="MQF121" s="393"/>
      <c r="MQG121" s="393"/>
      <c r="MQH121" s="393"/>
      <c r="MQI121" s="393"/>
      <c r="MQJ121" s="393"/>
      <c r="MQK121" s="393"/>
      <c r="MQL121" s="393"/>
      <c r="MQM121" s="393"/>
      <c r="MQN121" s="393"/>
      <c r="MQO121" s="393"/>
      <c r="MQP121" s="393"/>
      <c r="MQQ121" s="393"/>
      <c r="MQR121" s="393"/>
      <c r="MQS121" s="393"/>
      <c r="MQT121" s="393"/>
      <c r="MQU121" s="393"/>
      <c r="MQV121" s="393"/>
      <c r="MQW121" s="393"/>
      <c r="MQX121" s="393"/>
      <c r="MQY121" s="393"/>
      <c r="MQZ121" s="393"/>
      <c r="MRA121" s="393"/>
      <c r="MRB121" s="393"/>
      <c r="MRC121" s="393"/>
      <c r="MRD121" s="393"/>
      <c r="MRE121" s="393"/>
      <c r="MRF121" s="393"/>
      <c r="MRG121" s="393"/>
      <c r="MRH121" s="393"/>
      <c r="MRI121" s="393"/>
      <c r="MRJ121" s="393"/>
      <c r="MRK121" s="393"/>
      <c r="MRL121" s="393"/>
      <c r="MRM121" s="393"/>
      <c r="MRN121" s="393"/>
      <c r="MRO121" s="393"/>
      <c r="MRP121" s="393"/>
      <c r="MRQ121" s="393"/>
      <c r="MRR121" s="393"/>
      <c r="MRS121" s="393"/>
      <c r="MRT121" s="393"/>
      <c r="MRU121" s="393"/>
      <c r="MRV121" s="393"/>
      <c r="MRW121" s="393"/>
      <c r="MRX121" s="393"/>
      <c r="MRY121" s="393"/>
      <c r="MRZ121" s="393"/>
      <c r="MSA121" s="393"/>
      <c r="MSB121" s="393"/>
      <c r="MSC121" s="393"/>
      <c r="MSD121" s="393"/>
      <c r="MSE121" s="393"/>
      <c r="MSF121" s="393"/>
      <c r="MSG121" s="393"/>
      <c r="MSH121" s="393"/>
      <c r="MSI121" s="393"/>
      <c r="MSJ121" s="393"/>
      <c r="MSK121" s="393"/>
      <c r="MSL121" s="393"/>
      <c r="MSM121" s="393"/>
      <c r="MSN121" s="393"/>
      <c r="MSO121" s="393"/>
      <c r="MSP121" s="393"/>
      <c r="MSQ121" s="393"/>
      <c r="MSR121" s="393"/>
      <c r="MSS121" s="393"/>
      <c r="MST121" s="393"/>
      <c r="MSU121" s="393"/>
      <c r="MSV121" s="393"/>
      <c r="MSW121" s="393"/>
      <c r="MSX121" s="393"/>
      <c r="MSY121" s="393"/>
      <c r="MSZ121" s="393"/>
      <c r="MTA121" s="393"/>
      <c r="MTB121" s="393"/>
      <c r="MTC121" s="393"/>
      <c r="MTD121" s="393"/>
      <c r="MTE121" s="393"/>
      <c r="MTF121" s="393"/>
      <c r="MTG121" s="393"/>
      <c r="MTH121" s="393"/>
      <c r="MTI121" s="393"/>
      <c r="MTJ121" s="393"/>
      <c r="MTK121" s="393"/>
      <c r="MTL121" s="393"/>
      <c r="MTM121" s="393"/>
      <c r="MTN121" s="393"/>
      <c r="MTO121" s="393"/>
      <c r="MTP121" s="393"/>
      <c r="MTQ121" s="393"/>
      <c r="MTR121" s="393"/>
      <c r="MTS121" s="393"/>
      <c r="MTT121" s="393"/>
      <c r="MTU121" s="393"/>
      <c r="MTV121" s="393"/>
      <c r="MTW121" s="393"/>
      <c r="MTX121" s="393"/>
      <c r="MTY121" s="393"/>
      <c r="MTZ121" s="393"/>
      <c r="MUA121" s="393"/>
      <c r="MUB121" s="393"/>
      <c r="MUC121" s="393"/>
      <c r="MUD121" s="393"/>
      <c r="MUE121" s="393"/>
      <c r="MUF121" s="393"/>
      <c r="MUG121" s="393"/>
      <c r="MUH121" s="393"/>
      <c r="MUI121" s="393"/>
      <c r="MUJ121" s="393"/>
      <c r="MUK121" s="393"/>
      <c r="MUL121" s="393"/>
      <c r="MUM121" s="393"/>
      <c r="MUN121" s="393"/>
      <c r="MUO121" s="393"/>
      <c r="MUP121" s="393"/>
      <c r="MUQ121" s="393"/>
      <c r="MUR121" s="393"/>
      <c r="MUS121" s="393"/>
      <c r="MUT121" s="393"/>
      <c r="MUU121" s="393"/>
      <c r="MUV121" s="393"/>
      <c r="MUW121" s="393"/>
      <c r="MUX121" s="393"/>
      <c r="MUY121" s="393"/>
      <c r="MUZ121" s="393"/>
      <c r="MVA121" s="393"/>
      <c r="MVB121" s="393"/>
      <c r="MVC121" s="393"/>
      <c r="MVD121" s="393"/>
      <c r="MVE121" s="393"/>
      <c r="MVF121" s="393"/>
      <c r="MVG121" s="393"/>
      <c r="MVH121" s="393"/>
      <c r="MVI121" s="393"/>
      <c r="MVJ121" s="393"/>
      <c r="MVK121" s="393"/>
      <c r="MVL121" s="393"/>
      <c r="MVM121" s="393"/>
      <c r="MVN121" s="393"/>
      <c r="MVO121" s="393"/>
      <c r="MVP121" s="393"/>
      <c r="MVQ121" s="393"/>
      <c r="MVR121" s="393"/>
      <c r="MVS121" s="393"/>
      <c r="MVT121" s="393"/>
      <c r="MVU121" s="393"/>
      <c r="MVV121" s="393"/>
      <c r="MVW121" s="393"/>
      <c r="MVX121" s="393"/>
      <c r="MVY121" s="393"/>
      <c r="MVZ121" s="393"/>
      <c r="MWA121" s="393"/>
      <c r="MWB121" s="393"/>
      <c r="MWC121" s="393"/>
      <c r="MWD121" s="393"/>
      <c r="MWE121" s="393"/>
      <c r="MWF121" s="393"/>
      <c r="MWG121" s="393"/>
      <c r="MWH121" s="393"/>
      <c r="MWI121" s="393"/>
      <c r="MWJ121" s="393"/>
      <c r="MWK121" s="393"/>
      <c r="MWL121" s="393"/>
      <c r="MWM121" s="393"/>
      <c r="MWN121" s="393"/>
      <c r="MWO121" s="393"/>
      <c r="MWP121" s="393"/>
      <c r="MWQ121" s="393"/>
      <c r="MWR121" s="393"/>
      <c r="MWS121" s="393"/>
      <c r="MWT121" s="393"/>
      <c r="MWU121" s="393"/>
      <c r="MWV121" s="393"/>
      <c r="MWW121" s="393"/>
      <c r="MWX121" s="393"/>
      <c r="MWY121" s="393"/>
      <c r="MWZ121" s="393"/>
      <c r="MXA121" s="393"/>
      <c r="MXB121" s="393"/>
      <c r="MXC121" s="393"/>
      <c r="MXD121" s="393"/>
      <c r="MXE121" s="393"/>
      <c r="MXF121" s="393"/>
      <c r="MXG121" s="393"/>
      <c r="MXH121" s="393"/>
      <c r="MXI121" s="393"/>
      <c r="MXJ121" s="393"/>
      <c r="MXK121" s="393"/>
      <c r="MXL121" s="393"/>
      <c r="MXM121" s="393"/>
      <c r="MXN121" s="393"/>
      <c r="MXO121" s="393"/>
      <c r="MXP121" s="393"/>
      <c r="MXQ121" s="393"/>
      <c r="MXR121" s="393"/>
      <c r="MXS121" s="393"/>
      <c r="MXT121" s="393"/>
      <c r="MXU121" s="393"/>
      <c r="MXV121" s="393"/>
      <c r="MXW121" s="393"/>
      <c r="MXX121" s="393"/>
      <c r="MXY121" s="393"/>
      <c r="MXZ121" s="393"/>
      <c r="MYA121" s="393"/>
      <c r="MYB121" s="393"/>
      <c r="MYC121" s="393"/>
      <c r="MYD121" s="393"/>
      <c r="MYE121" s="393"/>
      <c r="MYF121" s="393"/>
      <c r="MYG121" s="393"/>
      <c r="MYH121" s="393"/>
      <c r="MYI121" s="393"/>
      <c r="MYJ121" s="393"/>
      <c r="MYK121" s="393"/>
      <c r="MYL121" s="393"/>
      <c r="MYM121" s="393"/>
      <c r="MYN121" s="393"/>
      <c r="MYO121" s="393"/>
      <c r="MYP121" s="393"/>
      <c r="MYQ121" s="393"/>
      <c r="MYR121" s="393"/>
      <c r="MYS121" s="393"/>
      <c r="MYT121" s="393"/>
      <c r="MYU121" s="393"/>
      <c r="MYV121" s="393"/>
      <c r="MYW121" s="393"/>
      <c r="MYX121" s="393"/>
      <c r="MYY121" s="393"/>
      <c r="MYZ121" s="393"/>
      <c r="MZA121" s="393"/>
      <c r="MZB121" s="393"/>
      <c r="MZC121" s="393"/>
      <c r="MZD121" s="393"/>
      <c r="MZE121" s="393"/>
      <c r="MZF121" s="393"/>
      <c r="MZG121" s="393"/>
      <c r="MZH121" s="393"/>
      <c r="MZI121" s="393"/>
      <c r="MZJ121" s="393"/>
      <c r="MZK121" s="393"/>
      <c r="MZL121" s="393"/>
      <c r="MZM121" s="393"/>
      <c r="MZN121" s="393"/>
      <c r="MZO121" s="393"/>
      <c r="MZP121" s="393"/>
      <c r="MZQ121" s="393"/>
      <c r="MZR121" s="393"/>
      <c r="MZS121" s="393"/>
      <c r="MZT121" s="393"/>
      <c r="MZU121" s="393"/>
      <c r="MZV121" s="393"/>
      <c r="MZW121" s="393"/>
      <c r="MZX121" s="393"/>
      <c r="MZY121" s="393"/>
      <c r="MZZ121" s="393"/>
      <c r="NAA121" s="393"/>
      <c r="NAB121" s="393"/>
      <c r="NAC121" s="393"/>
      <c r="NAD121" s="393"/>
      <c r="NAE121" s="393"/>
      <c r="NAF121" s="393"/>
      <c r="NAG121" s="393"/>
      <c r="NAH121" s="393"/>
      <c r="NAI121" s="393"/>
      <c r="NAJ121" s="393"/>
      <c r="NAK121" s="393"/>
      <c r="NAL121" s="393"/>
      <c r="NAM121" s="393"/>
      <c r="NAN121" s="393"/>
      <c r="NAO121" s="393"/>
      <c r="NAP121" s="393"/>
      <c r="NAQ121" s="393"/>
      <c r="NAR121" s="393"/>
      <c r="NAS121" s="393"/>
      <c r="NAT121" s="393"/>
      <c r="NAU121" s="393"/>
      <c r="NAV121" s="393"/>
      <c r="NAW121" s="393"/>
      <c r="NAX121" s="393"/>
      <c r="NAY121" s="393"/>
      <c r="NAZ121" s="393"/>
      <c r="NBA121" s="393"/>
      <c r="NBB121" s="393"/>
      <c r="NBC121" s="393"/>
      <c r="NBD121" s="393"/>
      <c r="NBE121" s="393"/>
      <c r="NBF121" s="393"/>
      <c r="NBG121" s="393"/>
      <c r="NBH121" s="393"/>
      <c r="NBI121" s="393"/>
      <c r="NBJ121" s="393"/>
      <c r="NBK121" s="393"/>
      <c r="NBL121" s="393"/>
      <c r="NBM121" s="393"/>
      <c r="NBN121" s="393"/>
      <c r="NBO121" s="393"/>
      <c r="NBP121" s="393"/>
      <c r="NBQ121" s="393"/>
      <c r="NBR121" s="393"/>
      <c r="NBS121" s="393"/>
      <c r="NBT121" s="393"/>
      <c r="NBU121" s="393"/>
      <c r="NBV121" s="393"/>
      <c r="NBW121" s="393"/>
      <c r="NBX121" s="393"/>
      <c r="NBY121" s="393"/>
      <c r="NBZ121" s="393"/>
      <c r="NCA121" s="393"/>
      <c r="NCB121" s="393"/>
      <c r="NCC121" s="393"/>
      <c r="NCD121" s="393"/>
      <c r="NCE121" s="393"/>
      <c r="NCF121" s="393"/>
      <c r="NCG121" s="393"/>
      <c r="NCH121" s="393"/>
      <c r="NCI121" s="393"/>
      <c r="NCJ121" s="393"/>
      <c r="NCK121" s="393"/>
      <c r="NCL121" s="393"/>
      <c r="NCM121" s="393"/>
      <c r="NCN121" s="393"/>
      <c r="NCO121" s="393"/>
      <c r="NCP121" s="393"/>
      <c r="NCQ121" s="393"/>
      <c r="NCR121" s="393"/>
      <c r="NCS121" s="393"/>
      <c r="NCT121" s="393"/>
      <c r="NCU121" s="393"/>
      <c r="NCV121" s="393"/>
      <c r="NCW121" s="393"/>
      <c r="NCX121" s="393"/>
      <c r="NCY121" s="393"/>
      <c r="NCZ121" s="393"/>
      <c r="NDA121" s="393"/>
      <c r="NDB121" s="393"/>
      <c r="NDC121" s="393"/>
      <c r="NDD121" s="393"/>
      <c r="NDE121" s="393"/>
      <c r="NDF121" s="393"/>
      <c r="NDG121" s="393"/>
      <c r="NDH121" s="393"/>
      <c r="NDI121" s="393"/>
      <c r="NDJ121" s="393"/>
      <c r="NDK121" s="393"/>
      <c r="NDL121" s="393"/>
      <c r="NDM121" s="393"/>
      <c r="NDN121" s="393"/>
      <c r="NDO121" s="393"/>
      <c r="NDP121" s="393"/>
      <c r="NDQ121" s="393"/>
      <c r="NDR121" s="393"/>
      <c r="NDS121" s="393"/>
      <c r="NDT121" s="393"/>
      <c r="NDU121" s="393"/>
      <c r="NDV121" s="393"/>
      <c r="NDW121" s="393"/>
      <c r="NDX121" s="393"/>
      <c r="NDY121" s="393"/>
      <c r="NDZ121" s="393"/>
      <c r="NEA121" s="393"/>
      <c r="NEB121" s="393"/>
      <c r="NEC121" s="393"/>
      <c r="NED121" s="393"/>
      <c r="NEE121" s="393"/>
      <c r="NEF121" s="393"/>
      <c r="NEG121" s="393"/>
      <c r="NEH121" s="393"/>
      <c r="NEI121" s="393"/>
      <c r="NEJ121" s="393"/>
      <c r="NEK121" s="393"/>
      <c r="NEL121" s="393"/>
      <c r="NEM121" s="393"/>
      <c r="NEN121" s="393"/>
      <c r="NEO121" s="393"/>
      <c r="NEP121" s="393"/>
      <c r="NEQ121" s="393"/>
      <c r="NER121" s="393"/>
      <c r="NES121" s="393"/>
      <c r="NET121" s="393"/>
      <c r="NEU121" s="393"/>
      <c r="NEV121" s="393"/>
      <c r="NEW121" s="393"/>
      <c r="NEX121" s="393"/>
      <c r="NEY121" s="393"/>
      <c r="NEZ121" s="393"/>
      <c r="NFA121" s="393"/>
      <c r="NFB121" s="393"/>
      <c r="NFC121" s="393"/>
      <c r="NFD121" s="393"/>
      <c r="NFE121" s="393"/>
      <c r="NFF121" s="393"/>
      <c r="NFG121" s="393"/>
      <c r="NFH121" s="393"/>
      <c r="NFI121" s="393"/>
      <c r="NFJ121" s="393"/>
      <c r="NFK121" s="393"/>
      <c r="NFL121" s="393"/>
      <c r="NFM121" s="393"/>
      <c r="NFN121" s="393"/>
      <c r="NFO121" s="393"/>
      <c r="NFP121" s="393"/>
      <c r="NFQ121" s="393"/>
      <c r="NFR121" s="393"/>
      <c r="NFS121" s="393"/>
      <c r="NFT121" s="393"/>
      <c r="NFU121" s="393"/>
      <c r="NFV121" s="393"/>
      <c r="NFW121" s="393"/>
      <c r="NFX121" s="393"/>
      <c r="NFY121" s="393"/>
      <c r="NFZ121" s="393"/>
      <c r="NGA121" s="393"/>
      <c r="NGB121" s="393"/>
      <c r="NGC121" s="393"/>
      <c r="NGD121" s="393"/>
      <c r="NGE121" s="393"/>
      <c r="NGF121" s="393"/>
      <c r="NGG121" s="393"/>
      <c r="NGH121" s="393"/>
      <c r="NGI121" s="393"/>
      <c r="NGJ121" s="393"/>
      <c r="NGK121" s="393"/>
      <c r="NGL121" s="393"/>
      <c r="NGM121" s="393"/>
      <c r="NGN121" s="393"/>
      <c r="NGO121" s="393"/>
      <c r="NGP121" s="393"/>
      <c r="NGQ121" s="393"/>
      <c r="NGR121" s="393"/>
      <c r="NGS121" s="393"/>
      <c r="NGT121" s="393"/>
      <c r="NGU121" s="393"/>
      <c r="NGV121" s="393"/>
      <c r="NGW121" s="393"/>
      <c r="NGX121" s="393"/>
      <c r="NGY121" s="393"/>
      <c r="NGZ121" s="393"/>
      <c r="NHA121" s="393"/>
      <c r="NHB121" s="393"/>
      <c r="NHC121" s="393"/>
      <c r="NHD121" s="393"/>
      <c r="NHE121" s="393"/>
      <c r="NHF121" s="393"/>
      <c r="NHG121" s="393"/>
      <c r="NHH121" s="393"/>
      <c r="NHI121" s="393"/>
      <c r="NHJ121" s="393"/>
      <c r="NHK121" s="393"/>
      <c r="NHL121" s="393"/>
      <c r="NHM121" s="393"/>
      <c r="NHN121" s="393"/>
      <c r="NHO121" s="393"/>
      <c r="NHP121" s="393"/>
      <c r="NHQ121" s="393"/>
      <c r="NHR121" s="393"/>
      <c r="NHS121" s="393"/>
      <c r="NHT121" s="393"/>
      <c r="NHU121" s="393"/>
      <c r="NHV121" s="393"/>
      <c r="NHW121" s="393"/>
      <c r="NHX121" s="393"/>
      <c r="NHY121" s="393"/>
      <c r="NHZ121" s="393"/>
      <c r="NIA121" s="393"/>
      <c r="NIB121" s="393"/>
      <c r="NIC121" s="393"/>
      <c r="NID121" s="393"/>
      <c r="NIE121" s="393"/>
      <c r="NIF121" s="393"/>
      <c r="NIG121" s="393"/>
      <c r="NIH121" s="393"/>
      <c r="NII121" s="393"/>
      <c r="NIJ121" s="393"/>
      <c r="NIK121" s="393"/>
      <c r="NIL121" s="393"/>
      <c r="NIM121" s="393"/>
      <c r="NIN121" s="393"/>
      <c r="NIO121" s="393"/>
      <c r="NIP121" s="393"/>
      <c r="NIQ121" s="393"/>
      <c r="NIR121" s="393"/>
      <c r="NIS121" s="393"/>
      <c r="NIT121" s="393"/>
      <c r="NIU121" s="393"/>
      <c r="NIV121" s="393"/>
      <c r="NIW121" s="393"/>
      <c r="NIX121" s="393"/>
      <c r="NIY121" s="393"/>
      <c r="NIZ121" s="393"/>
      <c r="NJA121" s="393"/>
      <c r="NJB121" s="393"/>
      <c r="NJC121" s="393"/>
      <c r="NJD121" s="393"/>
      <c r="NJE121" s="393"/>
      <c r="NJF121" s="393"/>
      <c r="NJG121" s="393"/>
      <c r="NJH121" s="393"/>
      <c r="NJI121" s="393"/>
      <c r="NJJ121" s="393"/>
      <c r="NJK121" s="393"/>
      <c r="NJL121" s="393"/>
      <c r="NJM121" s="393"/>
      <c r="NJN121" s="393"/>
      <c r="NJO121" s="393"/>
      <c r="NJP121" s="393"/>
      <c r="NJQ121" s="393"/>
      <c r="NJR121" s="393"/>
      <c r="NJS121" s="393"/>
      <c r="NJT121" s="393"/>
      <c r="NJU121" s="393"/>
      <c r="NJV121" s="393"/>
      <c r="NJW121" s="393"/>
      <c r="NJX121" s="393"/>
      <c r="NJY121" s="393"/>
      <c r="NJZ121" s="393"/>
      <c r="NKA121" s="393"/>
      <c r="NKB121" s="393"/>
      <c r="NKC121" s="393"/>
      <c r="NKD121" s="393"/>
      <c r="NKE121" s="393"/>
      <c r="NKF121" s="393"/>
      <c r="NKG121" s="393"/>
      <c r="NKH121" s="393"/>
      <c r="NKI121" s="393"/>
      <c r="NKJ121" s="393"/>
      <c r="NKK121" s="393"/>
      <c r="NKL121" s="393"/>
      <c r="NKM121" s="393"/>
      <c r="NKN121" s="393"/>
      <c r="NKO121" s="393"/>
      <c r="NKP121" s="393"/>
      <c r="NKQ121" s="393"/>
      <c r="NKR121" s="393"/>
      <c r="NKS121" s="393"/>
      <c r="NKT121" s="393"/>
      <c r="NKU121" s="393"/>
      <c r="NKV121" s="393"/>
      <c r="NKW121" s="393"/>
      <c r="NKX121" s="393"/>
      <c r="NKY121" s="393"/>
      <c r="NKZ121" s="393"/>
      <c r="NLA121" s="393"/>
      <c r="NLB121" s="393"/>
      <c r="NLC121" s="393"/>
      <c r="NLD121" s="393"/>
      <c r="NLE121" s="393"/>
      <c r="NLF121" s="393"/>
      <c r="NLG121" s="393"/>
      <c r="NLH121" s="393"/>
      <c r="NLI121" s="393"/>
      <c r="NLJ121" s="393"/>
      <c r="NLK121" s="393"/>
      <c r="NLL121" s="393"/>
      <c r="NLM121" s="393"/>
      <c r="NLN121" s="393"/>
      <c r="NLO121" s="393"/>
      <c r="NLP121" s="393"/>
      <c r="NLQ121" s="393"/>
      <c r="NLR121" s="393"/>
      <c r="NLS121" s="393"/>
      <c r="NLT121" s="393"/>
      <c r="NLU121" s="393"/>
      <c r="NLV121" s="393"/>
      <c r="NLW121" s="393"/>
      <c r="NLX121" s="393"/>
      <c r="NLY121" s="393"/>
      <c r="NLZ121" s="393"/>
      <c r="NMA121" s="393"/>
      <c r="NMB121" s="393"/>
      <c r="NMC121" s="393"/>
      <c r="NMD121" s="393"/>
      <c r="NME121" s="393"/>
      <c r="NMF121" s="393"/>
      <c r="NMG121" s="393"/>
      <c r="NMH121" s="393"/>
      <c r="NMI121" s="393"/>
      <c r="NMJ121" s="393"/>
      <c r="NMK121" s="393"/>
      <c r="NML121" s="393"/>
      <c r="NMM121" s="393"/>
      <c r="NMN121" s="393"/>
      <c r="NMO121" s="393"/>
      <c r="NMP121" s="393"/>
      <c r="NMQ121" s="393"/>
      <c r="NMR121" s="393"/>
      <c r="NMS121" s="393"/>
      <c r="NMT121" s="393"/>
      <c r="NMU121" s="393"/>
      <c r="NMV121" s="393"/>
      <c r="NMW121" s="393"/>
      <c r="NMX121" s="393"/>
      <c r="NMY121" s="393"/>
      <c r="NMZ121" s="393"/>
      <c r="NNA121" s="393"/>
      <c r="NNB121" s="393"/>
      <c r="NNC121" s="393"/>
      <c r="NND121" s="393"/>
      <c r="NNE121" s="393"/>
      <c r="NNF121" s="393"/>
      <c r="NNG121" s="393"/>
      <c r="NNH121" s="393"/>
      <c r="NNI121" s="393"/>
      <c r="NNJ121" s="393"/>
      <c r="NNK121" s="393"/>
      <c r="NNL121" s="393"/>
      <c r="NNM121" s="393"/>
      <c r="NNN121" s="393"/>
      <c r="NNO121" s="393"/>
      <c r="NNP121" s="393"/>
      <c r="NNQ121" s="393"/>
      <c r="NNR121" s="393"/>
      <c r="NNS121" s="393"/>
      <c r="NNT121" s="393"/>
      <c r="NNU121" s="393"/>
      <c r="NNV121" s="393"/>
      <c r="NNW121" s="393"/>
      <c r="NNX121" s="393"/>
      <c r="NNY121" s="393"/>
      <c r="NNZ121" s="393"/>
      <c r="NOA121" s="393"/>
      <c r="NOB121" s="393"/>
      <c r="NOC121" s="393"/>
      <c r="NOD121" s="393"/>
      <c r="NOE121" s="393"/>
      <c r="NOF121" s="393"/>
      <c r="NOG121" s="393"/>
      <c r="NOH121" s="393"/>
      <c r="NOI121" s="393"/>
      <c r="NOJ121" s="393"/>
      <c r="NOK121" s="393"/>
      <c r="NOL121" s="393"/>
      <c r="NOM121" s="393"/>
      <c r="NON121" s="393"/>
      <c r="NOO121" s="393"/>
      <c r="NOP121" s="393"/>
      <c r="NOQ121" s="393"/>
      <c r="NOR121" s="393"/>
      <c r="NOS121" s="393"/>
      <c r="NOT121" s="393"/>
      <c r="NOU121" s="393"/>
      <c r="NOV121" s="393"/>
      <c r="NOW121" s="393"/>
      <c r="NOX121" s="393"/>
      <c r="NOY121" s="393"/>
      <c r="NOZ121" s="393"/>
      <c r="NPA121" s="393"/>
      <c r="NPB121" s="393"/>
      <c r="NPC121" s="393"/>
      <c r="NPD121" s="393"/>
      <c r="NPE121" s="393"/>
      <c r="NPF121" s="393"/>
      <c r="NPG121" s="393"/>
      <c r="NPH121" s="393"/>
      <c r="NPI121" s="393"/>
      <c r="NPJ121" s="393"/>
      <c r="NPK121" s="393"/>
      <c r="NPL121" s="393"/>
      <c r="NPM121" s="393"/>
      <c r="NPN121" s="393"/>
      <c r="NPO121" s="393"/>
      <c r="NPP121" s="393"/>
      <c r="NPQ121" s="393"/>
      <c r="NPR121" s="393"/>
      <c r="NPS121" s="393"/>
      <c r="NPT121" s="393"/>
      <c r="NPU121" s="393"/>
      <c r="NPV121" s="393"/>
      <c r="NPW121" s="393"/>
      <c r="NPX121" s="393"/>
      <c r="NPY121" s="393"/>
      <c r="NPZ121" s="393"/>
      <c r="NQA121" s="393"/>
      <c r="NQB121" s="393"/>
      <c r="NQC121" s="393"/>
      <c r="NQD121" s="393"/>
      <c r="NQE121" s="393"/>
      <c r="NQF121" s="393"/>
      <c r="NQG121" s="393"/>
      <c r="NQH121" s="393"/>
      <c r="NQI121" s="393"/>
      <c r="NQJ121" s="393"/>
      <c r="NQK121" s="393"/>
      <c r="NQL121" s="393"/>
      <c r="NQM121" s="393"/>
      <c r="NQN121" s="393"/>
      <c r="NQO121" s="393"/>
      <c r="NQP121" s="393"/>
      <c r="NQQ121" s="393"/>
      <c r="NQR121" s="393"/>
      <c r="NQS121" s="393"/>
      <c r="NQT121" s="393"/>
      <c r="NQU121" s="393"/>
      <c r="NQV121" s="393"/>
      <c r="NQW121" s="393"/>
      <c r="NQX121" s="393"/>
      <c r="NQY121" s="393"/>
      <c r="NQZ121" s="393"/>
      <c r="NRA121" s="393"/>
      <c r="NRB121" s="393"/>
      <c r="NRC121" s="393"/>
      <c r="NRD121" s="393"/>
      <c r="NRE121" s="393"/>
      <c r="NRF121" s="393"/>
      <c r="NRG121" s="393"/>
      <c r="NRH121" s="393"/>
      <c r="NRI121" s="393"/>
      <c r="NRJ121" s="393"/>
      <c r="NRK121" s="393"/>
      <c r="NRL121" s="393"/>
      <c r="NRM121" s="393"/>
      <c r="NRN121" s="393"/>
      <c r="NRO121" s="393"/>
      <c r="NRP121" s="393"/>
      <c r="NRQ121" s="393"/>
      <c r="NRR121" s="393"/>
      <c r="NRS121" s="393"/>
      <c r="NRT121" s="393"/>
      <c r="NRU121" s="393"/>
      <c r="NRV121" s="393"/>
      <c r="NRW121" s="393"/>
      <c r="NRX121" s="393"/>
      <c r="NRY121" s="393"/>
      <c r="NRZ121" s="393"/>
      <c r="NSA121" s="393"/>
      <c r="NSB121" s="393"/>
      <c r="NSC121" s="393"/>
      <c r="NSD121" s="393"/>
      <c r="NSE121" s="393"/>
      <c r="NSF121" s="393"/>
      <c r="NSG121" s="393"/>
      <c r="NSH121" s="393"/>
      <c r="NSI121" s="393"/>
      <c r="NSJ121" s="393"/>
      <c r="NSK121" s="393"/>
      <c r="NSL121" s="393"/>
      <c r="NSM121" s="393"/>
      <c r="NSN121" s="393"/>
      <c r="NSO121" s="393"/>
      <c r="NSP121" s="393"/>
      <c r="NSQ121" s="393"/>
      <c r="NSR121" s="393"/>
      <c r="NSS121" s="393"/>
      <c r="NST121" s="393"/>
      <c r="NSU121" s="393"/>
      <c r="NSV121" s="393"/>
      <c r="NSW121" s="393"/>
      <c r="NSX121" s="393"/>
      <c r="NSY121" s="393"/>
      <c r="NSZ121" s="393"/>
      <c r="NTA121" s="393"/>
      <c r="NTB121" s="393"/>
      <c r="NTC121" s="393"/>
      <c r="NTD121" s="393"/>
      <c r="NTE121" s="393"/>
      <c r="NTF121" s="393"/>
      <c r="NTG121" s="393"/>
      <c r="NTH121" s="393"/>
      <c r="NTI121" s="393"/>
      <c r="NTJ121" s="393"/>
      <c r="NTK121" s="393"/>
      <c r="NTL121" s="393"/>
      <c r="NTM121" s="393"/>
      <c r="NTN121" s="393"/>
      <c r="NTO121" s="393"/>
      <c r="NTP121" s="393"/>
      <c r="NTQ121" s="393"/>
      <c r="NTR121" s="393"/>
      <c r="NTS121" s="393"/>
      <c r="NTT121" s="393"/>
      <c r="NTU121" s="393"/>
      <c r="NTV121" s="393"/>
      <c r="NTW121" s="393"/>
      <c r="NTX121" s="393"/>
      <c r="NTY121" s="393"/>
      <c r="NTZ121" s="393"/>
      <c r="NUA121" s="393"/>
      <c r="NUB121" s="393"/>
      <c r="NUC121" s="393"/>
      <c r="NUD121" s="393"/>
      <c r="NUE121" s="393"/>
      <c r="NUF121" s="393"/>
      <c r="NUG121" s="393"/>
      <c r="NUH121" s="393"/>
      <c r="NUI121" s="393"/>
      <c r="NUJ121" s="393"/>
      <c r="NUK121" s="393"/>
      <c r="NUL121" s="393"/>
      <c r="NUM121" s="393"/>
      <c r="NUN121" s="393"/>
      <c r="NUO121" s="393"/>
      <c r="NUP121" s="393"/>
      <c r="NUQ121" s="393"/>
      <c r="NUR121" s="393"/>
      <c r="NUS121" s="393"/>
      <c r="NUT121" s="393"/>
      <c r="NUU121" s="393"/>
      <c r="NUV121" s="393"/>
      <c r="NUW121" s="393"/>
      <c r="NUX121" s="393"/>
      <c r="NUY121" s="393"/>
      <c r="NUZ121" s="393"/>
      <c r="NVA121" s="393"/>
      <c r="NVB121" s="393"/>
      <c r="NVC121" s="393"/>
      <c r="NVD121" s="393"/>
      <c r="NVE121" s="393"/>
      <c r="NVF121" s="393"/>
      <c r="NVG121" s="393"/>
      <c r="NVH121" s="393"/>
      <c r="NVI121" s="393"/>
      <c r="NVJ121" s="393"/>
      <c r="NVK121" s="393"/>
      <c r="NVL121" s="393"/>
      <c r="NVM121" s="393"/>
      <c r="NVN121" s="393"/>
      <c r="NVO121" s="393"/>
      <c r="NVP121" s="393"/>
      <c r="NVQ121" s="393"/>
      <c r="NVR121" s="393"/>
      <c r="NVS121" s="393"/>
      <c r="NVT121" s="393"/>
      <c r="NVU121" s="393"/>
      <c r="NVV121" s="393"/>
      <c r="NVW121" s="393"/>
      <c r="NVX121" s="393"/>
      <c r="NVY121" s="393"/>
      <c r="NVZ121" s="393"/>
      <c r="NWA121" s="393"/>
      <c r="NWB121" s="393"/>
      <c r="NWC121" s="393"/>
      <c r="NWD121" s="393"/>
      <c r="NWE121" s="393"/>
      <c r="NWF121" s="393"/>
      <c r="NWG121" s="393"/>
      <c r="NWH121" s="393"/>
      <c r="NWI121" s="393"/>
      <c r="NWJ121" s="393"/>
      <c r="NWK121" s="393"/>
      <c r="NWL121" s="393"/>
      <c r="NWM121" s="393"/>
      <c r="NWN121" s="393"/>
      <c r="NWO121" s="393"/>
      <c r="NWP121" s="393"/>
      <c r="NWQ121" s="393"/>
      <c r="NWR121" s="393"/>
      <c r="NWS121" s="393"/>
      <c r="NWT121" s="393"/>
      <c r="NWU121" s="393"/>
      <c r="NWV121" s="393"/>
      <c r="NWW121" s="393"/>
      <c r="NWX121" s="393"/>
      <c r="NWY121" s="393"/>
      <c r="NWZ121" s="393"/>
      <c r="NXA121" s="393"/>
      <c r="NXB121" s="393"/>
      <c r="NXC121" s="393"/>
      <c r="NXD121" s="393"/>
      <c r="NXE121" s="393"/>
      <c r="NXF121" s="393"/>
      <c r="NXG121" s="393"/>
      <c r="NXH121" s="393"/>
      <c r="NXI121" s="393"/>
      <c r="NXJ121" s="393"/>
      <c r="NXK121" s="393"/>
      <c r="NXL121" s="393"/>
      <c r="NXM121" s="393"/>
      <c r="NXN121" s="393"/>
      <c r="NXO121" s="393"/>
      <c r="NXP121" s="393"/>
      <c r="NXQ121" s="393"/>
      <c r="NXR121" s="393"/>
      <c r="NXS121" s="393"/>
      <c r="NXT121" s="393"/>
      <c r="NXU121" s="393"/>
      <c r="NXV121" s="393"/>
      <c r="NXW121" s="393"/>
      <c r="NXX121" s="393"/>
      <c r="NXY121" s="393"/>
      <c r="NXZ121" s="393"/>
      <c r="NYA121" s="393"/>
      <c r="NYB121" s="393"/>
      <c r="NYC121" s="393"/>
      <c r="NYD121" s="393"/>
      <c r="NYE121" s="393"/>
      <c r="NYF121" s="393"/>
      <c r="NYG121" s="393"/>
      <c r="NYH121" s="393"/>
      <c r="NYI121" s="393"/>
      <c r="NYJ121" s="393"/>
      <c r="NYK121" s="393"/>
      <c r="NYL121" s="393"/>
      <c r="NYM121" s="393"/>
      <c r="NYN121" s="393"/>
      <c r="NYO121" s="393"/>
      <c r="NYP121" s="393"/>
      <c r="NYQ121" s="393"/>
      <c r="NYR121" s="393"/>
      <c r="NYS121" s="393"/>
      <c r="NYT121" s="393"/>
      <c r="NYU121" s="393"/>
      <c r="NYV121" s="393"/>
      <c r="NYW121" s="393"/>
      <c r="NYX121" s="393"/>
      <c r="NYY121" s="393"/>
      <c r="NYZ121" s="393"/>
      <c r="NZA121" s="393"/>
      <c r="NZB121" s="393"/>
      <c r="NZC121" s="393"/>
      <c r="NZD121" s="393"/>
      <c r="NZE121" s="393"/>
      <c r="NZF121" s="393"/>
      <c r="NZG121" s="393"/>
      <c r="NZH121" s="393"/>
      <c r="NZI121" s="393"/>
      <c r="NZJ121" s="393"/>
      <c r="NZK121" s="393"/>
      <c r="NZL121" s="393"/>
      <c r="NZM121" s="393"/>
      <c r="NZN121" s="393"/>
      <c r="NZO121" s="393"/>
      <c r="NZP121" s="393"/>
      <c r="NZQ121" s="393"/>
      <c r="NZR121" s="393"/>
      <c r="NZS121" s="393"/>
      <c r="NZT121" s="393"/>
      <c r="NZU121" s="393"/>
      <c r="NZV121" s="393"/>
      <c r="NZW121" s="393"/>
      <c r="NZX121" s="393"/>
      <c r="NZY121" s="393"/>
      <c r="NZZ121" s="393"/>
      <c r="OAA121" s="393"/>
      <c r="OAB121" s="393"/>
      <c r="OAC121" s="393"/>
      <c r="OAD121" s="393"/>
      <c r="OAE121" s="393"/>
      <c r="OAF121" s="393"/>
      <c r="OAG121" s="393"/>
      <c r="OAH121" s="393"/>
      <c r="OAI121" s="393"/>
      <c r="OAJ121" s="393"/>
      <c r="OAK121" s="393"/>
      <c r="OAL121" s="393"/>
      <c r="OAM121" s="393"/>
      <c r="OAN121" s="393"/>
      <c r="OAO121" s="393"/>
      <c r="OAP121" s="393"/>
      <c r="OAQ121" s="393"/>
      <c r="OAR121" s="393"/>
      <c r="OAS121" s="393"/>
      <c r="OAT121" s="393"/>
      <c r="OAU121" s="393"/>
      <c r="OAV121" s="393"/>
      <c r="OAW121" s="393"/>
      <c r="OAX121" s="393"/>
      <c r="OAY121" s="393"/>
      <c r="OAZ121" s="393"/>
      <c r="OBA121" s="393"/>
      <c r="OBB121" s="393"/>
      <c r="OBC121" s="393"/>
      <c r="OBD121" s="393"/>
      <c r="OBE121" s="393"/>
      <c r="OBF121" s="393"/>
      <c r="OBG121" s="393"/>
      <c r="OBH121" s="393"/>
      <c r="OBI121" s="393"/>
      <c r="OBJ121" s="393"/>
      <c r="OBK121" s="393"/>
      <c r="OBL121" s="393"/>
      <c r="OBM121" s="393"/>
      <c r="OBN121" s="393"/>
      <c r="OBO121" s="393"/>
      <c r="OBP121" s="393"/>
      <c r="OBQ121" s="393"/>
      <c r="OBR121" s="393"/>
      <c r="OBS121" s="393"/>
      <c r="OBT121" s="393"/>
      <c r="OBU121" s="393"/>
      <c r="OBV121" s="393"/>
      <c r="OBW121" s="393"/>
      <c r="OBX121" s="393"/>
      <c r="OBY121" s="393"/>
      <c r="OBZ121" s="393"/>
      <c r="OCA121" s="393"/>
      <c r="OCB121" s="393"/>
      <c r="OCC121" s="393"/>
      <c r="OCD121" s="393"/>
      <c r="OCE121" s="393"/>
      <c r="OCF121" s="393"/>
      <c r="OCG121" s="393"/>
      <c r="OCH121" s="393"/>
      <c r="OCI121" s="393"/>
      <c r="OCJ121" s="393"/>
      <c r="OCK121" s="393"/>
      <c r="OCL121" s="393"/>
      <c r="OCM121" s="393"/>
      <c r="OCN121" s="393"/>
      <c r="OCO121" s="393"/>
      <c r="OCP121" s="393"/>
      <c r="OCQ121" s="393"/>
      <c r="OCR121" s="393"/>
      <c r="OCS121" s="393"/>
      <c r="OCT121" s="393"/>
      <c r="OCU121" s="393"/>
      <c r="OCV121" s="393"/>
      <c r="OCW121" s="393"/>
      <c r="OCX121" s="393"/>
      <c r="OCY121" s="393"/>
      <c r="OCZ121" s="393"/>
      <c r="ODA121" s="393"/>
      <c r="ODB121" s="393"/>
      <c r="ODC121" s="393"/>
      <c r="ODD121" s="393"/>
      <c r="ODE121" s="393"/>
      <c r="ODF121" s="393"/>
      <c r="ODG121" s="393"/>
      <c r="ODH121" s="393"/>
      <c r="ODI121" s="393"/>
      <c r="ODJ121" s="393"/>
      <c r="ODK121" s="393"/>
      <c r="ODL121" s="393"/>
      <c r="ODM121" s="393"/>
      <c r="ODN121" s="393"/>
      <c r="ODO121" s="393"/>
      <c r="ODP121" s="393"/>
      <c r="ODQ121" s="393"/>
      <c r="ODR121" s="393"/>
      <c r="ODS121" s="393"/>
      <c r="ODT121" s="393"/>
      <c r="ODU121" s="393"/>
      <c r="ODV121" s="393"/>
      <c r="ODW121" s="393"/>
      <c r="ODX121" s="393"/>
      <c r="ODY121" s="393"/>
      <c r="ODZ121" s="393"/>
      <c r="OEA121" s="393"/>
      <c r="OEB121" s="393"/>
      <c r="OEC121" s="393"/>
      <c r="OED121" s="393"/>
      <c r="OEE121" s="393"/>
      <c r="OEF121" s="393"/>
      <c r="OEG121" s="393"/>
      <c r="OEH121" s="393"/>
      <c r="OEI121" s="393"/>
      <c r="OEJ121" s="393"/>
      <c r="OEK121" s="393"/>
      <c r="OEL121" s="393"/>
      <c r="OEM121" s="393"/>
      <c r="OEN121" s="393"/>
      <c r="OEO121" s="393"/>
      <c r="OEP121" s="393"/>
      <c r="OEQ121" s="393"/>
      <c r="OER121" s="393"/>
      <c r="OES121" s="393"/>
      <c r="OET121" s="393"/>
      <c r="OEU121" s="393"/>
      <c r="OEV121" s="393"/>
      <c r="OEW121" s="393"/>
      <c r="OEX121" s="393"/>
      <c r="OEY121" s="393"/>
      <c r="OEZ121" s="393"/>
      <c r="OFA121" s="393"/>
      <c r="OFB121" s="393"/>
      <c r="OFC121" s="393"/>
      <c r="OFD121" s="393"/>
      <c r="OFE121" s="393"/>
      <c r="OFF121" s="393"/>
      <c r="OFG121" s="393"/>
      <c r="OFH121" s="393"/>
      <c r="OFI121" s="393"/>
      <c r="OFJ121" s="393"/>
      <c r="OFK121" s="393"/>
      <c r="OFL121" s="393"/>
      <c r="OFM121" s="393"/>
      <c r="OFN121" s="393"/>
      <c r="OFO121" s="393"/>
      <c r="OFP121" s="393"/>
      <c r="OFQ121" s="393"/>
      <c r="OFR121" s="393"/>
      <c r="OFS121" s="393"/>
      <c r="OFT121" s="393"/>
      <c r="OFU121" s="393"/>
      <c r="OFV121" s="393"/>
      <c r="OFW121" s="393"/>
      <c r="OFX121" s="393"/>
      <c r="OFY121" s="393"/>
      <c r="OFZ121" s="393"/>
      <c r="OGA121" s="393"/>
      <c r="OGB121" s="393"/>
      <c r="OGC121" s="393"/>
      <c r="OGD121" s="393"/>
      <c r="OGE121" s="393"/>
      <c r="OGF121" s="393"/>
      <c r="OGG121" s="393"/>
      <c r="OGH121" s="393"/>
      <c r="OGI121" s="393"/>
      <c r="OGJ121" s="393"/>
      <c r="OGK121" s="393"/>
      <c r="OGL121" s="393"/>
      <c r="OGM121" s="393"/>
      <c r="OGN121" s="393"/>
      <c r="OGO121" s="393"/>
      <c r="OGP121" s="393"/>
      <c r="OGQ121" s="393"/>
      <c r="OGR121" s="393"/>
      <c r="OGS121" s="393"/>
      <c r="OGT121" s="393"/>
      <c r="OGU121" s="393"/>
      <c r="OGV121" s="393"/>
      <c r="OGW121" s="393"/>
      <c r="OGX121" s="393"/>
      <c r="OGY121" s="393"/>
      <c r="OGZ121" s="393"/>
      <c r="OHA121" s="393"/>
      <c r="OHB121" s="393"/>
      <c r="OHC121" s="393"/>
      <c r="OHD121" s="393"/>
      <c r="OHE121" s="393"/>
      <c r="OHF121" s="393"/>
      <c r="OHG121" s="393"/>
      <c r="OHH121" s="393"/>
      <c r="OHI121" s="393"/>
      <c r="OHJ121" s="393"/>
      <c r="OHK121" s="393"/>
      <c r="OHL121" s="393"/>
      <c r="OHM121" s="393"/>
      <c r="OHN121" s="393"/>
      <c r="OHO121" s="393"/>
      <c r="OHP121" s="393"/>
      <c r="OHQ121" s="393"/>
      <c r="OHR121" s="393"/>
      <c r="OHS121" s="393"/>
      <c r="OHT121" s="393"/>
      <c r="OHU121" s="393"/>
      <c r="OHV121" s="393"/>
      <c r="OHW121" s="393"/>
      <c r="OHX121" s="393"/>
      <c r="OHY121" s="393"/>
      <c r="OHZ121" s="393"/>
      <c r="OIA121" s="393"/>
      <c r="OIB121" s="393"/>
      <c r="OIC121" s="393"/>
      <c r="OID121" s="393"/>
      <c r="OIE121" s="393"/>
      <c r="OIF121" s="393"/>
      <c r="OIG121" s="393"/>
      <c r="OIH121" s="393"/>
      <c r="OII121" s="393"/>
      <c r="OIJ121" s="393"/>
      <c r="OIK121" s="393"/>
      <c r="OIL121" s="393"/>
      <c r="OIM121" s="393"/>
      <c r="OIN121" s="393"/>
      <c r="OIO121" s="393"/>
      <c r="OIP121" s="393"/>
      <c r="OIQ121" s="393"/>
      <c r="OIR121" s="393"/>
      <c r="OIS121" s="393"/>
      <c r="OIT121" s="393"/>
      <c r="OIU121" s="393"/>
      <c r="OIV121" s="393"/>
      <c r="OIW121" s="393"/>
      <c r="OIX121" s="393"/>
      <c r="OIY121" s="393"/>
      <c r="OIZ121" s="393"/>
      <c r="OJA121" s="393"/>
      <c r="OJB121" s="393"/>
      <c r="OJC121" s="393"/>
      <c r="OJD121" s="393"/>
      <c r="OJE121" s="393"/>
      <c r="OJF121" s="393"/>
      <c r="OJG121" s="393"/>
      <c r="OJH121" s="393"/>
      <c r="OJI121" s="393"/>
      <c r="OJJ121" s="393"/>
      <c r="OJK121" s="393"/>
      <c r="OJL121" s="393"/>
      <c r="OJM121" s="393"/>
      <c r="OJN121" s="393"/>
      <c r="OJO121" s="393"/>
      <c r="OJP121" s="393"/>
      <c r="OJQ121" s="393"/>
      <c r="OJR121" s="393"/>
      <c r="OJS121" s="393"/>
      <c r="OJT121" s="393"/>
      <c r="OJU121" s="393"/>
      <c r="OJV121" s="393"/>
      <c r="OJW121" s="393"/>
      <c r="OJX121" s="393"/>
      <c r="OJY121" s="393"/>
      <c r="OJZ121" s="393"/>
      <c r="OKA121" s="393"/>
      <c r="OKB121" s="393"/>
      <c r="OKC121" s="393"/>
      <c r="OKD121" s="393"/>
      <c r="OKE121" s="393"/>
      <c r="OKF121" s="393"/>
      <c r="OKG121" s="393"/>
      <c r="OKH121" s="393"/>
      <c r="OKI121" s="393"/>
      <c r="OKJ121" s="393"/>
      <c r="OKK121" s="393"/>
      <c r="OKL121" s="393"/>
      <c r="OKM121" s="393"/>
      <c r="OKN121" s="393"/>
      <c r="OKO121" s="393"/>
      <c r="OKP121" s="393"/>
      <c r="OKQ121" s="393"/>
      <c r="OKR121" s="393"/>
      <c r="OKS121" s="393"/>
      <c r="OKT121" s="393"/>
      <c r="OKU121" s="393"/>
      <c r="OKV121" s="393"/>
      <c r="OKW121" s="393"/>
      <c r="OKX121" s="393"/>
      <c r="OKY121" s="393"/>
      <c r="OKZ121" s="393"/>
      <c r="OLA121" s="393"/>
      <c r="OLB121" s="393"/>
      <c r="OLC121" s="393"/>
      <c r="OLD121" s="393"/>
      <c r="OLE121" s="393"/>
      <c r="OLF121" s="393"/>
      <c r="OLG121" s="393"/>
      <c r="OLH121" s="393"/>
      <c r="OLI121" s="393"/>
      <c r="OLJ121" s="393"/>
      <c r="OLK121" s="393"/>
      <c r="OLL121" s="393"/>
      <c r="OLM121" s="393"/>
      <c r="OLN121" s="393"/>
      <c r="OLO121" s="393"/>
      <c r="OLP121" s="393"/>
      <c r="OLQ121" s="393"/>
      <c r="OLR121" s="393"/>
      <c r="OLS121" s="393"/>
      <c r="OLT121" s="393"/>
      <c r="OLU121" s="393"/>
      <c r="OLV121" s="393"/>
      <c r="OLW121" s="393"/>
      <c r="OLX121" s="393"/>
      <c r="OLY121" s="393"/>
      <c r="OLZ121" s="393"/>
      <c r="OMA121" s="393"/>
      <c r="OMB121" s="393"/>
      <c r="OMC121" s="393"/>
      <c r="OMD121" s="393"/>
      <c r="OME121" s="393"/>
      <c r="OMF121" s="393"/>
      <c r="OMG121" s="393"/>
      <c r="OMH121" s="393"/>
      <c r="OMI121" s="393"/>
      <c r="OMJ121" s="393"/>
      <c r="OMK121" s="393"/>
      <c r="OML121" s="393"/>
      <c r="OMM121" s="393"/>
      <c r="OMN121" s="393"/>
      <c r="OMO121" s="393"/>
      <c r="OMP121" s="393"/>
      <c r="OMQ121" s="393"/>
      <c r="OMR121" s="393"/>
      <c r="OMS121" s="393"/>
      <c r="OMT121" s="393"/>
      <c r="OMU121" s="393"/>
      <c r="OMV121" s="393"/>
      <c r="OMW121" s="393"/>
      <c r="OMX121" s="393"/>
      <c r="OMY121" s="393"/>
      <c r="OMZ121" s="393"/>
      <c r="ONA121" s="393"/>
      <c r="ONB121" s="393"/>
      <c r="ONC121" s="393"/>
      <c r="OND121" s="393"/>
      <c r="ONE121" s="393"/>
      <c r="ONF121" s="393"/>
      <c r="ONG121" s="393"/>
      <c r="ONH121" s="393"/>
      <c r="ONI121" s="393"/>
      <c r="ONJ121" s="393"/>
      <c r="ONK121" s="393"/>
      <c r="ONL121" s="393"/>
      <c r="ONM121" s="393"/>
      <c r="ONN121" s="393"/>
      <c r="ONO121" s="393"/>
      <c r="ONP121" s="393"/>
      <c r="ONQ121" s="393"/>
      <c r="ONR121" s="393"/>
      <c r="ONS121" s="393"/>
      <c r="ONT121" s="393"/>
      <c r="ONU121" s="393"/>
      <c r="ONV121" s="393"/>
      <c r="ONW121" s="393"/>
      <c r="ONX121" s="393"/>
      <c r="ONY121" s="393"/>
      <c r="ONZ121" s="393"/>
      <c r="OOA121" s="393"/>
      <c r="OOB121" s="393"/>
      <c r="OOC121" s="393"/>
      <c r="OOD121" s="393"/>
      <c r="OOE121" s="393"/>
      <c r="OOF121" s="393"/>
      <c r="OOG121" s="393"/>
      <c r="OOH121" s="393"/>
      <c r="OOI121" s="393"/>
      <c r="OOJ121" s="393"/>
      <c r="OOK121" s="393"/>
      <c r="OOL121" s="393"/>
      <c r="OOM121" s="393"/>
      <c r="OON121" s="393"/>
      <c r="OOO121" s="393"/>
      <c r="OOP121" s="393"/>
      <c r="OOQ121" s="393"/>
      <c r="OOR121" s="393"/>
      <c r="OOS121" s="393"/>
      <c r="OOT121" s="393"/>
      <c r="OOU121" s="393"/>
      <c r="OOV121" s="393"/>
      <c r="OOW121" s="393"/>
      <c r="OOX121" s="393"/>
      <c r="OOY121" s="393"/>
      <c r="OOZ121" s="393"/>
      <c r="OPA121" s="393"/>
      <c r="OPB121" s="393"/>
      <c r="OPC121" s="393"/>
      <c r="OPD121" s="393"/>
      <c r="OPE121" s="393"/>
      <c r="OPF121" s="393"/>
      <c r="OPG121" s="393"/>
      <c r="OPH121" s="393"/>
      <c r="OPI121" s="393"/>
      <c r="OPJ121" s="393"/>
      <c r="OPK121" s="393"/>
      <c r="OPL121" s="393"/>
      <c r="OPM121" s="393"/>
      <c r="OPN121" s="393"/>
      <c r="OPO121" s="393"/>
      <c r="OPP121" s="393"/>
      <c r="OPQ121" s="393"/>
      <c r="OPR121" s="393"/>
      <c r="OPS121" s="393"/>
      <c r="OPT121" s="393"/>
      <c r="OPU121" s="393"/>
      <c r="OPV121" s="393"/>
      <c r="OPW121" s="393"/>
      <c r="OPX121" s="393"/>
      <c r="OPY121" s="393"/>
      <c r="OPZ121" s="393"/>
      <c r="OQA121" s="393"/>
      <c r="OQB121" s="393"/>
      <c r="OQC121" s="393"/>
      <c r="OQD121" s="393"/>
      <c r="OQE121" s="393"/>
      <c r="OQF121" s="393"/>
      <c r="OQG121" s="393"/>
      <c r="OQH121" s="393"/>
      <c r="OQI121" s="393"/>
      <c r="OQJ121" s="393"/>
      <c r="OQK121" s="393"/>
      <c r="OQL121" s="393"/>
      <c r="OQM121" s="393"/>
      <c r="OQN121" s="393"/>
      <c r="OQO121" s="393"/>
      <c r="OQP121" s="393"/>
      <c r="OQQ121" s="393"/>
      <c r="OQR121" s="393"/>
      <c r="OQS121" s="393"/>
      <c r="OQT121" s="393"/>
      <c r="OQU121" s="393"/>
      <c r="OQV121" s="393"/>
      <c r="OQW121" s="393"/>
      <c r="OQX121" s="393"/>
      <c r="OQY121" s="393"/>
      <c r="OQZ121" s="393"/>
      <c r="ORA121" s="393"/>
      <c r="ORB121" s="393"/>
      <c r="ORC121" s="393"/>
      <c r="ORD121" s="393"/>
      <c r="ORE121" s="393"/>
      <c r="ORF121" s="393"/>
      <c r="ORG121" s="393"/>
      <c r="ORH121" s="393"/>
      <c r="ORI121" s="393"/>
      <c r="ORJ121" s="393"/>
      <c r="ORK121" s="393"/>
      <c r="ORL121" s="393"/>
      <c r="ORM121" s="393"/>
      <c r="ORN121" s="393"/>
      <c r="ORO121" s="393"/>
      <c r="ORP121" s="393"/>
      <c r="ORQ121" s="393"/>
      <c r="ORR121" s="393"/>
      <c r="ORS121" s="393"/>
      <c r="ORT121" s="393"/>
      <c r="ORU121" s="393"/>
      <c r="ORV121" s="393"/>
      <c r="ORW121" s="393"/>
      <c r="ORX121" s="393"/>
      <c r="ORY121" s="393"/>
      <c r="ORZ121" s="393"/>
      <c r="OSA121" s="393"/>
      <c r="OSB121" s="393"/>
      <c r="OSC121" s="393"/>
      <c r="OSD121" s="393"/>
      <c r="OSE121" s="393"/>
      <c r="OSF121" s="393"/>
      <c r="OSG121" s="393"/>
      <c r="OSH121" s="393"/>
      <c r="OSI121" s="393"/>
      <c r="OSJ121" s="393"/>
      <c r="OSK121" s="393"/>
      <c r="OSL121" s="393"/>
      <c r="OSM121" s="393"/>
      <c r="OSN121" s="393"/>
      <c r="OSO121" s="393"/>
      <c r="OSP121" s="393"/>
      <c r="OSQ121" s="393"/>
      <c r="OSR121" s="393"/>
      <c r="OSS121" s="393"/>
      <c r="OST121" s="393"/>
      <c r="OSU121" s="393"/>
      <c r="OSV121" s="393"/>
      <c r="OSW121" s="393"/>
      <c r="OSX121" s="393"/>
      <c r="OSY121" s="393"/>
      <c r="OSZ121" s="393"/>
      <c r="OTA121" s="393"/>
      <c r="OTB121" s="393"/>
      <c r="OTC121" s="393"/>
      <c r="OTD121" s="393"/>
      <c r="OTE121" s="393"/>
      <c r="OTF121" s="393"/>
      <c r="OTG121" s="393"/>
      <c r="OTH121" s="393"/>
      <c r="OTI121" s="393"/>
      <c r="OTJ121" s="393"/>
      <c r="OTK121" s="393"/>
      <c r="OTL121" s="393"/>
      <c r="OTM121" s="393"/>
      <c r="OTN121" s="393"/>
      <c r="OTO121" s="393"/>
      <c r="OTP121" s="393"/>
      <c r="OTQ121" s="393"/>
      <c r="OTR121" s="393"/>
      <c r="OTS121" s="393"/>
      <c r="OTT121" s="393"/>
      <c r="OTU121" s="393"/>
      <c r="OTV121" s="393"/>
      <c r="OTW121" s="393"/>
      <c r="OTX121" s="393"/>
      <c r="OTY121" s="393"/>
      <c r="OTZ121" s="393"/>
      <c r="OUA121" s="393"/>
      <c r="OUB121" s="393"/>
      <c r="OUC121" s="393"/>
      <c r="OUD121" s="393"/>
      <c r="OUE121" s="393"/>
      <c r="OUF121" s="393"/>
      <c r="OUG121" s="393"/>
      <c r="OUH121" s="393"/>
      <c r="OUI121" s="393"/>
      <c r="OUJ121" s="393"/>
      <c r="OUK121" s="393"/>
      <c r="OUL121" s="393"/>
      <c r="OUM121" s="393"/>
      <c r="OUN121" s="393"/>
      <c r="OUO121" s="393"/>
      <c r="OUP121" s="393"/>
      <c r="OUQ121" s="393"/>
      <c r="OUR121" s="393"/>
      <c r="OUS121" s="393"/>
      <c r="OUT121" s="393"/>
      <c r="OUU121" s="393"/>
      <c r="OUV121" s="393"/>
      <c r="OUW121" s="393"/>
      <c r="OUX121" s="393"/>
      <c r="OUY121" s="393"/>
      <c r="OUZ121" s="393"/>
      <c r="OVA121" s="393"/>
      <c r="OVB121" s="393"/>
      <c r="OVC121" s="393"/>
      <c r="OVD121" s="393"/>
      <c r="OVE121" s="393"/>
      <c r="OVF121" s="393"/>
      <c r="OVG121" s="393"/>
      <c r="OVH121" s="393"/>
      <c r="OVI121" s="393"/>
      <c r="OVJ121" s="393"/>
      <c r="OVK121" s="393"/>
      <c r="OVL121" s="393"/>
      <c r="OVM121" s="393"/>
      <c r="OVN121" s="393"/>
      <c r="OVO121" s="393"/>
      <c r="OVP121" s="393"/>
      <c r="OVQ121" s="393"/>
      <c r="OVR121" s="393"/>
      <c r="OVS121" s="393"/>
      <c r="OVT121" s="393"/>
      <c r="OVU121" s="393"/>
      <c r="OVV121" s="393"/>
      <c r="OVW121" s="393"/>
      <c r="OVX121" s="393"/>
      <c r="OVY121" s="393"/>
      <c r="OVZ121" s="393"/>
      <c r="OWA121" s="393"/>
      <c r="OWB121" s="393"/>
      <c r="OWC121" s="393"/>
      <c r="OWD121" s="393"/>
      <c r="OWE121" s="393"/>
      <c r="OWF121" s="393"/>
      <c r="OWG121" s="393"/>
      <c r="OWH121" s="393"/>
      <c r="OWI121" s="393"/>
      <c r="OWJ121" s="393"/>
      <c r="OWK121" s="393"/>
      <c r="OWL121" s="393"/>
      <c r="OWM121" s="393"/>
      <c r="OWN121" s="393"/>
      <c r="OWO121" s="393"/>
      <c r="OWP121" s="393"/>
      <c r="OWQ121" s="393"/>
      <c r="OWR121" s="393"/>
      <c r="OWS121" s="393"/>
      <c r="OWT121" s="393"/>
      <c r="OWU121" s="393"/>
      <c r="OWV121" s="393"/>
      <c r="OWW121" s="393"/>
      <c r="OWX121" s="393"/>
      <c r="OWY121" s="393"/>
      <c r="OWZ121" s="393"/>
      <c r="OXA121" s="393"/>
      <c r="OXB121" s="393"/>
      <c r="OXC121" s="393"/>
      <c r="OXD121" s="393"/>
      <c r="OXE121" s="393"/>
      <c r="OXF121" s="393"/>
      <c r="OXG121" s="393"/>
      <c r="OXH121" s="393"/>
      <c r="OXI121" s="393"/>
      <c r="OXJ121" s="393"/>
      <c r="OXK121" s="393"/>
      <c r="OXL121" s="393"/>
      <c r="OXM121" s="393"/>
      <c r="OXN121" s="393"/>
      <c r="OXO121" s="393"/>
      <c r="OXP121" s="393"/>
      <c r="OXQ121" s="393"/>
      <c r="OXR121" s="393"/>
      <c r="OXS121" s="393"/>
      <c r="OXT121" s="393"/>
      <c r="OXU121" s="393"/>
      <c r="OXV121" s="393"/>
      <c r="OXW121" s="393"/>
      <c r="OXX121" s="393"/>
      <c r="OXY121" s="393"/>
      <c r="OXZ121" s="393"/>
      <c r="OYA121" s="393"/>
      <c r="OYB121" s="393"/>
      <c r="OYC121" s="393"/>
      <c r="OYD121" s="393"/>
      <c r="OYE121" s="393"/>
      <c r="OYF121" s="393"/>
      <c r="OYG121" s="393"/>
      <c r="OYH121" s="393"/>
      <c r="OYI121" s="393"/>
      <c r="OYJ121" s="393"/>
      <c r="OYK121" s="393"/>
      <c r="OYL121" s="393"/>
      <c r="OYM121" s="393"/>
      <c r="OYN121" s="393"/>
      <c r="OYO121" s="393"/>
      <c r="OYP121" s="393"/>
      <c r="OYQ121" s="393"/>
      <c r="OYR121" s="393"/>
      <c r="OYS121" s="393"/>
      <c r="OYT121" s="393"/>
      <c r="OYU121" s="393"/>
      <c r="OYV121" s="393"/>
      <c r="OYW121" s="393"/>
      <c r="OYX121" s="393"/>
      <c r="OYY121" s="393"/>
      <c r="OYZ121" s="393"/>
      <c r="OZA121" s="393"/>
      <c r="OZB121" s="393"/>
      <c r="OZC121" s="393"/>
      <c r="OZD121" s="393"/>
      <c r="OZE121" s="393"/>
      <c r="OZF121" s="393"/>
      <c r="OZG121" s="393"/>
      <c r="OZH121" s="393"/>
      <c r="OZI121" s="393"/>
      <c r="OZJ121" s="393"/>
      <c r="OZK121" s="393"/>
      <c r="OZL121" s="393"/>
      <c r="OZM121" s="393"/>
      <c r="OZN121" s="393"/>
      <c r="OZO121" s="393"/>
      <c r="OZP121" s="393"/>
      <c r="OZQ121" s="393"/>
      <c r="OZR121" s="393"/>
      <c r="OZS121" s="393"/>
      <c r="OZT121" s="393"/>
      <c r="OZU121" s="393"/>
      <c r="OZV121" s="393"/>
      <c r="OZW121" s="393"/>
      <c r="OZX121" s="393"/>
      <c r="OZY121" s="393"/>
      <c r="OZZ121" s="393"/>
      <c r="PAA121" s="393"/>
      <c r="PAB121" s="393"/>
      <c r="PAC121" s="393"/>
      <c r="PAD121" s="393"/>
      <c r="PAE121" s="393"/>
      <c r="PAF121" s="393"/>
      <c r="PAG121" s="393"/>
      <c r="PAH121" s="393"/>
      <c r="PAI121" s="393"/>
      <c r="PAJ121" s="393"/>
      <c r="PAK121" s="393"/>
      <c r="PAL121" s="393"/>
      <c r="PAM121" s="393"/>
      <c r="PAN121" s="393"/>
      <c r="PAO121" s="393"/>
      <c r="PAP121" s="393"/>
      <c r="PAQ121" s="393"/>
      <c r="PAR121" s="393"/>
      <c r="PAS121" s="393"/>
      <c r="PAT121" s="393"/>
      <c r="PAU121" s="393"/>
      <c r="PAV121" s="393"/>
      <c r="PAW121" s="393"/>
      <c r="PAX121" s="393"/>
      <c r="PAY121" s="393"/>
      <c r="PAZ121" s="393"/>
      <c r="PBA121" s="393"/>
      <c r="PBB121" s="393"/>
      <c r="PBC121" s="393"/>
      <c r="PBD121" s="393"/>
      <c r="PBE121" s="393"/>
      <c r="PBF121" s="393"/>
      <c r="PBG121" s="393"/>
      <c r="PBH121" s="393"/>
      <c r="PBI121" s="393"/>
      <c r="PBJ121" s="393"/>
      <c r="PBK121" s="393"/>
      <c r="PBL121" s="393"/>
      <c r="PBM121" s="393"/>
      <c r="PBN121" s="393"/>
      <c r="PBO121" s="393"/>
      <c r="PBP121" s="393"/>
      <c r="PBQ121" s="393"/>
      <c r="PBR121" s="393"/>
      <c r="PBS121" s="393"/>
      <c r="PBT121" s="393"/>
      <c r="PBU121" s="393"/>
      <c r="PBV121" s="393"/>
      <c r="PBW121" s="393"/>
      <c r="PBX121" s="393"/>
      <c r="PBY121" s="393"/>
      <c r="PBZ121" s="393"/>
      <c r="PCA121" s="393"/>
      <c r="PCB121" s="393"/>
      <c r="PCC121" s="393"/>
      <c r="PCD121" s="393"/>
      <c r="PCE121" s="393"/>
      <c r="PCF121" s="393"/>
      <c r="PCG121" s="393"/>
      <c r="PCH121" s="393"/>
      <c r="PCI121" s="393"/>
      <c r="PCJ121" s="393"/>
      <c r="PCK121" s="393"/>
      <c r="PCL121" s="393"/>
      <c r="PCM121" s="393"/>
      <c r="PCN121" s="393"/>
      <c r="PCO121" s="393"/>
      <c r="PCP121" s="393"/>
      <c r="PCQ121" s="393"/>
      <c r="PCR121" s="393"/>
      <c r="PCS121" s="393"/>
      <c r="PCT121" s="393"/>
      <c r="PCU121" s="393"/>
      <c r="PCV121" s="393"/>
      <c r="PCW121" s="393"/>
      <c r="PCX121" s="393"/>
      <c r="PCY121" s="393"/>
      <c r="PCZ121" s="393"/>
      <c r="PDA121" s="393"/>
      <c r="PDB121" s="393"/>
      <c r="PDC121" s="393"/>
      <c r="PDD121" s="393"/>
      <c r="PDE121" s="393"/>
      <c r="PDF121" s="393"/>
      <c r="PDG121" s="393"/>
      <c r="PDH121" s="393"/>
      <c r="PDI121" s="393"/>
      <c r="PDJ121" s="393"/>
      <c r="PDK121" s="393"/>
      <c r="PDL121" s="393"/>
      <c r="PDM121" s="393"/>
      <c r="PDN121" s="393"/>
      <c r="PDO121" s="393"/>
      <c r="PDP121" s="393"/>
      <c r="PDQ121" s="393"/>
      <c r="PDR121" s="393"/>
      <c r="PDS121" s="393"/>
      <c r="PDT121" s="393"/>
      <c r="PDU121" s="393"/>
      <c r="PDV121" s="393"/>
      <c r="PDW121" s="393"/>
      <c r="PDX121" s="393"/>
      <c r="PDY121" s="393"/>
      <c r="PDZ121" s="393"/>
      <c r="PEA121" s="393"/>
      <c r="PEB121" s="393"/>
      <c r="PEC121" s="393"/>
      <c r="PED121" s="393"/>
      <c r="PEE121" s="393"/>
      <c r="PEF121" s="393"/>
      <c r="PEG121" s="393"/>
      <c r="PEH121" s="393"/>
      <c r="PEI121" s="393"/>
      <c r="PEJ121" s="393"/>
      <c r="PEK121" s="393"/>
      <c r="PEL121" s="393"/>
      <c r="PEM121" s="393"/>
      <c r="PEN121" s="393"/>
      <c r="PEO121" s="393"/>
      <c r="PEP121" s="393"/>
      <c r="PEQ121" s="393"/>
      <c r="PER121" s="393"/>
      <c r="PES121" s="393"/>
      <c r="PET121" s="393"/>
      <c r="PEU121" s="393"/>
      <c r="PEV121" s="393"/>
      <c r="PEW121" s="393"/>
      <c r="PEX121" s="393"/>
      <c r="PEY121" s="393"/>
      <c r="PEZ121" s="393"/>
      <c r="PFA121" s="393"/>
      <c r="PFB121" s="393"/>
      <c r="PFC121" s="393"/>
      <c r="PFD121" s="393"/>
      <c r="PFE121" s="393"/>
      <c r="PFF121" s="393"/>
      <c r="PFG121" s="393"/>
      <c r="PFH121" s="393"/>
      <c r="PFI121" s="393"/>
      <c r="PFJ121" s="393"/>
      <c r="PFK121" s="393"/>
      <c r="PFL121" s="393"/>
      <c r="PFM121" s="393"/>
      <c r="PFN121" s="393"/>
      <c r="PFO121" s="393"/>
      <c r="PFP121" s="393"/>
      <c r="PFQ121" s="393"/>
      <c r="PFR121" s="393"/>
      <c r="PFS121" s="393"/>
      <c r="PFT121" s="393"/>
      <c r="PFU121" s="393"/>
      <c r="PFV121" s="393"/>
      <c r="PFW121" s="393"/>
      <c r="PFX121" s="393"/>
      <c r="PFY121" s="393"/>
      <c r="PFZ121" s="393"/>
      <c r="PGA121" s="393"/>
      <c r="PGB121" s="393"/>
      <c r="PGC121" s="393"/>
      <c r="PGD121" s="393"/>
      <c r="PGE121" s="393"/>
      <c r="PGF121" s="393"/>
      <c r="PGG121" s="393"/>
      <c r="PGH121" s="393"/>
      <c r="PGI121" s="393"/>
      <c r="PGJ121" s="393"/>
      <c r="PGK121" s="393"/>
      <c r="PGL121" s="393"/>
      <c r="PGM121" s="393"/>
      <c r="PGN121" s="393"/>
      <c r="PGO121" s="393"/>
      <c r="PGP121" s="393"/>
      <c r="PGQ121" s="393"/>
      <c r="PGR121" s="393"/>
      <c r="PGS121" s="393"/>
      <c r="PGT121" s="393"/>
      <c r="PGU121" s="393"/>
      <c r="PGV121" s="393"/>
      <c r="PGW121" s="393"/>
      <c r="PGX121" s="393"/>
      <c r="PGY121" s="393"/>
      <c r="PGZ121" s="393"/>
      <c r="PHA121" s="393"/>
      <c r="PHB121" s="393"/>
      <c r="PHC121" s="393"/>
      <c r="PHD121" s="393"/>
      <c r="PHE121" s="393"/>
      <c r="PHF121" s="393"/>
      <c r="PHG121" s="393"/>
      <c r="PHH121" s="393"/>
      <c r="PHI121" s="393"/>
      <c r="PHJ121" s="393"/>
      <c r="PHK121" s="393"/>
      <c r="PHL121" s="393"/>
      <c r="PHM121" s="393"/>
      <c r="PHN121" s="393"/>
      <c r="PHO121" s="393"/>
      <c r="PHP121" s="393"/>
      <c r="PHQ121" s="393"/>
      <c r="PHR121" s="393"/>
      <c r="PHS121" s="393"/>
      <c r="PHT121" s="393"/>
      <c r="PHU121" s="393"/>
      <c r="PHV121" s="393"/>
      <c r="PHW121" s="393"/>
      <c r="PHX121" s="393"/>
      <c r="PHY121" s="393"/>
      <c r="PHZ121" s="393"/>
      <c r="PIA121" s="393"/>
      <c r="PIB121" s="393"/>
      <c r="PIC121" s="393"/>
      <c r="PID121" s="393"/>
      <c r="PIE121" s="393"/>
      <c r="PIF121" s="393"/>
      <c r="PIG121" s="393"/>
      <c r="PIH121" s="393"/>
      <c r="PII121" s="393"/>
      <c r="PIJ121" s="393"/>
      <c r="PIK121" s="393"/>
      <c r="PIL121" s="393"/>
      <c r="PIM121" s="393"/>
      <c r="PIN121" s="393"/>
      <c r="PIO121" s="393"/>
      <c r="PIP121" s="393"/>
      <c r="PIQ121" s="393"/>
      <c r="PIR121" s="393"/>
      <c r="PIS121" s="393"/>
      <c r="PIT121" s="393"/>
      <c r="PIU121" s="393"/>
      <c r="PIV121" s="393"/>
      <c r="PIW121" s="393"/>
      <c r="PIX121" s="393"/>
      <c r="PIY121" s="393"/>
      <c r="PIZ121" s="393"/>
      <c r="PJA121" s="393"/>
      <c r="PJB121" s="393"/>
      <c r="PJC121" s="393"/>
      <c r="PJD121" s="393"/>
      <c r="PJE121" s="393"/>
      <c r="PJF121" s="393"/>
      <c r="PJG121" s="393"/>
      <c r="PJH121" s="393"/>
      <c r="PJI121" s="393"/>
      <c r="PJJ121" s="393"/>
      <c r="PJK121" s="393"/>
      <c r="PJL121" s="393"/>
      <c r="PJM121" s="393"/>
      <c r="PJN121" s="393"/>
      <c r="PJO121" s="393"/>
      <c r="PJP121" s="393"/>
      <c r="PJQ121" s="393"/>
      <c r="PJR121" s="393"/>
      <c r="PJS121" s="393"/>
      <c r="PJT121" s="393"/>
      <c r="PJU121" s="393"/>
      <c r="PJV121" s="393"/>
      <c r="PJW121" s="393"/>
      <c r="PJX121" s="393"/>
      <c r="PJY121" s="393"/>
      <c r="PJZ121" s="393"/>
      <c r="PKA121" s="393"/>
      <c r="PKB121" s="393"/>
      <c r="PKC121" s="393"/>
      <c r="PKD121" s="393"/>
      <c r="PKE121" s="393"/>
      <c r="PKF121" s="393"/>
      <c r="PKG121" s="393"/>
      <c r="PKH121" s="393"/>
      <c r="PKI121" s="393"/>
      <c r="PKJ121" s="393"/>
      <c r="PKK121" s="393"/>
      <c r="PKL121" s="393"/>
      <c r="PKM121" s="393"/>
      <c r="PKN121" s="393"/>
      <c r="PKO121" s="393"/>
      <c r="PKP121" s="393"/>
      <c r="PKQ121" s="393"/>
      <c r="PKR121" s="393"/>
      <c r="PKS121" s="393"/>
      <c r="PKT121" s="393"/>
      <c r="PKU121" s="393"/>
      <c r="PKV121" s="393"/>
      <c r="PKW121" s="393"/>
      <c r="PKX121" s="393"/>
      <c r="PKY121" s="393"/>
      <c r="PKZ121" s="393"/>
      <c r="PLA121" s="393"/>
      <c r="PLB121" s="393"/>
      <c r="PLC121" s="393"/>
      <c r="PLD121" s="393"/>
      <c r="PLE121" s="393"/>
      <c r="PLF121" s="393"/>
      <c r="PLG121" s="393"/>
      <c r="PLH121" s="393"/>
      <c r="PLI121" s="393"/>
      <c r="PLJ121" s="393"/>
      <c r="PLK121" s="393"/>
      <c r="PLL121" s="393"/>
      <c r="PLM121" s="393"/>
      <c r="PLN121" s="393"/>
      <c r="PLO121" s="393"/>
      <c r="PLP121" s="393"/>
      <c r="PLQ121" s="393"/>
      <c r="PLR121" s="393"/>
      <c r="PLS121" s="393"/>
      <c r="PLT121" s="393"/>
      <c r="PLU121" s="393"/>
      <c r="PLV121" s="393"/>
      <c r="PLW121" s="393"/>
      <c r="PLX121" s="393"/>
      <c r="PLY121" s="393"/>
      <c r="PLZ121" s="393"/>
      <c r="PMA121" s="393"/>
      <c r="PMB121" s="393"/>
      <c r="PMC121" s="393"/>
      <c r="PMD121" s="393"/>
      <c r="PME121" s="393"/>
      <c r="PMF121" s="393"/>
      <c r="PMG121" s="393"/>
      <c r="PMH121" s="393"/>
      <c r="PMI121" s="393"/>
      <c r="PMJ121" s="393"/>
      <c r="PMK121" s="393"/>
      <c r="PML121" s="393"/>
      <c r="PMM121" s="393"/>
      <c r="PMN121" s="393"/>
      <c r="PMO121" s="393"/>
      <c r="PMP121" s="393"/>
      <c r="PMQ121" s="393"/>
      <c r="PMR121" s="393"/>
      <c r="PMS121" s="393"/>
      <c r="PMT121" s="393"/>
      <c r="PMU121" s="393"/>
      <c r="PMV121" s="393"/>
      <c r="PMW121" s="393"/>
      <c r="PMX121" s="393"/>
      <c r="PMY121" s="393"/>
      <c r="PMZ121" s="393"/>
      <c r="PNA121" s="393"/>
      <c r="PNB121" s="393"/>
      <c r="PNC121" s="393"/>
      <c r="PND121" s="393"/>
      <c r="PNE121" s="393"/>
      <c r="PNF121" s="393"/>
      <c r="PNG121" s="393"/>
      <c r="PNH121" s="393"/>
      <c r="PNI121" s="393"/>
      <c r="PNJ121" s="393"/>
      <c r="PNK121" s="393"/>
      <c r="PNL121" s="393"/>
      <c r="PNM121" s="393"/>
      <c r="PNN121" s="393"/>
      <c r="PNO121" s="393"/>
      <c r="PNP121" s="393"/>
      <c r="PNQ121" s="393"/>
      <c r="PNR121" s="393"/>
      <c r="PNS121" s="393"/>
      <c r="PNT121" s="393"/>
      <c r="PNU121" s="393"/>
      <c r="PNV121" s="393"/>
      <c r="PNW121" s="393"/>
      <c r="PNX121" s="393"/>
      <c r="PNY121" s="393"/>
      <c r="PNZ121" s="393"/>
      <c r="POA121" s="393"/>
      <c r="POB121" s="393"/>
      <c r="POC121" s="393"/>
      <c r="POD121" s="393"/>
      <c r="POE121" s="393"/>
      <c r="POF121" s="393"/>
      <c r="POG121" s="393"/>
      <c r="POH121" s="393"/>
      <c r="POI121" s="393"/>
      <c r="POJ121" s="393"/>
      <c r="POK121" s="393"/>
      <c r="POL121" s="393"/>
      <c r="POM121" s="393"/>
      <c r="PON121" s="393"/>
      <c r="POO121" s="393"/>
      <c r="POP121" s="393"/>
      <c r="POQ121" s="393"/>
      <c r="POR121" s="393"/>
      <c r="POS121" s="393"/>
      <c r="POT121" s="393"/>
      <c r="POU121" s="393"/>
      <c r="POV121" s="393"/>
      <c r="POW121" s="393"/>
      <c r="POX121" s="393"/>
      <c r="POY121" s="393"/>
      <c r="POZ121" s="393"/>
      <c r="PPA121" s="393"/>
      <c r="PPB121" s="393"/>
      <c r="PPC121" s="393"/>
      <c r="PPD121" s="393"/>
      <c r="PPE121" s="393"/>
      <c r="PPF121" s="393"/>
      <c r="PPG121" s="393"/>
      <c r="PPH121" s="393"/>
      <c r="PPI121" s="393"/>
      <c r="PPJ121" s="393"/>
      <c r="PPK121" s="393"/>
      <c r="PPL121" s="393"/>
      <c r="PPM121" s="393"/>
      <c r="PPN121" s="393"/>
      <c r="PPO121" s="393"/>
      <c r="PPP121" s="393"/>
      <c r="PPQ121" s="393"/>
      <c r="PPR121" s="393"/>
      <c r="PPS121" s="393"/>
      <c r="PPT121" s="393"/>
      <c r="PPU121" s="393"/>
      <c r="PPV121" s="393"/>
      <c r="PPW121" s="393"/>
      <c r="PPX121" s="393"/>
      <c r="PPY121" s="393"/>
      <c r="PPZ121" s="393"/>
      <c r="PQA121" s="393"/>
      <c r="PQB121" s="393"/>
      <c r="PQC121" s="393"/>
      <c r="PQD121" s="393"/>
      <c r="PQE121" s="393"/>
      <c r="PQF121" s="393"/>
      <c r="PQG121" s="393"/>
      <c r="PQH121" s="393"/>
      <c r="PQI121" s="393"/>
      <c r="PQJ121" s="393"/>
      <c r="PQK121" s="393"/>
      <c r="PQL121" s="393"/>
      <c r="PQM121" s="393"/>
      <c r="PQN121" s="393"/>
      <c r="PQO121" s="393"/>
      <c r="PQP121" s="393"/>
      <c r="PQQ121" s="393"/>
      <c r="PQR121" s="393"/>
      <c r="PQS121" s="393"/>
      <c r="PQT121" s="393"/>
      <c r="PQU121" s="393"/>
      <c r="PQV121" s="393"/>
      <c r="PQW121" s="393"/>
      <c r="PQX121" s="393"/>
      <c r="PQY121" s="393"/>
      <c r="PQZ121" s="393"/>
      <c r="PRA121" s="393"/>
      <c r="PRB121" s="393"/>
      <c r="PRC121" s="393"/>
      <c r="PRD121" s="393"/>
      <c r="PRE121" s="393"/>
      <c r="PRF121" s="393"/>
      <c r="PRG121" s="393"/>
      <c r="PRH121" s="393"/>
      <c r="PRI121" s="393"/>
      <c r="PRJ121" s="393"/>
      <c r="PRK121" s="393"/>
      <c r="PRL121" s="393"/>
      <c r="PRM121" s="393"/>
      <c r="PRN121" s="393"/>
      <c r="PRO121" s="393"/>
      <c r="PRP121" s="393"/>
      <c r="PRQ121" s="393"/>
      <c r="PRR121" s="393"/>
      <c r="PRS121" s="393"/>
      <c r="PRT121" s="393"/>
      <c r="PRU121" s="393"/>
      <c r="PRV121" s="393"/>
      <c r="PRW121" s="393"/>
      <c r="PRX121" s="393"/>
      <c r="PRY121" s="393"/>
      <c r="PRZ121" s="393"/>
      <c r="PSA121" s="393"/>
      <c r="PSB121" s="393"/>
      <c r="PSC121" s="393"/>
      <c r="PSD121" s="393"/>
      <c r="PSE121" s="393"/>
      <c r="PSF121" s="393"/>
      <c r="PSG121" s="393"/>
      <c r="PSH121" s="393"/>
      <c r="PSI121" s="393"/>
      <c r="PSJ121" s="393"/>
      <c r="PSK121" s="393"/>
      <c r="PSL121" s="393"/>
      <c r="PSM121" s="393"/>
      <c r="PSN121" s="393"/>
      <c r="PSO121" s="393"/>
      <c r="PSP121" s="393"/>
      <c r="PSQ121" s="393"/>
      <c r="PSR121" s="393"/>
      <c r="PSS121" s="393"/>
      <c r="PST121" s="393"/>
      <c r="PSU121" s="393"/>
      <c r="PSV121" s="393"/>
      <c r="PSW121" s="393"/>
      <c r="PSX121" s="393"/>
      <c r="PSY121" s="393"/>
      <c r="PSZ121" s="393"/>
      <c r="PTA121" s="393"/>
      <c r="PTB121" s="393"/>
      <c r="PTC121" s="393"/>
      <c r="PTD121" s="393"/>
      <c r="PTE121" s="393"/>
      <c r="PTF121" s="393"/>
      <c r="PTG121" s="393"/>
      <c r="PTH121" s="393"/>
      <c r="PTI121" s="393"/>
      <c r="PTJ121" s="393"/>
      <c r="PTK121" s="393"/>
      <c r="PTL121" s="393"/>
      <c r="PTM121" s="393"/>
      <c r="PTN121" s="393"/>
      <c r="PTO121" s="393"/>
      <c r="PTP121" s="393"/>
      <c r="PTQ121" s="393"/>
      <c r="PTR121" s="393"/>
      <c r="PTS121" s="393"/>
      <c r="PTT121" s="393"/>
      <c r="PTU121" s="393"/>
      <c r="PTV121" s="393"/>
      <c r="PTW121" s="393"/>
      <c r="PTX121" s="393"/>
      <c r="PTY121" s="393"/>
      <c r="PTZ121" s="393"/>
      <c r="PUA121" s="393"/>
      <c r="PUB121" s="393"/>
      <c r="PUC121" s="393"/>
      <c r="PUD121" s="393"/>
      <c r="PUE121" s="393"/>
      <c r="PUF121" s="393"/>
      <c r="PUG121" s="393"/>
      <c r="PUH121" s="393"/>
      <c r="PUI121" s="393"/>
      <c r="PUJ121" s="393"/>
      <c r="PUK121" s="393"/>
      <c r="PUL121" s="393"/>
      <c r="PUM121" s="393"/>
      <c r="PUN121" s="393"/>
      <c r="PUO121" s="393"/>
      <c r="PUP121" s="393"/>
      <c r="PUQ121" s="393"/>
      <c r="PUR121" s="393"/>
      <c r="PUS121" s="393"/>
      <c r="PUT121" s="393"/>
      <c r="PUU121" s="393"/>
      <c r="PUV121" s="393"/>
      <c r="PUW121" s="393"/>
      <c r="PUX121" s="393"/>
      <c r="PUY121" s="393"/>
      <c r="PUZ121" s="393"/>
      <c r="PVA121" s="393"/>
      <c r="PVB121" s="393"/>
      <c r="PVC121" s="393"/>
      <c r="PVD121" s="393"/>
      <c r="PVE121" s="393"/>
      <c r="PVF121" s="393"/>
      <c r="PVG121" s="393"/>
      <c r="PVH121" s="393"/>
      <c r="PVI121" s="393"/>
      <c r="PVJ121" s="393"/>
      <c r="PVK121" s="393"/>
      <c r="PVL121" s="393"/>
      <c r="PVM121" s="393"/>
      <c r="PVN121" s="393"/>
      <c r="PVO121" s="393"/>
      <c r="PVP121" s="393"/>
      <c r="PVQ121" s="393"/>
      <c r="PVR121" s="393"/>
      <c r="PVS121" s="393"/>
      <c r="PVT121" s="393"/>
      <c r="PVU121" s="393"/>
      <c r="PVV121" s="393"/>
      <c r="PVW121" s="393"/>
      <c r="PVX121" s="393"/>
      <c r="PVY121" s="393"/>
      <c r="PVZ121" s="393"/>
      <c r="PWA121" s="393"/>
      <c r="PWB121" s="393"/>
      <c r="PWC121" s="393"/>
      <c r="PWD121" s="393"/>
      <c r="PWE121" s="393"/>
      <c r="PWF121" s="393"/>
      <c r="PWG121" s="393"/>
      <c r="PWH121" s="393"/>
      <c r="PWI121" s="393"/>
      <c r="PWJ121" s="393"/>
      <c r="PWK121" s="393"/>
      <c r="PWL121" s="393"/>
      <c r="PWM121" s="393"/>
      <c r="PWN121" s="393"/>
      <c r="PWO121" s="393"/>
      <c r="PWP121" s="393"/>
      <c r="PWQ121" s="393"/>
      <c r="PWR121" s="393"/>
      <c r="PWS121" s="393"/>
      <c r="PWT121" s="393"/>
      <c r="PWU121" s="393"/>
      <c r="PWV121" s="393"/>
      <c r="PWW121" s="393"/>
      <c r="PWX121" s="393"/>
      <c r="PWY121" s="393"/>
      <c r="PWZ121" s="393"/>
      <c r="PXA121" s="393"/>
      <c r="PXB121" s="393"/>
      <c r="PXC121" s="393"/>
      <c r="PXD121" s="393"/>
      <c r="PXE121" s="393"/>
      <c r="PXF121" s="393"/>
      <c r="PXG121" s="393"/>
      <c r="PXH121" s="393"/>
      <c r="PXI121" s="393"/>
      <c r="PXJ121" s="393"/>
      <c r="PXK121" s="393"/>
      <c r="PXL121" s="393"/>
      <c r="PXM121" s="393"/>
      <c r="PXN121" s="393"/>
      <c r="PXO121" s="393"/>
      <c r="PXP121" s="393"/>
      <c r="PXQ121" s="393"/>
      <c r="PXR121" s="393"/>
      <c r="PXS121" s="393"/>
      <c r="PXT121" s="393"/>
      <c r="PXU121" s="393"/>
      <c r="PXV121" s="393"/>
      <c r="PXW121" s="393"/>
      <c r="PXX121" s="393"/>
      <c r="PXY121" s="393"/>
      <c r="PXZ121" s="393"/>
      <c r="PYA121" s="393"/>
      <c r="PYB121" s="393"/>
      <c r="PYC121" s="393"/>
      <c r="PYD121" s="393"/>
      <c r="PYE121" s="393"/>
      <c r="PYF121" s="393"/>
      <c r="PYG121" s="393"/>
      <c r="PYH121" s="393"/>
      <c r="PYI121" s="393"/>
      <c r="PYJ121" s="393"/>
      <c r="PYK121" s="393"/>
      <c r="PYL121" s="393"/>
      <c r="PYM121" s="393"/>
      <c r="PYN121" s="393"/>
      <c r="PYO121" s="393"/>
      <c r="PYP121" s="393"/>
      <c r="PYQ121" s="393"/>
      <c r="PYR121" s="393"/>
      <c r="PYS121" s="393"/>
      <c r="PYT121" s="393"/>
      <c r="PYU121" s="393"/>
      <c r="PYV121" s="393"/>
      <c r="PYW121" s="393"/>
      <c r="PYX121" s="393"/>
      <c r="PYY121" s="393"/>
      <c r="PYZ121" s="393"/>
      <c r="PZA121" s="393"/>
      <c r="PZB121" s="393"/>
      <c r="PZC121" s="393"/>
      <c r="PZD121" s="393"/>
      <c r="PZE121" s="393"/>
      <c r="PZF121" s="393"/>
      <c r="PZG121" s="393"/>
      <c r="PZH121" s="393"/>
      <c r="PZI121" s="393"/>
      <c r="PZJ121" s="393"/>
      <c r="PZK121" s="393"/>
      <c r="PZL121" s="393"/>
      <c r="PZM121" s="393"/>
      <c r="PZN121" s="393"/>
      <c r="PZO121" s="393"/>
      <c r="PZP121" s="393"/>
      <c r="PZQ121" s="393"/>
      <c r="PZR121" s="393"/>
      <c r="PZS121" s="393"/>
      <c r="PZT121" s="393"/>
      <c r="PZU121" s="393"/>
      <c r="PZV121" s="393"/>
      <c r="PZW121" s="393"/>
      <c r="PZX121" s="393"/>
      <c r="PZY121" s="393"/>
      <c r="PZZ121" s="393"/>
      <c r="QAA121" s="393"/>
      <c r="QAB121" s="393"/>
      <c r="QAC121" s="393"/>
      <c r="QAD121" s="393"/>
      <c r="QAE121" s="393"/>
      <c r="QAF121" s="393"/>
      <c r="QAG121" s="393"/>
      <c r="QAH121" s="393"/>
      <c r="QAI121" s="393"/>
      <c r="QAJ121" s="393"/>
      <c r="QAK121" s="393"/>
      <c r="QAL121" s="393"/>
      <c r="QAM121" s="393"/>
      <c r="QAN121" s="393"/>
      <c r="QAO121" s="393"/>
      <c r="QAP121" s="393"/>
      <c r="QAQ121" s="393"/>
      <c r="QAR121" s="393"/>
      <c r="QAS121" s="393"/>
      <c r="QAT121" s="393"/>
      <c r="QAU121" s="393"/>
      <c r="QAV121" s="393"/>
      <c r="QAW121" s="393"/>
      <c r="QAX121" s="393"/>
      <c r="QAY121" s="393"/>
      <c r="QAZ121" s="393"/>
      <c r="QBA121" s="393"/>
      <c r="QBB121" s="393"/>
      <c r="QBC121" s="393"/>
      <c r="QBD121" s="393"/>
      <c r="QBE121" s="393"/>
      <c r="QBF121" s="393"/>
      <c r="QBG121" s="393"/>
      <c r="QBH121" s="393"/>
      <c r="QBI121" s="393"/>
      <c r="QBJ121" s="393"/>
      <c r="QBK121" s="393"/>
      <c r="QBL121" s="393"/>
      <c r="QBM121" s="393"/>
      <c r="QBN121" s="393"/>
      <c r="QBO121" s="393"/>
      <c r="QBP121" s="393"/>
      <c r="QBQ121" s="393"/>
      <c r="QBR121" s="393"/>
      <c r="QBS121" s="393"/>
      <c r="QBT121" s="393"/>
      <c r="QBU121" s="393"/>
      <c r="QBV121" s="393"/>
      <c r="QBW121" s="393"/>
      <c r="QBX121" s="393"/>
      <c r="QBY121" s="393"/>
      <c r="QBZ121" s="393"/>
      <c r="QCA121" s="393"/>
      <c r="QCB121" s="393"/>
      <c r="QCC121" s="393"/>
      <c r="QCD121" s="393"/>
      <c r="QCE121" s="393"/>
      <c r="QCF121" s="393"/>
      <c r="QCG121" s="393"/>
      <c r="QCH121" s="393"/>
      <c r="QCI121" s="393"/>
      <c r="QCJ121" s="393"/>
      <c r="QCK121" s="393"/>
      <c r="QCL121" s="393"/>
      <c r="QCM121" s="393"/>
      <c r="QCN121" s="393"/>
      <c r="QCO121" s="393"/>
      <c r="QCP121" s="393"/>
      <c r="QCQ121" s="393"/>
      <c r="QCR121" s="393"/>
      <c r="QCS121" s="393"/>
      <c r="QCT121" s="393"/>
      <c r="QCU121" s="393"/>
      <c r="QCV121" s="393"/>
      <c r="QCW121" s="393"/>
      <c r="QCX121" s="393"/>
      <c r="QCY121" s="393"/>
      <c r="QCZ121" s="393"/>
      <c r="QDA121" s="393"/>
      <c r="QDB121" s="393"/>
      <c r="QDC121" s="393"/>
      <c r="QDD121" s="393"/>
      <c r="QDE121" s="393"/>
      <c r="QDF121" s="393"/>
      <c r="QDG121" s="393"/>
      <c r="QDH121" s="393"/>
      <c r="QDI121" s="393"/>
      <c r="QDJ121" s="393"/>
      <c r="QDK121" s="393"/>
      <c r="QDL121" s="393"/>
      <c r="QDM121" s="393"/>
      <c r="QDN121" s="393"/>
      <c r="QDO121" s="393"/>
      <c r="QDP121" s="393"/>
      <c r="QDQ121" s="393"/>
      <c r="QDR121" s="393"/>
      <c r="QDS121" s="393"/>
      <c r="QDT121" s="393"/>
      <c r="QDU121" s="393"/>
      <c r="QDV121" s="393"/>
      <c r="QDW121" s="393"/>
      <c r="QDX121" s="393"/>
      <c r="QDY121" s="393"/>
      <c r="QDZ121" s="393"/>
      <c r="QEA121" s="393"/>
      <c r="QEB121" s="393"/>
      <c r="QEC121" s="393"/>
      <c r="QED121" s="393"/>
      <c r="QEE121" s="393"/>
      <c r="QEF121" s="393"/>
      <c r="QEG121" s="393"/>
      <c r="QEH121" s="393"/>
      <c r="QEI121" s="393"/>
      <c r="QEJ121" s="393"/>
      <c r="QEK121" s="393"/>
      <c r="QEL121" s="393"/>
      <c r="QEM121" s="393"/>
      <c r="QEN121" s="393"/>
      <c r="QEO121" s="393"/>
      <c r="QEP121" s="393"/>
      <c r="QEQ121" s="393"/>
      <c r="QER121" s="393"/>
      <c r="QES121" s="393"/>
      <c r="QET121" s="393"/>
      <c r="QEU121" s="393"/>
      <c r="QEV121" s="393"/>
      <c r="QEW121" s="393"/>
      <c r="QEX121" s="393"/>
      <c r="QEY121" s="393"/>
      <c r="QEZ121" s="393"/>
      <c r="QFA121" s="393"/>
      <c r="QFB121" s="393"/>
      <c r="QFC121" s="393"/>
      <c r="QFD121" s="393"/>
      <c r="QFE121" s="393"/>
      <c r="QFF121" s="393"/>
      <c r="QFG121" s="393"/>
      <c r="QFH121" s="393"/>
      <c r="QFI121" s="393"/>
      <c r="QFJ121" s="393"/>
      <c r="QFK121" s="393"/>
      <c r="QFL121" s="393"/>
      <c r="QFM121" s="393"/>
      <c r="QFN121" s="393"/>
      <c r="QFO121" s="393"/>
      <c r="QFP121" s="393"/>
      <c r="QFQ121" s="393"/>
      <c r="QFR121" s="393"/>
      <c r="QFS121" s="393"/>
      <c r="QFT121" s="393"/>
      <c r="QFU121" s="393"/>
      <c r="QFV121" s="393"/>
      <c r="QFW121" s="393"/>
      <c r="QFX121" s="393"/>
      <c r="QFY121" s="393"/>
      <c r="QFZ121" s="393"/>
      <c r="QGA121" s="393"/>
      <c r="QGB121" s="393"/>
      <c r="QGC121" s="393"/>
      <c r="QGD121" s="393"/>
      <c r="QGE121" s="393"/>
      <c r="QGF121" s="393"/>
      <c r="QGG121" s="393"/>
      <c r="QGH121" s="393"/>
      <c r="QGI121" s="393"/>
      <c r="QGJ121" s="393"/>
      <c r="QGK121" s="393"/>
      <c r="QGL121" s="393"/>
      <c r="QGM121" s="393"/>
      <c r="QGN121" s="393"/>
      <c r="QGO121" s="393"/>
      <c r="QGP121" s="393"/>
      <c r="QGQ121" s="393"/>
      <c r="QGR121" s="393"/>
      <c r="QGS121" s="393"/>
      <c r="QGT121" s="393"/>
      <c r="QGU121" s="393"/>
      <c r="QGV121" s="393"/>
      <c r="QGW121" s="393"/>
      <c r="QGX121" s="393"/>
      <c r="QGY121" s="393"/>
      <c r="QGZ121" s="393"/>
      <c r="QHA121" s="393"/>
      <c r="QHB121" s="393"/>
      <c r="QHC121" s="393"/>
      <c r="QHD121" s="393"/>
      <c r="QHE121" s="393"/>
      <c r="QHF121" s="393"/>
      <c r="QHG121" s="393"/>
      <c r="QHH121" s="393"/>
      <c r="QHI121" s="393"/>
      <c r="QHJ121" s="393"/>
      <c r="QHK121" s="393"/>
      <c r="QHL121" s="393"/>
      <c r="QHM121" s="393"/>
      <c r="QHN121" s="393"/>
      <c r="QHO121" s="393"/>
      <c r="QHP121" s="393"/>
      <c r="QHQ121" s="393"/>
      <c r="QHR121" s="393"/>
      <c r="QHS121" s="393"/>
      <c r="QHT121" s="393"/>
      <c r="QHU121" s="393"/>
      <c r="QHV121" s="393"/>
      <c r="QHW121" s="393"/>
      <c r="QHX121" s="393"/>
      <c r="QHY121" s="393"/>
      <c r="QHZ121" s="393"/>
      <c r="QIA121" s="393"/>
      <c r="QIB121" s="393"/>
      <c r="QIC121" s="393"/>
      <c r="QID121" s="393"/>
      <c r="QIE121" s="393"/>
      <c r="QIF121" s="393"/>
      <c r="QIG121" s="393"/>
      <c r="QIH121" s="393"/>
      <c r="QII121" s="393"/>
      <c r="QIJ121" s="393"/>
      <c r="QIK121" s="393"/>
      <c r="QIL121" s="393"/>
      <c r="QIM121" s="393"/>
      <c r="QIN121" s="393"/>
      <c r="QIO121" s="393"/>
      <c r="QIP121" s="393"/>
      <c r="QIQ121" s="393"/>
      <c r="QIR121" s="393"/>
      <c r="QIS121" s="393"/>
      <c r="QIT121" s="393"/>
      <c r="QIU121" s="393"/>
      <c r="QIV121" s="393"/>
      <c r="QIW121" s="393"/>
      <c r="QIX121" s="393"/>
      <c r="QIY121" s="393"/>
      <c r="QIZ121" s="393"/>
      <c r="QJA121" s="393"/>
      <c r="QJB121" s="393"/>
      <c r="QJC121" s="393"/>
      <c r="QJD121" s="393"/>
      <c r="QJE121" s="393"/>
      <c r="QJF121" s="393"/>
      <c r="QJG121" s="393"/>
      <c r="QJH121" s="393"/>
      <c r="QJI121" s="393"/>
      <c r="QJJ121" s="393"/>
      <c r="QJK121" s="393"/>
      <c r="QJL121" s="393"/>
      <c r="QJM121" s="393"/>
      <c r="QJN121" s="393"/>
      <c r="QJO121" s="393"/>
      <c r="QJP121" s="393"/>
      <c r="QJQ121" s="393"/>
      <c r="QJR121" s="393"/>
      <c r="QJS121" s="393"/>
      <c r="QJT121" s="393"/>
      <c r="QJU121" s="393"/>
      <c r="QJV121" s="393"/>
      <c r="QJW121" s="393"/>
      <c r="QJX121" s="393"/>
      <c r="QJY121" s="393"/>
      <c r="QJZ121" s="393"/>
      <c r="QKA121" s="393"/>
      <c r="QKB121" s="393"/>
      <c r="QKC121" s="393"/>
      <c r="QKD121" s="393"/>
      <c r="QKE121" s="393"/>
      <c r="QKF121" s="393"/>
      <c r="QKG121" s="393"/>
      <c r="QKH121" s="393"/>
      <c r="QKI121" s="393"/>
      <c r="QKJ121" s="393"/>
      <c r="QKK121" s="393"/>
      <c r="QKL121" s="393"/>
      <c r="QKM121" s="393"/>
      <c r="QKN121" s="393"/>
      <c r="QKO121" s="393"/>
      <c r="QKP121" s="393"/>
      <c r="QKQ121" s="393"/>
      <c r="QKR121" s="393"/>
      <c r="QKS121" s="393"/>
      <c r="QKT121" s="393"/>
      <c r="QKU121" s="393"/>
      <c r="QKV121" s="393"/>
      <c r="QKW121" s="393"/>
      <c r="QKX121" s="393"/>
      <c r="QKY121" s="393"/>
      <c r="QKZ121" s="393"/>
      <c r="QLA121" s="393"/>
      <c r="QLB121" s="393"/>
      <c r="QLC121" s="393"/>
      <c r="QLD121" s="393"/>
      <c r="QLE121" s="393"/>
      <c r="QLF121" s="393"/>
      <c r="QLG121" s="393"/>
      <c r="QLH121" s="393"/>
      <c r="QLI121" s="393"/>
      <c r="QLJ121" s="393"/>
      <c r="QLK121" s="393"/>
      <c r="QLL121" s="393"/>
      <c r="QLM121" s="393"/>
      <c r="QLN121" s="393"/>
      <c r="QLO121" s="393"/>
      <c r="QLP121" s="393"/>
      <c r="QLQ121" s="393"/>
      <c r="QLR121" s="393"/>
      <c r="QLS121" s="393"/>
      <c r="QLT121" s="393"/>
      <c r="QLU121" s="393"/>
      <c r="QLV121" s="393"/>
      <c r="QLW121" s="393"/>
      <c r="QLX121" s="393"/>
      <c r="QLY121" s="393"/>
      <c r="QLZ121" s="393"/>
      <c r="QMA121" s="393"/>
      <c r="QMB121" s="393"/>
      <c r="QMC121" s="393"/>
      <c r="QMD121" s="393"/>
      <c r="QME121" s="393"/>
      <c r="QMF121" s="393"/>
      <c r="QMG121" s="393"/>
      <c r="QMH121" s="393"/>
      <c r="QMI121" s="393"/>
      <c r="QMJ121" s="393"/>
      <c r="QMK121" s="393"/>
      <c r="QML121" s="393"/>
      <c r="QMM121" s="393"/>
      <c r="QMN121" s="393"/>
      <c r="QMO121" s="393"/>
      <c r="QMP121" s="393"/>
      <c r="QMQ121" s="393"/>
      <c r="QMR121" s="393"/>
      <c r="QMS121" s="393"/>
      <c r="QMT121" s="393"/>
      <c r="QMU121" s="393"/>
      <c r="QMV121" s="393"/>
      <c r="QMW121" s="393"/>
      <c r="QMX121" s="393"/>
      <c r="QMY121" s="393"/>
      <c r="QMZ121" s="393"/>
      <c r="QNA121" s="393"/>
      <c r="QNB121" s="393"/>
      <c r="QNC121" s="393"/>
      <c r="QND121" s="393"/>
      <c r="QNE121" s="393"/>
      <c r="QNF121" s="393"/>
      <c r="QNG121" s="393"/>
      <c r="QNH121" s="393"/>
      <c r="QNI121" s="393"/>
      <c r="QNJ121" s="393"/>
      <c r="QNK121" s="393"/>
      <c r="QNL121" s="393"/>
      <c r="QNM121" s="393"/>
      <c r="QNN121" s="393"/>
      <c r="QNO121" s="393"/>
      <c r="QNP121" s="393"/>
      <c r="QNQ121" s="393"/>
      <c r="QNR121" s="393"/>
      <c r="QNS121" s="393"/>
      <c r="QNT121" s="393"/>
      <c r="QNU121" s="393"/>
      <c r="QNV121" s="393"/>
      <c r="QNW121" s="393"/>
      <c r="QNX121" s="393"/>
      <c r="QNY121" s="393"/>
      <c r="QNZ121" s="393"/>
      <c r="QOA121" s="393"/>
      <c r="QOB121" s="393"/>
      <c r="QOC121" s="393"/>
      <c r="QOD121" s="393"/>
      <c r="QOE121" s="393"/>
      <c r="QOF121" s="393"/>
      <c r="QOG121" s="393"/>
      <c r="QOH121" s="393"/>
      <c r="QOI121" s="393"/>
      <c r="QOJ121" s="393"/>
      <c r="QOK121" s="393"/>
      <c r="QOL121" s="393"/>
      <c r="QOM121" s="393"/>
      <c r="QON121" s="393"/>
      <c r="QOO121" s="393"/>
      <c r="QOP121" s="393"/>
      <c r="QOQ121" s="393"/>
      <c r="QOR121" s="393"/>
      <c r="QOS121" s="393"/>
      <c r="QOT121" s="393"/>
      <c r="QOU121" s="393"/>
      <c r="QOV121" s="393"/>
      <c r="QOW121" s="393"/>
      <c r="QOX121" s="393"/>
      <c r="QOY121" s="393"/>
      <c r="QOZ121" s="393"/>
      <c r="QPA121" s="393"/>
      <c r="QPB121" s="393"/>
      <c r="QPC121" s="393"/>
      <c r="QPD121" s="393"/>
      <c r="QPE121" s="393"/>
      <c r="QPF121" s="393"/>
      <c r="QPG121" s="393"/>
      <c r="QPH121" s="393"/>
      <c r="QPI121" s="393"/>
      <c r="QPJ121" s="393"/>
      <c r="QPK121" s="393"/>
      <c r="QPL121" s="393"/>
      <c r="QPM121" s="393"/>
      <c r="QPN121" s="393"/>
      <c r="QPO121" s="393"/>
      <c r="QPP121" s="393"/>
      <c r="QPQ121" s="393"/>
      <c r="QPR121" s="393"/>
      <c r="QPS121" s="393"/>
      <c r="QPT121" s="393"/>
      <c r="QPU121" s="393"/>
      <c r="QPV121" s="393"/>
      <c r="QPW121" s="393"/>
      <c r="QPX121" s="393"/>
      <c r="QPY121" s="393"/>
      <c r="QPZ121" s="393"/>
      <c r="QQA121" s="393"/>
      <c r="QQB121" s="393"/>
      <c r="QQC121" s="393"/>
      <c r="QQD121" s="393"/>
      <c r="QQE121" s="393"/>
      <c r="QQF121" s="393"/>
      <c r="QQG121" s="393"/>
      <c r="QQH121" s="393"/>
      <c r="QQI121" s="393"/>
      <c r="QQJ121" s="393"/>
      <c r="QQK121" s="393"/>
      <c r="QQL121" s="393"/>
      <c r="QQM121" s="393"/>
      <c r="QQN121" s="393"/>
      <c r="QQO121" s="393"/>
      <c r="QQP121" s="393"/>
      <c r="QQQ121" s="393"/>
      <c r="QQR121" s="393"/>
      <c r="QQS121" s="393"/>
      <c r="QQT121" s="393"/>
      <c r="QQU121" s="393"/>
      <c r="QQV121" s="393"/>
      <c r="QQW121" s="393"/>
      <c r="QQX121" s="393"/>
      <c r="QQY121" s="393"/>
      <c r="QQZ121" s="393"/>
      <c r="QRA121" s="393"/>
      <c r="QRB121" s="393"/>
      <c r="QRC121" s="393"/>
      <c r="QRD121" s="393"/>
      <c r="QRE121" s="393"/>
      <c r="QRF121" s="393"/>
      <c r="QRG121" s="393"/>
      <c r="QRH121" s="393"/>
      <c r="QRI121" s="393"/>
      <c r="QRJ121" s="393"/>
      <c r="QRK121" s="393"/>
      <c r="QRL121" s="393"/>
      <c r="QRM121" s="393"/>
      <c r="QRN121" s="393"/>
      <c r="QRO121" s="393"/>
      <c r="QRP121" s="393"/>
      <c r="QRQ121" s="393"/>
      <c r="QRR121" s="393"/>
      <c r="QRS121" s="393"/>
      <c r="QRT121" s="393"/>
      <c r="QRU121" s="393"/>
      <c r="QRV121" s="393"/>
      <c r="QRW121" s="393"/>
      <c r="QRX121" s="393"/>
      <c r="QRY121" s="393"/>
      <c r="QRZ121" s="393"/>
      <c r="QSA121" s="393"/>
      <c r="QSB121" s="393"/>
      <c r="QSC121" s="393"/>
      <c r="QSD121" s="393"/>
      <c r="QSE121" s="393"/>
      <c r="QSF121" s="393"/>
      <c r="QSG121" s="393"/>
      <c r="QSH121" s="393"/>
      <c r="QSI121" s="393"/>
      <c r="QSJ121" s="393"/>
      <c r="QSK121" s="393"/>
      <c r="QSL121" s="393"/>
      <c r="QSM121" s="393"/>
      <c r="QSN121" s="393"/>
      <c r="QSO121" s="393"/>
      <c r="QSP121" s="393"/>
      <c r="QSQ121" s="393"/>
      <c r="QSR121" s="393"/>
      <c r="QSS121" s="393"/>
      <c r="QST121" s="393"/>
      <c r="QSU121" s="393"/>
      <c r="QSV121" s="393"/>
      <c r="QSW121" s="393"/>
      <c r="QSX121" s="393"/>
      <c r="QSY121" s="393"/>
      <c r="QSZ121" s="393"/>
      <c r="QTA121" s="393"/>
      <c r="QTB121" s="393"/>
      <c r="QTC121" s="393"/>
      <c r="QTD121" s="393"/>
      <c r="QTE121" s="393"/>
      <c r="QTF121" s="393"/>
      <c r="QTG121" s="393"/>
      <c r="QTH121" s="393"/>
      <c r="QTI121" s="393"/>
      <c r="QTJ121" s="393"/>
      <c r="QTK121" s="393"/>
      <c r="QTL121" s="393"/>
      <c r="QTM121" s="393"/>
      <c r="QTN121" s="393"/>
      <c r="QTO121" s="393"/>
      <c r="QTP121" s="393"/>
      <c r="QTQ121" s="393"/>
      <c r="QTR121" s="393"/>
      <c r="QTS121" s="393"/>
      <c r="QTT121" s="393"/>
      <c r="QTU121" s="393"/>
      <c r="QTV121" s="393"/>
      <c r="QTW121" s="393"/>
      <c r="QTX121" s="393"/>
      <c r="QTY121" s="393"/>
      <c r="QTZ121" s="393"/>
      <c r="QUA121" s="393"/>
      <c r="QUB121" s="393"/>
      <c r="QUC121" s="393"/>
      <c r="QUD121" s="393"/>
      <c r="QUE121" s="393"/>
      <c r="QUF121" s="393"/>
      <c r="QUG121" s="393"/>
      <c r="QUH121" s="393"/>
      <c r="QUI121" s="393"/>
      <c r="QUJ121" s="393"/>
      <c r="QUK121" s="393"/>
      <c r="QUL121" s="393"/>
      <c r="QUM121" s="393"/>
      <c r="QUN121" s="393"/>
      <c r="QUO121" s="393"/>
      <c r="QUP121" s="393"/>
      <c r="QUQ121" s="393"/>
      <c r="QUR121" s="393"/>
      <c r="QUS121" s="393"/>
      <c r="QUT121" s="393"/>
      <c r="QUU121" s="393"/>
      <c r="QUV121" s="393"/>
      <c r="QUW121" s="393"/>
      <c r="QUX121" s="393"/>
      <c r="QUY121" s="393"/>
      <c r="QUZ121" s="393"/>
      <c r="QVA121" s="393"/>
      <c r="QVB121" s="393"/>
      <c r="QVC121" s="393"/>
      <c r="QVD121" s="393"/>
      <c r="QVE121" s="393"/>
      <c r="QVF121" s="393"/>
      <c r="QVG121" s="393"/>
      <c r="QVH121" s="393"/>
      <c r="QVI121" s="393"/>
      <c r="QVJ121" s="393"/>
      <c r="QVK121" s="393"/>
      <c r="QVL121" s="393"/>
      <c r="QVM121" s="393"/>
      <c r="QVN121" s="393"/>
      <c r="QVO121" s="393"/>
      <c r="QVP121" s="393"/>
      <c r="QVQ121" s="393"/>
      <c r="QVR121" s="393"/>
      <c r="QVS121" s="393"/>
      <c r="QVT121" s="393"/>
      <c r="QVU121" s="393"/>
      <c r="QVV121" s="393"/>
      <c r="QVW121" s="393"/>
      <c r="QVX121" s="393"/>
      <c r="QVY121" s="393"/>
      <c r="QVZ121" s="393"/>
      <c r="QWA121" s="393"/>
      <c r="QWB121" s="393"/>
      <c r="QWC121" s="393"/>
      <c r="QWD121" s="393"/>
      <c r="QWE121" s="393"/>
      <c r="QWF121" s="393"/>
      <c r="QWG121" s="393"/>
      <c r="QWH121" s="393"/>
      <c r="QWI121" s="393"/>
      <c r="QWJ121" s="393"/>
      <c r="QWK121" s="393"/>
      <c r="QWL121" s="393"/>
      <c r="QWM121" s="393"/>
      <c r="QWN121" s="393"/>
      <c r="QWO121" s="393"/>
      <c r="QWP121" s="393"/>
      <c r="QWQ121" s="393"/>
      <c r="QWR121" s="393"/>
      <c r="QWS121" s="393"/>
      <c r="QWT121" s="393"/>
      <c r="QWU121" s="393"/>
      <c r="QWV121" s="393"/>
      <c r="QWW121" s="393"/>
      <c r="QWX121" s="393"/>
      <c r="QWY121" s="393"/>
      <c r="QWZ121" s="393"/>
      <c r="QXA121" s="393"/>
      <c r="QXB121" s="393"/>
      <c r="QXC121" s="393"/>
      <c r="QXD121" s="393"/>
      <c r="QXE121" s="393"/>
      <c r="QXF121" s="393"/>
      <c r="QXG121" s="393"/>
      <c r="QXH121" s="393"/>
      <c r="QXI121" s="393"/>
      <c r="QXJ121" s="393"/>
      <c r="QXK121" s="393"/>
      <c r="QXL121" s="393"/>
      <c r="QXM121" s="393"/>
      <c r="QXN121" s="393"/>
      <c r="QXO121" s="393"/>
      <c r="QXP121" s="393"/>
      <c r="QXQ121" s="393"/>
      <c r="QXR121" s="393"/>
      <c r="QXS121" s="393"/>
      <c r="QXT121" s="393"/>
      <c r="QXU121" s="393"/>
      <c r="QXV121" s="393"/>
      <c r="QXW121" s="393"/>
      <c r="QXX121" s="393"/>
      <c r="QXY121" s="393"/>
      <c r="QXZ121" s="393"/>
      <c r="QYA121" s="393"/>
      <c r="QYB121" s="393"/>
      <c r="QYC121" s="393"/>
      <c r="QYD121" s="393"/>
      <c r="QYE121" s="393"/>
      <c r="QYF121" s="393"/>
      <c r="QYG121" s="393"/>
      <c r="QYH121" s="393"/>
      <c r="QYI121" s="393"/>
      <c r="QYJ121" s="393"/>
      <c r="QYK121" s="393"/>
      <c r="QYL121" s="393"/>
      <c r="QYM121" s="393"/>
      <c r="QYN121" s="393"/>
      <c r="QYO121" s="393"/>
      <c r="QYP121" s="393"/>
      <c r="QYQ121" s="393"/>
      <c r="QYR121" s="393"/>
      <c r="QYS121" s="393"/>
      <c r="QYT121" s="393"/>
      <c r="QYU121" s="393"/>
      <c r="QYV121" s="393"/>
      <c r="QYW121" s="393"/>
      <c r="QYX121" s="393"/>
      <c r="QYY121" s="393"/>
      <c r="QYZ121" s="393"/>
      <c r="QZA121" s="393"/>
      <c r="QZB121" s="393"/>
      <c r="QZC121" s="393"/>
      <c r="QZD121" s="393"/>
      <c r="QZE121" s="393"/>
      <c r="QZF121" s="393"/>
      <c r="QZG121" s="393"/>
      <c r="QZH121" s="393"/>
      <c r="QZI121" s="393"/>
      <c r="QZJ121" s="393"/>
      <c r="QZK121" s="393"/>
      <c r="QZL121" s="393"/>
      <c r="QZM121" s="393"/>
      <c r="QZN121" s="393"/>
      <c r="QZO121" s="393"/>
      <c r="QZP121" s="393"/>
      <c r="QZQ121" s="393"/>
      <c r="QZR121" s="393"/>
      <c r="QZS121" s="393"/>
      <c r="QZT121" s="393"/>
      <c r="QZU121" s="393"/>
      <c r="QZV121" s="393"/>
      <c r="QZW121" s="393"/>
      <c r="QZX121" s="393"/>
      <c r="QZY121" s="393"/>
      <c r="QZZ121" s="393"/>
      <c r="RAA121" s="393"/>
      <c r="RAB121" s="393"/>
      <c r="RAC121" s="393"/>
      <c r="RAD121" s="393"/>
      <c r="RAE121" s="393"/>
      <c r="RAF121" s="393"/>
      <c r="RAG121" s="393"/>
      <c r="RAH121" s="393"/>
      <c r="RAI121" s="393"/>
      <c r="RAJ121" s="393"/>
      <c r="RAK121" s="393"/>
      <c r="RAL121" s="393"/>
      <c r="RAM121" s="393"/>
      <c r="RAN121" s="393"/>
      <c r="RAO121" s="393"/>
      <c r="RAP121" s="393"/>
      <c r="RAQ121" s="393"/>
      <c r="RAR121" s="393"/>
      <c r="RAS121" s="393"/>
      <c r="RAT121" s="393"/>
      <c r="RAU121" s="393"/>
      <c r="RAV121" s="393"/>
      <c r="RAW121" s="393"/>
      <c r="RAX121" s="393"/>
      <c r="RAY121" s="393"/>
      <c r="RAZ121" s="393"/>
      <c r="RBA121" s="393"/>
      <c r="RBB121" s="393"/>
      <c r="RBC121" s="393"/>
      <c r="RBD121" s="393"/>
      <c r="RBE121" s="393"/>
      <c r="RBF121" s="393"/>
      <c r="RBG121" s="393"/>
      <c r="RBH121" s="393"/>
      <c r="RBI121" s="393"/>
      <c r="RBJ121" s="393"/>
      <c r="RBK121" s="393"/>
      <c r="RBL121" s="393"/>
      <c r="RBM121" s="393"/>
      <c r="RBN121" s="393"/>
      <c r="RBO121" s="393"/>
      <c r="RBP121" s="393"/>
      <c r="RBQ121" s="393"/>
      <c r="RBR121" s="393"/>
      <c r="RBS121" s="393"/>
      <c r="RBT121" s="393"/>
      <c r="RBU121" s="393"/>
      <c r="RBV121" s="393"/>
      <c r="RBW121" s="393"/>
      <c r="RBX121" s="393"/>
      <c r="RBY121" s="393"/>
      <c r="RBZ121" s="393"/>
      <c r="RCA121" s="393"/>
      <c r="RCB121" s="393"/>
      <c r="RCC121" s="393"/>
      <c r="RCD121" s="393"/>
      <c r="RCE121" s="393"/>
      <c r="RCF121" s="393"/>
      <c r="RCG121" s="393"/>
      <c r="RCH121" s="393"/>
      <c r="RCI121" s="393"/>
      <c r="RCJ121" s="393"/>
      <c r="RCK121" s="393"/>
      <c r="RCL121" s="393"/>
      <c r="RCM121" s="393"/>
      <c r="RCN121" s="393"/>
      <c r="RCO121" s="393"/>
      <c r="RCP121" s="393"/>
      <c r="RCQ121" s="393"/>
      <c r="RCR121" s="393"/>
      <c r="RCS121" s="393"/>
      <c r="RCT121" s="393"/>
      <c r="RCU121" s="393"/>
      <c r="RCV121" s="393"/>
      <c r="RCW121" s="393"/>
      <c r="RCX121" s="393"/>
      <c r="RCY121" s="393"/>
      <c r="RCZ121" s="393"/>
      <c r="RDA121" s="393"/>
      <c r="RDB121" s="393"/>
      <c r="RDC121" s="393"/>
      <c r="RDD121" s="393"/>
      <c r="RDE121" s="393"/>
      <c r="RDF121" s="393"/>
      <c r="RDG121" s="393"/>
      <c r="RDH121" s="393"/>
      <c r="RDI121" s="393"/>
      <c r="RDJ121" s="393"/>
      <c r="RDK121" s="393"/>
      <c r="RDL121" s="393"/>
      <c r="RDM121" s="393"/>
      <c r="RDN121" s="393"/>
      <c r="RDO121" s="393"/>
      <c r="RDP121" s="393"/>
      <c r="RDQ121" s="393"/>
      <c r="RDR121" s="393"/>
      <c r="RDS121" s="393"/>
      <c r="RDT121" s="393"/>
      <c r="RDU121" s="393"/>
      <c r="RDV121" s="393"/>
      <c r="RDW121" s="393"/>
      <c r="RDX121" s="393"/>
      <c r="RDY121" s="393"/>
      <c r="RDZ121" s="393"/>
      <c r="REA121" s="393"/>
      <c r="REB121" s="393"/>
      <c r="REC121" s="393"/>
      <c r="RED121" s="393"/>
      <c r="REE121" s="393"/>
      <c r="REF121" s="393"/>
      <c r="REG121" s="393"/>
      <c r="REH121" s="393"/>
      <c r="REI121" s="393"/>
      <c r="REJ121" s="393"/>
      <c r="REK121" s="393"/>
      <c r="REL121" s="393"/>
      <c r="REM121" s="393"/>
      <c r="REN121" s="393"/>
      <c r="REO121" s="393"/>
      <c r="REP121" s="393"/>
      <c r="REQ121" s="393"/>
      <c r="RER121" s="393"/>
      <c r="RES121" s="393"/>
      <c r="RET121" s="393"/>
      <c r="REU121" s="393"/>
      <c r="REV121" s="393"/>
      <c r="REW121" s="393"/>
      <c r="REX121" s="393"/>
      <c r="REY121" s="393"/>
      <c r="REZ121" s="393"/>
      <c r="RFA121" s="393"/>
      <c r="RFB121" s="393"/>
      <c r="RFC121" s="393"/>
      <c r="RFD121" s="393"/>
      <c r="RFE121" s="393"/>
      <c r="RFF121" s="393"/>
      <c r="RFG121" s="393"/>
      <c r="RFH121" s="393"/>
      <c r="RFI121" s="393"/>
      <c r="RFJ121" s="393"/>
      <c r="RFK121" s="393"/>
      <c r="RFL121" s="393"/>
      <c r="RFM121" s="393"/>
      <c r="RFN121" s="393"/>
      <c r="RFO121" s="393"/>
      <c r="RFP121" s="393"/>
      <c r="RFQ121" s="393"/>
      <c r="RFR121" s="393"/>
      <c r="RFS121" s="393"/>
      <c r="RFT121" s="393"/>
      <c r="RFU121" s="393"/>
      <c r="RFV121" s="393"/>
      <c r="RFW121" s="393"/>
      <c r="RFX121" s="393"/>
      <c r="RFY121" s="393"/>
      <c r="RFZ121" s="393"/>
      <c r="RGA121" s="393"/>
      <c r="RGB121" s="393"/>
      <c r="RGC121" s="393"/>
      <c r="RGD121" s="393"/>
      <c r="RGE121" s="393"/>
      <c r="RGF121" s="393"/>
      <c r="RGG121" s="393"/>
      <c r="RGH121" s="393"/>
      <c r="RGI121" s="393"/>
      <c r="RGJ121" s="393"/>
      <c r="RGK121" s="393"/>
      <c r="RGL121" s="393"/>
      <c r="RGM121" s="393"/>
      <c r="RGN121" s="393"/>
      <c r="RGO121" s="393"/>
      <c r="RGP121" s="393"/>
      <c r="RGQ121" s="393"/>
      <c r="RGR121" s="393"/>
      <c r="RGS121" s="393"/>
      <c r="RGT121" s="393"/>
      <c r="RGU121" s="393"/>
      <c r="RGV121" s="393"/>
      <c r="RGW121" s="393"/>
      <c r="RGX121" s="393"/>
      <c r="RGY121" s="393"/>
      <c r="RGZ121" s="393"/>
      <c r="RHA121" s="393"/>
      <c r="RHB121" s="393"/>
      <c r="RHC121" s="393"/>
      <c r="RHD121" s="393"/>
      <c r="RHE121" s="393"/>
      <c r="RHF121" s="393"/>
      <c r="RHG121" s="393"/>
      <c r="RHH121" s="393"/>
      <c r="RHI121" s="393"/>
      <c r="RHJ121" s="393"/>
      <c r="RHK121" s="393"/>
      <c r="RHL121" s="393"/>
      <c r="RHM121" s="393"/>
      <c r="RHN121" s="393"/>
      <c r="RHO121" s="393"/>
      <c r="RHP121" s="393"/>
      <c r="RHQ121" s="393"/>
      <c r="RHR121" s="393"/>
      <c r="RHS121" s="393"/>
      <c r="RHT121" s="393"/>
      <c r="RHU121" s="393"/>
      <c r="RHV121" s="393"/>
      <c r="RHW121" s="393"/>
      <c r="RHX121" s="393"/>
      <c r="RHY121" s="393"/>
      <c r="RHZ121" s="393"/>
      <c r="RIA121" s="393"/>
      <c r="RIB121" s="393"/>
      <c r="RIC121" s="393"/>
      <c r="RID121" s="393"/>
      <c r="RIE121" s="393"/>
      <c r="RIF121" s="393"/>
      <c r="RIG121" s="393"/>
      <c r="RIH121" s="393"/>
      <c r="RII121" s="393"/>
      <c r="RIJ121" s="393"/>
      <c r="RIK121" s="393"/>
      <c r="RIL121" s="393"/>
      <c r="RIM121" s="393"/>
      <c r="RIN121" s="393"/>
      <c r="RIO121" s="393"/>
      <c r="RIP121" s="393"/>
      <c r="RIQ121" s="393"/>
      <c r="RIR121" s="393"/>
      <c r="RIS121" s="393"/>
      <c r="RIT121" s="393"/>
      <c r="RIU121" s="393"/>
      <c r="RIV121" s="393"/>
      <c r="RIW121" s="393"/>
      <c r="RIX121" s="393"/>
      <c r="RIY121" s="393"/>
      <c r="RIZ121" s="393"/>
      <c r="RJA121" s="393"/>
      <c r="RJB121" s="393"/>
      <c r="RJC121" s="393"/>
      <c r="RJD121" s="393"/>
      <c r="RJE121" s="393"/>
      <c r="RJF121" s="393"/>
      <c r="RJG121" s="393"/>
      <c r="RJH121" s="393"/>
      <c r="RJI121" s="393"/>
      <c r="RJJ121" s="393"/>
      <c r="RJK121" s="393"/>
      <c r="RJL121" s="393"/>
      <c r="RJM121" s="393"/>
      <c r="RJN121" s="393"/>
      <c r="RJO121" s="393"/>
      <c r="RJP121" s="393"/>
      <c r="RJQ121" s="393"/>
      <c r="RJR121" s="393"/>
      <c r="RJS121" s="393"/>
      <c r="RJT121" s="393"/>
      <c r="RJU121" s="393"/>
      <c r="RJV121" s="393"/>
      <c r="RJW121" s="393"/>
      <c r="RJX121" s="393"/>
      <c r="RJY121" s="393"/>
      <c r="RJZ121" s="393"/>
      <c r="RKA121" s="393"/>
      <c r="RKB121" s="393"/>
      <c r="RKC121" s="393"/>
      <c r="RKD121" s="393"/>
      <c r="RKE121" s="393"/>
      <c r="RKF121" s="393"/>
      <c r="RKG121" s="393"/>
      <c r="RKH121" s="393"/>
      <c r="RKI121" s="393"/>
      <c r="RKJ121" s="393"/>
      <c r="RKK121" s="393"/>
      <c r="RKL121" s="393"/>
      <c r="RKM121" s="393"/>
      <c r="RKN121" s="393"/>
      <c r="RKO121" s="393"/>
      <c r="RKP121" s="393"/>
      <c r="RKQ121" s="393"/>
      <c r="RKR121" s="393"/>
      <c r="RKS121" s="393"/>
      <c r="RKT121" s="393"/>
      <c r="RKU121" s="393"/>
      <c r="RKV121" s="393"/>
      <c r="RKW121" s="393"/>
      <c r="RKX121" s="393"/>
      <c r="RKY121" s="393"/>
      <c r="RKZ121" s="393"/>
      <c r="RLA121" s="393"/>
      <c r="RLB121" s="393"/>
      <c r="RLC121" s="393"/>
      <c r="RLD121" s="393"/>
      <c r="RLE121" s="393"/>
      <c r="RLF121" s="393"/>
      <c r="RLG121" s="393"/>
      <c r="RLH121" s="393"/>
      <c r="RLI121" s="393"/>
      <c r="RLJ121" s="393"/>
      <c r="RLK121" s="393"/>
      <c r="RLL121" s="393"/>
      <c r="RLM121" s="393"/>
      <c r="RLN121" s="393"/>
      <c r="RLO121" s="393"/>
      <c r="RLP121" s="393"/>
      <c r="RLQ121" s="393"/>
      <c r="RLR121" s="393"/>
      <c r="RLS121" s="393"/>
      <c r="RLT121" s="393"/>
      <c r="RLU121" s="393"/>
      <c r="RLV121" s="393"/>
      <c r="RLW121" s="393"/>
      <c r="RLX121" s="393"/>
      <c r="RLY121" s="393"/>
      <c r="RLZ121" s="393"/>
      <c r="RMA121" s="393"/>
      <c r="RMB121" s="393"/>
      <c r="RMC121" s="393"/>
      <c r="RMD121" s="393"/>
      <c r="RME121" s="393"/>
      <c r="RMF121" s="393"/>
      <c r="RMG121" s="393"/>
      <c r="RMH121" s="393"/>
      <c r="RMI121" s="393"/>
      <c r="RMJ121" s="393"/>
      <c r="RMK121" s="393"/>
      <c r="RML121" s="393"/>
      <c r="RMM121" s="393"/>
      <c r="RMN121" s="393"/>
      <c r="RMO121" s="393"/>
      <c r="RMP121" s="393"/>
      <c r="RMQ121" s="393"/>
      <c r="RMR121" s="393"/>
      <c r="RMS121" s="393"/>
      <c r="RMT121" s="393"/>
      <c r="RMU121" s="393"/>
      <c r="RMV121" s="393"/>
      <c r="RMW121" s="393"/>
      <c r="RMX121" s="393"/>
      <c r="RMY121" s="393"/>
      <c r="RMZ121" s="393"/>
      <c r="RNA121" s="393"/>
      <c r="RNB121" s="393"/>
      <c r="RNC121" s="393"/>
      <c r="RND121" s="393"/>
      <c r="RNE121" s="393"/>
      <c r="RNF121" s="393"/>
      <c r="RNG121" s="393"/>
      <c r="RNH121" s="393"/>
      <c r="RNI121" s="393"/>
      <c r="RNJ121" s="393"/>
      <c r="RNK121" s="393"/>
      <c r="RNL121" s="393"/>
      <c r="RNM121" s="393"/>
      <c r="RNN121" s="393"/>
      <c r="RNO121" s="393"/>
      <c r="RNP121" s="393"/>
      <c r="RNQ121" s="393"/>
      <c r="RNR121" s="393"/>
      <c r="RNS121" s="393"/>
      <c r="RNT121" s="393"/>
      <c r="RNU121" s="393"/>
      <c r="RNV121" s="393"/>
      <c r="RNW121" s="393"/>
      <c r="RNX121" s="393"/>
      <c r="RNY121" s="393"/>
      <c r="RNZ121" s="393"/>
      <c r="ROA121" s="393"/>
      <c r="ROB121" s="393"/>
      <c r="ROC121" s="393"/>
      <c r="ROD121" s="393"/>
      <c r="ROE121" s="393"/>
      <c r="ROF121" s="393"/>
      <c r="ROG121" s="393"/>
      <c r="ROH121" s="393"/>
      <c r="ROI121" s="393"/>
      <c r="ROJ121" s="393"/>
      <c r="ROK121" s="393"/>
      <c r="ROL121" s="393"/>
      <c r="ROM121" s="393"/>
      <c r="RON121" s="393"/>
      <c r="ROO121" s="393"/>
      <c r="ROP121" s="393"/>
      <c r="ROQ121" s="393"/>
      <c r="ROR121" s="393"/>
      <c r="ROS121" s="393"/>
      <c r="ROT121" s="393"/>
      <c r="ROU121" s="393"/>
      <c r="ROV121" s="393"/>
      <c r="ROW121" s="393"/>
      <c r="ROX121" s="393"/>
      <c r="ROY121" s="393"/>
      <c r="ROZ121" s="393"/>
      <c r="RPA121" s="393"/>
      <c r="RPB121" s="393"/>
      <c r="RPC121" s="393"/>
      <c r="RPD121" s="393"/>
      <c r="RPE121" s="393"/>
      <c r="RPF121" s="393"/>
      <c r="RPG121" s="393"/>
      <c r="RPH121" s="393"/>
      <c r="RPI121" s="393"/>
      <c r="RPJ121" s="393"/>
      <c r="RPK121" s="393"/>
      <c r="RPL121" s="393"/>
      <c r="RPM121" s="393"/>
      <c r="RPN121" s="393"/>
      <c r="RPO121" s="393"/>
      <c r="RPP121" s="393"/>
      <c r="RPQ121" s="393"/>
      <c r="RPR121" s="393"/>
      <c r="RPS121" s="393"/>
      <c r="RPT121" s="393"/>
      <c r="RPU121" s="393"/>
      <c r="RPV121" s="393"/>
      <c r="RPW121" s="393"/>
      <c r="RPX121" s="393"/>
      <c r="RPY121" s="393"/>
      <c r="RPZ121" s="393"/>
      <c r="RQA121" s="393"/>
      <c r="RQB121" s="393"/>
      <c r="RQC121" s="393"/>
      <c r="RQD121" s="393"/>
      <c r="RQE121" s="393"/>
      <c r="RQF121" s="393"/>
      <c r="RQG121" s="393"/>
      <c r="RQH121" s="393"/>
      <c r="RQI121" s="393"/>
      <c r="RQJ121" s="393"/>
      <c r="RQK121" s="393"/>
      <c r="RQL121" s="393"/>
      <c r="RQM121" s="393"/>
      <c r="RQN121" s="393"/>
      <c r="RQO121" s="393"/>
      <c r="RQP121" s="393"/>
      <c r="RQQ121" s="393"/>
      <c r="RQR121" s="393"/>
      <c r="RQS121" s="393"/>
      <c r="RQT121" s="393"/>
      <c r="RQU121" s="393"/>
      <c r="RQV121" s="393"/>
      <c r="RQW121" s="393"/>
      <c r="RQX121" s="393"/>
      <c r="RQY121" s="393"/>
      <c r="RQZ121" s="393"/>
      <c r="RRA121" s="393"/>
      <c r="RRB121" s="393"/>
      <c r="RRC121" s="393"/>
      <c r="RRD121" s="393"/>
      <c r="RRE121" s="393"/>
      <c r="RRF121" s="393"/>
      <c r="RRG121" s="393"/>
      <c r="RRH121" s="393"/>
      <c r="RRI121" s="393"/>
      <c r="RRJ121" s="393"/>
      <c r="RRK121" s="393"/>
      <c r="RRL121" s="393"/>
      <c r="RRM121" s="393"/>
      <c r="RRN121" s="393"/>
      <c r="RRO121" s="393"/>
      <c r="RRP121" s="393"/>
      <c r="RRQ121" s="393"/>
      <c r="RRR121" s="393"/>
      <c r="RRS121" s="393"/>
      <c r="RRT121" s="393"/>
      <c r="RRU121" s="393"/>
      <c r="RRV121" s="393"/>
      <c r="RRW121" s="393"/>
      <c r="RRX121" s="393"/>
      <c r="RRY121" s="393"/>
      <c r="RRZ121" s="393"/>
      <c r="RSA121" s="393"/>
      <c r="RSB121" s="393"/>
      <c r="RSC121" s="393"/>
      <c r="RSD121" s="393"/>
      <c r="RSE121" s="393"/>
      <c r="RSF121" s="393"/>
      <c r="RSG121" s="393"/>
      <c r="RSH121" s="393"/>
      <c r="RSI121" s="393"/>
      <c r="RSJ121" s="393"/>
      <c r="RSK121" s="393"/>
      <c r="RSL121" s="393"/>
      <c r="RSM121" s="393"/>
      <c r="RSN121" s="393"/>
      <c r="RSO121" s="393"/>
      <c r="RSP121" s="393"/>
      <c r="RSQ121" s="393"/>
      <c r="RSR121" s="393"/>
      <c r="RSS121" s="393"/>
      <c r="RST121" s="393"/>
      <c r="RSU121" s="393"/>
      <c r="RSV121" s="393"/>
      <c r="RSW121" s="393"/>
      <c r="RSX121" s="393"/>
      <c r="RSY121" s="393"/>
      <c r="RSZ121" s="393"/>
      <c r="RTA121" s="393"/>
      <c r="RTB121" s="393"/>
      <c r="RTC121" s="393"/>
      <c r="RTD121" s="393"/>
      <c r="RTE121" s="393"/>
      <c r="RTF121" s="393"/>
      <c r="RTG121" s="393"/>
      <c r="RTH121" s="393"/>
      <c r="RTI121" s="393"/>
      <c r="RTJ121" s="393"/>
      <c r="RTK121" s="393"/>
      <c r="RTL121" s="393"/>
      <c r="RTM121" s="393"/>
      <c r="RTN121" s="393"/>
      <c r="RTO121" s="393"/>
      <c r="RTP121" s="393"/>
      <c r="RTQ121" s="393"/>
      <c r="RTR121" s="393"/>
      <c r="RTS121" s="393"/>
      <c r="RTT121" s="393"/>
      <c r="RTU121" s="393"/>
      <c r="RTV121" s="393"/>
      <c r="RTW121" s="393"/>
      <c r="RTX121" s="393"/>
      <c r="RTY121" s="393"/>
      <c r="RTZ121" s="393"/>
      <c r="RUA121" s="393"/>
      <c r="RUB121" s="393"/>
      <c r="RUC121" s="393"/>
      <c r="RUD121" s="393"/>
      <c r="RUE121" s="393"/>
      <c r="RUF121" s="393"/>
      <c r="RUG121" s="393"/>
      <c r="RUH121" s="393"/>
      <c r="RUI121" s="393"/>
      <c r="RUJ121" s="393"/>
      <c r="RUK121" s="393"/>
      <c r="RUL121" s="393"/>
      <c r="RUM121" s="393"/>
      <c r="RUN121" s="393"/>
      <c r="RUO121" s="393"/>
      <c r="RUP121" s="393"/>
      <c r="RUQ121" s="393"/>
      <c r="RUR121" s="393"/>
      <c r="RUS121" s="393"/>
      <c r="RUT121" s="393"/>
      <c r="RUU121" s="393"/>
      <c r="RUV121" s="393"/>
      <c r="RUW121" s="393"/>
      <c r="RUX121" s="393"/>
      <c r="RUY121" s="393"/>
      <c r="RUZ121" s="393"/>
      <c r="RVA121" s="393"/>
      <c r="RVB121" s="393"/>
      <c r="RVC121" s="393"/>
      <c r="RVD121" s="393"/>
      <c r="RVE121" s="393"/>
      <c r="RVF121" s="393"/>
      <c r="RVG121" s="393"/>
      <c r="RVH121" s="393"/>
      <c r="RVI121" s="393"/>
      <c r="RVJ121" s="393"/>
      <c r="RVK121" s="393"/>
      <c r="RVL121" s="393"/>
      <c r="RVM121" s="393"/>
      <c r="RVN121" s="393"/>
      <c r="RVO121" s="393"/>
      <c r="RVP121" s="393"/>
      <c r="RVQ121" s="393"/>
      <c r="RVR121" s="393"/>
      <c r="RVS121" s="393"/>
      <c r="RVT121" s="393"/>
      <c r="RVU121" s="393"/>
      <c r="RVV121" s="393"/>
      <c r="RVW121" s="393"/>
      <c r="RVX121" s="393"/>
      <c r="RVY121" s="393"/>
      <c r="RVZ121" s="393"/>
      <c r="RWA121" s="393"/>
      <c r="RWB121" s="393"/>
      <c r="RWC121" s="393"/>
      <c r="RWD121" s="393"/>
      <c r="RWE121" s="393"/>
      <c r="RWF121" s="393"/>
      <c r="RWG121" s="393"/>
      <c r="RWH121" s="393"/>
      <c r="RWI121" s="393"/>
      <c r="RWJ121" s="393"/>
      <c r="RWK121" s="393"/>
      <c r="RWL121" s="393"/>
      <c r="RWM121" s="393"/>
      <c r="RWN121" s="393"/>
      <c r="RWO121" s="393"/>
      <c r="RWP121" s="393"/>
      <c r="RWQ121" s="393"/>
      <c r="RWR121" s="393"/>
      <c r="RWS121" s="393"/>
      <c r="RWT121" s="393"/>
      <c r="RWU121" s="393"/>
      <c r="RWV121" s="393"/>
      <c r="RWW121" s="393"/>
      <c r="RWX121" s="393"/>
      <c r="RWY121" s="393"/>
      <c r="RWZ121" s="393"/>
      <c r="RXA121" s="393"/>
      <c r="RXB121" s="393"/>
      <c r="RXC121" s="393"/>
      <c r="RXD121" s="393"/>
      <c r="RXE121" s="393"/>
      <c r="RXF121" s="393"/>
      <c r="RXG121" s="393"/>
      <c r="RXH121" s="393"/>
      <c r="RXI121" s="393"/>
      <c r="RXJ121" s="393"/>
      <c r="RXK121" s="393"/>
      <c r="RXL121" s="393"/>
      <c r="RXM121" s="393"/>
      <c r="RXN121" s="393"/>
      <c r="RXO121" s="393"/>
      <c r="RXP121" s="393"/>
      <c r="RXQ121" s="393"/>
      <c r="RXR121" s="393"/>
      <c r="RXS121" s="393"/>
      <c r="RXT121" s="393"/>
      <c r="RXU121" s="393"/>
      <c r="RXV121" s="393"/>
      <c r="RXW121" s="393"/>
      <c r="RXX121" s="393"/>
      <c r="RXY121" s="393"/>
      <c r="RXZ121" s="393"/>
      <c r="RYA121" s="393"/>
      <c r="RYB121" s="393"/>
      <c r="RYC121" s="393"/>
      <c r="RYD121" s="393"/>
      <c r="RYE121" s="393"/>
      <c r="RYF121" s="393"/>
      <c r="RYG121" s="393"/>
      <c r="RYH121" s="393"/>
      <c r="RYI121" s="393"/>
      <c r="RYJ121" s="393"/>
      <c r="RYK121" s="393"/>
      <c r="RYL121" s="393"/>
      <c r="RYM121" s="393"/>
      <c r="RYN121" s="393"/>
      <c r="RYO121" s="393"/>
      <c r="RYP121" s="393"/>
      <c r="RYQ121" s="393"/>
      <c r="RYR121" s="393"/>
      <c r="RYS121" s="393"/>
      <c r="RYT121" s="393"/>
      <c r="RYU121" s="393"/>
      <c r="RYV121" s="393"/>
      <c r="RYW121" s="393"/>
      <c r="RYX121" s="393"/>
      <c r="RYY121" s="393"/>
      <c r="RYZ121" s="393"/>
      <c r="RZA121" s="393"/>
      <c r="RZB121" s="393"/>
      <c r="RZC121" s="393"/>
      <c r="RZD121" s="393"/>
      <c r="RZE121" s="393"/>
      <c r="RZF121" s="393"/>
      <c r="RZG121" s="393"/>
      <c r="RZH121" s="393"/>
      <c r="RZI121" s="393"/>
      <c r="RZJ121" s="393"/>
      <c r="RZK121" s="393"/>
      <c r="RZL121" s="393"/>
      <c r="RZM121" s="393"/>
      <c r="RZN121" s="393"/>
      <c r="RZO121" s="393"/>
      <c r="RZP121" s="393"/>
      <c r="RZQ121" s="393"/>
      <c r="RZR121" s="393"/>
      <c r="RZS121" s="393"/>
      <c r="RZT121" s="393"/>
      <c r="RZU121" s="393"/>
      <c r="RZV121" s="393"/>
      <c r="RZW121" s="393"/>
      <c r="RZX121" s="393"/>
      <c r="RZY121" s="393"/>
      <c r="RZZ121" s="393"/>
      <c r="SAA121" s="393"/>
      <c r="SAB121" s="393"/>
      <c r="SAC121" s="393"/>
      <c r="SAD121" s="393"/>
      <c r="SAE121" s="393"/>
      <c r="SAF121" s="393"/>
      <c r="SAG121" s="393"/>
      <c r="SAH121" s="393"/>
      <c r="SAI121" s="393"/>
      <c r="SAJ121" s="393"/>
      <c r="SAK121" s="393"/>
      <c r="SAL121" s="393"/>
      <c r="SAM121" s="393"/>
      <c r="SAN121" s="393"/>
      <c r="SAO121" s="393"/>
      <c r="SAP121" s="393"/>
      <c r="SAQ121" s="393"/>
      <c r="SAR121" s="393"/>
      <c r="SAS121" s="393"/>
      <c r="SAT121" s="393"/>
      <c r="SAU121" s="393"/>
      <c r="SAV121" s="393"/>
      <c r="SAW121" s="393"/>
      <c r="SAX121" s="393"/>
      <c r="SAY121" s="393"/>
      <c r="SAZ121" s="393"/>
      <c r="SBA121" s="393"/>
      <c r="SBB121" s="393"/>
      <c r="SBC121" s="393"/>
      <c r="SBD121" s="393"/>
      <c r="SBE121" s="393"/>
      <c r="SBF121" s="393"/>
      <c r="SBG121" s="393"/>
      <c r="SBH121" s="393"/>
      <c r="SBI121" s="393"/>
      <c r="SBJ121" s="393"/>
      <c r="SBK121" s="393"/>
      <c r="SBL121" s="393"/>
      <c r="SBM121" s="393"/>
      <c r="SBN121" s="393"/>
      <c r="SBO121" s="393"/>
      <c r="SBP121" s="393"/>
      <c r="SBQ121" s="393"/>
      <c r="SBR121" s="393"/>
      <c r="SBS121" s="393"/>
      <c r="SBT121" s="393"/>
      <c r="SBU121" s="393"/>
      <c r="SBV121" s="393"/>
      <c r="SBW121" s="393"/>
      <c r="SBX121" s="393"/>
      <c r="SBY121" s="393"/>
      <c r="SBZ121" s="393"/>
      <c r="SCA121" s="393"/>
      <c r="SCB121" s="393"/>
      <c r="SCC121" s="393"/>
      <c r="SCD121" s="393"/>
      <c r="SCE121" s="393"/>
      <c r="SCF121" s="393"/>
      <c r="SCG121" s="393"/>
      <c r="SCH121" s="393"/>
      <c r="SCI121" s="393"/>
      <c r="SCJ121" s="393"/>
      <c r="SCK121" s="393"/>
      <c r="SCL121" s="393"/>
      <c r="SCM121" s="393"/>
      <c r="SCN121" s="393"/>
      <c r="SCO121" s="393"/>
      <c r="SCP121" s="393"/>
      <c r="SCQ121" s="393"/>
      <c r="SCR121" s="393"/>
      <c r="SCS121" s="393"/>
      <c r="SCT121" s="393"/>
      <c r="SCU121" s="393"/>
      <c r="SCV121" s="393"/>
      <c r="SCW121" s="393"/>
      <c r="SCX121" s="393"/>
      <c r="SCY121" s="393"/>
      <c r="SCZ121" s="393"/>
      <c r="SDA121" s="393"/>
      <c r="SDB121" s="393"/>
      <c r="SDC121" s="393"/>
      <c r="SDD121" s="393"/>
      <c r="SDE121" s="393"/>
      <c r="SDF121" s="393"/>
      <c r="SDG121" s="393"/>
      <c r="SDH121" s="393"/>
      <c r="SDI121" s="393"/>
      <c r="SDJ121" s="393"/>
      <c r="SDK121" s="393"/>
      <c r="SDL121" s="393"/>
      <c r="SDM121" s="393"/>
      <c r="SDN121" s="393"/>
      <c r="SDO121" s="393"/>
      <c r="SDP121" s="393"/>
      <c r="SDQ121" s="393"/>
      <c r="SDR121" s="393"/>
      <c r="SDS121" s="393"/>
      <c r="SDT121" s="393"/>
      <c r="SDU121" s="393"/>
      <c r="SDV121" s="393"/>
      <c r="SDW121" s="393"/>
      <c r="SDX121" s="393"/>
      <c r="SDY121" s="393"/>
      <c r="SDZ121" s="393"/>
      <c r="SEA121" s="393"/>
      <c r="SEB121" s="393"/>
      <c r="SEC121" s="393"/>
      <c r="SED121" s="393"/>
      <c r="SEE121" s="393"/>
      <c r="SEF121" s="393"/>
      <c r="SEG121" s="393"/>
      <c r="SEH121" s="393"/>
      <c r="SEI121" s="393"/>
      <c r="SEJ121" s="393"/>
      <c r="SEK121" s="393"/>
      <c r="SEL121" s="393"/>
      <c r="SEM121" s="393"/>
      <c r="SEN121" s="393"/>
      <c r="SEO121" s="393"/>
      <c r="SEP121" s="393"/>
      <c r="SEQ121" s="393"/>
      <c r="SER121" s="393"/>
      <c r="SES121" s="393"/>
      <c r="SET121" s="393"/>
      <c r="SEU121" s="393"/>
      <c r="SEV121" s="393"/>
      <c r="SEW121" s="393"/>
      <c r="SEX121" s="393"/>
      <c r="SEY121" s="393"/>
      <c r="SEZ121" s="393"/>
      <c r="SFA121" s="393"/>
      <c r="SFB121" s="393"/>
      <c r="SFC121" s="393"/>
      <c r="SFD121" s="393"/>
      <c r="SFE121" s="393"/>
      <c r="SFF121" s="393"/>
      <c r="SFG121" s="393"/>
      <c r="SFH121" s="393"/>
      <c r="SFI121" s="393"/>
      <c r="SFJ121" s="393"/>
      <c r="SFK121" s="393"/>
      <c r="SFL121" s="393"/>
      <c r="SFM121" s="393"/>
      <c r="SFN121" s="393"/>
      <c r="SFO121" s="393"/>
      <c r="SFP121" s="393"/>
      <c r="SFQ121" s="393"/>
      <c r="SFR121" s="393"/>
      <c r="SFS121" s="393"/>
      <c r="SFT121" s="393"/>
      <c r="SFU121" s="393"/>
      <c r="SFV121" s="393"/>
      <c r="SFW121" s="393"/>
      <c r="SFX121" s="393"/>
      <c r="SFY121" s="393"/>
      <c r="SFZ121" s="393"/>
      <c r="SGA121" s="393"/>
      <c r="SGB121" s="393"/>
      <c r="SGC121" s="393"/>
      <c r="SGD121" s="393"/>
      <c r="SGE121" s="393"/>
      <c r="SGF121" s="393"/>
      <c r="SGG121" s="393"/>
      <c r="SGH121" s="393"/>
      <c r="SGI121" s="393"/>
      <c r="SGJ121" s="393"/>
      <c r="SGK121" s="393"/>
      <c r="SGL121" s="393"/>
      <c r="SGM121" s="393"/>
      <c r="SGN121" s="393"/>
      <c r="SGO121" s="393"/>
      <c r="SGP121" s="393"/>
      <c r="SGQ121" s="393"/>
      <c r="SGR121" s="393"/>
      <c r="SGS121" s="393"/>
      <c r="SGT121" s="393"/>
      <c r="SGU121" s="393"/>
      <c r="SGV121" s="393"/>
      <c r="SGW121" s="393"/>
      <c r="SGX121" s="393"/>
      <c r="SGY121" s="393"/>
      <c r="SGZ121" s="393"/>
      <c r="SHA121" s="393"/>
      <c r="SHB121" s="393"/>
      <c r="SHC121" s="393"/>
      <c r="SHD121" s="393"/>
      <c r="SHE121" s="393"/>
      <c r="SHF121" s="393"/>
      <c r="SHG121" s="393"/>
      <c r="SHH121" s="393"/>
      <c r="SHI121" s="393"/>
      <c r="SHJ121" s="393"/>
      <c r="SHK121" s="393"/>
      <c r="SHL121" s="393"/>
      <c r="SHM121" s="393"/>
      <c r="SHN121" s="393"/>
      <c r="SHO121" s="393"/>
      <c r="SHP121" s="393"/>
      <c r="SHQ121" s="393"/>
      <c r="SHR121" s="393"/>
      <c r="SHS121" s="393"/>
      <c r="SHT121" s="393"/>
      <c r="SHU121" s="393"/>
      <c r="SHV121" s="393"/>
      <c r="SHW121" s="393"/>
      <c r="SHX121" s="393"/>
      <c r="SHY121" s="393"/>
      <c r="SHZ121" s="393"/>
      <c r="SIA121" s="393"/>
      <c r="SIB121" s="393"/>
      <c r="SIC121" s="393"/>
      <c r="SID121" s="393"/>
      <c r="SIE121" s="393"/>
      <c r="SIF121" s="393"/>
      <c r="SIG121" s="393"/>
      <c r="SIH121" s="393"/>
      <c r="SII121" s="393"/>
      <c r="SIJ121" s="393"/>
      <c r="SIK121" s="393"/>
      <c r="SIL121" s="393"/>
      <c r="SIM121" s="393"/>
      <c r="SIN121" s="393"/>
      <c r="SIO121" s="393"/>
      <c r="SIP121" s="393"/>
      <c r="SIQ121" s="393"/>
      <c r="SIR121" s="393"/>
      <c r="SIS121" s="393"/>
      <c r="SIT121" s="393"/>
      <c r="SIU121" s="393"/>
      <c r="SIV121" s="393"/>
      <c r="SIW121" s="393"/>
      <c r="SIX121" s="393"/>
      <c r="SIY121" s="393"/>
      <c r="SIZ121" s="393"/>
      <c r="SJA121" s="393"/>
      <c r="SJB121" s="393"/>
      <c r="SJC121" s="393"/>
      <c r="SJD121" s="393"/>
      <c r="SJE121" s="393"/>
      <c r="SJF121" s="393"/>
      <c r="SJG121" s="393"/>
      <c r="SJH121" s="393"/>
      <c r="SJI121" s="393"/>
      <c r="SJJ121" s="393"/>
      <c r="SJK121" s="393"/>
      <c r="SJL121" s="393"/>
      <c r="SJM121" s="393"/>
      <c r="SJN121" s="393"/>
      <c r="SJO121" s="393"/>
      <c r="SJP121" s="393"/>
      <c r="SJQ121" s="393"/>
      <c r="SJR121" s="393"/>
      <c r="SJS121" s="393"/>
      <c r="SJT121" s="393"/>
      <c r="SJU121" s="393"/>
      <c r="SJV121" s="393"/>
      <c r="SJW121" s="393"/>
      <c r="SJX121" s="393"/>
      <c r="SJY121" s="393"/>
      <c r="SJZ121" s="393"/>
      <c r="SKA121" s="393"/>
      <c r="SKB121" s="393"/>
      <c r="SKC121" s="393"/>
      <c r="SKD121" s="393"/>
      <c r="SKE121" s="393"/>
      <c r="SKF121" s="393"/>
      <c r="SKG121" s="393"/>
      <c r="SKH121" s="393"/>
      <c r="SKI121" s="393"/>
      <c r="SKJ121" s="393"/>
      <c r="SKK121" s="393"/>
      <c r="SKL121" s="393"/>
      <c r="SKM121" s="393"/>
      <c r="SKN121" s="393"/>
      <c r="SKO121" s="393"/>
      <c r="SKP121" s="393"/>
      <c r="SKQ121" s="393"/>
      <c r="SKR121" s="393"/>
      <c r="SKS121" s="393"/>
      <c r="SKT121" s="393"/>
      <c r="SKU121" s="393"/>
      <c r="SKV121" s="393"/>
      <c r="SKW121" s="393"/>
      <c r="SKX121" s="393"/>
      <c r="SKY121" s="393"/>
      <c r="SKZ121" s="393"/>
      <c r="SLA121" s="393"/>
      <c r="SLB121" s="393"/>
      <c r="SLC121" s="393"/>
      <c r="SLD121" s="393"/>
      <c r="SLE121" s="393"/>
      <c r="SLF121" s="393"/>
      <c r="SLG121" s="393"/>
      <c r="SLH121" s="393"/>
      <c r="SLI121" s="393"/>
      <c r="SLJ121" s="393"/>
      <c r="SLK121" s="393"/>
      <c r="SLL121" s="393"/>
      <c r="SLM121" s="393"/>
      <c r="SLN121" s="393"/>
      <c r="SLO121" s="393"/>
      <c r="SLP121" s="393"/>
      <c r="SLQ121" s="393"/>
      <c r="SLR121" s="393"/>
      <c r="SLS121" s="393"/>
      <c r="SLT121" s="393"/>
      <c r="SLU121" s="393"/>
      <c r="SLV121" s="393"/>
      <c r="SLW121" s="393"/>
      <c r="SLX121" s="393"/>
      <c r="SLY121" s="393"/>
      <c r="SLZ121" s="393"/>
      <c r="SMA121" s="393"/>
      <c r="SMB121" s="393"/>
      <c r="SMC121" s="393"/>
      <c r="SMD121" s="393"/>
      <c r="SME121" s="393"/>
      <c r="SMF121" s="393"/>
      <c r="SMG121" s="393"/>
      <c r="SMH121" s="393"/>
      <c r="SMI121" s="393"/>
      <c r="SMJ121" s="393"/>
      <c r="SMK121" s="393"/>
      <c r="SML121" s="393"/>
      <c r="SMM121" s="393"/>
      <c r="SMN121" s="393"/>
      <c r="SMO121" s="393"/>
      <c r="SMP121" s="393"/>
      <c r="SMQ121" s="393"/>
      <c r="SMR121" s="393"/>
      <c r="SMS121" s="393"/>
      <c r="SMT121" s="393"/>
      <c r="SMU121" s="393"/>
      <c r="SMV121" s="393"/>
      <c r="SMW121" s="393"/>
      <c r="SMX121" s="393"/>
      <c r="SMY121" s="393"/>
      <c r="SMZ121" s="393"/>
      <c r="SNA121" s="393"/>
      <c r="SNB121" s="393"/>
      <c r="SNC121" s="393"/>
      <c r="SND121" s="393"/>
      <c r="SNE121" s="393"/>
      <c r="SNF121" s="393"/>
      <c r="SNG121" s="393"/>
      <c r="SNH121" s="393"/>
      <c r="SNI121" s="393"/>
      <c r="SNJ121" s="393"/>
      <c r="SNK121" s="393"/>
      <c r="SNL121" s="393"/>
      <c r="SNM121" s="393"/>
      <c r="SNN121" s="393"/>
      <c r="SNO121" s="393"/>
      <c r="SNP121" s="393"/>
      <c r="SNQ121" s="393"/>
      <c r="SNR121" s="393"/>
      <c r="SNS121" s="393"/>
      <c r="SNT121" s="393"/>
      <c r="SNU121" s="393"/>
      <c r="SNV121" s="393"/>
      <c r="SNW121" s="393"/>
      <c r="SNX121" s="393"/>
      <c r="SNY121" s="393"/>
      <c r="SNZ121" s="393"/>
      <c r="SOA121" s="393"/>
      <c r="SOB121" s="393"/>
      <c r="SOC121" s="393"/>
      <c r="SOD121" s="393"/>
      <c r="SOE121" s="393"/>
      <c r="SOF121" s="393"/>
      <c r="SOG121" s="393"/>
      <c r="SOH121" s="393"/>
      <c r="SOI121" s="393"/>
      <c r="SOJ121" s="393"/>
      <c r="SOK121" s="393"/>
      <c r="SOL121" s="393"/>
      <c r="SOM121" s="393"/>
      <c r="SON121" s="393"/>
      <c r="SOO121" s="393"/>
      <c r="SOP121" s="393"/>
      <c r="SOQ121" s="393"/>
      <c r="SOR121" s="393"/>
      <c r="SOS121" s="393"/>
      <c r="SOT121" s="393"/>
      <c r="SOU121" s="393"/>
      <c r="SOV121" s="393"/>
      <c r="SOW121" s="393"/>
      <c r="SOX121" s="393"/>
      <c r="SOY121" s="393"/>
      <c r="SOZ121" s="393"/>
      <c r="SPA121" s="393"/>
      <c r="SPB121" s="393"/>
      <c r="SPC121" s="393"/>
      <c r="SPD121" s="393"/>
      <c r="SPE121" s="393"/>
      <c r="SPF121" s="393"/>
      <c r="SPG121" s="393"/>
      <c r="SPH121" s="393"/>
      <c r="SPI121" s="393"/>
      <c r="SPJ121" s="393"/>
      <c r="SPK121" s="393"/>
      <c r="SPL121" s="393"/>
      <c r="SPM121" s="393"/>
      <c r="SPN121" s="393"/>
      <c r="SPO121" s="393"/>
      <c r="SPP121" s="393"/>
      <c r="SPQ121" s="393"/>
      <c r="SPR121" s="393"/>
      <c r="SPS121" s="393"/>
      <c r="SPT121" s="393"/>
      <c r="SPU121" s="393"/>
      <c r="SPV121" s="393"/>
      <c r="SPW121" s="393"/>
      <c r="SPX121" s="393"/>
      <c r="SPY121" s="393"/>
      <c r="SPZ121" s="393"/>
      <c r="SQA121" s="393"/>
      <c r="SQB121" s="393"/>
      <c r="SQC121" s="393"/>
      <c r="SQD121" s="393"/>
      <c r="SQE121" s="393"/>
      <c r="SQF121" s="393"/>
      <c r="SQG121" s="393"/>
      <c r="SQH121" s="393"/>
      <c r="SQI121" s="393"/>
      <c r="SQJ121" s="393"/>
      <c r="SQK121" s="393"/>
      <c r="SQL121" s="393"/>
      <c r="SQM121" s="393"/>
      <c r="SQN121" s="393"/>
      <c r="SQO121" s="393"/>
      <c r="SQP121" s="393"/>
      <c r="SQQ121" s="393"/>
      <c r="SQR121" s="393"/>
      <c r="SQS121" s="393"/>
      <c r="SQT121" s="393"/>
      <c r="SQU121" s="393"/>
      <c r="SQV121" s="393"/>
      <c r="SQW121" s="393"/>
      <c r="SQX121" s="393"/>
      <c r="SQY121" s="393"/>
      <c r="SQZ121" s="393"/>
      <c r="SRA121" s="393"/>
      <c r="SRB121" s="393"/>
      <c r="SRC121" s="393"/>
      <c r="SRD121" s="393"/>
      <c r="SRE121" s="393"/>
      <c r="SRF121" s="393"/>
      <c r="SRG121" s="393"/>
      <c r="SRH121" s="393"/>
      <c r="SRI121" s="393"/>
      <c r="SRJ121" s="393"/>
      <c r="SRK121" s="393"/>
      <c r="SRL121" s="393"/>
      <c r="SRM121" s="393"/>
      <c r="SRN121" s="393"/>
      <c r="SRO121" s="393"/>
      <c r="SRP121" s="393"/>
      <c r="SRQ121" s="393"/>
      <c r="SRR121" s="393"/>
      <c r="SRS121" s="393"/>
      <c r="SRT121" s="393"/>
      <c r="SRU121" s="393"/>
      <c r="SRV121" s="393"/>
      <c r="SRW121" s="393"/>
      <c r="SRX121" s="393"/>
      <c r="SRY121" s="393"/>
      <c r="SRZ121" s="393"/>
      <c r="SSA121" s="393"/>
      <c r="SSB121" s="393"/>
      <c r="SSC121" s="393"/>
      <c r="SSD121" s="393"/>
      <c r="SSE121" s="393"/>
      <c r="SSF121" s="393"/>
      <c r="SSG121" s="393"/>
      <c r="SSH121" s="393"/>
      <c r="SSI121" s="393"/>
      <c r="SSJ121" s="393"/>
      <c r="SSK121" s="393"/>
      <c r="SSL121" s="393"/>
      <c r="SSM121" s="393"/>
      <c r="SSN121" s="393"/>
      <c r="SSO121" s="393"/>
      <c r="SSP121" s="393"/>
      <c r="SSQ121" s="393"/>
      <c r="SSR121" s="393"/>
      <c r="SSS121" s="393"/>
      <c r="SST121" s="393"/>
      <c r="SSU121" s="393"/>
      <c r="SSV121" s="393"/>
      <c r="SSW121" s="393"/>
      <c r="SSX121" s="393"/>
      <c r="SSY121" s="393"/>
      <c r="SSZ121" s="393"/>
      <c r="STA121" s="393"/>
      <c r="STB121" s="393"/>
      <c r="STC121" s="393"/>
      <c r="STD121" s="393"/>
      <c r="STE121" s="393"/>
      <c r="STF121" s="393"/>
      <c r="STG121" s="393"/>
      <c r="STH121" s="393"/>
      <c r="STI121" s="393"/>
      <c r="STJ121" s="393"/>
      <c r="STK121" s="393"/>
      <c r="STL121" s="393"/>
      <c r="STM121" s="393"/>
      <c r="STN121" s="393"/>
      <c r="STO121" s="393"/>
      <c r="STP121" s="393"/>
      <c r="STQ121" s="393"/>
      <c r="STR121" s="393"/>
      <c r="STS121" s="393"/>
      <c r="STT121" s="393"/>
      <c r="STU121" s="393"/>
      <c r="STV121" s="393"/>
      <c r="STW121" s="393"/>
      <c r="STX121" s="393"/>
      <c r="STY121" s="393"/>
      <c r="STZ121" s="393"/>
      <c r="SUA121" s="393"/>
      <c r="SUB121" s="393"/>
      <c r="SUC121" s="393"/>
      <c r="SUD121" s="393"/>
      <c r="SUE121" s="393"/>
      <c r="SUF121" s="393"/>
      <c r="SUG121" s="393"/>
      <c r="SUH121" s="393"/>
      <c r="SUI121" s="393"/>
      <c r="SUJ121" s="393"/>
      <c r="SUK121" s="393"/>
      <c r="SUL121" s="393"/>
      <c r="SUM121" s="393"/>
      <c r="SUN121" s="393"/>
      <c r="SUO121" s="393"/>
      <c r="SUP121" s="393"/>
      <c r="SUQ121" s="393"/>
      <c r="SUR121" s="393"/>
      <c r="SUS121" s="393"/>
      <c r="SUT121" s="393"/>
      <c r="SUU121" s="393"/>
      <c r="SUV121" s="393"/>
      <c r="SUW121" s="393"/>
      <c r="SUX121" s="393"/>
      <c r="SUY121" s="393"/>
      <c r="SUZ121" s="393"/>
      <c r="SVA121" s="393"/>
      <c r="SVB121" s="393"/>
      <c r="SVC121" s="393"/>
      <c r="SVD121" s="393"/>
      <c r="SVE121" s="393"/>
      <c r="SVF121" s="393"/>
      <c r="SVG121" s="393"/>
      <c r="SVH121" s="393"/>
      <c r="SVI121" s="393"/>
      <c r="SVJ121" s="393"/>
      <c r="SVK121" s="393"/>
      <c r="SVL121" s="393"/>
      <c r="SVM121" s="393"/>
      <c r="SVN121" s="393"/>
      <c r="SVO121" s="393"/>
      <c r="SVP121" s="393"/>
      <c r="SVQ121" s="393"/>
      <c r="SVR121" s="393"/>
      <c r="SVS121" s="393"/>
      <c r="SVT121" s="393"/>
      <c r="SVU121" s="393"/>
      <c r="SVV121" s="393"/>
      <c r="SVW121" s="393"/>
      <c r="SVX121" s="393"/>
      <c r="SVY121" s="393"/>
      <c r="SVZ121" s="393"/>
      <c r="SWA121" s="393"/>
      <c r="SWB121" s="393"/>
      <c r="SWC121" s="393"/>
      <c r="SWD121" s="393"/>
      <c r="SWE121" s="393"/>
      <c r="SWF121" s="393"/>
      <c r="SWG121" s="393"/>
      <c r="SWH121" s="393"/>
      <c r="SWI121" s="393"/>
      <c r="SWJ121" s="393"/>
      <c r="SWK121" s="393"/>
      <c r="SWL121" s="393"/>
      <c r="SWM121" s="393"/>
      <c r="SWN121" s="393"/>
      <c r="SWO121" s="393"/>
      <c r="SWP121" s="393"/>
      <c r="SWQ121" s="393"/>
      <c r="SWR121" s="393"/>
      <c r="SWS121" s="393"/>
      <c r="SWT121" s="393"/>
      <c r="SWU121" s="393"/>
      <c r="SWV121" s="393"/>
      <c r="SWW121" s="393"/>
      <c r="SWX121" s="393"/>
      <c r="SWY121" s="393"/>
      <c r="SWZ121" s="393"/>
      <c r="SXA121" s="393"/>
      <c r="SXB121" s="393"/>
      <c r="SXC121" s="393"/>
      <c r="SXD121" s="393"/>
      <c r="SXE121" s="393"/>
      <c r="SXF121" s="393"/>
      <c r="SXG121" s="393"/>
      <c r="SXH121" s="393"/>
      <c r="SXI121" s="393"/>
      <c r="SXJ121" s="393"/>
      <c r="SXK121" s="393"/>
      <c r="SXL121" s="393"/>
      <c r="SXM121" s="393"/>
      <c r="SXN121" s="393"/>
      <c r="SXO121" s="393"/>
      <c r="SXP121" s="393"/>
      <c r="SXQ121" s="393"/>
      <c r="SXR121" s="393"/>
      <c r="SXS121" s="393"/>
      <c r="SXT121" s="393"/>
      <c r="SXU121" s="393"/>
      <c r="SXV121" s="393"/>
      <c r="SXW121" s="393"/>
      <c r="SXX121" s="393"/>
      <c r="SXY121" s="393"/>
      <c r="SXZ121" s="393"/>
      <c r="SYA121" s="393"/>
      <c r="SYB121" s="393"/>
      <c r="SYC121" s="393"/>
      <c r="SYD121" s="393"/>
      <c r="SYE121" s="393"/>
      <c r="SYF121" s="393"/>
      <c r="SYG121" s="393"/>
      <c r="SYH121" s="393"/>
      <c r="SYI121" s="393"/>
      <c r="SYJ121" s="393"/>
      <c r="SYK121" s="393"/>
      <c r="SYL121" s="393"/>
      <c r="SYM121" s="393"/>
      <c r="SYN121" s="393"/>
      <c r="SYO121" s="393"/>
      <c r="SYP121" s="393"/>
      <c r="SYQ121" s="393"/>
      <c r="SYR121" s="393"/>
      <c r="SYS121" s="393"/>
      <c r="SYT121" s="393"/>
      <c r="SYU121" s="393"/>
      <c r="SYV121" s="393"/>
      <c r="SYW121" s="393"/>
      <c r="SYX121" s="393"/>
      <c r="SYY121" s="393"/>
      <c r="SYZ121" s="393"/>
      <c r="SZA121" s="393"/>
      <c r="SZB121" s="393"/>
      <c r="SZC121" s="393"/>
      <c r="SZD121" s="393"/>
      <c r="SZE121" s="393"/>
      <c r="SZF121" s="393"/>
      <c r="SZG121" s="393"/>
      <c r="SZH121" s="393"/>
      <c r="SZI121" s="393"/>
      <c r="SZJ121" s="393"/>
      <c r="SZK121" s="393"/>
      <c r="SZL121" s="393"/>
      <c r="SZM121" s="393"/>
      <c r="SZN121" s="393"/>
      <c r="SZO121" s="393"/>
      <c r="SZP121" s="393"/>
      <c r="SZQ121" s="393"/>
      <c r="SZR121" s="393"/>
      <c r="SZS121" s="393"/>
      <c r="SZT121" s="393"/>
      <c r="SZU121" s="393"/>
      <c r="SZV121" s="393"/>
      <c r="SZW121" s="393"/>
      <c r="SZX121" s="393"/>
      <c r="SZY121" s="393"/>
      <c r="SZZ121" s="393"/>
      <c r="TAA121" s="393"/>
      <c r="TAB121" s="393"/>
      <c r="TAC121" s="393"/>
      <c r="TAD121" s="393"/>
      <c r="TAE121" s="393"/>
      <c r="TAF121" s="393"/>
      <c r="TAG121" s="393"/>
      <c r="TAH121" s="393"/>
      <c r="TAI121" s="393"/>
      <c r="TAJ121" s="393"/>
      <c r="TAK121" s="393"/>
      <c r="TAL121" s="393"/>
      <c r="TAM121" s="393"/>
      <c r="TAN121" s="393"/>
      <c r="TAO121" s="393"/>
      <c r="TAP121" s="393"/>
      <c r="TAQ121" s="393"/>
      <c r="TAR121" s="393"/>
      <c r="TAS121" s="393"/>
      <c r="TAT121" s="393"/>
      <c r="TAU121" s="393"/>
      <c r="TAV121" s="393"/>
      <c r="TAW121" s="393"/>
      <c r="TAX121" s="393"/>
      <c r="TAY121" s="393"/>
      <c r="TAZ121" s="393"/>
      <c r="TBA121" s="393"/>
      <c r="TBB121" s="393"/>
      <c r="TBC121" s="393"/>
      <c r="TBD121" s="393"/>
      <c r="TBE121" s="393"/>
      <c r="TBF121" s="393"/>
      <c r="TBG121" s="393"/>
      <c r="TBH121" s="393"/>
      <c r="TBI121" s="393"/>
      <c r="TBJ121" s="393"/>
      <c r="TBK121" s="393"/>
      <c r="TBL121" s="393"/>
      <c r="TBM121" s="393"/>
      <c r="TBN121" s="393"/>
      <c r="TBO121" s="393"/>
      <c r="TBP121" s="393"/>
      <c r="TBQ121" s="393"/>
      <c r="TBR121" s="393"/>
      <c r="TBS121" s="393"/>
      <c r="TBT121" s="393"/>
      <c r="TBU121" s="393"/>
      <c r="TBV121" s="393"/>
      <c r="TBW121" s="393"/>
      <c r="TBX121" s="393"/>
      <c r="TBY121" s="393"/>
      <c r="TBZ121" s="393"/>
      <c r="TCA121" s="393"/>
      <c r="TCB121" s="393"/>
      <c r="TCC121" s="393"/>
      <c r="TCD121" s="393"/>
      <c r="TCE121" s="393"/>
      <c r="TCF121" s="393"/>
      <c r="TCG121" s="393"/>
      <c r="TCH121" s="393"/>
      <c r="TCI121" s="393"/>
      <c r="TCJ121" s="393"/>
      <c r="TCK121" s="393"/>
      <c r="TCL121" s="393"/>
      <c r="TCM121" s="393"/>
      <c r="TCN121" s="393"/>
      <c r="TCO121" s="393"/>
      <c r="TCP121" s="393"/>
      <c r="TCQ121" s="393"/>
      <c r="TCR121" s="393"/>
      <c r="TCS121" s="393"/>
      <c r="TCT121" s="393"/>
      <c r="TCU121" s="393"/>
      <c r="TCV121" s="393"/>
      <c r="TCW121" s="393"/>
      <c r="TCX121" s="393"/>
      <c r="TCY121" s="393"/>
      <c r="TCZ121" s="393"/>
      <c r="TDA121" s="393"/>
      <c r="TDB121" s="393"/>
      <c r="TDC121" s="393"/>
      <c r="TDD121" s="393"/>
      <c r="TDE121" s="393"/>
      <c r="TDF121" s="393"/>
      <c r="TDG121" s="393"/>
      <c r="TDH121" s="393"/>
      <c r="TDI121" s="393"/>
      <c r="TDJ121" s="393"/>
      <c r="TDK121" s="393"/>
      <c r="TDL121" s="393"/>
      <c r="TDM121" s="393"/>
      <c r="TDN121" s="393"/>
      <c r="TDO121" s="393"/>
      <c r="TDP121" s="393"/>
      <c r="TDQ121" s="393"/>
      <c r="TDR121" s="393"/>
      <c r="TDS121" s="393"/>
      <c r="TDT121" s="393"/>
      <c r="TDU121" s="393"/>
      <c r="TDV121" s="393"/>
      <c r="TDW121" s="393"/>
      <c r="TDX121" s="393"/>
      <c r="TDY121" s="393"/>
      <c r="TDZ121" s="393"/>
      <c r="TEA121" s="393"/>
      <c r="TEB121" s="393"/>
      <c r="TEC121" s="393"/>
      <c r="TED121" s="393"/>
      <c r="TEE121" s="393"/>
      <c r="TEF121" s="393"/>
      <c r="TEG121" s="393"/>
      <c r="TEH121" s="393"/>
      <c r="TEI121" s="393"/>
      <c r="TEJ121" s="393"/>
      <c r="TEK121" s="393"/>
      <c r="TEL121" s="393"/>
      <c r="TEM121" s="393"/>
      <c r="TEN121" s="393"/>
      <c r="TEO121" s="393"/>
      <c r="TEP121" s="393"/>
      <c r="TEQ121" s="393"/>
      <c r="TER121" s="393"/>
      <c r="TES121" s="393"/>
      <c r="TET121" s="393"/>
      <c r="TEU121" s="393"/>
      <c r="TEV121" s="393"/>
      <c r="TEW121" s="393"/>
      <c r="TEX121" s="393"/>
      <c r="TEY121" s="393"/>
      <c r="TEZ121" s="393"/>
      <c r="TFA121" s="393"/>
      <c r="TFB121" s="393"/>
      <c r="TFC121" s="393"/>
      <c r="TFD121" s="393"/>
      <c r="TFE121" s="393"/>
      <c r="TFF121" s="393"/>
      <c r="TFG121" s="393"/>
      <c r="TFH121" s="393"/>
      <c r="TFI121" s="393"/>
      <c r="TFJ121" s="393"/>
      <c r="TFK121" s="393"/>
      <c r="TFL121" s="393"/>
      <c r="TFM121" s="393"/>
      <c r="TFN121" s="393"/>
      <c r="TFO121" s="393"/>
      <c r="TFP121" s="393"/>
      <c r="TFQ121" s="393"/>
      <c r="TFR121" s="393"/>
      <c r="TFS121" s="393"/>
      <c r="TFT121" s="393"/>
      <c r="TFU121" s="393"/>
      <c r="TFV121" s="393"/>
      <c r="TFW121" s="393"/>
      <c r="TFX121" s="393"/>
      <c r="TFY121" s="393"/>
      <c r="TFZ121" s="393"/>
      <c r="TGA121" s="393"/>
      <c r="TGB121" s="393"/>
      <c r="TGC121" s="393"/>
      <c r="TGD121" s="393"/>
      <c r="TGE121" s="393"/>
      <c r="TGF121" s="393"/>
      <c r="TGG121" s="393"/>
      <c r="TGH121" s="393"/>
      <c r="TGI121" s="393"/>
      <c r="TGJ121" s="393"/>
      <c r="TGK121" s="393"/>
      <c r="TGL121" s="393"/>
      <c r="TGM121" s="393"/>
      <c r="TGN121" s="393"/>
      <c r="TGO121" s="393"/>
      <c r="TGP121" s="393"/>
      <c r="TGQ121" s="393"/>
      <c r="TGR121" s="393"/>
      <c r="TGS121" s="393"/>
      <c r="TGT121" s="393"/>
      <c r="TGU121" s="393"/>
      <c r="TGV121" s="393"/>
      <c r="TGW121" s="393"/>
      <c r="TGX121" s="393"/>
      <c r="TGY121" s="393"/>
      <c r="TGZ121" s="393"/>
      <c r="THA121" s="393"/>
      <c r="THB121" s="393"/>
      <c r="THC121" s="393"/>
      <c r="THD121" s="393"/>
      <c r="THE121" s="393"/>
      <c r="THF121" s="393"/>
      <c r="THG121" s="393"/>
      <c r="THH121" s="393"/>
      <c r="THI121" s="393"/>
      <c r="THJ121" s="393"/>
      <c r="THK121" s="393"/>
      <c r="THL121" s="393"/>
      <c r="THM121" s="393"/>
      <c r="THN121" s="393"/>
      <c r="THO121" s="393"/>
      <c r="THP121" s="393"/>
      <c r="THQ121" s="393"/>
      <c r="THR121" s="393"/>
      <c r="THS121" s="393"/>
      <c r="THT121" s="393"/>
      <c r="THU121" s="393"/>
      <c r="THV121" s="393"/>
      <c r="THW121" s="393"/>
      <c r="THX121" s="393"/>
      <c r="THY121" s="393"/>
      <c r="THZ121" s="393"/>
      <c r="TIA121" s="393"/>
      <c r="TIB121" s="393"/>
      <c r="TIC121" s="393"/>
      <c r="TID121" s="393"/>
      <c r="TIE121" s="393"/>
      <c r="TIF121" s="393"/>
      <c r="TIG121" s="393"/>
      <c r="TIH121" s="393"/>
      <c r="TII121" s="393"/>
      <c r="TIJ121" s="393"/>
      <c r="TIK121" s="393"/>
      <c r="TIL121" s="393"/>
      <c r="TIM121" s="393"/>
      <c r="TIN121" s="393"/>
      <c r="TIO121" s="393"/>
      <c r="TIP121" s="393"/>
      <c r="TIQ121" s="393"/>
      <c r="TIR121" s="393"/>
      <c r="TIS121" s="393"/>
      <c r="TIT121" s="393"/>
      <c r="TIU121" s="393"/>
      <c r="TIV121" s="393"/>
      <c r="TIW121" s="393"/>
      <c r="TIX121" s="393"/>
      <c r="TIY121" s="393"/>
      <c r="TIZ121" s="393"/>
      <c r="TJA121" s="393"/>
      <c r="TJB121" s="393"/>
      <c r="TJC121" s="393"/>
      <c r="TJD121" s="393"/>
      <c r="TJE121" s="393"/>
      <c r="TJF121" s="393"/>
      <c r="TJG121" s="393"/>
      <c r="TJH121" s="393"/>
      <c r="TJI121" s="393"/>
      <c r="TJJ121" s="393"/>
      <c r="TJK121" s="393"/>
      <c r="TJL121" s="393"/>
      <c r="TJM121" s="393"/>
      <c r="TJN121" s="393"/>
      <c r="TJO121" s="393"/>
      <c r="TJP121" s="393"/>
      <c r="TJQ121" s="393"/>
      <c r="TJR121" s="393"/>
      <c r="TJS121" s="393"/>
      <c r="TJT121" s="393"/>
      <c r="TJU121" s="393"/>
      <c r="TJV121" s="393"/>
      <c r="TJW121" s="393"/>
      <c r="TJX121" s="393"/>
      <c r="TJY121" s="393"/>
      <c r="TJZ121" s="393"/>
      <c r="TKA121" s="393"/>
      <c r="TKB121" s="393"/>
      <c r="TKC121" s="393"/>
      <c r="TKD121" s="393"/>
      <c r="TKE121" s="393"/>
      <c r="TKF121" s="393"/>
      <c r="TKG121" s="393"/>
      <c r="TKH121" s="393"/>
      <c r="TKI121" s="393"/>
      <c r="TKJ121" s="393"/>
      <c r="TKK121" s="393"/>
      <c r="TKL121" s="393"/>
      <c r="TKM121" s="393"/>
      <c r="TKN121" s="393"/>
      <c r="TKO121" s="393"/>
      <c r="TKP121" s="393"/>
      <c r="TKQ121" s="393"/>
      <c r="TKR121" s="393"/>
      <c r="TKS121" s="393"/>
      <c r="TKT121" s="393"/>
      <c r="TKU121" s="393"/>
      <c r="TKV121" s="393"/>
      <c r="TKW121" s="393"/>
      <c r="TKX121" s="393"/>
      <c r="TKY121" s="393"/>
      <c r="TKZ121" s="393"/>
      <c r="TLA121" s="393"/>
      <c r="TLB121" s="393"/>
      <c r="TLC121" s="393"/>
      <c r="TLD121" s="393"/>
      <c r="TLE121" s="393"/>
      <c r="TLF121" s="393"/>
      <c r="TLG121" s="393"/>
      <c r="TLH121" s="393"/>
      <c r="TLI121" s="393"/>
      <c r="TLJ121" s="393"/>
      <c r="TLK121" s="393"/>
      <c r="TLL121" s="393"/>
      <c r="TLM121" s="393"/>
      <c r="TLN121" s="393"/>
      <c r="TLO121" s="393"/>
      <c r="TLP121" s="393"/>
      <c r="TLQ121" s="393"/>
      <c r="TLR121" s="393"/>
      <c r="TLS121" s="393"/>
      <c r="TLT121" s="393"/>
      <c r="TLU121" s="393"/>
      <c r="TLV121" s="393"/>
      <c r="TLW121" s="393"/>
      <c r="TLX121" s="393"/>
      <c r="TLY121" s="393"/>
      <c r="TLZ121" s="393"/>
      <c r="TMA121" s="393"/>
      <c r="TMB121" s="393"/>
      <c r="TMC121" s="393"/>
      <c r="TMD121" s="393"/>
      <c r="TME121" s="393"/>
      <c r="TMF121" s="393"/>
      <c r="TMG121" s="393"/>
      <c r="TMH121" s="393"/>
      <c r="TMI121" s="393"/>
      <c r="TMJ121" s="393"/>
      <c r="TMK121" s="393"/>
      <c r="TML121" s="393"/>
      <c r="TMM121" s="393"/>
      <c r="TMN121" s="393"/>
      <c r="TMO121" s="393"/>
      <c r="TMP121" s="393"/>
      <c r="TMQ121" s="393"/>
      <c r="TMR121" s="393"/>
      <c r="TMS121" s="393"/>
      <c r="TMT121" s="393"/>
      <c r="TMU121" s="393"/>
      <c r="TMV121" s="393"/>
      <c r="TMW121" s="393"/>
      <c r="TMX121" s="393"/>
      <c r="TMY121" s="393"/>
      <c r="TMZ121" s="393"/>
      <c r="TNA121" s="393"/>
      <c r="TNB121" s="393"/>
      <c r="TNC121" s="393"/>
      <c r="TND121" s="393"/>
      <c r="TNE121" s="393"/>
      <c r="TNF121" s="393"/>
      <c r="TNG121" s="393"/>
      <c r="TNH121" s="393"/>
      <c r="TNI121" s="393"/>
      <c r="TNJ121" s="393"/>
      <c r="TNK121" s="393"/>
      <c r="TNL121" s="393"/>
      <c r="TNM121" s="393"/>
      <c r="TNN121" s="393"/>
      <c r="TNO121" s="393"/>
      <c r="TNP121" s="393"/>
      <c r="TNQ121" s="393"/>
      <c r="TNR121" s="393"/>
      <c r="TNS121" s="393"/>
      <c r="TNT121" s="393"/>
      <c r="TNU121" s="393"/>
      <c r="TNV121" s="393"/>
      <c r="TNW121" s="393"/>
      <c r="TNX121" s="393"/>
      <c r="TNY121" s="393"/>
      <c r="TNZ121" s="393"/>
      <c r="TOA121" s="393"/>
      <c r="TOB121" s="393"/>
      <c r="TOC121" s="393"/>
      <c r="TOD121" s="393"/>
      <c r="TOE121" s="393"/>
      <c r="TOF121" s="393"/>
      <c r="TOG121" s="393"/>
      <c r="TOH121" s="393"/>
      <c r="TOI121" s="393"/>
      <c r="TOJ121" s="393"/>
      <c r="TOK121" s="393"/>
      <c r="TOL121" s="393"/>
      <c r="TOM121" s="393"/>
      <c r="TON121" s="393"/>
      <c r="TOO121" s="393"/>
      <c r="TOP121" s="393"/>
      <c r="TOQ121" s="393"/>
      <c r="TOR121" s="393"/>
      <c r="TOS121" s="393"/>
      <c r="TOT121" s="393"/>
      <c r="TOU121" s="393"/>
      <c r="TOV121" s="393"/>
      <c r="TOW121" s="393"/>
      <c r="TOX121" s="393"/>
      <c r="TOY121" s="393"/>
      <c r="TOZ121" s="393"/>
      <c r="TPA121" s="393"/>
      <c r="TPB121" s="393"/>
      <c r="TPC121" s="393"/>
      <c r="TPD121" s="393"/>
      <c r="TPE121" s="393"/>
      <c r="TPF121" s="393"/>
      <c r="TPG121" s="393"/>
      <c r="TPH121" s="393"/>
      <c r="TPI121" s="393"/>
      <c r="TPJ121" s="393"/>
      <c r="TPK121" s="393"/>
      <c r="TPL121" s="393"/>
      <c r="TPM121" s="393"/>
      <c r="TPN121" s="393"/>
      <c r="TPO121" s="393"/>
      <c r="TPP121" s="393"/>
      <c r="TPQ121" s="393"/>
      <c r="TPR121" s="393"/>
      <c r="TPS121" s="393"/>
      <c r="TPT121" s="393"/>
      <c r="TPU121" s="393"/>
      <c r="TPV121" s="393"/>
      <c r="TPW121" s="393"/>
      <c r="TPX121" s="393"/>
      <c r="TPY121" s="393"/>
      <c r="TPZ121" s="393"/>
      <c r="TQA121" s="393"/>
      <c r="TQB121" s="393"/>
      <c r="TQC121" s="393"/>
      <c r="TQD121" s="393"/>
      <c r="TQE121" s="393"/>
      <c r="TQF121" s="393"/>
      <c r="TQG121" s="393"/>
      <c r="TQH121" s="393"/>
      <c r="TQI121" s="393"/>
      <c r="TQJ121" s="393"/>
      <c r="TQK121" s="393"/>
      <c r="TQL121" s="393"/>
      <c r="TQM121" s="393"/>
      <c r="TQN121" s="393"/>
      <c r="TQO121" s="393"/>
      <c r="TQP121" s="393"/>
      <c r="TQQ121" s="393"/>
      <c r="TQR121" s="393"/>
      <c r="TQS121" s="393"/>
      <c r="TQT121" s="393"/>
      <c r="TQU121" s="393"/>
      <c r="TQV121" s="393"/>
      <c r="TQW121" s="393"/>
      <c r="TQX121" s="393"/>
      <c r="TQY121" s="393"/>
      <c r="TQZ121" s="393"/>
      <c r="TRA121" s="393"/>
      <c r="TRB121" s="393"/>
      <c r="TRC121" s="393"/>
      <c r="TRD121" s="393"/>
      <c r="TRE121" s="393"/>
      <c r="TRF121" s="393"/>
      <c r="TRG121" s="393"/>
      <c r="TRH121" s="393"/>
      <c r="TRI121" s="393"/>
      <c r="TRJ121" s="393"/>
      <c r="TRK121" s="393"/>
      <c r="TRL121" s="393"/>
      <c r="TRM121" s="393"/>
      <c r="TRN121" s="393"/>
      <c r="TRO121" s="393"/>
      <c r="TRP121" s="393"/>
      <c r="TRQ121" s="393"/>
      <c r="TRR121" s="393"/>
      <c r="TRS121" s="393"/>
      <c r="TRT121" s="393"/>
      <c r="TRU121" s="393"/>
      <c r="TRV121" s="393"/>
      <c r="TRW121" s="393"/>
      <c r="TRX121" s="393"/>
      <c r="TRY121" s="393"/>
      <c r="TRZ121" s="393"/>
      <c r="TSA121" s="393"/>
      <c r="TSB121" s="393"/>
      <c r="TSC121" s="393"/>
      <c r="TSD121" s="393"/>
      <c r="TSE121" s="393"/>
      <c r="TSF121" s="393"/>
      <c r="TSG121" s="393"/>
      <c r="TSH121" s="393"/>
      <c r="TSI121" s="393"/>
      <c r="TSJ121" s="393"/>
      <c r="TSK121" s="393"/>
      <c r="TSL121" s="393"/>
      <c r="TSM121" s="393"/>
      <c r="TSN121" s="393"/>
      <c r="TSO121" s="393"/>
      <c r="TSP121" s="393"/>
      <c r="TSQ121" s="393"/>
      <c r="TSR121" s="393"/>
      <c r="TSS121" s="393"/>
      <c r="TST121" s="393"/>
      <c r="TSU121" s="393"/>
      <c r="TSV121" s="393"/>
      <c r="TSW121" s="393"/>
      <c r="TSX121" s="393"/>
      <c r="TSY121" s="393"/>
      <c r="TSZ121" s="393"/>
      <c r="TTA121" s="393"/>
      <c r="TTB121" s="393"/>
      <c r="TTC121" s="393"/>
      <c r="TTD121" s="393"/>
      <c r="TTE121" s="393"/>
      <c r="TTF121" s="393"/>
      <c r="TTG121" s="393"/>
      <c r="TTH121" s="393"/>
      <c r="TTI121" s="393"/>
      <c r="TTJ121" s="393"/>
      <c r="TTK121" s="393"/>
      <c r="TTL121" s="393"/>
      <c r="TTM121" s="393"/>
      <c r="TTN121" s="393"/>
      <c r="TTO121" s="393"/>
      <c r="TTP121" s="393"/>
      <c r="TTQ121" s="393"/>
      <c r="TTR121" s="393"/>
      <c r="TTS121" s="393"/>
      <c r="TTT121" s="393"/>
      <c r="TTU121" s="393"/>
      <c r="TTV121" s="393"/>
      <c r="TTW121" s="393"/>
      <c r="TTX121" s="393"/>
      <c r="TTY121" s="393"/>
      <c r="TTZ121" s="393"/>
      <c r="TUA121" s="393"/>
      <c r="TUB121" s="393"/>
      <c r="TUC121" s="393"/>
      <c r="TUD121" s="393"/>
      <c r="TUE121" s="393"/>
      <c r="TUF121" s="393"/>
      <c r="TUG121" s="393"/>
      <c r="TUH121" s="393"/>
      <c r="TUI121" s="393"/>
      <c r="TUJ121" s="393"/>
      <c r="TUK121" s="393"/>
      <c r="TUL121" s="393"/>
      <c r="TUM121" s="393"/>
      <c r="TUN121" s="393"/>
      <c r="TUO121" s="393"/>
      <c r="TUP121" s="393"/>
      <c r="TUQ121" s="393"/>
      <c r="TUR121" s="393"/>
      <c r="TUS121" s="393"/>
      <c r="TUT121" s="393"/>
      <c r="TUU121" s="393"/>
      <c r="TUV121" s="393"/>
      <c r="TUW121" s="393"/>
      <c r="TUX121" s="393"/>
      <c r="TUY121" s="393"/>
      <c r="TUZ121" s="393"/>
      <c r="TVA121" s="393"/>
      <c r="TVB121" s="393"/>
      <c r="TVC121" s="393"/>
      <c r="TVD121" s="393"/>
      <c r="TVE121" s="393"/>
      <c r="TVF121" s="393"/>
      <c r="TVG121" s="393"/>
      <c r="TVH121" s="393"/>
      <c r="TVI121" s="393"/>
      <c r="TVJ121" s="393"/>
      <c r="TVK121" s="393"/>
      <c r="TVL121" s="393"/>
      <c r="TVM121" s="393"/>
      <c r="TVN121" s="393"/>
      <c r="TVO121" s="393"/>
      <c r="TVP121" s="393"/>
      <c r="TVQ121" s="393"/>
      <c r="TVR121" s="393"/>
      <c r="TVS121" s="393"/>
      <c r="TVT121" s="393"/>
      <c r="TVU121" s="393"/>
      <c r="TVV121" s="393"/>
      <c r="TVW121" s="393"/>
      <c r="TVX121" s="393"/>
      <c r="TVY121" s="393"/>
      <c r="TVZ121" s="393"/>
      <c r="TWA121" s="393"/>
      <c r="TWB121" s="393"/>
      <c r="TWC121" s="393"/>
      <c r="TWD121" s="393"/>
      <c r="TWE121" s="393"/>
      <c r="TWF121" s="393"/>
      <c r="TWG121" s="393"/>
      <c r="TWH121" s="393"/>
      <c r="TWI121" s="393"/>
      <c r="TWJ121" s="393"/>
      <c r="TWK121" s="393"/>
      <c r="TWL121" s="393"/>
      <c r="TWM121" s="393"/>
      <c r="TWN121" s="393"/>
      <c r="TWO121" s="393"/>
      <c r="TWP121" s="393"/>
      <c r="TWQ121" s="393"/>
      <c r="TWR121" s="393"/>
      <c r="TWS121" s="393"/>
      <c r="TWT121" s="393"/>
      <c r="TWU121" s="393"/>
      <c r="TWV121" s="393"/>
      <c r="TWW121" s="393"/>
      <c r="TWX121" s="393"/>
      <c r="TWY121" s="393"/>
      <c r="TWZ121" s="393"/>
      <c r="TXA121" s="393"/>
      <c r="TXB121" s="393"/>
      <c r="TXC121" s="393"/>
      <c r="TXD121" s="393"/>
      <c r="TXE121" s="393"/>
      <c r="TXF121" s="393"/>
      <c r="TXG121" s="393"/>
      <c r="TXH121" s="393"/>
      <c r="TXI121" s="393"/>
      <c r="TXJ121" s="393"/>
      <c r="TXK121" s="393"/>
      <c r="TXL121" s="393"/>
      <c r="TXM121" s="393"/>
      <c r="TXN121" s="393"/>
      <c r="TXO121" s="393"/>
      <c r="TXP121" s="393"/>
      <c r="TXQ121" s="393"/>
      <c r="TXR121" s="393"/>
      <c r="TXS121" s="393"/>
      <c r="TXT121" s="393"/>
      <c r="TXU121" s="393"/>
      <c r="TXV121" s="393"/>
      <c r="TXW121" s="393"/>
      <c r="TXX121" s="393"/>
      <c r="TXY121" s="393"/>
      <c r="TXZ121" s="393"/>
      <c r="TYA121" s="393"/>
      <c r="TYB121" s="393"/>
      <c r="TYC121" s="393"/>
      <c r="TYD121" s="393"/>
      <c r="TYE121" s="393"/>
      <c r="TYF121" s="393"/>
      <c r="TYG121" s="393"/>
      <c r="TYH121" s="393"/>
      <c r="TYI121" s="393"/>
      <c r="TYJ121" s="393"/>
      <c r="TYK121" s="393"/>
      <c r="TYL121" s="393"/>
      <c r="TYM121" s="393"/>
      <c r="TYN121" s="393"/>
      <c r="TYO121" s="393"/>
      <c r="TYP121" s="393"/>
      <c r="TYQ121" s="393"/>
      <c r="TYR121" s="393"/>
      <c r="TYS121" s="393"/>
      <c r="TYT121" s="393"/>
      <c r="TYU121" s="393"/>
      <c r="TYV121" s="393"/>
      <c r="TYW121" s="393"/>
      <c r="TYX121" s="393"/>
      <c r="TYY121" s="393"/>
      <c r="TYZ121" s="393"/>
      <c r="TZA121" s="393"/>
      <c r="TZB121" s="393"/>
      <c r="TZC121" s="393"/>
      <c r="TZD121" s="393"/>
      <c r="TZE121" s="393"/>
      <c r="TZF121" s="393"/>
      <c r="TZG121" s="393"/>
      <c r="TZH121" s="393"/>
      <c r="TZI121" s="393"/>
      <c r="TZJ121" s="393"/>
      <c r="TZK121" s="393"/>
      <c r="TZL121" s="393"/>
      <c r="TZM121" s="393"/>
      <c r="TZN121" s="393"/>
      <c r="TZO121" s="393"/>
      <c r="TZP121" s="393"/>
      <c r="TZQ121" s="393"/>
      <c r="TZR121" s="393"/>
      <c r="TZS121" s="393"/>
      <c r="TZT121" s="393"/>
      <c r="TZU121" s="393"/>
      <c r="TZV121" s="393"/>
      <c r="TZW121" s="393"/>
      <c r="TZX121" s="393"/>
      <c r="TZY121" s="393"/>
      <c r="TZZ121" s="393"/>
      <c r="UAA121" s="393"/>
      <c r="UAB121" s="393"/>
      <c r="UAC121" s="393"/>
      <c r="UAD121" s="393"/>
      <c r="UAE121" s="393"/>
      <c r="UAF121" s="393"/>
      <c r="UAG121" s="393"/>
      <c r="UAH121" s="393"/>
      <c r="UAI121" s="393"/>
      <c r="UAJ121" s="393"/>
      <c r="UAK121" s="393"/>
      <c r="UAL121" s="393"/>
      <c r="UAM121" s="393"/>
      <c r="UAN121" s="393"/>
      <c r="UAO121" s="393"/>
      <c r="UAP121" s="393"/>
      <c r="UAQ121" s="393"/>
      <c r="UAR121" s="393"/>
      <c r="UAS121" s="393"/>
      <c r="UAT121" s="393"/>
      <c r="UAU121" s="393"/>
      <c r="UAV121" s="393"/>
      <c r="UAW121" s="393"/>
      <c r="UAX121" s="393"/>
      <c r="UAY121" s="393"/>
      <c r="UAZ121" s="393"/>
      <c r="UBA121" s="393"/>
      <c r="UBB121" s="393"/>
      <c r="UBC121" s="393"/>
      <c r="UBD121" s="393"/>
      <c r="UBE121" s="393"/>
      <c r="UBF121" s="393"/>
      <c r="UBG121" s="393"/>
      <c r="UBH121" s="393"/>
      <c r="UBI121" s="393"/>
      <c r="UBJ121" s="393"/>
      <c r="UBK121" s="393"/>
      <c r="UBL121" s="393"/>
      <c r="UBM121" s="393"/>
      <c r="UBN121" s="393"/>
      <c r="UBO121" s="393"/>
      <c r="UBP121" s="393"/>
      <c r="UBQ121" s="393"/>
      <c r="UBR121" s="393"/>
      <c r="UBS121" s="393"/>
      <c r="UBT121" s="393"/>
      <c r="UBU121" s="393"/>
      <c r="UBV121" s="393"/>
      <c r="UBW121" s="393"/>
      <c r="UBX121" s="393"/>
      <c r="UBY121" s="393"/>
      <c r="UBZ121" s="393"/>
      <c r="UCA121" s="393"/>
      <c r="UCB121" s="393"/>
      <c r="UCC121" s="393"/>
      <c r="UCD121" s="393"/>
      <c r="UCE121" s="393"/>
      <c r="UCF121" s="393"/>
      <c r="UCG121" s="393"/>
      <c r="UCH121" s="393"/>
      <c r="UCI121" s="393"/>
      <c r="UCJ121" s="393"/>
      <c r="UCK121" s="393"/>
      <c r="UCL121" s="393"/>
      <c r="UCM121" s="393"/>
      <c r="UCN121" s="393"/>
      <c r="UCO121" s="393"/>
      <c r="UCP121" s="393"/>
      <c r="UCQ121" s="393"/>
      <c r="UCR121" s="393"/>
      <c r="UCS121" s="393"/>
      <c r="UCT121" s="393"/>
      <c r="UCU121" s="393"/>
      <c r="UCV121" s="393"/>
      <c r="UCW121" s="393"/>
      <c r="UCX121" s="393"/>
      <c r="UCY121" s="393"/>
      <c r="UCZ121" s="393"/>
      <c r="UDA121" s="393"/>
      <c r="UDB121" s="393"/>
      <c r="UDC121" s="393"/>
      <c r="UDD121" s="393"/>
      <c r="UDE121" s="393"/>
      <c r="UDF121" s="393"/>
      <c r="UDG121" s="393"/>
      <c r="UDH121" s="393"/>
      <c r="UDI121" s="393"/>
      <c r="UDJ121" s="393"/>
      <c r="UDK121" s="393"/>
      <c r="UDL121" s="393"/>
      <c r="UDM121" s="393"/>
      <c r="UDN121" s="393"/>
      <c r="UDO121" s="393"/>
      <c r="UDP121" s="393"/>
      <c r="UDQ121" s="393"/>
      <c r="UDR121" s="393"/>
      <c r="UDS121" s="393"/>
      <c r="UDT121" s="393"/>
      <c r="UDU121" s="393"/>
      <c r="UDV121" s="393"/>
      <c r="UDW121" s="393"/>
      <c r="UDX121" s="393"/>
      <c r="UDY121" s="393"/>
      <c r="UDZ121" s="393"/>
      <c r="UEA121" s="393"/>
      <c r="UEB121" s="393"/>
      <c r="UEC121" s="393"/>
      <c r="UED121" s="393"/>
      <c r="UEE121" s="393"/>
      <c r="UEF121" s="393"/>
      <c r="UEG121" s="393"/>
      <c r="UEH121" s="393"/>
      <c r="UEI121" s="393"/>
      <c r="UEJ121" s="393"/>
      <c r="UEK121" s="393"/>
      <c r="UEL121" s="393"/>
      <c r="UEM121" s="393"/>
      <c r="UEN121" s="393"/>
      <c r="UEO121" s="393"/>
      <c r="UEP121" s="393"/>
      <c r="UEQ121" s="393"/>
      <c r="UER121" s="393"/>
      <c r="UES121" s="393"/>
      <c r="UET121" s="393"/>
      <c r="UEU121" s="393"/>
      <c r="UEV121" s="393"/>
      <c r="UEW121" s="393"/>
      <c r="UEX121" s="393"/>
      <c r="UEY121" s="393"/>
      <c r="UEZ121" s="393"/>
      <c r="UFA121" s="393"/>
      <c r="UFB121" s="393"/>
      <c r="UFC121" s="393"/>
      <c r="UFD121" s="393"/>
      <c r="UFE121" s="393"/>
      <c r="UFF121" s="393"/>
      <c r="UFG121" s="393"/>
      <c r="UFH121" s="393"/>
      <c r="UFI121" s="393"/>
      <c r="UFJ121" s="393"/>
      <c r="UFK121" s="393"/>
      <c r="UFL121" s="393"/>
      <c r="UFM121" s="393"/>
      <c r="UFN121" s="393"/>
      <c r="UFO121" s="393"/>
      <c r="UFP121" s="393"/>
      <c r="UFQ121" s="393"/>
      <c r="UFR121" s="393"/>
      <c r="UFS121" s="393"/>
      <c r="UFT121" s="393"/>
      <c r="UFU121" s="393"/>
      <c r="UFV121" s="393"/>
      <c r="UFW121" s="393"/>
      <c r="UFX121" s="393"/>
      <c r="UFY121" s="393"/>
      <c r="UFZ121" s="393"/>
      <c r="UGA121" s="393"/>
      <c r="UGB121" s="393"/>
      <c r="UGC121" s="393"/>
      <c r="UGD121" s="393"/>
      <c r="UGE121" s="393"/>
      <c r="UGF121" s="393"/>
      <c r="UGG121" s="393"/>
      <c r="UGH121" s="393"/>
      <c r="UGI121" s="393"/>
      <c r="UGJ121" s="393"/>
      <c r="UGK121" s="393"/>
      <c r="UGL121" s="393"/>
      <c r="UGM121" s="393"/>
      <c r="UGN121" s="393"/>
      <c r="UGO121" s="393"/>
      <c r="UGP121" s="393"/>
      <c r="UGQ121" s="393"/>
      <c r="UGR121" s="393"/>
      <c r="UGS121" s="393"/>
      <c r="UGT121" s="393"/>
      <c r="UGU121" s="393"/>
      <c r="UGV121" s="393"/>
      <c r="UGW121" s="393"/>
      <c r="UGX121" s="393"/>
      <c r="UGY121" s="393"/>
      <c r="UGZ121" s="393"/>
      <c r="UHA121" s="393"/>
      <c r="UHB121" s="393"/>
      <c r="UHC121" s="393"/>
      <c r="UHD121" s="393"/>
      <c r="UHE121" s="393"/>
      <c r="UHF121" s="393"/>
      <c r="UHG121" s="393"/>
      <c r="UHH121" s="393"/>
      <c r="UHI121" s="393"/>
      <c r="UHJ121" s="393"/>
      <c r="UHK121" s="393"/>
      <c r="UHL121" s="393"/>
      <c r="UHM121" s="393"/>
      <c r="UHN121" s="393"/>
      <c r="UHO121" s="393"/>
      <c r="UHP121" s="393"/>
      <c r="UHQ121" s="393"/>
      <c r="UHR121" s="393"/>
      <c r="UHS121" s="393"/>
      <c r="UHT121" s="393"/>
      <c r="UHU121" s="393"/>
      <c r="UHV121" s="393"/>
      <c r="UHW121" s="393"/>
      <c r="UHX121" s="393"/>
      <c r="UHY121" s="393"/>
      <c r="UHZ121" s="393"/>
      <c r="UIA121" s="393"/>
      <c r="UIB121" s="393"/>
      <c r="UIC121" s="393"/>
      <c r="UID121" s="393"/>
      <c r="UIE121" s="393"/>
      <c r="UIF121" s="393"/>
      <c r="UIG121" s="393"/>
      <c r="UIH121" s="393"/>
      <c r="UII121" s="393"/>
      <c r="UIJ121" s="393"/>
      <c r="UIK121" s="393"/>
      <c r="UIL121" s="393"/>
      <c r="UIM121" s="393"/>
      <c r="UIN121" s="393"/>
      <c r="UIO121" s="393"/>
      <c r="UIP121" s="393"/>
      <c r="UIQ121" s="393"/>
      <c r="UIR121" s="393"/>
      <c r="UIS121" s="393"/>
      <c r="UIT121" s="393"/>
      <c r="UIU121" s="393"/>
      <c r="UIV121" s="393"/>
      <c r="UIW121" s="393"/>
      <c r="UIX121" s="393"/>
      <c r="UIY121" s="393"/>
      <c r="UIZ121" s="393"/>
      <c r="UJA121" s="393"/>
      <c r="UJB121" s="393"/>
      <c r="UJC121" s="393"/>
      <c r="UJD121" s="393"/>
      <c r="UJE121" s="393"/>
      <c r="UJF121" s="393"/>
      <c r="UJG121" s="393"/>
      <c r="UJH121" s="393"/>
      <c r="UJI121" s="393"/>
      <c r="UJJ121" s="393"/>
      <c r="UJK121" s="393"/>
      <c r="UJL121" s="393"/>
      <c r="UJM121" s="393"/>
      <c r="UJN121" s="393"/>
      <c r="UJO121" s="393"/>
      <c r="UJP121" s="393"/>
      <c r="UJQ121" s="393"/>
      <c r="UJR121" s="393"/>
      <c r="UJS121" s="393"/>
      <c r="UJT121" s="393"/>
      <c r="UJU121" s="393"/>
      <c r="UJV121" s="393"/>
      <c r="UJW121" s="393"/>
      <c r="UJX121" s="393"/>
      <c r="UJY121" s="393"/>
      <c r="UJZ121" s="393"/>
      <c r="UKA121" s="393"/>
      <c r="UKB121" s="393"/>
      <c r="UKC121" s="393"/>
      <c r="UKD121" s="393"/>
      <c r="UKE121" s="393"/>
      <c r="UKF121" s="393"/>
      <c r="UKG121" s="393"/>
      <c r="UKH121" s="393"/>
      <c r="UKI121" s="393"/>
      <c r="UKJ121" s="393"/>
      <c r="UKK121" s="393"/>
      <c r="UKL121" s="393"/>
      <c r="UKM121" s="393"/>
      <c r="UKN121" s="393"/>
      <c r="UKO121" s="393"/>
      <c r="UKP121" s="393"/>
      <c r="UKQ121" s="393"/>
      <c r="UKR121" s="393"/>
      <c r="UKS121" s="393"/>
      <c r="UKT121" s="393"/>
      <c r="UKU121" s="393"/>
      <c r="UKV121" s="393"/>
      <c r="UKW121" s="393"/>
      <c r="UKX121" s="393"/>
      <c r="UKY121" s="393"/>
      <c r="UKZ121" s="393"/>
      <c r="ULA121" s="393"/>
      <c r="ULB121" s="393"/>
      <c r="ULC121" s="393"/>
      <c r="ULD121" s="393"/>
      <c r="ULE121" s="393"/>
      <c r="ULF121" s="393"/>
      <c r="ULG121" s="393"/>
      <c r="ULH121" s="393"/>
      <c r="ULI121" s="393"/>
      <c r="ULJ121" s="393"/>
      <c r="ULK121" s="393"/>
      <c r="ULL121" s="393"/>
      <c r="ULM121" s="393"/>
      <c r="ULN121" s="393"/>
      <c r="ULO121" s="393"/>
      <c r="ULP121" s="393"/>
      <c r="ULQ121" s="393"/>
      <c r="ULR121" s="393"/>
      <c r="ULS121" s="393"/>
      <c r="ULT121" s="393"/>
      <c r="ULU121" s="393"/>
      <c r="ULV121" s="393"/>
      <c r="ULW121" s="393"/>
      <c r="ULX121" s="393"/>
      <c r="ULY121" s="393"/>
      <c r="ULZ121" s="393"/>
      <c r="UMA121" s="393"/>
      <c r="UMB121" s="393"/>
      <c r="UMC121" s="393"/>
      <c r="UMD121" s="393"/>
      <c r="UME121" s="393"/>
      <c r="UMF121" s="393"/>
      <c r="UMG121" s="393"/>
      <c r="UMH121" s="393"/>
      <c r="UMI121" s="393"/>
      <c r="UMJ121" s="393"/>
      <c r="UMK121" s="393"/>
      <c r="UML121" s="393"/>
      <c r="UMM121" s="393"/>
      <c r="UMN121" s="393"/>
      <c r="UMO121" s="393"/>
      <c r="UMP121" s="393"/>
      <c r="UMQ121" s="393"/>
      <c r="UMR121" s="393"/>
      <c r="UMS121" s="393"/>
      <c r="UMT121" s="393"/>
      <c r="UMU121" s="393"/>
      <c r="UMV121" s="393"/>
      <c r="UMW121" s="393"/>
      <c r="UMX121" s="393"/>
      <c r="UMY121" s="393"/>
      <c r="UMZ121" s="393"/>
      <c r="UNA121" s="393"/>
      <c r="UNB121" s="393"/>
      <c r="UNC121" s="393"/>
      <c r="UND121" s="393"/>
      <c r="UNE121" s="393"/>
      <c r="UNF121" s="393"/>
      <c r="UNG121" s="393"/>
      <c r="UNH121" s="393"/>
      <c r="UNI121" s="393"/>
      <c r="UNJ121" s="393"/>
      <c r="UNK121" s="393"/>
      <c r="UNL121" s="393"/>
      <c r="UNM121" s="393"/>
      <c r="UNN121" s="393"/>
      <c r="UNO121" s="393"/>
      <c r="UNP121" s="393"/>
      <c r="UNQ121" s="393"/>
      <c r="UNR121" s="393"/>
      <c r="UNS121" s="393"/>
      <c r="UNT121" s="393"/>
      <c r="UNU121" s="393"/>
      <c r="UNV121" s="393"/>
      <c r="UNW121" s="393"/>
      <c r="UNX121" s="393"/>
      <c r="UNY121" s="393"/>
      <c r="UNZ121" s="393"/>
      <c r="UOA121" s="393"/>
      <c r="UOB121" s="393"/>
      <c r="UOC121" s="393"/>
      <c r="UOD121" s="393"/>
      <c r="UOE121" s="393"/>
      <c r="UOF121" s="393"/>
      <c r="UOG121" s="393"/>
      <c r="UOH121" s="393"/>
      <c r="UOI121" s="393"/>
      <c r="UOJ121" s="393"/>
      <c r="UOK121" s="393"/>
      <c r="UOL121" s="393"/>
      <c r="UOM121" s="393"/>
      <c r="UON121" s="393"/>
      <c r="UOO121" s="393"/>
      <c r="UOP121" s="393"/>
      <c r="UOQ121" s="393"/>
      <c r="UOR121" s="393"/>
      <c r="UOS121" s="393"/>
      <c r="UOT121" s="393"/>
      <c r="UOU121" s="393"/>
      <c r="UOV121" s="393"/>
      <c r="UOW121" s="393"/>
      <c r="UOX121" s="393"/>
      <c r="UOY121" s="393"/>
      <c r="UOZ121" s="393"/>
      <c r="UPA121" s="393"/>
      <c r="UPB121" s="393"/>
      <c r="UPC121" s="393"/>
      <c r="UPD121" s="393"/>
      <c r="UPE121" s="393"/>
      <c r="UPF121" s="393"/>
      <c r="UPG121" s="393"/>
      <c r="UPH121" s="393"/>
      <c r="UPI121" s="393"/>
      <c r="UPJ121" s="393"/>
      <c r="UPK121" s="393"/>
      <c r="UPL121" s="393"/>
      <c r="UPM121" s="393"/>
      <c r="UPN121" s="393"/>
      <c r="UPO121" s="393"/>
      <c r="UPP121" s="393"/>
      <c r="UPQ121" s="393"/>
      <c r="UPR121" s="393"/>
      <c r="UPS121" s="393"/>
      <c r="UPT121" s="393"/>
      <c r="UPU121" s="393"/>
      <c r="UPV121" s="393"/>
      <c r="UPW121" s="393"/>
      <c r="UPX121" s="393"/>
      <c r="UPY121" s="393"/>
      <c r="UPZ121" s="393"/>
      <c r="UQA121" s="393"/>
      <c r="UQB121" s="393"/>
      <c r="UQC121" s="393"/>
      <c r="UQD121" s="393"/>
      <c r="UQE121" s="393"/>
      <c r="UQF121" s="393"/>
      <c r="UQG121" s="393"/>
      <c r="UQH121" s="393"/>
      <c r="UQI121" s="393"/>
      <c r="UQJ121" s="393"/>
      <c r="UQK121" s="393"/>
      <c r="UQL121" s="393"/>
      <c r="UQM121" s="393"/>
      <c r="UQN121" s="393"/>
      <c r="UQO121" s="393"/>
      <c r="UQP121" s="393"/>
      <c r="UQQ121" s="393"/>
      <c r="UQR121" s="393"/>
      <c r="UQS121" s="393"/>
      <c r="UQT121" s="393"/>
      <c r="UQU121" s="393"/>
      <c r="UQV121" s="393"/>
      <c r="UQW121" s="393"/>
      <c r="UQX121" s="393"/>
      <c r="UQY121" s="393"/>
      <c r="UQZ121" s="393"/>
      <c r="URA121" s="393"/>
      <c r="URB121" s="393"/>
      <c r="URC121" s="393"/>
      <c r="URD121" s="393"/>
      <c r="URE121" s="393"/>
      <c r="URF121" s="393"/>
      <c r="URG121" s="393"/>
      <c r="URH121" s="393"/>
      <c r="URI121" s="393"/>
      <c r="URJ121" s="393"/>
      <c r="URK121" s="393"/>
      <c r="URL121" s="393"/>
      <c r="URM121" s="393"/>
      <c r="URN121" s="393"/>
      <c r="URO121" s="393"/>
      <c r="URP121" s="393"/>
      <c r="URQ121" s="393"/>
      <c r="URR121" s="393"/>
      <c r="URS121" s="393"/>
      <c r="URT121" s="393"/>
      <c r="URU121" s="393"/>
      <c r="URV121" s="393"/>
      <c r="URW121" s="393"/>
      <c r="URX121" s="393"/>
      <c r="URY121" s="393"/>
      <c r="URZ121" s="393"/>
      <c r="USA121" s="393"/>
      <c r="USB121" s="393"/>
      <c r="USC121" s="393"/>
      <c r="USD121" s="393"/>
      <c r="USE121" s="393"/>
      <c r="USF121" s="393"/>
      <c r="USG121" s="393"/>
      <c r="USH121" s="393"/>
      <c r="USI121" s="393"/>
      <c r="USJ121" s="393"/>
      <c r="USK121" s="393"/>
      <c r="USL121" s="393"/>
      <c r="USM121" s="393"/>
      <c r="USN121" s="393"/>
      <c r="USO121" s="393"/>
      <c r="USP121" s="393"/>
      <c r="USQ121" s="393"/>
      <c r="USR121" s="393"/>
      <c r="USS121" s="393"/>
      <c r="UST121" s="393"/>
      <c r="USU121" s="393"/>
      <c r="USV121" s="393"/>
      <c r="USW121" s="393"/>
      <c r="USX121" s="393"/>
      <c r="USY121" s="393"/>
      <c r="USZ121" s="393"/>
      <c r="UTA121" s="393"/>
      <c r="UTB121" s="393"/>
      <c r="UTC121" s="393"/>
      <c r="UTD121" s="393"/>
      <c r="UTE121" s="393"/>
      <c r="UTF121" s="393"/>
      <c r="UTG121" s="393"/>
      <c r="UTH121" s="393"/>
      <c r="UTI121" s="393"/>
      <c r="UTJ121" s="393"/>
      <c r="UTK121" s="393"/>
      <c r="UTL121" s="393"/>
      <c r="UTM121" s="393"/>
      <c r="UTN121" s="393"/>
      <c r="UTO121" s="393"/>
      <c r="UTP121" s="393"/>
      <c r="UTQ121" s="393"/>
      <c r="UTR121" s="393"/>
      <c r="UTS121" s="393"/>
      <c r="UTT121" s="393"/>
      <c r="UTU121" s="393"/>
      <c r="UTV121" s="393"/>
      <c r="UTW121" s="393"/>
      <c r="UTX121" s="393"/>
      <c r="UTY121" s="393"/>
      <c r="UTZ121" s="393"/>
      <c r="UUA121" s="393"/>
      <c r="UUB121" s="393"/>
      <c r="UUC121" s="393"/>
      <c r="UUD121" s="393"/>
      <c r="UUE121" s="393"/>
      <c r="UUF121" s="393"/>
      <c r="UUG121" s="393"/>
      <c r="UUH121" s="393"/>
      <c r="UUI121" s="393"/>
      <c r="UUJ121" s="393"/>
      <c r="UUK121" s="393"/>
      <c r="UUL121" s="393"/>
      <c r="UUM121" s="393"/>
      <c r="UUN121" s="393"/>
      <c r="UUO121" s="393"/>
      <c r="UUP121" s="393"/>
      <c r="UUQ121" s="393"/>
      <c r="UUR121" s="393"/>
      <c r="UUS121" s="393"/>
      <c r="UUT121" s="393"/>
      <c r="UUU121" s="393"/>
      <c r="UUV121" s="393"/>
      <c r="UUW121" s="393"/>
      <c r="UUX121" s="393"/>
      <c r="UUY121" s="393"/>
      <c r="UUZ121" s="393"/>
      <c r="UVA121" s="393"/>
      <c r="UVB121" s="393"/>
      <c r="UVC121" s="393"/>
      <c r="UVD121" s="393"/>
      <c r="UVE121" s="393"/>
      <c r="UVF121" s="393"/>
      <c r="UVG121" s="393"/>
      <c r="UVH121" s="393"/>
      <c r="UVI121" s="393"/>
      <c r="UVJ121" s="393"/>
      <c r="UVK121" s="393"/>
      <c r="UVL121" s="393"/>
      <c r="UVM121" s="393"/>
      <c r="UVN121" s="393"/>
      <c r="UVO121" s="393"/>
      <c r="UVP121" s="393"/>
      <c r="UVQ121" s="393"/>
      <c r="UVR121" s="393"/>
      <c r="UVS121" s="393"/>
      <c r="UVT121" s="393"/>
      <c r="UVU121" s="393"/>
      <c r="UVV121" s="393"/>
      <c r="UVW121" s="393"/>
      <c r="UVX121" s="393"/>
      <c r="UVY121" s="393"/>
      <c r="UVZ121" s="393"/>
      <c r="UWA121" s="393"/>
      <c r="UWB121" s="393"/>
      <c r="UWC121" s="393"/>
      <c r="UWD121" s="393"/>
      <c r="UWE121" s="393"/>
      <c r="UWF121" s="393"/>
      <c r="UWG121" s="393"/>
      <c r="UWH121" s="393"/>
      <c r="UWI121" s="393"/>
      <c r="UWJ121" s="393"/>
      <c r="UWK121" s="393"/>
      <c r="UWL121" s="393"/>
      <c r="UWM121" s="393"/>
      <c r="UWN121" s="393"/>
      <c r="UWO121" s="393"/>
      <c r="UWP121" s="393"/>
      <c r="UWQ121" s="393"/>
      <c r="UWR121" s="393"/>
      <c r="UWS121" s="393"/>
      <c r="UWT121" s="393"/>
      <c r="UWU121" s="393"/>
      <c r="UWV121" s="393"/>
      <c r="UWW121" s="393"/>
      <c r="UWX121" s="393"/>
      <c r="UWY121" s="393"/>
      <c r="UWZ121" s="393"/>
      <c r="UXA121" s="393"/>
      <c r="UXB121" s="393"/>
      <c r="UXC121" s="393"/>
      <c r="UXD121" s="393"/>
      <c r="UXE121" s="393"/>
      <c r="UXF121" s="393"/>
      <c r="UXG121" s="393"/>
      <c r="UXH121" s="393"/>
      <c r="UXI121" s="393"/>
      <c r="UXJ121" s="393"/>
      <c r="UXK121" s="393"/>
      <c r="UXL121" s="393"/>
      <c r="UXM121" s="393"/>
      <c r="UXN121" s="393"/>
      <c r="UXO121" s="393"/>
      <c r="UXP121" s="393"/>
      <c r="UXQ121" s="393"/>
      <c r="UXR121" s="393"/>
      <c r="UXS121" s="393"/>
      <c r="UXT121" s="393"/>
      <c r="UXU121" s="393"/>
      <c r="UXV121" s="393"/>
      <c r="UXW121" s="393"/>
      <c r="UXX121" s="393"/>
      <c r="UXY121" s="393"/>
      <c r="UXZ121" s="393"/>
      <c r="UYA121" s="393"/>
      <c r="UYB121" s="393"/>
      <c r="UYC121" s="393"/>
      <c r="UYD121" s="393"/>
      <c r="UYE121" s="393"/>
      <c r="UYF121" s="393"/>
      <c r="UYG121" s="393"/>
      <c r="UYH121" s="393"/>
      <c r="UYI121" s="393"/>
      <c r="UYJ121" s="393"/>
      <c r="UYK121" s="393"/>
      <c r="UYL121" s="393"/>
      <c r="UYM121" s="393"/>
      <c r="UYN121" s="393"/>
      <c r="UYO121" s="393"/>
      <c r="UYP121" s="393"/>
      <c r="UYQ121" s="393"/>
      <c r="UYR121" s="393"/>
      <c r="UYS121" s="393"/>
      <c r="UYT121" s="393"/>
      <c r="UYU121" s="393"/>
      <c r="UYV121" s="393"/>
      <c r="UYW121" s="393"/>
      <c r="UYX121" s="393"/>
      <c r="UYY121" s="393"/>
      <c r="UYZ121" s="393"/>
      <c r="UZA121" s="393"/>
      <c r="UZB121" s="393"/>
      <c r="UZC121" s="393"/>
      <c r="UZD121" s="393"/>
      <c r="UZE121" s="393"/>
      <c r="UZF121" s="393"/>
      <c r="UZG121" s="393"/>
      <c r="UZH121" s="393"/>
      <c r="UZI121" s="393"/>
      <c r="UZJ121" s="393"/>
      <c r="UZK121" s="393"/>
      <c r="UZL121" s="393"/>
      <c r="UZM121" s="393"/>
      <c r="UZN121" s="393"/>
      <c r="UZO121" s="393"/>
      <c r="UZP121" s="393"/>
      <c r="UZQ121" s="393"/>
      <c r="UZR121" s="393"/>
      <c r="UZS121" s="393"/>
      <c r="UZT121" s="393"/>
      <c r="UZU121" s="393"/>
      <c r="UZV121" s="393"/>
      <c r="UZW121" s="393"/>
      <c r="UZX121" s="393"/>
      <c r="UZY121" s="393"/>
      <c r="UZZ121" s="393"/>
      <c r="VAA121" s="393"/>
      <c r="VAB121" s="393"/>
      <c r="VAC121" s="393"/>
      <c r="VAD121" s="393"/>
      <c r="VAE121" s="393"/>
      <c r="VAF121" s="393"/>
      <c r="VAG121" s="393"/>
      <c r="VAH121" s="393"/>
      <c r="VAI121" s="393"/>
      <c r="VAJ121" s="393"/>
      <c r="VAK121" s="393"/>
      <c r="VAL121" s="393"/>
      <c r="VAM121" s="393"/>
      <c r="VAN121" s="393"/>
      <c r="VAO121" s="393"/>
      <c r="VAP121" s="393"/>
      <c r="VAQ121" s="393"/>
      <c r="VAR121" s="393"/>
      <c r="VAS121" s="393"/>
      <c r="VAT121" s="393"/>
      <c r="VAU121" s="393"/>
      <c r="VAV121" s="393"/>
      <c r="VAW121" s="393"/>
      <c r="VAX121" s="393"/>
      <c r="VAY121" s="393"/>
      <c r="VAZ121" s="393"/>
      <c r="VBA121" s="393"/>
      <c r="VBB121" s="393"/>
      <c r="VBC121" s="393"/>
      <c r="VBD121" s="393"/>
      <c r="VBE121" s="393"/>
      <c r="VBF121" s="393"/>
      <c r="VBG121" s="393"/>
      <c r="VBH121" s="393"/>
      <c r="VBI121" s="393"/>
      <c r="VBJ121" s="393"/>
      <c r="VBK121" s="393"/>
      <c r="VBL121" s="393"/>
      <c r="VBM121" s="393"/>
      <c r="VBN121" s="393"/>
      <c r="VBO121" s="393"/>
      <c r="VBP121" s="393"/>
      <c r="VBQ121" s="393"/>
      <c r="VBR121" s="393"/>
      <c r="VBS121" s="393"/>
      <c r="VBT121" s="393"/>
      <c r="VBU121" s="393"/>
      <c r="VBV121" s="393"/>
      <c r="VBW121" s="393"/>
      <c r="VBX121" s="393"/>
      <c r="VBY121" s="393"/>
      <c r="VBZ121" s="393"/>
      <c r="VCA121" s="393"/>
      <c r="VCB121" s="393"/>
      <c r="VCC121" s="393"/>
      <c r="VCD121" s="393"/>
      <c r="VCE121" s="393"/>
      <c r="VCF121" s="393"/>
      <c r="VCG121" s="393"/>
      <c r="VCH121" s="393"/>
      <c r="VCI121" s="393"/>
      <c r="VCJ121" s="393"/>
      <c r="VCK121" s="393"/>
      <c r="VCL121" s="393"/>
      <c r="VCM121" s="393"/>
      <c r="VCN121" s="393"/>
      <c r="VCO121" s="393"/>
      <c r="VCP121" s="393"/>
      <c r="VCQ121" s="393"/>
      <c r="VCR121" s="393"/>
      <c r="VCS121" s="393"/>
      <c r="VCT121" s="393"/>
      <c r="VCU121" s="393"/>
      <c r="VCV121" s="393"/>
      <c r="VCW121" s="393"/>
      <c r="VCX121" s="393"/>
      <c r="VCY121" s="393"/>
      <c r="VCZ121" s="393"/>
      <c r="VDA121" s="393"/>
      <c r="VDB121" s="393"/>
      <c r="VDC121" s="393"/>
      <c r="VDD121" s="393"/>
      <c r="VDE121" s="393"/>
      <c r="VDF121" s="393"/>
      <c r="VDG121" s="393"/>
      <c r="VDH121" s="393"/>
      <c r="VDI121" s="393"/>
      <c r="VDJ121" s="393"/>
      <c r="VDK121" s="393"/>
      <c r="VDL121" s="393"/>
      <c r="VDM121" s="393"/>
      <c r="VDN121" s="393"/>
      <c r="VDO121" s="393"/>
      <c r="VDP121" s="393"/>
      <c r="VDQ121" s="393"/>
      <c r="VDR121" s="393"/>
      <c r="VDS121" s="393"/>
      <c r="VDT121" s="393"/>
      <c r="VDU121" s="393"/>
      <c r="VDV121" s="393"/>
      <c r="VDW121" s="393"/>
      <c r="VDX121" s="393"/>
      <c r="VDY121" s="393"/>
      <c r="VDZ121" s="393"/>
      <c r="VEA121" s="393"/>
      <c r="VEB121" s="393"/>
      <c r="VEC121" s="393"/>
      <c r="VED121" s="393"/>
      <c r="VEE121" s="393"/>
      <c r="VEF121" s="393"/>
      <c r="VEG121" s="393"/>
      <c r="VEH121" s="393"/>
      <c r="VEI121" s="393"/>
      <c r="VEJ121" s="393"/>
      <c r="VEK121" s="393"/>
      <c r="VEL121" s="393"/>
      <c r="VEM121" s="393"/>
      <c r="VEN121" s="393"/>
      <c r="VEO121" s="393"/>
      <c r="VEP121" s="393"/>
      <c r="VEQ121" s="393"/>
      <c r="VER121" s="393"/>
      <c r="VES121" s="393"/>
      <c r="VET121" s="393"/>
      <c r="VEU121" s="393"/>
      <c r="VEV121" s="393"/>
      <c r="VEW121" s="393"/>
      <c r="VEX121" s="393"/>
      <c r="VEY121" s="393"/>
      <c r="VEZ121" s="393"/>
      <c r="VFA121" s="393"/>
      <c r="VFB121" s="393"/>
      <c r="VFC121" s="393"/>
      <c r="VFD121" s="393"/>
      <c r="VFE121" s="393"/>
      <c r="VFF121" s="393"/>
      <c r="VFG121" s="393"/>
      <c r="VFH121" s="393"/>
      <c r="VFI121" s="393"/>
      <c r="VFJ121" s="393"/>
      <c r="VFK121" s="393"/>
      <c r="VFL121" s="393"/>
      <c r="VFM121" s="393"/>
      <c r="VFN121" s="393"/>
      <c r="VFO121" s="393"/>
      <c r="VFP121" s="393"/>
      <c r="VFQ121" s="393"/>
      <c r="VFR121" s="393"/>
      <c r="VFS121" s="393"/>
      <c r="VFT121" s="393"/>
      <c r="VFU121" s="393"/>
      <c r="VFV121" s="393"/>
      <c r="VFW121" s="393"/>
      <c r="VFX121" s="393"/>
      <c r="VFY121" s="393"/>
      <c r="VFZ121" s="393"/>
      <c r="VGA121" s="393"/>
      <c r="VGB121" s="393"/>
      <c r="VGC121" s="393"/>
      <c r="VGD121" s="393"/>
      <c r="VGE121" s="393"/>
      <c r="VGF121" s="393"/>
      <c r="VGG121" s="393"/>
      <c r="VGH121" s="393"/>
      <c r="VGI121" s="393"/>
      <c r="VGJ121" s="393"/>
      <c r="VGK121" s="393"/>
      <c r="VGL121" s="393"/>
      <c r="VGM121" s="393"/>
      <c r="VGN121" s="393"/>
      <c r="VGO121" s="393"/>
      <c r="VGP121" s="393"/>
      <c r="VGQ121" s="393"/>
      <c r="VGR121" s="393"/>
      <c r="VGS121" s="393"/>
      <c r="VGT121" s="393"/>
      <c r="VGU121" s="393"/>
      <c r="VGV121" s="393"/>
      <c r="VGW121" s="393"/>
      <c r="VGX121" s="393"/>
      <c r="VGY121" s="393"/>
      <c r="VGZ121" s="393"/>
      <c r="VHA121" s="393"/>
      <c r="VHB121" s="393"/>
      <c r="VHC121" s="393"/>
      <c r="VHD121" s="393"/>
      <c r="VHE121" s="393"/>
      <c r="VHF121" s="393"/>
      <c r="VHG121" s="393"/>
      <c r="VHH121" s="393"/>
      <c r="VHI121" s="393"/>
      <c r="VHJ121" s="393"/>
      <c r="VHK121" s="393"/>
      <c r="VHL121" s="393"/>
      <c r="VHM121" s="393"/>
      <c r="VHN121" s="393"/>
      <c r="VHO121" s="393"/>
      <c r="VHP121" s="393"/>
      <c r="VHQ121" s="393"/>
      <c r="VHR121" s="393"/>
      <c r="VHS121" s="393"/>
      <c r="VHT121" s="393"/>
      <c r="VHU121" s="393"/>
      <c r="VHV121" s="393"/>
      <c r="VHW121" s="393"/>
      <c r="VHX121" s="393"/>
      <c r="VHY121" s="393"/>
      <c r="VHZ121" s="393"/>
      <c r="VIA121" s="393"/>
      <c r="VIB121" s="393"/>
      <c r="VIC121" s="393"/>
      <c r="VID121" s="393"/>
      <c r="VIE121" s="393"/>
      <c r="VIF121" s="393"/>
      <c r="VIG121" s="393"/>
      <c r="VIH121" s="393"/>
      <c r="VII121" s="393"/>
      <c r="VIJ121" s="393"/>
      <c r="VIK121" s="393"/>
      <c r="VIL121" s="393"/>
      <c r="VIM121" s="393"/>
      <c r="VIN121" s="393"/>
      <c r="VIO121" s="393"/>
      <c r="VIP121" s="393"/>
      <c r="VIQ121" s="393"/>
      <c r="VIR121" s="393"/>
      <c r="VIS121" s="393"/>
      <c r="VIT121" s="393"/>
      <c r="VIU121" s="393"/>
      <c r="VIV121" s="393"/>
      <c r="VIW121" s="393"/>
      <c r="VIX121" s="393"/>
      <c r="VIY121" s="393"/>
      <c r="VIZ121" s="393"/>
      <c r="VJA121" s="393"/>
      <c r="VJB121" s="393"/>
      <c r="VJC121" s="393"/>
      <c r="VJD121" s="393"/>
      <c r="VJE121" s="393"/>
      <c r="VJF121" s="393"/>
      <c r="VJG121" s="393"/>
      <c r="VJH121" s="393"/>
      <c r="VJI121" s="393"/>
      <c r="VJJ121" s="393"/>
      <c r="VJK121" s="393"/>
      <c r="VJL121" s="393"/>
      <c r="VJM121" s="393"/>
      <c r="VJN121" s="393"/>
      <c r="VJO121" s="393"/>
      <c r="VJP121" s="393"/>
      <c r="VJQ121" s="393"/>
      <c r="VJR121" s="393"/>
      <c r="VJS121" s="393"/>
      <c r="VJT121" s="393"/>
      <c r="VJU121" s="393"/>
      <c r="VJV121" s="393"/>
      <c r="VJW121" s="393"/>
      <c r="VJX121" s="393"/>
      <c r="VJY121" s="393"/>
      <c r="VJZ121" s="393"/>
      <c r="VKA121" s="393"/>
      <c r="VKB121" s="393"/>
      <c r="VKC121" s="393"/>
      <c r="VKD121" s="393"/>
      <c r="VKE121" s="393"/>
      <c r="VKF121" s="393"/>
      <c r="VKG121" s="393"/>
      <c r="VKH121" s="393"/>
      <c r="VKI121" s="393"/>
      <c r="VKJ121" s="393"/>
      <c r="VKK121" s="393"/>
      <c r="VKL121" s="393"/>
      <c r="VKM121" s="393"/>
      <c r="VKN121" s="393"/>
      <c r="VKO121" s="393"/>
      <c r="VKP121" s="393"/>
      <c r="VKQ121" s="393"/>
      <c r="VKR121" s="393"/>
      <c r="VKS121" s="393"/>
      <c r="VKT121" s="393"/>
      <c r="VKU121" s="393"/>
      <c r="VKV121" s="393"/>
      <c r="VKW121" s="393"/>
      <c r="VKX121" s="393"/>
      <c r="VKY121" s="393"/>
      <c r="VKZ121" s="393"/>
      <c r="VLA121" s="393"/>
      <c r="VLB121" s="393"/>
      <c r="VLC121" s="393"/>
      <c r="VLD121" s="393"/>
      <c r="VLE121" s="393"/>
      <c r="VLF121" s="393"/>
      <c r="VLG121" s="393"/>
      <c r="VLH121" s="393"/>
      <c r="VLI121" s="393"/>
      <c r="VLJ121" s="393"/>
      <c r="VLK121" s="393"/>
      <c r="VLL121" s="393"/>
      <c r="VLM121" s="393"/>
      <c r="VLN121" s="393"/>
      <c r="VLO121" s="393"/>
      <c r="VLP121" s="393"/>
      <c r="VLQ121" s="393"/>
      <c r="VLR121" s="393"/>
      <c r="VLS121" s="393"/>
      <c r="VLT121" s="393"/>
      <c r="VLU121" s="393"/>
      <c r="VLV121" s="393"/>
      <c r="VLW121" s="393"/>
      <c r="VLX121" s="393"/>
      <c r="VLY121" s="393"/>
      <c r="VLZ121" s="393"/>
      <c r="VMA121" s="393"/>
      <c r="VMB121" s="393"/>
      <c r="VMC121" s="393"/>
      <c r="VMD121" s="393"/>
      <c r="VME121" s="393"/>
      <c r="VMF121" s="393"/>
      <c r="VMG121" s="393"/>
      <c r="VMH121" s="393"/>
      <c r="VMI121" s="393"/>
      <c r="VMJ121" s="393"/>
      <c r="VMK121" s="393"/>
      <c r="VML121" s="393"/>
      <c r="VMM121" s="393"/>
      <c r="VMN121" s="393"/>
      <c r="VMO121" s="393"/>
      <c r="VMP121" s="393"/>
      <c r="VMQ121" s="393"/>
      <c r="VMR121" s="393"/>
      <c r="VMS121" s="393"/>
      <c r="VMT121" s="393"/>
      <c r="VMU121" s="393"/>
      <c r="VMV121" s="393"/>
      <c r="VMW121" s="393"/>
      <c r="VMX121" s="393"/>
      <c r="VMY121" s="393"/>
      <c r="VMZ121" s="393"/>
      <c r="VNA121" s="393"/>
      <c r="VNB121" s="393"/>
      <c r="VNC121" s="393"/>
      <c r="VND121" s="393"/>
      <c r="VNE121" s="393"/>
      <c r="VNF121" s="393"/>
      <c r="VNG121" s="393"/>
      <c r="VNH121" s="393"/>
      <c r="VNI121" s="393"/>
      <c r="VNJ121" s="393"/>
      <c r="VNK121" s="393"/>
      <c r="VNL121" s="393"/>
      <c r="VNM121" s="393"/>
      <c r="VNN121" s="393"/>
      <c r="VNO121" s="393"/>
      <c r="VNP121" s="393"/>
      <c r="VNQ121" s="393"/>
      <c r="VNR121" s="393"/>
      <c r="VNS121" s="393"/>
      <c r="VNT121" s="393"/>
      <c r="VNU121" s="393"/>
      <c r="VNV121" s="393"/>
      <c r="VNW121" s="393"/>
      <c r="VNX121" s="393"/>
      <c r="VNY121" s="393"/>
      <c r="VNZ121" s="393"/>
      <c r="VOA121" s="393"/>
      <c r="VOB121" s="393"/>
      <c r="VOC121" s="393"/>
      <c r="VOD121" s="393"/>
      <c r="VOE121" s="393"/>
      <c r="VOF121" s="393"/>
      <c r="VOG121" s="393"/>
      <c r="VOH121" s="393"/>
      <c r="VOI121" s="393"/>
      <c r="VOJ121" s="393"/>
      <c r="VOK121" s="393"/>
      <c r="VOL121" s="393"/>
      <c r="VOM121" s="393"/>
      <c r="VON121" s="393"/>
      <c r="VOO121" s="393"/>
      <c r="VOP121" s="393"/>
      <c r="VOQ121" s="393"/>
      <c r="VOR121" s="393"/>
      <c r="VOS121" s="393"/>
      <c r="VOT121" s="393"/>
      <c r="VOU121" s="393"/>
      <c r="VOV121" s="393"/>
      <c r="VOW121" s="393"/>
      <c r="VOX121" s="393"/>
      <c r="VOY121" s="393"/>
      <c r="VOZ121" s="393"/>
      <c r="VPA121" s="393"/>
      <c r="VPB121" s="393"/>
      <c r="VPC121" s="393"/>
      <c r="VPD121" s="393"/>
      <c r="VPE121" s="393"/>
      <c r="VPF121" s="393"/>
      <c r="VPG121" s="393"/>
      <c r="VPH121" s="393"/>
      <c r="VPI121" s="393"/>
      <c r="VPJ121" s="393"/>
      <c r="VPK121" s="393"/>
      <c r="VPL121" s="393"/>
      <c r="VPM121" s="393"/>
      <c r="VPN121" s="393"/>
      <c r="VPO121" s="393"/>
      <c r="VPP121" s="393"/>
      <c r="VPQ121" s="393"/>
      <c r="VPR121" s="393"/>
      <c r="VPS121" s="393"/>
      <c r="VPT121" s="393"/>
      <c r="VPU121" s="393"/>
      <c r="VPV121" s="393"/>
      <c r="VPW121" s="393"/>
      <c r="VPX121" s="393"/>
      <c r="VPY121" s="393"/>
      <c r="VPZ121" s="393"/>
      <c r="VQA121" s="393"/>
      <c r="VQB121" s="393"/>
      <c r="VQC121" s="393"/>
      <c r="VQD121" s="393"/>
      <c r="VQE121" s="393"/>
      <c r="VQF121" s="393"/>
      <c r="VQG121" s="393"/>
      <c r="VQH121" s="393"/>
      <c r="VQI121" s="393"/>
      <c r="VQJ121" s="393"/>
      <c r="VQK121" s="393"/>
      <c r="VQL121" s="393"/>
      <c r="VQM121" s="393"/>
      <c r="VQN121" s="393"/>
      <c r="VQO121" s="393"/>
      <c r="VQP121" s="393"/>
      <c r="VQQ121" s="393"/>
      <c r="VQR121" s="393"/>
      <c r="VQS121" s="393"/>
      <c r="VQT121" s="393"/>
      <c r="VQU121" s="393"/>
      <c r="VQV121" s="393"/>
      <c r="VQW121" s="393"/>
      <c r="VQX121" s="393"/>
      <c r="VQY121" s="393"/>
      <c r="VQZ121" s="393"/>
      <c r="VRA121" s="393"/>
      <c r="VRB121" s="393"/>
      <c r="VRC121" s="393"/>
      <c r="VRD121" s="393"/>
      <c r="VRE121" s="393"/>
      <c r="VRF121" s="393"/>
      <c r="VRG121" s="393"/>
      <c r="VRH121" s="393"/>
      <c r="VRI121" s="393"/>
      <c r="VRJ121" s="393"/>
      <c r="VRK121" s="393"/>
      <c r="VRL121" s="393"/>
      <c r="VRM121" s="393"/>
      <c r="VRN121" s="393"/>
      <c r="VRO121" s="393"/>
      <c r="VRP121" s="393"/>
      <c r="VRQ121" s="393"/>
      <c r="VRR121" s="393"/>
      <c r="VRS121" s="393"/>
      <c r="VRT121" s="393"/>
      <c r="VRU121" s="393"/>
      <c r="VRV121" s="393"/>
      <c r="VRW121" s="393"/>
      <c r="VRX121" s="393"/>
      <c r="VRY121" s="393"/>
      <c r="VRZ121" s="393"/>
      <c r="VSA121" s="393"/>
      <c r="VSB121" s="393"/>
      <c r="VSC121" s="393"/>
      <c r="VSD121" s="393"/>
      <c r="VSE121" s="393"/>
      <c r="VSF121" s="393"/>
      <c r="VSG121" s="393"/>
      <c r="VSH121" s="393"/>
      <c r="VSI121" s="393"/>
      <c r="VSJ121" s="393"/>
      <c r="VSK121" s="393"/>
      <c r="VSL121" s="393"/>
      <c r="VSM121" s="393"/>
      <c r="VSN121" s="393"/>
      <c r="VSO121" s="393"/>
      <c r="VSP121" s="393"/>
      <c r="VSQ121" s="393"/>
      <c r="VSR121" s="393"/>
      <c r="VSS121" s="393"/>
      <c r="VST121" s="393"/>
      <c r="VSU121" s="393"/>
      <c r="VSV121" s="393"/>
      <c r="VSW121" s="393"/>
      <c r="VSX121" s="393"/>
      <c r="VSY121" s="393"/>
      <c r="VSZ121" s="393"/>
      <c r="VTA121" s="393"/>
      <c r="VTB121" s="393"/>
      <c r="VTC121" s="393"/>
      <c r="VTD121" s="393"/>
      <c r="VTE121" s="393"/>
      <c r="VTF121" s="393"/>
      <c r="VTG121" s="393"/>
      <c r="VTH121" s="393"/>
      <c r="VTI121" s="393"/>
      <c r="VTJ121" s="393"/>
      <c r="VTK121" s="393"/>
      <c r="VTL121" s="393"/>
      <c r="VTM121" s="393"/>
      <c r="VTN121" s="393"/>
      <c r="VTO121" s="393"/>
      <c r="VTP121" s="393"/>
      <c r="VTQ121" s="393"/>
      <c r="VTR121" s="393"/>
      <c r="VTS121" s="393"/>
      <c r="VTT121" s="393"/>
      <c r="VTU121" s="393"/>
      <c r="VTV121" s="393"/>
      <c r="VTW121" s="393"/>
      <c r="VTX121" s="393"/>
      <c r="VTY121" s="393"/>
      <c r="VTZ121" s="393"/>
      <c r="VUA121" s="393"/>
      <c r="VUB121" s="393"/>
      <c r="VUC121" s="393"/>
      <c r="VUD121" s="393"/>
      <c r="VUE121" s="393"/>
      <c r="VUF121" s="393"/>
      <c r="VUG121" s="393"/>
      <c r="VUH121" s="393"/>
      <c r="VUI121" s="393"/>
      <c r="VUJ121" s="393"/>
      <c r="VUK121" s="393"/>
      <c r="VUL121" s="393"/>
      <c r="VUM121" s="393"/>
      <c r="VUN121" s="393"/>
      <c r="VUO121" s="393"/>
      <c r="VUP121" s="393"/>
      <c r="VUQ121" s="393"/>
      <c r="VUR121" s="393"/>
      <c r="VUS121" s="393"/>
      <c r="VUT121" s="393"/>
      <c r="VUU121" s="393"/>
      <c r="VUV121" s="393"/>
      <c r="VUW121" s="393"/>
      <c r="VUX121" s="393"/>
      <c r="VUY121" s="393"/>
      <c r="VUZ121" s="393"/>
      <c r="VVA121" s="393"/>
      <c r="VVB121" s="393"/>
      <c r="VVC121" s="393"/>
      <c r="VVD121" s="393"/>
      <c r="VVE121" s="393"/>
      <c r="VVF121" s="393"/>
      <c r="VVG121" s="393"/>
      <c r="VVH121" s="393"/>
      <c r="VVI121" s="393"/>
      <c r="VVJ121" s="393"/>
      <c r="VVK121" s="393"/>
      <c r="VVL121" s="393"/>
      <c r="VVM121" s="393"/>
      <c r="VVN121" s="393"/>
      <c r="VVO121" s="393"/>
      <c r="VVP121" s="393"/>
      <c r="VVQ121" s="393"/>
      <c r="VVR121" s="393"/>
      <c r="VVS121" s="393"/>
      <c r="VVT121" s="393"/>
      <c r="VVU121" s="393"/>
      <c r="VVV121" s="393"/>
      <c r="VVW121" s="393"/>
      <c r="VVX121" s="393"/>
      <c r="VVY121" s="393"/>
      <c r="VVZ121" s="393"/>
      <c r="VWA121" s="393"/>
      <c r="VWB121" s="393"/>
      <c r="VWC121" s="393"/>
      <c r="VWD121" s="393"/>
      <c r="VWE121" s="393"/>
      <c r="VWF121" s="393"/>
      <c r="VWG121" s="393"/>
      <c r="VWH121" s="393"/>
      <c r="VWI121" s="393"/>
      <c r="VWJ121" s="393"/>
      <c r="VWK121" s="393"/>
      <c r="VWL121" s="393"/>
      <c r="VWM121" s="393"/>
      <c r="VWN121" s="393"/>
      <c r="VWO121" s="393"/>
      <c r="VWP121" s="393"/>
      <c r="VWQ121" s="393"/>
      <c r="VWR121" s="393"/>
      <c r="VWS121" s="393"/>
      <c r="VWT121" s="393"/>
      <c r="VWU121" s="393"/>
      <c r="VWV121" s="393"/>
      <c r="VWW121" s="393"/>
      <c r="VWX121" s="393"/>
      <c r="VWY121" s="393"/>
      <c r="VWZ121" s="393"/>
      <c r="VXA121" s="393"/>
      <c r="VXB121" s="393"/>
      <c r="VXC121" s="393"/>
      <c r="VXD121" s="393"/>
      <c r="VXE121" s="393"/>
      <c r="VXF121" s="393"/>
      <c r="VXG121" s="393"/>
      <c r="VXH121" s="393"/>
      <c r="VXI121" s="393"/>
      <c r="VXJ121" s="393"/>
      <c r="VXK121" s="393"/>
      <c r="VXL121" s="393"/>
      <c r="VXM121" s="393"/>
      <c r="VXN121" s="393"/>
      <c r="VXO121" s="393"/>
      <c r="VXP121" s="393"/>
      <c r="VXQ121" s="393"/>
      <c r="VXR121" s="393"/>
      <c r="VXS121" s="393"/>
      <c r="VXT121" s="393"/>
      <c r="VXU121" s="393"/>
      <c r="VXV121" s="393"/>
      <c r="VXW121" s="393"/>
      <c r="VXX121" s="393"/>
      <c r="VXY121" s="393"/>
      <c r="VXZ121" s="393"/>
      <c r="VYA121" s="393"/>
      <c r="VYB121" s="393"/>
      <c r="VYC121" s="393"/>
      <c r="VYD121" s="393"/>
      <c r="VYE121" s="393"/>
      <c r="VYF121" s="393"/>
      <c r="VYG121" s="393"/>
      <c r="VYH121" s="393"/>
      <c r="VYI121" s="393"/>
      <c r="VYJ121" s="393"/>
      <c r="VYK121" s="393"/>
      <c r="VYL121" s="393"/>
      <c r="VYM121" s="393"/>
      <c r="VYN121" s="393"/>
      <c r="VYO121" s="393"/>
      <c r="VYP121" s="393"/>
      <c r="VYQ121" s="393"/>
      <c r="VYR121" s="393"/>
      <c r="VYS121" s="393"/>
      <c r="VYT121" s="393"/>
      <c r="VYU121" s="393"/>
      <c r="VYV121" s="393"/>
      <c r="VYW121" s="393"/>
      <c r="VYX121" s="393"/>
      <c r="VYY121" s="393"/>
      <c r="VYZ121" s="393"/>
      <c r="VZA121" s="393"/>
      <c r="VZB121" s="393"/>
      <c r="VZC121" s="393"/>
      <c r="VZD121" s="393"/>
      <c r="VZE121" s="393"/>
      <c r="VZF121" s="393"/>
      <c r="VZG121" s="393"/>
      <c r="VZH121" s="393"/>
      <c r="VZI121" s="393"/>
      <c r="VZJ121" s="393"/>
      <c r="VZK121" s="393"/>
      <c r="VZL121" s="393"/>
      <c r="VZM121" s="393"/>
      <c r="VZN121" s="393"/>
      <c r="VZO121" s="393"/>
      <c r="VZP121" s="393"/>
      <c r="VZQ121" s="393"/>
      <c r="VZR121" s="393"/>
      <c r="VZS121" s="393"/>
      <c r="VZT121" s="393"/>
      <c r="VZU121" s="393"/>
      <c r="VZV121" s="393"/>
      <c r="VZW121" s="393"/>
      <c r="VZX121" s="393"/>
      <c r="VZY121" s="393"/>
      <c r="VZZ121" s="393"/>
      <c r="WAA121" s="393"/>
      <c r="WAB121" s="393"/>
      <c r="WAC121" s="393"/>
      <c r="WAD121" s="393"/>
      <c r="WAE121" s="393"/>
      <c r="WAF121" s="393"/>
      <c r="WAG121" s="393"/>
      <c r="WAH121" s="393"/>
      <c r="WAI121" s="393"/>
      <c r="WAJ121" s="393"/>
      <c r="WAK121" s="393"/>
      <c r="WAL121" s="393"/>
      <c r="WAM121" s="393"/>
      <c r="WAN121" s="393"/>
      <c r="WAO121" s="393"/>
      <c r="WAP121" s="393"/>
      <c r="WAQ121" s="393"/>
      <c r="WAR121" s="393"/>
      <c r="WAS121" s="393"/>
      <c r="WAT121" s="393"/>
      <c r="WAU121" s="393"/>
      <c r="WAV121" s="393"/>
      <c r="WAW121" s="393"/>
      <c r="WAX121" s="393"/>
      <c r="WAY121" s="393"/>
      <c r="WAZ121" s="393"/>
      <c r="WBA121" s="393"/>
      <c r="WBB121" s="393"/>
      <c r="WBC121" s="393"/>
      <c r="WBD121" s="393"/>
      <c r="WBE121" s="393"/>
      <c r="WBF121" s="393"/>
      <c r="WBG121" s="393"/>
      <c r="WBH121" s="393"/>
      <c r="WBI121" s="393"/>
      <c r="WBJ121" s="393"/>
      <c r="WBK121" s="393"/>
      <c r="WBL121" s="393"/>
      <c r="WBM121" s="393"/>
      <c r="WBN121" s="393"/>
      <c r="WBO121" s="393"/>
      <c r="WBP121" s="393"/>
      <c r="WBQ121" s="393"/>
      <c r="WBR121" s="393"/>
      <c r="WBS121" s="393"/>
      <c r="WBT121" s="393"/>
      <c r="WBU121" s="393"/>
      <c r="WBV121" s="393"/>
      <c r="WBW121" s="393"/>
      <c r="WBX121" s="393"/>
      <c r="WBY121" s="393"/>
      <c r="WBZ121" s="393"/>
      <c r="WCA121" s="393"/>
      <c r="WCB121" s="393"/>
      <c r="WCC121" s="393"/>
      <c r="WCD121" s="393"/>
      <c r="WCE121" s="393"/>
      <c r="WCF121" s="393"/>
      <c r="WCG121" s="393"/>
      <c r="WCH121" s="393"/>
      <c r="WCI121" s="393"/>
      <c r="WCJ121" s="393"/>
      <c r="WCK121" s="393"/>
      <c r="WCL121" s="393"/>
      <c r="WCM121" s="393"/>
      <c r="WCN121" s="393"/>
      <c r="WCO121" s="393"/>
      <c r="WCP121" s="393"/>
      <c r="WCQ121" s="393"/>
      <c r="WCR121" s="393"/>
      <c r="WCS121" s="393"/>
      <c r="WCT121" s="393"/>
      <c r="WCU121" s="393"/>
      <c r="WCV121" s="393"/>
      <c r="WCW121" s="393"/>
      <c r="WCX121" s="393"/>
      <c r="WCY121" s="393"/>
      <c r="WCZ121" s="393"/>
      <c r="WDA121" s="393"/>
      <c r="WDB121" s="393"/>
      <c r="WDC121" s="393"/>
      <c r="WDD121" s="393"/>
      <c r="WDE121" s="393"/>
      <c r="WDF121" s="393"/>
      <c r="WDG121" s="393"/>
      <c r="WDH121" s="393"/>
      <c r="WDI121" s="393"/>
      <c r="WDJ121" s="393"/>
      <c r="WDK121" s="393"/>
      <c r="WDL121" s="393"/>
      <c r="WDM121" s="393"/>
      <c r="WDN121" s="393"/>
      <c r="WDO121" s="393"/>
      <c r="WDP121" s="393"/>
      <c r="WDQ121" s="393"/>
      <c r="WDR121" s="393"/>
      <c r="WDS121" s="393"/>
      <c r="WDT121" s="393"/>
      <c r="WDU121" s="393"/>
      <c r="WDV121" s="393"/>
      <c r="WDW121" s="393"/>
      <c r="WDX121" s="393"/>
      <c r="WDY121" s="393"/>
      <c r="WDZ121" s="393"/>
      <c r="WEA121" s="393"/>
      <c r="WEB121" s="393"/>
      <c r="WEC121" s="393"/>
      <c r="WED121" s="393"/>
      <c r="WEE121" s="393"/>
      <c r="WEF121" s="393"/>
      <c r="WEG121" s="393"/>
      <c r="WEH121" s="393"/>
      <c r="WEI121" s="393"/>
      <c r="WEJ121" s="393"/>
      <c r="WEK121" s="393"/>
      <c r="WEL121" s="393"/>
      <c r="WEM121" s="393"/>
      <c r="WEN121" s="393"/>
      <c r="WEO121" s="393"/>
      <c r="WEP121" s="393"/>
      <c r="WEQ121" s="393"/>
      <c r="WER121" s="393"/>
      <c r="WES121" s="393"/>
      <c r="WET121" s="393"/>
      <c r="WEU121" s="393"/>
      <c r="WEV121" s="393"/>
      <c r="WEW121" s="393"/>
      <c r="WEX121" s="393"/>
      <c r="WEY121" s="393"/>
      <c r="WEZ121" s="393"/>
      <c r="WFA121" s="393"/>
      <c r="WFB121" s="393"/>
      <c r="WFC121" s="393"/>
      <c r="WFD121" s="393"/>
      <c r="WFE121" s="393"/>
      <c r="WFF121" s="393"/>
      <c r="WFG121" s="393"/>
      <c r="WFH121" s="393"/>
      <c r="WFI121" s="393"/>
      <c r="WFJ121" s="393"/>
      <c r="WFK121" s="393"/>
      <c r="WFL121" s="393"/>
      <c r="WFM121" s="393"/>
      <c r="WFN121" s="393"/>
      <c r="WFO121" s="393"/>
      <c r="WFP121" s="393"/>
      <c r="WFQ121" s="393"/>
      <c r="WFR121" s="393"/>
      <c r="WFS121" s="393"/>
      <c r="WFT121" s="393"/>
      <c r="WFU121" s="393"/>
      <c r="WFV121" s="393"/>
      <c r="WFW121" s="393"/>
      <c r="WFX121" s="393"/>
      <c r="WFY121" s="393"/>
      <c r="WFZ121" s="393"/>
      <c r="WGA121" s="393"/>
      <c r="WGB121" s="393"/>
      <c r="WGC121" s="393"/>
      <c r="WGD121" s="393"/>
      <c r="WGE121" s="393"/>
      <c r="WGF121" s="393"/>
      <c r="WGG121" s="393"/>
      <c r="WGH121" s="393"/>
      <c r="WGI121" s="393"/>
      <c r="WGJ121" s="393"/>
      <c r="WGK121" s="393"/>
      <c r="WGL121" s="393"/>
      <c r="WGM121" s="393"/>
      <c r="WGN121" s="393"/>
      <c r="WGO121" s="393"/>
      <c r="WGP121" s="393"/>
      <c r="WGQ121" s="393"/>
      <c r="WGR121" s="393"/>
      <c r="WGS121" s="393"/>
      <c r="WGT121" s="393"/>
      <c r="WGU121" s="393"/>
      <c r="WGV121" s="393"/>
      <c r="WGW121" s="393"/>
      <c r="WGX121" s="393"/>
      <c r="WGY121" s="393"/>
      <c r="WGZ121" s="393"/>
      <c r="WHA121" s="393"/>
      <c r="WHB121" s="393"/>
      <c r="WHC121" s="393"/>
      <c r="WHD121" s="393"/>
      <c r="WHE121" s="393"/>
      <c r="WHF121" s="393"/>
      <c r="WHG121" s="393"/>
      <c r="WHH121" s="393"/>
      <c r="WHI121" s="393"/>
      <c r="WHJ121" s="393"/>
      <c r="WHK121" s="393"/>
      <c r="WHL121" s="393"/>
      <c r="WHM121" s="393"/>
      <c r="WHN121" s="393"/>
      <c r="WHO121" s="393"/>
      <c r="WHP121" s="393"/>
      <c r="WHQ121" s="393"/>
      <c r="WHR121" s="393"/>
      <c r="WHS121" s="393"/>
      <c r="WHT121" s="393"/>
      <c r="WHU121" s="393"/>
      <c r="WHV121" s="393"/>
      <c r="WHW121" s="393"/>
      <c r="WHX121" s="393"/>
      <c r="WHY121" s="393"/>
      <c r="WHZ121" s="393"/>
      <c r="WIA121" s="393"/>
      <c r="WIB121" s="393"/>
      <c r="WIC121" s="393"/>
      <c r="WID121" s="393"/>
      <c r="WIE121" s="393"/>
      <c r="WIF121" s="393"/>
      <c r="WIG121" s="393"/>
      <c r="WIH121" s="393"/>
      <c r="WII121" s="393"/>
      <c r="WIJ121" s="393"/>
      <c r="WIK121" s="393"/>
      <c r="WIL121" s="393"/>
      <c r="WIM121" s="393"/>
      <c r="WIN121" s="393"/>
      <c r="WIO121" s="393"/>
      <c r="WIP121" s="393"/>
      <c r="WIQ121" s="393"/>
      <c r="WIR121" s="393"/>
      <c r="WIS121" s="393"/>
      <c r="WIT121" s="393"/>
      <c r="WIU121" s="393"/>
      <c r="WIV121" s="393"/>
      <c r="WIW121" s="393"/>
      <c r="WIX121" s="393"/>
      <c r="WIY121" s="393"/>
      <c r="WIZ121" s="393"/>
      <c r="WJA121" s="393"/>
      <c r="WJB121" s="393"/>
      <c r="WJC121" s="393"/>
      <c r="WJD121" s="393"/>
      <c r="WJE121" s="393"/>
      <c r="WJF121" s="393"/>
      <c r="WJG121" s="393"/>
      <c r="WJH121" s="393"/>
      <c r="WJI121" s="393"/>
      <c r="WJJ121" s="393"/>
      <c r="WJK121" s="393"/>
      <c r="WJL121" s="393"/>
      <c r="WJM121" s="393"/>
      <c r="WJN121" s="393"/>
      <c r="WJO121" s="393"/>
      <c r="WJP121" s="393"/>
      <c r="WJQ121" s="393"/>
      <c r="WJR121" s="393"/>
      <c r="WJS121" s="393"/>
      <c r="WJT121" s="393"/>
      <c r="WJU121" s="393"/>
      <c r="WJV121" s="393"/>
      <c r="WJW121" s="393"/>
      <c r="WJX121" s="393"/>
      <c r="WJY121" s="393"/>
      <c r="WJZ121" s="393"/>
      <c r="WKA121" s="393"/>
      <c r="WKB121" s="393"/>
      <c r="WKC121" s="393"/>
      <c r="WKD121" s="393"/>
      <c r="WKE121" s="393"/>
      <c r="WKF121" s="393"/>
      <c r="WKG121" s="393"/>
      <c r="WKH121" s="393"/>
      <c r="WKI121" s="393"/>
      <c r="WKJ121" s="393"/>
      <c r="WKK121" s="393"/>
      <c r="WKL121" s="393"/>
      <c r="WKM121" s="393"/>
      <c r="WKN121" s="393"/>
      <c r="WKO121" s="393"/>
      <c r="WKP121" s="393"/>
      <c r="WKQ121" s="393"/>
      <c r="WKR121" s="393"/>
      <c r="WKS121" s="393"/>
      <c r="WKT121" s="393"/>
      <c r="WKU121" s="393"/>
      <c r="WKV121" s="393"/>
      <c r="WKW121" s="393"/>
      <c r="WKX121" s="393"/>
      <c r="WKY121" s="393"/>
      <c r="WKZ121" s="393"/>
      <c r="WLA121" s="393"/>
      <c r="WLB121" s="393"/>
      <c r="WLC121" s="393"/>
      <c r="WLD121" s="393"/>
      <c r="WLE121" s="393"/>
      <c r="WLF121" s="393"/>
      <c r="WLG121" s="393"/>
      <c r="WLH121" s="393"/>
      <c r="WLI121" s="393"/>
      <c r="WLJ121" s="393"/>
      <c r="WLK121" s="393"/>
      <c r="WLL121" s="393"/>
      <c r="WLM121" s="393"/>
      <c r="WLN121" s="393"/>
      <c r="WLO121" s="393"/>
      <c r="WLP121" s="393"/>
      <c r="WLQ121" s="393"/>
      <c r="WLR121" s="393"/>
      <c r="WLS121" s="393"/>
      <c r="WLT121" s="393"/>
      <c r="WLU121" s="393"/>
      <c r="WLV121" s="393"/>
      <c r="WLW121" s="393"/>
      <c r="WLX121" s="393"/>
      <c r="WLY121" s="393"/>
      <c r="WLZ121" s="393"/>
      <c r="WMA121" s="393"/>
      <c r="WMB121" s="393"/>
      <c r="WMC121" s="393"/>
      <c r="WMD121" s="393"/>
      <c r="WME121" s="393"/>
      <c r="WMF121" s="393"/>
      <c r="WMG121" s="393"/>
      <c r="WMH121" s="393"/>
      <c r="WMI121" s="393"/>
      <c r="WMJ121" s="393"/>
      <c r="WMK121" s="393"/>
      <c r="WML121" s="393"/>
      <c r="WMM121" s="393"/>
      <c r="WMN121" s="393"/>
      <c r="WMO121" s="393"/>
      <c r="WMP121" s="393"/>
      <c r="WMQ121" s="393"/>
      <c r="WMR121" s="393"/>
      <c r="WMS121" s="393"/>
      <c r="WMT121" s="393"/>
      <c r="WMU121" s="393"/>
      <c r="WMV121" s="393"/>
      <c r="WMW121" s="393"/>
      <c r="WMX121" s="393"/>
      <c r="WMY121" s="393"/>
      <c r="WMZ121" s="393"/>
      <c r="WNA121" s="393"/>
      <c r="WNB121" s="393"/>
      <c r="WNC121" s="393"/>
      <c r="WND121" s="393"/>
      <c r="WNE121" s="393"/>
      <c r="WNF121" s="393"/>
      <c r="WNG121" s="393"/>
      <c r="WNH121" s="393"/>
      <c r="WNI121" s="393"/>
      <c r="WNJ121" s="393"/>
      <c r="WNK121" s="393"/>
      <c r="WNL121" s="393"/>
      <c r="WNM121" s="393"/>
      <c r="WNN121" s="393"/>
      <c r="WNO121" s="393"/>
      <c r="WNP121" s="393"/>
      <c r="WNQ121" s="393"/>
      <c r="WNR121" s="393"/>
      <c r="WNS121" s="393"/>
      <c r="WNT121" s="393"/>
      <c r="WNU121" s="393"/>
      <c r="WNV121" s="393"/>
      <c r="WNW121" s="393"/>
      <c r="WNX121" s="393"/>
      <c r="WNY121" s="393"/>
      <c r="WNZ121" s="393"/>
      <c r="WOA121" s="393"/>
      <c r="WOB121" s="393"/>
      <c r="WOC121" s="393"/>
      <c r="WOD121" s="393"/>
      <c r="WOE121" s="393"/>
      <c r="WOF121" s="393"/>
      <c r="WOG121" s="393"/>
      <c r="WOH121" s="393"/>
      <c r="WOI121" s="393"/>
      <c r="WOJ121" s="393"/>
      <c r="WOK121" s="393"/>
      <c r="WOL121" s="393"/>
      <c r="WOM121" s="393"/>
      <c r="WON121" s="393"/>
      <c r="WOO121" s="393"/>
      <c r="WOP121" s="393"/>
      <c r="WOQ121" s="393"/>
      <c r="WOR121" s="393"/>
      <c r="WOS121" s="393"/>
      <c r="WOT121" s="393"/>
      <c r="WOU121" s="393"/>
      <c r="WOV121" s="393"/>
      <c r="WOW121" s="393"/>
      <c r="WOX121" s="393"/>
      <c r="WOY121" s="393"/>
      <c r="WOZ121" s="393"/>
      <c r="WPA121" s="393"/>
      <c r="WPB121" s="393"/>
      <c r="WPC121" s="393"/>
      <c r="WPD121" s="393"/>
      <c r="WPE121" s="393"/>
      <c r="WPF121" s="393"/>
      <c r="WPG121" s="393"/>
      <c r="WPH121" s="393"/>
      <c r="WPI121" s="393"/>
      <c r="WPJ121" s="393"/>
      <c r="WPK121" s="393"/>
      <c r="WPL121" s="393"/>
      <c r="WPM121" s="393"/>
      <c r="WPN121" s="393"/>
      <c r="WPO121" s="393"/>
      <c r="WPP121" s="393"/>
      <c r="WPQ121" s="393"/>
      <c r="WPR121" s="393"/>
      <c r="WPS121" s="393"/>
      <c r="WPT121" s="393"/>
      <c r="WPU121" s="393"/>
      <c r="WPV121" s="393"/>
      <c r="WPW121" s="393"/>
      <c r="WPX121" s="393"/>
      <c r="WPY121" s="393"/>
      <c r="WPZ121" s="393"/>
      <c r="WQA121" s="393"/>
      <c r="WQB121" s="393"/>
      <c r="WQC121" s="393"/>
      <c r="WQD121" s="393"/>
      <c r="WQE121" s="393"/>
      <c r="WQF121" s="393"/>
      <c r="WQG121" s="393"/>
      <c r="WQH121" s="393"/>
      <c r="WQI121" s="393"/>
      <c r="WQJ121" s="393"/>
      <c r="WQK121" s="393"/>
      <c r="WQL121" s="393"/>
      <c r="WQM121" s="393"/>
      <c r="WQN121" s="393"/>
      <c r="WQO121" s="393"/>
      <c r="WQP121" s="393"/>
      <c r="WQQ121" s="393"/>
      <c r="WQR121" s="393"/>
      <c r="WQS121" s="393"/>
      <c r="WQT121" s="393"/>
      <c r="WQU121" s="393"/>
      <c r="WQV121" s="393"/>
      <c r="WQW121" s="393"/>
      <c r="WQX121" s="393"/>
      <c r="WQY121" s="393"/>
      <c r="WQZ121" s="393"/>
      <c r="WRA121" s="393"/>
      <c r="WRB121" s="393"/>
      <c r="WRC121" s="393"/>
      <c r="WRD121" s="393"/>
      <c r="WRE121" s="393"/>
      <c r="WRF121" s="393"/>
      <c r="WRG121" s="393"/>
      <c r="WRH121" s="393"/>
      <c r="WRI121" s="393"/>
      <c r="WRJ121" s="393"/>
      <c r="WRK121" s="393"/>
      <c r="WRL121" s="393"/>
      <c r="WRM121" s="393"/>
      <c r="WRN121" s="393"/>
      <c r="WRO121" s="393"/>
      <c r="WRP121" s="393"/>
      <c r="WRQ121" s="393"/>
      <c r="WRR121" s="393"/>
      <c r="WRS121" s="393"/>
      <c r="WRT121" s="393"/>
      <c r="WRU121" s="393"/>
      <c r="WRV121" s="393"/>
      <c r="WRW121" s="393"/>
      <c r="WRX121" s="393"/>
      <c r="WRY121" s="393"/>
      <c r="WRZ121" s="393"/>
      <c r="WSA121" s="393"/>
      <c r="WSB121" s="393"/>
      <c r="WSC121" s="393"/>
      <c r="WSD121" s="393"/>
      <c r="WSE121" s="393"/>
      <c r="WSF121" s="393"/>
      <c r="WSG121" s="393"/>
      <c r="WSH121" s="393"/>
      <c r="WSI121" s="393"/>
      <c r="WSJ121" s="393"/>
      <c r="WSK121" s="393"/>
      <c r="WSL121" s="393"/>
      <c r="WSM121" s="393"/>
      <c r="WSN121" s="393"/>
      <c r="WSO121" s="393"/>
      <c r="WSP121" s="393"/>
      <c r="WSQ121" s="393"/>
      <c r="WSR121" s="393"/>
      <c r="WSS121" s="393"/>
      <c r="WST121" s="393"/>
      <c r="WSU121" s="393"/>
      <c r="WSV121" s="393"/>
      <c r="WSW121" s="393"/>
      <c r="WSX121" s="393"/>
      <c r="WSY121" s="393"/>
      <c r="WSZ121" s="393"/>
      <c r="WTA121" s="393"/>
      <c r="WTB121" s="393"/>
      <c r="WTC121" s="393"/>
      <c r="WTD121" s="393"/>
      <c r="WTE121" s="393"/>
      <c r="WTF121" s="393"/>
      <c r="WTG121" s="393"/>
      <c r="WTH121" s="393"/>
      <c r="WTI121" s="393"/>
      <c r="WTJ121" s="393"/>
      <c r="WTK121" s="393"/>
      <c r="WTL121" s="393"/>
      <c r="WTM121" s="393"/>
      <c r="WTN121" s="393"/>
      <c r="WTO121" s="393"/>
      <c r="WTP121" s="393"/>
      <c r="WTQ121" s="393"/>
      <c r="WTR121" s="393"/>
      <c r="WTS121" s="393"/>
      <c r="WTT121" s="393"/>
      <c r="WTU121" s="393"/>
      <c r="WTV121" s="393"/>
      <c r="WTW121" s="393"/>
      <c r="WTX121" s="393"/>
      <c r="WTY121" s="393"/>
      <c r="WTZ121" s="393"/>
      <c r="WUA121" s="393"/>
      <c r="WUB121" s="393"/>
      <c r="WUC121" s="393"/>
      <c r="WUD121" s="393"/>
      <c r="WUE121" s="393"/>
      <c r="WUF121" s="393"/>
      <c r="WUG121" s="393"/>
      <c r="WUH121" s="393"/>
      <c r="WUI121" s="393"/>
      <c r="WUJ121" s="393"/>
      <c r="WUK121" s="393"/>
      <c r="WUL121" s="393"/>
      <c r="WUM121" s="393"/>
      <c r="WUN121" s="393"/>
      <c r="WUO121" s="393"/>
      <c r="WUP121" s="393"/>
      <c r="WUQ121" s="393"/>
      <c r="WUR121" s="393"/>
      <c r="WUS121" s="393"/>
      <c r="WUT121" s="393"/>
      <c r="WUU121" s="393"/>
      <c r="WUV121" s="393"/>
      <c r="WUW121" s="393"/>
      <c r="WUX121" s="393"/>
      <c r="WUY121" s="393"/>
      <c r="WUZ121" s="393"/>
      <c r="WVA121" s="393"/>
      <c r="WVB121" s="393"/>
      <c r="WVC121" s="393"/>
      <c r="WVD121" s="393"/>
      <c r="WVE121" s="393"/>
      <c r="WVF121" s="393"/>
      <c r="WVG121" s="393"/>
      <c r="WVH121" s="393"/>
      <c r="WVI121" s="393"/>
      <c r="WVJ121" s="393"/>
      <c r="WVK121" s="393"/>
      <c r="WVL121" s="393"/>
      <c r="WVM121" s="393"/>
      <c r="WVN121" s="393"/>
      <c r="WVO121" s="393"/>
      <c r="WVP121" s="393"/>
      <c r="WVQ121" s="393"/>
      <c r="WVR121" s="393"/>
      <c r="WVS121" s="393"/>
      <c r="WVT121" s="393"/>
      <c r="WVU121" s="393"/>
      <c r="WVV121" s="393"/>
      <c r="WVW121" s="393"/>
      <c r="WVX121" s="393"/>
      <c r="WVY121" s="393"/>
      <c r="WVZ121" s="393"/>
      <c r="WWA121" s="393"/>
      <c r="WWB121" s="393"/>
      <c r="WWC121" s="393"/>
      <c r="WWD121" s="393"/>
      <c r="WWE121" s="393"/>
      <c r="WWF121" s="393"/>
      <c r="WWG121" s="393"/>
      <c r="WWH121" s="393"/>
      <c r="WWI121" s="393"/>
      <c r="WWJ121" s="393"/>
      <c r="WWK121" s="393"/>
      <c r="WWL121" s="393"/>
      <c r="WWM121" s="393"/>
      <c r="WWN121" s="393"/>
      <c r="WWO121" s="393"/>
      <c r="WWP121" s="393"/>
      <c r="WWQ121" s="393"/>
      <c r="WWR121" s="393"/>
      <c r="WWS121" s="393"/>
      <c r="WWT121" s="393"/>
      <c r="WWU121" s="393"/>
      <c r="WWV121" s="393"/>
      <c r="WWW121" s="393"/>
      <c r="WWX121" s="393"/>
      <c r="WWY121" s="393"/>
      <c r="WWZ121" s="393"/>
      <c r="WXA121" s="393"/>
      <c r="WXB121" s="393"/>
      <c r="WXC121" s="393"/>
      <c r="WXD121" s="393"/>
      <c r="WXE121" s="393"/>
      <c r="WXF121" s="393"/>
      <c r="WXG121" s="393"/>
      <c r="WXH121" s="393"/>
      <c r="WXI121" s="393"/>
      <c r="WXJ121" s="393"/>
      <c r="WXK121" s="393"/>
      <c r="WXL121" s="393"/>
      <c r="WXM121" s="393"/>
      <c r="WXN121" s="393"/>
      <c r="WXO121" s="393"/>
      <c r="WXP121" s="393"/>
      <c r="WXQ121" s="393"/>
      <c r="WXR121" s="393"/>
      <c r="WXS121" s="393"/>
      <c r="WXT121" s="393"/>
      <c r="WXU121" s="393"/>
      <c r="WXV121" s="393"/>
      <c r="WXW121" s="393"/>
      <c r="WXX121" s="393"/>
      <c r="WXY121" s="393"/>
      <c r="WXZ121" s="393"/>
      <c r="WYA121" s="393"/>
      <c r="WYB121" s="393"/>
      <c r="WYC121" s="393"/>
      <c r="WYD121" s="393"/>
      <c r="WYE121" s="393"/>
      <c r="WYF121" s="393"/>
      <c r="WYG121" s="393"/>
      <c r="WYH121" s="393"/>
      <c r="WYI121" s="393"/>
      <c r="WYJ121" s="393"/>
      <c r="WYK121" s="393"/>
      <c r="WYL121" s="393"/>
      <c r="WYM121" s="393"/>
      <c r="WYN121" s="393"/>
      <c r="WYO121" s="393"/>
      <c r="WYP121" s="393"/>
      <c r="WYQ121" s="393"/>
      <c r="WYR121" s="393"/>
      <c r="WYS121" s="393"/>
      <c r="WYT121" s="393"/>
      <c r="WYU121" s="393"/>
      <c r="WYV121" s="393"/>
      <c r="WYW121" s="393"/>
      <c r="WYX121" s="393"/>
      <c r="WYY121" s="393"/>
      <c r="WYZ121" s="393"/>
      <c r="WZA121" s="393"/>
      <c r="WZB121" s="393"/>
      <c r="WZC121" s="393"/>
      <c r="WZD121" s="393"/>
      <c r="WZE121" s="393"/>
      <c r="WZF121" s="393"/>
      <c r="WZG121" s="393"/>
      <c r="WZH121" s="393"/>
      <c r="WZI121" s="393"/>
      <c r="WZJ121" s="393"/>
      <c r="WZK121" s="393"/>
      <c r="WZL121" s="393"/>
      <c r="WZM121" s="393"/>
      <c r="WZN121" s="393"/>
      <c r="WZO121" s="393"/>
      <c r="WZP121" s="393"/>
      <c r="WZQ121" s="393"/>
      <c r="WZR121" s="393"/>
      <c r="WZS121" s="393"/>
      <c r="WZT121" s="393"/>
      <c r="WZU121" s="393"/>
      <c r="WZV121" s="393"/>
      <c r="WZW121" s="393"/>
      <c r="WZX121" s="393"/>
      <c r="WZY121" s="393"/>
      <c r="WZZ121" s="393"/>
      <c r="XAA121" s="393"/>
      <c r="XAB121" s="393"/>
      <c r="XAC121" s="393"/>
      <c r="XAD121" s="393"/>
      <c r="XAE121" s="393"/>
      <c r="XAF121" s="393"/>
      <c r="XAG121" s="393"/>
      <c r="XAH121" s="393"/>
      <c r="XAI121" s="393"/>
      <c r="XAJ121" s="393"/>
      <c r="XAK121" s="393"/>
      <c r="XAL121" s="393"/>
      <c r="XAM121" s="393"/>
      <c r="XAN121" s="393"/>
      <c r="XAO121" s="393"/>
      <c r="XAP121" s="393"/>
      <c r="XAQ121" s="393"/>
      <c r="XAR121" s="393"/>
      <c r="XAS121" s="393"/>
      <c r="XAT121" s="393"/>
      <c r="XAU121" s="393"/>
      <c r="XAV121" s="393"/>
      <c r="XAW121" s="393"/>
      <c r="XAX121" s="393"/>
      <c r="XAY121" s="393"/>
      <c r="XAZ121" s="393"/>
      <c r="XBA121" s="393"/>
      <c r="XBB121" s="393"/>
      <c r="XBC121" s="393"/>
      <c r="XBD121" s="393"/>
      <c r="XBE121" s="393"/>
      <c r="XBF121" s="393"/>
      <c r="XBG121" s="393"/>
      <c r="XBH121" s="393"/>
      <c r="XBI121" s="393"/>
      <c r="XBJ121" s="393"/>
      <c r="XBK121" s="393"/>
      <c r="XBL121" s="393"/>
      <c r="XBM121" s="393"/>
      <c r="XBN121" s="393"/>
      <c r="XBO121" s="393"/>
      <c r="XBP121" s="393"/>
      <c r="XBQ121" s="393"/>
      <c r="XBR121" s="393"/>
      <c r="XBS121" s="393"/>
      <c r="XBT121" s="393"/>
      <c r="XBU121" s="393"/>
      <c r="XBV121" s="393"/>
      <c r="XBW121" s="393"/>
      <c r="XBX121" s="393"/>
      <c r="XBY121" s="393"/>
      <c r="XBZ121" s="393"/>
      <c r="XCA121" s="393"/>
      <c r="XCB121" s="393"/>
      <c r="XCC121" s="393"/>
      <c r="XCD121" s="393"/>
      <c r="XCE121" s="393"/>
      <c r="XCF121" s="393"/>
      <c r="XCG121" s="393"/>
      <c r="XCH121" s="393"/>
      <c r="XCI121" s="393"/>
      <c r="XCJ121" s="393"/>
      <c r="XCK121" s="393"/>
      <c r="XCL121" s="393"/>
      <c r="XCM121" s="393"/>
      <c r="XCN121" s="393"/>
      <c r="XCO121" s="393"/>
      <c r="XCP121" s="393"/>
      <c r="XCQ121" s="393"/>
      <c r="XCR121" s="393"/>
      <c r="XCS121" s="393"/>
      <c r="XCT121" s="393"/>
      <c r="XCU121" s="393"/>
      <c r="XCV121" s="393"/>
      <c r="XCW121" s="393"/>
      <c r="XCX121" s="393"/>
      <c r="XCY121" s="393"/>
      <c r="XCZ121" s="393"/>
      <c r="XDA121" s="393"/>
      <c r="XDB121" s="393"/>
      <c r="XDC121" s="393"/>
      <c r="XDD121" s="393"/>
      <c r="XDE121" s="393"/>
      <c r="XDF121" s="393"/>
      <c r="XDG121" s="393"/>
      <c r="XDH121" s="393"/>
      <c r="XDI121" s="393"/>
      <c r="XDJ121" s="393"/>
      <c r="XDK121" s="393"/>
      <c r="XDL121" s="393"/>
      <c r="XDM121" s="393"/>
      <c r="XDN121" s="393"/>
      <c r="XDO121" s="393"/>
      <c r="XDP121" s="393"/>
      <c r="XDQ121" s="393"/>
      <c r="XDR121" s="393"/>
      <c r="XDS121" s="393"/>
      <c r="XDT121" s="393"/>
      <c r="XDU121" s="393"/>
      <c r="XDV121" s="393"/>
      <c r="XDW121" s="393"/>
      <c r="XDX121" s="393"/>
      <c r="XDY121" s="393"/>
      <c r="XDZ121" s="393"/>
      <c r="XEA121" s="393"/>
      <c r="XEB121" s="393"/>
      <c r="XEC121" s="393"/>
      <c r="XED121" s="393"/>
      <c r="XEE121" s="393"/>
      <c r="XEF121" s="393"/>
      <c r="XEG121" s="393"/>
      <c r="XEH121" s="393"/>
      <c r="XEI121" s="393"/>
      <c r="XEJ121" s="393"/>
      <c r="XEK121" s="393"/>
      <c r="XEL121" s="393"/>
      <c r="XEM121" s="393"/>
      <c r="XEN121" s="393"/>
      <c r="XEO121" s="393"/>
      <c r="XEP121" s="393"/>
      <c r="XEQ121" s="393"/>
      <c r="XER121" s="393"/>
      <c r="XES121" s="393"/>
      <c r="XET121" s="393"/>
      <c r="XEU121" s="393"/>
      <c r="XEV121" s="393"/>
      <c r="XEW121" s="393"/>
      <c r="XEX121" s="393"/>
      <c r="XEY121" s="393"/>
      <c r="XEZ121" s="393"/>
    </row>
    <row r="122" spans="1:16380" s="391" customFormat="1">
      <c r="A122" s="397"/>
      <c r="B122" s="430"/>
      <c r="C122" s="429" t="s">
        <v>385</v>
      </c>
      <c r="D122" s="429" t="s">
        <v>385</v>
      </c>
      <c r="E122" s="434" t="s">
        <v>462</v>
      </c>
      <c r="F122" s="421"/>
      <c r="G122" s="435">
        <v>6</v>
      </c>
      <c r="H122" s="435">
        <v>4</v>
      </c>
      <c r="I122" s="435"/>
      <c r="J122" s="392"/>
      <c r="K122" s="394"/>
      <c r="L122" s="394"/>
      <c r="M122" s="394"/>
      <c r="N122" s="392"/>
      <c r="O122" s="414"/>
      <c r="P122" s="415"/>
      <c r="Q122" s="415"/>
      <c r="R122" s="416"/>
      <c r="S122" s="392"/>
      <c r="T122" s="392"/>
      <c r="U122" s="392"/>
      <c r="V122" s="392"/>
      <c r="W122" s="393"/>
      <c r="X122" s="393"/>
      <c r="Y122" s="393"/>
      <c r="Z122" s="393"/>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c r="CA122" s="393"/>
      <c r="CB122" s="393"/>
      <c r="CC122" s="393"/>
      <c r="CD122" s="393"/>
      <c r="CE122" s="393"/>
      <c r="CF122" s="393"/>
      <c r="CG122" s="393"/>
      <c r="CH122" s="393"/>
      <c r="CI122" s="393"/>
      <c r="CJ122" s="393"/>
      <c r="CK122" s="393"/>
      <c r="CL122" s="393"/>
      <c r="CM122" s="393"/>
      <c r="CN122" s="393"/>
      <c r="CO122" s="393"/>
      <c r="CP122" s="393"/>
      <c r="CQ122" s="393"/>
      <c r="CR122" s="393"/>
      <c r="CS122" s="393"/>
      <c r="CT122" s="393"/>
      <c r="CU122" s="393"/>
      <c r="CV122" s="393"/>
      <c r="CW122" s="393"/>
      <c r="CX122" s="393"/>
      <c r="CY122" s="393"/>
      <c r="CZ122" s="393"/>
      <c r="DA122" s="393"/>
      <c r="DB122" s="393"/>
      <c r="DC122" s="393"/>
      <c r="DD122" s="393"/>
      <c r="DE122" s="393"/>
      <c r="DF122" s="393"/>
      <c r="DG122" s="393"/>
      <c r="DH122" s="393"/>
      <c r="DI122" s="393"/>
      <c r="DJ122" s="393"/>
      <c r="DK122" s="393"/>
      <c r="DL122" s="393"/>
      <c r="DM122" s="393"/>
      <c r="DN122" s="393"/>
      <c r="DO122" s="393"/>
      <c r="DP122" s="393"/>
      <c r="DQ122" s="393"/>
      <c r="DR122" s="393"/>
      <c r="DS122" s="393"/>
      <c r="DT122" s="393"/>
      <c r="DU122" s="393"/>
      <c r="DV122" s="393"/>
      <c r="DW122" s="393"/>
      <c r="DX122" s="393"/>
      <c r="DY122" s="393"/>
      <c r="DZ122" s="393"/>
      <c r="EA122" s="393"/>
      <c r="EB122" s="393"/>
      <c r="EC122" s="393"/>
      <c r="ED122" s="393"/>
      <c r="EE122" s="393"/>
      <c r="EF122" s="393"/>
      <c r="EG122" s="393"/>
      <c r="EH122" s="393"/>
      <c r="EI122" s="393"/>
      <c r="EJ122" s="393"/>
      <c r="EK122" s="393"/>
      <c r="EL122" s="393"/>
      <c r="EM122" s="393"/>
      <c r="EN122" s="393"/>
      <c r="EO122" s="393"/>
      <c r="EP122" s="393"/>
      <c r="EQ122" s="393"/>
      <c r="ER122" s="393"/>
      <c r="ES122" s="393"/>
      <c r="ET122" s="393"/>
      <c r="EU122" s="393"/>
      <c r="EV122" s="393"/>
      <c r="EW122" s="393"/>
      <c r="EX122" s="393"/>
      <c r="EY122" s="393"/>
      <c r="EZ122" s="393"/>
      <c r="FA122" s="393"/>
      <c r="FB122" s="393"/>
      <c r="FC122" s="393"/>
      <c r="FD122" s="393"/>
      <c r="FE122" s="393"/>
      <c r="FF122" s="393"/>
      <c r="FG122" s="393"/>
      <c r="FH122" s="393"/>
      <c r="FI122" s="393"/>
      <c r="FJ122" s="393"/>
      <c r="FK122" s="393"/>
      <c r="FL122" s="393"/>
      <c r="FM122" s="393"/>
      <c r="FN122" s="393"/>
      <c r="FO122" s="393"/>
      <c r="FP122" s="393"/>
      <c r="FQ122" s="393"/>
      <c r="FR122" s="393"/>
      <c r="FS122" s="393"/>
      <c r="FT122" s="393"/>
      <c r="FU122" s="393"/>
      <c r="FV122" s="393"/>
      <c r="FW122" s="393"/>
      <c r="FX122" s="393"/>
      <c r="FY122" s="393"/>
      <c r="FZ122" s="393"/>
      <c r="GA122" s="393"/>
      <c r="GB122" s="393"/>
      <c r="GC122" s="393"/>
      <c r="GD122" s="393"/>
      <c r="GE122" s="393"/>
      <c r="GF122" s="393"/>
      <c r="GG122" s="393"/>
      <c r="GH122" s="393"/>
      <c r="GI122" s="393"/>
      <c r="GJ122" s="393"/>
      <c r="GK122" s="393"/>
      <c r="GL122" s="393"/>
      <c r="GM122" s="393"/>
      <c r="GN122" s="393"/>
      <c r="GO122" s="393"/>
      <c r="GP122" s="393"/>
      <c r="GQ122" s="393"/>
      <c r="GR122" s="393"/>
      <c r="GS122" s="393"/>
      <c r="GT122" s="393"/>
      <c r="GU122" s="393"/>
      <c r="GV122" s="393"/>
      <c r="GW122" s="393"/>
      <c r="GX122" s="393"/>
      <c r="GY122" s="393"/>
      <c r="GZ122" s="393"/>
      <c r="HA122" s="393"/>
      <c r="HB122" s="393"/>
      <c r="HC122" s="393"/>
      <c r="HD122" s="393"/>
      <c r="HE122" s="393"/>
      <c r="HF122" s="393"/>
      <c r="HG122" s="393"/>
      <c r="HH122" s="393"/>
      <c r="HI122" s="393"/>
      <c r="HJ122" s="393"/>
      <c r="HK122" s="393"/>
      <c r="HL122" s="393"/>
      <c r="HM122" s="393"/>
      <c r="HN122" s="393"/>
      <c r="HO122" s="393"/>
      <c r="HP122" s="393"/>
      <c r="HQ122" s="393"/>
      <c r="HR122" s="393"/>
      <c r="HS122" s="393"/>
      <c r="HT122" s="393"/>
      <c r="HU122" s="393"/>
      <c r="HV122" s="393"/>
      <c r="HW122" s="393"/>
      <c r="HX122" s="393"/>
      <c r="HY122" s="393"/>
      <c r="HZ122" s="393"/>
      <c r="IA122" s="393"/>
      <c r="IB122" s="393"/>
      <c r="IC122" s="393"/>
      <c r="ID122" s="393"/>
      <c r="IE122" s="393"/>
      <c r="IF122" s="393"/>
      <c r="IG122" s="393"/>
      <c r="IH122" s="393"/>
      <c r="II122" s="393"/>
      <c r="IJ122" s="393"/>
      <c r="IK122" s="393"/>
      <c r="IL122" s="393"/>
      <c r="IM122" s="393"/>
      <c r="IN122" s="393"/>
      <c r="IO122" s="393"/>
      <c r="IP122" s="393"/>
      <c r="IQ122" s="393"/>
      <c r="IR122" s="393"/>
      <c r="IS122" s="393"/>
      <c r="IT122" s="393"/>
      <c r="IU122" s="393"/>
      <c r="IV122" s="393"/>
      <c r="IW122" s="393"/>
      <c r="IX122" s="393"/>
      <c r="IY122" s="393"/>
      <c r="IZ122" s="393"/>
      <c r="JA122" s="393"/>
      <c r="JB122" s="393"/>
      <c r="JC122" s="393"/>
      <c r="JD122" s="393"/>
      <c r="JE122" s="393"/>
      <c r="JF122" s="393"/>
      <c r="JG122" s="393"/>
      <c r="JH122" s="393"/>
      <c r="JI122" s="393"/>
      <c r="JJ122" s="393"/>
      <c r="JK122" s="393"/>
      <c r="JL122" s="393"/>
      <c r="JM122" s="393"/>
      <c r="JN122" s="393"/>
      <c r="JO122" s="393"/>
      <c r="JP122" s="393"/>
      <c r="JQ122" s="393"/>
      <c r="JR122" s="393"/>
      <c r="JS122" s="393"/>
      <c r="JT122" s="393"/>
      <c r="JU122" s="393"/>
      <c r="JV122" s="393"/>
      <c r="JW122" s="393"/>
      <c r="JX122" s="393"/>
      <c r="JY122" s="393"/>
      <c r="JZ122" s="393"/>
      <c r="KA122" s="393"/>
      <c r="KB122" s="393"/>
      <c r="KC122" s="393"/>
      <c r="KD122" s="393"/>
      <c r="KE122" s="393"/>
      <c r="KF122" s="393"/>
      <c r="KG122" s="393"/>
      <c r="KH122" s="393"/>
      <c r="KI122" s="393"/>
      <c r="KJ122" s="393"/>
      <c r="KK122" s="393"/>
      <c r="KL122" s="393"/>
      <c r="KM122" s="393"/>
      <c r="KN122" s="393"/>
      <c r="KO122" s="393"/>
      <c r="KP122" s="393"/>
      <c r="KQ122" s="393"/>
      <c r="KR122" s="393"/>
      <c r="KS122" s="393"/>
      <c r="KT122" s="393"/>
      <c r="KU122" s="393"/>
      <c r="KV122" s="393"/>
      <c r="KW122" s="393"/>
      <c r="KX122" s="393"/>
      <c r="KY122" s="393"/>
      <c r="KZ122" s="393"/>
      <c r="LA122" s="393"/>
      <c r="LB122" s="393"/>
      <c r="LC122" s="393"/>
      <c r="LD122" s="393"/>
      <c r="LE122" s="393"/>
      <c r="LF122" s="393"/>
      <c r="LG122" s="393"/>
      <c r="LH122" s="393"/>
      <c r="LI122" s="393"/>
      <c r="LJ122" s="393"/>
      <c r="LK122" s="393"/>
      <c r="LL122" s="393"/>
      <c r="LM122" s="393"/>
      <c r="LN122" s="393"/>
      <c r="LO122" s="393"/>
      <c r="LP122" s="393"/>
      <c r="LQ122" s="393"/>
      <c r="LR122" s="393"/>
      <c r="LS122" s="393"/>
      <c r="LT122" s="393"/>
      <c r="LU122" s="393"/>
      <c r="LV122" s="393"/>
      <c r="LW122" s="393"/>
      <c r="LX122" s="393"/>
      <c r="LY122" s="393"/>
      <c r="LZ122" s="393"/>
      <c r="MA122" s="393"/>
      <c r="MB122" s="393"/>
      <c r="MC122" s="393"/>
      <c r="MD122" s="393"/>
      <c r="ME122" s="393"/>
      <c r="MF122" s="393"/>
      <c r="MG122" s="393"/>
      <c r="MH122" s="393"/>
      <c r="MI122" s="393"/>
      <c r="MJ122" s="393"/>
      <c r="MK122" s="393"/>
      <c r="ML122" s="393"/>
      <c r="MM122" s="393"/>
      <c r="MN122" s="393"/>
      <c r="MO122" s="393"/>
      <c r="MP122" s="393"/>
      <c r="MQ122" s="393"/>
      <c r="MR122" s="393"/>
      <c r="MS122" s="393"/>
      <c r="MT122" s="393"/>
      <c r="MU122" s="393"/>
      <c r="MV122" s="393"/>
      <c r="MW122" s="393"/>
      <c r="MX122" s="393"/>
      <c r="MY122" s="393"/>
      <c r="MZ122" s="393"/>
      <c r="NA122" s="393"/>
      <c r="NB122" s="393"/>
      <c r="NC122" s="393"/>
      <c r="ND122" s="393"/>
      <c r="NE122" s="393"/>
      <c r="NF122" s="393"/>
      <c r="NG122" s="393"/>
      <c r="NH122" s="393"/>
      <c r="NI122" s="393"/>
      <c r="NJ122" s="393"/>
      <c r="NK122" s="393"/>
      <c r="NL122" s="393"/>
      <c r="NM122" s="393"/>
      <c r="NN122" s="393"/>
      <c r="NO122" s="393"/>
      <c r="NP122" s="393"/>
      <c r="NQ122" s="393"/>
      <c r="NR122" s="393"/>
      <c r="NS122" s="393"/>
      <c r="NT122" s="393"/>
      <c r="NU122" s="393"/>
      <c r="NV122" s="393"/>
      <c r="NW122" s="393"/>
      <c r="NX122" s="393"/>
      <c r="NY122" s="393"/>
      <c r="NZ122" s="393"/>
      <c r="OA122" s="393"/>
      <c r="OB122" s="393"/>
      <c r="OC122" s="393"/>
      <c r="OD122" s="393"/>
      <c r="OE122" s="393"/>
      <c r="OF122" s="393"/>
      <c r="OG122" s="393"/>
      <c r="OH122" s="393"/>
      <c r="OI122" s="393"/>
      <c r="OJ122" s="393"/>
      <c r="OK122" s="393"/>
      <c r="OL122" s="393"/>
      <c r="OM122" s="393"/>
      <c r="ON122" s="393"/>
      <c r="OO122" s="393"/>
      <c r="OP122" s="393"/>
      <c r="OQ122" s="393"/>
      <c r="OR122" s="393"/>
      <c r="OS122" s="393"/>
      <c r="OT122" s="393"/>
      <c r="OU122" s="393"/>
      <c r="OV122" s="393"/>
      <c r="OW122" s="393"/>
      <c r="OX122" s="393"/>
      <c r="OY122" s="393"/>
      <c r="OZ122" s="393"/>
      <c r="PA122" s="393"/>
      <c r="PB122" s="393"/>
      <c r="PC122" s="393"/>
      <c r="PD122" s="393"/>
      <c r="PE122" s="393"/>
      <c r="PF122" s="393"/>
      <c r="PG122" s="393"/>
      <c r="PH122" s="393"/>
      <c r="PI122" s="393"/>
      <c r="PJ122" s="393"/>
      <c r="PK122" s="393"/>
      <c r="PL122" s="393"/>
      <c r="PM122" s="393"/>
      <c r="PN122" s="393"/>
      <c r="PO122" s="393"/>
      <c r="PP122" s="393"/>
      <c r="PQ122" s="393"/>
      <c r="PR122" s="393"/>
      <c r="PS122" s="393"/>
      <c r="PT122" s="393"/>
      <c r="PU122" s="393"/>
      <c r="PV122" s="393"/>
      <c r="PW122" s="393"/>
      <c r="PX122" s="393"/>
      <c r="PY122" s="393"/>
      <c r="PZ122" s="393"/>
      <c r="QA122" s="393"/>
      <c r="QB122" s="393"/>
      <c r="QC122" s="393"/>
      <c r="QD122" s="393"/>
      <c r="QE122" s="393"/>
      <c r="QF122" s="393"/>
      <c r="QG122" s="393"/>
      <c r="QH122" s="393"/>
      <c r="QI122" s="393"/>
      <c r="QJ122" s="393"/>
      <c r="QK122" s="393"/>
      <c r="QL122" s="393"/>
      <c r="QM122" s="393"/>
      <c r="QN122" s="393"/>
      <c r="QO122" s="393"/>
      <c r="QP122" s="393"/>
      <c r="QQ122" s="393"/>
      <c r="QR122" s="393"/>
      <c r="QS122" s="393"/>
      <c r="QT122" s="393"/>
      <c r="QU122" s="393"/>
      <c r="QV122" s="393"/>
      <c r="QW122" s="393"/>
      <c r="QX122" s="393"/>
      <c r="QY122" s="393"/>
      <c r="QZ122" s="393"/>
      <c r="RA122" s="393"/>
      <c r="RB122" s="393"/>
      <c r="RC122" s="393"/>
      <c r="RD122" s="393"/>
      <c r="RE122" s="393"/>
      <c r="RF122" s="393"/>
      <c r="RG122" s="393"/>
      <c r="RH122" s="393"/>
      <c r="RI122" s="393"/>
      <c r="RJ122" s="393"/>
      <c r="RK122" s="393"/>
      <c r="RL122" s="393"/>
      <c r="RM122" s="393"/>
      <c r="RN122" s="393"/>
      <c r="RO122" s="393"/>
      <c r="RP122" s="393"/>
      <c r="RQ122" s="393"/>
      <c r="RR122" s="393"/>
      <c r="RS122" s="393"/>
      <c r="RT122" s="393"/>
      <c r="RU122" s="393"/>
      <c r="RV122" s="393"/>
      <c r="RW122" s="393"/>
      <c r="RX122" s="393"/>
      <c r="RY122" s="393"/>
      <c r="RZ122" s="393"/>
      <c r="SA122" s="393"/>
      <c r="SB122" s="393"/>
      <c r="SC122" s="393"/>
      <c r="SD122" s="393"/>
      <c r="SE122" s="393"/>
      <c r="SF122" s="393"/>
      <c r="SG122" s="393"/>
      <c r="SH122" s="393"/>
      <c r="SI122" s="393"/>
      <c r="SJ122" s="393"/>
      <c r="SK122" s="393"/>
      <c r="SL122" s="393"/>
      <c r="SM122" s="393"/>
      <c r="SN122" s="393"/>
      <c r="SO122" s="393"/>
      <c r="SP122" s="393"/>
      <c r="SQ122" s="393"/>
      <c r="SR122" s="393"/>
      <c r="SS122" s="393"/>
      <c r="ST122" s="393"/>
      <c r="SU122" s="393"/>
      <c r="SV122" s="393"/>
      <c r="SW122" s="393"/>
      <c r="SX122" s="393"/>
      <c r="SY122" s="393"/>
      <c r="SZ122" s="393"/>
      <c r="TA122" s="393"/>
      <c r="TB122" s="393"/>
      <c r="TC122" s="393"/>
      <c r="TD122" s="393"/>
      <c r="TE122" s="393"/>
      <c r="TF122" s="393"/>
      <c r="TG122" s="393"/>
      <c r="TH122" s="393"/>
      <c r="TI122" s="393"/>
      <c r="TJ122" s="393"/>
      <c r="TK122" s="393"/>
      <c r="TL122" s="393"/>
      <c r="TM122" s="393"/>
      <c r="TN122" s="393"/>
      <c r="TO122" s="393"/>
      <c r="TP122" s="393"/>
      <c r="TQ122" s="393"/>
      <c r="TR122" s="393"/>
      <c r="TS122" s="393"/>
      <c r="TT122" s="393"/>
      <c r="TU122" s="393"/>
      <c r="TV122" s="393"/>
      <c r="TW122" s="393"/>
      <c r="TX122" s="393"/>
      <c r="TY122" s="393"/>
      <c r="TZ122" s="393"/>
      <c r="UA122" s="393"/>
      <c r="UB122" s="393"/>
      <c r="UC122" s="393"/>
      <c r="UD122" s="393"/>
      <c r="UE122" s="393"/>
      <c r="UF122" s="393"/>
      <c r="UG122" s="393"/>
      <c r="UH122" s="393"/>
      <c r="UI122" s="393"/>
      <c r="UJ122" s="393"/>
      <c r="UK122" s="393"/>
      <c r="UL122" s="393"/>
      <c r="UM122" s="393"/>
      <c r="UN122" s="393"/>
      <c r="UO122" s="393"/>
      <c r="UP122" s="393"/>
      <c r="UQ122" s="393"/>
      <c r="UR122" s="393"/>
      <c r="US122" s="393"/>
      <c r="UT122" s="393"/>
      <c r="UU122" s="393"/>
      <c r="UV122" s="393"/>
      <c r="UW122" s="393"/>
      <c r="UX122" s="393"/>
      <c r="UY122" s="393"/>
      <c r="UZ122" s="393"/>
      <c r="VA122" s="393"/>
      <c r="VB122" s="393"/>
      <c r="VC122" s="393"/>
      <c r="VD122" s="393"/>
      <c r="VE122" s="393"/>
      <c r="VF122" s="393"/>
      <c r="VG122" s="393"/>
      <c r="VH122" s="393"/>
      <c r="VI122" s="393"/>
      <c r="VJ122" s="393"/>
      <c r="VK122" s="393"/>
      <c r="VL122" s="393"/>
      <c r="VM122" s="393"/>
      <c r="VN122" s="393"/>
      <c r="VO122" s="393"/>
      <c r="VP122" s="393"/>
      <c r="VQ122" s="393"/>
      <c r="VR122" s="393"/>
      <c r="VS122" s="393"/>
      <c r="VT122" s="393"/>
      <c r="VU122" s="393"/>
      <c r="VV122" s="393"/>
      <c r="VW122" s="393"/>
      <c r="VX122" s="393"/>
      <c r="VY122" s="393"/>
      <c r="VZ122" s="393"/>
      <c r="WA122" s="393"/>
      <c r="WB122" s="393"/>
      <c r="WC122" s="393"/>
      <c r="WD122" s="393"/>
      <c r="WE122" s="393"/>
      <c r="WF122" s="393"/>
      <c r="WG122" s="393"/>
      <c r="WH122" s="393"/>
      <c r="WI122" s="393"/>
      <c r="WJ122" s="393"/>
      <c r="WK122" s="393"/>
      <c r="WL122" s="393"/>
      <c r="WM122" s="393"/>
      <c r="WN122" s="393"/>
      <c r="WO122" s="393"/>
      <c r="WP122" s="393"/>
      <c r="WQ122" s="393"/>
      <c r="WR122" s="393"/>
      <c r="WS122" s="393"/>
      <c r="WT122" s="393"/>
      <c r="WU122" s="393"/>
      <c r="WV122" s="393"/>
      <c r="WW122" s="393"/>
      <c r="WX122" s="393"/>
      <c r="WY122" s="393"/>
      <c r="WZ122" s="393"/>
      <c r="XA122" s="393"/>
      <c r="XB122" s="393"/>
      <c r="XC122" s="393"/>
      <c r="XD122" s="393"/>
      <c r="XE122" s="393"/>
      <c r="XF122" s="393"/>
      <c r="XG122" s="393"/>
      <c r="XH122" s="393"/>
      <c r="XI122" s="393"/>
      <c r="XJ122" s="393"/>
      <c r="XK122" s="393"/>
      <c r="XL122" s="393"/>
      <c r="XM122" s="393"/>
      <c r="XN122" s="393"/>
      <c r="XO122" s="393"/>
      <c r="XP122" s="393"/>
      <c r="XQ122" s="393"/>
      <c r="XR122" s="393"/>
      <c r="XS122" s="393"/>
      <c r="XT122" s="393"/>
      <c r="XU122" s="393"/>
      <c r="XV122" s="393"/>
      <c r="XW122" s="393"/>
      <c r="XX122" s="393"/>
      <c r="XY122" s="393"/>
      <c r="XZ122" s="393"/>
      <c r="YA122" s="393"/>
      <c r="YB122" s="393"/>
      <c r="YC122" s="393"/>
      <c r="YD122" s="393"/>
      <c r="YE122" s="393"/>
      <c r="YF122" s="393"/>
      <c r="YG122" s="393"/>
      <c r="YH122" s="393"/>
      <c r="YI122" s="393"/>
      <c r="YJ122" s="393"/>
      <c r="YK122" s="393"/>
      <c r="YL122" s="393"/>
      <c r="YM122" s="393"/>
      <c r="YN122" s="393"/>
      <c r="YO122" s="393"/>
      <c r="YP122" s="393"/>
      <c r="YQ122" s="393"/>
      <c r="YR122" s="393"/>
      <c r="YS122" s="393"/>
      <c r="YT122" s="393"/>
      <c r="YU122" s="393"/>
      <c r="YV122" s="393"/>
      <c r="YW122" s="393"/>
      <c r="YX122" s="393"/>
      <c r="YY122" s="393"/>
      <c r="YZ122" s="393"/>
      <c r="ZA122" s="393"/>
      <c r="ZB122" s="393"/>
      <c r="ZC122" s="393"/>
      <c r="ZD122" s="393"/>
      <c r="ZE122" s="393"/>
      <c r="ZF122" s="393"/>
      <c r="ZG122" s="393"/>
      <c r="ZH122" s="393"/>
      <c r="ZI122" s="393"/>
      <c r="ZJ122" s="393"/>
      <c r="ZK122" s="393"/>
      <c r="ZL122" s="393"/>
      <c r="ZM122" s="393"/>
      <c r="ZN122" s="393"/>
      <c r="ZO122" s="393"/>
      <c r="ZP122" s="393"/>
      <c r="ZQ122" s="393"/>
      <c r="ZR122" s="393"/>
      <c r="ZS122" s="393"/>
      <c r="ZT122" s="393"/>
      <c r="ZU122" s="393"/>
      <c r="ZV122" s="393"/>
      <c r="ZW122" s="393"/>
      <c r="ZX122" s="393"/>
      <c r="ZY122" s="393"/>
      <c r="ZZ122" s="393"/>
      <c r="AAA122" s="393"/>
      <c r="AAB122" s="393"/>
      <c r="AAC122" s="393"/>
      <c r="AAD122" s="393"/>
      <c r="AAE122" s="393"/>
      <c r="AAF122" s="393"/>
      <c r="AAG122" s="393"/>
      <c r="AAH122" s="393"/>
      <c r="AAI122" s="393"/>
      <c r="AAJ122" s="393"/>
      <c r="AAK122" s="393"/>
      <c r="AAL122" s="393"/>
      <c r="AAM122" s="393"/>
      <c r="AAN122" s="393"/>
      <c r="AAO122" s="393"/>
      <c r="AAP122" s="393"/>
      <c r="AAQ122" s="393"/>
      <c r="AAR122" s="393"/>
      <c r="AAS122" s="393"/>
      <c r="AAT122" s="393"/>
      <c r="AAU122" s="393"/>
      <c r="AAV122" s="393"/>
      <c r="AAW122" s="393"/>
      <c r="AAX122" s="393"/>
      <c r="AAY122" s="393"/>
      <c r="AAZ122" s="393"/>
      <c r="ABA122" s="393"/>
      <c r="ABB122" s="393"/>
      <c r="ABC122" s="393"/>
      <c r="ABD122" s="393"/>
      <c r="ABE122" s="393"/>
      <c r="ABF122" s="393"/>
      <c r="ABG122" s="393"/>
      <c r="ABH122" s="393"/>
      <c r="ABI122" s="393"/>
      <c r="ABJ122" s="393"/>
      <c r="ABK122" s="393"/>
      <c r="ABL122" s="393"/>
      <c r="ABM122" s="393"/>
      <c r="ABN122" s="393"/>
      <c r="ABO122" s="393"/>
      <c r="ABP122" s="393"/>
      <c r="ABQ122" s="393"/>
      <c r="ABR122" s="393"/>
      <c r="ABS122" s="393"/>
      <c r="ABT122" s="393"/>
      <c r="ABU122" s="393"/>
      <c r="ABV122" s="393"/>
      <c r="ABW122" s="393"/>
      <c r="ABX122" s="393"/>
      <c r="ABY122" s="393"/>
      <c r="ABZ122" s="393"/>
      <c r="ACA122" s="393"/>
      <c r="ACB122" s="393"/>
      <c r="ACC122" s="393"/>
      <c r="ACD122" s="393"/>
      <c r="ACE122" s="393"/>
      <c r="ACF122" s="393"/>
      <c r="ACG122" s="393"/>
      <c r="ACH122" s="393"/>
      <c r="ACI122" s="393"/>
      <c r="ACJ122" s="393"/>
      <c r="ACK122" s="393"/>
      <c r="ACL122" s="393"/>
      <c r="ACM122" s="393"/>
      <c r="ACN122" s="393"/>
      <c r="ACO122" s="393"/>
      <c r="ACP122" s="393"/>
      <c r="ACQ122" s="393"/>
      <c r="ACR122" s="393"/>
      <c r="ACS122" s="393"/>
      <c r="ACT122" s="393"/>
      <c r="ACU122" s="393"/>
      <c r="ACV122" s="393"/>
      <c r="ACW122" s="393"/>
      <c r="ACX122" s="393"/>
      <c r="ACY122" s="393"/>
      <c r="ACZ122" s="393"/>
      <c r="ADA122" s="393"/>
      <c r="ADB122" s="393"/>
      <c r="ADC122" s="393"/>
      <c r="ADD122" s="393"/>
      <c r="ADE122" s="393"/>
      <c r="ADF122" s="393"/>
      <c r="ADG122" s="393"/>
      <c r="ADH122" s="393"/>
      <c r="ADI122" s="393"/>
      <c r="ADJ122" s="393"/>
      <c r="ADK122" s="393"/>
      <c r="ADL122" s="393"/>
      <c r="ADM122" s="393"/>
      <c r="ADN122" s="393"/>
      <c r="ADO122" s="393"/>
      <c r="ADP122" s="393"/>
      <c r="ADQ122" s="393"/>
      <c r="ADR122" s="393"/>
      <c r="ADS122" s="393"/>
      <c r="ADT122" s="393"/>
      <c r="ADU122" s="393"/>
      <c r="ADV122" s="393"/>
      <c r="ADW122" s="393"/>
      <c r="ADX122" s="393"/>
      <c r="ADY122" s="393"/>
      <c r="ADZ122" s="393"/>
      <c r="AEA122" s="393"/>
      <c r="AEB122" s="393"/>
      <c r="AEC122" s="393"/>
      <c r="AED122" s="393"/>
      <c r="AEE122" s="393"/>
      <c r="AEF122" s="393"/>
      <c r="AEG122" s="393"/>
      <c r="AEH122" s="393"/>
      <c r="AEI122" s="393"/>
      <c r="AEJ122" s="393"/>
      <c r="AEK122" s="393"/>
      <c r="AEL122" s="393"/>
      <c r="AEM122" s="393"/>
      <c r="AEN122" s="393"/>
      <c r="AEO122" s="393"/>
      <c r="AEP122" s="393"/>
      <c r="AEQ122" s="393"/>
      <c r="AER122" s="393"/>
      <c r="AES122" s="393"/>
      <c r="AET122" s="393"/>
      <c r="AEU122" s="393"/>
      <c r="AEV122" s="393"/>
      <c r="AEW122" s="393"/>
      <c r="AEX122" s="393"/>
      <c r="AEY122" s="393"/>
      <c r="AEZ122" s="393"/>
      <c r="AFA122" s="393"/>
      <c r="AFB122" s="393"/>
      <c r="AFC122" s="393"/>
      <c r="AFD122" s="393"/>
      <c r="AFE122" s="393"/>
      <c r="AFF122" s="393"/>
      <c r="AFG122" s="393"/>
      <c r="AFH122" s="393"/>
      <c r="AFI122" s="393"/>
      <c r="AFJ122" s="393"/>
      <c r="AFK122" s="393"/>
      <c r="AFL122" s="393"/>
      <c r="AFM122" s="393"/>
      <c r="AFN122" s="393"/>
      <c r="AFO122" s="393"/>
      <c r="AFP122" s="393"/>
      <c r="AFQ122" s="393"/>
      <c r="AFR122" s="393"/>
      <c r="AFS122" s="393"/>
      <c r="AFT122" s="393"/>
      <c r="AFU122" s="393"/>
      <c r="AFV122" s="393"/>
      <c r="AFW122" s="393"/>
      <c r="AFX122" s="393"/>
      <c r="AFY122" s="393"/>
      <c r="AFZ122" s="393"/>
      <c r="AGA122" s="393"/>
      <c r="AGB122" s="393"/>
      <c r="AGC122" s="393"/>
      <c r="AGD122" s="393"/>
      <c r="AGE122" s="393"/>
      <c r="AGF122" s="393"/>
      <c r="AGG122" s="393"/>
      <c r="AGH122" s="393"/>
      <c r="AGI122" s="393"/>
      <c r="AGJ122" s="393"/>
      <c r="AGK122" s="393"/>
      <c r="AGL122" s="393"/>
      <c r="AGM122" s="393"/>
      <c r="AGN122" s="393"/>
      <c r="AGO122" s="393"/>
      <c r="AGP122" s="393"/>
      <c r="AGQ122" s="393"/>
      <c r="AGR122" s="393"/>
      <c r="AGS122" s="393"/>
      <c r="AGT122" s="393"/>
      <c r="AGU122" s="393"/>
      <c r="AGV122" s="393"/>
      <c r="AGW122" s="393"/>
      <c r="AGX122" s="393"/>
      <c r="AGY122" s="393"/>
      <c r="AGZ122" s="393"/>
      <c r="AHA122" s="393"/>
      <c r="AHB122" s="393"/>
      <c r="AHC122" s="393"/>
      <c r="AHD122" s="393"/>
      <c r="AHE122" s="393"/>
      <c r="AHF122" s="393"/>
      <c r="AHG122" s="393"/>
      <c r="AHH122" s="393"/>
      <c r="AHI122" s="393"/>
      <c r="AHJ122" s="393"/>
      <c r="AHK122" s="393"/>
      <c r="AHL122" s="393"/>
      <c r="AHM122" s="393"/>
      <c r="AHN122" s="393"/>
      <c r="AHO122" s="393"/>
      <c r="AHP122" s="393"/>
      <c r="AHQ122" s="393"/>
      <c r="AHR122" s="393"/>
      <c r="AHS122" s="393"/>
      <c r="AHT122" s="393"/>
      <c r="AHU122" s="393"/>
      <c r="AHV122" s="393"/>
      <c r="AHW122" s="393"/>
      <c r="AHX122" s="393"/>
      <c r="AHY122" s="393"/>
      <c r="AHZ122" s="393"/>
      <c r="AIA122" s="393"/>
      <c r="AIB122" s="393"/>
      <c r="AIC122" s="393"/>
      <c r="AID122" s="393"/>
      <c r="AIE122" s="393"/>
      <c r="AIF122" s="393"/>
      <c r="AIG122" s="393"/>
      <c r="AIH122" s="393"/>
      <c r="AII122" s="393"/>
      <c r="AIJ122" s="393"/>
      <c r="AIK122" s="393"/>
      <c r="AIL122" s="393"/>
      <c r="AIM122" s="393"/>
      <c r="AIN122" s="393"/>
      <c r="AIO122" s="393"/>
      <c r="AIP122" s="393"/>
      <c r="AIQ122" s="393"/>
      <c r="AIR122" s="393"/>
      <c r="AIS122" s="393"/>
      <c r="AIT122" s="393"/>
      <c r="AIU122" s="393"/>
      <c r="AIV122" s="393"/>
      <c r="AIW122" s="393"/>
      <c r="AIX122" s="393"/>
      <c r="AIY122" s="393"/>
      <c r="AIZ122" s="393"/>
      <c r="AJA122" s="393"/>
      <c r="AJB122" s="393"/>
      <c r="AJC122" s="393"/>
      <c r="AJD122" s="393"/>
      <c r="AJE122" s="393"/>
      <c r="AJF122" s="393"/>
      <c r="AJG122" s="393"/>
      <c r="AJH122" s="393"/>
      <c r="AJI122" s="393"/>
      <c r="AJJ122" s="393"/>
      <c r="AJK122" s="393"/>
      <c r="AJL122" s="393"/>
      <c r="AJM122" s="393"/>
      <c r="AJN122" s="393"/>
      <c r="AJO122" s="393"/>
      <c r="AJP122" s="393"/>
      <c r="AJQ122" s="393"/>
      <c r="AJR122" s="393"/>
      <c r="AJS122" s="393"/>
      <c r="AJT122" s="393"/>
      <c r="AJU122" s="393"/>
      <c r="AJV122" s="393"/>
      <c r="AJW122" s="393"/>
      <c r="AJX122" s="393"/>
      <c r="AJY122" s="393"/>
      <c r="AJZ122" s="393"/>
      <c r="AKA122" s="393"/>
      <c r="AKB122" s="393"/>
      <c r="AKC122" s="393"/>
      <c r="AKD122" s="393"/>
      <c r="AKE122" s="393"/>
      <c r="AKF122" s="393"/>
      <c r="AKG122" s="393"/>
      <c r="AKH122" s="393"/>
      <c r="AKI122" s="393"/>
      <c r="AKJ122" s="393"/>
      <c r="AKK122" s="393"/>
      <c r="AKL122" s="393"/>
      <c r="AKM122" s="393"/>
      <c r="AKN122" s="393"/>
      <c r="AKO122" s="393"/>
      <c r="AKP122" s="393"/>
      <c r="AKQ122" s="393"/>
      <c r="AKR122" s="393"/>
      <c r="AKS122" s="393"/>
      <c r="AKT122" s="393"/>
      <c r="AKU122" s="393"/>
      <c r="AKV122" s="393"/>
      <c r="AKW122" s="393"/>
      <c r="AKX122" s="393"/>
      <c r="AKY122" s="393"/>
      <c r="AKZ122" s="393"/>
      <c r="ALA122" s="393"/>
      <c r="ALB122" s="393"/>
      <c r="ALC122" s="393"/>
      <c r="ALD122" s="393"/>
      <c r="ALE122" s="393"/>
      <c r="ALF122" s="393"/>
      <c r="ALG122" s="393"/>
      <c r="ALH122" s="393"/>
      <c r="ALI122" s="393"/>
      <c r="ALJ122" s="393"/>
      <c r="ALK122" s="393"/>
      <c r="ALL122" s="393"/>
      <c r="ALM122" s="393"/>
      <c r="ALN122" s="393"/>
      <c r="ALO122" s="393"/>
      <c r="ALP122" s="393"/>
      <c r="ALQ122" s="393"/>
      <c r="ALR122" s="393"/>
      <c r="ALS122" s="393"/>
      <c r="ALT122" s="393"/>
      <c r="ALU122" s="393"/>
      <c r="ALV122" s="393"/>
      <c r="ALW122" s="393"/>
      <c r="ALX122" s="393"/>
      <c r="ALY122" s="393"/>
      <c r="ALZ122" s="393"/>
      <c r="AMA122" s="393"/>
      <c r="AMB122" s="393"/>
      <c r="AMC122" s="393"/>
      <c r="AMD122" s="393"/>
      <c r="AME122" s="393"/>
      <c r="AMF122" s="393"/>
      <c r="AMG122" s="393"/>
      <c r="AMH122" s="393"/>
      <c r="AMI122" s="393"/>
      <c r="AMJ122" s="393"/>
      <c r="AMK122" s="393"/>
      <c r="AML122" s="393"/>
      <c r="AMM122" s="393"/>
      <c r="AMN122" s="393"/>
      <c r="AMO122" s="393"/>
      <c r="AMP122" s="393"/>
      <c r="AMQ122" s="393"/>
      <c r="AMR122" s="393"/>
      <c r="AMS122" s="393"/>
      <c r="AMT122" s="393"/>
      <c r="AMU122" s="393"/>
      <c r="AMV122" s="393"/>
      <c r="AMW122" s="393"/>
      <c r="AMX122" s="393"/>
      <c r="AMY122" s="393"/>
      <c r="AMZ122" s="393"/>
      <c r="ANA122" s="393"/>
      <c r="ANB122" s="393"/>
      <c r="ANC122" s="393"/>
      <c r="AND122" s="393"/>
      <c r="ANE122" s="393"/>
      <c r="ANF122" s="393"/>
      <c r="ANG122" s="393"/>
      <c r="ANH122" s="393"/>
      <c r="ANI122" s="393"/>
      <c r="ANJ122" s="393"/>
      <c r="ANK122" s="393"/>
      <c r="ANL122" s="393"/>
      <c r="ANM122" s="393"/>
      <c r="ANN122" s="393"/>
      <c r="ANO122" s="393"/>
      <c r="ANP122" s="393"/>
      <c r="ANQ122" s="393"/>
      <c r="ANR122" s="393"/>
      <c r="ANS122" s="393"/>
      <c r="ANT122" s="393"/>
      <c r="ANU122" s="393"/>
      <c r="ANV122" s="393"/>
      <c r="ANW122" s="393"/>
      <c r="ANX122" s="393"/>
      <c r="ANY122" s="393"/>
      <c r="ANZ122" s="393"/>
      <c r="AOA122" s="393"/>
      <c r="AOB122" s="393"/>
      <c r="AOC122" s="393"/>
      <c r="AOD122" s="393"/>
      <c r="AOE122" s="393"/>
      <c r="AOF122" s="393"/>
      <c r="AOG122" s="393"/>
      <c r="AOH122" s="393"/>
      <c r="AOI122" s="393"/>
      <c r="AOJ122" s="393"/>
      <c r="AOK122" s="393"/>
      <c r="AOL122" s="393"/>
      <c r="AOM122" s="393"/>
      <c r="AON122" s="393"/>
      <c r="AOO122" s="393"/>
      <c r="AOP122" s="393"/>
      <c r="AOQ122" s="393"/>
      <c r="AOR122" s="393"/>
      <c r="AOS122" s="393"/>
      <c r="AOT122" s="393"/>
      <c r="AOU122" s="393"/>
      <c r="AOV122" s="393"/>
      <c r="AOW122" s="393"/>
      <c r="AOX122" s="393"/>
      <c r="AOY122" s="393"/>
      <c r="AOZ122" s="393"/>
      <c r="APA122" s="393"/>
      <c r="APB122" s="393"/>
      <c r="APC122" s="393"/>
      <c r="APD122" s="393"/>
      <c r="APE122" s="393"/>
      <c r="APF122" s="393"/>
      <c r="APG122" s="393"/>
      <c r="APH122" s="393"/>
      <c r="API122" s="393"/>
      <c r="APJ122" s="393"/>
      <c r="APK122" s="393"/>
      <c r="APL122" s="393"/>
      <c r="APM122" s="393"/>
      <c r="APN122" s="393"/>
      <c r="APO122" s="393"/>
      <c r="APP122" s="393"/>
      <c r="APQ122" s="393"/>
      <c r="APR122" s="393"/>
      <c r="APS122" s="393"/>
      <c r="APT122" s="393"/>
      <c r="APU122" s="393"/>
      <c r="APV122" s="393"/>
      <c r="APW122" s="393"/>
      <c r="APX122" s="393"/>
      <c r="APY122" s="393"/>
      <c r="APZ122" s="393"/>
      <c r="AQA122" s="393"/>
      <c r="AQB122" s="393"/>
      <c r="AQC122" s="393"/>
      <c r="AQD122" s="393"/>
      <c r="AQE122" s="393"/>
      <c r="AQF122" s="393"/>
      <c r="AQG122" s="393"/>
      <c r="AQH122" s="393"/>
      <c r="AQI122" s="393"/>
      <c r="AQJ122" s="393"/>
      <c r="AQK122" s="393"/>
      <c r="AQL122" s="393"/>
      <c r="AQM122" s="393"/>
      <c r="AQN122" s="393"/>
      <c r="AQO122" s="393"/>
      <c r="AQP122" s="393"/>
      <c r="AQQ122" s="393"/>
      <c r="AQR122" s="393"/>
      <c r="AQS122" s="393"/>
      <c r="AQT122" s="393"/>
      <c r="AQU122" s="393"/>
      <c r="AQV122" s="393"/>
      <c r="AQW122" s="393"/>
      <c r="AQX122" s="393"/>
      <c r="AQY122" s="393"/>
      <c r="AQZ122" s="393"/>
      <c r="ARA122" s="393"/>
      <c r="ARB122" s="393"/>
      <c r="ARC122" s="393"/>
      <c r="ARD122" s="393"/>
      <c r="ARE122" s="393"/>
      <c r="ARF122" s="393"/>
      <c r="ARG122" s="393"/>
      <c r="ARH122" s="393"/>
      <c r="ARI122" s="393"/>
      <c r="ARJ122" s="393"/>
      <c r="ARK122" s="393"/>
      <c r="ARL122" s="393"/>
      <c r="ARM122" s="393"/>
      <c r="ARN122" s="393"/>
      <c r="ARO122" s="393"/>
      <c r="ARP122" s="393"/>
      <c r="ARQ122" s="393"/>
      <c r="ARR122" s="393"/>
      <c r="ARS122" s="393"/>
      <c r="ART122" s="393"/>
      <c r="ARU122" s="393"/>
      <c r="ARV122" s="393"/>
      <c r="ARW122" s="393"/>
      <c r="ARX122" s="393"/>
      <c r="ARY122" s="393"/>
      <c r="ARZ122" s="393"/>
      <c r="ASA122" s="393"/>
      <c r="ASB122" s="393"/>
      <c r="ASC122" s="393"/>
      <c r="ASD122" s="393"/>
      <c r="ASE122" s="393"/>
      <c r="ASF122" s="393"/>
      <c r="ASG122" s="393"/>
      <c r="ASH122" s="393"/>
      <c r="ASI122" s="393"/>
      <c r="ASJ122" s="393"/>
      <c r="ASK122" s="393"/>
      <c r="ASL122" s="393"/>
      <c r="ASM122" s="393"/>
      <c r="ASN122" s="393"/>
      <c r="ASO122" s="393"/>
      <c r="ASP122" s="393"/>
      <c r="ASQ122" s="393"/>
      <c r="ASR122" s="393"/>
      <c r="ASS122" s="393"/>
      <c r="AST122" s="393"/>
      <c r="ASU122" s="393"/>
      <c r="ASV122" s="393"/>
      <c r="ASW122" s="393"/>
      <c r="ASX122" s="393"/>
      <c r="ASY122" s="393"/>
      <c r="ASZ122" s="393"/>
      <c r="ATA122" s="393"/>
      <c r="ATB122" s="393"/>
      <c r="ATC122" s="393"/>
      <c r="ATD122" s="393"/>
      <c r="ATE122" s="393"/>
      <c r="ATF122" s="393"/>
      <c r="ATG122" s="393"/>
      <c r="ATH122" s="393"/>
      <c r="ATI122" s="393"/>
      <c r="ATJ122" s="393"/>
      <c r="ATK122" s="393"/>
      <c r="ATL122" s="393"/>
      <c r="ATM122" s="393"/>
      <c r="ATN122" s="393"/>
      <c r="ATO122" s="393"/>
      <c r="ATP122" s="393"/>
      <c r="ATQ122" s="393"/>
      <c r="ATR122" s="393"/>
      <c r="ATS122" s="393"/>
      <c r="ATT122" s="393"/>
      <c r="ATU122" s="393"/>
      <c r="ATV122" s="393"/>
      <c r="ATW122" s="393"/>
      <c r="ATX122" s="393"/>
      <c r="ATY122" s="393"/>
      <c r="ATZ122" s="393"/>
      <c r="AUA122" s="393"/>
      <c r="AUB122" s="393"/>
      <c r="AUC122" s="393"/>
      <c r="AUD122" s="393"/>
      <c r="AUE122" s="393"/>
      <c r="AUF122" s="393"/>
      <c r="AUG122" s="393"/>
      <c r="AUH122" s="393"/>
      <c r="AUI122" s="393"/>
      <c r="AUJ122" s="393"/>
      <c r="AUK122" s="393"/>
      <c r="AUL122" s="393"/>
      <c r="AUM122" s="393"/>
      <c r="AUN122" s="393"/>
      <c r="AUO122" s="393"/>
      <c r="AUP122" s="393"/>
      <c r="AUQ122" s="393"/>
      <c r="AUR122" s="393"/>
      <c r="AUS122" s="393"/>
      <c r="AUT122" s="393"/>
      <c r="AUU122" s="393"/>
      <c r="AUV122" s="393"/>
      <c r="AUW122" s="393"/>
      <c r="AUX122" s="393"/>
      <c r="AUY122" s="393"/>
      <c r="AUZ122" s="393"/>
      <c r="AVA122" s="393"/>
      <c r="AVB122" s="393"/>
      <c r="AVC122" s="393"/>
      <c r="AVD122" s="393"/>
      <c r="AVE122" s="393"/>
      <c r="AVF122" s="393"/>
      <c r="AVG122" s="393"/>
      <c r="AVH122" s="393"/>
      <c r="AVI122" s="393"/>
      <c r="AVJ122" s="393"/>
      <c r="AVK122" s="393"/>
      <c r="AVL122" s="393"/>
      <c r="AVM122" s="393"/>
      <c r="AVN122" s="393"/>
      <c r="AVO122" s="393"/>
      <c r="AVP122" s="393"/>
      <c r="AVQ122" s="393"/>
      <c r="AVR122" s="393"/>
      <c r="AVS122" s="393"/>
      <c r="AVT122" s="393"/>
      <c r="AVU122" s="393"/>
      <c r="AVV122" s="393"/>
      <c r="AVW122" s="393"/>
      <c r="AVX122" s="393"/>
      <c r="AVY122" s="393"/>
      <c r="AVZ122" s="393"/>
      <c r="AWA122" s="393"/>
      <c r="AWB122" s="393"/>
      <c r="AWC122" s="393"/>
      <c r="AWD122" s="393"/>
      <c r="AWE122" s="393"/>
      <c r="AWF122" s="393"/>
      <c r="AWG122" s="393"/>
      <c r="AWH122" s="393"/>
      <c r="AWI122" s="393"/>
      <c r="AWJ122" s="393"/>
      <c r="AWK122" s="393"/>
      <c r="AWL122" s="393"/>
      <c r="AWM122" s="393"/>
      <c r="AWN122" s="393"/>
      <c r="AWO122" s="393"/>
      <c r="AWP122" s="393"/>
      <c r="AWQ122" s="393"/>
      <c r="AWR122" s="393"/>
      <c r="AWS122" s="393"/>
      <c r="AWT122" s="393"/>
      <c r="AWU122" s="393"/>
      <c r="AWV122" s="393"/>
      <c r="AWW122" s="393"/>
      <c r="AWX122" s="393"/>
      <c r="AWY122" s="393"/>
      <c r="AWZ122" s="393"/>
      <c r="AXA122" s="393"/>
      <c r="AXB122" s="393"/>
      <c r="AXC122" s="393"/>
      <c r="AXD122" s="393"/>
      <c r="AXE122" s="393"/>
      <c r="AXF122" s="393"/>
      <c r="AXG122" s="393"/>
      <c r="AXH122" s="393"/>
      <c r="AXI122" s="393"/>
      <c r="AXJ122" s="393"/>
      <c r="AXK122" s="393"/>
      <c r="AXL122" s="393"/>
      <c r="AXM122" s="393"/>
      <c r="AXN122" s="393"/>
      <c r="AXO122" s="393"/>
      <c r="AXP122" s="393"/>
      <c r="AXQ122" s="393"/>
      <c r="AXR122" s="393"/>
      <c r="AXS122" s="393"/>
      <c r="AXT122" s="393"/>
      <c r="AXU122" s="393"/>
      <c r="AXV122" s="393"/>
      <c r="AXW122" s="393"/>
      <c r="AXX122" s="393"/>
      <c r="AXY122" s="393"/>
      <c r="AXZ122" s="393"/>
      <c r="AYA122" s="393"/>
      <c r="AYB122" s="393"/>
      <c r="AYC122" s="393"/>
      <c r="AYD122" s="393"/>
      <c r="AYE122" s="393"/>
      <c r="AYF122" s="393"/>
      <c r="AYG122" s="393"/>
      <c r="AYH122" s="393"/>
      <c r="AYI122" s="393"/>
      <c r="AYJ122" s="393"/>
      <c r="AYK122" s="393"/>
      <c r="AYL122" s="393"/>
      <c r="AYM122" s="393"/>
      <c r="AYN122" s="393"/>
      <c r="AYO122" s="393"/>
      <c r="AYP122" s="393"/>
      <c r="AYQ122" s="393"/>
      <c r="AYR122" s="393"/>
      <c r="AYS122" s="393"/>
      <c r="AYT122" s="393"/>
      <c r="AYU122" s="393"/>
      <c r="AYV122" s="393"/>
      <c r="AYW122" s="393"/>
      <c r="AYX122" s="393"/>
      <c r="AYY122" s="393"/>
      <c r="AYZ122" s="393"/>
      <c r="AZA122" s="393"/>
      <c r="AZB122" s="393"/>
      <c r="AZC122" s="393"/>
      <c r="AZD122" s="393"/>
      <c r="AZE122" s="393"/>
      <c r="AZF122" s="393"/>
      <c r="AZG122" s="393"/>
      <c r="AZH122" s="393"/>
      <c r="AZI122" s="393"/>
      <c r="AZJ122" s="393"/>
      <c r="AZK122" s="393"/>
      <c r="AZL122" s="393"/>
      <c r="AZM122" s="393"/>
      <c r="AZN122" s="393"/>
      <c r="AZO122" s="393"/>
      <c r="AZP122" s="393"/>
      <c r="AZQ122" s="393"/>
      <c r="AZR122" s="393"/>
      <c r="AZS122" s="393"/>
      <c r="AZT122" s="393"/>
      <c r="AZU122" s="393"/>
      <c r="AZV122" s="393"/>
      <c r="AZW122" s="393"/>
      <c r="AZX122" s="393"/>
      <c r="AZY122" s="393"/>
      <c r="AZZ122" s="393"/>
      <c r="BAA122" s="393"/>
      <c r="BAB122" s="393"/>
      <c r="BAC122" s="393"/>
      <c r="BAD122" s="393"/>
      <c r="BAE122" s="393"/>
      <c r="BAF122" s="393"/>
      <c r="BAG122" s="393"/>
      <c r="BAH122" s="393"/>
      <c r="BAI122" s="393"/>
      <c r="BAJ122" s="393"/>
      <c r="BAK122" s="393"/>
      <c r="BAL122" s="393"/>
      <c r="BAM122" s="393"/>
      <c r="BAN122" s="393"/>
      <c r="BAO122" s="393"/>
      <c r="BAP122" s="393"/>
      <c r="BAQ122" s="393"/>
      <c r="BAR122" s="393"/>
      <c r="BAS122" s="393"/>
      <c r="BAT122" s="393"/>
      <c r="BAU122" s="393"/>
      <c r="BAV122" s="393"/>
      <c r="BAW122" s="393"/>
      <c r="BAX122" s="393"/>
      <c r="BAY122" s="393"/>
      <c r="BAZ122" s="393"/>
      <c r="BBA122" s="393"/>
      <c r="BBB122" s="393"/>
      <c r="BBC122" s="393"/>
      <c r="BBD122" s="393"/>
      <c r="BBE122" s="393"/>
      <c r="BBF122" s="393"/>
      <c r="BBG122" s="393"/>
      <c r="BBH122" s="393"/>
      <c r="BBI122" s="393"/>
      <c r="BBJ122" s="393"/>
      <c r="BBK122" s="393"/>
      <c r="BBL122" s="393"/>
      <c r="BBM122" s="393"/>
      <c r="BBN122" s="393"/>
      <c r="BBO122" s="393"/>
      <c r="BBP122" s="393"/>
      <c r="BBQ122" s="393"/>
      <c r="BBR122" s="393"/>
      <c r="BBS122" s="393"/>
      <c r="BBT122" s="393"/>
      <c r="BBU122" s="393"/>
      <c r="BBV122" s="393"/>
      <c r="BBW122" s="393"/>
      <c r="BBX122" s="393"/>
      <c r="BBY122" s="393"/>
      <c r="BBZ122" s="393"/>
      <c r="BCA122" s="393"/>
      <c r="BCB122" s="393"/>
      <c r="BCC122" s="393"/>
      <c r="BCD122" s="393"/>
      <c r="BCE122" s="393"/>
      <c r="BCF122" s="393"/>
      <c r="BCG122" s="393"/>
      <c r="BCH122" s="393"/>
      <c r="BCI122" s="393"/>
      <c r="BCJ122" s="393"/>
      <c r="BCK122" s="393"/>
      <c r="BCL122" s="393"/>
      <c r="BCM122" s="393"/>
      <c r="BCN122" s="393"/>
      <c r="BCO122" s="393"/>
      <c r="BCP122" s="393"/>
      <c r="BCQ122" s="393"/>
      <c r="BCR122" s="393"/>
      <c r="BCS122" s="393"/>
      <c r="BCT122" s="393"/>
      <c r="BCU122" s="393"/>
      <c r="BCV122" s="393"/>
      <c r="BCW122" s="393"/>
      <c r="BCX122" s="393"/>
      <c r="BCY122" s="393"/>
      <c r="BCZ122" s="393"/>
      <c r="BDA122" s="393"/>
      <c r="BDB122" s="393"/>
      <c r="BDC122" s="393"/>
      <c r="BDD122" s="393"/>
      <c r="BDE122" s="393"/>
      <c r="BDF122" s="393"/>
      <c r="BDG122" s="393"/>
      <c r="BDH122" s="393"/>
      <c r="BDI122" s="393"/>
      <c r="BDJ122" s="393"/>
      <c r="BDK122" s="393"/>
      <c r="BDL122" s="393"/>
      <c r="BDM122" s="393"/>
      <c r="BDN122" s="393"/>
      <c r="BDO122" s="393"/>
      <c r="BDP122" s="393"/>
      <c r="BDQ122" s="393"/>
      <c r="BDR122" s="393"/>
      <c r="BDS122" s="393"/>
      <c r="BDT122" s="393"/>
      <c r="BDU122" s="393"/>
      <c r="BDV122" s="393"/>
      <c r="BDW122" s="393"/>
      <c r="BDX122" s="393"/>
      <c r="BDY122" s="393"/>
      <c r="BDZ122" s="393"/>
      <c r="BEA122" s="393"/>
      <c r="BEB122" s="393"/>
      <c r="BEC122" s="393"/>
      <c r="BED122" s="393"/>
      <c r="BEE122" s="393"/>
      <c r="BEF122" s="393"/>
      <c r="BEG122" s="393"/>
      <c r="BEH122" s="393"/>
      <c r="BEI122" s="393"/>
      <c r="BEJ122" s="393"/>
      <c r="BEK122" s="393"/>
      <c r="BEL122" s="393"/>
      <c r="BEM122" s="393"/>
      <c r="BEN122" s="393"/>
      <c r="BEO122" s="393"/>
      <c r="BEP122" s="393"/>
      <c r="BEQ122" s="393"/>
      <c r="BER122" s="393"/>
      <c r="BES122" s="393"/>
      <c r="BET122" s="393"/>
      <c r="BEU122" s="393"/>
      <c r="BEV122" s="393"/>
      <c r="BEW122" s="393"/>
      <c r="BEX122" s="393"/>
      <c r="BEY122" s="393"/>
      <c r="BEZ122" s="393"/>
      <c r="BFA122" s="393"/>
      <c r="BFB122" s="393"/>
      <c r="BFC122" s="393"/>
      <c r="BFD122" s="393"/>
      <c r="BFE122" s="393"/>
      <c r="BFF122" s="393"/>
      <c r="BFG122" s="393"/>
      <c r="BFH122" s="393"/>
      <c r="BFI122" s="393"/>
      <c r="BFJ122" s="393"/>
      <c r="BFK122" s="393"/>
      <c r="BFL122" s="393"/>
      <c r="BFM122" s="393"/>
      <c r="BFN122" s="393"/>
      <c r="BFO122" s="393"/>
      <c r="BFP122" s="393"/>
      <c r="BFQ122" s="393"/>
      <c r="BFR122" s="393"/>
      <c r="BFS122" s="393"/>
      <c r="BFT122" s="393"/>
      <c r="BFU122" s="393"/>
      <c r="BFV122" s="393"/>
      <c r="BFW122" s="393"/>
      <c r="BFX122" s="393"/>
      <c r="BFY122" s="393"/>
      <c r="BFZ122" s="393"/>
      <c r="BGA122" s="393"/>
      <c r="BGB122" s="393"/>
      <c r="BGC122" s="393"/>
      <c r="BGD122" s="393"/>
      <c r="BGE122" s="393"/>
      <c r="BGF122" s="393"/>
      <c r="BGG122" s="393"/>
      <c r="BGH122" s="393"/>
      <c r="BGI122" s="393"/>
      <c r="BGJ122" s="393"/>
      <c r="BGK122" s="393"/>
      <c r="BGL122" s="393"/>
      <c r="BGM122" s="393"/>
      <c r="BGN122" s="393"/>
      <c r="BGO122" s="393"/>
      <c r="BGP122" s="393"/>
      <c r="BGQ122" s="393"/>
      <c r="BGR122" s="393"/>
      <c r="BGS122" s="393"/>
      <c r="BGT122" s="393"/>
      <c r="BGU122" s="393"/>
      <c r="BGV122" s="393"/>
      <c r="BGW122" s="393"/>
      <c r="BGX122" s="393"/>
      <c r="BGY122" s="393"/>
      <c r="BGZ122" s="393"/>
      <c r="BHA122" s="393"/>
      <c r="BHB122" s="393"/>
      <c r="BHC122" s="393"/>
      <c r="BHD122" s="393"/>
      <c r="BHE122" s="393"/>
      <c r="BHF122" s="393"/>
      <c r="BHG122" s="393"/>
      <c r="BHH122" s="393"/>
      <c r="BHI122" s="393"/>
      <c r="BHJ122" s="393"/>
      <c r="BHK122" s="393"/>
      <c r="BHL122" s="393"/>
      <c r="BHM122" s="393"/>
      <c r="BHN122" s="393"/>
      <c r="BHO122" s="393"/>
      <c r="BHP122" s="393"/>
      <c r="BHQ122" s="393"/>
      <c r="BHR122" s="393"/>
      <c r="BHS122" s="393"/>
      <c r="BHT122" s="393"/>
      <c r="BHU122" s="393"/>
      <c r="BHV122" s="393"/>
      <c r="BHW122" s="393"/>
      <c r="BHX122" s="393"/>
      <c r="BHY122" s="393"/>
      <c r="BHZ122" s="393"/>
      <c r="BIA122" s="393"/>
      <c r="BIB122" s="393"/>
      <c r="BIC122" s="393"/>
      <c r="BID122" s="393"/>
      <c r="BIE122" s="393"/>
      <c r="BIF122" s="393"/>
      <c r="BIG122" s="393"/>
      <c r="BIH122" s="393"/>
      <c r="BII122" s="393"/>
      <c r="BIJ122" s="393"/>
      <c r="BIK122" s="393"/>
      <c r="BIL122" s="393"/>
      <c r="BIM122" s="393"/>
      <c r="BIN122" s="393"/>
      <c r="BIO122" s="393"/>
      <c r="BIP122" s="393"/>
      <c r="BIQ122" s="393"/>
      <c r="BIR122" s="393"/>
      <c r="BIS122" s="393"/>
      <c r="BIT122" s="393"/>
      <c r="BIU122" s="393"/>
      <c r="BIV122" s="393"/>
      <c r="BIW122" s="393"/>
      <c r="BIX122" s="393"/>
      <c r="BIY122" s="393"/>
      <c r="BIZ122" s="393"/>
      <c r="BJA122" s="393"/>
      <c r="BJB122" s="393"/>
      <c r="BJC122" s="393"/>
      <c r="BJD122" s="393"/>
      <c r="BJE122" s="393"/>
      <c r="BJF122" s="393"/>
      <c r="BJG122" s="393"/>
      <c r="BJH122" s="393"/>
      <c r="BJI122" s="393"/>
      <c r="BJJ122" s="393"/>
      <c r="BJK122" s="393"/>
      <c r="BJL122" s="393"/>
      <c r="BJM122" s="393"/>
      <c r="BJN122" s="393"/>
      <c r="BJO122" s="393"/>
      <c r="BJP122" s="393"/>
      <c r="BJQ122" s="393"/>
      <c r="BJR122" s="393"/>
      <c r="BJS122" s="393"/>
      <c r="BJT122" s="393"/>
      <c r="BJU122" s="393"/>
      <c r="BJV122" s="393"/>
      <c r="BJW122" s="393"/>
      <c r="BJX122" s="393"/>
      <c r="BJY122" s="393"/>
      <c r="BJZ122" s="393"/>
      <c r="BKA122" s="393"/>
      <c r="BKB122" s="393"/>
      <c r="BKC122" s="393"/>
      <c r="BKD122" s="393"/>
      <c r="BKE122" s="393"/>
      <c r="BKF122" s="393"/>
      <c r="BKG122" s="393"/>
      <c r="BKH122" s="393"/>
      <c r="BKI122" s="393"/>
      <c r="BKJ122" s="393"/>
      <c r="BKK122" s="393"/>
      <c r="BKL122" s="393"/>
      <c r="BKM122" s="393"/>
      <c r="BKN122" s="393"/>
      <c r="BKO122" s="393"/>
      <c r="BKP122" s="393"/>
      <c r="BKQ122" s="393"/>
      <c r="BKR122" s="393"/>
      <c r="BKS122" s="393"/>
      <c r="BKT122" s="393"/>
      <c r="BKU122" s="393"/>
      <c r="BKV122" s="393"/>
      <c r="BKW122" s="393"/>
      <c r="BKX122" s="393"/>
      <c r="BKY122" s="393"/>
      <c r="BKZ122" s="393"/>
      <c r="BLA122" s="393"/>
      <c r="BLB122" s="393"/>
      <c r="BLC122" s="393"/>
      <c r="BLD122" s="393"/>
      <c r="BLE122" s="393"/>
      <c r="BLF122" s="393"/>
      <c r="BLG122" s="393"/>
      <c r="BLH122" s="393"/>
      <c r="BLI122" s="393"/>
      <c r="BLJ122" s="393"/>
      <c r="BLK122" s="393"/>
      <c r="BLL122" s="393"/>
      <c r="BLM122" s="393"/>
      <c r="BLN122" s="393"/>
      <c r="BLO122" s="393"/>
      <c r="BLP122" s="393"/>
      <c r="BLQ122" s="393"/>
      <c r="BLR122" s="393"/>
      <c r="BLS122" s="393"/>
      <c r="BLT122" s="393"/>
      <c r="BLU122" s="393"/>
      <c r="BLV122" s="393"/>
      <c r="BLW122" s="393"/>
      <c r="BLX122" s="393"/>
      <c r="BLY122" s="393"/>
      <c r="BLZ122" s="393"/>
      <c r="BMA122" s="393"/>
      <c r="BMB122" s="393"/>
      <c r="BMC122" s="393"/>
      <c r="BMD122" s="393"/>
      <c r="BME122" s="393"/>
      <c r="BMF122" s="393"/>
      <c r="BMG122" s="393"/>
      <c r="BMH122" s="393"/>
      <c r="BMI122" s="393"/>
      <c r="BMJ122" s="393"/>
      <c r="BMK122" s="393"/>
      <c r="BML122" s="393"/>
      <c r="BMM122" s="393"/>
      <c r="BMN122" s="393"/>
      <c r="BMO122" s="393"/>
      <c r="BMP122" s="393"/>
      <c r="BMQ122" s="393"/>
      <c r="BMR122" s="393"/>
      <c r="BMS122" s="393"/>
      <c r="BMT122" s="393"/>
      <c r="BMU122" s="393"/>
      <c r="BMV122" s="393"/>
      <c r="BMW122" s="393"/>
      <c r="BMX122" s="393"/>
      <c r="BMY122" s="393"/>
      <c r="BMZ122" s="393"/>
      <c r="BNA122" s="393"/>
      <c r="BNB122" s="393"/>
      <c r="BNC122" s="393"/>
      <c r="BND122" s="393"/>
      <c r="BNE122" s="393"/>
      <c r="BNF122" s="393"/>
      <c r="BNG122" s="393"/>
      <c r="BNH122" s="393"/>
      <c r="BNI122" s="393"/>
      <c r="BNJ122" s="393"/>
      <c r="BNK122" s="393"/>
      <c r="BNL122" s="393"/>
      <c r="BNM122" s="393"/>
      <c r="BNN122" s="393"/>
      <c r="BNO122" s="393"/>
      <c r="BNP122" s="393"/>
      <c r="BNQ122" s="393"/>
      <c r="BNR122" s="393"/>
      <c r="BNS122" s="393"/>
      <c r="BNT122" s="393"/>
      <c r="BNU122" s="393"/>
      <c r="BNV122" s="393"/>
      <c r="BNW122" s="393"/>
      <c r="BNX122" s="393"/>
      <c r="BNY122" s="393"/>
      <c r="BNZ122" s="393"/>
      <c r="BOA122" s="393"/>
      <c r="BOB122" s="393"/>
      <c r="BOC122" s="393"/>
      <c r="BOD122" s="393"/>
      <c r="BOE122" s="393"/>
      <c r="BOF122" s="393"/>
      <c r="BOG122" s="393"/>
      <c r="BOH122" s="393"/>
      <c r="BOI122" s="393"/>
      <c r="BOJ122" s="393"/>
      <c r="BOK122" s="393"/>
      <c r="BOL122" s="393"/>
      <c r="BOM122" s="393"/>
      <c r="BON122" s="393"/>
      <c r="BOO122" s="393"/>
      <c r="BOP122" s="393"/>
      <c r="BOQ122" s="393"/>
      <c r="BOR122" s="393"/>
      <c r="BOS122" s="393"/>
      <c r="BOT122" s="393"/>
      <c r="BOU122" s="393"/>
      <c r="BOV122" s="393"/>
      <c r="BOW122" s="393"/>
      <c r="BOX122" s="393"/>
      <c r="BOY122" s="393"/>
      <c r="BOZ122" s="393"/>
      <c r="BPA122" s="393"/>
      <c r="BPB122" s="393"/>
      <c r="BPC122" s="393"/>
      <c r="BPD122" s="393"/>
      <c r="BPE122" s="393"/>
      <c r="BPF122" s="393"/>
      <c r="BPG122" s="393"/>
      <c r="BPH122" s="393"/>
      <c r="BPI122" s="393"/>
      <c r="BPJ122" s="393"/>
      <c r="BPK122" s="393"/>
      <c r="BPL122" s="393"/>
      <c r="BPM122" s="393"/>
      <c r="BPN122" s="393"/>
      <c r="BPO122" s="393"/>
      <c r="BPP122" s="393"/>
      <c r="BPQ122" s="393"/>
      <c r="BPR122" s="393"/>
      <c r="BPS122" s="393"/>
      <c r="BPT122" s="393"/>
      <c r="BPU122" s="393"/>
      <c r="BPV122" s="393"/>
      <c r="BPW122" s="393"/>
      <c r="BPX122" s="393"/>
      <c r="BPY122" s="393"/>
      <c r="BPZ122" s="393"/>
      <c r="BQA122" s="393"/>
      <c r="BQB122" s="393"/>
      <c r="BQC122" s="393"/>
      <c r="BQD122" s="393"/>
      <c r="BQE122" s="393"/>
      <c r="BQF122" s="393"/>
      <c r="BQG122" s="393"/>
      <c r="BQH122" s="393"/>
      <c r="BQI122" s="393"/>
      <c r="BQJ122" s="393"/>
      <c r="BQK122" s="393"/>
      <c r="BQL122" s="393"/>
      <c r="BQM122" s="393"/>
      <c r="BQN122" s="393"/>
      <c r="BQO122" s="393"/>
      <c r="BQP122" s="393"/>
      <c r="BQQ122" s="393"/>
      <c r="BQR122" s="393"/>
      <c r="BQS122" s="393"/>
      <c r="BQT122" s="393"/>
      <c r="BQU122" s="393"/>
      <c r="BQV122" s="393"/>
      <c r="BQW122" s="393"/>
      <c r="BQX122" s="393"/>
      <c r="BQY122" s="393"/>
      <c r="BQZ122" s="393"/>
      <c r="BRA122" s="393"/>
      <c r="BRB122" s="393"/>
      <c r="BRC122" s="393"/>
      <c r="BRD122" s="393"/>
      <c r="BRE122" s="393"/>
      <c r="BRF122" s="393"/>
      <c r="BRG122" s="393"/>
      <c r="BRH122" s="393"/>
      <c r="BRI122" s="393"/>
      <c r="BRJ122" s="393"/>
      <c r="BRK122" s="393"/>
      <c r="BRL122" s="393"/>
      <c r="BRM122" s="393"/>
      <c r="BRN122" s="393"/>
      <c r="BRO122" s="393"/>
      <c r="BRP122" s="393"/>
      <c r="BRQ122" s="393"/>
      <c r="BRR122" s="393"/>
      <c r="BRS122" s="393"/>
      <c r="BRT122" s="393"/>
      <c r="BRU122" s="393"/>
      <c r="BRV122" s="393"/>
      <c r="BRW122" s="393"/>
      <c r="BRX122" s="393"/>
      <c r="BRY122" s="393"/>
      <c r="BRZ122" s="393"/>
      <c r="BSA122" s="393"/>
      <c r="BSB122" s="393"/>
      <c r="BSC122" s="393"/>
      <c r="BSD122" s="393"/>
      <c r="BSE122" s="393"/>
      <c r="BSF122" s="393"/>
      <c r="BSG122" s="393"/>
      <c r="BSH122" s="393"/>
      <c r="BSI122" s="393"/>
      <c r="BSJ122" s="393"/>
      <c r="BSK122" s="393"/>
      <c r="BSL122" s="393"/>
      <c r="BSM122" s="393"/>
      <c r="BSN122" s="393"/>
      <c r="BSO122" s="393"/>
      <c r="BSP122" s="393"/>
      <c r="BSQ122" s="393"/>
      <c r="BSR122" s="393"/>
      <c r="BSS122" s="393"/>
      <c r="BST122" s="393"/>
      <c r="BSU122" s="393"/>
      <c r="BSV122" s="393"/>
      <c r="BSW122" s="393"/>
      <c r="BSX122" s="393"/>
      <c r="BSY122" s="393"/>
      <c r="BSZ122" s="393"/>
      <c r="BTA122" s="393"/>
      <c r="BTB122" s="393"/>
      <c r="BTC122" s="393"/>
      <c r="BTD122" s="393"/>
      <c r="BTE122" s="393"/>
      <c r="BTF122" s="393"/>
      <c r="BTG122" s="393"/>
      <c r="BTH122" s="393"/>
      <c r="BTI122" s="393"/>
      <c r="BTJ122" s="393"/>
      <c r="BTK122" s="393"/>
      <c r="BTL122" s="393"/>
      <c r="BTM122" s="393"/>
      <c r="BTN122" s="393"/>
      <c r="BTO122" s="393"/>
      <c r="BTP122" s="393"/>
      <c r="BTQ122" s="393"/>
      <c r="BTR122" s="393"/>
      <c r="BTS122" s="393"/>
      <c r="BTT122" s="393"/>
      <c r="BTU122" s="393"/>
      <c r="BTV122" s="393"/>
      <c r="BTW122" s="393"/>
      <c r="BTX122" s="393"/>
      <c r="BTY122" s="393"/>
      <c r="BTZ122" s="393"/>
      <c r="BUA122" s="393"/>
      <c r="BUB122" s="393"/>
      <c r="BUC122" s="393"/>
      <c r="BUD122" s="393"/>
      <c r="BUE122" s="393"/>
      <c r="BUF122" s="393"/>
      <c r="BUG122" s="393"/>
      <c r="BUH122" s="393"/>
      <c r="BUI122" s="393"/>
      <c r="BUJ122" s="393"/>
      <c r="BUK122" s="393"/>
      <c r="BUL122" s="393"/>
      <c r="BUM122" s="393"/>
      <c r="BUN122" s="393"/>
      <c r="BUO122" s="393"/>
      <c r="BUP122" s="393"/>
      <c r="BUQ122" s="393"/>
      <c r="BUR122" s="393"/>
      <c r="BUS122" s="393"/>
      <c r="BUT122" s="393"/>
      <c r="BUU122" s="393"/>
      <c r="BUV122" s="393"/>
      <c r="BUW122" s="393"/>
      <c r="BUX122" s="393"/>
      <c r="BUY122" s="393"/>
      <c r="BUZ122" s="393"/>
      <c r="BVA122" s="393"/>
      <c r="BVB122" s="393"/>
      <c r="BVC122" s="393"/>
      <c r="BVD122" s="393"/>
      <c r="BVE122" s="393"/>
      <c r="BVF122" s="393"/>
      <c r="BVG122" s="393"/>
      <c r="BVH122" s="393"/>
      <c r="BVI122" s="393"/>
      <c r="BVJ122" s="393"/>
      <c r="BVK122" s="393"/>
      <c r="BVL122" s="393"/>
      <c r="BVM122" s="393"/>
      <c r="BVN122" s="393"/>
      <c r="BVO122" s="393"/>
      <c r="BVP122" s="393"/>
      <c r="BVQ122" s="393"/>
      <c r="BVR122" s="393"/>
      <c r="BVS122" s="393"/>
      <c r="BVT122" s="393"/>
      <c r="BVU122" s="393"/>
      <c r="BVV122" s="393"/>
      <c r="BVW122" s="393"/>
      <c r="BVX122" s="393"/>
      <c r="BVY122" s="393"/>
      <c r="BVZ122" s="393"/>
      <c r="BWA122" s="393"/>
      <c r="BWB122" s="393"/>
      <c r="BWC122" s="393"/>
      <c r="BWD122" s="393"/>
      <c r="BWE122" s="393"/>
      <c r="BWF122" s="393"/>
      <c r="BWG122" s="393"/>
      <c r="BWH122" s="393"/>
      <c r="BWI122" s="393"/>
      <c r="BWJ122" s="393"/>
      <c r="BWK122" s="393"/>
      <c r="BWL122" s="393"/>
      <c r="BWM122" s="393"/>
      <c r="BWN122" s="393"/>
      <c r="BWO122" s="393"/>
      <c r="BWP122" s="393"/>
      <c r="BWQ122" s="393"/>
      <c r="BWR122" s="393"/>
      <c r="BWS122" s="393"/>
      <c r="BWT122" s="393"/>
      <c r="BWU122" s="393"/>
      <c r="BWV122" s="393"/>
      <c r="BWW122" s="393"/>
      <c r="BWX122" s="393"/>
      <c r="BWY122" s="393"/>
      <c r="BWZ122" s="393"/>
      <c r="BXA122" s="393"/>
      <c r="BXB122" s="393"/>
      <c r="BXC122" s="393"/>
      <c r="BXD122" s="393"/>
      <c r="BXE122" s="393"/>
      <c r="BXF122" s="393"/>
      <c r="BXG122" s="393"/>
      <c r="BXH122" s="393"/>
      <c r="BXI122" s="393"/>
      <c r="BXJ122" s="393"/>
      <c r="BXK122" s="393"/>
      <c r="BXL122" s="393"/>
      <c r="BXM122" s="393"/>
      <c r="BXN122" s="393"/>
      <c r="BXO122" s="393"/>
      <c r="BXP122" s="393"/>
      <c r="BXQ122" s="393"/>
      <c r="BXR122" s="393"/>
      <c r="BXS122" s="393"/>
      <c r="BXT122" s="393"/>
      <c r="BXU122" s="393"/>
      <c r="BXV122" s="393"/>
      <c r="BXW122" s="393"/>
      <c r="BXX122" s="393"/>
      <c r="BXY122" s="393"/>
      <c r="BXZ122" s="393"/>
      <c r="BYA122" s="393"/>
      <c r="BYB122" s="393"/>
      <c r="BYC122" s="393"/>
      <c r="BYD122" s="393"/>
      <c r="BYE122" s="393"/>
      <c r="BYF122" s="393"/>
      <c r="BYG122" s="393"/>
      <c r="BYH122" s="393"/>
      <c r="BYI122" s="393"/>
      <c r="BYJ122" s="393"/>
      <c r="BYK122" s="393"/>
      <c r="BYL122" s="393"/>
      <c r="BYM122" s="393"/>
      <c r="BYN122" s="393"/>
      <c r="BYO122" s="393"/>
      <c r="BYP122" s="393"/>
      <c r="BYQ122" s="393"/>
      <c r="BYR122" s="393"/>
      <c r="BYS122" s="393"/>
      <c r="BYT122" s="393"/>
      <c r="BYU122" s="393"/>
      <c r="BYV122" s="393"/>
      <c r="BYW122" s="393"/>
      <c r="BYX122" s="393"/>
      <c r="BYY122" s="393"/>
      <c r="BYZ122" s="393"/>
      <c r="BZA122" s="393"/>
      <c r="BZB122" s="393"/>
      <c r="BZC122" s="393"/>
      <c r="BZD122" s="393"/>
      <c r="BZE122" s="393"/>
      <c r="BZF122" s="393"/>
      <c r="BZG122" s="393"/>
      <c r="BZH122" s="393"/>
      <c r="BZI122" s="393"/>
      <c r="BZJ122" s="393"/>
      <c r="BZK122" s="393"/>
      <c r="BZL122" s="393"/>
      <c r="BZM122" s="393"/>
      <c r="BZN122" s="393"/>
      <c r="BZO122" s="393"/>
      <c r="BZP122" s="393"/>
      <c r="BZQ122" s="393"/>
      <c r="BZR122" s="393"/>
      <c r="BZS122" s="393"/>
      <c r="BZT122" s="393"/>
      <c r="BZU122" s="393"/>
      <c r="BZV122" s="393"/>
      <c r="BZW122" s="393"/>
      <c r="BZX122" s="393"/>
      <c r="BZY122" s="393"/>
      <c r="BZZ122" s="393"/>
      <c r="CAA122" s="393"/>
      <c r="CAB122" s="393"/>
      <c r="CAC122" s="393"/>
      <c r="CAD122" s="393"/>
      <c r="CAE122" s="393"/>
      <c r="CAF122" s="393"/>
      <c r="CAG122" s="393"/>
      <c r="CAH122" s="393"/>
      <c r="CAI122" s="393"/>
      <c r="CAJ122" s="393"/>
      <c r="CAK122" s="393"/>
      <c r="CAL122" s="393"/>
      <c r="CAM122" s="393"/>
      <c r="CAN122" s="393"/>
      <c r="CAO122" s="393"/>
      <c r="CAP122" s="393"/>
      <c r="CAQ122" s="393"/>
      <c r="CAR122" s="393"/>
      <c r="CAS122" s="393"/>
      <c r="CAT122" s="393"/>
      <c r="CAU122" s="393"/>
      <c r="CAV122" s="393"/>
      <c r="CAW122" s="393"/>
      <c r="CAX122" s="393"/>
      <c r="CAY122" s="393"/>
      <c r="CAZ122" s="393"/>
      <c r="CBA122" s="393"/>
      <c r="CBB122" s="393"/>
      <c r="CBC122" s="393"/>
      <c r="CBD122" s="393"/>
      <c r="CBE122" s="393"/>
      <c r="CBF122" s="393"/>
      <c r="CBG122" s="393"/>
      <c r="CBH122" s="393"/>
      <c r="CBI122" s="393"/>
      <c r="CBJ122" s="393"/>
      <c r="CBK122" s="393"/>
      <c r="CBL122" s="393"/>
      <c r="CBM122" s="393"/>
      <c r="CBN122" s="393"/>
      <c r="CBO122" s="393"/>
      <c r="CBP122" s="393"/>
      <c r="CBQ122" s="393"/>
      <c r="CBR122" s="393"/>
      <c r="CBS122" s="393"/>
      <c r="CBT122" s="393"/>
      <c r="CBU122" s="393"/>
      <c r="CBV122" s="393"/>
      <c r="CBW122" s="393"/>
      <c r="CBX122" s="393"/>
      <c r="CBY122" s="393"/>
      <c r="CBZ122" s="393"/>
      <c r="CCA122" s="393"/>
      <c r="CCB122" s="393"/>
      <c r="CCC122" s="393"/>
      <c r="CCD122" s="393"/>
      <c r="CCE122" s="393"/>
      <c r="CCF122" s="393"/>
      <c r="CCG122" s="393"/>
      <c r="CCH122" s="393"/>
      <c r="CCI122" s="393"/>
      <c r="CCJ122" s="393"/>
      <c r="CCK122" s="393"/>
      <c r="CCL122" s="393"/>
      <c r="CCM122" s="393"/>
      <c r="CCN122" s="393"/>
      <c r="CCO122" s="393"/>
      <c r="CCP122" s="393"/>
      <c r="CCQ122" s="393"/>
      <c r="CCR122" s="393"/>
      <c r="CCS122" s="393"/>
      <c r="CCT122" s="393"/>
      <c r="CCU122" s="393"/>
      <c r="CCV122" s="393"/>
      <c r="CCW122" s="393"/>
      <c r="CCX122" s="393"/>
      <c r="CCY122" s="393"/>
      <c r="CCZ122" s="393"/>
      <c r="CDA122" s="393"/>
      <c r="CDB122" s="393"/>
      <c r="CDC122" s="393"/>
      <c r="CDD122" s="393"/>
      <c r="CDE122" s="393"/>
      <c r="CDF122" s="393"/>
      <c r="CDG122" s="393"/>
      <c r="CDH122" s="393"/>
      <c r="CDI122" s="393"/>
      <c r="CDJ122" s="393"/>
      <c r="CDK122" s="393"/>
      <c r="CDL122" s="393"/>
      <c r="CDM122" s="393"/>
      <c r="CDN122" s="393"/>
      <c r="CDO122" s="393"/>
      <c r="CDP122" s="393"/>
      <c r="CDQ122" s="393"/>
      <c r="CDR122" s="393"/>
      <c r="CDS122" s="393"/>
      <c r="CDT122" s="393"/>
      <c r="CDU122" s="393"/>
      <c r="CDV122" s="393"/>
      <c r="CDW122" s="393"/>
      <c r="CDX122" s="393"/>
      <c r="CDY122" s="393"/>
      <c r="CDZ122" s="393"/>
      <c r="CEA122" s="393"/>
      <c r="CEB122" s="393"/>
      <c r="CEC122" s="393"/>
      <c r="CED122" s="393"/>
      <c r="CEE122" s="393"/>
      <c r="CEF122" s="393"/>
      <c r="CEG122" s="393"/>
      <c r="CEH122" s="393"/>
      <c r="CEI122" s="393"/>
      <c r="CEJ122" s="393"/>
      <c r="CEK122" s="393"/>
      <c r="CEL122" s="393"/>
      <c r="CEM122" s="393"/>
      <c r="CEN122" s="393"/>
      <c r="CEO122" s="393"/>
      <c r="CEP122" s="393"/>
      <c r="CEQ122" s="393"/>
      <c r="CER122" s="393"/>
      <c r="CES122" s="393"/>
      <c r="CET122" s="393"/>
      <c r="CEU122" s="393"/>
      <c r="CEV122" s="393"/>
      <c r="CEW122" s="393"/>
      <c r="CEX122" s="393"/>
      <c r="CEY122" s="393"/>
      <c r="CEZ122" s="393"/>
      <c r="CFA122" s="393"/>
      <c r="CFB122" s="393"/>
      <c r="CFC122" s="393"/>
      <c r="CFD122" s="393"/>
      <c r="CFE122" s="393"/>
      <c r="CFF122" s="393"/>
      <c r="CFG122" s="393"/>
      <c r="CFH122" s="393"/>
      <c r="CFI122" s="393"/>
      <c r="CFJ122" s="393"/>
      <c r="CFK122" s="393"/>
      <c r="CFL122" s="393"/>
      <c r="CFM122" s="393"/>
      <c r="CFN122" s="393"/>
      <c r="CFO122" s="393"/>
      <c r="CFP122" s="393"/>
      <c r="CFQ122" s="393"/>
      <c r="CFR122" s="393"/>
      <c r="CFS122" s="393"/>
      <c r="CFT122" s="393"/>
      <c r="CFU122" s="393"/>
      <c r="CFV122" s="393"/>
      <c r="CFW122" s="393"/>
      <c r="CFX122" s="393"/>
      <c r="CFY122" s="393"/>
      <c r="CFZ122" s="393"/>
      <c r="CGA122" s="393"/>
      <c r="CGB122" s="393"/>
      <c r="CGC122" s="393"/>
      <c r="CGD122" s="393"/>
      <c r="CGE122" s="393"/>
      <c r="CGF122" s="393"/>
      <c r="CGG122" s="393"/>
      <c r="CGH122" s="393"/>
      <c r="CGI122" s="393"/>
      <c r="CGJ122" s="393"/>
      <c r="CGK122" s="393"/>
      <c r="CGL122" s="393"/>
      <c r="CGM122" s="393"/>
      <c r="CGN122" s="393"/>
      <c r="CGO122" s="393"/>
      <c r="CGP122" s="393"/>
      <c r="CGQ122" s="393"/>
      <c r="CGR122" s="393"/>
      <c r="CGS122" s="393"/>
      <c r="CGT122" s="393"/>
      <c r="CGU122" s="393"/>
      <c r="CGV122" s="393"/>
      <c r="CGW122" s="393"/>
      <c r="CGX122" s="393"/>
      <c r="CGY122" s="393"/>
      <c r="CGZ122" s="393"/>
      <c r="CHA122" s="393"/>
      <c r="CHB122" s="393"/>
      <c r="CHC122" s="393"/>
      <c r="CHD122" s="393"/>
      <c r="CHE122" s="393"/>
      <c r="CHF122" s="393"/>
      <c r="CHG122" s="393"/>
      <c r="CHH122" s="393"/>
      <c r="CHI122" s="393"/>
      <c r="CHJ122" s="393"/>
      <c r="CHK122" s="393"/>
      <c r="CHL122" s="393"/>
      <c r="CHM122" s="393"/>
      <c r="CHN122" s="393"/>
      <c r="CHO122" s="393"/>
      <c r="CHP122" s="393"/>
      <c r="CHQ122" s="393"/>
      <c r="CHR122" s="393"/>
      <c r="CHS122" s="393"/>
      <c r="CHT122" s="393"/>
      <c r="CHU122" s="393"/>
      <c r="CHV122" s="393"/>
      <c r="CHW122" s="393"/>
      <c r="CHX122" s="393"/>
      <c r="CHY122" s="393"/>
      <c r="CHZ122" s="393"/>
      <c r="CIA122" s="393"/>
      <c r="CIB122" s="393"/>
      <c r="CIC122" s="393"/>
      <c r="CID122" s="393"/>
      <c r="CIE122" s="393"/>
      <c r="CIF122" s="393"/>
      <c r="CIG122" s="393"/>
      <c r="CIH122" s="393"/>
      <c r="CII122" s="393"/>
      <c r="CIJ122" s="393"/>
      <c r="CIK122" s="393"/>
      <c r="CIL122" s="393"/>
      <c r="CIM122" s="393"/>
      <c r="CIN122" s="393"/>
      <c r="CIO122" s="393"/>
      <c r="CIP122" s="393"/>
      <c r="CIQ122" s="393"/>
      <c r="CIR122" s="393"/>
      <c r="CIS122" s="393"/>
      <c r="CIT122" s="393"/>
      <c r="CIU122" s="393"/>
      <c r="CIV122" s="393"/>
      <c r="CIW122" s="393"/>
      <c r="CIX122" s="393"/>
      <c r="CIY122" s="393"/>
      <c r="CIZ122" s="393"/>
      <c r="CJA122" s="393"/>
      <c r="CJB122" s="393"/>
      <c r="CJC122" s="393"/>
      <c r="CJD122" s="393"/>
      <c r="CJE122" s="393"/>
      <c r="CJF122" s="393"/>
      <c r="CJG122" s="393"/>
      <c r="CJH122" s="393"/>
      <c r="CJI122" s="393"/>
      <c r="CJJ122" s="393"/>
      <c r="CJK122" s="393"/>
      <c r="CJL122" s="393"/>
      <c r="CJM122" s="393"/>
      <c r="CJN122" s="393"/>
      <c r="CJO122" s="393"/>
      <c r="CJP122" s="393"/>
      <c r="CJQ122" s="393"/>
      <c r="CJR122" s="393"/>
      <c r="CJS122" s="393"/>
      <c r="CJT122" s="393"/>
      <c r="CJU122" s="393"/>
      <c r="CJV122" s="393"/>
      <c r="CJW122" s="393"/>
      <c r="CJX122" s="393"/>
      <c r="CJY122" s="393"/>
      <c r="CJZ122" s="393"/>
      <c r="CKA122" s="393"/>
      <c r="CKB122" s="393"/>
      <c r="CKC122" s="393"/>
      <c r="CKD122" s="393"/>
      <c r="CKE122" s="393"/>
      <c r="CKF122" s="393"/>
      <c r="CKG122" s="393"/>
      <c r="CKH122" s="393"/>
      <c r="CKI122" s="393"/>
      <c r="CKJ122" s="393"/>
      <c r="CKK122" s="393"/>
      <c r="CKL122" s="393"/>
      <c r="CKM122" s="393"/>
      <c r="CKN122" s="393"/>
      <c r="CKO122" s="393"/>
      <c r="CKP122" s="393"/>
      <c r="CKQ122" s="393"/>
      <c r="CKR122" s="393"/>
      <c r="CKS122" s="393"/>
      <c r="CKT122" s="393"/>
      <c r="CKU122" s="393"/>
      <c r="CKV122" s="393"/>
      <c r="CKW122" s="393"/>
      <c r="CKX122" s="393"/>
      <c r="CKY122" s="393"/>
      <c r="CKZ122" s="393"/>
      <c r="CLA122" s="393"/>
      <c r="CLB122" s="393"/>
      <c r="CLC122" s="393"/>
      <c r="CLD122" s="393"/>
      <c r="CLE122" s="393"/>
      <c r="CLF122" s="393"/>
      <c r="CLG122" s="393"/>
      <c r="CLH122" s="393"/>
      <c r="CLI122" s="393"/>
      <c r="CLJ122" s="393"/>
      <c r="CLK122" s="393"/>
      <c r="CLL122" s="393"/>
      <c r="CLM122" s="393"/>
      <c r="CLN122" s="393"/>
      <c r="CLO122" s="393"/>
      <c r="CLP122" s="393"/>
      <c r="CLQ122" s="393"/>
      <c r="CLR122" s="393"/>
      <c r="CLS122" s="393"/>
      <c r="CLT122" s="393"/>
      <c r="CLU122" s="393"/>
      <c r="CLV122" s="393"/>
      <c r="CLW122" s="393"/>
      <c r="CLX122" s="393"/>
      <c r="CLY122" s="393"/>
      <c r="CLZ122" s="393"/>
      <c r="CMA122" s="393"/>
      <c r="CMB122" s="393"/>
      <c r="CMC122" s="393"/>
      <c r="CMD122" s="393"/>
      <c r="CME122" s="393"/>
      <c r="CMF122" s="393"/>
      <c r="CMG122" s="393"/>
      <c r="CMH122" s="393"/>
      <c r="CMI122" s="393"/>
      <c r="CMJ122" s="393"/>
      <c r="CMK122" s="393"/>
      <c r="CML122" s="393"/>
      <c r="CMM122" s="393"/>
      <c r="CMN122" s="393"/>
      <c r="CMO122" s="393"/>
      <c r="CMP122" s="393"/>
      <c r="CMQ122" s="393"/>
      <c r="CMR122" s="393"/>
      <c r="CMS122" s="393"/>
      <c r="CMT122" s="393"/>
      <c r="CMU122" s="393"/>
      <c r="CMV122" s="393"/>
      <c r="CMW122" s="393"/>
      <c r="CMX122" s="393"/>
      <c r="CMY122" s="393"/>
      <c r="CMZ122" s="393"/>
      <c r="CNA122" s="393"/>
      <c r="CNB122" s="393"/>
      <c r="CNC122" s="393"/>
      <c r="CND122" s="393"/>
      <c r="CNE122" s="393"/>
      <c r="CNF122" s="393"/>
      <c r="CNG122" s="393"/>
      <c r="CNH122" s="393"/>
      <c r="CNI122" s="393"/>
      <c r="CNJ122" s="393"/>
      <c r="CNK122" s="393"/>
      <c r="CNL122" s="393"/>
      <c r="CNM122" s="393"/>
      <c r="CNN122" s="393"/>
      <c r="CNO122" s="393"/>
      <c r="CNP122" s="393"/>
      <c r="CNQ122" s="393"/>
      <c r="CNR122" s="393"/>
      <c r="CNS122" s="393"/>
      <c r="CNT122" s="393"/>
      <c r="CNU122" s="393"/>
      <c r="CNV122" s="393"/>
      <c r="CNW122" s="393"/>
      <c r="CNX122" s="393"/>
      <c r="CNY122" s="393"/>
      <c r="CNZ122" s="393"/>
      <c r="COA122" s="393"/>
      <c r="COB122" s="393"/>
      <c r="COC122" s="393"/>
      <c r="COD122" s="393"/>
      <c r="COE122" s="393"/>
      <c r="COF122" s="393"/>
      <c r="COG122" s="393"/>
      <c r="COH122" s="393"/>
      <c r="COI122" s="393"/>
      <c r="COJ122" s="393"/>
      <c r="COK122" s="393"/>
      <c r="COL122" s="393"/>
      <c r="COM122" s="393"/>
      <c r="CON122" s="393"/>
      <c r="COO122" s="393"/>
      <c r="COP122" s="393"/>
      <c r="COQ122" s="393"/>
      <c r="COR122" s="393"/>
      <c r="COS122" s="393"/>
      <c r="COT122" s="393"/>
      <c r="COU122" s="393"/>
      <c r="COV122" s="393"/>
      <c r="COW122" s="393"/>
      <c r="COX122" s="393"/>
      <c r="COY122" s="393"/>
      <c r="COZ122" s="393"/>
      <c r="CPA122" s="393"/>
      <c r="CPB122" s="393"/>
      <c r="CPC122" s="393"/>
      <c r="CPD122" s="393"/>
      <c r="CPE122" s="393"/>
      <c r="CPF122" s="393"/>
      <c r="CPG122" s="393"/>
      <c r="CPH122" s="393"/>
      <c r="CPI122" s="393"/>
      <c r="CPJ122" s="393"/>
      <c r="CPK122" s="393"/>
      <c r="CPL122" s="393"/>
      <c r="CPM122" s="393"/>
      <c r="CPN122" s="393"/>
      <c r="CPO122" s="393"/>
      <c r="CPP122" s="393"/>
      <c r="CPQ122" s="393"/>
      <c r="CPR122" s="393"/>
      <c r="CPS122" s="393"/>
      <c r="CPT122" s="393"/>
      <c r="CPU122" s="393"/>
      <c r="CPV122" s="393"/>
      <c r="CPW122" s="393"/>
      <c r="CPX122" s="393"/>
      <c r="CPY122" s="393"/>
      <c r="CPZ122" s="393"/>
      <c r="CQA122" s="393"/>
      <c r="CQB122" s="393"/>
      <c r="CQC122" s="393"/>
      <c r="CQD122" s="393"/>
      <c r="CQE122" s="393"/>
      <c r="CQF122" s="393"/>
      <c r="CQG122" s="393"/>
      <c r="CQH122" s="393"/>
      <c r="CQI122" s="393"/>
      <c r="CQJ122" s="393"/>
      <c r="CQK122" s="393"/>
      <c r="CQL122" s="393"/>
      <c r="CQM122" s="393"/>
      <c r="CQN122" s="393"/>
      <c r="CQO122" s="393"/>
      <c r="CQP122" s="393"/>
      <c r="CQQ122" s="393"/>
      <c r="CQR122" s="393"/>
      <c r="CQS122" s="393"/>
      <c r="CQT122" s="393"/>
      <c r="CQU122" s="393"/>
      <c r="CQV122" s="393"/>
      <c r="CQW122" s="393"/>
      <c r="CQX122" s="393"/>
      <c r="CQY122" s="393"/>
      <c r="CQZ122" s="393"/>
      <c r="CRA122" s="393"/>
      <c r="CRB122" s="393"/>
      <c r="CRC122" s="393"/>
      <c r="CRD122" s="393"/>
      <c r="CRE122" s="393"/>
      <c r="CRF122" s="393"/>
      <c r="CRG122" s="393"/>
      <c r="CRH122" s="393"/>
      <c r="CRI122" s="393"/>
      <c r="CRJ122" s="393"/>
      <c r="CRK122" s="393"/>
      <c r="CRL122" s="393"/>
      <c r="CRM122" s="393"/>
      <c r="CRN122" s="393"/>
      <c r="CRO122" s="393"/>
      <c r="CRP122" s="393"/>
      <c r="CRQ122" s="393"/>
      <c r="CRR122" s="393"/>
      <c r="CRS122" s="393"/>
      <c r="CRT122" s="393"/>
      <c r="CRU122" s="393"/>
      <c r="CRV122" s="393"/>
      <c r="CRW122" s="393"/>
      <c r="CRX122" s="393"/>
      <c r="CRY122" s="393"/>
      <c r="CRZ122" s="393"/>
      <c r="CSA122" s="393"/>
      <c r="CSB122" s="393"/>
      <c r="CSC122" s="393"/>
      <c r="CSD122" s="393"/>
      <c r="CSE122" s="393"/>
      <c r="CSF122" s="393"/>
      <c r="CSG122" s="393"/>
      <c r="CSH122" s="393"/>
      <c r="CSI122" s="393"/>
      <c r="CSJ122" s="393"/>
      <c r="CSK122" s="393"/>
      <c r="CSL122" s="393"/>
      <c r="CSM122" s="393"/>
      <c r="CSN122" s="393"/>
      <c r="CSO122" s="393"/>
      <c r="CSP122" s="393"/>
      <c r="CSQ122" s="393"/>
      <c r="CSR122" s="393"/>
      <c r="CSS122" s="393"/>
      <c r="CST122" s="393"/>
      <c r="CSU122" s="393"/>
      <c r="CSV122" s="393"/>
      <c r="CSW122" s="393"/>
      <c r="CSX122" s="393"/>
      <c r="CSY122" s="393"/>
      <c r="CSZ122" s="393"/>
      <c r="CTA122" s="393"/>
      <c r="CTB122" s="393"/>
      <c r="CTC122" s="393"/>
      <c r="CTD122" s="393"/>
      <c r="CTE122" s="393"/>
      <c r="CTF122" s="393"/>
      <c r="CTG122" s="393"/>
      <c r="CTH122" s="393"/>
      <c r="CTI122" s="393"/>
      <c r="CTJ122" s="393"/>
      <c r="CTK122" s="393"/>
      <c r="CTL122" s="393"/>
      <c r="CTM122" s="393"/>
      <c r="CTN122" s="393"/>
      <c r="CTO122" s="393"/>
      <c r="CTP122" s="393"/>
      <c r="CTQ122" s="393"/>
      <c r="CTR122" s="393"/>
      <c r="CTS122" s="393"/>
      <c r="CTT122" s="393"/>
      <c r="CTU122" s="393"/>
      <c r="CTV122" s="393"/>
      <c r="CTW122" s="393"/>
      <c r="CTX122" s="393"/>
      <c r="CTY122" s="393"/>
      <c r="CTZ122" s="393"/>
      <c r="CUA122" s="393"/>
      <c r="CUB122" s="393"/>
      <c r="CUC122" s="393"/>
      <c r="CUD122" s="393"/>
      <c r="CUE122" s="393"/>
      <c r="CUF122" s="393"/>
      <c r="CUG122" s="393"/>
      <c r="CUH122" s="393"/>
      <c r="CUI122" s="393"/>
      <c r="CUJ122" s="393"/>
      <c r="CUK122" s="393"/>
      <c r="CUL122" s="393"/>
      <c r="CUM122" s="393"/>
      <c r="CUN122" s="393"/>
      <c r="CUO122" s="393"/>
      <c r="CUP122" s="393"/>
      <c r="CUQ122" s="393"/>
      <c r="CUR122" s="393"/>
      <c r="CUS122" s="393"/>
      <c r="CUT122" s="393"/>
      <c r="CUU122" s="393"/>
      <c r="CUV122" s="393"/>
      <c r="CUW122" s="393"/>
      <c r="CUX122" s="393"/>
      <c r="CUY122" s="393"/>
      <c r="CUZ122" s="393"/>
      <c r="CVA122" s="393"/>
      <c r="CVB122" s="393"/>
      <c r="CVC122" s="393"/>
      <c r="CVD122" s="393"/>
      <c r="CVE122" s="393"/>
      <c r="CVF122" s="393"/>
      <c r="CVG122" s="393"/>
      <c r="CVH122" s="393"/>
      <c r="CVI122" s="393"/>
      <c r="CVJ122" s="393"/>
      <c r="CVK122" s="393"/>
      <c r="CVL122" s="393"/>
      <c r="CVM122" s="393"/>
      <c r="CVN122" s="393"/>
      <c r="CVO122" s="393"/>
      <c r="CVP122" s="393"/>
      <c r="CVQ122" s="393"/>
      <c r="CVR122" s="393"/>
      <c r="CVS122" s="393"/>
      <c r="CVT122" s="393"/>
      <c r="CVU122" s="393"/>
      <c r="CVV122" s="393"/>
      <c r="CVW122" s="393"/>
      <c r="CVX122" s="393"/>
      <c r="CVY122" s="393"/>
      <c r="CVZ122" s="393"/>
      <c r="CWA122" s="393"/>
      <c r="CWB122" s="393"/>
      <c r="CWC122" s="393"/>
      <c r="CWD122" s="393"/>
      <c r="CWE122" s="393"/>
      <c r="CWF122" s="393"/>
      <c r="CWG122" s="393"/>
      <c r="CWH122" s="393"/>
      <c r="CWI122" s="393"/>
      <c r="CWJ122" s="393"/>
      <c r="CWK122" s="393"/>
      <c r="CWL122" s="393"/>
      <c r="CWM122" s="393"/>
      <c r="CWN122" s="393"/>
      <c r="CWO122" s="393"/>
      <c r="CWP122" s="393"/>
      <c r="CWQ122" s="393"/>
      <c r="CWR122" s="393"/>
      <c r="CWS122" s="393"/>
      <c r="CWT122" s="393"/>
      <c r="CWU122" s="393"/>
      <c r="CWV122" s="393"/>
      <c r="CWW122" s="393"/>
      <c r="CWX122" s="393"/>
      <c r="CWY122" s="393"/>
      <c r="CWZ122" s="393"/>
      <c r="CXA122" s="393"/>
      <c r="CXB122" s="393"/>
      <c r="CXC122" s="393"/>
      <c r="CXD122" s="393"/>
      <c r="CXE122" s="393"/>
      <c r="CXF122" s="393"/>
      <c r="CXG122" s="393"/>
      <c r="CXH122" s="393"/>
      <c r="CXI122" s="393"/>
      <c r="CXJ122" s="393"/>
      <c r="CXK122" s="393"/>
      <c r="CXL122" s="393"/>
      <c r="CXM122" s="393"/>
      <c r="CXN122" s="393"/>
      <c r="CXO122" s="393"/>
      <c r="CXP122" s="393"/>
      <c r="CXQ122" s="393"/>
      <c r="CXR122" s="393"/>
      <c r="CXS122" s="393"/>
      <c r="CXT122" s="393"/>
      <c r="CXU122" s="393"/>
      <c r="CXV122" s="393"/>
      <c r="CXW122" s="393"/>
      <c r="CXX122" s="393"/>
      <c r="CXY122" s="393"/>
      <c r="CXZ122" s="393"/>
      <c r="CYA122" s="393"/>
      <c r="CYB122" s="393"/>
      <c r="CYC122" s="393"/>
      <c r="CYD122" s="393"/>
      <c r="CYE122" s="393"/>
      <c r="CYF122" s="393"/>
      <c r="CYG122" s="393"/>
      <c r="CYH122" s="393"/>
      <c r="CYI122" s="393"/>
      <c r="CYJ122" s="393"/>
      <c r="CYK122" s="393"/>
      <c r="CYL122" s="393"/>
      <c r="CYM122" s="393"/>
      <c r="CYN122" s="393"/>
      <c r="CYO122" s="393"/>
      <c r="CYP122" s="393"/>
      <c r="CYQ122" s="393"/>
      <c r="CYR122" s="393"/>
      <c r="CYS122" s="393"/>
      <c r="CYT122" s="393"/>
      <c r="CYU122" s="393"/>
      <c r="CYV122" s="393"/>
      <c r="CYW122" s="393"/>
      <c r="CYX122" s="393"/>
      <c r="CYY122" s="393"/>
      <c r="CYZ122" s="393"/>
      <c r="CZA122" s="393"/>
      <c r="CZB122" s="393"/>
      <c r="CZC122" s="393"/>
      <c r="CZD122" s="393"/>
      <c r="CZE122" s="393"/>
      <c r="CZF122" s="393"/>
      <c r="CZG122" s="393"/>
      <c r="CZH122" s="393"/>
      <c r="CZI122" s="393"/>
      <c r="CZJ122" s="393"/>
      <c r="CZK122" s="393"/>
      <c r="CZL122" s="393"/>
      <c r="CZM122" s="393"/>
      <c r="CZN122" s="393"/>
      <c r="CZO122" s="393"/>
      <c r="CZP122" s="393"/>
      <c r="CZQ122" s="393"/>
      <c r="CZR122" s="393"/>
      <c r="CZS122" s="393"/>
      <c r="CZT122" s="393"/>
      <c r="CZU122" s="393"/>
      <c r="CZV122" s="393"/>
      <c r="CZW122" s="393"/>
      <c r="CZX122" s="393"/>
      <c r="CZY122" s="393"/>
      <c r="CZZ122" s="393"/>
      <c r="DAA122" s="393"/>
      <c r="DAB122" s="393"/>
      <c r="DAC122" s="393"/>
      <c r="DAD122" s="393"/>
      <c r="DAE122" s="393"/>
      <c r="DAF122" s="393"/>
      <c r="DAG122" s="393"/>
      <c r="DAH122" s="393"/>
      <c r="DAI122" s="393"/>
      <c r="DAJ122" s="393"/>
      <c r="DAK122" s="393"/>
      <c r="DAL122" s="393"/>
      <c r="DAM122" s="393"/>
      <c r="DAN122" s="393"/>
      <c r="DAO122" s="393"/>
      <c r="DAP122" s="393"/>
      <c r="DAQ122" s="393"/>
      <c r="DAR122" s="393"/>
      <c r="DAS122" s="393"/>
      <c r="DAT122" s="393"/>
      <c r="DAU122" s="393"/>
      <c r="DAV122" s="393"/>
      <c r="DAW122" s="393"/>
      <c r="DAX122" s="393"/>
      <c r="DAY122" s="393"/>
      <c r="DAZ122" s="393"/>
      <c r="DBA122" s="393"/>
      <c r="DBB122" s="393"/>
      <c r="DBC122" s="393"/>
      <c r="DBD122" s="393"/>
      <c r="DBE122" s="393"/>
      <c r="DBF122" s="393"/>
      <c r="DBG122" s="393"/>
      <c r="DBH122" s="393"/>
      <c r="DBI122" s="393"/>
      <c r="DBJ122" s="393"/>
      <c r="DBK122" s="393"/>
      <c r="DBL122" s="393"/>
      <c r="DBM122" s="393"/>
      <c r="DBN122" s="393"/>
      <c r="DBO122" s="393"/>
      <c r="DBP122" s="393"/>
      <c r="DBQ122" s="393"/>
      <c r="DBR122" s="393"/>
      <c r="DBS122" s="393"/>
      <c r="DBT122" s="393"/>
      <c r="DBU122" s="393"/>
      <c r="DBV122" s="393"/>
      <c r="DBW122" s="393"/>
      <c r="DBX122" s="393"/>
      <c r="DBY122" s="393"/>
      <c r="DBZ122" s="393"/>
      <c r="DCA122" s="393"/>
      <c r="DCB122" s="393"/>
      <c r="DCC122" s="393"/>
      <c r="DCD122" s="393"/>
      <c r="DCE122" s="393"/>
      <c r="DCF122" s="393"/>
      <c r="DCG122" s="393"/>
      <c r="DCH122" s="393"/>
      <c r="DCI122" s="393"/>
      <c r="DCJ122" s="393"/>
      <c r="DCK122" s="393"/>
      <c r="DCL122" s="393"/>
      <c r="DCM122" s="393"/>
      <c r="DCN122" s="393"/>
      <c r="DCO122" s="393"/>
      <c r="DCP122" s="393"/>
      <c r="DCQ122" s="393"/>
      <c r="DCR122" s="393"/>
      <c r="DCS122" s="393"/>
      <c r="DCT122" s="393"/>
      <c r="DCU122" s="393"/>
      <c r="DCV122" s="393"/>
      <c r="DCW122" s="393"/>
      <c r="DCX122" s="393"/>
      <c r="DCY122" s="393"/>
      <c r="DCZ122" s="393"/>
      <c r="DDA122" s="393"/>
      <c r="DDB122" s="393"/>
      <c r="DDC122" s="393"/>
      <c r="DDD122" s="393"/>
      <c r="DDE122" s="393"/>
      <c r="DDF122" s="393"/>
      <c r="DDG122" s="393"/>
      <c r="DDH122" s="393"/>
      <c r="DDI122" s="393"/>
      <c r="DDJ122" s="393"/>
      <c r="DDK122" s="393"/>
      <c r="DDL122" s="393"/>
      <c r="DDM122" s="393"/>
      <c r="DDN122" s="393"/>
      <c r="DDO122" s="393"/>
      <c r="DDP122" s="393"/>
      <c r="DDQ122" s="393"/>
      <c r="DDR122" s="393"/>
      <c r="DDS122" s="393"/>
      <c r="DDT122" s="393"/>
      <c r="DDU122" s="393"/>
      <c r="DDV122" s="393"/>
      <c r="DDW122" s="393"/>
      <c r="DDX122" s="393"/>
      <c r="DDY122" s="393"/>
      <c r="DDZ122" s="393"/>
      <c r="DEA122" s="393"/>
      <c r="DEB122" s="393"/>
      <c r="DEC122" s="393"/>
      <c r="DED122" s="393"/>
      <c r="DEE122" s="393"/>
      <c r="DEF122" s="393"/>
      <c r="DEG122" s="393"/>
      <c r="DEH122" s="393"/>
      <c r="DEI122" s="393"/>
      <c r="DEJ122" s="393"/>
      <c r="DEK122" s="393"/>
      <c r="DEL122" s="393"/>
      <c r="DEM122" s="393"/>
      <c r="DEN122" s="393"/>
      <c r="DEO122" s="393"/>
      <c r="DEP122" s="393"/>
      <c r="DEQ122" s="393"/>
      <c r="DER122" s="393"/>
      <c r="DES122" s="393"/>
      <c r="DET122" s="393"/>
      <c r="DEU122" s="393"/>
      <c r="DEV122" s="393"/>
      <c r="DEW122" s="393"/>
      <c r="DEX122" s="393"/>
      <c r="DEY122" s="393"/>
      <c r="DEZ122" s="393"/>
      <c r="DFA122" s="393"/>
      <c r="DFB122" s="393"/>
      <c r="DFC122" s="393"/>
      <c r="DFD122" s="393"/>
      <c r="DFE122" s="393"/>
      <c r="DFF122" s="393"/>
      <c r="DFG122" s="393"/>
      <c r="DFH122" s="393"/>
      <c r="DFI122" s="393"/>
      <c r="DFJ122" s="393"/>
      <c r="DFK122" s="393"/>
      <c r="DFL122" s="393"/>
      <c r="DFM122" s="393"/>
      <c r="DFN122" s="393"/>
      <c r="DFO122" s="393"/>
      <c r="DFP122" s="393"/>
      <c r="DFQ122" s="393"/>
      <c r="DFR122" s="393"/>
      <c r="DFS122" s="393"/>
      <c r="DFT122" s="393"/>
      <c r="DFU122" s="393"/>
      <c r="DFV122" s="393"/>
      <c r="DFW122" s="393"/>
      <c r="DFX122" s="393"/>
      <c r="DFY122" s="393"/>
      <c r="DFZ122" s="393"/>
      <c r="DGA122" s="393"/>
      <c r="DGB122" s="393"/>
      <c r="DGC122" s="393"/>
      <c r="DGD122" s="393"/>
      <c r="DGE122" s="393"/>
      <c r="DGF122" s="393"/>
      <c r="DGG122" s="393"/>
      <c r="DGH122" s="393"/>
      <c r="DGI122" s="393"/>
      <c r="DGJ122" s="393"/>
      <c r="DGK122" s="393"/>
      <c r="DGL122" s="393"/>
      <c r="DGM122" s="393"/>
      <c r="DGN122" s="393"/>
      <c r="DGO122" s="393"/>
      <c r="DGP122" s="393"/>
      <c r="DGQ122" s="393"/>
      <c r="DGR122" s="393"/>
      <c r="DGS122" s="393"/>
      <c r="DGT122" s="393"/>
      <c r="DGU122" s="393"/>
      <c r="DGV122" s="393"/>
      <c r="DGW122" s="393"/>
      <c r="DGX122" s="393"/>
      <c r="DGY122" s="393"/>
      <c r="DGZ122" s="393"/>
      <c r="DHA122" s="393"/>
      <c r="DHB122" s="393"/>
      <c r="DHC122" s="393"/>
      <c r="DHD122" s="393"/>
      <c r="DHE122" s="393"/>
      <c r="DHF122" s="393"/>
      <c r="DHG122" s="393"/>
      <c r="DHH122" s="393"/>
      <c r="DHI122" s="393"/>
      <c r="DHJ122" s="393"/>
      <c r="DHK122" s="393"/>
      <c r="DHL122" s="393"/>
      <c r="DHM122" s="393"/>
      <c r="DHN122" s="393"/>
      <c r="DHO122" s="393"/>
      <c r="DHP122" s="393"/>
      <c r="DHQ122" s="393"/>
      <c r="DHR122" s="393"/>
      <c r="DHS122" s="393"/>
      <c r="DHT122" s="393"/>
      <c r="DHU122" s="393"/>
      <c r="DHV122" s="393"/>
      <c r="DHW122" s="393"/>
      <c r="DHX122" s="393"/>
      <c r="DHY122" s="393"/>
      <c r="DHZ122" s="393"/>
      <c r="DIA122" s="393"/>
      <c r="DIB122" s="393"/>
      <c r="DIC122" s="393"/>
      <c r="DID122" s="393"/>
      <c r="DIE122" s="393"/>
      <c r="DIF122" s="393"/>
      <c r="DIG122" s="393"/>
      <c r="DIH122" s="393"/>
      <c r="DII122" s="393"/>
      <c r="DIJ122" s="393"/>
      <c r="DIK122" s="393"/>
      <c r="DIL122" s="393"/>
      <c r="DIM122" s="393"/>
      <c r="DIN122" s="393"/>
      <c r="DIO122" s="393"/>
      <c r="DIP122" s="393"/>
      <c r="DIQ122" s="393"/>
      <c r="DIR122" s="393"/>
      <c r="DIS122" s="393"/>
      <c r="DIT122" s="393"/>
      <c r="DIU122" s="393"/>
      <c r="DIV122" s="393"/>
      <c r="DIW122" s="393"/>
      <c r="DIX122" s="393"/>
      <c r="DIY122" s="393"/>
      <c r="DIZ122" s="393"/>
      <c r="DJA122" s="393"/>
      <c r="DJB122" s="393"/>
      <c r="DJC122" s="393"/>
      <c r="DJD122" s="393"/>
      <c r="DJE122" s="393"/>
      <c r="DJF122" s="393"/>
      <c r="DJG122" s="393"/>
      <c r="DJH122" s="393"/>
      <c r="DJI122" s="393"/>
      <c r="DJJ122" s="393"/>
      <c r="DJK122" s="393"/>
      <c r="DJL122" s="393"/>
      <c r="DJM122" s="393"/>
      <c r="DJN122" s="393"/>
      <c r="DJO122" s="393"/>
      <c r="DJP122" s="393"/>
      <c r="DJQ122" s="393"/>
      <c r="DJR122" s="393"/>
      <c r="DJS122" s="393"/>
      <c r="DJT122" s="393"/>
      <c r="DJU122" s="393"/>
      <c r="DJV122" s="393"/>
      <c r="DJW122" s="393"/>
      <c r="DJX122" s="393"/>
      <c r="DJY122" s="393"/>
      <c r="DJZ122" s="393"/>
      <c r="DKA122" s="393"/>
      <c r="DKB122" s="393"/>
      <c r="DKC122" s="393"/>
      <c r="DKD122" s="393"/>
      <c r="DKE122" s="393"/>
      <c r="DKF122" s="393"/>
      <c r="DKG122" s="393"/>
      <c r="DKH122" s="393"/>
      <c r="DKI122" s="393"/>
      <c r="DKJ122" s="393"/>
      <c r="DKK122" s="393"/>
      <c r="DKL122" s="393"/>
      <c r="DKM122" s="393"/>
      <c r="DKN122" s="393"/>
      <c r="DKO122" s="393"/>
      <c r="DKP122" s="393"/>
      <c r="DKQ122" s="393"/>
      <c r="DKR122" s="393"/>
      <c r="DKS122" s="393"/>
      <c r="DKT122" s="393"/>
      <c r="DKU122" s="393"/>
      <c r="DKV122" s="393"/>
      <c r="DKW122" s="393"/>
      <c r="DKX122" s="393"/>
      <c r="DKY122" s="393"/>
      <c r="DKZ122" s="393"/>
      <c r="DLA122" s="393"/>
      <c r="DLB122" s="393"/>
      <c r="DLC122" s="393"/>
      <c r="DLD122" s="393"/>
      <c r="DLE122" s="393"/>
      <c r="DLF122" s="393"/>
      <c r="DLG122" s="393"/>
      <c r="DLH122" s="393"/>
      <c r="DLI122" s="393"/>
      <c r="DLJ122" s="393"/>
      <c r="DLK122" s="393"/>
      <c r="DLL122" s="393"/>
      <c r="DLM122" s="393"/>
      <c r="DLN122" s="393"/>
      <c r="DLO122" s="393"/>
      <c r="DLP122" s="393"/>
      <c r="DLQ122" s="393"/>
      <c r="DLR122" s="393"/>
      <c r="DLS122" s="393"/>
      <c r="DLT122" s="393"/>
      <c r="DLU122" s="393"/>
      <c r="DLV122" s="393"/>
      <c r="DLW122" s="393"/>
      <c r="DLX122" s="393"/>
      <c r="DLY122" s="393"/>
      <c r="DLZ122" s="393"/>
      <c r="DMA122" s="393"/>
      <c r="DMB122" s="393"/>
      <c r="DMC122" s="393"/>
      <c r="DMD122" s="393"/>
      <c r="DME122" s="393"/>
      <c r="DMF122" s="393"/>
      <c r="DMG122" s="393"/>
      <c r="DMH122" s="393"/>
      <c r="DMI122" s="393"/>
      <c r="DMJ122" s="393"/>
      <c r="DMK122" s="393"/>
      <c r="DML122" s="393"/>
      <c r="DMM122" s="393"/>
      <c r="DMN122" s="393"/>
      <c r="DMO122" s="393"/>
      <c r="DMP122" s="393"/>
      <c r="DMQ122" s="393"/>
      <c r="DMR122" s="393"/>
      <c r="DMS122" s="393"/>
      <c r="DMT122" s="393"/>
      <c r="DMU122" s="393"/>
      <c r="DMV122" s="393"/>
      <c r="DMW122" s="393"/>
      <c r="DMX122" s="393"/>
      <c r="DMY122" s="393"/>
      <c r="DMZ122" s="393"/>
      <c r="DNA122" s="393"/>
      <c r="DNB122" s="393"/>
      <c r="DNC122" s="393"/>
      <c r="DND122" s="393"/>
      <c r="DNE122" s="393"/>
      <c r="DNF122" s="393"/>
      <c r="DNG122" s="393"/>
      <c r="DNH122" s="393"/>
      <c r="DNI122" s="393"/>
      <c r="DNJ122" s="393"/>
      <c r="DNK122" s="393"/>
      <c r="DNL122" s="393"/>
      <c r="DNM122" s="393"/>
      <c r="DNN122" s="393"/>
      <c r="DNO122" s="393"/>
      <c r="DNP122" s="393"/>
      <c r="DNQ122" s="393"/>
      <c r="DNR122" s="393"/>
      <c r="DNS122" s="393"/>
      <c r="DNT122" s="393"/>
      <c r="DNU122" s="393"/>
      <c r="DNV122" s="393"/>
      <c r="DNW122" s="393"/>
      <c r="DNX122" s="393"/>
      <c r="DNY122" s="393"/>
      <c r="DNZ122" s="393"/>
      <c r="DOA122" s="393"/>
      <c r="DOB122" s="393"/>
      <c r="DOC122" s="393"/>
      <c r="DOD122" s="393"/>
      <c r="DOE122" s="393"/>
      <c r="DOF122" s="393"/>
      <c r="DOG122" s="393"/>
      <c r="DOH122" s="393"/>
      <c r="DOI122" s="393"/>
      <c r="DOJ122" s="393"/>
      <c r="DOK122" s="393"/>
      <c r="DOL122" s="393"/>
      <c r="DOM122" s="393"/>
      <c r="DON122" s="393"/>
      <c r="DOO122" s="393"/>
      <c r="DOP122" s="393"/>
      <c r="DOQ122" s="393"/>
      <c r="DOR122" s="393"/>
      <c r="DOS122" s="393"/>
      <c r="DOT122" s="393"/>
      <c r="DOU122" s="393"/>
      <c r="DOV122" s="393"/>
      <c r="DOW122" s="393"/>
      <c r="DOX122" s="393"/>
      <c r="DOY122" s="393"/>
      <c r="DOZ122" s="393"/>
      <c r="DPA122" s="393"/>
      <c r="DPB122" s="393"/>
      <c r="DPC122" s="393"/>
      <c r="DPD122" s="393"/>
      <c r="DPE122" s="393"/>
      <c r="DPF122" s="393"/>
      <c r="DPG122" s="393"/>
      <c r="DPH122" s="393"/>
      <c r="DPI122" s="393"/>
      <c r="DPJ122" s="393"/>
      <c r="DPK122" s="393"/>
      <c r="DPL122" s="393"/>
      <c r="DPM122" s="393"/>
      <c r="DPN122" s="393"/>
      <c r="DPO122" s="393"/>
      <c r="DPP122" s="393"/>
      <c r="DPQ122" s="393"/>
      <c r="DPR122" s="393"/>
      <c r="DPS122" s="393"/>
      <c r="DPT122" s="393"/>
      <c r="DPU122" s="393"/>
      <c r="DPV122" s="393"/>
      <c r="DPW122" s="393"/>
      <c r="DPX122" s="393"/>
      <c r="DPY122" s="393"/>
      <c r="DPZ122" s="393"/>
      <c r="DQA122" s="393"/>
      <c r="DQB122" s="393"/>
      <c r="DQC122" s="393"/>
      <c r="DQD122" s="393"/>
      <c r="DQE122" s="393"/>
      <c r="DQF122" s="393"/>
      <c r="DQG122" s="393"/>
      <c r="DQH122" s="393"/>
      <c r="DQI122" s="393"/>
      <c r="DQJ122" s="393"/>
      <c r="DQK122" s="393"/>
      <c r="DQL122" s="393"/>
      <c r="DQM122" s="393"/>
      <c r="DQN122" s="393"/>
      <c r="DQO122" s="393"/>
      <c r="DQP122" s="393"/>
      <c r="DQQ122" s="393"/>
      <c r="DQR122" s="393"/>
      <c r="DQS122" s="393"/>
      <c r="DQT122" s="393"/>
      <c r="DQU122" s="393"/>
      <c r="DQV122" s="393"/>
      <c r="DQW122" s="393"/>
      <c r="DQX122" s="393"/>
      <c r="DQY122" s="393"/>
      <c r="DQZ122" s="393"/>
      <c r="DRA122" s="393"/>
      <c r="DRB122" s="393"/>
      <c r="DRC122" s="393"/>
      <c r="DRD122" s="393"/>
      <c r="DRE122" s="393"/>
      <c r="DRF122" s="393"/>
      <c r="DRG122" s="393"/>
      <c r="DRH122" s="393"/>
      <c r="DRI122" s="393"/>
      <c r="DRJ122" s="393"/>
      <c r="DRK122" s="393"/>
      <c r="DRL122" s="393"/>
      <c r="DRM122" s="393"/>
      <c r="DRN122" s="393"/>
      <c r="DRO122" s="393"/>
      <c r="DRP122" s="393"/>
      <c r="DRQ122" s="393"/>
      <c r="DRR122" s="393"/>
      <c r="DRS122" s="393"/>
      <c r="DRT122" s="393"/>
      <c r="DRU122" s="393"/>
      <c r="DRV122" s="393"/>
      <c r="DRW122" s="393"/>
      <c r="DRX122" s="393"/>
      <c r="DRY122" s="393"/>
      <c r="DRZ122" s="393"/>
      <c r="DSA122" s="393"/>
      <c r="DSB122" s="393"/>
      <c r="DSC122" s="393"/>
      <c r="DSD122" s="393"/>
      <c r="DSE122" s="393"/>
      <c r="DSF122" s="393"/>
      <c r="DSG122" s="393"/>
      <c r="DSH122" s="393"/>
      <c r="DSI122" s="393"/>
      <c r="DSJ122" s="393"/>
      <c r="DSK122" s="393"/>
      <c r="DSL122" s="393"/>
      <c r="DSM122" s="393"/>
      <c r="DSN122" s="393"/>
      <c r="DSO122" s="393"/>
      <c r="DSP122" s="393"/>
      <c r="DSQ122" s="393"/>
      <c r="DSR122" s="393"/>
      <c r="DSS122" s="393"/>
      <c r="DST122" s="393"/>
      <c r="DSU122" s="393"/>
      <c r="DSV122" s="393"/>
      <c r="DSW122" s="393"/>
      <c r="DSX122" s="393"/>
      <c r="DSY122" s="393"/>
      <c r="DSZ122" s="393"/>
      <c r="DTA122" s="393"/>
      <c r="DTB122" s="393"/>
      <c r="DTC122" s="393"/>
      <c r="DTD122" s="393"/>
      <c r="DTE122" s="393"/>
      <c r="DTF122" s="393"/>
      <c r="DTG122" s="393"/>
      <c r="DTH122" s="393"/>
      <c r="DTI122" s="393"/>
      <c r="DTJ122" s="393"/>
      <c r="DTK122" s="393"/>
      <c r="DTL122" s="393"/>
      <c r="DTM122" s="393"/>
      <c r="DTN122" s="393"/>
      <c r="DTO122" s="393"/>
      <c r="DTP122" s="393"/>
      <c r="DTQ122" s="393"/>
      <c r="DTR122" s="393"/>
      <c r="DTS122" s="393"/>
      <c r="DTT122" s="393"/>
      <c r="DTU122" s="393"/>
      <c r="DTV122" s="393"/>
      <c r="DTW122" s="393"/>
      <c r="DTX122" s="393"/>
      <c r="DTY122" s="393"/>
      <c r="DTZ122" s="393"/>
      <c r="DUA122" s="393"/>
      <c r="DUB122" s="393"/>
      <c r="DUC122" s="393"/>
      <c r="DUD122" s="393"/>
      <c r="DUE122" s="393"/>
      <c r="DUF122" s="393"/>
      <c r="DUG122" s="393"/>
      <c r="DUH122" s="393"/>
      <c r="DUI122" s="393"/>
      <c r="DUJ122" s="393"/>
      <c r="DUK122" s="393"/>
      <c r="DUL122" s="393"/>
      <c r="DUM122" s="393"/>
      <c r="DUN122" s="393"/>
      <c r="DUO122" s="393"/>
      <c r="DUP122" s="393"/>
      <c r="DUQ122" s="393"/>
      <c r="DUR122" s="393"/>
      <c r="DUS122" s="393"/>
      <c r="DUT122" s="393"/>
      <c r="DUU122" s="393"/>
      <c r="DUV122" s="393"/>
      <c r="DUW122" s="393"/>
      <c r="DUX122" s="393"/>
      <c r="DUY122" s="393"/>
      <c r="DUZ122" s="393"/>
      <c r="DVA122" s="393"/>
      <c r="DVB122" s="393"/>
      <c r="DVC122" s="393"/>
      <c r="DVD122" s="393"/>
      <c r="DVE122" s="393"/>
      <c r="DVF122" s="393"/>
      <c r="DVG122" s="393"/>
      <c r="DVH122" s="393"/>
      <c r="DVI122" s="393"/>
      <c r="DVJ122" s="393"/>
      <c r="DVK122" s="393"/>
      <c r="DVL122" s="393"/>
      <c r="DVM122" s="393"/>
      <c r="DVN122" s="393"/>
      <c r="DVO122" s="393"/>
      <c r="DVP122" s="393"/>
      <c r="DVQ122" s="393"/>
      <c r="DVR122" s="393"/>
      <c r="DVS122" s="393"/>
      <c r="DVT122" s="393"/>
      <c r="DVU122" s="393"/>
      <c r="DVV122" s="393"/>
      <c r="DVW122" s="393"/>
      <c r="DVX122" s="393"/>
      <c r="DVY122" s="393"/>
      <c r="DVZ122" s="393"/>
      <c r="DWA122" s="393"/>
      <c r="DWB122" s="393"/>
      <c r="DWC122" s="393"/>
      <c r="DWD122" s="393"/>
      <c r="DWE122" s="393"/>
      <c r="DWF122" s="393"/>
      <c r="DWG122" s="393"/>
      <c r="DWH122" s="393"/>
      <c r="DWI122" s="393"/>
      <c r="DWJ122" s="393"/>
      <c r="DWK122" s="393"/>
      <c r="DWL122" s="393"/>
      <c r="DWM122" s="393"/>
      <c r="DWN122" s="393"/>
      <c r="DWO122" s="393"/>
      <c r="DWP122" s="393"/>
      <c r="DWQ122" s="393"/>
      <c r="DWR122" s="393"/>
      <c r="DWS122" s="393"/>
      <c r="DWT122" s="393"/>
      <c r="DWU122" s="393"/>
      <c r="DWV122" s="393"/>
      <c r="DWW122" s="393"/>
      <c r="DWX122" s="393"/>
      <c r="DWY122" s="393"/>
      <c r="DWZ122" s="393"/>
      <c r="DXA122" s="393"/>
      <c r="DXB122" s="393"/>
      <c r="DXC122" s="393"/>
      <c r="DXD122" s="393"/>
      <c r="DXE122" s="393"/>
      <c r="DXF122" s="393"/>
      <c r="DXG122" s="393"/>
      <c r="DXH122" s="393"/>
      <c r="DXI122" s="393"/>
      <c r="DXJ122" s="393"/>
      <c r="DXK122" s="393"/>
      <c r="DXL122" s="393"/>
      <c r="DXM122" s="393"/>
      <c r="DXN122" s="393"/>
      <c r="DXO122" s="393"/>
      <c r="DXP122" s="393"/>
      <c r="DXQ122" s="393"/>
      <c r="DXR122" s="393"/>
      <c r="DXS122" s="393"/>
      <c r="DXT122" s="393"/>
      <c r="DXU122" s="393"/>
      <c r="DXV122" s="393"/>
      <c r="DXW122" s="393"/>
      <c r="DXX122" s="393"/>
      <c r="DXY122" s="393"/>
      <c r="DXZ122" s="393"/>
      <c r="DYA122" s="393"/>
      <c r="DYB122" s="393"/>
      <c r="DYC122" s="393"/>
      <c r="DYD122" s="393"/>
      <c r="DYE122" s="393"/>
      <c r="DYF122" s="393"/>
      <c r="DYG122" s="393"/>
      <c r="DYH122" s="393"/>
      <c r="DYI122" s="393"/>
      <c r="DYJ122" s="393"/>
      <c r="DYK122" s="393"/>
      <c r="DYL122" s="393"/>
      <c r="DYM122" s="393"/>
      <c r="DYN122" s="393"/>
      <c r="DYO122" s="393"/>
      <c r="DYP122" s="393"/>
      <c r="DYQ122" s="393"/>
      <c r="DYR122" s="393"/>
      <c r="DYS122" s="393"/>
      <c r="DYT122" s="393"/>
      <c r="DYU122" s="393"/>
      <c r="DYV122" s="393"/>
      <c r="DYW122" s="393"/>
      <c r="DYX122" s="393"/>
      <c r="DYY122" s="393"/>
      <c r="DYZ122" s="393"/>
      <c r="DZA122" s="393"/>
      <c r="DZB122" s="393"/>
      <c r="DZC122" s="393"/>
      <c r="DZD122" s="393"/>
      <c r="DZE122" s="393"/>
      <c r="DZF122" s="393"/>
      <c r="DZG122" s="393"/>
      <c r="DZH122" s="393"/>
      <c r="DZI122" s="393"/>
      <c r="DZJ122" s="393"/>
      <c r="DZK122" s="393"/>
      <c r="DZL122" s="393"/>
      <c r="DZM122" s="393"/>
      <c r="DZN122" s="393"/>
      <c r="DZO122" s="393"/>
      <c r="DZP122" s="393"/>
      <c r="DZQ122" s="393"/>
      <c r="DZR122" s="393"/>
      <c r="DZS122" s="393"/>
      <c r="DZT122" s="393"/>
      <c r="DZU122" s="393"/>
      <c r="DZV122" s="393"/>
      <c r="DZW122" s="393"/>
      <c r="DZX122" s="393"/>
      <c r="DZY122" s="393"/>
      <c r="DZZ122" s="393"/>
      <c r="EAA122" s="393"/>
      <c r="EAB122" s="393"/>
      <c r="EAC122" s="393"/>
      <c r="EAD122" s="393"/>
      <c r="EAE122" s="393"/>
      <c r="EAF122" s="393"/>
      <c r="EAG122" s="393"/>
      <c r="EAH122" s="393"/>
      <c r="EAI122" s="393"/>
      <c r="EAJ122" s="393"/>
      <c r="EAK122" s="393"/>
      <c r="EAL122" s="393"/>
      <c r="EAM122" s="393"/>
      <c r="EAN122" s="393"/>
      <c r="EAO122" s="393"/>
      <c r="EAP122" s="393"/>
      <c r="EAQ122" s="393"/>
      <c r="EAR122" s="393"/>
      <c r="EAS122" s="393"/>
      <c r="EAT122" s="393"/>
      <c r="EAU122" s="393"/>
      <c r="EAV122" s="393"/>
      <c r="EAW122" s="393"/>
      <c r="EAX122" s="393"/>
      <c r="EAY122" s="393"/>
      <c r="EAZ122" s="393"/>
      <c r="EBA122" s="393"/>
      <c r="EBB122" s="393"/>
      <c r="EBC122" s="393"/>
      <c r="EBD122" s="393"/>
      <c r="EBE122" s="393"/>
      <c r="EBF122" s="393"/>
      <c r="EBG122" s="393"/>
      <c r="EBH122" s="393"/>
      <c r="EBI122" s="393"/>
      <c r="EBJ122" s="393"/>
      <c r="EBK122" s="393"/>
      <c r="EBL122" s="393"/>
      <c r="EBM122" s="393"/>
      <c r="EBN122" s="393"/>
      <c r="EBO122" s="393"/>
      <c r="EBP122" s="393"/>
      <c r="EBQ122" s="393"/>
      <c r="EBR122" s="393"/>
      <c r="EBS122" s="393"/>
      <c r="EBT122" s="393"/>
      <c r="EBU122" s="393"/>
      <c r="EBV122" s="393"/>
      <c r="EBW122" s="393"/>
      <c r="EBX122" s="393"/>
      <c r="EBY122" s="393"/>
      <c r="EBZ122" s="393"/>
      <c r="ECA122" s="393"/>
      <c r="ECB122" s="393"/>
      <c r="ECC122" s="393"/>
      <c r="ECD122" s="393"/>
      <c r="ECE122" s="393"/>
      <c r="ECF122" s="393"/>
      <c r="ECG122" s="393"/>
      <c r="ECH122" s="393"/>
      <c r="ECI122" s="393"/>
      <c r="ECJ122" s="393"/>
      <c r="ECK122" s="393"/>
      <c r="ECL122" s="393"/>
      <c r="ECM122" s="393"/>
      <c r="ECN122" s="393"/>
      <c r="ECO122" s="393"/>
      <c r="ECP122" s="393"/>
      <c r="ECQ122" s="393"/>
      <c r="ECR122" s="393"/>
      <c r="ECS122" s="393"/>
      <c r="ECT122" s="393"/>
      <c r="ECU122" s="393"/>
      <c r="ECV122" s="393"/>
      <c r="ECW122" s="393"/>
      <c r="ECX122" s="393"/>
      <c r="ECY122" s="393"/>
      <c r="ECZ122" s="393"/>
      <c r="EDA122" s="393"/>
      <c r="EDB122" s="393"/>
      <c r="EDC122" s="393"/>
      <c r="EDD122" s="393"/>
      <c r="EDE122" s="393"/>
      <c r="EDF122" s="393"/>
      <c r="EDG122" s="393"/>
      <c r="EDH122" s="393"/>
      <c r="EDI122" s="393"/>
      <c r="EDJ122" s="393"/>
      <c r="EDK122" s="393"/>
      <c r="EDL122" s="393"/>
      <c r="EDM122" s="393"/>
      <c r="EDN122" s="393"/>
      <c r="EDO122" s="393"/>
      <c r="EDP122" s="393"/>
      <c r="EDQ122" s="393"/>
      <c r="EDR122" s="393"/>
      <c r="EDS122" s="393"/>
      <c r="EDT122" s="393"/>
      <c r="EDU122" s="393"/>
      <c r="EDV122" s="393"/>
      <c r="EDW122" s="393"/>
      <c r="EDX122" s="393"/>
      <c r="EDY122" s="393"/>
      <c r="EDZ122" s="393"/>
      <c r="EEA122" s="393"/>
      <c r="EEB122" s="393"/>
      <c r="EEC122" s="393"/>
      <c r="EED122" s="393"/>
      <c r="EEE122" s="393"/>
      <c r="EEF122" s="393"/>
      <c r="EEG122" s="393"/>
      <c r="EEH122" s="393"/>
      <c r="EEI122" s="393"/>
      <c r="EEJ122" s="393"/>
      <c r="EEK122" s="393"/>
      <c r="EEL122" s="393"/>
      <c r="EEM122" s="393"/>
      <c r="EEN122" s="393"/>
      <c r="EEO122" s="393"/>
      <c r="EEP122" s="393"/>
      <c r="EEQ122" s="393"/>
      <c r="EER122" s="393"/>
      <c r="EES122" s="393"/>
      <c r="EET122" s="393"/>
      <c r="EEU122" s="393"/>
      <c r="EEV122" s="393"/>
      <c r="EEW122" s="393"/>
      <c r="EEX122" s="393"/>
      <c r="EEY122" s="393"/>
      <c r="EEZ122" s="393"/>
      <c r="EFA122" s="393"/>
      <c r="EFB122" s="393"/>
      <c r="EFC122" s="393"/>
      <c r="EFD122" s="393"/>
      <c r="EFE122" s="393"/>
      <c r="EFF122" s="393"/>
      <c r="EFG122" s="393"/>
      <c r="EFH122" s="393"/>
      <c r="EFI122" s="393"/>
      <c r="EFJ122" s="393"/>
      <c r="EFK122" s="393"/>
      <c r="EFL122" s="393"/>
      <c r="EFM122" s="393"/>
      <c r="EFN122" s="393"/>
      <c r="EFO122" s="393"/>
      <c r="EFP122" s="393"/>
      <c r="EFQ122" s="393"/>
      <c r="EFR122" s="393"/>
      <c r="EFS122" s="393"/>
      <c r="EFT122" s="393"/>
      <c r="EFU122" s="393"/>
      <c r="EFV122" s="393"/>
      <c r="EFW122" s="393"/>
      <c r="EFX122" s="393"/>
      <c r="EFY122" s="393"/>
      <c r="EFZ122" s="393"/>
      <c r="EGA122" s="393"/>
      <c r="EGB122" s="393"/>
      <c r="EGC122" s="393"/>
      <c r="EGD122" s="393"/>
      <c r="EGE122" s="393"/>
      <c r="EGF122" s="393"/>
      <c r="EGG122" s="393"/>
      <c r="EGH122" s="393"/>
      <c r="EGI122" s="393"/>
      <c r="EGJ122" s="393"/>
      <c r="EGK122" s="393"/>
      <c r="EGL122" s="393"/>
      <c r="EGM122" s="393"/>
      <c r="EGN122" s="393"/>
      <c r="EGO122" s="393"/>
      <c r="EGP122" s="393"/>
      <c r="EGQ122" s="393"/>
      <c r="EGR122" s="393"/>
      <c r="EGS122" s="393"/>
      <c r="EGT122" s="393"/>
      <c r="EGU122" s="393"/>
      <c r="EGV122" s="393"/>
      <c r="EGW122" s="393"/>
      <c r="EGX122" s="393"/>
      <c r="EGY122" s="393"/>
      <c r="EGZ122" s="393"/>
      <c r="EHA122" s="393"/>
      <c r="EHB122" s="393"/>
      <c r="EHC122" s="393"/>
      <c r="EHD122" s="393"/>
      <c r="EHE122" s="393"/>
      <c r="EHF122" s="393"/>
      <c r="EHG122" s="393"/>
      <c r="EHH122" s="393"/>
      <c r="EHI122" s="393"/>
      <c r="EHJ122" s="393"/>
      <c r="EHK122" s="393"/>
      <c r="EHL122" s="393"/>
      <c r="EHM122" s="393"/>
      <c r="EHN122" s="393"/>
      <c r="EHO122" s="393"/>
      <c r="EHP122" s="393"/>
      <c r="EHQ122" s="393"/>
      <c r="EHR122" s="393"/>
      <c r="EHS122" s="393"/>
      <c r="EHT122" s="393"/>
      <c r="EHU122" s="393"/>
      <c r="EHV122" s="393"/>
      <c r="EHW122" s="393"/>
      <c r="EHX122" s="393"/>
      <c r="EHY122" s="393"/>
      <c r="EHZ122" s="393"/>
      <c r="EIA122" s="393"/>
      <c r="EIB122" s="393"/>
      <c r="EIC122" s="393"/>
      <c r="EID122" s="393"/>
      <c r="EIE122" s="393"/>
      <c r="EIF122" s="393"/>
      <c r="EIG122" s="393"/>
      <c r="EIH122" s="393"/>
      <c r="EII122" s="393"/>
      <c r="EIJ122" s="393"/>
      <c r="EIK122" s="393"/>
      <c r="EIL122" s="393"/>
      <c r="EIM122" s="393"/>
      <c r="EIN122" s="393"/>
      <c r="EIO122" s="393"/>
      <c r="EIP122" s="393"/>
      <c r="EIQ122" s="393"/>
      <c r="EIR122" s="393"/>
      <c r="EIS122" s="393"/>
      <c r="EIT122" s="393"/>
      <c r="EIU122" s="393"/>
      <c r="EIV122" s="393"/>
      <c r="EIW122" s="393"/>
      <c r="EIX122" s="393"/>
      <c r="EIY122" s="393"/>
      <c r="EIZ122" s="393"/>
      <c r="EJA122" s="393"/>
      <c r="EJB122" s="393"/>
      <c r="EJC122" s="393"/>
      <c r="EJD122" s="393"/>
      <c r="EJE122" s="393"/>
      <c r="EJF122" s="393"/>
      <c r="EJG122" s="393"/>
      <c r="EJH122" s="393"/>
      <c r="EJI122" s="393"/>
      <c r="EJJ122" s="393"/>
      <c r="EJK122" s="393"/>
      <c r="EJL122" s="393"/>
      <c r="EJM122" s="393"/>
      <c r="EJN122" s="393"/>
      <c r="EJO122" s="393"/>
      <c r="EJP122" s="393"/>
      <c r="EJQ122" s="393"/>
      <c r="EJR122" s="393"/>
      <c r="EJS122" s="393"/>
      <c r="EJT122" s="393"/>
      <c r="EJU122" s="393"/>
      <c r="EJV122" s="393"/>
      <c r="EJW122" s="393"/>
      <c r="EJX122" s="393"/>
      <c r="EJY122" s="393"/>
      <c r="EJZ122" s="393"/>
      <c r="EKA122" s="393"/>
      <c r="EKB122" s="393"/>
      <c r="EKC122" s="393"/>
      <c r="EKD122" s="393"/>
      <c r="EKE122" s="393"/>
      <c r="EKF122" s="393"/>
      <c r="EKG122" s="393"/>
      <c r="EKH122" s="393"/>
      <c r="EKI122" s="393"/>
      <c r="EKJ122" s="393"/>
      <c r="EKK122" s="393"/>
      <c r="EKL122" s="393"/>
      <c r="EKM122" s="393"/>
      <c r="EKN122" s="393"/>
      <c r="EKO122" s="393"/>
      <c r="EKP122" s="393"/>
      <c r="EKQ122" s="393"/>
      <c r="EKR122" s="393"/>
      <c r="EKS122" s="393"/>
      <c r="EKT122" s="393"/>
      <c r="EKU122" s="393"/>
      <c r="EKV122" s="393"/>
      <c r="EKW122" s="393"/>
      <c r="EKX122" s="393"/>
      <c r="EKY122" s="393"/>
      <c r="EKZ122" s="393"/>
      <c r="ELA122" s="393"/>
      <c r="ELB122" s="393"/>
      <c r="ELC122" s="393"/>
      <c r="ELD122" s="393"/>
      <c r="ELE122" s="393"/>
      <c r="ELF122" s="393"/>
      <c r="ELG122" s="393"/>
      <c r="ELH122" s="393"/>
      <c r="ELI122" s="393"/>
      <c r="ELJ122" s="393"/>
      <c r="ELK122" s="393"/>
      <c r="ELL122" s="393"/>
      <c r="ELM122" s="393"/>
      <c r="ELN122" s="393"/>
      <c r="ELO122" s="393"/>
      <c r="ELP122" s="393"/>
      <c r="ELQ122" s="393"/>
      <c r="ELR122" s="393"/>
      <c r="ELS122" s="393"/>
      <c r="ELT122" s="393"/>
      <c r="ELU122" s="393"/>
      <c r="ELV122" s="393"/>
      <c r="ELW122" s="393"/>
      <c r="ELX122" s="393"/>
      <c r="ELY122" s="393"/>
      <c r="ELZ122" s="393"/>
      <c r="EMA122" s="393"/>
      <c r="EMB122" s="393"/>
      <c r="EMC122" s="393"/>
      <c r="EMD122" s="393"/>
      <c r="EME122" s="393"/>
      <c r="EMF122" s="393"/>
      <c r="EMG122" s="393"/>
      <c r="EMH122" s="393"/>
      <c r="EMI122" s="393"/>
      <c r="EMJ122" s="393"/>
      <c r="EMK122" s="393"/>
      <c r="EML122" s="393"/>
      <c r="EMM122" s="393"/>
      <c r="EMN122" s="393"/>
      <c r="EMO122" s="393"/>
      <c r="EMP122" s="393"/>
      <c r="EMQ122" s="393"/>
      <c r="EMR122" s="393"/>
      <c r="EMS122" s="393"/>
      <c r="EMT122" s="393"/>
      <c r="EMU122" s="393"/>
      <c r="EMV122" s="393"/>
      <c r="EMW122" s="393"/>
      <c r="EMX122" s="393"/>
      <c r="EMY122" s="393"/>
      <c r="EMZ122" s="393"/>
      <c r="ENA122" s="393"/>
      <c r="ENB122" s="393"/>
      <c r="ENC122" s="393"/>
      <c r="END122" s="393"/>
      <c r="ENE122" s="393"/>
      <c r="ENF122" s="393"/>
      <c r="ENG122" s="393"/>
      <c r="ENH122" s="393"/>
      <c r="ENI122" s="393"/>
      <c r="ENJ122" s="393"/>
      <c r="ENK122" s="393"/>
      <c r="ENL122" s="393"/>
      <c r="ENM122" s="393"/>
      <c r="ENN122" s="393"/>
      <c r="ENO122" s="393"/>
      <c r="ENP122" s="393"/>
      <c r="ENQ122" s="393"/>
      <c r="ENR122" s="393"/>
      <c r="ENS122" s="393"/>
      <c r="ENT122" s="393"/>
      <c r="ENU122" s="393"/>
      <c r="ENV122" s="393"/>
      <c r="ENW122" s="393"/>
      <c r="ENX122" s="393"/>
      <c r="ENY122" s="393"/>
      <c r="ENZ122" s="393"/>
      <c r="EOA122" s="393"/>
      <c r="EOB122" s="393"/>
      <c r="EOC122" s="393"/>
      <c r="EOD122" s="393"/>
      <c r="EOE122" s="393"/>
      <c r="EOF122" s="393"/>
      <c r="EOG122" s="393"/>
      <c r="EOH122" s="393"/>
      <c r="EOI122" s="393"/>
      <c r="EOJ122" s="393"/>
      <c r="EOK122" s="393"/>
      <c r="EOL122" s="393"/>
      <c r="EOM122" s="393"/>
      <c r="EON122" s="393"/>
      <c r="EOO122" s="393"/>
      <c r="EOP122" s="393"/>
      <c r="EOQ122" s="393"/>
      <c r="EOR122" s="393"/>
      <c r="EOS122" s="393"/>
      <c r="EOT122" s="393"/>
      <c r="EOU122" s="393"/>
      <c r="EOV122" s="393"/>
      <c r="EOW122" s="393"/>
      <c r="EOX122" s="393"/>
      <c r="EOY122" s="393"/>
      <c r="EOZ122" s="393"/>
      <c r="EPA122" s="393"/>
      <c r="EPB122" s="393"/>
      <c r="EPC122" s="393"/>
      <c r="EPD122" s="393"/>
      <c r="EPE122" s="393"/>
      <c r="EPF122" s="393"/>
      <c r="EPG122" s="393"/>
      <c r="EPH122" s="393"/>
      <c r="EPI122" s="393"/>
      <c r="EPJ122" s="393"/>
      <c r="EPK122" s="393"/>
      <c r="EPL122" s="393"/>
      <c r="EPM122" s="393"/>
      <c r="EPN122" s="393"/>
      <c r="EPO122" s="393"/>
      <c r="EPP122" s="393"/>
      <c r="EPQ122" s="393"/>
      <c r="EPR122" s="393"/>
      <c r="EPS122" s="393"/>
      <c r="EPT122" s="393"/>
      <c r="EPU122" s="393"/>
      <c r="EPV122" s="393"/>
      <c r="EPW122" s="393"/>
      <c r="EPX122" s="393"/>
      <c r="EPY122" s="393"/>
      <c r="EPZ122" s="393"/>
      <c r="EQA122" s="393"/>
      <c r="EQB122" s="393"/>
      <c r="EQC122" s="393"/>
      <c r="EQD122" s="393"/>
      <c r="EQE122" s="393"/>
      <c r="EQF122" s="393"/>
      <c r="EQG122" s="393"/>
      <c r="EQH122" s="393"/>
      <c r="EQI122" s="393"/>
      <c r="EQJ122" s="393"/>
      <c r="EQK122" s="393"/>
      <c r="EQL122" s="393"/>
      <c r="EQM122" s="393"/>
      <c r="EQN122" s="393"/>
      <c r="EQO122" s="393"/>
      <c r="EQP122" s="393"/>
      <c r="EQQ122" s="393"/>
      <c r="EQR122" s="393"/>
      <c r="EQS122" s="393"/>
      <c r="EQT122" s="393"/>
      <c r="EQU122" s="393"/>
      <c r="EQV122" s="393"/>
      <c r="EQW122" s="393"/>
      <c r="EQX122" s="393"/>
      <c r="EQY122" s="393"/>
      <c r="EQZ122" s="393"/>
      <c r="ERA122" s="393"/>
      <c r="ERB122" s="393"/>
      <c r="ERC122" s="393"/>
      <c r="ERD122" s="393"/>
      <c r="ERE122" s="393"/>
      <c r="ERF122" s="393"/>
      <c r="ERG122" s="393"/>
      <c r="ERH122" s="393"/>
      <c r="ERI122" s="393"/>
      <c r="ERJ122" s="393"/>
      <c r="ERK122" s="393"/>
      <c r="ERL122" s="393"/>
      <c r="ERM122" s="393"/>
      <c r="ERN122" s="393"/>
      <c r="ERO122" s="393"/>
      <c r="ERP122" s="393"/>
      <c r="ERQ122" s="393"/>
      <c r="ERR122" s="393"/>
      <c r="ERS122" s="393"/>
      <c r="ERT122" s="393"/>
      <c r="ERU122" s="393"/>
      <c r="ERV122" s="393"/>
      <c r="ERW122" s="393"/>
      <c r="ERX122" s="393"/>
      <c r="ERY122" s="393"/>
      <c r="ERZ122" s="393"/>
      <c r="ESA122" s="393"/>
      <c r="ESB122" s="393"/>
      <c r="ESC122" s="393"/>
      <c r="ESD122" s="393"/>
      <c r="ESE122" s="393"/>
      <c r="ESF122" s="393"/>
      <c r="ESG122" s="393"/>
      <c r="ESH122" s="393"/>
      <c r="ESI122" s="393"/>
      <c r="ESJ122" s="393"/>
      <c r="ESK122" s="393"/>
      <c r="ESL122" s="393"/>
      <c r="ESM122" s="393"/>
      <c r="ESN122" s="393"/>
      <c r="ESO122" s="393"/>
      <c r="ESP122" s="393"/>
      <c r="ESQ122" s="393"/>
      <c r="ESR122" s="393"/>
      <c r="ESS122" s="393"/>
      <c r="EST122" s="393"/>
      <c r="ESU122" s="393"/>
      <c r="ESV122" s="393"/>
      <c r="ESW122" s="393"/>
      <c r="ESX122" s="393"/>
      <c r="ESY122" s="393"/>
      <c r="ESZ122" s="393"/>
      <c r="ETA122" s="393"/>
      <c r="ETB122" s="393"/>
      <c r="ETC122" s="393"/>
      <c r="ETD122" s="393"/>
      <c r="ETE122" s="393"/>
      <c r="ETF122" s="393"/>
      <c r="ETG122" s="393"/>
      <c r="ETH122" s="393"/>
      <c r="ETI122" s="393"/>
      <c r="ETJ122" s="393"/>
      <c r="ETK122" s="393"/>
      <c r="ETL122" s="393"/>
      <c r="ETM122" s="393"/>
      <c r="ETN122" s="393"/>
      <c r="ETO122" s="393"/>
      <c r="ETP122" s="393"/>
      <c r="ETQ122" s="393"/>
      <c r="ETR122" s="393"/>
      <c r="ETS122" s="393"/>
      <c r="ETT122" s="393"/>
      <c r="ETU122" s="393"/>
      <c r="ETV122" s="393"/>
      <c r="ETW122" s="393"/>
      <c r="ETX122" s="393"/>
      <c r="ETY122" s="393"/>
      <c r="ETZ122" s="393"/>
      <c r="EUA122" s="393"/>
      <c r="EUB122" s="393"/>
      <c r="EUC122" s="393"/>
      <c r="EUD122" s="393"/>
      <c r="EUE122" s="393"/>
      <c r="EUF122" s="393"/>
      <c r="EUG122" s="393"/>
      <c r="EUH122" s="393"/>
      <c r="EUI122" s="393"/>
      <c r="EUJ122" s="393"/>
      <c r="EUK122" s="393"/>
      <c r="EUL122" s="393"/>
      <c r="EUM122" s="393"/>
      <c r="EUN122" s="393"/>
      <c r="EUO122" s="393"/>
      <c r="EUP122" s="393"/>
      <c r="EUQ122" s="393"/>
      <c r="EUR122" s="393"/>
      <c r="EUS122" s="393"/>
      <c r="EUT122" s="393"/>
      <c r="EUU122" s="393"/>
      <c r="EUV122" s="393"/>
      <c r="EUW122" s="393"/>
      <c r="EUX122" s="393"/>
      <c r="EUY122" s="393"/>
      <c r="EUZ122" s="393"/>
      <c r="EVA122" s="393"/>
      <c r="EVB122" s="393"/>
      <c r="EVC122" s="393"/>
      <c r="EVD122" s="393"/>
      <c r="EVE122" s="393"/>
      <c r="EVF122" s="393"/>
      <c r="EVG122" s="393"/>
      <c r="EVH122" s="393"/>
      <c r="EVI122" s="393"/>
      <c r="EVJ122" s="393"/>
      <c r="EVK122" s="393"/>
      <c r="EVL122" s="393"/>
      <c r="EVM122" s="393"/>
      <c r="EVN122" s="393"/>
      <c r="EVO122" s="393"/>
      <c r="EVP122" s="393"/>
      <c r="EVQ122" s="393"/>
      <c r="EVR122" s="393"/>
      <c r="EVS122" s="393"/>
      <c r="EVT122" s="393"/>
      <c r="EVU122" s="393"/>
      <c r="EVV122" s="393"/>
      <c r="EVW122" s="393"/>
      <c r="EVX122" s="393"/>
      <c r="EVY122" s="393"/>
      <c r="EVZ122" s="393"/>
      <c r="EWA122" s="393"/>
      <c r="EWB122" s="393"/>
      <c r="EWC122" s="393"/>
      <c r="EWD122" s="393"/>
      <c r="EWE122" s="393"/>
      <c r="EWF122" s="393"/>
      <c r="EWG122" s="393"/>
      <c r="EWH122" s="393"/>
      <c r="EWI122" s="393"/>
      <c r="EWJ122" s="393"/>
      <c r="EWK122" s="393"/>
      <c r="EWL122" s="393"/>
      <c r="EWM122" s="393"/>
      <c r="EWN122" s="393"/>
      <c r="EWO122" s="393"/>
      <c r="EWP122" s="393"/>
      <c r="EWQ122" s="393"/>
      <c r="EWR122" s="393"/>
      <c r="EWS122" s="393"/>
      <c r="EWT122" s="393"/>
      <c r="EWU122" s="393"/>
      <c r="EWV122" s="393"/>
      <c r="EWW122" s="393"/>
      <c r="EWX122" s="393"/>
      <c r="EWY122" s="393"/>
      <c r="EWZ122" s="393"/>
      <c r="EXA122" s="393"/>
      <c r="EXB122" s="393"/>
      <c r="EXC122" s="393"/>
      <c r="EXD122" s="393"/>
      <c r="EXE122" s="393"/>
      <c r="EXF122" s="393"/>
      <c r="EXG122" s="393"/>
      <c r="EXH122" s="393"/>
      <c r="EXI122" s="393"/>
      <c r="EXJ122" s="393"/>
      <c r="EXK122" s="393"/>
      <c r="EXL122" s="393"/>
      <c r="EXM122" s="393"/>
      <c r="EXN122" s="393"/>
      <c r="EXO122" s="393"/>
      <c r="EXP122" s="393"/>
      <c r="EXQ122" s="393"/>
      <c r="EXR122" s="393"/>
      <c r="EXS122" s="393"/>
      <c r="EXT122" s="393"/>
      <c r="EXU122" s="393"/>
      <c r="EXV122" s="393"/>
      <c r="EXW122" s="393"/>
      <c r="EXX122" s="393"/>
      <c r="EXY122" s="393"/>
      <c r="EXZ122" s="393"/>
      <c r="EYA122" s="393"/>
      <c r="EYB122" s="393"/>
      <c r="EYC122" s="393"/>
      <c r="EYD122" s="393"/>
      <c r="EYE122" s="393"/>
      <c r="EYF122" s="393"/>
      <c r="EYG122" s="393"/>
      <c r="EYH122" s="393"/>
      <c r="EYI122" s="393"/>
      <c r="EYJ122" s="393"/>
      <c r="EYK122" s="393"/>
      <c r="EYL122" s="393"/>
      <c r="EYM122" s="393"/>
      <c r="EYN122" s="393"/>
      <c r="EYO122" s="393"/>
      <c r="EYP122" s="393"/>
      <c r="EYQ122" s="393"/>
      <c r="EYR122" s="393"/>
      <c r="EYS122" s="393"/>
      <c r="EYT122" s="393"/>
      <c r="EYU122" s="393"/>
      <c r="EYV122" s="393"/>
      <c r="EYW122" s="393"/>
      <c r="EYX122" s="393"/>
      <c r="EYY122" s="393"/>
      <c r="EYZ122" s="393"/>
      <c r="EZA122" s="393"/>
      <c r="EZB122" s="393"/>
      <c r="EZC122" s="393"/>
      <c r="EZD122" s="393"/>
      <c r="EZE122" s="393"/>
      <c r="EZF122" s="393"/>
      <c r="EZG122" s="393"/>
      <c r="EZH122" s="393"/>
      <c r="EZI122" s="393"/>
      <c r="EZJ122" s="393"/>
      <c r="EZK122" s="393"/>
      <c r="EZL122" s="393"/>
      <c r="EZM122" s="393"/>
      <c r="EZN122" s="393"/>
      <c r="EZO122" s="393"/>
      <c r="EZP122" s="393"/>
      <c r="EZQ122" s="393"/>
      <c r="EZR122" s="393"/>
      <c r="EZS122" s="393"/>
      <c r="EZT122" s="393"/>
      <c r="EZU122" s="393"/>
      <c r="EZV122" s="393"/>
      <c r="EZW122" s="393"/>
      <c r="EZX122" s="393"/>
      <c r="EZY122" s="393"/>
      <c r="EZZ122" s="393"/>
      <c r="FAA122" s="393"/>
      <c r="FAB122" s="393"/>
      <c r="FAC122" s="393"/>
      <c r="FAD122" s="393"/>
      <c r="FAE122" s="393"/>
      <c r="FAF122" s="393"/>
      <c r="FAG122" s="393"/>
      <c r="FAH122" s="393"/>
      <c r="FAI122" s="393"/>
      <c r="FAJ122" s="393"/>
      <c r="FAK122" s="393"/>
      <c r="FAL122" s="393"/>
      <c r="FAM122" s="393"/>
      <c r="FAN122" s="393"/>
      <c r="FAO122" s="393"/>
      <c r="FAP122" s="393"/>
      <c r="FAQ122" s="393"/>
      <c r="FAR122" s="393"/>
      <c r="FAS122" s="393"/>
      <c r="FAT122" s="393"/>
      <c r="FAU122" s="393"/>
      <c r="FAV122" s="393"/>
      <c r="FAW122" s="393"/>
      <c r="FAX122" s="393"/>
      <c r="FAY122" s="393"/>
      <c r="FAZ122" s="393"/>
      <c r="FBA122" s="393"/>
      <c r="FBB122" s="393"/>
      <c r="FBC122" s="393"/>
      <c r="FBD122" s="393"/>
      <c r="FBE122" s="393"/>
      <c r="FBF122" s="393"/>
      <c r="FBG122" s="393"/>
      <c r="FBH122" s="393"/>
      <c r="FBI122" s="393"/>
      <c r="FBJ122" s="393"/>
      <c r="FBK122" s="393"/>
      <c r="FBL122" s="393"/>
      <c r="FBM122" s="393"/>
      <c r="FBN122" s="393"/>
      <c r="FBO122" s="393"/>
      <c r="FBP122" s="393"/>
      <c r="FBQ122" s="393"/>
      <c r="FBR122" s="393"/>
      <c r="FBS122" s="393"/>
      <c r="FBT122" s="393"/>
      <c r="FBU122" s="393"/>
      <c r="FBV122" s="393"/>
      <c r="FBW122" s="393"/>
      <c r="FBX122" s="393"/>
      <c r="FBY122" s="393"/>
      <c r="FBZ122" s="393"/>
      <c r="FCA122" s="393"/>
      <c r="FCB122" s="393"/>
      <c r="FCC122" s="393"/>
      <c r="FCD122" s="393"/>
      <c r="FCE122" s="393"/>
      <c r="FCF122" s="393"/>
      <c r="FCG122" s="393"/>
      <c r="FCH122" s="393"/>
      <c r="FCI122" s="393"/>
      <c r="FCJ122" s="393"/>
      <c r="FCK122" s="393"/>
      <c r="FCL122" s="393"/>
      <c r="FCM122" s="393"/>
      <c r="FCN122" s="393"/>
      <c r="FCO122" s="393"/>
      <c r="FCP122" s="393"/>
      <c r="FCQ122" s="393"/>
      <c r="FCR122" s="393"/>
      <c r="FCS122" s="393"/>
      <c r="FCT122" s="393"/>
      <c r="FCU122" s="393"/>
      <c r="FCV122" s="393"/>
      <c r="FCW122" s="393"/>
      <c r="FCX122" s="393"/>
      <c r="FCY122" s="393"/>
      <c r="FCZ122" s="393"/>
      <c r="FDA122" s="393"/>
      <c r="FDB122" s="393"/>
      <c r="FDC122" s="393"/>
      <c r="FDD122" s="393"/>
      <c r="FDE122" s="393"/>
      <c r="FDF122" s="393"/>
      <c r="FDG122" s="393"/>
      <c r="FDH122" s="393"/>
      <c r="FDI122" s="393"/>
      <c r="FDJ122" s="393"/>
      <c r="FDK122" s="393"/>
      <c r="FDL122" s="393"/>
      <c r="FDM122" s="393"/>
      <c r="FDN122" s="393"/>
      <c r="FDO122" s="393"/>
      <c r="FDP122" s="393"/>
      <c r="FDQ122" s="393"/>
      <c r="FDR122" s="393"/>
      <c r="FDS122" s="393"/>
      <c r="FDT122" s="393"/>
      <c r="FDU122" s="393"/>
      <c r="FDV122" s="393"/>
      <c r="FDW122" s="393"/>
      <c r="FDX122" s="393"/>
      <c r="FDY122" s="393"/>
      <c r="FDZ122" s="393"/>
      <c r="FEA122" s="393"/>
      <c r="FEB122" s="393"/>
      <c r="FEC122" s="393"/>
      <c r="FED122" s="393"/>
      <c r="FEE122" s="393"/>
      <c r="FEF122" s="393"/>
      <c r="FEG122" s="393"/>
      <c r="FEH122" s="393"/>
      <c r="FEI122" s="393"/>
      <c r="FEJ122" s="393"/>
      <c r="FEK122" s="393"/>
      <c r="FEL122" s="393"/>
      <c r="FEM122" s="393"/>
      <c r="FEN122" s="393"/>
      <c r="FEO122" s="393"/>
      <c r="FEP122" s="393"/>
      <c r="FEQ122" s="393"/>
      <c r="FER122" s="393"/>
      <c r="FES122" s="393"/>
      <c r="FET122" s="393"/>
      <c r="FEU122" s="393"/>
      <c r="FEV122" s="393"/>
      <c r="FEW122" s="393"/>
      <c r="FEX122" s="393"/>
      <c r="FEY122" s="393"/>
      <c r="FEZ122" s="393"/>
      <c r="FFA122" s="393"/>
      <c r="FFB122" s="393"/>
      <c r="FFC122" s="393"/>
      <c r="FFD122" s="393"/>
      <c r="FFE122" s="393"/>
      <c r="FFF122" s="393"/>
      <c r="FFG122" s="393"/>
      <c r="FFH122" s="393"/>
      <c r="FFI122" s="393"/>
      <c r="FFJ122" s="393"/>
      <c r="FFK122" s="393"/>
      <c r="FFL122" s="393"/>
      <c r="FFM122" s="393"/>
      <c r="FFN122" s="393"/>
      <c r="FFO122" s="393"/>
      <c r="FFP122" s="393"/>
      <c r="FFQ122" s="393"/>
      <c r="FFR122" s="393"/>
      <c r="FFS122" s="393"/>
      <c r="FFT122" s="393"/>
      <c r="FFU122" s="393"/>
      <c r="FFV122" s="393"/>
      <c r="FFW122" s="393"/>
      <c r="FFX122" s="393"/>
      <c r="FFY122" s="393"/>
      <c r="FFZ122" s="393"/>
      <c r="FGA122" s="393"/>
      <c r="FGB122" s="393"/>
      <c r="FGC122" s="393"/>
      <c r="FGD122" s="393"/>
      <c r="FGE122" s="393"/>
      <c r="FGF122" s="393"/>
      <c r="FGG122" s="393"/>
      <c r="FGH122" s="393"/>
      <c r="FGI122" s="393"/>
      <c r="FGJ122" s="393"/>
      <c r="FGK122" s="393"/>
      <c r="FGL122" s="393"/>
      <c r="FGM122" s="393"/>
      <c r="FGN122" s="393"/>
      <c r="FGO122" s="393"/>
      <c r="FGP122" s="393"/>
      <c r="FGQ122" s="393"/>
      <c r="FGR122" s="393"/>
      <c r="FGS122" s="393"/>
      <c r="FGT122" s="393"/>
      <c r="FGU122" s="393"/>
      <c r="FGV122" s="393"/>
      <c r="FGW122" s="393"/>
      <c r="FGX122" s="393"/>
      <c r="FGY122" s="393"/>
      <c r="FGZ122" s="393"/>
      <c r="FHA122" s="393"/>
      <c r="FHB122" s="393"/>
      <c r="FHC122" s="393"/>
      <c r="FHD122" s="393"/>
      <c r="FHE122" s="393"/>
      <c r="FHF122" s="393"/>
      <c r="FHG122" s="393"/>
      <c r="FHH122" s="393"/>
      <c r="FHI122" s="393"/>
      <c r="FHJ122" s="393"/>
      <c r="FHK122" s="393"/>
      <c r="FHL122" s="393"/>
      <c r="FHM122" s="393"/>
      <c r="FHN122" s="393"/>
      <c r="FHO122" s="393"/>
      <c r="FHP122" s="393"/>
      <c r="FHQ122" s="393"/>
      <c r="FHR122" s="393"/>
      <c r="FHS122" s="393"/>
      <c r="FHT122" s="393"/>
      <c r="FHU122" s="393"/>
      <c r="FHV122" s="393"/>
      <c r="FHW122" s="393"/>
      <c r="FHX122" s="393"/>
      <c r="FHY122" s="393"/>
      <c r="FHZ122" s="393"/>
      <c r="FIA122" s="393"/>
      <c r="FIB122" s="393"/>
      <c r="FIC122" s="393"/>
      <c r="FID122" s="393"/>
      <c r="FIE122" s="393"/>
      <c r="FIF122" s="393"/>
      <c r="FIG122" s="393"/>
      <c r="FIH122" s="393"/>
      <c r="FII122" s="393"/>
      <c r="FIJ122" s="393"/>
      <c r="FIK122" s="393"/>
      <c r="FIL122" s="393"/>
      <c r="FIM122" s="393"/>
      <c r="FIN122" s="393"/>
      <c r="FIO122" s="393"/>
      <c r="FIP122" s="393"/>
      <c r="FIQ122" s="393"/>
      <c r="FIR122" s="393"/>
      <c r="FIS122" s="393"/>
      <c r="FIT122" s="393"/>
      <c r="FIU122" s="393"/>
      <c r="FIV122" s="393"/>
      <c r="FIW122" s="393"/>
      <c r="FIX122" s="393"/>
      <c r="FIY122" s="393"/>
      <c r="FIZ122" s="393"/>
      <c r="FJA122" s="393"/>
      <c r="FJB122" s="393"/>
      <c r="FJC122" s="393"/>
      <c r="FJD122" s="393"/>
      <c r="FJE122" s="393"/>
      <c r="FJF122" s="393"/>
      <c r="FJG122" s="393"/>
      <c r="FJH122" s="393"/>
      <c r="FJI122" s="393"/>
      <c r="FJJ122" s="393"/>
      <c r="FJK122" s="393"/>
      <c r="FJL122" s="393"/>
      <c r="FJM122" s="393"/>
      <c r="FJN122" s="393"/>
      <c r="FJO122" s="393"/>
      <c r="FJP122" s="393"/>
      <c r="FJQ122" s="393"/>
      <c r="FJR122" s="393"/>
      <c r="FJS122" s="393"/>
      <c r="FJT122" s="393"/>
      <c r="FJU122" s="393"/>
      <c r="FJV122" s="393"/>
      <c r="FJW122" s="393"/>
      <c r="FJX122" s="393"/>
      <c r="FJY122" s="393"/>
      <c r="FJZ122" s="393"/>
      <c r="FKA122" s="393"/>
      <c r="FKB122" s="393"/>
      <c r="FKC122" s="393"/>
      <c r="FKD122" s="393"/>
      <c r="FKE122" s="393"/>
      <c r="FKF122" s="393"/>
      <c r="FKG122" s="393"/>
      <c r="FKH122" s="393"/>
      <c r="FKI122" s="393"/>
      <c r="FKJ122" s="393"/>
      <c r="FKK122" s="393"/>
      <c r="FKL122" s="393"/>
      <c r="FKM122" s="393"/>
      <c r="FKN122" s="393"/>
      <c r="FKO122" s="393"/>
      <c r="FKP122" s="393"/>
      <c r="FKQ122" s="393"/>
      <c r="FKR122" s="393"/>
      <c r="FKS122" s="393"/>
      <c r="FKT122" s="393"/>
      <c r="FKU122" s="393"/>
      <c r="FKV122" s="393"/>
      <c r="FKW122" s="393"/>
      <c r="FKX122" s="393"/>
      <c r="FKY122" s="393"/>
      <c r="FKZ122" s="393"/>
      <c r="FLA122" s="393"/>
      <c r="FLB122" s="393"/>
      <c r="FLC122" s="393"/>
      <c r="FLD122" s="393"/>
      <c r="FLE122" s="393"/>
      <c r="FLF122" s="393"/>
      <c r="FLG122" s="393"/>
      <c r="FLH122" s="393"/>
      <c r="FLI122" s="393"/>
      <c r="FLJ122" s="393"/>
      <c r="FLK122" s="393"/>
      <c r="FLL122" s="393"/>
      <c r="FLM122" s="393"/>
      <c r="FLN122" s="393"/>
      <c r="FLO122" s="393"/>
      <c r="FLP122" s="393"/>
      <c r="FLQ122" s="393"/>
      <c r="FLR122" s="393"/>
      <c r="FLS122" s="393"/>
      <c r="FLT122" s="393"/>
      <c r="FLU122" s="393"/>
      <c r="FLV122" s="393"/>
      <c r="FLW122" s="393"/>
      <c r="FLX122" s="393"/>
      <c r="FLY122" s="393"/>
      <c r="FLZ122" s="393"/>
      <c r="FMA122" s="393"/>
      <c r="FMB122" s="393"/>
      <c r="FMC122" s="393"/>
      <c r="FMD122" s="393"/>
      <c r="FME122" s="393"/>
      <c r="FMF122" s="393"/>
      <c r="FMG122" s="393"/>
      <c r="FMH122" s="393"/>
      <c r="FMI122" s="393"/>
      <c r="FMJ122" s="393"/>
      <c r="FMK122" s="393"/>
      <c r="FML122" s="393"/>
      <c r="FMM122" s="393"/>
      <c r="FMN122" s="393"/>
      <c r="FMO122" s="393"/>
      <c r="FMP122" s="393"/>
      <c r="FMQ122" s="393"/>
      <c r="FMR122" s="393"/>
      <c r="FMS122" s="393"/>
      <c r="FMT122" s="393"/>
      <c r="FMU122" s="393"/>
      <c r="FMV122" s="393"/>
      <c r="FMW122" s="393"/>
      <c r="FMX122" s="393"/>
      <c r="FMY122" s="393"/>
      <c r="FMZ122" s="393"/>
      <c r="FNA122" s="393"/>
      <c r="FNB122" s="393"/>
      <c r="FNC122" s="393"/>
      <c r="FND122" s="393"/>
      <c r="FNE122" s="393"/>
      <c r="FNF122" s="393"/>
      <c r="FNG122" s="393"/>
      <c r="FNH122" s="393"/>
      <c r="FNI122" s="393"/>
      <c r="FNJ122" s="393"/>
      <c r="FNK122" s="393"/>
      <c r="FNL122" s="393"/>
      <c r="FNM122" s="393"/>
      <c r="FNN122" s="393"/>
      <c r="FNO122" s="393"/>
      <c r="FNP122" s="393"/>
      <c r="FNQ122" s="393"/>
      <c r="FNR122" s="393"/>
      <c r="FNS122" s="393"/>
      <c r="FNT122" s="393"/>
      <c r="FNU122" s="393"/>
      <c r="FNV122" s="393"/>
      <c r="FNW122" s="393"/>
      <c r="FNX122" s="393"/>
      <c r="FNY122" s="393"/>
      <c r="FNZ122" s="393"/>
      <c r="FOA122" s="393"/>
      <c r="FOB122" s="393"/>
      <c r="FOC122" s="393"/>
      <c r="FOD122" s="393"/>
      <c r="FOE122" s="393"/>
      <c r="FOF122" s="393"/>
      <c r="FOG122" s="393"/>
      <c r="FOH122" s="393"/>
      <c r="FOI122" s="393"/>
      <c r="FOJ122" s="393"/>
      <c r="FOK122" s="393"/>
      <c r="FOL122" s="393"/>
      <c r="FOM122" s="393"/>
      <c r="FON122" s="393"/>
      <c r="FOO122" s="393"/>
      <c r="FOP122" s="393"/>
      <c r="FOQ122" s="393"/>
      <c r="FOR122" s="393"/>
      <c r="FOS122" s="393"/>
      <c r="FOT122" s="393"/>
      <c r="FOU122" s="393"/>
      <c r="FOV122" s="393"/>
      <c r="FOW122" s="393"/>
      <c r="FOX122" s="393"/>
      <c r="FOY122" s="393"/>
      <c r="FOZ122" s="393"/>
      <c r="FPA122" s="393"/>
      <c r="FPB122" s="393"/>
      <c r="FPC122" s="393"/>
      <c r="FPD122" s="393"/>
      <c r="FPE122" s="393"/>
      <c r="FPF122" s="393"/>
      <c r="FPG122" s="393"/>
      <c r="FPH122" s="393"/>
      <c r="FPI122" s="393"/>
      <c r="FPJ122" s="393"/>
      <c r="FPK122" s="393"/>
      <c r="FPL122" s="393"/>
      <c r="FPM122" s="393"/>
      <c r="FPN122" s="393"/>
      <c r="FPO122" s="393"/>
      <c r="FPP122" s="393"/>
      <c r="FPQ122" s="393"/>
      <c r="FPR122" s="393"/>
      <c r="FPS122" s="393"/>
      <c r="FPT122" s="393"/>
      <c r="FPU122" s="393"/>
      <c r="FPV122" s="393"/>
      <c r="FPW122" s="393"/>
      <c r="FPX122" s="393"/>
      <c r="FPY122" s="393"/>
      <c r="FPZ122" s="393"/>
      <c r="FQA122" s="393"/>
      <c r="FQB122" s="393"/>
      <c r="FQC122" s="393"/>
      <c r="FQD122" s="393"/>
      <c r="FQE122" s="393"/>
      <c r="FQF122" s="393"/>
      <c r="FQG122" s="393"/>
      <c r="FQH122" s="393"/>
      <c r="FQI122" s="393"/>
      <c r="FQJ122" s="393"/>
      <c r="FQK122" s="393"/>
      <c r="FQL122" s="393"/>
      <c r="FQM122" s="393"/>
      <c r="FQN122" s="393"/>
      <c r="FQO122" s="393"/>
      <c r="FQP122" s="393"/>
      <c r="FQQ122" s="393"/>
      <c r="FQR122" s="393"/>
      <c r="FQS122" s="393"/>
      <c r="FQT122" s="393"/>
      <c r="FQU122" s="393"/>
      <c r="FQV122" s="393"/>
      <c r="FQW122" s="393"/>
      <c r="FQX122" s="393"/>
      <c r="FQY122" s="393"/>
      <c r="FQZ122" s="393"/>
      <c r="FRA122" s="393"/>
      <c r="FRB122" s="393"/>
      <c r="FRC122" s="393"/>
      <c r="FRD122" s="393"/>
      <c r="FRE122" s="393"/>
      <c r="FRF122" s="393"/>
      <c r="FRG122" s="393"/>
      <c r="FRH122" s="393"/>
      <c r="FRI122" s="393"/>
      <c r="FRJ122" s="393"/>
      <c r="FRK122" s="393"/>
      <c r="FRL122" s="393"/>
      <c r="FRM122" s="393"/>
      <c r="FRN122" s="393"/>
      <c r="FRO122" s="393"/>
      <c r="FRP122" s="393"/>
      <c r="FRQ122" s="393"/>
      <c r="FRR122" s="393"/>
      <c r="FRS122" s="393"/>
      <c r="FRT122" s="393"/>
      <c r="FRU122" s="393"/>
      <c r="FRV122" s="393"/>
      <c r="FRW122" s="393"/>
      <c r="FRX122" s="393"/>
      <c r="FRY122" s="393"/>
      <c r="FRZ122" s="393"/>
      <c r="FSA122" s="393"/>
      <c r="FSB122" s="393"/>
      <c r="FSC122" s="393"/>
      <c r="FSD122" s="393"/>
      <c r="FSE122" s="393"/>
      <c r="FSF122" s="393"/>
      <c r="FSG122" s="393"/>
      <c r="FSH122" s="393"/>
      <c r="FSI122" s="393"/>
      <c r="FSJ122" s="393"/>
      <c r="FSK122" s="393"/>
      <c r="FSL122" s="393"/>
      <c r="FSM122" s="393"/>
      <c r="FSN122" s="393"/>
      <c r="FSO122" s="393"/>
      <c r="FSP122" s="393"/>
      <c r="FSQ122" s="393"/>
      <c r="FSR122" s="393"/>
      <c r="FSS122" s="393"/>
      <c r="FST122" s="393"/>
      <c r="FSU122" s="393"/>
      <c r="FSV122" s="393"/>
      <c r="FSW122" s="393"/>
      <c r="FSX122" s="393"/>
      <c r="FSY122" s="393"/>
      <c r="FSZ122" s="393"/>
      <c r="FTA122" s="393"/>
      <c r="FTB122" s="393"/>
      <c r="FTC122" s="393"/>
      <c r="FTD122" s="393"/>
      <c r="FTE122" s="393"/>
      <c r="FTF122" s="393"/>
      <c r="FTG122" s="393"/>
      <c r="FTH122" s="393"/>
      <c r="FTI122" s="393"/>
      <c r="FTJ122" s="393"/>
      <c r="FTK122" s="393"/>
      <c r="FTL122" s="393"/>
      <c r="FTM122" s="393"/>
      <c r="FTN122" s="393"/>
      <c r="FTO122" s="393"/>
      <c r="FTP122" s="393"/>
      <c r="FTQ122" s="393"/>
      <c r="FTR122" s="393"/>
      <c r="FTS122" s="393"/>
      <c r="FTT122" s="393"/>
      <c r="FTU122" s="393"/>
      <c r="FTV122" s="393"/>
      <c r="FTW122" s="393"/>
      <c r="FTX122" s="393"/>
      <c r="FTY122" s="393"/>
      <c r="FTZ122" s="393"/>
      <c r="FUA122" s="393"/>
      <c r="FUB122" s="393"/>
      <c r="FUC122" s="393"/>
      <c r="FUD122" s="393"/>
      <c r="FUE122" s="393"/>
      <c r="FUF122" s="393"/>
      <c r="FUG122" s="393"/>
      <c r="FUH122" s="393"/>
      <c r="FUI122" s="393"/>
      <c r="FUJ122" s="393"/>
      <c r="FUK122" s="393"/>
      <c r="FUL122" s="393"/>
      <c r="FUM122" s="393"/>
      <c r="FUN122" s="393"/>
      <c r="FUO122" s="393"/>
      <c r="FUP122" s="393"/>
      <c r="FUQ122" s="393"/>
      <c r="FUR122" s="393"/>
      <c r="FUS122" s="393"/>
      <c r="FUT122" s="393"/>
      <c r="FUU122" s="393"/>
      <c r="FUV122" s="393"/>
      <c r="FUW122" s="393"/>
      <c r="FUX122" s="393"/>
      <c r="FUY122" s="393"/>
      <c r="FUZ122" s="393"/>
      <c r="FVA122" s="393"/>
      <c r="FVB122" s="393"/>
      <c r="FVC122" s="393"/>
      <c r="FVD122" s="393"/>
      <c r="FVE122" s="393"/>
      <c r="FVF122" s="393"/>
      <c r="FVG122" s="393"/>
      <c r="FVH122" s="393"/>
      <c r="FVI122" s="393"/>
      <c r="FVJ122" s="393"/>
      <c r="FVK122" s="393"/>
      <c r="FVL122" s="393"/>
      <c r="FVM122" s="393"/>
      <c r="FVN122" s="393"/>
      <c r="FVO122" s="393"/>
      <c r="FVP122" s="393"/>
      <c r="FVQ122" s="393"/>
      <c r="FVR122" s="393"/>
      <c r="FVS122" s="393"/>
      <c r="FVT122" s="393"/>
      <c r="FVU122" s="393"/>
      <c r="FVV122" s="393"/>
      <c r="FVW122" s="393"/>
      <c r="FVX122" s="393"/>
      <c r="FVY122" s="393"/>
      <c r="FVZ122" s="393"/>
      <c r="FWA122" s="393"/>
      <c r="FWB122" s="393"/>
      <c r="FWC122" s="393"/>
      <c r="FWD122" s="393"/>
      <c r="FWE122" s="393"/>
      <c r="FWF122" s="393"/>
      <c r="FWG122" s="393"/>
      <c r="FWH122" s="393"/>
      <c r="FWI122" s="393"/>
      <c r="FWJ122" s="393"/>
      <c r="FWK122" s="393"/>
      <c r="FWL122" s="393"/>
      <c r="FWM122" s="393"/>
      <c r="FWN122" s="393"/>
      <c r="FWO122" s="393"/>
      <c r="FWP122" s="393"/>
      <c r="FWQ122" s="393"/>
      <c r="FWR122" s="393"/>
      <c r="FWS122" s="393"/>
      <c r="FWT122" s="393"/>
      <c r="FWU122" s="393"/>
      <c r="FWV122" s="393"/>
      <c r="FWW122" s="393"/>
      <c r="FWX122" s="393"/>
      <c r="FWY122" s="393"/>
      <c r="FWZ122" s="393"/>
      <c r="FXA122" s="393"/>
      <c r="FXB122" s="393"/>
      <c r="FXC122" s="393"/>
      <c r="FXD122" s="393"/>
      <c r="FXE122" s="393"/>
      <c r="FXF122" s="393"/>
      <c r="FXG122" s="393"/>
      <c r="FXH122" s="393"/>
      <c r="FXI122" s="393"/>
      <c r="FXJ122" s="393"/>
      <c r="FXK122" s="393"/>
      <c r="FXL122" s="393"/>
      <c r="FXM122" s="393"/>
      <c r="FXN122" s="393"/>
      <c r="FXO122" s="393"/>
      <c r="FXP122" s="393"/>
      <c r="FXQ122" s="393"/>
      <c r="FXR122" s="393"/>
      <c r="FXS122" s="393"/>
      <c r="FXT122" s="393"/>
      <c r="FXU122" s="393"/>
      <c r="FXV122" s="393"/>
      <c r="FXW122" s="393"/>
      <c r="FXX122" s="393"/>
      <c r="FXY122" s="393"/>
      <c r="FXZ122" s="393"/>
      <c r="FYA122" s="393"/>
      <c r="FYB122" s="393"/>
      <c r="FYC122" s="393"/>
      <c r="FYD122" s="393"/>
      <c r="FYE122" s="393"/>
      <c r="FYF122" s="393"/>
      <c r="FYG122" s="393"/>
      <c r="FYH122" s="393"/>
      <c r="FYI122" s="393"/>
      <c r="FYJ122" s="393"/>
      <c r="FYK122" s="393"/>
      <c r="FYL122" s="393"/>
      <c r="FYM122" s="393"/>
      <c r="FYN122" s="393"/>
      <c r="FYO122" s="393"/>
      <c r="FYP122" s="393"/>
      <c r="FYQ122" s="393"/>
      <c r="FYR122" s="393"/>
      <c r="FYS122" s="393"/>
      <c r="FYT122" s="393"/>
      <c r="FYU122" s="393"/>
      <c r="FYV122" s="393"/>
      <c r="FYW122" s="393"/>
      <c r="FYX122" s="393"/>
      <c r="FYY122" s="393"/>
      <c r="FYZ122" s="393"/>
      <c r="FZA122" s="393"/>
      <c r="FZB122" s="393"/>
      <c r="FZC122" s="393"/>
      <c r="FZD122" s="393"/>
      <c r="FZE122" s="393"/>
      <c r="FZF122" s="393"/>
      <c r="FZG122" s="393"/>
      <c r="FZH122" s="393"/>
      <c r="FZI122" s="393"/>
      <c r="FZJ122" s="393"/>
      <c r="FZK122" s="393"/>
      <c r="FZL122" s="393"/>
      <c r="FZM122" s="393"/>
      <c r="FZN122" s="393"/>
      <c r="FZO122" s="393"/>
      <c r="FZP122" s="393"/>
      <c r="FZQ122" s="393"/>
      <c r="FZR122" s="393"/>
      <c r="FZS122" s="393"/>
      <c r="FZT122" s="393"/>
      <c r="FZU122" s="393"/>
      <c r="FZV122" s="393"/>
      <c r="FZW122" s="393"/>
      <c r="FZX122" s="393"/>
      <c r="FZY122" s="393"/>
      <c r="FZZ122" s="393"/>
      <c r="GAA122" s="393"/>
      <c r="GAB122" s="393"/>
      <c r="GAC122" s="393"/>
      <c r="GAD122" s="393"/>
      <c r="GAE122" s="393"/>
      <c r="GAF122" s="393"/>
      <c r="GAG122" s="393"/>
      <c r="GAH122" s="393"/>
      <c r="GAI122" s="393"/>
      <c r="GAJ122" s="393"/>
      <c r="GAK122" s="393"/>
      <c r="GAL122" s="393"/>
      <c r="GAM122" s="393"/>
      <c r="GAN122" s="393"/>
      <c r="GAO122" s="393"/>
      <c r="GAP122" s="393"/>
      <c r="GAQ122" s="393"/>
      <c r="GAR122" s="393"/>
      <c r="GAS122" s="393"/>
      <c r="GAT122" s="393"/>
      <c r="GAU122" s="393"/>
      <c r="GAV122" s="393"/>
      <c r="GAW122" s="393"/>
      <c r="GAX122" s="393"/>
      <c r="GAY122" s="393"/>
      <c r="GAZ122" s="393"/>
      <c r="GBA122" s="393"/>
      <c r="GBB122" s="393"/>
      <c r="GBC122" s="393"/>
      <c r="GBD122" s="393"/>
      <c r="GBE122" s="393"/>
      <c r="GBF122" s="393"/>
      <c r="GBG122" s="393"/>
      <c r="GBH122" s="393"/>
      <c r="GBI122" s="393"/>
      <c r="GBJ122" s="393"/>
      <c r="GBK122" s="393"/>
      <c r="GBL122" s="393"/>
      <c r="GBM122" s="393"/>
      <c r="GBN122" s="393"/>
      <c r="GBO122" s="393"/>
      <c r="GBP122" s="393"/>
      <c r="GBQ122" s="393"/>
      <c r="GBR122" s="393"/>
      <c r="GBS122" s="393"/>
      <c r="GBT122" s="393"/>
      <c r="GBU122" s="393"/>
      <c r="GBV122" s="393"/>
      <c r="GBW122" s="393"/>
      <c r="GBX122" s="393"/>
      <c r="GBY122" s="393"/>
      <c r="GBZ122" s="393"/>
      <c r="GCA122" s="393"/>
      <c r="GCB122" s="393"/>
      <c r="GCC122" s="393"/>
      <c r="GCD122" s="393"/>
      <c r="GCE122" s="393"/>
      <c r="GCF122" s="393"/>
      <c r="GCG122" s="393"/>
      <c r="GCH122" s="393"/>
      <c r="GCI122" s="393"/>
      <c r="GCJ122" s="393"/>
      <c r="GCK122" s="393"/>
      <c r="GCL122" s="393"/>
      <c r="GCM122" s="393"/>
      <c r="GCN122" s="393"/>
      <c r="GCO122" s="393"/>
      <c r="GCP122" s="393"/>
      <c r="GCQ122" s="393"/>
      <c r="GCR122" s="393"/>
      <c r="GCS122" s="393"/>
      <c r="GCT122" s="393"/>
      <c r="GCU122" s="393"/>
      <c r="GCV122" s="393"/>
      <c r="GCW122" s="393"/>
      <c r="GCX122" s="393"/>
      <c r="GCY122" s="393"/>
      <c r="GCZ122" s="393"/>
      <c r="GDA122" s="393"/>
      <c r="GDB122" s="393"/>
      <c r="GDC122" s="393"/>
      <c r="GDD122" s="393"/>
      <c r="GDE122" s="393"/>
      <c r="GDF122" s="393"/>
      <c r="GDG122" s="393"/>
      <c r="GDH122" s="393"/>
      <c r="GDI122" s="393"/>
      <c r="GDJ122" s="393"/>
      <c r="GDK122" s="393"/>
      <c r="GDL122" s="393"/>
      <c r="GDM122" s="393"/>
      <c r="GDN122" s="393"/>
      <c r="GDO122" s="393"/>
      <c r="GDP122" s="393"/>
      <c r="GDQ122" s="393"/>
      <c r="GDR122" s="393"/>
      <c r="GDS122" s="393"/>
      <c r="GDT122" s="393"/>
      <c r="GDU122" s="393"/>
      <c r="GDV122" s="393"/>
      <c r="GDW122" s="393"/>
      <c r="GDX122" s="393"/>
      <c r="GDY122" s="393"/>
      <c r="GDZ122" s="393"/>
      <c r="GEA122" s="393"/>
      <c r="GEB122" s="393"/>
      <c r="GEC122" s="393"/>
      <c r="GED122" s="393"/>
      <c r="GEE122" s="393"/>
      <c r="GEF122" s="393"/>
      <c r="GEG122" s="393"/>
      <c r="GEH122" s="393"/>
      <c r="GEI122" s="393"/>
      <c r="GEJ122" s="393"/>
      <c r="GEK122" s="393"/>
      <c r="GEL122" s="393"/>
      <c r="GEM122" s="393"/>
      <c r="GEN122" s="393"/>
      <c r="GEO122" s="393"/>
      <c r="GEP122" s="393"/>
      <c r="GEQ122" s="393"/>
      <c r="GER122" s="393"/>
      <c r="GES122" s="393"/>
      <c r="GET122" s="393"/>
      <c r="GEU122" s="393"/>
      <c r="GEV122" s="393"/>
      <c r="GEW122" s="393"/>
      <c r="GEX122" s="393"/>
      <c r="GEY122" s="393"/>
      <c r="GEZ122" s="393"/>
      <c r="GFA122" s="393"/>
      <c r="GFB122" s="393"/>
      <c r="GFC122" s="393"/>
      <c r="GFD122" s="393"/>
      <c r="GFE122" s="393"/>
      <c r="GFF122" s="393"/>
      <c r="GFG122" s="393"/>
      <c r="GFH122" s="393"/>
      <c r="GFI122" s="393"/>
      <c r="GFJ122" s="393"/>
      <c r="GFK122" s="393"/>
      <c r="GFL122" s="393"/>
      <c r="GFM122" s="393"/>
      <c r="GFN122" s="393"/>
      <c r="GFO122" s="393"/>
      <c r="GFP122" s="393"/>
      <c r="GFQ122" s="393"/>
      <c r="GFR122" s="393"/>
      <c r="GFS122" s="393"/>
      <c r="GFT122" s="393"/>
      <c r="GFU122" s="393"/>
      <c r="GFV122" s="393"/>
      <c r="GFW122" s="393"/>
      <c r="GFX122" s="393"/>
      <c r="GFY122" s="393"/>
      <c r="GFZ122" s="393"/>
      <c r="GGA122" s="393"/>
      <c r="GGB122" s="393"/>
      <c r="GGC122" s="393"/>
      <c r="GGD122" s="393"/>
      <c r="GGE122" s="393"/>
      <c r="GGF122" s="393"/>
      <c r="GGG122" s="393"/>
      <c r="GGH122" s="393"/>
      <c r="GGI122" s="393"/>
      <c r="GGJ122" s="393"/>
      <c r="GGK122" s="393"/>
      <c r="GGL122" s="393"/>
      <c r="GGM122" s="393"/>
      <c r="GGN122" s="393"/>
      <c r="GGO122" s="393"/>
      <c r="GGP122" s="393"/>
      <c r="GGQ122" s="393"/>
      <c r="GGR122" s="393"/>
      <c r="GGS122" s="393"/>
      <c r="GGT122" s="393"/>
      <c r="GGU122" s="393"/>
      <c r="GGV122" s="393"/>
      <c r="GGW122" s="393"/>
      <c r="GGX122" s="393"/>
      <c r="GGY122" s="393"/>
      <c r="GGZ122" s="393"/>
      <c r="GHA122" s="393"/>
      <c r="GHB122" s="393"/>
      <c r="GHC122" s="393"/>
      <c r="GHD122" s="393"/>
      <c r="GHE122" s="393"/>
      <c r="GHF122" s="393"/>
      <c r="GHG122" s="393"/>
      <c r="GHH122" s="393"/>
      <c r="GHI122" s="393"/>
      <c r="GHJ122" s="393"/>
      <c r="GHK122" s="393"/>
      <c r="GHL122" s="393"/>
      <c r="GHM122" s="393"/>
      <c r="GHN122" s="393"/>
      <c r="GHO122" s="393"/>
      <c r="GHP122" s="393"/>
      <c r="GHQ122" s="393"/>
      <c r="GHR122" s="393"/>
      <c r="GHS122" s="393"/>
      <c r="GHT122" s="393"/>
      <c r="GHU122" s="393"/>
      <c r="GHV122" s="393"/>
      <c r="GHW122" s="393"/>
      <c r="GHX122" s="393"/>
      <c r="GHY122" s="393"/>
      <c r="GHZ122" s="393"/>
      <c r="GIA122" s="393"/>
      <c r="GIB122" s="393"/>
      <c r="GIC122" s="393"/>
      <c r="GID122" s="393"/>
      <c r="GIE122" s="393"/>
      <c r="GIF122" s="393"/>
      <c r="GIG122" s="393"/>
      <c r="GIH122" s="393"/>
      <c r="GII122" s="393"/>
      <c r="GIJ122" s="393"/>
      <c r="GIK122" s="393"/>
      <c r="GIL122" s="393"/>
      <c r="GIM122" s="393"/>
      <c r="GIN122" s="393"/>
      <c r="GIO122" s="393"/>
      <c r="GIP122" s="393"/>
      <c r="GIQ122" s="393"/>
      <c r="GIR122" s="393"/>
      <c r="GIS122" s="393"/>
      <c r="GIT122" s="393"/>
      <c r="GIU122" s="393"/>
      <c r="GIV122" s="393"/>
      <c r="GIW122" s="393"/>
      <c r="GIX122" s="393"/>
      <c r="GIY122" s="393"/>
      <c r="GIZ122" s="393"/>
      <c r="GJA122" s="393"/>
      <c r="GJB122" s="393"/>
      <c r="GJC122" s="393"/>
      <c r="GJD122" s="393"/>
      <c r="GJE122" s="393"/>
      <c r="GJF122" s="393"/>
      <c r="GJG122" s="393"/>
      <c r="GJH122" s="393"/>
      <c r="GJI122" s="393"/>
      <c r="GJJ122" s="393"/>
      <c r="GJK122" s="393"/>
      <c r="GJL122" s="393"/>
      <c r="GJM122" s="393"/>
      <c r="GJN122" s="393"/>
      <c r="GJO122" s="393"/>
      <c r="GJP122" s="393"/>
      <c r="GJQ122" s="393"/>
      <c r="GJR122" s="393"/>
      <c r="GJS122" s="393"/>
      <c r="GJT122" s="393"/>
      <c r="GJU122" s="393"/>
      <c r="GJV122" s="393"/>
      <c r="GJW122" s="393"/>
      <c r="GJX122" s="393"/>
      <c r="GJY122" s="393"/>
      <c r="GJZ122" s="393"/>
      <c r="GKA122" s="393"/>
      <c r="GKB122" s="393"/>
      <c r="GKC122" s="393"/>
      <c r="GKD122" s="393"/>
      <c r="GKE122" s="393"/>
      <c r="GKF122" s="393"/>
      <c r="GKG122" s="393"/>
      <c r="GKH122" s="393"/>
      <c r="GKI122" s="393"/>
      <c r="GKJ122" s="393"/>
      <c r="GKK122" s="393"/>
      <c r="GKL122" s="393"/>
      <c r="GKM122" s="393"/>
      <c r="GKN122" s="393"/>
      <c r="GKO122" s="393"/>
      <c r="GKP122" s="393"/>
      <c r="GKQ122" s="393"/>
      <c r="GKR122" s="393"/>
      <c r="GKS122" s="393"/>
      <c r="GKT122" s="393"/>
      <c r="GKU122" s="393"/>
      <c r="GKV122" s="393"/>
      <c r="GKW122" s="393"/>
      <c r="GKX122" s="393"/>
      <c r="GKY122" s="393"/>
      <c r="GKZ122" s="393"/>
      <c r="GLA122" s="393"/>
      <c r="GLB122" s="393"/>
      <c r="GLC122" s="393"/>
      <c r="GLD122" s="393"/>
      <c r="GLE122" s="393"/>
      <c r="GLF122" s="393"/>
      <c r="GLG122" s="393"/>
      <c r="GLH122" s="393"/>
      <c r="GLI122" s="393"/>
      <c r="GLJ122" s="393"/>
      <c r="GLK122" s="393"/>
      <c r="GLL122" s="393"/>
      <c r="GLM122" s="393"/>
      <c r="GLN122" s="393"/>
      <c r="GLO122" s="393"/>
      <c r="GLP122" s="393"/>
      <c r="GLQ122" s="393"/>
      <c r="GLR122" s="393"/>
      <c r="GLS122" s="393"/>
      <c r="GLT122" s="393"/>
      <c r="GLU122" s="393"/>
      <c r="GLV122" s="393"/>
      <c r="GLW122" s="393"/>
      <c r="GLX122" s="393"/>
      <c r="GLY122" s="393"/>
      <c r="GLZ122" s="393"/>
      <c r="GMA122" s="393"/>
      <c r="GMB122" s="393"/>
      <c r="GMC122" s="393"/>
      <c r="GMD122" s="393"/>
      <c r="GME122" s="393"/>
      <c r="GMF122" s="393"/>
      <c r="GMG122" s="393"/>
      <c r="GMH122" s="393"/>
      <c r="GMI122" s="393"/>
      <c r="GMJ122" s="393"/>
      <c r="GMK122" s="393"/>
      <c r="GML122" s="393"/>
      <c r="GMM122" s="393"/>
      <c r="GMN122" s="393"/>
      <c r="GMO122" s="393"/>
      <c r="GMP122" s="393"/>
      <c r="GMQ122" s="393"/>
      <c r="GMR122" s="393"/>
      <c r="GMS122" s="393"/>
      <c r="GMT122" s="393"/>
      <c r="GMU122" s="393"/>
      <c r="GMV122" s="393"/>
      <c r="GMW122" s="393"/>
      <c r="GMX122" s="393"/>
      <c r="GMY122" s="393"/>
      <c r="GMZ122" s="393"/>
      <c r="GNA122" s="393"/>
      <c r="GNB122" s="393"/>
      <c r="GNC122" s="393"/>
      <c r="GND122" s="393"/>
      <c r="GNE122" s="393"/>
      <c r="GNF122" s="393"/>
      <c r="GNG122" s="393"/>
      <c r="GNH122" s="393"/>
      <c r="GNI122" s="393"/>
      <c r="GNJ122" s="393"/>
      <c r="GNK122" s="393"/>
      <c r="GNL122" s="393"/>
      <c r="GNM122" s="393"/>
      <c r="GNN122" s="393"/>
      <c r="GNO122" s="393"/>
      <c r="GNP122" s="393"/>
      <c r="GNQ122" s="393"/>
      <c r="GNR122" s="393"/>
      <c r="GNS122" s="393"/>
      <c r="GNT122" s="393"/>
      <c r="GNU122" s="393"/>
      <c r="GNV122" s="393"/>
      <c r="GNW122" s="393"/>
      <c r="GNX122" s="393"/>
      <c r="GNY122" s="393"/>
      <c r="GNZ122" s="393"/>
      <c r="GOA122" s="393"/>
      <c r="GOB122" s="393"/>
      <c r="GOC122" s="393"/>
      <c r="GOD122" s="393"/>
      <c r="GOE122" s="393"/>
      <c r="GOF122" s="393"/>
      <c r="GOG122" s="393"/>
      <c r="GOH122" s="393"/>
      <c r="GOI122" s="393"/>
      <c r="GOJ122" s="393"/>
      <c r="GOK122" s="393"/>
      <c r="GOL122" s="393"/>
      <c r="GOM122" s="393"/>
      <c r="GON122" s="393"/>
      <c r="GOO122" s="393"/>
      <c r="GOP122" s="393"/>
      <c r="GOQ122" s="393"/>
      <c r="GOR122" s="393"/>
      <c r="GOS122" s="393"/>
      <c r="GOT122" s="393"/>
      <c r="GOU122" s="393"/>
      <c r="GOV122" s="393"/>
      <c r="GOW122" s="393"/>
      <c r="GOX122" s="393"/>
      <c r="GOY122" s="393"/>
      <c r="GOZ122" s="393"/>
      <c r="GPA122" s="393"/>
      <c r="GPB122" s="393"/>
      <c r="GPC122" s="393"/>
      <c r="GPD122" s="393"/>
      <c r="GPE122" s="393"/>
      <c r="GPF122" s="393"/>
      <c r="GPG122" s="393"/>
      <c r="GPH122" s="393"/>
      <c r="GPI122" s="393"/>
      <c r="GPJ122" s="393"/>
      <c r="GPK122" s="393"/>
      <c r="GPL122" s="393"/>
      <c r="GPM122" s="393"/>
      <c r="GPN122" s="393"/>
      <c r="GPO122" s="393"/>
      <c r="GPP122" s="393"/>
      <c r="GPQ122" s="393"/>
      <c r="GPR122" s="393"/>
      <c r="GPS122" s="393"/>
      <c r="GPT122" s="393"/>
      <c r="GPU122" s="393"/>
      <c r="GPV122" s="393"/>
      <c r="GPW122" s="393"/>
      <c r="GPX122" s="393"/>
      <c r="GPY122" s="393"/>
      <c r="GPZ122" s="393"/>
      <c r="GQA122" s="393"/>
      <c r="GQB122" s="393"/>
      <c r="GQC122" s="393"/>
      <c r="GQD122" s="393"/>
      <c r="GQE122" s="393"/>
      <c r="GQF122" s="393"/>
      <c r="GQG122" s="393"/>
      <c r="GQH122" s="393"/>
      <c r="GQI122" s="393"/>
      <c r="GQJ122" s="393"/>
      <c r="GQK122" s="393"/>
      <c r="GQL122" s="393"/>
      <c r="GQM122" s="393"/>
      <c r="GQN122" s="393"/>
      <c r="GQO122" s="393"/>
      <c r="GQP122" s="393"/>
      <c r="GQQ122" s="393"/>
      <c r="GQR122" s="393"/>
      <c r="GQS122" s="393"/>
      <c r="GQT122" s="393"/>
      <c r="GQU122" s="393"/>
      <c r="GQV122" s="393"/>
      <c r="GQW122" s="393"/>
      <c r="GQX122" s="393"/>
      <c r="GQY122" s="393"/>
      <c r="GQZ122" s="393"/>
      <c r="GRA122" s="393"/>
      <c r="GRB122" s="393"/>
      <c r="GRC122" s="393"/>
      <c r="GRD122" s="393"/>
      <c r="GRE122" s="393"/>
      <c r="GRF122" s="393"/>
      <c r="GRG122" s="393"/>
      <c r="GRH122" s="393"/>
      <c r="GRI122" s="393"/>
      <c r="GRJ122" s="393"/>
      <c r="GRK122" s="393"/>
      <c r="GRL122" s="393"/>
      <c r="GRM122" s="393"/>
      <c r="GRN122" s="393"/>
      <c r="GRO122" s="393"/>
      <c r="GRP122" s="393"/>
      <c r="GRQ122" s="393"/>
      <c r="GRR122" s="393"/>
      <c r="GRS122" s="393"/>
      <c r="GRT122" s="393"/>
      <c r="GRU122" s="393"/>
      <c r="GRV122" s="393"/>
      <c r="GRW122" s="393"/>
      <c r="GRX122" s="393"/>
      <c r="GRY122" s="393"/>
      <c r="GRZ122" s="393"/>
      <c r="GSA122" s="393"/>
      <c r="GSB122" s="393"/>
      <c r="GSC122" s="393"/>
      <c r="GSD122" s="393"/>
      <c r="GSE122" s="393"/>
      <c r="GSF122" s="393"/>
      <c r="GSG122" s="393"/>
      <c r="GSH122" s="393"/>
      <c r="GSI122" s="393"/>
      <c r="GSJ122" s="393"/>
      <c r="GSK122" s="393"/>
      <c r="GSL122" s="393"/>
      <c r="GSM122" s="393"/>
      <c r="GSN122" s="393"/>
      <c r="GSO122" s="393"/>
      <c r="GSP122" s="393"/>
      <c r="GSQ122" s="393"/>
      <c r="GSR122" s="393"/>
      <c r="GSS122" s="393"/>
      <c r="GST122" s="393"/>
      <c r="GSU122" s="393"/>
      <c r="GSV122" s="393"/>
      <c r="GSW122" s="393"/>
      <c r="GSX122" s="393"/>
      <c r="GSY122" s="393"/>
      <c r="GSZ122" s="393"/>
      <c r="GTA122" s="393"/>
      <c r="GTB122" s="393"/>
      <c r="GTC122" s="393"/>
      <c r="GTD122" s="393"/>
      <c r="GTE122" s="393"/>
      <c r="GTF122" s="393"/>
      <c r="GTG122" s="393"/>
      <c r="GTH122" s="393"/>
      <c r="GTI122" s="393"/>
      <c r="GTJ122" s="393"/>
      <c r="GTK122" s="393"/>
      <c r="GTL122" s="393"/>
      <c r="GTM122" s="393"/>
      <c r="GTN122" s="393"/>
      <c r="GTO122" s="393"/>
      <c r="GTP122" s="393"/>
      <c r="GTQ122" s="393"/>
      <c r="GTR122" s="393"/>
      <c r="GTS122" s="393"/>
      <c r="GTT122" s="393"/>
      <c r="GTU122" s="393"/>
      <c r="GTV122" s="393"/>
      <c r="GTW122" s="393"/>
      <c r="GTX122" s="393"/>
      <c r="GTY122" s="393"/>
      <c r="GTZ122" s="393"/>
      <c r="GUA122" s="393"/>
      <c r="GUB122" s="393"/>
      <c r="GUC122" s="393"/>
      <c r="GUD122" s="393"/>
      <c r="GUE122" s="393"/>
      <c r="GUF122" s="393"/>
      <c r="GUG122" s="393"/>
      <c r="GUH122" s="393"/>
      <c r="GUI122" s="393"/>
      <c r="GUJ122" s="393"/>
      <c r="GUK122" s="393"/>
      <c r="GUL122" s="393"/>
      <c r="GUM122" s="393"/>
      <c r="GUN122" s="393"/>
      <c r="GUO122" s="393"/>
      <c r="GUP122" s="393"/>
      <c r="GUQ122" s="393"/>
      <c r="GUR122" s="393"/>
      <c r="GUS122" s="393"/>
      <c r="GUT122" s="393"/>
      <c r="GUU122" s="393"/>
      <c r="GUV122" s="393"/>
      <c r="GUW122" s="393"/>
      <c r="GUX122" s="393"/>
      <c r="GUY122" s="393"/>
      <c r="GUZ122" s="393"/>
      <c r="GVA122" s="393"/>
      <c r="GVB122" s="393"/>
      <c r="GVC122" s="393"/>
      <c r="GVD122" s="393"/>
      <c r="GVE122" s="393"/>
      <c r="GVF122" s="393"/>
      <c r="GVG122" s="393"/>
      <c r="GVH122" s="393"/>
      <c r="GVI122" s="393"/>
      <c r="GVJ122" s="393"/>
      <c r="GVK122" s="393"/>
      <c r="GVL122" s="393"/>
      <c r="GVM122" s="393"/>
      <c r="GVN122" s="393"/>
      <c r="GVO122" s="393"/>
      <c r="GVP122" s="393"/>
      <c r="GVQ122" s="393"/>
      <c r="GVR122" s="393"/>
      <c r="GVS122" s="393"/>
      <c r="GVT122" s="393"/>
      <c r="GVU122" s="393"/>
      <c r="GVV122" s="393"/>
      <c r="GVW122" s="393"/>
      <c r="GVX122" s="393"/>
      <c r="GVY122" s="393"/>
      <c r="GVZ122" s="393"/>
      <c r="GWA122" s="393"/>
      <c r="GWB122" s="393"/>
      <c r="GWC122" s="393"/>
      <c r="GWD122" s="393"/>
      <c r="GWE122" s="393"/>
      <c r="GWF122" s="393"/>
      <c r="GWG122" s="393"/>
      <c r="GWH122" s="393"/>
      <c r="GWI122" s="393"/>
      <c r="GWJ122" s="393"/>
      <c r="GWK122" s="393"/>
      <c r="GWL122" s="393"/>
      <c r="GWM122" s="393"/>
      <c r="GWN122" s="393"/>
      <c r="GWO122" s="393"/>
      <c r="GWP122" s="393"/>
      <c r="GWQ122" s="393"/>
      <c r="GWR122" s="393"/>
      <c r="GWS122" s="393"/>
      <c r="GWT122" s="393"/>
      <c r="GWU122" s="393"/>
      <c r="GWV122" s="393"/>
      <c r="GWW122" s="393"/>
      <c r="GWX122" s="393"/>
      <c r="GWY122" s="393"/>
      <c r="GWZ122" s="393"/>
      <c r="GXA122" s="393"/>
      <c r="GXB122" s="393"/>
      <c r="GXC122" s="393"/>
      <c r="GXD122" s="393"/>
      <c r="GXE122" s="393"/>
      <c r="GXF122" s="393"/>
      <c r="GXG122" s="393"/>
      <c r="GXH122" s="393"/>
      <c r="GXI122" s="393"/>
      <c r="GXJ122" s="393"/>
      <c r="GXK122" s="393"/>
      <c r="GXL122" s="393"/>
      <c r="GXM122" s="393"/>
      <c r="GXN122" s="393"/>
      <c r="GXO122" s="393"/>
      <c r="GXP122" s="393"/>
      <c r="GXQ122" s="393"/>
      <c r="GXR122" s="393"/>
      <c r="GXS122" s="393"/>
      <c r="GXT122" s="393"/>
      <c r="GXU122" s="393"/>
      <c r="GXV122" s="393"/>
      <c r="GXW122" s="393"/>
      <c r="GXX122" s="393"/>
      <c r="GXY122" s="393"/>
      <c r="GXZ122" s="393"/>
      <c r="GYA122" s="393"/>
      <c r="GYB122" s="393"/>
      <c r="GYC122" s="393"/>
      <c r="GYD122" s="393"/>
      <c r="GYE122" s="393"/>
      <c r="GYF122" s="393"/>
      <c r="GYG122" s="393"/>
      <c r="GYH122" s="393"/>
      <c r="GYI122" s="393"/>
      <c r="GYJ122" s="393"/>
      <c r="GYK122" s="393"/>
      <c r="GYL122" s="393"/>
      <c r="GYM122" s="393"/>
      <c r="GYN122" s="393"/>
      <c r="GYO122" s="393"/>
      <c r="GYP122" s="393"/>
      <c r="GYQ122" s="393"/>
      <c r="GYR122" s="393"/>
      <c r="GYS122" s="393"/>
      <c r="GYT122" s="393"/>
      <c r="GYU122" s="393"/>
      <c r="GYV122" s="393"/>
      <c r="GYW122" s="393"/>
      <c r="GYX122" s="393"/>
      <c r="GYY122" s="393"/>
      <c r="GYZ122" s="393"/>
      <c r="GZA122" s="393"/>
      <c r="GZB122" s="393"/>
      <c r="GZC122" s="393"/>
      <c r="GZD122" s="393"/>
      <c r="GZE122" s="393"/>
      <c r="GZF122" s="393"/>
      <c r="GZG122" s="393"/>
      <c r="GZH122" s="393"/>
      <c r="GZI122" s="393"/>
      <c r="GZJ122" s="393"/>
      <c r="GZK122" s="393"/>
      <c r="GZL122" s="393"/>
      <c r="GZM122" s="393"/>
      <c r="GZN122" s="393"/>
      <c r="GZO122" s="393"/>
      <c r="GZP122" s="393"/>
      <c r="GZQ122" s="393"/>
      <c r="GZR122" s="393"/>
      <c r="GZS122" s="393"/>
      <c r="GZT122" s="393"/>
      <c r="GZU122" s="393"/>
      <c r="GZV122" s="393"/>
      <c r="GZW122" s="393"/>
      <c r="GZX122" s="393"/>
      <c r="GZY122" s="393"/>
      <c r="GZZ122" s="393"/>
      <c r="HAA122" s="393"/>
      <c r="HAB122" s="393"/>
      <c r="HAC122" s="393"/>
      <c r="HAD122" s="393"/>
      <c r="HAE122" s="393"/>
      <c r="HAF122" s="393"/>
      <c r="HAG122" s="393"/>
      <c r="HAH122" s="393"/>
      <c r="HAI122" s="393"/>
      <c r="HAJ122" s="393"/>
      <c r="HAK122" s="393"/>
      <c r="HAL122" s="393"/>
      <c r="HAM122" s="393"/>
      <c r="HAN122" s="393"/>
      <c r="HAO122" s="393"/>
      <c r="HAP122" s="393"/>
      <c r="HAQ122" s="393"/>
      <c r="HAR122" s="393"/>
      <c r="HAS122" s="393"/>
      <c r="HAT122" s="393"/>
      <c r="HAU122" s="393"/>
      <c r="HAV122" s="393"/>
      <c r="HAW122" s="393"/>
      <c r="HAX122" s="393"/>
      <c r="HAY122" s="393"/>
      <c r="HAZ122" s="393"/>
      <c r="HBA122" s="393"/>
      <c r="HBB122" s="393"/>
      <c r="HBC122" s="393"/>
      <c r="HBD122" s="393"/>
      <c r="HBE122" s="393"/>
      <c r="HBF122" s="393"/>
      <c r="HBG122" s="393"/>
      <c r="HBH122" s="393"/>
      <c r="HBI122" s="393"/>
      <c r="HBJ122" s="393"/>
      <c r="HBK122" s="393"/>
      <c r="HBL122" s="393"/>
      <c r="HBM122" s="393"/>
      <c r="HBN122" s="393"/>
      <c r="HBO122" s="393"/>
      <c r="HBP122" s="393"/>
      <c r="HBQ122" s="393"/>
      <c r="HBR122" s="393"/>
      <c r="HBS122" s="393"/>
      <c r="HBT122" s="393"/>
      <c r="HBU122" s="393"/>
      <c r="HBV122" s="393"/>
      <c r="HBW122" s="393"/>
      <c r="HBX122" s="393"/>
      <c r="HBY122" s="393"/>
      <c r="HBZ122" s="393"/>
      <c r="HCA122" s="393"/>
      <c r="HCB122" s="393"/>
      <c r="HCC122" s="393"/>
      <c r="HCD122" s="393"/>
      <c r="HCE122" s="393"/>
      <c r="HCF122" s="393"/>
      <c r="HCG122" s="393"/>
      <c r="HCH122" s="393"/>
      <c r="HCI122" s="393"/>
      <c r="HCJ122" s="393"/>
      <c r="HCK122" s="393"/>
      <c r="HCL122" s="393"/>
      <c r="HCM122" s="393"/>
      <c r="HCN122" s="393"/>
      <c r="HCO122" s="393"/>
      <c r="HCP122" s="393"/>
      <c r="HCQ122" s="393"/>
      <c r="HCR122" s="393"/>
      <c r="HCS122" s="393"/>
      <c r="HCT122" s="393"/>
      <c r="HCU122" s="393"/>
      <c r="HCV122" s="393"/>
      <c r="HCW122" s="393"/>
      <c r="HCX122" s="393"/>
      <c r="HCY122" s="393"/>
      <c r="HCZ122" s="393"/>
      <c r="HDA122" s="393"/>
      <c r="HDB122" s="393"/>
      <c r="HDC122" s="393"/>
      <c r="HDD122" s="393"/>
      <c r="HDE122" s="393"/>
      <c r="HDF122" s="393"/>
      <c r="HDG122" s="393"/>
      <c r="HDH122" s="393"/>
      <c r="HDI122" s="393"/>
      <c r="HDJ122" s="393"/>
      <c r="HDK122" s="393"/>
      <c r="HDL122" s="393"/>
      <c r="HDM122" s="393"/>
      <c r="HDN122" s="393"/>
      <c r="HDO122" s="393"/>
      <c r="HDP122" s="393"/>
      <c r="HDQ122" s="393"/>
      <c r="HDR122" s="393"/>
      <c r="HDS122" s="393"/>
      <c r="HDT122" s="393"/>
      <c r="HDU122" s="393"/>
      <c r="HDV122" s="393"/>
      <c r="HDW122" s="393"/>
      <c r="HDX122" s="393"/>
      <c r="HDY122" s="393"/>
      <c r="HDZ122" s="393"/>
      <c r="HEA122" s="393"/>
      <c r="HEB122" s="393"/>
      <c r="HEC122" s="393"/>
      <c r="HED122" s="393"/>
      <c r="HEE122" s="393"/>
      <c r="HEF122" s="393"/>
      <c r="HEG122" s="393"/>
      <c r="HEH122" s="393"/>
      <c r="HEI122" s="393"/>
      <c r="HEJ122" s="393"/>
      <c r="HEK122" s="393"/>
      <c r="HEL122" s="393"/>
      <c r="HEM122" s="393"/>
      <c r="HEN122" s="393"/>
      <c r="HEO122" s="393"/>
      <c r="HEP122" s="393"/>
      <c r="HEQ122" s="393"/>
      <c r="HER122" s="393"/>
      <c r="HES122" s="393"/>
      <c r="HET122" s="393"/>
      <c r="HEU122" s="393"/>
      <c r="HEV122" s="393"/>
      <c r="HEW122" s="393"/>
      <c r="HEX122" s="393"/>
      <c r="HEY122" s="393"/>
      <c r="HEZ122" s="393"/>
      <c r="HFA122" s="393"/>
      <c r="HFB122" s="393"/>
      <c r="HFC122" s="393"/>
      <c r="HFD122" s="393"/>
      <c r="HFE122" s="393"/>
      <c r="HFF122" s="393"/>
      <c r="HFG122" s="393"/>
      <c r="HFH122" s="393"/>
      <c r="HFI122" s="393"/>
      <c r="HFJ122" s="393"/>
      <c r="HFK122" s="393"/>
      <c r="HFL122" s="393"/>
      <c r="HFM122" s="393"/>
      <c r="HFN122" s="393"/>
      <c r="HFO122" s="393"/>
      <c r="HFP122" s="393"/>
      <c r="HFQ122" s="393"/>
      <c r="HFR122" s="393"/>
      <c r="HFS122" s="393"/>
      <c r="HFT122" s="393"/>
      <c r="HFU122" s="393"/>
      <c r="HFV122" s="393"/>
      <c r="HFW122" s="393"/>
      <c r="HFX122" s="393"/>
      <c r="HFY122" s="393"/>
      <c r="HFZ122" s="393"/>
      <c r="HGA122" s="393"/>
      <c r="HGB122" s="393"/>
      <c r="HGC122" s="393"/>
      <c r="HGD122" s="393"/>
      <c r="HGE122" s="393"/>
      <c r="HGF122" s="393"/>
      <c r="HGG122" s="393"/>
      <c r="HGH122" s="393"/>
      <c r="HGI122" s="393"/>
      <c r="HGJ122" s="393"/>
      <c r="HGK122" s="393"/>
      <c r="HGL122" s="393"/>
      <c r="HGM122" s="393"/>
      <c r="HGN122" s="393"/>
      <c r="HGO122" s="393"/>
      <c r="HGP122" s="393"/>
      <c r="HGQ122" s="393"/>
      <c r="HGR122" s="393"/>
      <c r="HGS122" s="393"/>
      <c r="HGT122" s="393"/>
      <c r="HGU122" s="393"/>
      <c r="HGV122" s="393"/>
      <c r="HGW122" s="393"/>
      <c r="HGX122" s="393"/>
      <c r="HGY122" s="393"/>
      <c r="HGZ122" s="393"/>
      <c r="HHA122" s="393"/>
      <c r="HHB122" s="393"/>
      <c r="HHC122" s="393"/>
      <c r="HHD122" s="393"/>
      <c r="HHE122" s="393"/>
      <c r="HHF122" s="393"/>
      <c r="HHG122" s="393"/>
      <c r="HHH122" s="393"/>
      <c r="HHI122" s="393"/>
      <c r="HHJ122" s="393"/>
      <c r="HHK122" s="393"/>
      <c r="HHL122" s="393"/>
      <c r="HHM122" s="393"/>
      <c r="HHN122" s="393"/>
      <c r="HHO122" s="393"/>
      <c r="HHP122" s="393"/>
      <c r="HHQ122" s="393"/>
      <c r="HHR122" s="393"/>
      <c r="HHS122" s="393"/>
      <c r="HHT122" s="393"/>
      <c r="HHU122" s="393"/>
      <c r="HHV122" s="393"/>
      <c r="HHW122" s="393"/>
      <c r="HHX122" s="393"/>
      <c r="HHY122" s="393"/>
      <c r="HHZ122" s="393"/>
      <c r="HIA122" s="393"/>
      <c r="HIB122" s="393"/>
      <c r="HIC122" s="393"/>
      <c r="HID122" s="393"/>
      <c r="HIE122" s="393"/>
      <c r="HIF122" s="393"/>
      <c r="HIG122" s="393"/>
      <c r="HIH122" s="393"/>
      <c r="HII122" s="393"/>
      <c r="HIJ122" s="393"/>
      <c r="HIK122" s="393"/>
      <c r="HIL122" s="393"/>
      <c r="HIM122" s="393"/>
      <c r="HIN122" s="393"/>
      <c r="HIO122" s="393"/>
      <c r="HIP122" s="393"/>
      <c r="HIQ122" s="393"/>
      <c r="HIR122" s="393"/>
      <c r="HIS122" s="393"/>
      <c r="HIT122" s="393"/>
      <c r="HIU122" s="393"/>
      <c r="HIV122" s="393"/>
      <c r="HIW122" s="393"/>
      <c r="HIX122" s="393"/>
      <c r="HIY122" s="393"/>
      <c r="HIZ122" s="393"/>
      <c r="HJA122" s="393"/>
      <c r="HJB122" s="393"/>
      <c r="HJC122" s="393"/>
      <c r="HJD122" s="393"/>
      <c r="HJE122" s="393"/>
      <c r="HJF122" s="393"/>
      <c r="HJG122" s="393"/>
      <c r="HJH122" s="393"/>
      <c r="HJI122" s="393"/>
      <c r="HJJ122" s="393"/>
      <c r="HJK122" s="393"/>
      <c r="HJL122" s="393"/>
      <c r="HJM122" s="393"/>
      <c r="HJN122" s="393"/>
      <c r="HJO122" s="393"/>
      <c r="HJP122" s="393"/>
      <c r="HJQ122" s="393"/>
      <c r="HJR122" s="393"/>
      <c r="HJS122" s="393"/>
      <c r="HJT122" s="393"/>
      <c r="HJU122" s="393"/>
      <c r="HJV122" s="393"/>
      <c r="HJW122" s="393"/>
      <c r="HJX122" s="393"/>
      <c r="HJY122" s="393"/>
      <c r="HJZ122" s="393"/>
      <c r="HKA122" s="393"/>
      <c r="HKB122" s="393"/>
      <c r="HKC122" s="393"/>
      <c r="HKD122" s="393"/>
      <c r="HKE122" s="393"/>
      <c r="HKF122" s="393"/>
      <c r="HKG122" s="393"/>
      <c r="HKH122" s="393"/>
      <c r="HKI122" s="393"/>
      <c r="HKJ122" s="393"/>
      <c r="HKK122" s="393"/>
      <c r="HKL122" s="393"/>
      <c r="HKM122" s="393"/>
      <c r="HKN122" s="393"/>
      <c r="HKO122" s="393"/>
      <c r="HKP122" s="393"/>
      <c r="HKQ122" s="393"/>
      <c r="HKR122" s="393"/>
      <c r="HKS122" s="393"/>
      <c r="HKT122" s="393"/>
      <c r="HKU122" s="393"/>
      <c r="HKV122" s="393"/>
      <c r="HKW122" s="393"/>
      <c r="HKX122" s="393"/>
      <c r="HKY122" s="393"/>
      <c r="HKZ122" s="393"/>
      <c r="HLA122" s="393"/>
      <c r="HLB122" s="393"/>
      <c r="HLC122" s="393"/>
      <c r="HLD122" s="393"/>
      <c r="HLE122" s="393"/>
      <c r="HLF122" s="393"/>
      <c r="HLG122" s="393"/>
      <c r="HLH122" s="393"/>
      <c r="HLI122" s="393"/>
      <c r="HLJ122" s="393"/>
      <c r="HLK122" s="393"/>
      <c r="HLL122" s="393"/>
      <c r="HLM122" s="393"/>
      <c r="HLN122" s="393"/>
      <c r="HLO122" s="393"/>
      <c r="HLP122" s="393"/>
      <c r="HLQ122" s="393"/>
      <c r="HLR122" s="393"/>
      <c r="HLS122" s="393"/>
      <c r="HLT122" s="393"/>
      <c r="HLU122" s="393"/>
      <c r="HLV122" s="393"/>
      <c r="HLW122" s="393"/>
      <c r="HLX122" s="393"/>
      <c r="HLY122" s="393"/>
      <c r="HLZ122" s="393"/>
      <c r="HMA122" s="393"/>
      <c r="HMB122" s="393"/>
      <c r="HMC122" s="393"/>
      <c r="HMD122" s="393"/>
      <c r="HME122" s="393"/>
      <c r="HMF122" s="393"/>
      <c r="HMG122" s="393"/>
      <c r="HMH122" s="393"/>
      <c r="HMI122" s="393"/>
      <c r="HMJ122" s="393"/>
      <c r="HMK122" s="393"/>
      <c r="HML122" s="393"/>
      <c r="HMM122" s="393"/>
      <c r="HMN122" s="393"/>
      <c r="HMO122" s="393"/>
      <c r="HMP122" s="393"/>
      <c r="HMQ122" s="393"/>
      <c r="HMR122" s="393"/>
      <c r="HMS122" s="393"/>
      <c r="HMT122" s="393"/>
      <c r="HMU122" s="393"/>
      <c r="HMV122" s="393"/>
      <c r="HMW122" s="393"/>
      <c r="HMX122" s="393"/>
      <c r="HMY122" s="393"/>
      <c r="HMZ122" s="393"/>
      <c r="HNA122" s="393"/>
      <c r="HNB122" s="393"/>
      <c r="HNC122" s="393"/>
      <c r="HND122" s="393"/>
      <c r="HNE122" s="393"/>
      <c r="HNF122" s="393"/>
      <c r="HNG122" s="393"/>
      <c r="HNH122" s="393"/>
      <c r="HNI122" s="393"/>
      <c r="HNJ122" s="393"/>
      <c r="HNK122" s="393"/>
      <c r="HNL122" s="393"/>
      <c r="HNM122" s="393"/>
      <c r="HNN122" s="393"/>
      <c r="HNO122" s="393"/>
      <c r="HNP122" s="393"/>
      <c r="HNQ122" s="393"/>
      <c r="HNR122" s="393"/>
      <c r="HNS122" s="393"/>
      <c r="HNT122" s="393"/>
      <c r="HNU122" s="393"/>
      <c r="HNV122" s="393"/>
      <c r="HNW122" s="393"/>
      <c r="HNX122" s="393"/>
      <c r="HNY122" s="393"/>
      <c r="HNZ122" s="393"/>
      <c r="HOA122" s="393"/>
      <c r="HOB122" s="393"/>
      <c r="HOC122" s="393"/>
      <c r="HOD122" s="393"/>
      <c r="HOE122" s="393"/>
      <c r="HOF122" s="393"/>
      <c r="HOG122" s="393"/>
      <c r="HOH122" s="393"/>
      <c r="HOI122" s="393"/>
      <c r="HOJ122" s="393"/>
      <c r="HOK122" s="393"/>
      <c r="HOL122" s="393"/>
      <c r="HOM122" s="393"/>
      <c r="HON122" s="393"/>
      <c r="HOO122" s="393"/>
      <c r="HOP122" s="393"/>
      <c r="HOQ122" s="393"/>
      <c r="HOR122" s="393"/>
      <c r="HOS122" s="393"/>
      <c r="HOT122" s="393"/>
      <c r="HOU122" s="393"/>
      <c r="HOV122" s="393"/>
      <c r="HOW122" s="393"/>
      <c r="HOX122" s="393"/>
      <c r="HOY122" s="393"/>
      <c r="HOZ122" s="393"/>
      <c r="HPA122" s="393"/>
      <c r="HPB122" s="393"/>
      <c r="HPC122" s="393"/>
      <c r="HPD122" s="393"/>
      <c r="HPE122" s="393"/>
      <c r="HPF122" s="393"/>
      <c r="HPG122" s="393"/>
      <c r="HPH122" s="393"/>
      <c r="HPI122" s="393"/>
      <c r="HPJ122" s="393"/>
      <c r="HPK122" s="393"/>
      <c r="HPL122" s="393"/>
      <c r="HPM122" s="393"/>
      <c r="HPN122" s="393"/>
      <c r="HPO122" s="393"/>
      <c r="HPP122" s="393"/>
      <c r="HPQ122" s="393"/>
      <c r="HPR122" s="393"/>
      <c r="HPS122" s="393"/>
      <c r="HPT122" s="393"/>
      <c r="HPU122" s="393"/>
      <c r="HPV122" s="393"/>
      <c r="HPW122" s="393"/>
      <c r="HPX122" s="393"/>
      <c r="HPY122" s="393"/>
      <c r="HPZ122" s="393"/>
      <c r="HQA122" s="393"/>
      <c r="HQB122" s="393"/>
      <c r="HQC122" s="393"/>
      <c r="HQD122" s="393"/>
      <c r="HQE122" s="393"/>
      <c r="HQF122" s="393"/>
      <c r="HQG122" s="393"/>
      <c r="HQH122" s="393"/>
      <c r="HQI122" s="393"/>
      <c r="HQJ122" s="393"/>
      <c r="HQK122" s="393"/>
      <c r="HQL122" s="393"/>
      <c r="HQM122" s="393"/>
      <c r="HQN122" s="393"/>
      <c r="HQO122" s="393"/>
      <c r="HQP122" s="393"/>
      <c r="HQQ122" s="393"/>
      <c r="HQR122" s="393"/>
      <c r="HQS122" s="393"/>
      <c r="HQT122" s="393"/>
      <c r="HQU122" s="393"/>
      <c r="HQV122" s="393"/>
      <c r="HQW122" s="393"/>
      <c r="HQX122" s="393"/>
      <c r="HQY122" s="393"/>
      <c r="HQZ122" s="393"/>
      <c r="HRA122" s="393"/>
      <c r="HRB122" s="393"/>
      <c r="HRC122" s="393"/>
      <c r="HRD122" s="393"/>
      <c r="HRE122" s="393"/>
      <c r="HRF122" s="393"/>
      <c r="HRG122" s="393"/>
      <c r="HRH122" s="393"/>
      <c r="HRI122" s="393"/>
      <c r="HRJ122" s="393"/>
      <c r="HRK122" s="393"/>
      <c r="HRL122" s="393"/>
      <c r="HRM122" s="393"/>
      <c r="HRN122" s="393"/>
      <c r="HRO122" s="393"/>
      <c r="HRP122" s="393"/>
      <c r="HRQ122" s="393"/>
      <c r="HRR122" s="393"/>
      <c r="HRS122" s="393"/>
      <c r="HRT122" s="393"/>
      <c r="HRU122" s="393"/>
      <c r="HRV122" s="393"/>
      <c r="HRW122" s="393"/>
      <c r="HRX122" s="393"/>
      <c r="HRY122" s="393"/>
      <c r="HRZ122" s="393"/>
      <c r="HSA122" s="393"/>
      <c r="HSB122" s="393"/>
      <c r="HSC122" s="393"/>
      <c r="HSD122" s="393"/>
      <c r="HSE122" s="393"/>
      <c r="HSF122" s="393"/>
      <c r="HSG122" s="393"/>
      <c r="HSH122" s="393"/>
      <c r="HSI122" s="393"/>
      <c r="HSJ122" s="393"/>
      <c r="HSK122" s="393"/>
      <c r="HSL122" s="393"/>
      <c r="HSM122" s="393"/>
      <c r="HSN122" s="393"/>
      <c r="HSO122" s="393"/>
      <c r="HSP122" s="393"/>
      <c r="HSQ122" s="393"/>
      <c r="HSR122" s="393"/>
      <c r="HSS122" s="393"/>
      <c r="HST122" s="393"/>
      <c r="HSU122" s="393"/>
      <c r="HSV122" s="393"/>
      <c r="HSW122" s="393"/>
      <c r="HSX122" s="393"/>
      <c r="HSY122" s="393"/>
      <c r="HSZ122" s="393"/>
      <c r="HTA122" s="393"/>
      <c r="HTB122" s="393"/>
      <c r="HTC122" s="393"/>
      <c r="HTD122" s="393"/>
      <c r="HTE122" s="393"/>
      <c r="HTF122" s="393"/>
      <c r="HTG122" s="393"/>
      <c r="HTH122" s="393"/>
      <c r="HTI122" s="393"/>
      <c r="HTJ122" s="393"/>
      <c r="HTK122" s="393"/>
      <c r="HTL122" s="393"/>
      <c r="HTM122" s="393"/>
      <c r="HTN122" s="393"/>
      <c r="HTO122" s="393"/>
      <c r="HTP122" s="393"/>
      <c r="HTQ122" s="393"/>
      <c r="HTR122" s="393"/>
      <c r="HTS122" s="393"/>
      <c r="HTT122" s="393"/>
      <c r="HTU122" s="393"/>
      <c r="HTV122" s="393"/>
      <c r="HTW122" s="393"/>
      <c r="HTX122" s="393"/>
      <c r="HTY122" s="393"/>
      <c r="HTZ122" s="393"/>
      <c r="HUA122" s="393"/>
      <c r="HUB122" s="393"/>
      <c r="HUC122" s="393"/>
      <c r="HUD122" s="393"/>
      <c r="HUE122" s="393"/>
      <c r="HUF122" s="393"/>
      <c r="HUG122" s="393"/>
      <c r="HUH122" s="393"/>
      <c r="HUI122" s="393"/>
      <c r="HUJ122" s="393"/>
      <c r="HUK122" s="393"/>
      <c r="HUL122" s="393"/>
      <c r="HUM122" s="393"/>
      <c r="HUN122" s="393"/>
      <c r="HUO122" s="393"/>
      <c r="HUP122" s="393"/>
      <c r="HUQ122" s="393"/>
      <c r="HUR122" s="393"/>
      <c r="HUS122" s="393"/>
      <c r="HUT122" s="393"/>
      <c r="HUU122" s="393"/>
      <c r="HUV122" s="393"/>
      <c r="HUW122" s="393"/>
      <c r="HUX122" s="393"/>
      <c r="HUY122" s="393"/>
      <c r="HUZ122" s="393"/>
      <c r="HVA122" s="393"/>
      <c r="HVB122" s="393"/>
      <c r="HVC122" s="393"/>
      <c r="HVD122" s="393"/>
      <c r="HVE122" s="393"/>
      <c r="HVF122" s="393"/>
      <c r="HVG122" s="393"/>
      <c r="HVH122" s="393"/>
      <c r="HVI122" s="393"/>
      <c r="HVJ122" s="393"/>
      <c r="HVK122" s="393"/>
      <c r="HVL122" s="393"/>
      <c r="HVM122" s="393"/>
      <c r="HVN122" s="393"/>
      <c r="HVO122" s="393"/>
      <c r="HVP122" s="393"/>
      <c r="HVQ122" s="393"/>
      <c r="HVR122" s="393"/>
      <c r="HVS122" s="393"/>
      <c r="HVT122" s="393"/>
      <c r="HVU122" s="393"/>
      <c r="HVV122" s="393"/>
      <c r="HVW122" s="393"/>
      <c r="HVX122" s="393"/>
      <c r="HVY122" s="393"/>
      <c r="HVZ122" s="393"/>
      <c r="HWA122" s="393"/>
      <c r="HWB122" s="393"/>
      <c r="HWC122" s="393"/>
      <c r="HWD122" s="393"/>
      <c r="HWE122" s="393"/>
      <c r="HWF122" s="393"/>
      <c r="HWG122" s="393"/>
      <c r="HWH122" s="393"/>
      <c r="HWI122" s="393"/>
      <c r="HWJ122" s="393"/>
      <c r="HWK122" s="393"/>
      <c r="HWL122" s="393"/>
      <c r="HWM122" s="393"/>
      <c r="HWN122" s="393"/>
      <c r="HWO122" s="393"/>
      <c r="HWP122" s="393"/>
      <c r="HWQ122" s="393"/>
      <c r="HWR122" s="393"/>
      <c r="HWS122" s="393"/>
      <c r="HWT122" s="393"/>
      <c r="HWU122" s="393"/>
      <c r="HWV122" s="393"/>
      <c r="HWW122" s="393"/>
      <c r="HWX122" s="393"/>
      <c r="HWY122" s="393"/>
      <c r="HWZ122" s="393"/>
      <c r="HXA122" s="393"/>
      <c r="HXB122" s="393"/>
      <c r="HXC122" s="393"/>
      <c r="HXD122" s="393"/>
      <c r="HXE122" s="393"/>
      <c r="HXF122" s="393"/>
      <c r="HXG122" s="393"/>
      <c r="HXH122" s="393"/>
      <c r="HXI122" s="393"/>
      <c r="HXJ122" s="393"/>
      <c r="HXK122" s="393"/>
      <c r="HXL122" s="393"/>
      <c r="HXM122" s="393"/>
      <c r="HXN122" s="393"/>
      <c r="HXO122" s="393"/>
      <c r="HXP122" s="393"/>
      <c r="HXQ122" s="393"/>
      <c r="HXR122" s="393"/>
      <c r="HXS122" s="393"/>
      <c r="HXT122" s="393"/>
      <c r="HXU122" s="393"/>
      <c r="HXV122" s="393"/>
      <c r="HXW122" s="393"/>
      <c r="HXX122" s="393"/>
      <c r="HXY122" s="393"/>
      <c r="HXZ122" s="393"/>
      <c r="HYA122" s="393"/>
      <c r="HYB122" s="393"/>
      <c r="HYC122" s="393"/>
      <c r="HYD122" s="393"/>
      <c r="HYE122" s="393"/>
      <c r="HYF122" s="393"/>
      <c r="HYG122" s="393"/>
      <c r="HYH122" s="393"/>
      <c r="HYI122" s="393"/>
      <c r="HYJ122" s="393"/>
      <c r="HYK122" s="393"/>
      <c r="HYL122" s="393"/>
      <c r="HYM122" s="393"/>
      <c r="HYN122" s="393"/>
      <c r="HYO122" s="393"/>
      <c r="HYP122" s="393"/>
      <c r="HYQ122" s="393"/>
      <c r="HYR122" s="393"/>
      <c r="HYS122" s="393"/>
      <c r="HYT122" s="393"/>
      <c r="HYU122" s="393"/>
      <c r="HYV122" s="393"/>
      <c r="HYW122" s="393"/>
      <c r="HYX122" s="393"/>
      <c r="HYY122" s="393"/>
      <c r="HYZ122" s="393"/>
      <c r="HZA122" s="393"/>
      <c r="HZB122" s="393"/>
      <c r="HZC122" s="393"/>
      <c r="HZD122" s="393"/>
      <c r="HZE122" s="393"/>
      <c r="HZF122" s="393"/>
      <c r="HZG122" s="393"/>
      <c r="HZH122" s="393"/>
      <c r="HZI122" s="393"/>
      <c r="HZJ122" s="393"/>
      <c r="HZK122" s="393"/>
      <c r="HZL122" s="393"/>
      <c r="HZM122" s="393"/>
      <c r="HZN122" s="393"/>
      <c r="HZO122" s="393"/>
      <c r="HZP122" s="393"/>
      <c r="HZQ122" s="393"/>
      <c r="HZR122" s="393"/>
      <c r="HZS122" s="393"/>
      <c r="HZT122" s="393"/>
      <c r="HZU122" s="393"/>
      <c r="HZV122" s="393"/>
      <c r="HZW122" s="393"/>
      <c r="HZX122" s="393"/>
      <c r="HZY122" s="393"/>
      <c r="HZZ122" s="393"/>
      <c r="IAA122" s="393"/>
      <c r="IAB122" s="393"/>
      <c r="IAC122" s="393"/>
      <c r="IAD122" s="393"/>
      <c r="IAE122" s="393"/>
      <c r="IAF122" s="393"/>
      <c r="IAG122" s="393"/>
      <c r="IAH122" s="393"/>
      <c r="IAI122" s="393"/>
      <c r="IAJ122" s="393"/>
      <c r="IAK122" s="393"/>
      <c r="IAL122" s="393"/>
      <c r="IAM122" s="393"/>
      <c r="IAN122" s="393"/>
      <c r="IAO122" s="393"/>
      <c r="IAP122" s="393"/>
      <c r="IAQ122" s="393"/>
      <c r="IAR122" s="393"/>
      <c r="IAS122" s="393"/>
      <c r="IAT122" s="393"/>
      <c r="IAU122" s="393"/>
      <c r="IAV122" s="393"/>
      <c r="IAW122" s="393"/>
      <c r="IAX122" s="393"/>
      <c r="IAY122" s="393"/>
      <c r="IAZ122" s="393"/>
      <c r="IBA122" s="393"/>
      <c r="IBB122" s="393"/>
      <c r="IBC122" s="393"/>
      <c r="IBD122" s="393"/>
      <c r="IBE122" s="393"/>
      <c r="IBF122" s="393"/>
      <c r="IBG122" s="393"/>
      <c r="IBH122" s="393"/>
      <c r="IBI122" s="393"/>
      <c r="IBJ122" s="393"/>
      <c r="IBK122" s="393"/>
      <c r="IBL122" s="393"/>
      <c r="IBM122" s="393"/>
      <c r="IBN122" s="393"/>
      <c r="IBO122" s="393"/>
      <c r="IBP122" s="393"/>
      <c r="IBQ122" s="393"/>
      <c r="IBR122" s="393"/>
      <c r="IBS122" s="393"/>
      <c r="IBT122" s="393"/>
      <c r="IBU122" s="393"/>
      <c r="IBV122" s="393"/>
      <c r="IBW122" s="393"/>
      <c r="IBX122" s="393"/>
      <c r="IBY122" s="393"/>
      <c r="IBZ122" s="393"/>
      <c r="ICA122" s="393"/>
      <c r="ICB122" s="393"/>
      <c r="ICC122" s="393"/>
      <c r="ICD122" s="393"/>
      <c r="ICE122" s="393"/>
      <c r="ICF122" s="393"/>
      <c r="ICG122" s="393"/>
      <c r="ICH122" s="393"/>
      <c r="ICI122" s="393"/>
      <c r="ICJ122" s="393"/>
      <c r="ICK122" s="393"/>
      <c r="ICL122" s="393"/>
      <c r="ICM122" s="393"/>
      <c r="ICN122" s="393"/>
      <c r="ICO122" s="393"/>
      <c r="ICP122" s="393"/>
      <c r="ICQ122" s="393"/>
      <c r="ICR122" s="393"/>
      <c r="ICS122" s="393"/>
      <c r="ICT122" s="393"/>
      <c r="ICU122" s="393"/>
      <c r="ICV122" s="393"/>
      <c r="ICW122" s="393"/>
      <c r="ICX122" s="393"/>
      <c r="ICY122" s="393"/>
      <c r="ICZ122" s="393"/>
      <c r="IDA122" s="393"/>
      <c r="IDB122" s="393"/>
      <c r="IDC122" s="393"/>
      <c r="IDD122" s="393"/>
      <c r="IDE122" s="393"/>
      <c r="IDF122" s="393"/>
      <c r="IDG122" s="393"/>
      <c r="IDH122" s="393"/>
      <c r="IDI122" s="393"/>
      <c r="IDJ122" s="393"/>
      <c r="IDK122" s="393"/>
      <c r="IDL122" s="393"/>
      <c r="IDM122" s="393"/>
      <c r="IDN122" s="393"/>
      <c r="IDO122" s="393"/>
      <c r="IDP122" s="393"/>
      <c r="IDQ122" s="393"/>
      <c r="IDR122" s="393"/>
      <c r="IDS122" s="393"/>
      <c r="IDT122" s="393"/>
      <c r="IDU122" s="393"/>
      <c r="IDV122" s="393"/>
      <c r="IDW122" s="393"/>
      <c r="IDX122" s="393"/>
      <c r="IDY122" s="393"/>
      <c r="IDZ122" s="393"/>
      <c r="IEA122" s="393"/>
      <c r="IEB122" s="393"/>
      <c r="IEC122" s="393"/>
      <c r="IED122" s="393"/>
      <c r="IEE122" s="393"/>
      <c r="IEF122" s="393"/>
      <c r="IEG122" s="393"/>
      <c r="IEH122" s="393"/>
      <c r="IEI122" s="393"/>
      <c r="IEJ122" s="393"/>
      <c r="IEK122" s="393"/>
      <c r="IEL122" s="393"/>
      <c r="IEM122" s="393"/>
      <c r="IEN122" s="393"/>
      <c r="IEO122" s="393"/>
      <c r="IEP122" s="393"/>
      <c r="IEQ122" s="393"/>
      <c r="IER122" s="393"/>
      <c r="IES122" s="393"/>
      <c r="IET122" s="393"/>
      <c r="IEU122" s="393"/>
      <c r="IEV122" s="393"/>
      <c r="IEW122" s="393"/>
      <c r="IEX122" s="393"/>
      <c r="IEY122" s="393"/>
      <c r="IEZ122" s="393"/>
      <c r="IFA122" s="393"/>
      <c r="IFB122" s="393"/>
      <c r="IFC122" s="393"/>
      <c r="IFD122" s="393"/>
      <c r="IFE122" s="393"/>
      <c r="IFF122" s="393"/>
      <c r="IFG122" s="393"/>
      <c r="IFH122" s="393"/>
      <c r="IFI122" s="393"/>
      <c r="IFJ122" s="393"/>
      <c r="IFK122" s="393"/>
      <c r="IFL122" s="393"/>
      <c r="IFM122" s="393"/>
      <c r="IFN122" s="393"/>
      <c r="IFO122" s="393"/>
      <c r="IFP122" s="393"/>
      <c r="IFQ122" s="393"/>
      <c r="IFR122" s="393"/>
      <c r="IFS122" s="393"/>
      <c r="IFT122" s="393"/>
      <c r="IFU122" s="393"/>
      <c r="IFV122" s="393"/>
      <c r="IFW122" s="393"/>
      <c r="IFX122" s="393"/>
      <c r="IFY122" s="393"/>
      <c r="IFZ122" s="393"/>
      <c r="IGA122" s="393"/>
      <c r="IGB122" s="393"/>
      <c r="IGC122" s="393"/>
      <c r="IGD122" s="393"/>
      <c r="IGE122" s="393"/>
      <c r="IGF122" s="393"/>
      <c r="IGG122" s="393"/>
      <c r="IGH122" s="393"/>
      <c r="IGI122" s="393"/>
      <c r="IGJ122" s="393"/>
      <c r="IGK122" s="393"/>
      <c r="IGL122" s="393"/>
      <c r="IGM122" s="393"/>
      <c r="IGN122" s="393"/>
      <c r="IGO122" s="393"/>
      <c r="IGP122" s="393"/>
      <c r="IGQ122" s="393"/>
      <c r="IGR122" s="393"/>
      <c r="IGS122" s="393"/>
      <c r="IGT122" s="393"/>
      <c r="IGU122" s="393"/>
      <c r="IGV122" s="393"/>
      <c r="IGW122" s="393"/>
      <c r="IGX122" s="393"/>
      <c r="IGY122" s="393"/>
      <c r="IGZ122" s="393"/>
      <c r="IHA122" s="393"/>
      <c r="IHB122" s="393"/>
      <c r="IHC122" s="393"/>
      <c r="IHD122" s="393"/>
      <c r="IHE122" s="393"/>
      <c r="IHF122" s="393"/>
      <c r="IHG122" s="393"/>
      <c r="IHH122" s="393"/>
      <c r="IHI122" s="393"/>
      <c r="IHJ122" s="393"/>
      <c r="IHK122" s="393"/>
      <c r="IHL122" s="393"/>
      <c r="IHM122" s="393"/>
      <c r="IHN122" s="393"/>
      <c r="IHO122" s="393"/>
      <c r="IHP122" s="393"/>
      <c r="IHQ122" s="393"/>
      <c r="IHR122" s="393"/>
      <c r="IHS122" s="393"/>
      <c r="IHT122" s="393"/>
      <c r="IHU122" s="393"/>
      <c r="IHV122" s="393"/>
      <c r="IHW122" s="393"/>
      <c r="IHX122" s="393"/>
      <c r="IHY122" s="393"/>
      <c r="IHZ122" s="393"/>
      <c r="IIA122" s="393"/>
      <c r="IIB122" s="393"/>
      <c r="IIC122" s="393"/>
      <c r="IID122" s="393"/>
      <c r="IIE122" s="393"/>
      <c r="IIF122" s="393"/>
      <c r="IIG122" s="393"/>
      <c r="IIH122" s="393"/>
      <c r="III122" s="393"/>
      <c r="IIJ122" s="393"/>
      <c r="IIK122" s="393"/>
      <c r="IIL122" s="393"/>
      <c r="IIM122" s="393"/>
      <c r="IIN122" s="393"/>
      <c r="IIO122" s="393"/>
      <c r="IIP122" s="393"/>
      <c r="IIQ122" s="393"/>
      <c r="IIR122" s="393"/>
      <c r="IIS122" s="393"/>
      <c r="IIT122" s="393"/>
      <c r="IIU122" s="393"/>
      <c r="IIV122" s="393"/>
      <c r="IIW122" s="393"/>
      <c r="IIX122" s="393"/>
      <c r="IIY122" s="393"/>
      <c r="IIZ122" s="393"/>
      <c r="IJA122" s="393"/>
      <c r="IJB122" s="393"/>
      <c r="IJC122" s="393"/>
      <c r="IJD122" s="393"/>
      <c r="IJE122" s="393"/>
      <c r="IJF122" s="393"/>
      <c r="IJG122" s="393"/>
      <c r="IJH122" s="393"/>
      <c r="IJI122" s="393"/>
      <c r="IJJ122" s="393"/>
      <c r="IJK122" s="393"/>
      <c r="IJL122" s="393"/>
      <c r="IJM122" s="393"/>
      <c r="IJN122" s="393"/>
      <c r="IJO122" s="393"/>
      <c r="IJP122" s="393"/>
      <c r="IJQ122" s="393"/>
      <c r="IJR122" s="393"/>
      <c r="IJS122" s="393"/>
      <c r="IJT122" s="393"/>
      <c r="IJU122" s="393"/>
      <c r="IJV122" s="393"/>
      <c r="IJW122" s="393"/>
      <c r="IJX122" s="393"/>
      <c r="IJY122" s="393"/>
      <c r="IJZ122" s="393"/>
      <c r="IKA122" s="393"/>
      <c r="IKB122" s="393"/>
      <c r="IKC122" s="393"/>
      <c r="IKD122" s="393"/>
      <c r="IKE122" s="393"/>
      <c r="IKF122" s="393"/>
      <c r="IKG122" s="393"/>
      <c r="IKH122" s="393"/>
      <c r="IKI122" s="393"/>
      <c r="IKJ122" s="393"/>
      <c r="IKK122" s="393"/>
      <c r="IKL122" s="393"/>
      <c r="IKM122" s="393"/>
      <c r="IKN122" s="393"/>
      <c r="IKO122" s="393"/>
      <c r="IKP122" s="393"/>
      <c r="IKQ122" s="393"/>
      <c r="IKR122" s="393"/>
      <c r="IKS122" s="393"/>
      <c r="IKT122" s="393"/>
      <c r="IKU122" s="393"/>
      <c r="IKV122" s="393"/>
      <c r="IKW122" s="393"/>
      <c r="IKX122" s="393"/>
      <c r="IKY122" s="393"/>
      <c r="IKZ122" s="393"/>
      <c r="ILA122" s="393"/>
      <c r="ILB122" s="393"/>
      <c r="ILC122" s="393"/>
      <c r="ILD122" s="393"/>
      <c r="ILE122" s="393"/>
      <c r="ILF122" s="393"/>
      <c r="ILG122" s="393"/>
      <c r="ILH122" s="393"/>
      <c r="ILI122" s="393"/>
      <c r="ILJ122" s="393"/>
      <c r="ILK122" s="393"/>
      <c r="ILL122" s="393"/>
      <c r="ILM122" s="393"/>
      <c r="ILN122" s="393"/>
      <c r="ILO122" s="393"/>
      <c r="ILP122" s="393"/>
      <c r="ILQ122" s="393"/>
      <c r="ILR122" s="393"/>
      <c r="ILS122" s="393"/>
      <c r="ILT122" s="393"/>
      <c r="ILU122" s="393"/>
      <c r="ILV122" s="393"/>
      <c r="ILW122" s="393"/>
      <c r="ILX122" s="393"/>
      <c r="ILY122" s="393"/>
      <c r="ILZ122" s="393"/>
      <c r="IMA122" s="393"/>
      <c r="IMB122" s="393"/>
      <c r="IMC122" s="393"/>
      <c r="IMD122" s="393"/>
      <c r="IME122" s="393"/>
      <c r="IMF122" s="393"/>
      <c r="IMG122" s="393"/>
      <c r="IMH122" s="393"/>
      <c r="IMI122" s="393"/>
      <c r="IMJ122" s="393"/>
      <c r="IMK122" s="393"/>
      <c r="IML122" s="393"/>
      <c r="IMM122" s="393"/>
      <c r="IMN122" s="393"/>
      <c r="IMO122" s="393"/>
      <c r="IMP122" s="393"/>
      <c r="IMQ122" s="393"/>
      <c r="IMR122" s="393"/>
      <c r="IMS122" s="393"/>
      <c r="IMT122" s="393"/>
      <c r="IMU122" s="393"/>
      <c r="IMV122" s="393"/>
      <c r="IMW122" s="393"/>
      <c r="IMX122" s="393"/>
      <c r="IMY122" s="393"/>
      <c r="IMZ122" s="393"/>
      <c r="INA122" s="393"/>
      <c r="INB122" s="393"/>
      <c r="INC122" s="393"/>
      <c r="IND122" s="393"/>
      <c r="INE122" s="393"/>
      <c r="INF122" s="393"/>
      <c r="ING122" s="393"/>
      <c r="INH122" s="393"/>
      <c r="INI122" s="393"/>
      <c r="INJ122" s="393"/>
      <c r="INK122" s="393"/>
      <c r="INL122" s="393"/>
      <c r="INM122" s="393"/>
      <c r="INN122" s="393"/>
      <c r="INO122" s="393"/>
      <c r="INP122" s="393"/>
      <c r="INQ122" s="393"/>
      <c r="INR122" s="393"/>
      <c r="INS122" s="393"/>
      <c r="INT122" s="393"/>
      <c r="INU122" s="393"/>
      <c r="INV122" s="393"/>
      <c r="INW122" s="393"/>
      <c r="INX122" s="393"/>
      <c r="INY122" s="393"/>
      <c r="INZ122" s="393"/>
      <c r="IOA122" s="393"/>
      <c r="IOB122" s="393"/>
      <c r="IOC122" s="393"/>
      <c r="IOD122" s="393"/>
      <c r="IOE122" s="393"/>
      <c r="IOF122" s="393"/>
      <c r="IOG122" s="393"/>
      <c r="IOH122" s="393"/>
      <c r="IOI122" s="393"/>
      <c r="IOJ122" s="393"/>
      <c r="IOK122" s="393"/>
      <c r="IOL122" s="393"/>
      <c r="IOM122" s="393"/>
      <c r="ION122" s="393"/>
      <c r="IOO122" s="393"/>
      <c r="IOP122" s="393"/>
      <c r="IOQ122" s="393"/>
      <c r="IOR122" s="393"/>
      <c r="IOS122" s="393"/>
      <c r="IOT122" s="393"/>
      <c r="IOU122" s="393"/>
      <c r="IOV122" s="393"/>
      <c r="IOW122" s="393"/>
      <c r="IOX122" s="393"/>
      <c r="IOY122" s="393"/>
      <c r="IOZ122" s="393"/>
      <c r="IPA122" s="393"/>
      <c r="IPB122" s="393"/>
      <c r="IPC122" s="393"/>
      <c r="IPD122" s="393"/>
      <c r="IPE122" s="393"/>
      <c r="IPF122" s="393"/>
      <c r="IPG122" s="393"/>
      <c r="IPH122" s="393"/>
      <c r="IPI122" s="393"/>
      <c r="IPJ122" s="393"/>
      <c r="IPK122" s="393"/>
      <c r="IPL122" s="393"/>
      <c r="IPM122" s="393"/>
      <c r="IPN122" s="393"/>
      <c r="IPO122" s="393"/>
      <c r="IPP122" s="393"/>
      <c r="IPQ122" s="393"/>
      <c r="IPR122" s="393"/>
      <c r="IPS122" s="393"/>
      <c r="IPT122" s="393"/>
      <c r="IPU122" s="393"/>
      <c r="IPV122" s="393"/>
      <c r="IPW122" s="393"/>
      <c r="IPX122" s="393"/>
      <c r="IPY122" s="393"/>
      <c r="IPZ122" s="393"/>
      <c r="IQA122" s="393"/>
      <c r="IQB122" s="393"/>
      <c r="IQC122" s="393"/>
      <c r="IQD122" s="393"/>
      <c r="IQE122" s="393"/>
      <c r="IQF122" s="393"/>
      <c r="IQG122" s="393"/>
      <c r="IQH122" s="393"/>
      <c r="IQI122" s="393"/>
      <c r="IQJ122" s="393"/>
      <c r="IQK122" s="393"/>
      <c r="IQL122" s="393"/>
      <c r="IQM122" s="393"/>
      <c r="IQN122" s="393"/>
      <c r="IQO122" s="393"/>
      <c r="IQP122" s="393"/>
      <c r="IQQ122" s="393"/>
      <c r="IQR122" s="393"/>
      <c r="IQS122" s="393"/>
      <c r="IQT122" s="393"/>
      <c r="IQU122" s="393"/>
      <c r="IQV122" s="393"/>
      <c r="IQW122" s="393"/>
      <c r="IQX122" s="393"/>
      <c r="IQY122" s="393"/>
      <c r="IQZ122" s="393"/>
      <c r="IRA122" s="393"/>
      <c r="IRB122" s="393"/>
      <c r="IRC122" s="393"/>
      <c r="IRD122" s="393"/>
      <c r="IRE122" s="393"/>
      <c r="IRF122" s="393"/>
      <c r="IRG122" s="393"/>
      <c r="IRH122" s="393"/>
      <c r="IRI122" s="393"/>
      <c r="IRJ122" s="393"/>
      <c r="IRK122" s="393"/>
      <c r="IRL122" s="393"/>
      <c r="IRM122" s="393"/>
      <c r="IRN122" s="393"/>
      <c r="IRO122" s="393"/>
      <c r="IRP122" s="393"/>
      <c r="IRQ122" s="393"/>
      <c r="IRR122" s="393"/>
      <c r="IRS122" s="393"/>
      <c r="IRT122" s="393"/>
      <c r="IRU122" s="393"/>
      <c r="IRV122" s="393"/>
      <c r="IRW122" s="393"/>
      <c r="IRX122" s="393"/>
      <c r="IRY122" s="393"/>
      <c r="IRZ122" s="393"/>
      <c r="ISA122" s="393"/>
      <c r="ISB122" s="393"/>
      <c r="ISC122" s="393"/>
      <c r="ISD122" s="393"/>
      <c r="ISE122" s="393"/>
      <c r="ISF122" s="393"/>
      <c r="ISG122" s="393"/>
      <c r="ISH122" s="393"/>
      <c r="ISI122" s="393"/>
      <c r="ISJ122" s="393"/>
      <c r="ISK122" s="393"/>
      <c r="ISL122" s="393"/>
      <c r="ISM122" s="393"/>
      <c r="ISN122" s="393"/>
      <c r="ISO122" s="393"/>
      <c r="ISP122" s="393"/>
      <c r="ISQ122" s="393"/>
      <c r="ISR122" s="393"/>
      <c r="ISS122" s="393"/>
      <c r="IST122" s="393"/>
      <c r="ISU122" s="393"/>
      <c r="ISV122" s="393"/>
      <c r="ISW122" s="393"/>
      <c r="ISX122" s="393"/>
      <c r="ISY122" s="393"/>
      <c r="ISZ122" s="393"/>
      <c r="ITA122" s="393"/>
      <c r="ITB122" s="393"/>
      <c r="ITC122" s="393"/>
      <c r="ITD122" s="393"/>
      <c r="ITE122" s="393"/>
      <c r="ITF122" s="393"/>
      <c r="ITG122" s="393"/>
      <c r="ITH122" s="393"/>
      <c r="ITI122" s="393"/>
      <c r="ITJ122" s="393"/>
      <c r="ITK122" s="393"/>
      <c r="ITL122" s="393"/>
      <c r="ITM122" s="393"/>
      <c r="ITN122" s="393"/>
      <c r="ITO122" s="393"/>
      <c r="ITP122" s="393"/>
      <c r="ITQ122" s="393"/>
      <c r="ITR122" s="393"/>
      <c r="ITS122" s="393"/>
      <c r="ITT122" s="393"/>
      <c r="ITU122" s="393"/>
      <c r="ITV122" s="393"/>
      <c r="ITW122" s="393"/>
      <c r="ITX122" s="393"/>
      <c r="ITY122" s="393"/>
      <c r="ITZ122" s="393"/>
      <c r="IUA122" s="393"/>
      <c r="IUB122" s="393"/>
      <c r="IUC122" s="393"/>
      <c r="IUD122" s="393"/>
      <c r="IUE122" s="393"/>
      <c r="IUF122" s="393"/>
      <c r="IUG122" s="393"/>
      <c r="IUH122" s="393"/>
      <c r="IUI122" s="393"/>
      <c r="IUJ122" s="393"/>
      <c r="IUK122" s="393"/>
      <c r="IUL122" s="393"/>
      <c r="IUM122" s="393"/>
      <c r="IUN122" s="393"/>
      <c r="IUO122" s="393"/>
      <c r="IUP122" s="393"/>
      <c r="IUQ122" s="393"/>
      <c r="IUR122" s="393"/>
      <c r="IUS122" s="393"/>
      <c r="IUT122" s="393"/>
      <c r="IUU122" s="393"/>
      <c r="IUV122" s="393"/>
      <c r="IUW122" s="393"/>
      <c r="IUX122" s="393"/>
      <c r="IUY122" s="393"/>
      <c r="IUZ122" s="393"/>
      <c r="IVA122" s="393"/>
      <c r="IVB122" s="393"/>
      <c r="IVC122" s="393"/>
      <c r="IVD122" s="393"/>
      <c r="IVE122" s="393"/>
      <c r="IVF122" s="393"/>
      <c r="IVG122" s="393"/>
      <c r="IVH122" s="393"/>
      <c r="IVI122" s="393"/>
      <c r="IVJ122" s="393"/>
      <c r="IVK122" s="393"/>
      <c r="IVL122" s="393"/>
      <c r="IVM122" s="393"/>
      <c r="IVN122" s="393"/>
      <c r="IVO122" s="393"/>
      <c r="IVP122" s="393"/>
      <c r="IVQ122" s="393"/>
      <c r="IVR122" s="393"/>
      <c r="IVS122" s="393"/>
      <c r="IVT122" s="393"/>
      <c r="IVU122" s="393"/>
      <c r="IVV122" s="393"/>
      <c r="IVW122" s="393"/>
      <c r="IVX122" s="393"/>
      <c r="IVY122" s="393"/>
      <c r="IVZ122" s="393"/>
      <c r="IWA122" s="393"/>
      <c r="IWB122" s="393"/>
      <c r="IWC122" s="393"/>
      <c r="IWD122" s="393"/>
      <c r="IWE122" s="393"/>
      <c r="IWF122" s="393"/>
      <c r="IWG122" s="393"/>
      <c r="IWH122" s="393"/>
      <c r="IWI122" s="393"/>
      <c r="IWJ122" s="393"/>
      <c r="IWK122" s="393"/>
      <c r="IWL122" s="393"/>
      <c r="IWM122" s="393"/>
      <c r="IWN122" s="393"/>
      <c r="IWO122" s="393"/>
      <c r="IWP122" s="393"/>
      <c r="IWQ122" s="393"/>
      <c r="IWR122" s="393"/>
      <c r="IWS122" s="393"/>
      <c r="IWT122" s="393"/>
      <c r="IWU122" s="393"/>
      <c r="IWV122" s="393"/>
      <c r="IWW122" s="393"/>
      <c r="IWX122" s="393"/>
      <c r="IWY122" s="393"/>
      <c r="IWZ122" s="393"/>
      <c r="IXA122" s="393"/>
      <c r="IXB122" s="393"/>
      <c r="IXC122" s="393"/>
      <c r="IXD122" s="393"/>
      <c r="IXE122" s="393"/>
      <c r="IXF122" s="393"/>
      <c r="IXG122" s="393"/>
      <c r="IXH122" s="393"/>
      <c r="IXI122" s="393"/>
      <c r="IXJ122" s="393"/>
      <c r="IXK122" s="393"/>
      <c r="IXL122" s="393"/>
      <c r="IXM122" s="393"/>
      <c r="IXN122" s="393"/>
      <c r="IXO122" s="393"/>
      <c r="IXP122" s="393"/>
      <c r="IXQ122" s="393"/>
      <c r="IXR122" s="393"/>
      <c r="IXS122" s="393"/>
      <c r="IXT122" s="393"/>
      <c r="IXU122" s="393"/>
      <c r="IXV122" s="393"/>
      <c r="IXW122" s="393"/>
      <c r="IXX122" s="393"/>
      <c r="IXY122" s="393"/>
      <c r="IXZ122" s="393"/>
      <c r="IYA122" s="393"/>
      <c r="IYB122" s="393"/>
      <c r="IYC122" s="393"/>
      <c r="IYD122" s="393"/>
      <c r="IYE122" s="393"/>
      <c r="IYF122" s="393"/>
      <c r="IYG122" s="393"/>
      <c r="IYH122" s="393"/>
      <c r="IYI122" s="393"/>
      <c r="IYJ122" s="393"/>
      <c r="IYK122" s="393"/>
      <c r="IYL122" s="393"/>
      <c r="IYM122" s="393"/>
      <c r="IYN122" s="393"/>
      <c r="IYO122" s="393"/>
      <c r="IYP122" s="393"/>
      <c r="IYQ122" s="393"/>
      <c r="IYR122" s="393"/>
      <c r="IYS122" s="393"/>
      <c r="IYT122" s="393"/>
      <c r="IYU122" s="393"/>
      <c r="IYV122" s="393"/>
      <c r="IYW122" s="393"/>
      <c r="IYX122" s="393"/>
      <c r="IYY122" s="393"/>
      <c r="IYZ122" s="393"/>
      <c r="IZA122" s="393"/>
      <c r="IZB122" s="393"/>
      <c r="IZC122" s="393"/>
      <c r="IZD122" s="393"/>
      <c r="IZE122" s="393"/>
      <c r="IZF122" s="393"/>
      <c r="IZG122" s="393"/>
      <c r="IZH122" s="393"/>
      <c r="IZI122" s="393"/>
      <c r="IZJ122" s="393"/>
      <c r="IZK122" s="393"/>
      <c r="IZL122" s="393"/>
      <c r="IZM122" s="393"/>
      <c r="IZN122" s="393"/>
      <c r="IZO122" s="393"/>
      <c r="IZP122" s="393"/>
      <c r="IZQ122" s="393"/>
      <c r="IZR122" s="393"/>
      <c r="IZS122" s="393"/>
      <c r="IZT122" s="393"/>
      <c r="IZU122" s="393"/>
      <c r="IZV122" s="393"/>
      <c r="IZW122" s="393"/>
      <c r="IZX122" s="393"/>
      <c r="IZY122" s="393"/>
      <c r="IZZ122" s="393"/>
      <c r="JAA122" s="393"/>
      <c r="JAB122" s="393"/>
      <c r="JAC122" s="393"/>
      <c r="JAD122" s="393"/>
      <c r="JAE122" s="393"/>
      <c r="JAF122" s="393"/>
      <c r="JAG122" s="393"/>
      <c r="JAH122" s="393"/>
      <c r="JAI122" s="393"/>
      <c r="JAJ122" s="393"/>
      <c r="JAK122" s="393"/>
      <c r="JAL122" s="393"/>
      <c r="JAM122" s="393"/>
      <c r="JAN122" s="393"/>
      <c r="JAO122" s="393"/>
      <c r="JAP122" s="393"/>
      <c r="JAQ122" s="393"/>
      <c r="JAR122" s="393"/>
      <c r="JAS122" s="393"/>
      <c r="JAT122" s="393"/>
      <c r="JAU122" s="393"/>
      <c r="JAV122" s="393"/>
      <c r="JAW122" s="393"/>
      <c r="JAX122" s="393"/>
      <c r="JAY122" s="393"/>
      <c r="JAZ122" s="393"/>
      <c r="JBA122" s="393"/>
      <c r="JBB122" s="393"/>
      <c r="JBC122" s="393"/>
      <c r="JBD122" s="393"/>
      <c r="JBE122" s="393"/>
      <c r="JBF122" s="393"/>
      <c r="JBG122" s="393"/>
      <c r="JBH122" s="393"/>
      <c r="JBI122" s="393"/>
      <c r="JBJ122" s="393"/>
      <c r="JBK122" s="393"/>
      <c r="JBL122" s="393"/>
      <c r="JBM122" s="393"/>
      <c r="JBN122" s="393"/>
      <c r="JBO122" s="393"/>
      <c r="JBP122" s="393"/>
      <c r="JBQ122" s="393"/>
      <c r="JBR122" s="393"/>
      <c r="JBS122" s="393"/>
      <c r="JBT122" s="393"/>
      <c r="JBU122" s="393"/>
      <c r="JBV122" s="393"/>
      <c r="JBW122" s="393"/>
      <c r="JBX122" s="393"/>
      <c r="JBY122" s="393"/>
      <c r="JBZ122" s="393"/>
      <c r="JCA122" s="393"/>
      <c r="JCB122" s="393"/>
      <c r="JCC122" s="393"/>
      <c r="JCD122" s="393"/>
      <c r="JCE122" s="393"/>
      <c r="JCF122" s="393"/>
      <c r="JCG122" s="393"/>
      <c r="JCH122" s="393"/>
      <c r="JCI122" s="393"/>
      <c r="JCJ122" s="393"/>
      <c r="JCK122" s="393"/>
      <c r="JCL122" s="393"/>
      <c r="JCM122" s="393"/>
      <c r="JCN122" s="393"/>
      <c r="JCO122" s="393"/>
      <c r="JCP122" s="393"/>
      <c r="JCQ122" s="393"/>
      <c r="JCR122" s="393"/>
      <c r="JCS122" s="393"/>
      <c r="JCT122" s="393"/>
      <c r="JCU122" s="393"/>
      <c r="JCV122" s="393"/>
      <c r="JCW122" s="393"/>
      <c r="JCX122" s="393"/>
      <c r="JCY122" s="393"/>
      <c r="JCZ122" s="393"/>
      <c r="JDA122" s="393"/>
      <c r="JDB122" s="393"/>
      <c r="JDC122" s="393"/>
      <c r="JDD122" s="393"/>
      <c r="JDE122" s="393"/>
      <c r="JDF122" s="393"/>
      <c r="JDG122" s="393"/>
      <c r="JDH122" s="393"/>
      <c r="JDI122" s="393"/>
      <c r="JDJ122" s="393"/>
      <c r="JDK122" s="393"/>
      <c r="JDL122" s="393"/>
      <c r="JDM122" s="393"/>
      <c r="JDN122" s="393"/>
      <c r="JDO122" s="393"/>
      <c r="JDP122" s="393"/>
      <c r="JDQ122" s="393"/>
      <c r="JDR122" s="393"/>
      <c r="JDS122" s="393"/>
      <c r="JDT122" s="393"/>
      <c r="JDU122" s="393"/>
      <c r="JDV122" s="393"/>
      <c r="JDW122" s="393"/>
      <c r="JDX122" s="393"/>
      <c r="JDY122" s="393"/>
      <c r="JDZ122" s="393"/>
      <c r="JEA122" s="393"/>
      <c r="JEB122" s="393"/>
      <c r="JEC122" s="393"/>
      <c r="JED122" s="393"/>
      <c r="JEE122" s="393"/>
      <c r="JEF122" s="393"/>
      <c r="JEG122" s="393"/>
      <c r="JEH122" s="393"/>
      <c r="JEI122" s="393"/>
      <c r="JEJ122" s="393"/>
      <c r="JEK122" s="393"/>
      <c r="JEL122" s="393"/>
      <c r="JEM122" s="393"/>
      <c r="JEN122" s="393"/>
      <c r="JEO122" s="393"/>
      <c r="JEP122" s="393"/>
      <c r="JEQ122" s="393"/>
      <c r="JER122" s="393"/>
      <c r="JES122" s="393"/>
      <c r="JET122" s="393"/>
      <c r="JEU122" s="393"/>
      <c r="JEV122" s="393"/>
      <c r="JEW122" s="393"/>
      <c r="JEX122" s="393"/>
      <c r="JEY122" s="393"/>
      <c r="JEZ122" s="393"/>
      <c r="JFA122" s="393"/>
      <c r="JFB122" s="393"/>
      <c r="JFC122" s="393"/>
      <c r="JFD122" s="393"/>
      <c r="JFE122" s="393"/>
      <c r="JFF122" s="393"/>
      <c r="JFG122" s="393"/>
      <c r="JFH122" s="393"/>
      <c r="JFI122" s="393"/>
      <c r="JFJ122" s="393"/>
      <c r="JFK122" s="393"/>
      <c r="JFL122" s="393"/>
      <c r="JFM122" s="393"/>
      <c r="JFN122" s="393"/>
      <c r="JFO122" s="393"/>
      <c r="JFP122" s="393"/>
      <c r="JFQ122" s="393"/>
      <c r="JFR122" s="393"/>
      <c r="JFS122" s="393"/>
      <c r="JFT122" s="393"/>
      <c r="JFU122" s="393"/>
      <c r="JFV122" s="393"/>
      <c r="JFW122" s="393"/>
      <c r="JFX122" s="393"/>
      <c r="JFY122" s="393"/>
      <c r="JFZ122" s="393"/>
      <c r="JGA122" s="393"/>
      <c r="JGB122" s="393"/>
      <c r="JGC122" s="393"/>
      <c r="JGD122" s="393"/>
      <c r="JGE122" s="393"/>
      <c r="JGF122" s="393"/>
      <c r="JGG122" s="393"/>
      <c r="JGH122" s="393"/>
      <c r="JGI122" s="393"/>
      <c r="JGJ122" s="393"/>
      <c r="JGK122" s="393"/>
      <c r="JGL122" s="393"/>
      <c r="JGM122" s="393"/>
      <c r="JGN122" s="393"/>
      <c r="JGO122" s="393"/>
      <c r="JGP122" s="393"/>
      <c r="JGQ122" s="393"/>
      <c r="JGR122" s="393"/>
      <c r="JGS122" s="393"/>
      <c r="JGT122" s="393"/>
      <c r="JGU122" s="393"/>
      <c r="JGV122" s="393"/>
      <c r="JGW122" s="393"/>
      <c r="JGX122" s="393"/>
      <c r="JGY122" s="393"/>
      <c r="JGZ122" s="393"/>
      <c r="JHA122" s="393"/>
      <c r="JHB122" s="393"/>
      <c r="JHC122" s="393"/>
      <c r="JHD122" s="393"/>
      <c r="JHE122" s="393"/>
      <c r="JHF122" s="393"/>
      <c r="JHG122" s="393"/>
      <c r="JHH122" s="393"/>
      <c r="JHI122" s="393"/>
      <c r="JHJ122" s="393"/>
      <c r="JHK122" s="393"/>
      <c r="JHL122" s="393"/>
      <c r="JHM122" s="393"/>
      <c r="JHN122" s="393"/>
      <c r="JHO122" s="393"/>
      <c r="JHP122" s="393"/>
      <c r="JHQ122" s="393"/>
      <c r="JHR122" s="393"/>
      <c r="JHS122" s="393"/>
      <c r="JHT122" s="393"/>
      <c r="JHU122" s="393"/>
      <c r="JHV122" s="393"/>
      <c r="JHW122" s="393"/>
      <c r="JHX122" s="393"/>
      <c r="JHY122" s="393"/>
      <c r="JHZ122" s="393"/>
      <c r="JIA122" s="393"/>
      <c r="JIB122" s="393"/>
      <c r="JIC122" s="393"/>
      <c r="JID122" s="393"/>
      <c r="JIE122" s="393"/>
      <c r="JIF122" s="393"/>
      <c r="JIG122" s="393"/>
      <c r="JIH122" s="393"/>
      <c r="JII122" s="393"/>
      <c r="JIJ122" s="393"/>
      <c r="JIK122" s="393"/>
      <c r="JIL122" s="393"/>
      <c r="JIM122" s="393"/>
      <c r="JIN122" s="393"/>
      <c r="JIO122" s="393"/>
      <c r="JIP122" s="393"/>
      <c r="JIQ122" s="393"/>
      <c r="JIR122" s="393"/>
      <c r="JIS122" s="393"/>
      <c r="JIT122" s="393"/>
      <c r="JIU122" s="393"/>
      <c r="JIV122" s="393"/>
      <c r="JIW122" s="393"/>
      <c r="JIX122" s="393"/>
      <c r="JIY122" s="393"/>
      <c r="JIZ122" s="393"/>
      <c r="JJA122" s="393"/>
      <c r="JJB122" s="393"/>
      <c r="JJC122" s="393"/>
      <c r="JJD122" s="393"/>
      <c r="JJE122" s="393"/>
      <c r="JJF122" s="393"/>
      <c r="JJG122" s="393"/>
      <c r="JJH122" s="393"/>
      <c r="JJI122" s="393"/>
      <c r="JJJ122" s="393"/>
      <c r="JJK122" s="393"/>
      <c r="JJL122" s="393"/>
      <c r="JJM122" s="393"/>
      <c r="JJN122" s="393"/>
      <c r="JJO122" s="393"/>
      <c r="JJP122" s="393"/>
      <c r="JJQ122" s="393"/>
      <c r="JJR122" s="393"/>
      <c r="JJS122" s="393"/>
      <c r="JJT122" s="393"/>
      <c r="JJU122" s="393"/>
      <c r="JJV122" s="393"/>
      <c r="JJW122" s="393"/>
      <c r="JJX122" s="393"/>
      <c r="JJY122" s="393"/>
      <c r="JJZ122" s="393"/>
      <c r="JKA122" s="393"/>
      <c r="JKB122" s="393"/>
      <c r="JKC122" s="393"/>
      <c r="JKD122" s="393"/>
      <c r="JKE122" s="393"/>
      <c r="JKF122" s="393"/>
      <c r="JKG122" s="393"/>
      <c r="JKH122" s="393"/>
      <c r="JKI122" s="393"/>
      <c r="JKJ122" s="393"/>
      <c r="JKK122" s="393"/>
      <c r="JKL122" s="393"/>
      <c r="JKM122" s="393"/>
      <c r="JKN122" s="393"/>
      <c r="JKO122" s="393"/>
      <c r="JKP122" s="393"/>
      <c r="JKQ122" s="393"/>
      <c r="JKR122" s="393"/>
      <c r="JKS122" s="393"/>
      <c r="JKT122" s="393"/>
      <c r="JKU122" s="393"/>
      <c r="JKV122" s="393"/>
      <c r="JKW122" s="393"/>
      <c r="JKX122" s="393"/>
      <c r="JKY122" s="393"/>
      <c r="JKZ122" s="393"/>
      <c r="JLA122" s="393"/>
      <c r="JLB122" s="393"/>
      <c r="JLC122" s="393"/>
      <c r="JLD122" s="393"/>
      <c r="JLE122" s="393"/>
      <c r="JLF122" s="393"/>
      <c r="JLG122" s="393"/>
      <c r="JLH122" s="393"/>
      <c r="JLI122" s="393"/>
      <c r="JLJ122" s="393"/>
      <c r="JLK122" s="393"/>
      <c r="JLL122" s="393"/>
      <c r="JLM122" s="393"/>
      <c r="JLN122" s="393"/>
      <c r="JLO122" s="393"/>
      <c r="JLP122" s="393"/>
      <c r="JLQ122" s="393"/>
      <c r="JLR122" s="393"/>
      <c r="JLS122" s="393"/>
      <c r="JLT122" s="393"/>
      <c r="JLU122" s="393"/>
      <c r="JLV122" s="393"/>
      <c r="JLW122" s="393"/>
      <c r="JLX122" s="393"/>
      <c r="JLY122" s="393"/>
      <c r="JLZ122" s="393"/>
      <c r="JMA122" s="393"/>
      <c r="JMB122" s="393"/>
      <c r="JMC122" s="393"/>
      <c r="JMD122" s="393"/>
      <c r="JME122" s="393"/>
      <c r="JMF122" s="393"/>
      <c r="JMG122" s="393"/>
      <c r="JMH122" s="393"/>
      <c r="JMI122" s="393"/>
      <c r="JMJ122" s="393"/>
      <c r="JMK122" s="393"/>
      <c r="JML122" s="393"/>
      <c r="JMM122" s="393"/>
      <c r="JMN122" s="393"/>
      <c r="JMO122" s="393"/>
      <c r="JMP122" s="393"/>
      <c r="JMQ122" s="393"/>
      <c r="JMR122" s="393"/>
      <c r="JMS122" s="393"/>
      <c r="JMT122" s="393"/>
      <c r="JMU122" s="393"/>
      <c r="JMV122" s="393"/>
      <c r="JMW122" s="393"/>
      <c r="JMX122" s="393"/>
      <c r="JMY122" s="393"/>
      <c r="JMZ122" s="393"/>
      <c r="JNA122" s="393"/>
      <c r="JNB122" s="393"/>
      <c r="JNC122" s="393"/>
      <c r="JND122" s="393"/>
      <c r="JNE122" s="393"/>
      <c r="JNF122" s="393"/>
      <c r="JNG122" s="393"/>
      <c r="JNH122" s="393"/>
      <c r="JNI122" s="393"/>
      <c r="JNJ122" s="393"/>
      <c r="JNK122" s="393"/>
      <c r="JNL122" s="393"/>
      <c r="JNM122" s="393"/>
      <c r="JNN122" s="393"/>
      <c r="JNO122" s="393"/>
      <c r="JNP122" s="393"/>
      <c r="JNQ122" s="393"/>
      <c r="JNR122" s="393"/>
      <c r="JNS122" s="393"/>
      <c r="JNT122" s="393"/>
      <c r="JNU122" s="393"/>
      <c r="JNV122" s="393"/>
      <c r="JNW122" s="393"/>
      <c r="JNX122" s="393"/>
      <c r="JNY122" s="393"/>
      <c r="JNZ122" s="393"/>
      <c r="JOA122" s="393"/>
      <c r="JOB122" s="393"/>
      <c r="JOC122" s="393"/>
      <c r="JOD122" s="393"/>
      <c r="JOE122" s="393"/>
      <c r="JOF122" s="393"/>
      <c r="JOG122" s="393"/>
      <c r="JOH122" s="393"/>
      <c r="JOI122" s="393"/>
      <c r="JOJ122" s="393"/>
      <c r="JOK122" s="393"/>
      <c r="JOL122" s="393"/>
      <c r="JOM122" s="393"/>
      <c r="JON122" s="393"/>
      <c r="JOO122" s="393"/>
      <c r="JOP122" s="393"/>
      <c r="JOQ122" s="393"/>
      <c r="JOR122" s="393"/>
      <c r="JOS122" s="393"/>
      <c r="JOT122" s="393"/>
      <c r="JOU122" s="393"/>
      <c r="JOV122" s="393"/>
      <c r="JOW122" s="393"/>
      <c r="JOX122" s="393"/>
      <c r="JOY122" s="393"/>
      <c r="JOZ122" s="393"/>
      <c r="JPA122" s="393"/>
      <c r="JPB122" s="393"/>
      <c r="JPC122" s="393"/>
      <c r="JPD122" s="393"/>
      <c r="JPE122" s="393"/>
      <c r="JPF122" s="393"/>
      <c r="JPG122" s="393"/>
      <c r="JPH122" s="393"/>
      <c r="JPI122" s="393"/>
      <c r="JPJ122" s="393"/>
      <c r="JPK122" s="393"/>
      <c r="JPL122" s="393"/>
      <c r="JPM122" s="393"/>
      <c r="JPN122" s="393"/>
      <c r="JPO122" s="393"/>
      <c r="JPP122" s="393"/>
      <c r="JPQ122" s="393"/>
      <c r="JPR122" s="393"/>
      <c r="JPS122" s="393"/>
      <c r="JPT122" s="393"/>
      <c r="JPU122" s="393"/>
      <c r="JPV122" s="393"/>
      <c r="JPW122" s="393"/>
      <c r="JPX122" s="393"/>
      <c r="JPY122" s="393"/>
      <c r="JPZ122" s="393"/>
      <c r="JQA122" s="393"/>
      <c r="JQB122" s="393"/>
      <c r="JQC122" s="393"/>
      <c r="JQD122" s="393"/>
      <c r="JQE122" s="393"/>
      <c r="JQF122" s="393"/>
      <c r="JQG122" s="393"/>
      <c r="JQH122" s="393"/>
      <c r="JQI122" s="393"/>
      <c r="JQJ122" s="393"/>
      <c r="JQK122" s="393"/>
      <c r="JQL122" s="393"/>
      <c r="JQM122" s="393"/>
      <c r="JQN122" s="393"/>
      <c r="JQO122" s="393"/>
      <c r="JQP122" s="393"/>
      <c r="JQQ122" s="393"/>
      <c r="JQR122" s="393"/>
      <c r="JQS122" s="393"/>
      <c r="JQT122" s="393"/>
      <c r="JQU122" s="393"/>
      <c r="JQV122" s="393"/>
      <c r="JQW122" s="393"/>
      <c r="JQX122" s="393"/>
      <c r="JQY122" s="393"/>
      <c r="JQZ122" s="393"/>
      <c r="JRA122" s="393"/>
      <c r="JRB122" s="393"/>
      <c r="JRC122" s="393"/>
      <c r="JRD122" s="393"/>
      <c r="JRE122" s="393"/>
      <c r="JRF122" s="393"/>
      <c r="JRG122" s="393"/>
      <c r="JRH122" s="393"/>
      <c r="JRI122" s="393"/>
      <c r="JRJ122" s="393"/>
      <c r="JRK122" s="393"/>
      <c r="JRL122" s="393"/>
      <c r="JRM122" s="393"/>
      <c r="JRN122" s="393"/>
      <c r="JRO122" s="393"/>
      <c r="JRP122" s="393"/>
      <c r="JRQ122" s="393"/>
      <c r="JRR122" s="393"/>
      <c r="JRS122" s="393"/>
      <c r="JRT122" s="393"/>
      <c r="JRU122" s="393"/>
      <c r="JRV122" s="393"/>
      <c r="JRW122" s="393"/>
      <c r="JRX122" s="393"/>
      <c r="JRY122" s="393"/>
      <c r="JRZ122" s="393"/>
      <c r="JSA122" s="393"/>
      <c r="JSB122" s="393"/>
      <c r="JSC122" s="393"/>
      <c r="JSD122" s="393"/>
      <c r="JSE122" s="393"/>
      <c r="JSF122" s="393"/>
      <c r="JSG122" s="393"/>
      <c r="JSH122" s="393"/>
      <c r="JSI122" s="393"/>
      <c r="JSJ122" s="393"/>
      <c r="JSK122" s="393"/>
      <c r="JSL122" s="393"/>
      <c r="JSM122" s="393"/>
      <c r="JSN122" s="393"/>
      <c r="JSO122" s="393"/>
      <c r="JSP122" s="393"/>
      <c r="JSQ122" s="393"/>
      <c r="JSR122" s="393"/>
      <c r="JSS122" s="393"/>
      <c r="JST122" s="393"/>
      <c r="JSU122" s="393"/>
      <c r="JSV122" s="393"/>
      <c r="JSW122" s="393"/>
      <c r="JSX122" s="393"/>
      <c r="JSY122" s="393"/>
      <c r="JSZ122" s="393"/>
      <c r="JTA122" s="393"/>
      <c r="JTB122" s="393"/>
      <c r="JTC122" s="393"/>
      <c r="JTD122" s="393"/>
      <c r="JTE122" s="393"/>
      <c r="JTF122" s="393"/>
      <c r="JTG122" s="393"/>
      <c r="JTH122" s="393"/>
      <c r="JTI122" s="393"/>
      <c r="JTJ122" s="393"/>
      <c r="JTK122" s="393"/>
      <c r="JTL122" s="393"/>
      <c r="JTM122" s="393"/>
      <c r="JTN122" s="393"/>
      <c r="JTO122" s="393"/>
      <c r="JTP122" s="393"/>
      <c r="JTQ122" s="393"/>
      <c r="JTR122" s="393"/>
      <c r="JTS122" s="393"/>
      <c r="JTT122" s="393"/>
      <c r="JTU122" s="393"/>
      <c r="JTV122" s="393"/>
      <c r="JTW122" s="393"/>
      <c r="JTX122" s="393"/>
      <c r="JTY122" s="393"/>
      <c r="JTZ122" s="393"/>
      <c r="JUA122" s="393"/>
      <c r="JUB122" s="393"/>
      <c r="JUC122" s="393"/>
      <c r="JUD122" s="393"/>
      <c r="JUE122" s="393"/>
      <c r="JUF122" s="393"/>
      <c r="JUG122" s="393"/>
      <c r="JUH122" s="393"/>
      <c r="JUI122" s="393"/>
      <c r="JUJ122" s="393"/>
      <c r="JUK122" s="393"/>
      <c r="JUL122" s="393"/>
      <c r="JUM122" s="393"/>
      <c r="JUN122" s="393"/>
      <c r="JUO122" s="393"/>
      <c r="JUP122" s="393"/>
      <c r="JUQ122" s="393"/>
      <c r="JUR122" s="393"/>
      <c r="JUS122" s="393"/>
      <c r="JUT122" s="393"/>
      <c r="JUU122" s="393"/>
      <c r="JUV122" s="393"/>
      <c r="JUW122" s="393"/>
      <c r="JUX122" s="393"/>
      <c r="JUY122" s="393"/>
      <c r="JUZ122" s="393"/>
      <c r="JVA122" s="393"/>
      <c r="JVB122" s="393"/>
      <c r="JVC122" s="393"/>
      <c r="JVD122" s="393"/>
      <c r="JVE122" s="393"/>
      <c r="JVF122" s="393"/>
      <c r="JVG122" s="393"/>
      <c r="JVH122" s="393"/>
      <c r="JVI122" s="393"/>
      <c r="JVJ122" s="393"/>
      <c r="JVK122" s="393"/>
      <c r="JVL122" s="393"/>
      <c r="JVM122" s="393"/>
      <c r="JVN122" s="393"/>
      <c r="JVO122" s="393"/>
      <c r="JVP122" s="393"/>
      <c r="JVQ122" s="393"/>
      <c r="JVR122" s="393"/>
      <c r="JVS122" s="393"/>
      <c r="JVT122" s="393"/>
      <c r="JVU122" s="393"/>
      <c r="JVV122" s="393"/>
      <c r="JVW122" s="393"/>
      <c r="JVX122" s="393"/>
      <c r="JVY122" s="393"/>
      <c r="JVZ122" s="393"/>
      <c r="JWA122" s="393"/>
      <c r="JWB122" s="393"/>
      <c r="JWC122" s="393"/>
      <c r="JWD122" s="393"/>
      <c r="JWE122" s="393"/>
      <c r="JWF122" s="393"/>
      <c r="JWG122" s="393"/>
      <c r="JWH122" s="393"/>
      <c r="JWI122" s="393"/>
      <c r="JWJ122" s="393"/>
      <c r="JWK122" s="393"/>
      <c r="JWL122" s="393"/>
      <c r="JWM122" s="393"/>
      <c r="JWN122" s="393"/>
      <c r="JWO122" s="393"/>
      <c r="JWP122" s="393"/>
      <c r="JWQ122" s="393"/>
      <c r="JWR122" s="393"/>
      <c r="JWS122" s="393"/>
      <c r="JWT122" s="393"/>
      <c r="JWU122" s="393"/>
      <c r="JWV122" s="393"/>
      <c r="JWW122" s="393"/>
      <c r="JWX122" s="393"/>
      <c r="JWY122" s="393"/>
      <c r="JWZ122" s="393"/>
      <c r="JXA122" s="393"/>
      <c r="JXB122" s="393"/>
      <c r="JXC122" s="393"/>
      <c r="JXD122" s="393"/>
      <c r="JXE122" s="393"/>
      <c r="JXF122" s="393"/>
      <c r="JXG122" s="393"/>
      <c r="JXH122" s="393"/>
      <c r="JXI122" s="393"/>
      <c r="JXJ122" s="393"/>
      <c r="JXK122" s="393"/>
      <c r="JXL122" s="393"/>
      <c r="JXM122" s="393"/>
      <c r="JXN122" s="393"/>
      <c r="JXO122" s="393"/>
      <c r="JXP122" s="393"/>
      <c r="JXQ122" s="393"/>
      <c r="JXR122" s="393"/>
      <c r="JXS122" s="393"/>
      <c r="JXT122" s="393"/>
      <c r="JXU122" s="393"/>
      <c r="JXV122" s="393"/>
      <c r="JXW122" s="393"/>
      <c r="JXX122" s="393"/>
      <c r="JXY122" s="393"/>
      <c r="JXZ122" s="393"/>
      <c r="JYA122" s="393"/>
      <c r="JYB122" s="393"/>
      <c r="JYC122" s="393"/>
      <c r="JYD122" s="393"/>
      <c r="JYE122" s="393"/>
      <c r="JYF122" s="393"/>
      <c r="JYG122" s="393"/>
      <c r="JYH122" s="393"/>
      <c r="JYI122" s="393"/>
      <c r="JYJ122" s="393"/>
      <c r="JYK122" s="393"/>
      <c r="JYL122" s="393"/>
      <c r="JYM122" s="393"/>
      <c r="JYN122" s="393"/>
      <c r="JYO122" s="393"/>
      <c r="JYP122" s="393"/>
      <c r="JYQ122" s="393"/>
      <c r="JYR122" s="393"/>
      <c r="JYS122" s="393"/>
      <c r="JYT122" s="393"/>
      <c r="JYU122" s="393"/>
      <c r="JYV122" s="393"/>
      <c r="JYW122" s="393"/>
      <c r="JYX122" s="393"/>
      <c r="JYY122" s="393"/>
      <c r="JYZ122" s="393"/>
      <c r="JZA122" s="393"/>
      <c r="JZB122" s="393"/>
      <c r="JZC122" s="393"/>
      <c r="JZD122" s="393"/>
      <c r="JZE122" s="393"/>
      <c r="JZF122" s="393"/>
      <c r="JZG122" s="393"/>
      <c r="JZH122" s="393"/>
      <c r="JZI122" s="393"/>
      <c r="JZJ122" s="393"/>
      <c r="JZK122" s="393"/>
      <c r="JZL122" s="393"/>
      <c r="JZM122" s="393"/>
      <c r="JZN122" s="393"/>
      <c r="JZO122" s="393"/>
      <c r="JZP122" s="393"/>
      <c r="JZQ122" s="393"/>
      <c r="JZR122" s="393"/>
      <c r="JZS122" s="393"/>
      <c r="JZT122" s="393"/>
      <c r="JZU122" s="393"/>
      <c r="JZV122" s="393"/>
      <c r="JZW122" s="393"/>
      <c r="JZX122" s="393"/>
      <c r="JZY122" s="393"/>
      <c r="JZZ122" s="393"/>
      <c r="KAA122" s="393"/>
      <c r="KAB122" s="393"/>
      <c r="KAC122" s="393"/>
      <c r="KAD122" s="393"/>
      <c r="KAE122" s="393"/>
      <c r="KAF122" s="393"/>
      <c r="KAG122" s="393"/>
      <c r="KAH122" s="393"/>
      <c r="KAI122" s="393"/>
      <c r="KAJ122" s="393"/>
      <c r="KAK122" s="393"/>
      <c r="KAL122" s="393"/>
      <c r="KAM122" s="393"/>
      <c r="KAN122" s="393"/>
      <c r="KAO122" s="393"/>
      <c r="KAP122" s="393"/>
      <c r="KAQ122" s="393"/>
      <c r="KAR122" s="393"/>
      <c r="KAS122" s="393"/>
      <c r="KAT122" s="393"/>
      <c r="KAU122" s="393"/>
      <c r="KAV122" s="393"/>
      <c r="KAW122" s="393"/>
      <c r="KAX122" s="393"/>
      <c r="KAY122" s="393"/>
      <c r="KAZ122" s="393"/>
      <c r="KBA122" s="393"/>
      <c r="KBB122" s="393"/>
      <c r="KBC122" s="393"/>
      <c r="KBD122" s="393"/>
      <c r="KBE122" s="393"/>
      <c r="KBF122" s="393"/>
      <c r="KBG122" s="393"/>
      <c r="KBH122" s="393"/>
      <c r="KBI122" s="393"/>
      <c r="KBJ122" s="393"/>
      <c r="KBK122" s="393"/>
      <c r="KBL122" s="393"/>
      <c r="KBM122" s="393"/>
      <c r="KBN122" s="393"/>
      <c r="KBO122" s="393"/>
      <c r="KBP122" s="393"/>
      <c r="KBQ122" s="393"/>
      <c r="KBR122" s="393"/>
      <c r="KBS122" s="393"/>
      <c r="KBT122" s="393"/>
      <c r="KBU122" s="393"/>
      <c r="KBV122" s="393"/>
      <c r="KBW122" s="393"/>
      <c r="KBX122" s="393"/>
      <c r="KBY122" s="393"/>
      <c r="KBZ122" s="393"/>
      <c r="KCA122" s="393"/>
      <c r="KCB122" s="393"/>
      <c r="KCC122" s="393"/>
      <c r="KCD122" s="393"/>
      <c r="KCE122" s="393"/>
      <c r="KCF122" s="393"/>
      <c r="KCG122" s="393"/>
      <c r="KCH122" s="393"/>
      <c r="KCI122" s="393"/>
      <c r="KCJ122" s="393"/>
      <c r="KCK122" s="393"/>
      <c r="KCL122" s="393"/>
      <c r="KCM122" s="393"/>
      <c r="KCN122" s="393"/>
      <c r="KCO122" s="393"/>
      <c r="KCP122" s="393"/>
      <c r="KCQ122" s="393"/>
      <c r="KCR122" s="393"/>
      <c r="KCS122" s="393"/>
      <c r="KCT122" s="393"/>
      <c r="KCU122" s="393"/>
      <c r="KCV122" s="393"/>
      <c r="KCW122" s="393"/>
      <c r="KCX122" s="393"/>
      <c r="KCY122" s="393"/>
      <c r="KCZ122" s="393"/>
      <c r="KDA122" s="393"/>
      <c r="KDB122" s="393"/>
      <c r="KDC122" s="393"/>
      <c r="KDD122" s="393"/>
      <c r="KDE122" s="393"/>
      <c r="KDF122" s="393"/>
      <c r="KDG122" s="393"/>
      <c r="KDH122" s="393"/>
      <c r="KDI122" s="393"/>
      <c r="KDJ122" s="393"/>
      <c r="KDK122" s="393"/>
      <c r="KDL122" s="393"/>
      <c r="KDM122" s="393"/>
      <c r="KDN122" s="393"/>
      <c r="KDO122" s="393"/>
      <c r="KDP122" s="393"/>
      <c r="KDQ122" s="393"/>
      <c r="KDR122" s="393"/>
      <c r="KDS122" s="393"/>
      <c r="KDT122" s="393"/>
      <c r="KDU122" s="393"/>
      <c r="KDV122" s="393"/>
      <c r="KDW122" s="393"/>
      <c r="KDX122" s="393"/>
      <c r="KDY122" s="393"/>
      <c r="KDZ122" s="393"/>
      <c r="KEA122" s="393"/>
      <c r="KEB122" s="393"/>
      <c r="KEC122" s="393"/>
      <c r="KED122" s="393"/>
      <c r="KEE122" s="393"/>
      <c r="KEF122" s="393"/>
      <c r="KEG122" s="393"/>
      <c r="KEH122" s="393"/>
      <c r="KEI122" s="393"/>
      <c r="KEJ122" s="393"/>
      <c r="KEK122" s="393"/>
      <c r="KEL122" s="393"/>
      <c r="KEM122" s="393"/>
      <c r="KEN122" s="393"/>
      <c r="KEO122" s="393"/>
      <c r="KEP122" s="393"/>
      <c r="KEQ122" s="393"/>
      <c r="KER122" s="393"/>
      <c r="KES122" s="393"/>
      <c r="KET122" s="393"/>
      <c r="KEU122" s="393"/>
      <c r="KEV122" s="393"/>
      <c r="KEW122" s="393"/>
      <c r="KEX122" s="393"/>
      <c r="KEY122" s="393"/>
      <c r="KEZ122" s="393"/>
      <c r="KFA122" s="393"/>
      <c r="KFB122" s="393"/>
      <c r="KFC122" s="393"/>
      <c r="KFD122" s="393"/>
      <c r="KFE122" s="393"/>
      <c r="KFF122" s="393"/>
      <c r="KFG122" s="393"/>
      <c r="KFH122" s="393"/>
      <c r="KFI122" s="393"/>
      <c r="KFJ122" s="393"/>
      <c r="KFK122" s="393"/>
      <c r="KFL122" s="393"/>
      <c r="KFM122" s="393"/>
      <c r="KFN122" s="393"/>
      <c r="KFO122" s="393"/>
      <c r="KFP122" s="393"/>
      <c r="KFQ122" s="393"/>
      <c r="KFR122" s="393"/>
      <c r="KFS122" s="393"/>
      <c r="KFT122" s="393"/>
      <c r="KFU122" s="393"/>
      <c r="KFV122" s="393"/>
      <c r="KFW122" s="393"/>
      <c r="KFX122" s="393"/>
      <c r="KFY122" s="393"/>
      <c r="KFZ122" s="393"/>
      <c r="KGA122" s="393"/>
      <c r="KGB122" s="393"/>
      <c r="KGC122" s="393"/>
      <c r="KGD122" s="393"/>
      <c r="KGE122" s="393"/>
      <c r="KGF122" s="393"/>
      <c r="KGG122" s="393"/>
      <c r="KGH122" s="393"/>
      <c r="KGI122" s="393"/>
      <c r="KGJ122" s="393"/>
      <c r="KGK122" s="393"/>
      <c r="KGL122" s="393"/>
      <c r="KGM122" s="393"/>
      <c r="KGN122" s="393"/>
      <c r="KGO122" s="393"/>
      <c r="KGP122" s="393"/>
      <c r="KGQ122" s="393"/>
      <c r="KGR122" s="393"/>
      <c r="KGS122" s="393"/>
      <c r="KGT122" s="393"/>
      <c r="KGU122" s="393"/>
      <c r="KGV122" s="393"/>
      <c r="KGW122" s="393"/>
      <c r="KGX122" s="393"/>
      <c r="KGY122" s="393"/>
      <c r="KGZ122" s="393"/>
      <c r="KHA122" s="393"/>
      <c r="KHB122" s="393"/>
      <c r="KHC122" s="393"/>
      <c r="KHD122" s="393"/>
      <c r="KHE122" s="393"/>
      <c r="KHF122" s="393"/>
      <c r="KHG122" s="393"/>
      <c r="KHH122" s="393"/>
      <c r="KHI122" s="393"/>
      <c r="KHJ122" s="393"/>
      <c r="KHK122" s="393"/>
      <c r="KHL122" s="393"/>
      <c r="KHM122" s="393"/>
      <c r="KHN122" s="393"/>
      <c r="KHO122" s="393"/>
      <c r="KHP122" s="393"/>
      <c r="KHQ122" s="393"/>
      <c r="KHR122" s="393"/>
      <c r="KHS122" s="393"/>
      <c r="KHT122" s="393"/>
      <c r="KHU122" s="393"/>
      <c r="KHV122" s="393"/>
      <c r="KHW122" s="393"/>
      <c r="KHX122" s="393"/>
      <c r="KHY122" s="393"/>
      <c r="KHZ122" s="393"/>
      <c r="KIA122" s="393"/>
      <c r="KIB122" s="393"/>
      <c r="KIC122" s="393"/>
      <c r="KID122" s="393"/>
      <c r="KIE122" s="393"/>
      <c r="KIF122" s="393"/>
      <c r="KIG122" s="393"/>
      <c r="KIH122" s="393"/>
      <c r="KII122" s="393"/>
      <c r="KIJ122" s="393"/>
      <c r="KIK122" s="393"/>
      <c r="KIL122" s="393"/>
      <c r="KIM122" s="393"/>
      <c r="KIN122" s="393"/>
      <c r="KIO122" s="393"/>
      <c r="KIP122" s="393"/>
      <c r="KIQ122" s="393"/>
      <c r="KIR122" s="393"/>
      <c r="KIS122" s="393"/>
      <c r="KIT122" s="393"/>
      <c r="KIU122" s="393"/>
      <c r="KIV122" s="393"/>
      <c r="KIW122" s="393"/>
      <c r="KIX122" s="393"/>
      <c r="KIY122" s="393"/>
      <c r="KIZ122" s="393"/>
      <c r="KJA122" s="393"/>
      <c r="KJB122" s="393"/>
      <c r="KJC122" s="393"/>
      <c r="KJD122" s="393"/>
      <c r="KJE122" s="393"/>
      <c r="KJF122" s="393"/>
      <c r="KJG122" s="393"/>
      <c r="KJH122" s="393"/>
      <c r="KJI122" s="393"/>
      <c r="KJJ122" s="393"/>
      <c r="KJK122" s="393"/>
      <c r="KJL122" s="393"/>
      <c r="KJM122" s="393"/>
      <c r="KJN122" s="393"/>
      <c r="KJO122" s="393"/>
      <c r="KJP122" s="393"/>
      <c r="KJQ122" s="393"/>
      <c r="KJR122" s="393"/>
      <c r="KJS122" s="393"/>
      <c r="KJT122" s="393"/>
      <c r="KJU122" s="393"/>
      <c r="KJV122" s="393"/>
      <c r="KJW122" s="393"/>
      <c r="KJX122" s="393"/>
      <c r="KJY122" s="393"/>
      <c r="KJZ122" s="393"/>
      <c r="KKA122" s="393"/>
      <c r="KKB122" s="393"/>
      <c r="KKC122" s="393"/>
      <c r="KKD122" s="393"/>
      <c r="KKE122" s="393"/>
      <c r="KKF122" s="393"/>
      <c r="KKG122" s="393"/>
      <c r="KKH122" s="393"/>
      <c r="KKI122" s="393"/>
      <c r="KKJ122" s="393"/>
      <c r="KKK122" s="393"/>
      <c r="KKL122" s="393"/>
      <c r="KKM122" s="393"/>
      <c r="KKN122" s="393"/>
      <c r="KKO122" s="393"/>
      <c r="KKP122" s="393"/>
      <c r="KKQ122" s="393"/>
      <c r="KKR122" s="393"/>
      <c r="KKS122" s="393"/>
      <c r="KKT122" s="393"/>
      <c r="KKU122" s="393"/>
      <c r="KKV122" s="393"/>
      <c r="KKW122" s="393"/>
      <c r="KKX122" s="393"/>
      <c r="KKY122" s="393"/>
      <c r="KKZ122" s="393"/>
      <c r="KLA122" s="393"/>
      <c r="KLB122" s="393"/>
      <c r="KLC122" s="393"/>
      <c r="KLD122" s="393"/>
      <c r="KLE122" s="393"/>
      <c r="KLF122" s="393"/>
      <c r="KLG122" s="393"/>
      <c r="KLH122" s="393"/>
      <c r="KLI122" s="393"/>
      <c r="KLJ122" s="393"/>
      <c r="KLK122" s="393"/>
      <c r="KLL122" s="393"/>
      <c r="KLM122" s="393"/>
      <c r="KLN122" s="393"/>
      <c r="KLO122" s="393"/>
      <c r="KLP122" s="393"/>
      <c r="KLQ122" s="393"/>
      <c r="KLR122" s="393"/>
      <c r="KLS122" s="393"/>
      <c r="KLT122" s="393"/>
      <c r="KLU122" s="393"/>
      <c r="KLV122" s="393"/>
      <c r="KLW122" s="393"/>
      <c r="KLX122" s="393"/>
      <c r="KLY122" s="393"/>
      <c r="KLZ122" s="393"/>
      <c r="KMA122" s="393"/>
      <c r="KMB122" s="393"/>
      <c r="KMC122" s="393"/>
      <c r="KMD122" s="393"/>
      <c r="KME122" s="393"/>
      <c r="KMF122" s="393"/>
      <c r="KMG122" s="393"/>
      <c r="KMH122" s="393"/>
      <c r="KMI122" s="393"/>
      <c r="KMJ122" s="393"/>
      <c r="KMK122" s="393"/>
      <c r="KML122" s="393"/>
      <c r="KMM122" s="393"/>
      <c r="KMN122" s="393"/>
      <c r="KMO122" s="393"/>
      <c r="KMP122" s="393"/>
      <c r="KMQ122" s="393"/>
      <c r="KMR122" s="393"/>
      <c r="KMS122" s="393"/>
      <c r="KMT122" s="393"/>
      <c r="KMU122" s="393"/>
      <c r="KMV122" s="393"/>
      <c r="KMW122" s="393"/>
      <c r="KMX122" s="393"/>
      <c r="KMY122" s="393"/>
      <c r="KMZ122" s="393"/>
      <c r="KNA122" s="393"/>
      <c r="KNB122" s="393"/>
      <c r="KNC122" s="393"/>
      <c r="KND122" s="393"/>
      <c r="KNE122" s="393"/>
      <c r="KNF122" s="393"/>
      <c r="KNG122" s="393"/>
      <c r="KNH122" s="393"/>
      <c r="KNI122" s="393"/>
      <c r="KNJ122" s="393"/>
      <c r="KNK122" s="393"/>
      <c r="KNL122" s="393"/>
      <c r="KNM122" s="393"/>
      <c r="KNN122" s="393"/>
      <c r="KNO122" s="393"/>
      <c r="KNP122" s="393"/>
      <c r="KNQ122" s="393"/>
      <c r="KNR122" s="393"/>
      <c r="KNS122" s="393"/>
      <c r="KNT122" s="393"/>
      <c r="KNU122" s="393"/>
      <c r="KNV122" s="393"/>
      <c r="KNW122" s="393"/>
      <c r="KNX122" s="393"/>
      <c r="KNY122" s="393"/>
      <c r="KNZ122" s="393"/>
      <c r="KOA122" s="393"/>
      <c r="KOB122" s="393"/>
      <c r="KOC122" s="393"/>
      <c r="KOD122" s="393"/>
      <c r="KOE122" s="393"/>
      <c r="KOF122" s="393"/>
      <c r="KOG122" s="393"/>
      <c r="KOH122" s="393"/>
      <c r="KOI122" s="393"/>
      <c r="KOJ122" s="393"/>
      <c r="KOK122" s="393"/>
      <c r="KOL122" s="393"/>
      <c r="KOM122" s="393"/>
      <c r="KON122" s="393"/>
      <c r="KOO122" s="393"/>
      <c r="KOP122" s="393"/>
      <c r="KOQ122" s="393"/>
      <c r="KOR122" s="393"/>
      <c r="KOS122" s="393"/>
      <c r="KOT122" s="393"/>
      <c r="KOU122" s="393"/>
      <c r="KOV122" s="393"/>
      <c r="KOW122" s="393"/>
      <c r="KOX122" s="393"/>
      <c r="KOY122" s="393"/>
      <c r="KOZ122" s="393"/>
      <c r="KPA122" s="393"/>
      <c r="KPB122" s="393"/>
      <c r="KPC122" s="393"/>
      <c r="KPD122" s="393"/>
      <c r="KPE122" s="393"/>
      <c r="KPF122" s="393"/>
      <c r="KPG122" s="393"/>
      <c r="KPH122" s="393"/>
      <c r="KPI122" s="393"/>
      <c r="KPJ122" s="393"/>
      <c r="KPK122" s="393"/>
      <c r="KPL122" s="393"/>
      <c r="KPM122" s="393"/>
      <c r="KPN122" s="393"/>
      <c r="KPO122" s="393"/>
      <c r="KPP122" s="393"/>
      <c r="KPQ122" s="393"/>
      <c r="KPR122" s="393"/>
      <c r="KPS122" s="393"/>
      <c r="KPT122" s="393"/>
      <c r="KPU122" s="393"/>
      <c r="KPV122" s="393"/>
      <c r="KPW122" s="393"/>
      <c r="KPX122" s="393"/>
      <c r="KPY122" s="393"/>
      <c r="KPZ122" s="393"/>
      <c r="KQA122" s="393"/>
      <c r="KQB122" s="393"/>
      <c r="KQC122" s="393"/>
      <c r="KQD122" s="393"/>
      <c r="KQE122" s="393"/>
      <c r="KQF122" s="393"/>
      <c r="KQG122" s="393"/>
      <c r="KQH122" s="393"/>
      <c r="KQI122" s="393"/>
      <c r="KQJ122" s="393"/>
      <c r="KQK122" s="393"/>
      <c r="KQL122" s="393"/>
      <c r="KQM122" s="393"/>
      <c r="KQN122" s="393"/>
      <c r="KQO122" s="393"/>
      <c r="KQP122" s="393"/>
      <c r="KQQ122" s="393"/>
      <c r="KQR122" s="393"/>
      <c r="KQS122" s="393"/>
      <c r="KQT122" s="393"/>
      <c r="KQU122" s="393"/>
      <c r="KQV122" s="393"/>
      <c r="KQW122" s="393"/>
      <c r="KQX122" s="393"/>
      <c r="KQY122" s="393"/>
      <c r="KQZ122" s="393"/>
      <c r="KRA122" s="393"/>
      <c r="KRB122" s="393"/>
      <c r="KRC122" s="393"/>
      <c r="KRD122" s="393"/>
      <c r="KRE122" s="393"/>
      <c r="KRF122" s="393"/>
      <c r="KRG122" s="393"/>
      <c r="KRH122" s="393"/>
      <c r="KRI122" s="393"/>
      <c r="KRJ122" s="393"/>
      <c r="KRK122" s="393"/>
      <c r="KRL122" s="393"/>
      <c r="KRM122" s="393"/>
      <c r="KRN122" s="393"/>
      <c r="KRO122" s="393"/>
      <c r="KRP122" s="393"/>
      <c r="KRQ122" s="393"/>
      <c r="KRR122" s="393"/>
      <c r="KRS122" s="393"/>
      <c r="KRT122" s="393"/>
      <c r="KRU122" s="393"/>
      <c r="KRV122" s="393"/>
      <c r="KRW122" s="393"/>
      <c r="KRX122" s="393"/>
      <c r="KRY122" s="393"/>
      <c r="KRZ122" s="393"/>
      <c r="KSA122" s="393"/>
      <c r="KSB122" s="393"/>
      <c r="KSC122" s="393"/>
      <c r="KSD122" s="393"/>
      <c r="KSE122" s="393"/>
      <c r="KSF122" s="393"/>
      <c r="KSG122" s="393"/>
      <c r="KSH122" s="393"/>
      <c r="KSI122" s="393"/>
      <c r="KSJ122" s="393"/>
      <c r="KSK122" s="393"/>
      <c r="KSL122" s="393"/>
      <c r="KSM122" s="393"/>
      <c r="KSN122" s="393"/>
      <c r="KSO122" s="393"/>
      <c r="KSP122" s="393"/>
      <c r="KSQ122" s="393"/>
      <c r="KSR122" s="393"/>
      <c r="KSS122" s="393"/>
      <c r="KST122" s="393"/>
      <c r="KSU122" s="393"/>
      <c r="KSV122" s="393"/>
      <c r="KSW122" s="393"/>
      <c r="KSX122" s="393"/>
      <c r="KSY122" s="393"/>
      <c r="KSZ122" s="393"/>
      <c r="KTA122" s="393"/>
      <c r="KTB122" s="393"/>
      <c r="KTC122" s="393"/>
      <c r="KTD122" s="393"/>
      <c r="KTE122" s="393"/>
      <c r="KTF122" s="393"/>
      <c r="KTG122" s="393"/>
      <c r="KTH122" s="393"/>
      <c r="KTI122" s="393"/>
      <c r="KTJ122" s="393"/>
      <c r="KTK122" s="393"/>
      <c r="KTL122" s="393"/>
      <c r="KTM122" s="393"/>
      <c r="KTN122" s="393"/>
      <c r="KTO122" s="393"/>
      <c r="KTP122" s="393"/>
      <c r="KTQ122" s="393"/>
      <c r="KTR122" s="393"/>
      <c r="KTS122" s="393"/>
      <c r="KTT122" s="393"/>
      <c r="KTU122" s="393"/>
      <c r="KTV122" s="393"/>
      <c r="KTW122" s="393"/>
      <c r="KTX122" s="393"/>
      <c r="KTY122" s="393"/>
      <c r="KTZ122" s="393"/>
      <c r="KUA122" s="393"/>
      <c r="KUB122" s="393"/>
      <c r="KUC122" s="393"/>
      <c r="KUD122" s="393"/>
      <c r="KUE122" s="393"/>
      <c r="KUF122" s="393"/>
      <c r="KUG122" s="393"/>
      <c r="KUH122" s="393"/>
      <c r="KUI122" s="393"/>
      <c r="KUJ122" s="393"/>
      <c r="KUK122" s="393"/>
      <c r="KUL122" s="393"/>
      <c r="KUM122" s="393"/>
      <c r="KUN122" s="393"/>
      <c r="KUO122" s="393"/>
      <c r="KUP122" s="393"/>
      <c r="KUQ122" s="393"/>
      <c r="KUR122" s="393"/>
      <c r="KUS122" s="393"/>
      <c r="KUT122" s="393"/>
      <c r="KUU122" s="393"/>
      <c r="KUV122" s="393"/>
      <c r="KUW122" s="393"/>
      <c r="KUX122" s="393"/>
      <c r="KUY122" s="393"/>
      <c r="KUZ122" s="393"/>
      <c r="KVA122" s="393"/>
      <c r="KVB122" s="393"/>
      <c r="KVC122" s="393"/>
      <c r="KVD122" s="393"/>
      <c r="KVE122" s="393"/>
      <c r="KVF122" s="393"/>
      <c r="KVG122" s="393"/>
      <c r="KVH122" s="393"/>
      <c r="KVI122" s="393"/>
      <c r="KVJ122" s="393"/>
      <c r="KVK122" s="393"/>
      <c r="KVL122" s="393"/>
      <c r="KVM122" s="393"/>
      <c r="KVN122" s="393"/>
      <c r="KVO122" s="393"/>
      <c r="KVP122" s="393"/>
      <c r="KVQ122" s="393"/>
      <c r="KVR122" s="393"/>
      <c r="KVS122" s="393"/>
      <c r="KVT122" s="393"/>
      <c r="KVU122" s="393"/>
      <c r="KVV122" s="393"/>
      <c r="KVW122" s="393"/>
      <c r="KVX122" s="393"/>
      <c r="KVY122" s="393"/>
      <c r="KVZ122" s="393"/>
      <c r="KWA122" s="393"/>
      <c r="KWB122" s="393"/>
      <c r="KWC122" s="393"/>
      <c r="KWD122" s="393"/>
      <c r="KWE122" s="393"/>
      <c r="KWF122" s="393"/>
      <c r="KWG122" s="393"/>
      <c r="KWH122" s="393"/>
      <c r="KWI122" s="393"/>
      <c r="KWJ122" s="393"/>
      <c r="KWK122" s="393"/>
      <c r="KWL122" s="393"/>
      <c r="KWM122" s="393"/>
      <c r="KWN122" s="393"/>
      <c r="KWO122" s="393"/>
      <c r="KWP122" s="393"/>
      <c r="KWQ122" s="393"/>
      <c r="KWR122" s="393"/>
      <c r="KWS122" s="393"/>
      <c r="KWT122" s="393"/>
      <c r="KWU122" s="393"/>
      <c r="KWV122" s="393"/>
      <c r="KWW122" s="393"/>
      <c r="KWX122" s="393"/>
      <c r="KWY122" s="393"/>
      <c r="KWZ122" s="393"/>
      <c r="KXA122" s="393"/>
      <c r="KXB122" s="393"/>
      <c r="KXC122" s="393"/>
      <c r="KXD122" s="393"/>
      <c r="KXE122" s="393"/>
      <c r="KXF122" s="393"/>
      <c r="KXG122" s="393"/>
      <c r="KXH122" s="393"/>
      <c r="KXI122" s="393"/>
      <c r="KXJ122" s="393"/>
      <c r="KXK122" s="393"/>
      <c r="KXL122" s="393"/>
      <c r="KXM122" s="393"/>
      <c r="KXN122" s="393"/>
      <c r="KXO122" s="393"/>
      <c r="KXP122" s="393"/>
      <c r="KXQ122" s="393"/>
      <c r="KXR122" s="393"/>
      <c r="KXS122" s="393"/>
      <c r="KXT122" s="393"/>
      <c r="KXU122" s="393"/>
      <c r="KXV122" s="393"/>
      <c r="KXW122" s="393"/>
      <c r="KXX122" s="393"/>
      <c r="KXY122" s="393"/>
      <c r="KXZ122" s="393"/>
      <c r="KYA122" s="393"/>
      <c r="KYB122" s="393"/>
      <c r="KYC122" s="393"/>
      <c r="KYD122" s="393"/>
      <c r="KYE122" s="393"/>
      <c r="KYF122" s="393"/>
      <c r="KYG122" s="393"/>
      <c r="KYH122" s="393"/>
      <c r="KYI122" s="393"/>
      <c r="KYJ122" s="393"/>
      <c r="KYK122" s="393"/>
      <c r="KYL122" s="393"/>
      <c r="KYM122" s="393"/>
      <c r="KYN122" s="393"/>
      <c r="KYO122" s="393"/>
      <c r="KYP122" s="393"/>
      <c r="KYQ122" s="393"/>
      <c r="KYR122" s="393"/>
      <c r="KYS122" s="393"/>
      <c r="KYT122" s="393"/>
      <c r="KYU122" s="393"/>
      <c r="KYV122" s="393"/>
      <c r="KYW122" s="393"/>
      <c r="KYX122" s="393"/>
      <c r="KYY122" s="393"/>
      <c r="KYZ122" s="393"/>
      <c r="KZA122" s="393"/>
      <c r="KZB122" s="393"/>
      <c r="KZC122" s="393"/>
      <c r="KZD122" s="393"/>
      <c r="KZE122" s="393"/>
      <c r="KZF122" s="393"/>
      <c r="KZG122" s="393"/>
      <c r="KZH122" s="393"/>
      <c r="KZI122" s="393"/>
      <c r="KZJ122" s="393"/>
      <c r="KZK122" s="393"/>
      <c r="KZL122" s="393"/>
      <c r="KZM122" s="393"/>
      <c r="KZN122" s="393"/>
      <c r="KZO122" s="393"/>
      <c r="KZP122" s="393"/>
      <c r="KZQ122" s="393"/>
      <c r="KZR122" s="393"/>
      <c r="KZS122" s="393"/>
      <c r="KZT122" s="393"/>
      <c r="KZU122" s="393"/>
      <c r="KZV122" s="393"/>
      <c r="KZW122" s="393"/>
      <c r="KZX122" s="393"/>
      <c r="KZY122" s="393"/>
      <c r="KZZ122" s="393"/>
      <c r="LAA122" s="393"/>
      <c r="LAB122" s="393"/>
      <c r="LAC122" s="393"/>
      <c r="LAD122" s="393"/>
      <c r="LAE122" s="393"/>
      <c r="LAF122" s="393"/>
      <c r="LAG122" s="393"/>
      <c r="LAH122" s="393"/>
      <c r="LAI122" s="393"/>
      <c r="LAJ122" s="393"/>
      <c r="LAK122" s="393"/>
      <c r="LAL122" s="393"/>
      <c r="LAM122" s="393"/>
      <c r="LAN122" s="393"/>
      <c r="LAO122" s="393"/>
      <c r="LAP122" s="393"/>
      <c r="LAQ122" s="393"/>
      <c r="LAR122" s="393"/>
      <c r="LAS122" s="393"/>
      <c r="LAT122" s="393"/>
      <c r="LAU122" s="393"/>
      <c r="LAV122" s="393"/>
      <c r="LAW122" s="393"/>
      <c r="LAX122" s="393"/>
      <c r="LAY122" s="393"/>
      <c r="LAZ122" s="393"/>
      <c r="LBA122" s="393"/>
      <c r="LBB122" s="393"/>
      <c r="LBC122" s="393"/>
      <c r="LBD122" s="393"/>
      <c r="LBE122" s="393"/>
      <c r="LBF122" s="393"/>
      <c r="LBG122" s="393"/>
      <c r="LBH122" s="393"/>
      <c r="LBI122" s="393"/>
      <c r="LBJ122" s="393"/>
      <c r="LBK122" s="393"/>
      <c r="LBL122" s="393"/>
      <c r="LBM122" s="393"/>
      <c r="LBN122" s="393"/>
      <c r="LBO122" s="393"/>
      <c r="LBP122" s="393"/>
      <c r="LBQ122" s="393"/>
      <c r="LBR122" s="393"/>
      <c r="LBS122" s="393"/>
      <c r="LBT122" s="393"/>
      <c r="LBU122" s="393"/>
      <c r="LBV122" s="393"/>
      <c r="LBW122" s="393"/>
      <c r="LBX122" s="393"/>
      <c r="LBY122" s="393"/>
      <c r="LBZ122" s="393"/>
      <c r="LCA122" s="393"/>
      <c r="LCB122" s="393"/>
      <c r="LCC122" s="393"/>
      <c r="LCD122" s="393"/>
      <c r="LCE122" s="393"/>
      <c r="LCF122" s="393"/>
      <c r="LCG122" s="393"/>
      <c r="LCH122" s="393"/>
      <c r="LCI122" s="393"/>
      <c r="LCJ122" s="393"/>
      <c r="LCK122" s="393"/>
      <c r="LCL122" s="393"/>
      <c r="LCM122" s="393"/>
      <c r="LCN122" s="393"/>
      <c r="LCO122" s="393"/>
      <c r="LCP122" s="393"/>
      <c r="LCQ122" s="393"/>
      <c r="LCR122" s="393"/>
      <c r="LCS122" s="393"/>
      <c r="LCT122" s="393"/>
      <c r="LCU122" s="393"/>
      <c r="LCV122" s="393"/>
      <c r="LCW122" s="393"/>
      <c r="LCX122" s="393"/>
      <c r="LCY122" s="393"/>
      <c r="LCZ122" s="393"/>
      <c r="LDA122" s="393"/>
      <c r="LDB122" s="393"/>
      <c r="LDC122" s="393"/>
      <c r="LDD122" s="393"/>
      <c r="LDE122" s="393"/>
      <c r="LDF122" s="393"/>
      <c r="LDG122" s="393"/>
      <c r="LDH122" s="393"/>
      <c r="LDI122" s="393"/>
      <c r="LDJ122" s="393"/>
      <c r="LDK122" s="393"/>
      <c r="LDL122" s="393"/>
      <c r="LDM122" s="393"/>
      <c r="LDN122" s="393"/>
      <c r="LDO122" s="393"/>
      <c r="LDP122" s="393"/>
      <c r="LDQ122" s="393"/>
      <c r="LDR122" s="393"/>
      <c r="LDS122" s="393"/>
      <c r="LDT122" s="393"/>
      <c r="LDU122" s="393"/>
      <c r="LDV122" s="393"/>
      <c r="LDW122" s="393"/>
      <c r="LDX122" s="393"/>
      <c r="LDY122" s="393"/>
      <c r="LDZ122" s="393"/>
      <c r="LEA122" s="393"/>
      <c r="LEB122" s="393"/>
      <c r="LEC122" s="393"/>
      <c r="LED122" s="393"/>
      <c r="LEE122" s="393"/>
      <c r="LEF122" s="393"/>
      <c r="LEG122" s="393"/>
      <c r="LEH122" s="393"/>
      <c r="LEI122" s="393"/>
      <c r="LEJ122" s="393"/>
      <c r="LEK122" s="393"/>
      <c r="LEL122" s="393"/>
      <c r="LEM122" s="393"/>
      <c r="LEN122" s="393"/>
      <c r="LEO122" s="393"/>
      <c r="LEP122" s="393"/>
      <c r="LEQ122" s="393"/>
      <c r="LER122" s="393"/>
      <c r="LES122" s="393"/>
      <c r="LET122" s="393"/>
      <c r="LEU122" s="393"/>
      <c r="LEV122" s="393"/>
      <c r="LEW122" s="393"/>
      <c r="LEX122" s="393"/>
      <c r="LEY122" s="393"/>
      <c r="LEZ122" s="393"/>
      <c r="LFA122" s="393"/>
      <c r="LFB122" s="393"/>
      <c r="LFC122" s="393"/>
      <c r="LFD122" s="393"/>
      <c r="LFE122" s="393"/>
      <c r="LFF122" s="393"/>
      <c r="LFG122" s="393"/>
      <c r="LFH122" s="393"/>
      <c r="LFI122" s="393"/>
      <c r="LFJ122" s="393"/>
      <c r="LFK122" s="393"/>
      <c r="LFL122" s="393"/>
      <c r="LFM122" s="393"/>
      <c r="LFN122" s="393"/>
      <c r="LFO122" s="393"/>
      <c r="LFP122" s="393"/>
      <c r="LFQ122" s="393"/>
      <c r="LFR122" s="393"/>
      <c r="LFS122" s="393"/>
      <c r="LFT122" s="393"/>
      <c r="LFU122" s="393"/>
      <c r="LFV122" s="393"/>
      <c r="LFW122" s="393"/>
      <c r="LFX122" s="393"/>
      <c r="LFY122" s="393"/>
      <c r="LFZ122" s="393"/>
      <c r="LGA122" s="393"/>
      <c r="LGB122" s="393"/>
      <c r="LGC122" s="393"/>
      <c r="LGD122" s="393"/>
      <c r="LGE122" s="393"/>
      <c r="LGF122" s="393"/>
      <c r="LGG122" s="393"/>
      <c r="LGH122" s="393"/>
      <c r="LGI122" s="393"/>
      <c r="LGJ122" s="393"/>
      <c r="LGK122" s="393"/>
      <c r="LGL122" s="393"/>
      <c r="LGM122" s="393"/>
      <c r="LGN122" s="393"/>
      <c r="LGO122" s="393"/>
      <c r="LGP122" s="393"/>
      <c r="LGQ122" s="393"/>
      <c r="LGR122" s="393"/>
      <c r="LGS122" s="393"/>
      <c r="LGT122" s="393"/>
      <c r="LGU122" s="393"/>
      <c r="LGV122" s="393"/>
      <c r="LGW122" s="393"/>
      <c r="LGX122" s="393"/>
      <c r="LGY122" s="393"/>
      <c r="LGZ122" s="393"/>
      <c r="LHA122" s="393"/>
      <c r="LHB122" s="393"/>
      <c r="LHC122" s="393"/>
      <c r="LHD122" s="393"/>
      <c r="LHE122" s="393"/>
      <c r="LHF122" s="393"/>
      <c r="LHG122" s="393"/>
      <c r="LHH122" s="393"/>
      <c r="LHI122" s="393"/>
      <c r="LHJ122" s="393"/>
      <c r="LHK122" s="393"/>
      <c r="LHL122" s="393"/>
      <c r="LHM122" s="393"/>
      <c r="LHN122" s="393"/>
      <c r="LHO122" s="393"/>
      <c r="LHP122" s="393"/>
      <c r="LHQ122" s="393"/>
      <c r="LHR122" s="393"/>
      <c r="LHS122" s="393"/>
      <c r="LHT122" s="393"/>
      <c r="LHU122" s="393"/>
      <c r="LHV122" s="393"/>
      <c r="LHW122" s="393"/>
      <c r="LHX122" s="393"/>
      <c r="LHY122" s="393"/>
      <c r="LHZ122" s="393"/>
      <c r="LIA122" s="393"/>
      <c r="LIB122" s="393"/>
      <c r="LIC122" s="393"/>
      <c r="LID122" s="393"/>
      <c r="LIE122" s="393"/>
      <c r="LIF122" s="393"/>
      <c r="LIG122" s="393"/>
      <c r="LIH122" s="393"/>
      <c r="LII122" s="393"/>
      <c r="LIJ122" s="393"/>
      <c r="LIK122" s="393"/>
      <c r="LIL122" s="393"/>
      <c r="LIM122" s="393"/>
      <c r="LIN122" s="393"/>
      <c r="LIO122" s="393"/>
      <c r="LIP122" s="393"/>
      <c r="LIQ122" s="393"/>
      <c r="LIR122" s="393"/>
      <c r="LIS122" s="393"/>
      <c r="LIT122" s="393"/>
      <c r="LIU122" s="393"/>
      <c r="LIV122" s="393"/>
      <c r="LIW122" s="393"/>
      <c r="LIX122" s="393"/>
      <c r="LIY122" s="393"/>
      <c r="LIZ122" s="393"/>
      <c r="LJA122" s="393"/>
      <c r="LJB122" s="393"/>
      <c r="LJC122" s="393"/>
      <c r="LJD122" s="393"/>
      <c r="LJE122" s="393"/>
      <c r="LJF122" s="393"/>
      <c r="LJG122" s="393"/>
      <c r="LJH122" s="393"/>
      <c r="LJI122" s="393"/>
      <c r="LJJ122" s="393"/>
      <c r="LJK122" s="393"/>
      <c r="LJL122" s="393"/>
      <c r="LJM122" s="393"/>
      <c r="LJN122" s="393"/>
      <c r="LJO122" s="393"/>
      <c r="LJP122" s="393"/>
      <c r="LJQ122" s="393"/>
      <c r="LJR122" s="393"/>
      <c r="LJS122" s="393"/>
      <c r="LJT122" s="393"/>
      <c r="LJU122" s="393"/>
      <c r="LJV122" s="393"/>
      <c r="LJW122" s="393"/>
      <c r="LJX122" s="393"/>
      <c r="LJY122" s="393"/>
      <c r="LJZ122" s="393"/>
      <c r="LKA122" s="393"/>
      <c r="LKB122" s="393"/>
      <c r="LKC122" s="393"/>
      <c r="LKD122" s="393"/>
      <c r="LKE122" s="393"/>
      <c r="LKF122" s="393"/>
      <c r="LKG122" s="393"/>
      <c r="LKH122" s="393"/>
      <c r="LKI122" s="393"/>
      <c r="LKJ122" s="393"/>
      <c r="LKK122" s="393"/>
      <c r="LKL122" s="393"/>
      <c r="LKM122" s="393"/>
      <c r="LKN122" s="393"/>
      <c r="LKO122" s="393"/>
      <c r="LKP122" s="393"/>
      <c r="LKQ122" s="393"/>
      <c r="LKR122" s="393"/>
      <c r="LKS122" s="393"/>
      <c r="LKT122" s="393"/>
      <c r="LKU122" s="393"/>
      <c r="LKV122" s="393"/>
      <c r="LKW122" s="393"/>
      <c r="LKX122" s="393"/>
      <c r="LKY122" s="393"/>
      <c r="LKZ122" s="393"/>
      <c r="LLA122" s="393"/>
      <c r="LLB122" s="393"/>
      <c r="LLC122" s="393"/>
      <c r="LLD122" s="393"/>
      <c r="LLE122" s="393"/>
      <c r="LLF122" s="393"/>
      <c r="LLG122" s="393"/>
      <c r="LLH122" s="393"/>
      <c r="LLI122" s="393"/>
      <c r="LLJ122" s="393"/>
      <c r="LLK122" s="393"/>
      <c r="LLL122" s="393"/>
      <c r="LLM122" s="393"/>
      <c r="LLN122" s="393"/>
      <c r="LLO122" s="393"/>
      <c r="LLP122" s="393"/>
      <c r="LLQ122" s="393"/>
      <c r="LLR122" s="393"/>
      <c r="LLS122" s="393"/>
      <c r="LLT122" s="393"/>
      <c r="LLU122" s="393"/>
      <c r="LLV122" s="393"/>
      <c r="LLW122" s="393"/>
      <c r="LLX122" s="393"/>
      <c r="LLY122" s="393"/>
      <c r="LLZ122" s="393"/>
      <c r="LMA122" s="393"/>
      <c r="LMB122" s="393"/>
      <c r="LMC122" s="393"/>
      <c r="LMD122" s="393"/>
      <c r="LME122" s="393"/>
      <c r="LMF122" s="393"/>
      <c r="LMG122" s="393"/>
      <c r="LMH122" s="393"/>
      <c r="LMI122" s="393"/>
      <c r="LMJ122" s="393"/>
      <c r="LMK122" s="393"/>
      <c r="LML122" s="393"/>
      <c r="LMM122" s="393"/>
      <c r="LMN122" s="393"/>
      <c r="LMO122" s="393"/>
      <c r="LMP122" s="393"/>
      <c r="LMQ122" s="393"/>
      <c r="LMR122" s="393"/>
      <c r="LMS122" s="393"/>
      <c r="LMT122" s="393"/>
      <c r="LMU122" s="393"/>
      <c r="LMV122" s="393"/>
      <c r="LMW122" s="393"/>
      <c r="LMX122" s="393"/>
      <c r="LMY122" s="393"/>
      <c r="LMZ122" s="393"/>
      <c r="LNA122" s="393"/>
      <c r="LNB122" s="393"/>
      <c r="LNC122" s="393"/>
      <c r="LND122" s="393"/>
      <c r="LNE122" s="393"/>
      <c r="LNF122" s="393"/>
      <c r="LNG122" s="393"/>
      <c r="LNH122" s="393"/>
      <c r="LNI122" s="393"/>
      <c r="LNJ122" s="393"/>
      <c r="LNK122" s="393"/>
      <c r="LNL122" s="393"/>
      <c r="LNM122" s="393"/>
      <c r="LNN122" s="393"/>
      <c r="LNO122" s="393"/>
      <c r="LNP122" s="393"/>
      <c r="LNQ122" s="393"/>
      <c r="LNR122" s="393"/>
      <c r="LNS122" s="393"/>
      <c r="LNT122" s="393"/>
      <c r="LNU122" s="393"/>
      <c r="LNV122" s="393"/>
      <c r="LNW122" s="393"/>
      <c r="LNX122" s="393"/>
      <c r="LNY122" s="393"/>
      <c r="LNZ122" s="393"/>
      <c r="LOA122" s="393"/>
      <c r="LOB122" s="393"/>
      <c r="LOC122" s="393"/>
      <c r="LOD122" s="393"/>
      <c r="LOE122" s="393"/>
      <c r="LOF122" s="393"/>
      <c r="LOG122" s="393"/>
      <c r="LOH122" s="393"/>
      <c r="LOI122" s="393"/>
      <c r="LOJ122" s="393"/>
      <c r="LOK122" s="393"/>
      <c r="LOL122" s="393"/>
      <c r="LOM122" s="393"/>
      <c r="LON122" s="393"/>
      <c r="LOO122" s="393"/>
      <c r="LOP122" s="393"/>
      <c r="LOQ122" s="393"/>
      <c r="LOR122" s="393"/>
      <c r="LOS122" s="393"/>
      <c r="LOT122" s="393"/>
      <c r="LOU122" s="393"/>
      <c r="LOV122" s="393"/>
      <c r="LOW122" s="393"/>
      <c r="LOX122" s="393"/>
      <c r="LOY122" s="393"/>
      <c r="LOZ122" s="393"/>
      <c r="LPA122" s="393"/>
      <c r="LPB122" s="393"/>
      <c r="LPC122" s="393"/>
      <c r="LPD122" s="393"/>
      <c r="LPE122" s="393"/>
      <c r="LPF122" s="393"/>
      <c r="LPG122" s="393"/>
      <c r="LPH122" s="393"/>
      <c r="LPI122" s="393"/>
      <c r="LPJ122" s="393"/>
      <c r="LPK122" s="393"/>
      <c r="LPL122" s="393"/>
      <c r="LPM122" s="393"/>
      <c r="LPN122" s="393"/>
      <c r="LPO122" s="393"/>
      <c r="LPP122" s="393"/>
      <c r="LPQ122" s="393"/>
      <c r="LPR122" s="393"/>
      <c r="LPS122" s="393"/>
      <c r="LPT122" s="393"/>
      <c r="LPU122" s="393"/>
      <c r="LPV122" s="393"/>
      <c r="LPW122" s="393"/>
      <c r="LPX122" s="393"/>
      <c r="LPY122" s="393"/>
      <c r="LPZ122" s="393"/>
      <c r="LQA122" s="393"/>
      <c r="LQB122" s="393"/>
      <c r="LQC122" s="393"/>
      <c r="LQD122" s="393"/>
      <c r="LQE122" s="393"/>
      <c r="LQF122" s="393"/>
      <c r="LQG122" s="393"/>
      <c r="LQH122" s="393"/>
      <c r="LQI122" s="393"/>
      <c r="LQJ122" s="393"/>
      <c r="LQK122" s="393"/>
      <c r="LQL122" s="393"/>
      <c r="LQM122" s="393"/>
      <c r="LQN122" s="393"/>
      <c r="LQO122" s="393"/>
      <c r="LQP122" s="393"/>
      <c r="LQQ122" s="393"/>
      <c r="LQR122" s="393"/>
      <c r="LQS122" s="393"/>
      <c r="LQT122" s="393"/>
      <c r="LQU122" s="393"/>
      <c r="LQV122" s="393"/>
      <c r="LQW122" s="393"/>
      <c r="LQX122" s="393"/>
      <c r="LQY122" s="393"/>
      <c r="LQZ122" s="393"/>
      <c r="LRA122" s="393"/>
      <c r="LRB122" s="393"/>
      <c r="LRC122" s="393"/>
      <c r="LRD122" s="393"/>
      <c r="LRE122" s="393"/>
      <c r="LRF122" s="393"/>
      <c r="LRG122" s="393"/>
      <c r="LRH122" s="393"/>
      <c r="LRI122" s="393"/>
      <c r="LRJ122" s="393"/>
      <c r="LRK122" s="393"/>
      <c r="LRL122" s="393"/>
      <c r="LRM122" s="393"/>
      <c r="LRN122" s="393"/>
      <c r="LRO122" s="393"/>
      <c r="LRP122" s="393"/>
      <c r="LRQ122" s="393"/>
      <c r="LRR122" s="393"/>
      <c r="LRS122" s="393"/>
      <c r="LRT122" s="393"/>
      <c r="LRU122" s="393"/>
      <c r="LRV122" s="393"/>
      <c r="LRW122" s="393"/>
      <c r="LRX122" s="393"/>
      <c r="LRY122" s="393"/>
      <c r="LRZ122" s="393"/>
      <c r="LSA122" s="393"/>
      <c r="LSB122" s="393"/>
      <c r="LSC122" s="393"/>
      <c r="LSD122" s="393"/>
      <c r="LSE122" s="393"/>
      <c r="LSF122" s="393"/>
      <c r="LSG122" s="393"/>
      <c r="LSH122" s="393"/>
      <c r="LSI122" s="393"/>
      <c r="LSJ122" s="393"/>
      <c r="LSK122" s="393"/>
      <c r="LSL122" s="393"/>
      <c r="LSM122" s="393"/>
      <c r="LSN122" s="393"/>
      <c r="LSO122" s="393"/>
      <c r="LSP122" s="393"/>
      <c r="LSQ122" s="393"/>
      <c r="LSR122" s="393"/>
      <c r="LSS122" s="393"/>
      <c r="LST122" s="393"/>
      <c r="LSU122" s="393"/>
      <c r="LSV122" s="393"/>
      <c r="LSW122" s="393"/>
      <c r="LSX122" s="393"/>
      <c r="LSY122" s="393"/>
      <c r="LSZ122" s="393"/>
      <c r="LTA122" s="393"/>
      <c r="LTB122" s="393"/>
      <c r="LTC122" s="393"/>
      <c r="LTD122" s="393"/>
      <c r="LTE122" s="393"/>
      <c r="LTF122" s="393"/>
      <c r="LTG122" s="393"/>
      <c r="LTH122" s="393"/>
      <c r="LTI122" s="393"/>
      <c r="LTJ122" s="393"/>
      <c r="LTK122" s="393"/>
      <c r="LTL122" s="393"/>
      <c r="LTM122" s="393"/>
      <c r="LTN122" s="393"/>
      <c r="LTO122" s="393"/>
      <c r="LTP122" s="393"/>
      <c r="LTQ122" s="393"/>
      <c r="LTR122" s="393"/>
      <c r="LTS122" s="393"/>
      <c r="LTT122" s="393"/>
      <c r="LTU122" s="393"/>
      <c r="LTV122" s="393"/>
      <c r="LTW122" s="393"/>
      <c r="LTX122" s="393"/>
      <c r="LTY122" s="393"/>
      <c r="LTZ122" s="393"/>
      <c r="LUA122" s="393"/>
      <c r="LUB122" s="393"/>
      <c r="LUC122" s="393"/>
      <c r="LUD122" s="393"/>
      <c r="LUE122" s="393"/>
      <c r="LUF122" s="393"/>
      <c r="LUG122" s="393"/>
      <c r="LUH122" s="393"/>
      <c r="LUI122" s="393"/>
      <c r="LUJ122" s="393"/>
      <c r="LUK122" s="393"/>
      <c r="LUL122" s="393"/>
      <c r="LUM122" s="393"/>
      <c r="LUN122" s="393"/>
      <c r="LUO122" s="393"/>
      <c r="LUP122" s="393"/>
      <c r="LUQ122" s="393"/>
      <c r="LUR122" s="393"/>
      <c r="LUS122" s="393"/>
      <c r="LUT122" s="393"/>
      <c r="LUU122" s="393"/>
      <c r="LUV122" s="393"/>
      <c r="LUW122" s="393"/>
      <c r="LUX122" s="393"/>
      <c r="LUY122" s="393"/>
      <c r="LUZ122" s="393"/>
      <c r="LVA122" s="393"/>
      <c r="LVB122" s="393"/>
      <c r="LVC122" s="393"/>
      <c r="LVD122" s="393"/>
      <c r="LVE122" s="393"/>
      <c r="LVF122" s="393"/>
      <c r="LVG122" s="393"/>
      <c r="LVH122" s="393"/>
      <c r="LVI122" s="393"/>
      <c r="LVJ122" s="393"/>
      <c r="LVK122" s="393"/>
      <c r="LVL122" s="393"/>
      <c r="LVM122" s="393"/>
      <c r="LVN122" s="393"/>
      <c r="LVO122" s="393"/>
      <c r="LVP122" s="393"/>
      <c r="LVQ122" s="393"/>
      <c r="LVR122" s="393"/>
      <c r="LVS122" s="393"/>
      <c r="LVT122" s="393"/>
      <c r="LVU122" s="393"/>
      <c r="LVV122" s="393"/>
      <c r="LVW122" s="393"/>
      <c r="LVX122" s="393"/>
      <c r="LVY122" s="393"/>
      <c r="LVZ122" s="393"/>
      <c r="LWA122" s="393"/>
      <c r="LWB122" s="393"/>
      <c r="LWC122" s="393"/>
      <c r="LWD122" s="393"/>
      <c r="LWE122" s="393"/>
      <c r="LWF122" s="393"/>
      <c r="LWG122" s="393"/>
      <c r="LWH122" s="393"/>
      <c r="LWI122" s="393"/>
      <c r="LWJ122" s="393"/>
      <c r="LWK122" s="393"/>
      <c r="LWL122" s="393"/>
      <c r="LWM122" s="393"/>
      <c r="LWN122" s="393"/>
      <c r="LWO122" s="393"/>
      <c r="LWP122" s="393"/>
      <c r="LWQ122" s="393"/>
      <c r="LWR122" s="393"/>
      <c r="LWS122" s="393"/>
      <c r="LWT122" s="393"/>
      <c r="LWU122" s="393"/>
      <c r="LWV122" s="393"/>
      <c r="LWW122" s="393"/>
      <c r="LWX122" s="393"/>
      <c r="LWY122" s="393"/>
      <c r="LWZ122" s="393"/>
      <c r="LXA122" s="393"/>
      <c r="LXB122" s="393"/>
      <c r="LXC122" s="393"/>
      <c r="LXD122" s="393"/>
      <c r="LXE122" s="393"/>
      <c r="LXF122" s="393"/>
      <c r="LXG122" s="393"/>
      <c r="LXH122" s="393"/>
      <c r="LXI122" s="393"/>
      <c r="LXJ122" s="393"/>
      <c r="LXK122" s="393"/>
      <c r="LXL122" s="393"/>
      <c r="LXM122" s="393"/>
      <c r="LXN122" s="393"/>
      <c r="LXO122" s="393"/>
      <c r="LXP122" s="393"/>
      <c r="LXQ122" s="393"/>
      <c r="LXR122" s="393"/>
      <c r="LXS122" s="393"/>
      <c r="LXT122" s="393"/>
      <c r="LXU122" s="393"/>
      <c r="LXV122" s="393"/>
      <c r="LXW122" s="393"/>
      <c r="LXX122" s="393"/>
      <c r="LXY122" s="393"/>
      <c r="LXZ122" s="393"/>
      <c r="LYA122" s="393"/>
      <c r="LYB122" s="393"/>
      <c r="LYC122" s="393"/>
      <c r="LYD122" s="393"/>
      <c r="LYE122" s="393"/>
      <c r="LYF122" s="393"/>
      <c r="LYG122" s="393"/>
      <c r="LYH122" s="393"/>
      <c r="LYI122" s="393"/>
      <c r="LYJ122" s="393"/>
      <c r="LYK122" s="393"/>
      <c r="LYL122" s="393"/>
      <c r="LYM122" s="393"/>
      <c r="LYN122" s="393"/>
      <c r="LYO122" s="393"/>
      <c r="LYP122" s="393"/>
      <c r="LYQ122" s="393"/>
      <c r="LYR122" s="393"/>
      <c r="LYS122" s="393"/>
      <c r="LYT122" s="393"/>
      <c r="LYU122" s="393"/>
      <c r="LYV122" s="393"/>
      <c r="LYW122" s="393"/>
      <c r="LYX122" s="393"/>
      <c r="LYY122" s="393"/>
      <c r="LYZ122" s="393"/>
      <c r="LZA122" s="393"/>
      <c r="LZB122" s="393"/>
      <c r="LZC122" s="393"/>
      <c r="LZD122" s="393"/>
      <c r="LZE122" s="393"/>
      <c r="LZF122" s="393"/>
      <c r="LZG122" s="393"/>
      <c r="LZH122" s="393"/>
      <c r="LZI122" s="393"/>
      <c r="LZJ122" s="393"/>
      <c r="LZK122" s="393"/>
      <c r="LZL122" s="393"/>
      <c r="LZM122" s="393"/>
      <c r="LZN122" s="393"/>
      <c r="LZO122" s="393"/>
      <c r="LZP122" s="393"/>
      <c r="LZQ122" s="393"/>
      <c r="LZR122" s="393"/>
      <c r="LZS122" s="393"/>
      <c r="LZT122" s="393"/>
      <c r="LZU122" s="393"/>
      <c r="LZV122" s="393"/>
      <c r="LZW122" s="393"/>
      <c r="LZX122" s="393"/>
      <c r="LZY122" s="393"/>
      <c r="LZZ122" s="393"/>
      <c r="MAA122" s="393"/>
      <c r="MAB122" s="393"/>
      <c r="MAC122" s="393"/>
      <c r="MAD122" s="393"/>
      <c r="MAE122" s="393"/>
      <c r="MAF122" s="393"/>
      <c r="MAG122" s="393"/>
      <c r="MAH122" s="393"/>
      <c r="MAI122" s="393"/>
      <c r="MAJ122" s="393"/>
      <c r="MAK122" s="393"/>
      <c r="MAL122" s="393"/>
      <c r="MAM122" s="393"/>
      <c r="MAN122" s="393"/>
      <c r="MAO122" s="393"/>
      <c r="MAP122" s="393"/>
      <c r="MAQ122" s="393"/>
      <c r="MAR122" s="393"/>
      <c r="MAS122" s="393"/>
      <c r="MAT122" s="393"/>
      <c r="MAU122" s="393"/>
      <c r="MAV122" s="393"/>
      <c r="MAW122" s="393"/>
      <c r="MAX122" s="393"/>
      <c r="MAY122" s="393"/>
      <c r="MAZ122" s="393"/>
      <c r="MBA122" s="393"/>
      <c r="MBB122" s="393"/>
      <c r="MBC122" s="393"/>
      <c r="MBD122" s="393"/>
      <c r="MBE122" s="393"/>
      <c r="MBF122" s="393"/>
      <c r="MBG122" s="393"/>
      <c r="MBH122" s="393"/>
      <c r="MBI122" s="393"/>
      <c r="MBJ122" s="393"/>
      <c r="MBK122" s="393"/>
      <c r="MBL122" s="393"/>
      <c r="MBM122" s="393"/>
      <c r="MBN122" s="393"/>
      <c r="MBO122" s="393"/>
      <c r="MBP122" s="393"/>
      <c r="MBQ122" s="393"/>
      <c r="MBR122" s="393"/>
      <c r="MBS122" s="393"/>
      <c r="MBT122" s="393"/>
      <c r="MBU122" s="393"/>
      <c r="MBV122" s="393"/>
      <c r="MBW122" s="393"/>
      <c r="MBX122" s="393"/>
      <c r="MBY122" s="393"/>
      <c r="MBZ122" s="393"/>
      <c r="MCA122" s="393"/>
      <c r="MCB122" s="393"/>
      <c r="MCC122" s="393"/>
      <c r="MCD122" s="393"/>
      <c r="MCE122" s="393"/>
      <c r="MCF122" s="393"/>
      <c r="MCG122" s="393"/>
      <c r="MCH122" s="393"/>
      <c r="MCI122" s="393"/>
      <c r="MCJ122" s="393"/>
      <c r="MCK122" s="393"/>
      <c r="MCL122" s="393"/>
      <c r="MCM122" s="393"/>
      <c r="MCN122" s="393"/>
      <c r="MCO122" s="393"/>
      <c r="MCP122" s="393"/>
      <c r="MCQ122" s="393"/>
      <c r="MCR122" s="393"/>
      <c r="MCS122" s="393"/>
      <c r="MCT122" s="393"/>
      <c r="MCU122" s="393"/>
      <c r="MCV122" s="393"/>
      <c r="MCW122" s="393"/>
      <c r="MCX122" s="393"/>
      <c r="MCY122" s="393"/>
      <c r="MCZ122" s="393"/>
      <c r="MDA122" s="393"/>
      <c r="MDB122" s="393"/>
      <c r="MDC122" s="393"/>
      <c r="MDD122" s="393"/>
      <c r="MDE122" s="393"/>
      <c r="MDF122" s="393"/>
      <c r="MDG122" s="393"/>
      <c r="MDH122" s="393"/>
      <c r="MDI122" s="393"/>
      <c r="MDJ122" s="393"/>
      <c r="MDK122" s="393"/>
      <c r="MDL122" s="393"/>
      <c r="MDM122" s="393"/>
      <c r="MDN122" s="393"/>
      <c r="MDO122" s="393"/>
      <c r="MDP122" s="393"/>
      <c r="MDQ122" s="393"/>
      <c r="MDR122" s="393"/>
      <c r="MDS122" s="393"/>
      <c r="MDT122" s="393"/>
      <c r="MDU122" s="393"/>
      <c r="MDV122" s="393"/>
      <c r="MDW122" s="393"/>
      <c r="MDX122" s="393"/>
      <c r="MDY122" s="393"/>
      <c r="MDZ122" s="393"/>
      <c r="MEA122" s="393"/>
      <c r="MEB122" s="393"/>
      <c r="MEC122" s="393"/>
      <c r="MED122" s="393"/>
      <c r="MEE122" s="393"/>
      <c r="MEF122" s="393"/>
      <c r="MEG122" s="393"/>
      <c r="MEH122" s="393"/>
      <c r="MEI122" s="393"/>
      <c r="MEJ122" s="393"/>
      <c r="MEK122" s="393"/>
      <c r="MEL122" s="393"/>
      <c r="MEM122" s="393"/>
      <c r="MEN122" s="393"/>
      <c r="MEO122" s="393"/>
      <c r="MEP122" s="393"/>
      <c r="MEQ122" s="393"/>
      <c r="MER122" s="393"/>
      <c r="MES122" s="393"/>
      <c r="MET122" s="393"/>
      <c r="MEU122" s="393"/>
      <c r="MEV122" s="393"/>
      <c r="MEW122" s="393"/>
      <c r="MEX122" s="393"/>
      <c r="MEY122" s="393"/>
      <c r="MEZ122" s="393"/>
      <c r="MFA122" s="393"/>
      <c r="MFB122" s="393"/>
      <c r="MFC122" s="393"/>
      <c r="MFD122" s="393"/>
      <c r="MFE122" s="393"/>
      <c r="MFF122" s="393"/>
      <c r="MFG122" s="393"/>
      <c r="MFH122" s="393"/>
      <c r="MFI122" s="393"/>
      <c r="MFJ122" s="393"/>
      <c r="MFK122" s="393"/>
      <c r="MFL122" s="393"/>
      <c r="MFM122" s="393"/>
      <c r="MFN122" s="393"/>
      <c r="MFO122" s="393"/>
      <c r="MFP122" s="393"/>
      <c r="MFQ122" s="393"/>
      <c r="MFR122" s="393"/>
      <c r="MFS122" s="393"/>
      <c r="MFT122" s="393"/>
      <c r="MFU122" s="393"/>
      <c r="MFV122" s="393"/>
      <c r="MFW122" s="393"/>
      <c r="MFX122" s="393"/>
      <c r="MFY122" s="393"/>
      <c r="MFZ122" s="393"/>
      <c r="MGA122" s="393"/>
      <c r="MGB122" s="393"/>
      <c r="MGC122" s="393"/>
      <c r="MGD122" s="393"/>
      <c r="MGE122" s="393"/>
      <c r="MGF122" s="393"/>
      <c r="MGG122" s="393"/>
      <c r="MGH122" s="393"/>
      <c r="MGI122" s="393"/>
      <c r="MGJ122" s="393"/>
      <c r="MGK122" s="393"/>
      <c r="MGL122" s="393"/>
      <c r="MGM122" s="393"/>
      <c r="MGN122" s="393"/>
      <c r="MGO122" s="393"/>
      <c r="MGP122" s="393"/>
      <c r="MGQ122" s="393"/>
      <c r="MGR122" s="393"/>
      <c r="MGS122" s="393"/>
      <c r="MGT122" s="393"/>
      <c r="MGU122" s="393"/>
      <c r="MGV122" s="393"/>
      <c r="MGW122" s="393"/>
      <c r="MGX122" s="393"/>
      <c r="MGY122" s="393"/>
      <c r="MGZ122" s="393"/>
      <c r="MHA122" s="393"/>
      <c r="MHB122" s="393"/>
      <c r="MHC122" s="393"/>
      <c r="MHD122" s="393"/>
      <c r="MHE122" s="393"/>
      <c r="MHF122" s="393"/>
      <c r="MHG122" s="393"/>
      <c r="MHH122" s="393"/>
      <c r="MHI122" s="393"/>
      <c r="MHJ122" s="393"/>
      <c r="MHK122" s="393"/>
      <c r="MHL122" s="393"/>
      <c r="MHM122" s="393"/>
      <c r="MHN122" s="393"/>
      <c r="MHO122" s="393"/>
      <c r="MHP122" s="393"/>
      <c r="MHQ122" s="393"/>
      <c r="MHR122" s="393"/>
      <c r="MHS122" s="393"/>
      <c r="MHT122" s="393"/>
      <c r="MHU122" s="393"/>
      <c r="MHV122" s="393"/>
      <c r="MHW122" s="393"/>
      <c r="MHX122" s="393"/>
      <c r="MHY122" s="393"/>
      <c r="MHZ122" s="393"/>
      <c r="MIA122" s="393"/>
      <c r="MIB122" s="393"/>
      <c r="MIC122" s="393"/>
      <c r="MID122" s="393"/>
      <c r="MIE122" s="393"/>
      <c r="MIF122" s="393"/>
      <c r="MIG122" s="393"/>
      <c r="MIH122" s="393"/>
      <c r="MII122" s="393"/>
      <c r="MIJ122" s="393"/>
      <c r="MIK122" s="393"/>
      <c r="MIL122" s="393"/>
      <c r="MIM122" s="393"/>
      <c r="MIN122" s="393"/>
      <c r="MIO122" s="393"/>
      <c r="MIP122" s="393"/>
      <c r="MIQ122" s="393"/>
      <c r="MIR122" s="393"/>
      <c r="MIS122" s="393"/>
      <c r="MIT122" s="393"/>
      <c r="MIU122" s="393"/>
      <c r="MIV122" s="393"/>
      <c r="MIW122" s="393"/>
      <c r="MIX122" s="393"/>
      <c r="MIY122" s="393"/>
      <c r="MIZ122" s="393"/>
      <c r="MJA122" s="393"/>
      <c r="MJB122" s="393"/>
      <c r="MJC122" s="393"/>
      <c r="MJD122" s="393"/>
      <c r="MJE122" s="393"/>
      <c r="MJF122" s="393"/>
      <c r="MJG122" s="393"/>
      <c r="MJH122" s="393"/>
      <c r="MJI122" s="393"/>
      <c r="MJJ122" s="393"/>
      <c r="MJK122" s="393"/>
      <c r="MJL122" s="393"/>
      <c r="MJM122" s="393"/>
      <c r="MJN122" s="393"/>
      <c r="MJO122" s="393"/>
      <c r="MJP122" s="393"/>
      <c r="MJQ122" s="393"/>
      <c r="MJR122" s="393"/>
      <c r="MJS122" s="393"/>
      <c r="MJT122" s="393"/>
      <c r="MJU122" s="393"/>
      <c r="MJV122" s="393"/>
      <c r="MJW122" s="393"/>
      <c r="MJX122" s="393"/>
      <c r="MJY122" s="393"/>
      <c r="MJZ122" s="393"/>
      <c r="MKA122" s="393"/>
      <c r="MKB122" s="393"/>
      <c r="MKC122" s="393"/>
      <c r="MKD122" s="393"/>
      <c r="MKE122" s="393"/>
      <c r="MKF122" s="393"/>
      <c r="MKG122" s="393"/>
      <c r="MKH122" s="393"/>
      <c r="MKI122" s="393"/>
      <c r="MKJ122" s="393"/>
      <c r="MKK122" s="393"/>
      <c r="MKL122" s="393"/>
      <c r="MKM122" s="393"/>
      <c r="MKN122" s="393"/>
      <c r="MKO122" s="393"/>
      <c r="MKP122" s="393"/>
      <c r="MKQ122" s="393"/>
      <c r="MKR122" s="393"/>
      <c r="MKS122" s="393"/>
      <c r="MKT122" s="393"/>
      <c r="MKU122" s="393"/>
      <c r="MKV122" s="393"/>
      <c r="MKW122" s="393"/>
      <c r="MKX122" s="393"/>
      <c r="MKY122" s="393"/>
      <c r="MKZ122" s="393"/>
      <c r="MLA122" s="393"/>
      <c r="MLB122" s="393"/>
      <c r="MLC122" s="393"/>
      <c r="MLD122" s="393"/>
      <c r="MLE122" s="393"/>
      <c r="MLF122" s="393"/>
      <c r="MLG122" s="393"/>
      <c r="MLH122" s="393"/>
      <c r="MLI122" s="393"/>
      <c r="MLJ122" s="393"/>
      <c r="MLK122" s="393"/>
      <c r="MLL122" s="393"/>
      <c r="MLM122" s="393"/>
      <c r="MLN122" s="393"/>
      <c r="MLO122" s="393"/>
      <c r="MLP122" s="393"/>
      <c r="MLQ122" s="393"/>
      <c r="MLR122" s="393"/>
      <c r="MLS122" s="393"/>
      <c r="MLT122" s="393"/>
      <c r="MLU122" s="393"/>
      <c r="MLV122" s="393"/>
      <c r="MLW122" s="393"/>
      <c r="MLX122" s="393"/>
      <c r="MLY122" s="393"/>
      <c r="MLZ122" s="393"/>
      <c r="MMA122" s="393"/>
      <c r="MMB122" s="393"/>
      <c r="MMC122" s="393"/>
      <c r="MMD122" s="393"/>
      <c r="MME122" s="393"/>
      <c r="MMF122" s="393"/>
      <c r="MMG122" s="393"/>
      <c r="MMH122" s="393"/>
      <c r="MMI122" s="393"/>
      <c r="MMJ122" s="393"/>
      <c r="MMK122" s="393"/>
      <c r="MML122" s="393"/>
      <c r="MMM122" s="393"/>
      <c r="MMN122" s="393"/>
      <c r="MMO122" s="393"/>
      <c r="MMP122" s="393"/>
      <c r="MMQ122" s="393"/>
      <c r="MMR122" s="393"/>
      <c r="MMS122" s="393"/>
      <c r="MMT122" s="393"/>
      <c r="MMU122" s="393"/>
      <c r="MMV122" s="393"/>
      <c r="MMW122" s="393"/>
      <c r="MMX122" s="393"/>
      <c r="MMY122" s="393"/>
      <c r="MMZ122" s="393"/>
      <c r="MNA122" s="393"/>
      <c r="MNB122" s="393"/>
      <c r="MNC122" s="393"/>
      <c r="MND122" s="393"/>
      <c r="MNE122" s="393"/>
      <c r="MNF122" s="393"/>
      <c r="MNG122" s="393"/>
      <c r="MNH122" s="393"/>
      <c r="MNI122" s="393"/>
      <c r="MNJ122" s="393"/>
      <c r="MNK122" s="393"/>
      <c r="MNL122" s="393"/>
      <c r="MNM122" s="393"/>
      <c r="MNN122" s="393"/>
      <c r="MNO122" s="393"/>
      <c r="MNP122" s="393"/>
      <c r="MNQ122" s="393"/>
      <c r="MNR122" s="393"/>
      <c r="MNS122" s="393"/>
      <c r="MNT122" s="393"/>
      <c r="MNU122" s="393"/>
      <c r="MNV122" s="393"/>
      <c r="MNW122" s="393"/>
      <c r="MNX122" s="393"/>
      <c r="MNY122" s="393"/>
      <c r="MNZ122" s="393"/>
      <c r="MOA122" s="393"/>
      <c r="MOB122" s="393"/>
      <c r="MOC122" s="393"/>
      <c r="MOD122" s="393"/>
      <c r="MOE122" s="393"/>
      <c r="MOF122" s="393"/>
      <c r="MOG122" s="393"/>
      <c r="MOH122" s="393"/>
      <c r="MOI122" s="393"/>
      <c r="MOJ122" s="393"/>
      <c r="MOK122" s="393"/>
      <c r="MOL122" s="393"/>
      <c r="MOM122" s="393"/>
      <c r="MON122" s="393"/>
      <c r="MOO122" s="393"/>
      <c r="MOP122" s="393"/>
      <c r="MOQ122" s="393"/>
      <c r="MOR122" s="393"/>
      <c r="MOS122" s="393"/>
      <c r="MOT122" s="393"/>
      <c r="MOU122" s="393"/>
      <c r="MOV122" s="393"/>
      <c r="MOW122" s="393"/>
      <c r="MOX122" s="393"/>
      <c r="MOY122" s="393"/>
      <c r="MOZ122" s="393"/>
      <c r="MPA122" s="393"/>
      <c r="MPB122" s="393"/>
      <c r="MPC122" s="393"/>
      <c r="MPD122" s="393"/>
      <c r="MPE122" s="393"/>
      <c r="MPF122" s="393"/>
      <c r="MPG122" s="393"/>
      <c r="MPH122" s="393"/>
      <c r="MPI122" s="393"/>
      <c r="MPJ122" s="393"/>
      <c r="MPK122" s="393"/>
      <c r="MPL122" s="393"/>
      <c r="MPM122" s="393"/>
      <c r="MPN122" s="393"/>
      <c r="MPO122" s="393"/>
      <c r="MPP122" s="393"/>
      <c r="MPQ122" s="393"/>
      <c r="MPR122" s="393"/>
      <c r="MPS122" s="393"/>
      <c r="MPT122" s="393"/>
      <c r="MPU122" s="393"/>
      <c r="MPV122" s="393"/>
      <c r="MPW122" s="393"/>
      <c r="MPX122" s="393"/>
      <c r="MPY122" s="393"/>
      <c r="MPZ122" s="393"/>
      <c r="MQA122" s="393"/>
      <c r="MQB122" s="393"/>
      <c r="MQC122" s="393"/>
      <c r="MQD122" s="393"/>
      <c r="MQE122" s="393"/>
      <c r="MQF122" s="393"/>
      <c r="MQG122" s="393"/>
      <c r="MQH122" s="393"/>
      <c r="MQI122" s="393"/>
      <c r="MQJ122" s="393"/>
      <c r="MQK122" s="393"/>
      <c r="MQL122" s="393"/>
      <c r="MQM122" s="393"/>
      <c r="MQN122" s="393"/>
      <c r="MQO122" s="393"/>
      <c r="MQP122" s="393"/>
      <c r="MQQ122" s="393"/>
      <c r="MQR122" s="393"/>
      <c r="MQS122" s="393"/>
      <c r="MQT122" s="393"/>
      <c r="MQU122" s="393"/>
      <c r="MQV122" s="393"/>
      <c r="MQW122" s="393"/>
      <c r="MQX122" s="393"/>
      <c r="MQY122" s="393"/>
      <c r="MQZ122" s="393"/>
      <c r="MRA122" s="393"/>
      <c r="MRB122" s="393"/>
      <c r="MRC122" s="393"/>
      <c r="MRD122" s="393"/>
      <c r="MRE122" s="393"/>
      <c r="MRF122" s="393"/>
      <c r="MRG122" s="393"/>
      <c r="MRH122" s="393"/>
      <c r="MRI122" s="393"/>
      <c r="MRJ122" s="393"/>
      <c r="MRK122" s="393"/>
      <c r="MRL122" s="393"/>
      <c r="MRM122" s="393"/>
      <c r="MRN122" s="393"/>
      <c r="MRO122" s="393"/>
      <c r="MRP122" s="393"/>
      <c r="MRQ122" s="393"/>
      <c r="MRR122" s="393"/>
      <c r="MRS122" s="393"/>
      <c r="MRT122" s="393"/>
      <c r="MRU122" s="393"/>
      <c r="MRV122" s="393"/>
      <c r="MRW122" s="393"/>
      <c r="MRX122" s="393"/>
      <c r="MRY122" s="393"/>
      <c r="MRZ122" s="393"/>
      <c r="MSA122" s="393"/>
      <c r="MSB122" s="393"/>
      <c r="MSC122" s="393"/>
      <c r="MSD122" s="393"/>
      <c r="MSE122" s="393"/>
      <c r="MSF122" s="393"/>
      <c r="MSG122" s="393"/>
      <c r="MSH122" s="393"/>
      <c r="MSI122" s="393"/>
      <c r="MSJ122" s="393"/>
      <c r="MSK122" s="393"/>
      <c r="MSL122" s="393"/>
      <c r="MSM122" s="393"/>
      <c r="MSN122" s="393"/>
      <c r="MSO122" s="393"/>
      <c r="MSP122" s="393"/>
      <c r="MSQ122" s="393"/>
      <c r="MSR122" s="393"/>
      <c r="MSS122" s="393"/>
      <c r="MST122" s="393"/>
      <c r="MSU122" s="393"/>
      <c r="MSV122" s="393"/>
      <c r="MSW122" s="393"/>
      <c r="MSX122" s="393"/>
      <c r="MSY122" s="393"/>
      <c r="MSZ122" s="393"/>
      <c r="MTA122" s="393"/>
      <c r="MTB122" s="393"/>
      <c r="MTC122" s="393"/>
      <c r="MTD122" s="393"/>
      <c r="MTE122" s="393"/>
      <c r="MTF122" s="393"/>
      <c r="MTG122" s="393"/>
      <c r="MTH122" s="393"/>
      <c r="MTI122" s="393"/>
      <c r="MTJ122" s="393"/>
      <c r="MTK122" s="393"/>
      <c r="MTL122" s="393"/>
      <c r="MTM122" s="393"/>
      <c r="MTN122" s="393"/>
      <c r="MTO122" s="393"/>
      <c r="MTP122" s="393"/>
      <c r="MTQ122" s="393"/>
      <c r="MTR122" s="393"/>
      <c r="MTS122" s="393"/>
      <c r="MTT122" s="393"/>
      <c r="MTU122" s="393"/>
      <c r="MTV122" s="393"/>
      <c r="MTW122" s="393"/>
      <c r="MTX122" s="393"/>
      <c r="MTY122" s="393"/>
      <c r="MTZ122" s="393"/>
      <c r="MUA122" s="393"/>
      <c r="MUB122" s="393"/>
      <c r="MUC122" s="393"/>
      <c r="MUD122" s="393"/>
      <c r="MUE122" s="393"/>
      <c r="MUF122" s="393"/>
      <c r="MUG122" s="393"/>
      <c r="MUH122" s="393"/>
      <c r="MUI122" s="393"/>
      <c r="MUJ122" s="393"/>
      <c r="MUK122" s="393"/>
      <c r="MUL122" s="393"/>
      <c r="MUM122" s="393"/>
      <c r="MUN122" s="393"/>
      <c r="MUO122" s="393"/>
      <c r="MUP122" s="393"/>
      <c r="MUQ122" s="393"/>
      <c r="MUR122" s="393"/>
      <c r="MUS122" s="393"/>
      <c r="MUT122" s="393"/>
      <c r="MUU122" s="393"/>
      <c r="MUV122" s="393"/>
      <c r="MUW122" s="393"/>
      <c r="MUX122" s="393"/>
      <c r="MUY122" s="393"/>
      <c r="MUZ122" s="393"/>
      <c r="MVA122" s="393"/>
      <c r="MVB122" s="393"/>
      <c r="MVC122" s="393"/>
      <c r="MVD122" s="393"/>
      <c r="MVE122" s="393"/>
      <c r="MVF122" s="393"/>
      <c r="MVG122" s="393"/>
      <c r="MVH122" s="393"/>
      <c r="MVI122" s="393"/>
      <c r="MVJ122" s="393"/>
      <c r="MVK122" s="393"/>
      <c r="MVL122" s="393"/>
      <c r="MVM122" s="393"/>
      <c r="MVN122" s="393"/>
      <c r="MVO122" s="393"/>
      <c r="MVP122" s="393"/>
      <c r="MVQ122" s="393"/>
      <c r="MVR122" s="393"/>
      <c r="MVS122" s="393"/>
      <c r="MVT122" s="393"/>
      <c r="MVU122" s="393"/>
      <c r="MVV122" s="393"/>
      <c r="MVW122" s="393"/>
      <c r="MVX122" s="393"/>
      <c r="MVY122" s="393"/>
      <c r="MVZ122" s="393"/>
      <c r="MWA122" s="393"/>
      <c r="MWB122" s="393"/>
      <c r="MWC122" s="393"/>
      <c r="MWD122" s="393"/>
      <c r="MWE122" s="393"/>
      <c r="MWF122" s="393"/>
      <c r="MWG122" s="393"/>
      <c r="MWH122" s="393"/>
      <c r="MWI122" s="393"/>
      <c r="MWJ122" s="393"/>
      <c r="MWK122" s="393"/>
      <c r="MWL122" s="393"/>
      <c r="MWM122" s="393"/>
      <c r="MWN122" s="393"/>
      <c r="MWO122" s="393"/>
      <c r="MWP122" s="393"/>
      <c r="MWQ122" s="393"/>
      <c r="MWR122" s="393"/>
      <c r="MWS122" s="393"/>
      <c r="MWT122" s="393"/>
      <c r="MWU122" s="393"/>
      <c r="MWV122" s="393"/>
      <c r="MWW122" s="393"/>
      <c r="MWX122" s="393"/>
      <c r="MWY122" s="393"/>
      <c r="MWZ122" s="393"/>
      <c r="MXA122" s="393"/>
      <c r="MXB122" s="393"/>
      <c r="MXC122" s="393"/>
      <c r="MXD122" s="393"/>
      <c r="MXE122" s="393"/>
      <c r="MXF122" s="393"/>
      <c r="MXG122" s="393"/>
      <c r="MXH122" s="393"/>
      <c r="MXI122" s="393"/>
      <c r="MXJ122" s="393"/>
      <c r="MXK122" s="393"/>
      <c r="MXL122" s="393"/>
      <c r="MXM122" s="393"/>
      <c r="MXN122" s="393"/>
      <c r="MXO122" s="393"/>
      <c r="MXP122" s="393"/>
      <c r="MXQ122" s="393"/>
      <c r="MXR122" s="393"/>
      <c r="MXS122" s="393"/>
      <c r="MXT122" s="393"/>
      <c r="MXU122" s="393"/>
      <c r="MXV122" s="393"/>
      <c r="MXW122" s="393"/>
      <c r="MXX122" s="393"/>
      <c r="MXY122" s="393"/>
      <c r="MXZ122" s="393"/>
      <c r="MYA122" s="393"/>
      <c r="MYB122" s="393"/>
      <c r="MYC122" s="393"/>
      <c r="MYD122" s="393"/>
      <c r="MYE122" s="393"/>
      <c r="MYF122" s="393"/>
      <c r="MYG122" s="393"/>
      <c r="MYH122" s="393"/>
      <c r="MYI122" s="393"/>
      <c r="MYJ122" s="393"/>
      <c r="MYK122" s="393"/>
      <c r="MYL122" s="393"/>
      <c r="MYM122" s="393"/>
      <c r="MYN122" s="393"/>
      <c r="MYO122" s="393"/>
      <c r="MYP122" s="393"/>
      <c r="MYQ122" s="393"/>
      <c r="MYR122" s="393"/>
      <c r="MYS122" s="393"/>
      <c r="MYT122" s="393"/>
      <c r="MYU122" s="393"/>
      <c r="MYV122" s="393"/>
      <c r="MYW122" s="393"/>
      <c r="MYX122" s="393"/>
      <c r="MYY122" s="393"/>
      <c r="MYZ122" s="393"/>
      <c r="MZA122" s="393"/>
      <c r="MZB122" s="393"/>
      <c r="MZC122" s="393"/>
      <c r="MZD122" s="393"/>
      <c r="MZE122" s="393"/>
      <c r="MZF122" s="393"/>
      <c r="MZG122" s="393"/>
      <c r="MZH122" s="393"/>
      <c r="MZI122" s="393"/>
      <c r="MZJ122" s="393"/>
      <c r="MZK122" s="393"/>
      <c r="MZL122" s="393"/>
      <c r="MZM122" s="393"/>
      <c r="MZN122" s="393"/>
      <c r="MZO122" s="393"/>
      <c r="MZP122" s="393"/>
      <c r="MZQ122" s="393"/>
      <c r="MZR122" s="393"/>
      <c r="MZS122" s="393"/>
      <c r="MZT122" s="393"/>
      <c r="MZU122" s="393"/>
      <c r="MZV122" s="393"/>
      <c r="MZW122" s="393"/>
      <c r="MZX122" s="393"/>
      <c r="MZY122" s="393"/>
      <c r="MZZ122" s="393"/>
      <c r="NAA122" s="393"/>
      <c r="NAB122" s="393"/>
      <c r="NAC122" s="393"/>
      <c r="NAD122" s="393"/>
      <c r="NAE122" s="393"/>
      <c r="NAF122" s="393"/>
      <c r="NAG122" s="393"/>
      <c r="NAH122" s="393"/>
      <c r="NAI122" s="393"/>
      <c r="NAJ122" s="393"/>
      <c r="NAK122" s="393"/>
      <c r="NAL122" s="393"/>
      <c r="NAM122" s="393"/>
      <c r="NAN122" s="393"/>
      <c r="NAO122" s="393"/>
      <c r="NAP122" s="393"/>
      <c r="NAQ122" s="393"/>
      <c r="NAR122" s="393"/>
      <c r="NAS122" s="393"/>
      <c r="NAT122" s="393"/>
      <c r="NAU122" s="393"/>
      <c r="NAV122" s="393"/>
      <c r="NAW122" s="393"/>
      <c r="NAX122" s="393"/>
      <c r="NAY122" s="393"/>
      <c r="NAZ122" s="393"/>
      <c r="NBA122" s="393"/>
      <c r="NBB122" s="393"/>
      <c r="NBC122" s="393"/>
      <c r="NBD122" s="393"/>
      <c r="NBE122" s="393"/>
      <c r="NBF122" s="393"/>
      <c r="NBG122" s="393"/>
      <c r="NBH122" s="393"/>
      <c r="NBI122" s="393"/>
      <c r="NBJ122" s="393"/>
      <c r="NBK122" s="393"/>
      <c r="NBL122" s="393"/>
      <c r="NBM122" s="393"/>
      <c r="NBN122" s="393"/>
      <c r="NBO122" s="393"/>
      <c r="NBP122" s="393"/>
      <c r="NBQ122" s="393"/>
      <c r="NBR122" s="393"/>
      <c r="NBS122" s="393"/>
      <c r="NBT122" s="393"/>
      <c r="NBU122" s="393"/>
      <c r="NBV122" s="393"/>
      <c r="NBW122" s="393"/>
      <c r="NBX122" s="393"/>
      <c r="NBY122" s="393"/>
      <c r="NBZ122" s="393"/>
      <c r="NCA122" s="393"/>
      <c r="NCB122" s="393"/>
      <c r="NCC122" s="393"/>
      <c r="NCD122" s="393"/>
      <c r="NCE122" s="393"/>
      <c r="NCF122" s="393"/>
      <c r="NCG122" s="393"/>
      <c r="NCH122" s="393"/>
      <c r="NCI122" s="393"/>
      <c r="NCJ122" s="393"/>
      <c r="NCK122" s="393"/>
      <c r="NCL122" s="393"/>
      <c r="NCM122" s="393"/>
      <c r="NCN122" s="393"/>
      <c r="NCO122" s="393"/>
      <c r="NCP122" s="393"/>
      <c r="NCQ122" s="393"/>
      <c r="NCR122" s="393"/>
      <c r="NCS122" s="393"/>
      <c r="NCT122" s="393"/>
      <c r="NCU122" s="393"/>
      <c r="NCV122" s="393"/>
      <c r="NCW122" s="393"/>
      <c r="NCX122" s="393"/>
      <c r="NCY122" s="393"/>
      <c r="NCZ122" s="393"/>
      <c r="NDA122" s="393"/>
      <c r="NDB122" s="393"/>
      <c r="NDC122" s="393"/>
      <c r="NDD122" s="393"/>
      <c r="NDE122" s="393"/>
      <c r="NDF122" s="393"/>
      <c r="NDG122" s="393"/>
      <c r="NDH122" s="393"/>
      <c r="NDI122" s="393"/>
      <c r="NDJ122" s="393"/>
      <c r="NDK122" s="393"/>
      <c r="NDL122" s="393"/>
      <c r="NDM122" s="393"/>
      <c r="NDN122" s="393"/>
      <c r="NDO122" s="393"/>
      <c r="NDP122" s="393"/>
      <c r="NDQ122" s="393"/>
      <c r="NDR122" s="393"/>
      <c r="NDS122" s="393"/>
      <c r="NDT122" s="393"/>
      <c r="NDU122" s="393"/>
      <c r="NDV122" s="393"/>
      <c r="NDW122" s="393"/>
      <c r="NDX122" s="393"/>
      <c r="NDY122" s="393"/>
      <c r="NDZ122" s="393"/>
      <c r="NEA122" s="393"/>
      <c r="NEB122" s="393"/>
      <c r="NEC122" s="393"/>
      <c r="NED122" s="393"/>
      <c r="NEE122" s="393"/>
      <c r="NEF122" s="393"/>
      <c r="NEG122" s="393"/>
      <c r="NEH122" s="393"/>
      <c r="NEI122" s="393"/>
      <c r="NEJ122" s="393"/>
      <c r="NEK122" s="393"/>
      <c r="NEL122" s="393"/>
      <c r="NEM122" s="393"/>
      <c r="NEN122" s="393"/>
      <c r="NEO122" s="393"/>
      <c r="NEP122" s="393"/>
      <c r="NEQ122" s="393"/>
      <c r="NER122" s="393"/>
      <c r="NES122" s="393"/>
      <c r="NET122" s="393"/>
      <c r="NEU122" s="393"/>
      <c r="NEV122" s="393"/>
      <c r="NEW122" s="393"/>
      <c r="NEX122" s="393"/>
      <c r="NEY122" s="393"/>
      <c r="NEZ122" s="393"/>
      <c r="NFA122" s="393"/>
      <c r="NFB122" s="393"/>
      <c r="NFC122" s="393"/>
      <c r="NFD122" s="393"/>
      <c r="NFE122" s="393"/>
      <c r="NFF122" s="393"/>
      <c r="NFG122" s="393"/>
      <c r="NFH122" s="393"/>
      <c r="NFI122" s="393"/>
      <c r="NFJ122" s="393"/>
      <c r="NFK122" s="393"/>
      <c r="NFL122" s="393"/>
      <c r="NFM122" s="393"/>
      <c r="NFN122" s="393"/>
      <c r="NFO122" s="393"/>
      <c r="NFP122" s="393"/>
      <c r="NFQ122" s="393"/>
      <c r="NFR122" s="393"/>
      <c r="NFS122" s="393"/>
      <c r="NFT122" s="393"/>
      <c r="NFU122" s="393"/>
      <c r="NFV122" s="393"/>
      <c r="NFW122" s="393"/>
      <c r="NFX122" s="393"/>
      <c r="NFY122" s="393"/>
      <c r="NFZ122" s="393"/>
      <c r="NGA122" s="393"/>
      <c r="NGB122" s="393"/>
      <c r="NGC122" s="393"/>
      <c r="NGD122" s="393"/>
      <c r="NGE122" s="393"/>
      <c r="NGF122" s="393"/>
      <c r="NGG122" s="393"/>
      <c r="NGH122" s="393"/>
      <c r="NGI122" s="393"/>
      <c r="NGJ122" s="393"/>
      <c r="NGK122" s="393"/>
      <c r="NGL122" s="393"/>
      <c r="NGM122" s="393"/>
      <c r="NGN122" s="393"/>
      <c r="NGO122" s="393"/>
      <c r="NGP122" s="393"/>
      <c r="NGQ122" s="393"/>
      <c r="NGR122" s="393"/>
      <c r="NGS122" s="393"/>
      <c r="NGT122" s="393"/>
      <c r="NGU122" s="393"/>
      <c r="NGV122" s="393"/>
      <c r="NGW122" s="393"/>
      <c r="NGX122" s="393"/>
      <c r="NGY122" s="393"/>
      <c r="NGZ122" s="393"/>
      <c r="NHA122" s="393"/>
      <c r="NHB122" s="393"/>
      <c r="NHC122" s="393"/>
      <c r="NHD122" s="393"/>
      <c r="NHE122" s="393"/>
      <c r="NHF122" s="393"/>
      <c r="NHG122" s="393"/>
      <c r="NHH122" s="393"/>
      <c r="NHI122" s="393"/>
      <c r="NHJ122" s="393"/>
      <c r="NHK122" s="393"/>
      <c r="NHL122" s="393"/>
      <c r="NHM122" s="393"/>
      <c r="NHN122" s="393"/>
      <c r="NHO122" s="393"/>
      <c r="NHP122" s="393"/>
      <c r="NHQ122" s="393"/>
      <c r="NHR122" s="393"/>
      <c r="NHS122" s="393"/>
      <c r="NHT122" s="393"/>
      <c r="NHU122" s="393"/>
      <c r="NHV122" s="393"/>
      <c r="NHW122" s="393"/>
      <c r="NHX122" s="393"/>
      <c r="NHY122" s="393"/>
      <c r="NHZ122" s="393"/>
      <c r="NIA122" s="393"/>
      <c r="NIB122" s="393"/>
      <c r="NIC122" s="393"/>
      <c r="NID122" s="393"/>
      <c r="NIE122" s="393"/>
      <c r="NIF122" s="393"/>
      <c r="NIG122" s="393"/>
      <c r="NIH122" s="393"/>
      <c r="NII122" s="393"/>
      <c r="NIJ122" s="393"/>
      <c r="NIK122" s="393"/>
      <c r="NIL122" s="393"/>
      <c r="NIM122" s="393"/>
      <c r="NIN122" s="393"/>
      <c r="NIO122" s="393"/>
      <c r="NIP122" s="393"/>
      <c r="NIQ122" s="393"/>
      <c r="NIR122" s="393"/>
      <c r="NIS122" s="393"/>
      <c r="NIT122" s="393"/>
      <c r="NIU122" s="393"/>
      <c r="NIV122" s="393"/>
      <c r="NIW122" s="393"/>
      <c r="NIX122" s="393"/>
      <c r="NIY122" s="393"/>
      <c r="NIZ122" s="393"/>
      <c r="NJA122" s="393"/>
      <c r="NJB122" s="393"/>
      <c r="NJC122" s="393"/>
      <c r="NJD122" s="393"/>
      <c r="NJE122" s="393"/>
      <c r="NJF122" s="393"/>
      <c r="NJG122" s="393"/>
      <c r="NJH122" s="393"/>
      <c r="NJI122" s="393"/>
      <c r="NJJ122" s="393"/>
      <c r="NJK122" s="393"/>
      <c r="NJL122" s="393"/>
      <c r="NJM122" s="393"/>
      <c r="NJN122" s="393"/>
      <c r="NJO122" s="393"/>
      <c r="NJP122" s="393"/>
      <c r="NJQ122" s="393"/>
      <c r="NJR122" s="393"/>
      <c r="NJS122" s="393"/>
      <c r="NJT122" s="393"/>
      <c r="NJU122" s="393"/>
      <c r="NJV122" s="393"/>
      <c r="NJW122" s="393"/>
      <c r="NJX122" s="393"/>
      <c r="NJY122" s="393"/>
      <c r="NJZ122" s="393"/>
      <c r="NKA122" s="393"/>
      <c r="NKB122" s="393"/>
      <c r="NKC122" s="393"/>
      <c r="NKD122" s="393"/>
      <c r="NKE122" s="393"/>
      <c r="NKF122" s="393"/>
      <c r="NKG122" s="393"/>
      <c r="NKH122" s="393"/>
      <c r="NKI122" s="393"/>
      <c r="NKJ122" s="393"/>
      <c r="NKK122" s="393"/>
      <c r="NKL122" s="393"/>
      <c r="NKM122" s="393"/>
      <c r="NKN122" s="393"/>
      <c r="NKO122" s="393"/>
      <c r="NKP122" s="393"/>
      <c r="NKQ122" s="393"/>
      <c r="NKR122" s="393"/>
      <c r="NKS122" s="393"/>
      <c r="NKT122" s="393"/>
      <c r="NKU122" s="393"/>
      <c r="NKV122" s="393"/>
      <c r="NKW122" s="393"/>
      <c r="NKX122" s="393"/>
      <c r="NKY122" s="393"/>
      <c r="NKZ122" s="393"/>
      <c r="NLA122" s="393"/>
      <c r="NLB122" s="393"/>
      <c r="NLC122" s="393"/>
      <c r="NLD122" s="393"/>
      <c r="NLE122" s="393"/>
      <c r="NLF122" s="393"/>
      <c r="NLG122" s="393"/>
      <c r="NLH122" s="393"/>
      <c r="NLI122" s="393"/>
      <c r="NLJ122" s="393"/>
      <c r="NLK122" s="393"/>
      <c r="NLL122" s="393"/>
      <c r="NLM122" s="393"/>
      <c r="NLN122" s="393"/>
      <c r="NLO122" s="393"/>
      <c r="NLP122" s="393"/>
      <c r="NLQ122" s="393"/>
      <c r="NLR122" s="393"/>
      <c r="NLS122" s="393"/>
      <c r="NLT122" s="393"/>
      <c r="NLU122" s="393"/>
      <c r="NLV122" s="393"/>
      <c r="NLW122" s="393"/>
      <c r="NLX122" s="393"/>
      <c r="NLY122" s="393"/>
      <c r="NLZ122" s="393"/>
      <c r="NMA122" s="393"/>
      <c r="NMB122" s="393"/>
      <c r="NMC122" s="393"/>
      <c r="NMD122" s="393"/>
      <c r="NME122" s="393"/>
      <c r="NMF122" s="393"/>
      <c r="NMG122" s="393"/>
      <c r="NMH122" s="393"/>
      <c r="NMI122" s="393"/>
      <c r="NMJ122" s="393"/>
      <c r="NMK122" s="393"/>
      <c r="NML122" s="393"/>
      <c r="NMM122" s="393"/>
      <c r="NMN122" s="393"/>
      <c r="NMO122" s="393"/>
      <c r="NMP122" s="393"/>
      <c r="NMQ122" s="393"/>
      <c r="NMR122" s="393"/>
      <c r="NMS122" s="393"/>
      <c r="NMT122" s="393"/>
      <c r="NMU122" s="393"/>
      <c r="NMV122" s="393"/>
      <c r="NMW122" s="393"/>
      <c r="NMX122" s="393"/>
      <c r="NMY122" s="393"/>
      <c r="NMZ122" s="393"/>
      <c r="NNA122" s="393"/>
      <c r="NNB122" s="393"/>
      <c r="NNC122" s="393"/>
      <c r="NND122" s="393"/>
      <c r="NNE122" s="393"/>
      <c r="NNF122" s="393"/>
      <c r="NNG122" s="393"/>
      <c r="NNH122" s="393"/>
      <c r="NNI122" s="393"/>
      <c r="NNJ122" s="393"/>
      <c r="NNK122" s="393"/>
      <c r="NNL122" s="393"/>
      <c r="NNM122" s="393"/>
      <c r="NNN122" s="393"/>
      <c r="NNO122" s="393"/>
      <c r="NNP122" s="393"/>
      <c r="NNQ122" s="393"/>
      <c r="NNR122" s="393"/>
      <c r="NNS122" s="393"/>
      <c r="NNT122" s="393"/>
      <c r="NNU122" s="393"/>
      <c r="NNV122" s="393"/>
      <c r="NNW122" s="393"/>
      <c r="NNX122" s="393"/>
      <c r="NNY122" s="393"/>
      <c r="NNZ122" s="393"/>
      <c r="NOA122" s="393"/>
      <c r="NOB122" s="393"/>
      <c r="NOC122" s="393"/>
      <c r="NOD122" s="393"/>
      <c r="NOE122" s="393"/>
      <c r="NOF122" s="393"/>
      <c r="NOG122" s="393"/>
      <c r="NOH122" s="393"/>
      <c r="NOI122" s="393"/>
      <c r="NOJ122" s="393"/>
      <c r="NOK122" s="393"/>
      <c r="NOL122" s="393"/>
      <c r="NOM122" s="393"/>
      <c r="NON122" s="393"/>
      <c r="NOO122" s="393"/>
      <c r="NOP122" s="393"/>
      <c r="NOQ122" s="393"/>
      <c r="NOR122" s="393"/>
      <c r="NOS122" s="393"/>
      <c r="NOT122" s="393"/>
      <c r="NOU122" s="393"/>
      <c r="NOV122" s="393"/>
      <c r="NOW122" s="393"/>
      <c r="NOX122" s="393"/>
      <c r="NOY122" s="393"/>
      <c r="NOZ122" s="393"/>
      <c r="NPA122" s="393"/>
      <c r="NPB122" s="393"/>
      <c r="NPC122" s="393"/>
      <c r="NPD122" s="393"/>
      <c r="NPE122" s="393"/>
      <c r="NPF122" s="393"/>
      <c r="NPG122" s="393"/>
      <c r="NPH122" s="393"/>
      <c r="NPI122" s="393"/>
      <c r="NPJ122" s="393"/>
      <c r="NPK122" s="393"/>
      <c r="NPL122" s="393"/>
      <c r="NPM122" s="393"/>
      <c r="NPN122" s="393"/>
      <c r="NPO122" s="393"/>
      <c r="NPP122" s="393"/>
      <c r="NPQ122" s="393"/>
      <c r="NPR122" s="393"/>
      <c r="NPS122" s="393"/>
      <c r="NPT122" s="393"/>
      <c r="NPU122" s="393"/>
      <c r="NPV122" s="393"/>
      <c r="NPW122" s="393"/>
      <c r="NPX122" s="393"/>
      <c r="NPY122" s="393"/>
      <c r="NPZ122" s="393"/>
      <c r="NQA122" s="393"/>
      <c r="NQB122" s="393"/>
      <c r="NQC122" s="393"/>
      <c r="NQD122" s="393"/>
      <c r="NQE122" s="393"/>
      <c r="NQF122" s="393"/>
      <c r="NQG122" s="393"/>
      <c r="NQH122" s="393"/>
      <c r="NQI122" s="393"/>
      <c r="NQJ122" s="393"/>
      <c r="NQK122" s="393"/>
      <c r="NQL122" s="393"/>
      <c r="NQM122" s="393"/>
      <c r="NQN122" s="393"/>
      <c r="NQO122" s="393"/>
      <c r="NQP122" s="393"/>
      <c r="NQQ122" s="393"/>
      <c r="NQR122" s="393"/>
      <c r="NQS122" s="393"/>
      <c r="NQT122" s="393"/>
      <c r="NQU122" s="393"/>
      <c r="NQV122" s="393"/>
      <c r="NQW122" s="393"/>
      <c r="NQX122" s="393"/>
      <c r="NQY122" s="393"/>
      <c r="NQZ122" s="393"/>
      <c r="NRA122" s="393"/>
      <c r="NRB122" s="393"/>
      <c r="NRC122" s="393"/>
      <c r="NRD122" s="393"/>
      <c r="NRE122" s="393"/>
      <c r="NRF122" s="393"/>
      <c r="NRG122" s="393"/>
      <c r="NRH122" s="393"/>
      <c r="NRI122" s="393"/>
      <c r="NRJ122" s="393"/>
      <c r="NRK122" s="393"/>
      <c r="NRL122" s="393"/>
      <c r="NRM122" s="393"/>
      <c r="NRN122" s="393"/>
      <c r="NRO122" s="393"/>
      <c r="NRP122" s="393"/>
      <c r="NRQ122" s="393"/>
      <c r="NRR122" s="393"/>
      <c r="NRS122" s="393"/>
      <c r="NRT122" s="393"/>
      <c r="NRU122" s="393"/>
      <c r="NRV122" s="393"/>
      <c r="NRW122" s="393"/>
      <c r="NRX122" s="393"/>
      <c r="NRY122" s="393"/>
      <c r="NRZ122" s="393"/>
      <c r="NSA122" s="393"/>
      <c r="NSB122" s="393"/>
      <c r="NSC122" s="393"/>
      <c r="NSD122" s="393"/>
      <c r="NSE122" s="393"/>
      <c r="NSF122" s="393"/>
      <c r="NSG122" s="393"/>
      <c r="NSH122" s="393"/>
      <c r="NSI122" s="393"/>
      <c r="NSJ122" s="393"/>
      <c r="NSK122" s="393"/>
      <c r="NSL122" s="393"/>
      <c r="NSM122" s="393"/>
      <c r="NSN122" s="393"/>
      <c r="NSO122" s="393"/>
      <c r="NSP122" s="393"/>
      <c r="NSQ122" s="393"/>
      <c r="NSR122" s="393"/>
      <c r="NSS122" s="393"/>
      <c r="NST122" s="393"/>
      <c r="NSU122" s="393"/>
      <c r="NSV122" s="393"/>
      <c r="NSW122" s="393"/>
      <c r="NSX122" s="393"/>
      <c r="NSY122" s="393"/>
      <c r="NSZ122" s="393"/>
      <c r="NTA122" s="393"/>
      <c r="NTB122" s="393"/>
      <c r="NTC122" s="393"/>
      <c r="NTD122" s="393"/>
      <c r="NTE122" s="393"/>
      <c r="NTF122" s="393"/>
      <c r="NTG122" s="393"/>
      <c r="NTH122" s="393"/>
      <c r="NTI122" s="393"/>
      <c r="NTJ122" s="393"/>
      <c r="NTK122" s="393"/>
      <c r="NTL122" s="393"/>
      <c r="NTM122" s="393"/>
      <c r="NTN122" s="393"/>
      <c r="NTO122" s="393"/>
      <c r="NTP122" s="393"/>
      <c r="NTQ122" s="393"/>
      <c r="NTR122" s="393"/>
      <c r="NTS122" s="393"/>
      <c r="NTT122" s="393"/>
      <c r="NTU122" s="393"/>
      <c r="NTV122" s="393"/>
      <c r="NTW122" s="393"/>
      <c r="NTX122" s="393"/>
      <c r="NTY122" s="393"/>
      <c r="NTZ122" s="393"/>
      <c r="NUA122" s="393"/>
      <c r="NUB122" s="393"/>
      <c r="NUC122" s="393"/>
      <c r="NUD122" s="393"/>
      <c r="NUE122" s="393"/>
      <c r="NUF122" s="393"/>
      <c r="NUG122" s="393"/>
      <c r="NUH122" s="393"/>
      <c r="NUI122" s="393"/>
      <c r="NUJ122" s="393"/>
      <c r="NUK122" s="393"/>
      <c r="NUL122" s="393"/>
      <c r="NUM122" s="393"/>
      <c r="NUN122" s="393"/>
      <c r="NUO122" s="393"/>
      <c r="NUP122" s="393"/>
      <c r="NUQ122" s="393"/>
      <c r="NUR122" s="393"/>
      <c r="NUS122" s="393"/>
      <c r="NUT122" s="393"/>
      <c r="NUU122" s="393"/>
      <c r="NUV122" s="393"/>
      <c r="NUW122" s="393"/>
      <c r="NUX122" s="393"/>
      <c r="NUY122" s="393"/>
      <c r="NUZ122" s="393"/>
      <c r="NVA122" s="393"/>
      <c r="NVB122" s="393"/>
      <c r="NVC122" s="393"/>
      <c r="NVD122" s="393"/>
      <c r="NVE122" s="393"/>
      <c r="NVF122" s="393"/>
      <c r="NVG122" s="393"/>
      <c r="NVH122" s="393"/>
      <c r="NVI122" s="393"/>
      <c r="NVJ122" s="393"/>
      <c r="NVK122" s="393"/>
      <c r="NVL122" s="393"/>
      <c r="NVM122" s="393"/>
      <c r="NVN122" s="393"/>
      <c r="NVO122" s="393"/>
      <c r="NVP122" s="393"/>
      <c r="NVQ122" s="393"/>
      <c r="NVR122" s="393"/>
      <c r="NVS122" s="393"/>
      <c r="NVT122" s="393"/>
      <c r="NVU122" s="393"/>
      <c r="NVV122" s="393"/>
      <c r="NVW122" s="393"/>
      <c r="NVX122" s="393"/>
      <c r="NVY122" s="393"/>
      <c r="NVZ122" s="393"/>
      <c r="NWA122" s="393"/>
      <c r="NWB122" s="393"/>
      <c r="NWC122" s="393"/>
      <c r="NWD122" s="393"/>
      <c r="NWE122" s="393"/>
      <c r="NWF122" s="393"/>
      <c r="NWG122" s="393"/>
      <c r="NWH122" s="393"/>
      <c r="NWI122" s="393"/>
      <c r="NWJ122" s="393"/>
      <c r="NWK122" s="393"/>
      <c r="NWL122" s="393"/>
      <c r="NWM122" s="393"/>
      <c r="NWN122" s="393"/>
      <c r="NWO122" s="393"/>
      <c r="NWP122" s="393"/>
      <c r="NWQ122" s="393"/>
      <c r="NWR122" s="393"/>
      <c r="NWS122" s="393"/>
      <c r="NWT122" s="393"/>
      <c r="NWU122" s="393"/>
      <c r="NWV122" s="393"/>
      <c r="NWW122" s="393"/>
      <c r="NWX122" s="393"/>
      <c r="NWY122" s="393"/>
      <c r="NWZ122" s="393"/>
      <c r="NXA122" s="393"/>
      <c r="NXB122" s="393"/>
      <c r="NXC122" s="393"/>
      <c r="NXD122" s="393"/>
      <c r="NXE122" s="393"/>
      <c r="NXF122" s="393"/>
      <c r="NXG122" s="393"/>
      <c r="NXH122" s="393"/>
      <c r="NXI122" s="393"/>
      <c r="NXJ122" s="393"/>
      <c r="NXK122" s="393"/>
      <c r="NXL122" s="393"/>
      <c r="NXM122" s="393"/>
      <c r="NXN122" s="393"/>
      <c r="NXO122" s="393"/>
      <c r="NXP122" s="393"/>
      <c r="NXQ122" s="393"/>
      <c r="NXR122" s="393"/>
      <c r="NXS122" s="393"/>
      <c r="NXT122" s="393"/>
      <c r="NXU122" s="393"/>
      <c r="NXV122" s="393"/>
      <c r="NXW122" s="393"/>
      <c r="NXX122" s="393"/>
      <c r="NXY122" s="393"/>
      <c r="NXZ122" s="393"/>
      <c r="NYA122" s="393"/>
      <c r="NYB122" s="393"/>
      <c r="NYC122" s="393"/>
      <c r="NYD122" s="393"/>
      <c r="NYE122" s="393"/>
      <c r="NYF122" s="393"/>
      <c r="NYG122" s="393"/>
      <c r="NYH122" s="393"/>
      <c r="NYI122" s="393"/>
      <c r="NYJ122" s="393"/>
      <c r="NYK122" s="393"/>
      <c r="NYL122" s="393"/>
      <c r="NYM122" s="393"/>
      <c r="NYN122" s="393"/>
      <c r="NYO122" s="393"/>
      <c r="NYP122" s="393"/>
      <c r="NYQ122" s="393"/>
      <c r="NYR122" s="393"/>
      <c r="NYS122" s="393"/>
      <c r="NYT122" s="393"/>
      <c r="NYU122" s="393"/>
      <c r="NYV122" s="393"/>
      <c r="NYW122" s="393"/>
      <c r="NYX122" s="393"/>
      <c r="NYY122" s="393"/>
      <c r="NYZ122" s="393"/>
      <c r="NZA122" s="393"/>
      <c r="NZB122" s="393"/>
      <c r="NZC122" s="393"/>
      <c r="NZD122" s="393"/>
      <c r="NZE122" s="393"/>
      <c r="NZF122" s="393"/>
      <c r="NZG122" s="393"/>
      <c r="NZH122" s="393"/>
      <c r="NZI122" s="393"/>
      <c r="NZJ122" s="393"/>
      <c r="NZK122" s="393"/>
      <c r="NZL122" s="393"/>
      <c r="NZM122" s="393"/>
      <c r="NZN122" s="393"/>
      <c r="NZO122" s="393"/>
      <c r="NZP122" s="393"/>
      <c r="NZQ122" s="393"/>
      <c r="NZR122" s="393"/>
      <c r="NZS122" s="393"/>
      <c r="NZT122" s="393"/>
      <c r="NZU122" s="393"/>
      <c r="NZV122" s="393"/>
      <c r="NZW122" s="393"/>
      <c r="NZX122" s="393"/>
      <c r="NZY122" s="393"/>
      <c r="NZZ122" s="393"/>
      <c r="OAA122" s="393"/>
      <c r="OAB122" s="393"/>
      <c r="OAC122" s="393"/>
      <c r="OAD122" s="393"/>
      <c r="OAE122" s="393"/>
      <c r="OAF122" s="393"/>
      <c r="OAG122" s="393"/>
      <c r="OAH122" s="393"/>
      <c r="OAI122" s="393"/>
      <c r="OAJ122" s="393"/>
      <c r="OAK122" s="393"/>
      <c r="OAL122" s="393"/>
      <c r="OAM122" s="393"/>
      <c r="OAN122" s="393"/>
      <c r="OAO122" s="393"/>
      <c r="OAP122" s="393"/>
      <c r="OAQ122" s="393"/>
      <c r="OAR122" s="393"/>
      <c r="OAS122" s="393"/>
      <c r="OAT122" s="393"/>
      <c r="OAU122" s="393"/>
      <c r="OAV122" s="393"/>
      <c r="OAW122" s="393"/>
      <c r="OAX122" s="393"/>
      <c r="OAY122" s="393"/>
      <c r="OAZ122" s="393"/>
      <c r="OBA122" s="393"/>
      <c r="OBB122" s="393"/>
      <c r="OBC122" s="393"/>
      <c r="OBD122" s="393"/>
      <c r="OBE122" s="393"/>
      <c r="OBF122" s="393"/>
      <c r="OBG122" s="393"/>
      <c r="OBH122" s="393"/>
      <c r="OBI122" s="393"/>
      <c r="OBJ122" s="393"/>
      <c r="OBK122" s="393"/>
      <c r="OBL122" s="393"/>
      <c r="OBM122" s="393"/>
      <c r="OBN122" s="393"/>
      <c r="OBO122" s="393"/>
      <c r="OBP122" s="393"/>
      <c r="OBQ122" s="393"/>
      <c r="OBR122" s="393"/>
      <c r="OBS122" s="393"/>
      <c r="OBT122" s="393"/>
      <c r="OBU122" s="393"/>
      <c r="OBV122" s="393"/>
      <c r="OBW122" s="393"/>
      <c r="OBX122" s="393"/>
      <c r="OBY122" s="393"/>
      <c r="OBZ122" s="393"/>
      <c r="OCA122" s="393"/>
      <c r="OCB122" s="393"/>
      <c r="OCC122" s="393"/>
      <c r="OCD122" s="393"/>
      <c r="OCE122" s="393"/>
      <c r="OCF122" s="393"/>
      <c r="OCG122" s="393"/>
      <c r="OCH122" s="393"/>
      <c r="OCI122" s="393"/>
      <c r="OCJ122" s="393"/>
      <c r="OCK122" s="393"/>
      <c r="OCL122" s="393"/>
      <c r="OCM122" s="393"/>
      <c r="OCN122" s="393"/>
      <c r="OCO122" s="393"/>
      <c r="OCP122" s="393"/>
      <c r="OCQ122" s="393"/>
      <c r="OCR122" s="393"/>
      <c r="OCS122" s="393"/>
      <c r="OCT122" s="393"/>
      <c r="OCU122" s="393"/>
      <c r="OCV122" s="393"/>
      <c r="OCW122" s="393"/>
      <c r="OCX122" s="393"/>
      <c r="OCY122" s="393"/>
      <c r="OCZ122" s="393"/>
      <c r="ODA122" s="393"/>
      <c r="ODB122" s="393"/>
      <c r="ODC122" s="393"/>
      <c r="ODD122" s="393"/>
      <c r="ODE122" s="393"/>
      <c r="ODF122" s="393"/>
      <c r="ODG122" s="393"/>
      <c r="ODH122" s="393"/>
      <c r="ODI122" s="393"/>
      <c r="ODJ122" s="393"/>
      <c r="ODK122" s="393"/>
      <c r="ODL122" s="393"/>
      <c r="ODM122" s="393"/>
      <c r="ODN122" s="393"/>
      <c r="ODO122" s="393"/>
      <c r="ODP122" s="393"/>
      <c r="ODQ122" s="393"/>
      <c r="ODR122" s="393"/>
      <c r="ODS122" s="393"/>
      <c r="ODT122" s="393"/>
      <c r="ODU122" s="393"/>
      <c r="ODV122" s="393"/>
      <c r="ODW122" s="393"/>
      <c r="ODX122" s="393"/>
      <c r="ODY122" s="393"/>
      <c r="ODZ122" s="393"/>
      <c r="OEA122" s="393"/>
      <c r="OEB122" s="393"/>
      <c r="OEC122" s="393"/>
      <c r="OED122" s="393"/>
      <c r="OEE122" s="393"/>
      <c r="OEF122" s="393"/>
      <c r="OEG122" s="393"/>
      <c r="OEH122" s="393"/>
      <c r="OEI122" s="393"/>
      <c r="OEJ122" s="393"/>
      <c r="OEK122" s="393"/>
      <c r="OEL122" s="393"/>
      <c r="OEM122" s="393"/>
      <c r="OEN122" s="393"/>
      <c r="OEO122" s="393"/>
      <c r="OEP122" s="393"/>
      <c r="OEQ122" s="393"/>
      <c r="OER122" s="393"/>
      <c r="OES122" s="393"/>
      <c r="OET122" s="393"/>
      <c r="OEU122" s="393"/>
      <c r="OEV122" s="393"/>
      <c r="OEW122" s="393"/>
      <c r="OEX122" s="393"/>
      <c r="OEY122" s="393"/>
      <c r="OEZ122" s="393"/>
      <c r="OFA122" s="393"/>
      <c r="OFB122" s="393"/>
      <c r="OFC122" s="393"/>
      <c r="OFD122" s="393"/>
      <c r="OFE122" s="393"/>
      <c r="OFF122" s="393"/>
      <c r="OFG122" s="393"/>
      <c r="OFH122" s="393"/>
      <c r="OFI122" s="393"/>
      <c r="OFJ122" s="393"/>
      <c r="OFK122" s="393"/>
      <c r="OFL122" s="393"/>
      <c r="OFM122" s="393"/>
      <c r="OFN122" s="393"/>
      <c r="OFO122" s="393"/>
      <c r="OFP122" s="393"/>
      <c r="OFQ122" s="393"/>
      <c r="OFR122" s="393"/>
      <c r="OFS122" s="393"/>
      <c r="OFT122" s="393"/>
      <c r="OFU122" s="393"/>
      <c r="OFV122" s="393"/>
      <c r="OFW122" s="393"/>
      <c r="OFX122" s="393"/>
      <c r="OFY122" s="393"/>
      <c r="OFZ122" s="393"/>
      <c r="OGA122" s="393"/>
      <c r="OGB122" s="393"/>
      <c r="OGC122" s="393"/>
      <c r="OGD122" s="393"/>
      <c r="OGE122" s="393"/>
      <c r="OGF122" s="393"/>
      <c r="OGG122" s="393"/>
      <c r="OGH122" s="393"/>
      <c r="OGI122" s="393"/>
      <c r="OGJ122" s="393"/>
      <c r="OGK122" s="393"/>
      <c r="OGL122" s="393"/>
      <c r="OGM122" s="393"/>
      <c r="OGN122" s="393"/>
      <c r="OGO122" s="393"/>
      <c r="OGP122" s="393"/>
      <c r="OGQ122" s="393"/>
      <c r="OGR122" s="393"/>
      <c r="OGS122" s="393"/>
      <c r="OGT122" s="393"/>
      <c r="OGU122" s="393"/>
      <c r="OGV122" s="393"/>
      <c r="OGW122" s="393"/>
      <c r="OGX122" s="393"/>
      <c r="OGY122" s="393"/>
      <c r="OGZ122" s="393"/>
      <c r="OHA122" s="393"/>
      <c r="OHB122" s="393"/>
      <c r="OHC122" s="393"/>
      <c r="OHD122" s="393"/>
      <c r="OHE122" s="393"/>
      <c r="OHF122" s="393"/>
      <c r="OHG122" s="393"/>
      <c r="OHH122" s="393"/>
      <c r="OHI122" s="393"/>
      <c r="OHJ122" s="393"/>
      <c r="OHK122" s="393"/>
      <c r="OHL122" s="393"/>
      <c r="OHM122" s="393"/>
      <c r="OHN122" s="393"/>
      <c r="OHO122" s="393"/>
      <c r="OHP122" s="393"/>
      <c r="OHQ122" s="393"/>
      <c r="OHR122" s="393"/>
      <c r="OHS122" s="393"/>
      <c r="OHT122" s="393"/>
      <c r="OHU122" s="393"/>
      <c r="OHV122" s="393"/>
      <c r="OHW122" s="393"/>
      <c r="OHX122" s="393"/>
      <c r="OHY122" s="393"/>
      <c r="OHZ122" s="393"/>
      <c r="OIA122" s="393"/>
      <c r="OIB122" s="393"/>
      <c r="OIC122" s="393"/>
      <c r="OID122" s="393"/>
      <c r="OIE122" s="393"/>
      <c r="OIF122" s="393"/>
      <c r="OIG122" s="393"/>
      <c r="OIH122" s="393"/>
      <c r="OII122" s="393"/>
      <c r="OIJ122" s="393"/>
      <c r="OIK122" s="393"/>
      <c r="OIL122" s="393"/>
      <c r="OIM122" s="393"/>
      <c r="OIN122" s="393"/>
      <c r="OIO122" s="393"/>
      <c r="OIP122" s="393"/>
      <c r="OIQ122" s="393"/>
      <c r="OIR122" s="393"/>
      <c r="OIS122" s="393"/>
      <c r="OIT122" s="393"/>
      <c r="OIU122" s="393"/>
      <c r="OIV122" s="393"/>
      <c r="OIW122" s="393"/>
      <c r="OIX122" s="393"/>
      <c r="OIY122" s="393"/>
      <c r="OIZ122" s="393"/>
      <c r="OJA122" s="393"/>
      <c r="OJB122" s="393"/>
      <c r="OJC122" s="393"/>
      <c r="OJD122" s="393"/>
      <c r="OJE122" s="393"/>
      <c r="OJF122" s="393"/>
      <c r="OJG122" s="393"/>
      <c r="OJH122" s="393"/>
      <c r="OJI122" s="393"/>
      <c r="OJJ122" s="393"/>
      <c r="OJK122" s="393"/>
      <c r="OJL122" s="393"/>
      <c r="OJM122" s="393"/>
      <c r="OJN122" s="393"/>
      <c r="OJO122" s="393"/>
      <c r="OJP122" s="393"/>
      <c r="OJQ122" s="393"/>
      <c r="OJR122" s="393"/>
      <c r="OJS122" s="393"/>
      <c r="OJT122" s="393"/>
      <c r="OJU122" s="393"/>
      <c r="OJV122" s="393"/>
      <c r="OJW122" s="393"/>
      <c r="OJX122" s="393"/>
      <c r="OJY122" s="393"/>
      <c r="OJZ122" s="393"/>
      <c r="OKA122" s="393"/>
      <c r="OKB122" s="393"/>
      <c r="OKC122" s="393"/>
      <c r="OKD122" s="393"/>
      <c r="OKE122" s="393"/>
      <c r="OKF122" s="393"/>
      <c r="OKG122" s="393"/>
      <c r="OKH122" s="393"/>
      <c r="OKI122" s="393"/>
      <c r="OKJ122" s="393"/>
      <c r="OKK122" s="393"/>
      <c r="OKL122" s="393"/>
      <c r="OKM122" s="393"/>
      <c r="OKN122" s="393"/>
      <c r="OKO122" s="393"/>
      <c r="OKP122" s="393"/>
      <c r="OKQ122" s="393"/>
      <c r="OKR122" s="393"/>
      <c r="OKS122" s="393"/>
      <c r="OKT122" s="393"/>
      <c r="OKU122" s="393"/>
      <c r="OKV122" s="393"/>
      <c r="OKW122" s="393"/>
      <c r="OKX122" s="393"/>
      <c r="OKY122" s="393"/>
      <c r="OKZ122" s="393"/>
      <c r="OLA122" s="393"/>
      <c r="OLB122" s="393"/>
      <c r="OLC122" s="393"/>
      <c r="OLD122" s="393"/>
      <c r="OLE122" s="393"/>
      <c r="OLF122" s="393"/>
      <c r="OLG122" s="393"/>
      <c r="OLH122" s="393"/>
      <c r="OLI122" s="393"/>
      <c r="OLJ122" s="393"/>
      <c r="OLK122" s="393"/>
      <c r="OLL122" s="393"/>
      <c r="OLM122" s="393"/>
      <c r="OLN122" s="393"/>
      <c r="OLO122" s="393"/>
      <c r="OLP122" s="393"/>
      <c r="OLQ122" s="393"/>
      <c r="OLR122" s="393"/>
      <c r="OLS122" s="393"/>
      <c r="OLT122" s="393"/>
      <c r="OLU122" s="393"/>
      <c r="OLV122" s="393"/>
      <c r="OLW122" s="393"/>
      <c r="OLX122" s="393"/>
      <c r="OLY122" s="393"/>
      <c r="OLZ122" s="393"/>
      <c r="OMA122" s="393"/>
      <c r="OMB122" s="393"/>
      <c r="OMC122" s="393"/>
      <c r="OMD122" s="393"/>
      <c r="OME122" s="393"/>
      <c r="OMF122" s="393"/>
      <c r="OMG122" s="393"/>
      <c r="OMH122" s="393"/>
      <c r="OMI122" s="393"/>
      <c r="OMJ122" s="393"/>
      <c r="OMK122" s="393"/>
      <c r="OML122" s="393"/>
      <c r="OMM122" s="393"/>
      <c r="OMN122" s="393"/>
      <c r="OMO122" s="393"/>
      <c r="OMP122" s="393"/>
      <c r="OMQ122" s="393"/>
      <c r="OMR122" s="393"/>
      <c r="OMS122" s="393"/>
      <c r="OMT122" s="393"/>
      <c r="OMU122" s="393"/>
      <c r="OMV122" s="393"/>
      <c r="OMW122" s="393"/>
      <c r="OMX122" s="393"/>
      <c r="OMY122" s="393"/>
      <c r="OMZ122" s="393"/>
      <c r="ONA122" s="393"/>
      <c r="ONB122" s="393"/>
      <c r="ONC122" s="393"/>
      <c r="OND122" s="393"/>
      <c r="ONE122" s="393"/>
      <c r="ONF122" s="393"/>
      <c r="ONG122" s="393"/>
      <c r="ONH122" s="393"/>
      <c r="ONI122" s="393"/>
      <c r="ONJ122" s="393"/>
      <c r="ONK122" s="393"/>
      <c r="ONL122" s="393"/>
      <c r="ONM122" s="393"/>
      <c r="ONN122" s="393"/>
      <c r="ONO122" s="393"/>
      <c r="ONP122" s="393"/>
      <c r="ONQ122" s="393"/>
      <c r="ONR122" s="393"/>
      <c r="ONS122" s="393"/>
      <c r="ONT122" s="393"/>
      <c r="ONU122" s="393"/>
      <c r="ONV122" s="393"/>
      <c r="ONW122" s="393"/>
      <c r="ONX122" s="393"/>
      <c r="ONY122" s="393"/>
      <c r="ONZ122" s="393"/>
      <c r="OOA122" s="393"/>
      <c r="OOB122" s="393"/>
      <c r="OOC122" s="393"/>
      <c r="OOD122" s="393"/>
      <c r="OOE122" s="393"/>
      <c r="OOF122" s="393"/>
      <c r="OOG122" s="393"/>
      <c r="OOH122" s="393"/>
      <c r="OOI122" s="393"/>
      <c r="OOJ122" s="393"/>
      <c r="OOK122" s="393"/>
      <c r="OOL122" s="393"/>
      <c r="OOM122" s="393"/>
      <c r="OON122" s="393"/>
      <c r="OOO122" s="393"/>
      <c r="OOP122" s="393"/>
      <c r="OOQ122" s="393"/>
      <c r="OOR122" s="393"/>
      <c r="OOS122" s="393"/>
      <c r="OOT122" s="393"/>
      <c r="OOU122" s="393"/>
      <c r="OOV122" s="393"/>
      <c r="OOW122" s="393"/>
      <c r="OOX122" s="393"/>
      <c r="OOY122" s="393"/>
      <c r="OOZ122" s="393"/>
      <c r="OPA122" s="393"/>
      <c r="OPB122" s="393"/>
      <c r="OPC122" s="393"/>
      <c r="OPD122" s="393"/>
      <c r="OPE122" s="393"/>
      <c r="OPF122" s="393"/>
      <c r="OPG122" s="393"/>
      <c r="OPH122" s="393"/>
      <c r="OPI122" s="393"/>
      <c r="OPJ122" s="393"/>
      <c r="OPK122" s="393"/>
      <c r="OPL122" s="393"/>
      <c r="OPM122" s="393"/>
      <c r="OPN122" s="393"/>
      <c r="OPO122" s="393"/>
      <c r="OPP122" s="393"/>
      <c r="OPQ122" s="393"/>
      <c r="OPR122" s="393"/>
      <c r="OPS122" s="393"/>
      <c r="OPT122" s="393"/>
      <c r="OPU122" s="393"/>
      <c r="OPV122" s="393"/>
      <c r="OPW122" s="393"/>
      <c r="OPX122" s="393"/>
      <c r="OPY122" s="393"/>
      <c r="OPZ122" s="393"/>
      <c r="OQA122" s="393"/>
      <c r="OQB122" s="393"/>
      <c r="OQC122" s="393"/>
      <c r="OQD122" s="393"/>
      <c r="OQE122" s="393"/>
      <c r="OQF122" s="393"/>
      <c r="OQG122" s="393"/>
      <c r="OQH122" s="393"/>
      <c r="OQI122" s="393"/>
      <c r="OQJ122" s="393"/>
      <c r="OQK122" s="393"/>
      <c r="OQL122" s="393"/>
      <c r="OQM122" s="393"/>
      <c r="OQN122" s="393"/>
      <c r="OQO122" s="393"/>
      <c r="OQP122" s="393"/>
      <c r="OQQ122" s="393"/>
      <c r="OQR122" s="393"/>
      <c r="OQS122" s="393"/>
      <c r="OQT122" s="393"/>
      <c r="OQU122" s="393"/>
      <c r="OQV122" s="393"/>
      <c r="OQW122" s="393"/>
      <c r="OQX122" s="393"/>
      <c r="OQY122" s="393"/>
      <c r="OQZ122" s="393"/>
      <c r="ORA122" s="393"/>
      <c r="ORB122" s="393"/>
      <c r="ORC122" s="393"/>
      <c r="ORD122" s="393"/>
      <c r="ORE122" s="393"/>
      <c r="ORF122" s="393"/>
      <c r="ORG122" s="393"/>
      <c r="ORH122" s="393"/>
      <c r="ORI122" s="393"/>
      <c r="ORJ122" s="393"/>
      <c r="ORK122" s="393"/>
      <c r="ORL122" s="393"/>
      <c r="ORM122" s="393"/>
      <c r="ORN122" s="393"/>
      <c r="ORO122" s="393"/>
      <c r="ORP122" s="393"/>
      <c r="ORQ122" s="393"/>
      <c r="ORR122" s="393"/>
      <c r="ORS122" s="393"/>
      <c r="ORT122" s="393"/>
      <c r="ORU122" s="393"/>
      <c r="ORV122" s="393"/>
      <c r="ORW122" s="393"/>
      <c r="ORX122" s="393"/>
      <c r="ORY122" s="393"/>
      <c r="ORZ122" s="393"/>
      <c r="OSA122" s="393"/>
      <c r="OSB122" s="393"/>
      <c r="OSC122" s="393"/>
      <c r="OSD122" s="393"/>
      <c r="OSE122" s="393"/>
      <c r="OSF122" s="393"/>
      <c r="OSG122" s="393"/>
      <c r="OSH122" s="393"/>
      <c r="OSI122" s="393"/>
      <c r="OSJ122" s="393"/>
      <c r="OSK122" s="393"/>
      <c r="OSL122" s="393"/>
      <c r="OSM122" s="393"/>
      <c r="OSN122" s="393"/>
      <c r="OSO122" s="393"/>
      <c r="OSP122" s="393"/>
      <c r="OSQ122" s="393"/>
      <c r="OSR122" s="393"/>
      <c r="OSS122" s="393"/>
      <c r="OST122" s="393"/>
      <c r="OSU122" s="393"/>
      <c r="OSV122" s="393"/>
      <c r="OSW122" s="393"/>
      <c r="OSX122" s="393"/>
      <c r="OSY122" s="393"/>
      <c r="OSZ122" s="393"/>
      <c r="OTA122" s="393"/>
      <c r="OTB122" s="393"/>
      <c r="OTC122" s="393"/>
      <c r="OTD122" s="393"/>
      <c r="OTE122" s="393"/>
      <c r="OTF122" s="393"/>
      <c r="OTG122" s="393"/>
      <c r="OTH122" s="393"/>
      <c r="OTI122" s="393"/>
      <c r="OTJ122" s="393"/>
      <c r="OTK122" s="393"/>
      <c r="OTL122" s="393"/>
      <c r="OTM122" s="393"/>
      <c r="OTN122" s="393"/>
      <c r="OTO122" s="393"/>
      <c r="OTP122" s="393"/>
      <c r="OTQ122" s="393"/>
      <c r="OTR122" s="393"/>
      <c r="OTS122" s="393"/>
      <c r="OTT122" s="393"/>
      <c r="OTU122" s="393"/>
      <c r="OTV122" s="393"/>
      <c r="OTW122" s="393"/>
      <c r="OTX122" s="393"/>
      <c r="OTY122" s="393"/>
      <c r="OTZ122" s="393"/>
      <c r="OUA122" s="393"/>
      <c r="OUB122" s="393"/>
      <c r="OUC122" s="393"/>
      <c r="OUD122" s="393"/>
      <c r="OUE122" s="393"/>
      <c r="OUF122" s="393"/>
      <c r="OUG122" s="393"/>
      <c r="OUH122" s="393"/>
      <c r="OUI122" s="393"/>
      <c r="OUJ122" s="393"/>
      <c r="OUK122" s="393"/>
      <c r="OUL122" s="393"/>
      <c r="OUM122" s="393"/>
      <c r="OUN122" s="393"/>
      <c r="OUO122" s="393"/>
      <c r="OUP122" s="393"/>
      <c r="OUQ122" s="393"/>
      <c r="OUR122" s="393"/>
      <c r="OUS122" s="393"/>
      <c r="OUT122" s="393"/>
      <c r="OUU122" s="393"/>
      <c r="OUV122" s="393"/>
      <c r="OUW122" s="393"/>
      <c r="OUX122" s="393"/>
      <c r="OUY122" s="393"/>
      <c r="OUZ122" s="393"/>
      <c r="OVA122" s="393"/>
      <c r="OVB122" s="393"/>
      <c r="OVC122" s="393"/>
      <c r="OVD122" s="393"/>
      <c r="OVE122" s="393"/>
      <c r="OVF122" s="393"/>
      <c r="OVG122" s="393"/>
      <c r="OVH122" s="393"/>
      <c r="OVI122" s="393"/>
      <c r="OVJ122" s="393"/>
      <c r="OVK122" s="393"/>
      <c r="OVL122" s="393"/>
      <c r="OVM122" s="393"/>
      <c r="OVN122" s="393"/>
      <c r="OVO122" s="393"/>
      <c r="OVP122" s="393"/>
      <c r="OVQ122" s="393"/>
      <c r="OVR122" s="393"/>
      <c r="OVS122" s="393"/>
      <c r="OVT122" s="393"/>
      <c r="OVU122" s="393"/>
      <c r="OVV122" s="393"/>
      <c r="OVW122" s="393"/>
      <c r="OVX122" s="393"/>
      <c r="OVY122" s="393"/>
      <c r="OVZ122" s="393"/>
      <c r="OWA122" s="393"/>
      <c r="OWB122" s="393"/>
      <c r="OWC122" s="393"/>
      <c r="OWD122" s="393"/>
      <c r="OWE122" s="393"/>
      <c r="OWF122" s="393"/>
      <c r="OWG122" s="393"/>
      <c r="OWH122" s="393"/>
      <c r="OWI122" s="393"/>
      <c r="OWJ122" s="393"/>
      <c r="OWK122" s="393"/>
      <c r="OWL122" s="393"/>
      <c r="OWM122" s="393"/>
      <c r="OWN122" s="393"/>
      <c r="OWO122" s="393"/>
      <c r="OWP122" s="393"/>
      <c r="OWQ122" s="393"/>
      <c r="OWR122" s="393"/>
      <c r="OWS122" s="393"/>
      <c r="OWT122" s="393"/>
      <c r="OWU122" s="393"/>
      <c r="OWV122" s="393"/>
      <c r="OWW122" s="393"/>
      <c r="OWX122" s="393"/>
      <c r="OWY122" s="393"/>
      <c r="OWZ122" s="393"/>
      <c r="OXA122" s="393"/>
      <c r="OXB122" s="393"/>
      <c r="OXC122" s="393"/>
      <c r="OXD122" s="393"/>
      <c r="OXE122" s="393"/>
      <c r="OXF122" s="393"/>
      <c r="OXG122" s="393"/>
      <c r="OXH122" s="393"/>
      <c r="OXI122" s="393"/>
      <c r="OXJ122" s="393"/>
      <c r="OXK122" s="393"/>
      <c r="OXL122" s="393"/>
      <c r="OXM122" s="393"/>
      <c r="OXN122" s="393"/>
      <c r="OXO122" s="393"/>
      <c r="OXP122" s="393"/>
      <c r="OXQ122" s="393"/>
      <c r="OXR122" s="393"/>
      <c r="OXS122" s="393"/>
      <c r="OXT122" s="393"/>
      <c r="OXU122" s="393"/>
      <c r="OXV122" s="393"/>
      <c r="OXW122" s="393"/>
      <c r="OXX122" s="393"/>
      <c r="OXY122" s="393"/>
      <c r="OXZ122" s="393"/>
      <c r="OYA122" s="393"/>
      <c r="OYB122" s="393"/>
      <c r="OYC122" s="393"/>
      <c r="OYD122" s="393"/>
      <c r="OYE122" s="393"/>
      <c r="OYF122" s="393"/>
      <c r="OYG122" s="393"/>
      <c r="OYH122" s="393"/>
      <c r="OYI122" s="393"/>
      <c r="OYJ122" s="393"/>
      <c r="OYK122" s="393"/>
      <c r="OYL122" s="393"/>
      <c r="OYM122" s="393"/>
      <c r="OYN122" s="393"/>
      <c r="OYO122" s="393"/>
      <c r="OYP122" s="393"/>
      <c r="OYQ122" s="393"/>
      <c r="OYR122" s="393"/>
      <c r="OYS122" s="393"/>
      <c r="OYT122" s="393"/>
      <c r="OYU122" s="393"/>
      <c r="OYV122" s="393"/>
      <c r="OYW122" s="393"/>
      <c r="OYX122" s="393"/>
      <c r="OYY122" s="393"/>
      <c r="OYZ122" s="393"/>
      <c r="OZA122" s="393"/>
      <c r="OZB122" s="393"/>
      <c r="OZC122" s="393"/>
      <c r="OZD122" s="393"/>
      <c r="OZE122" s="393"/>
      <c r="OZF122" s="393"/>
      <c r="OZG122" s="393"/>
      <c r="OZH122" s="393"/>
      <c r="OZI122" s="393"/>
      <c r="OZJ122" s="393"/>
      <c r="OZK122" s="393"/>
      <c r="OZL122" s="393"/>
      <c r="OZM122" s="393"/>
      <c r="OZN122" s="393"/>
      <c r="OZO122" s="393"/>
      <c r="OZP122" s="393"/>
      <c r="OZQ122" s="393"/>
      <c r="OZR122" s="393"/>
      <c r="OZS122" s="393"/>
      <c r="OZT122" s="393"/>
      <c r="OZU122" s="393"/>
      <c r="OZV122" s="393"/>
      <c r="OZW122" s="393"/>
      <c r="OZX122" s="393"/>
      <c r="OZY122" s="393"/>
      <c r="OZZ122" s="393"/>
      <c r="PAA122" s="393"/>
      <c r="PAB122" s="393"/>
      <c r="PAC122" s="393"/>
      <c r="PAD122" s="393"/>
      <c r="PAE122" s="393"/>
      <c r="PAF122" s="393"/>
      <c r="PAG122" s="393"/>
      <c r="PAH122" s="393"/>
      <c r="PAI122" s="393"/>
      <c r="PAJ122" s="393"/>
      <c r="PAK122" s="393"/>
      <c r="PAL122" s="393"/>
      <c r="PAM122" s="393"/>
      <c r="PAN122" s="393"/>
      <c r="PAO122" s="393"/>
      <c r="PAP122" s="393"/>
      <c r="PAQ122" s="393"/>
      <c r="PAR122" s="393"/>
      <c r="PAS122" s="393"/>
      <c r="PAT122" s="393"/>
      <c r="PAU122" s="393"/>
      <c r="PAV122" s="393"/>
      <c r="PAW122" s="393"/>
      <c r="PAX122" s="393"/>
      <c r="PAY122" s="393"/>
      <c r="PAZ122" s="393"/>
      <c r="PBA122" s="393"/>
      <c r="PBB122" s="393"/>
      <c r="PBC122" s="393"/>
      <c r="PBD122" s="393"/>
      <c r="PBE122" s="393"/>
      <c r="PBF122" s="393"/>
      <c r="PBG122" s="393"/>
      <c r="PBH122" s="393"/>
      <c r="PBI122" s="393"/>
      <c r="PBJ122" s="393"/>
      <c r="PBK122" s="393"/>
      <c r="PBL122" s="393"/>
      <c r="PBM122" s="393"/>
      <c r="PBN122" s="393"/>
      <c r="PBO122" s="393"/>
      <c r="PBP122" s="393"/>
      <c r="PBQ122" s="393"/>
      <c r="PBR122" s="393"/>
      <c r="PBS122" s="393"/>
      <c r="PBT122" s="393"/>
      <c r="PBU122" s="393"/>
      <c r="PBV122" s="393"/>
      <c r="PBW122" s="393"/>
      <c r="PBX122" s="393"/>
      <c r="PBY122" s="393"/>
      <c r="PBZ122" s="393"/>
      <c r="PCA122" s="393"/>
      <c r="PCB122" s="393"/>
      <c r="PCC122" s="393"/>
      <c r="PCD122" s="393"/>
      <c r="PCE122" s="393"/>
      <c r="PCF122" s="393"/>
      <c r="PCG122" s="393"/>
      <c r="PCH122" s="393"/>
      <c r="PCI122" s="393"/>
      <c r="PCJ122" s="393"/>
      <c r="PCK122" s="393"/>
      <c r="PCL122" s="393"/>
      <c r="PCM122" s="393"/>
      <c r="PCN122" s="393"/>
      <c r="PCO122" s="393"/>
      <c r="PCP122" s="393"/>
      <c r="PCQ122" s="393"/>
      <c r="PCR122" s="393"/>
      <c r="PCS122" s="393"/>
      <c r="PCT122" s="393"/>
      <c r="PCU122" s="393"/>
      <c r="PCV122" s="393"/>
      <c r="PCW122" s="393"/>
      <c r="PCX122" s="393"/>
      <c r="PCY122" s="393"/>
      <c r="PCZ122" s="393"/>
      <c r="PDA122" s="393"/>
      <c r="PDB122" s="393"/>
      <c r="PDC122" s="393"/>
      <c r="PDD122" s="393"/>
      <c r="PDE122" s="393"/>
      <c r="PDF122" s="393"/>
      <c r="PDG122" s="393"/>
      <c r="PDH122" s="393"/>
      <c r="PDI122" s="393"/>
      <c r="PDJ122" s="393"/>
      <c r="PDK122" s="393"/>
      <c r="PDL122" s="393"/>
      <c r="PDM122" s="393"/>
      <c r="PDN122" s="393"/>
      <c r="PDO122" s="393"/>
      <c r="PDP122" s="393"/>
      <c r="PDQ122" s="393"/>
      <c r="PDR122" s="393"/>
      <c r="PDS122" s="393"/>
      <c r="PDT122" s="393"/>
      <c r="PDU122" s="393"/>
      <c r="PDV122" s="393"/>
      <c r="PDW122" s="393"/>
      <c r="PDX122" s="393"/>
      <c r="PDY122" s="393"/>
      <c r="PDZ122" s="393"/>
      <c r="PEA122" s="393"/>
      <c r="PEB122" s="393"/>
      <c r="PEC122" s="393"/>
      <c r="PED122" s="393"/>
      <c r="PEE122" s="393"/>
      <c r="PEF122" s="393"/>
      <c r="PEG122" s="393"/>
      <c r="PEH122" s="393"/>
      <c r="PEI122" s="393"/>
      <c r="PEJ122" s="393"/>
      <c r="PEK122" s="393"/>
      <c r="PEL122" s="393"/>
      <c r="PEM122" s="393"/>
      <c r="PEN122" s="393"/>
      <c r="PEO122" s="393"/>
      <c r="PEP122" s="393"/>
      <c r="PEQ122" s="393"/>
      <c r="PER122" s="393"/>
      <c r="PES122" s="393"/>
      <c r="PET122" s="393"/>
      <c r="PEU122" s="393"/>
      <c r="PEV122" s="393"/>
      <c r="PEW122" s="393"/>
      <c r="PEX122" s="393"/>
      <c r="PEY122" s="393"/>
      <c r="PEZ122" s="393"/>
      <c r="PFA122" s="393"/>
      <c r="PFB122" s="393"/>
      <c r="PFC122" s="393"/>
      <c r="PFD122" s="393"/>
      <c r="PFE122" s="393"/>
      <c r="PFF122" s="393"/>
      <c r="PFG122" s="393"/>
      <c r="PFH122" s="393"/>
      <c r="PFI122" s="393"/>
      <c r="PFJ122" s="393"/>
      <c r="PFK122" s="393"/>
      <c r="PFL122" s="393"/>
      <c r="PFM122" s="393"/>
      <c r="PFN122" s="393"/>
      <c r="PFO122" s="393"/>
      <c r="PFP122" s="393"/>
      <c r="PFQ122" s="393"/>
      <c r="PFR122" s="393"/>
      <c r="PFS122" s="393"/>
      <c r="PFT122" s="393"/>
      <c r="PFU122" s="393"/>
      <c r="PFV122" s="393"/>
      <c r="PFW122" s="393"/>
      <c r="PFX122" s="393"/>
      <c r="PFY122" s="393"/>
      <c r="PFZ122" s="393"/>
      <c r="PGA122" s="393"/>
      <c r="PGB122" s="393"/>
      <c r="PGC122" s="393"/>
      <c r="PGD122" s="393"/>
      <c r="PGE122" s="393"/>
      <c r="PGF122" s="393"/>
      <c r="PGG122" s="393"/>
      <c r="PGH122" s="393"/>
      <c r="PGI122" s="393"/>
      <c r="PGJ122" s="393"/>
      <c r="PGK122" s="393"/>
      <c r="PGL122" s="393"/>
      <c r="PGM122" s="393"/>
      <c r="PGN122" s="393"/>
      <c r="PGO122" s="393"/>
      <c r="PGP122" s="393"/>
      <c r="PGQ122" s="393"/>
      <c r="PGR122" s="393"/>
      <c r="PGS122" s="393"/>
      <c r="PGT122" s="393"/>
      <c r="PGU122" s="393"/>
      <c r="PGV122" s="393"/>
      <c r="PGW122" s="393"/>
      <c r="PGX122" s="393"/>
      <c r="PGY122" s="393"/>
      <c r="PGZ122" s="393"/>
      <c r="PHA122" s="393"/>
      <c r="PHB122" s="393"/>
      <c r="PHC122" s="393"/>
      <c r="PHD122" s="393"/>
      <c r="PHE122" s="393"/>
      <c r="PHF122" s="393"/>
      <c r="PHG122" s="393"/>
      <c r="PHH122" s="393"/>
      <c r="PHI122" s="393"/>
      <c r="PHJ122" s="393"/>
      <c r="PHK122" s="393"/>
      <c r="PHL122" s="393"/>
      <c r="PHM122" s="393"/>
      <c r="PHN122" s="393"/>
      <c r="PHO122" s="393"/>
      <c r="PHP122" s="393"/>
      <c r="PHQ122" s="393"/>
      <c r="PHR122" s="393"/>
      <c r="PHS122" s="393"/>
      <c r="PHT122" s="393"/>
      <c r="PHU122" s="393"/>
      <c r="PHV122" s="393"/>
      <c r="PHW122" s="393"/>
      <c r="PHX122" s="393"/>
      <c r="PHY122" s="393"/>
      <c r="PHZ122" s="393"/>
      <c r="PIA122" s="393"/>
      <c r="PIB122" s="393"/>
      <c r="PIC122" s="393"/>
      <c r="PID122" s="393"/>
      <c r="PIE122" s="393"/>
      <c r="PIF122" s="393"/>
      <c r="PIG122" s="393"/>
      <c r="PIH122" s="393"/>
      <c r="PII122" s="393"/>
      <c r="PIJ122" s="393"/>
      <c r="PIK122" s="393"/>
      <c r="PIL122" s="393"/>
      <c r="PIM122" s="393"/>
      <c r="PIN122" s="393"/>
      <c r="PIO122" s="393"/>
      <c r="PIP122" s="393"/>
      <c r="PIQ122" s="393"/>
      <c r="PIR122" s="393"/>
      <c r="PIS122" s="393"/>
      <c r="PIT122" s="393"/>
      <c r="PIU122" s="393"/>
      <c r="PIV122" s="393"/>
      <c r="PIW122" s="393"/>
      <c r="PIX122" s="393"/>
      <c r="PIY122" s="393"/>
      <c r="PIZ122" s="393"/>
      <c r="PJA122" s="393"/>
      <c r="PJB122" s="393"/>
      <c r="PJC122" s="393"/>
      <c r="PJD122" s="393"/>
      <c r="PJE122" s="393"/>
      <c r="PJF122" s="393"/>
      <c r="PJG122" s="393"/>
      <c r="PJH122" s="393"/>
      <c r="PJI122" s="393"/>
      <c r="PJJ122" s="393"/>
      <c r="PJK122" s="393"/>
      <c r="PJL122" s="393"/>
      <c r="PJM122" s="393"/>
      <c r="PJN122" s="393"/>
      <c r="PJO122" s="393"/>
      <c r="PJP122" s="393"/>
      <c r="PJQ122" s="393"/>
      <c r="PJR122" s="393"/>
      <c r="PJS122" s="393"/>
      <c r="PJT122" s="393"/>
      <c r="PJU122" s="393"/>
      <c r="PJV122" s="393"/>
      <c r="PJW122" s="393"/>
      <c r="PJX122" s="393"/>
      <c r="PJY122" s="393"/>
      <c r="PJZ122" s="393"/>
      <c r="PKA122" s="393"/>
      <c r="PKB122" s="393"/>
      <c r="PKC122" s="393"/>
      <c r="PKD122" s="393"/>
      <c r="PKE122" s="393"/>
      <c r="PKF122" s="393"/>
      <c r="PKG122" s="393"/>
      <c r="PKH122" s="393"/>
      <c r="PKI122" s="393"/>
      <c r="PKJ122" s="393"/>
      <c r="PKK122" s="393"/>
      <c r="PKL122" s="393"/>
      <c r="PKM122" s="393"/>
      <c r="PKN122" s="393"/>
      <c r="PKO122" s="393"/>
      <c r="PKP122" s="393"/>
      <c r="PKQ122" s="393"/>
      <c r="PKR122" s="393"/>
      <c r="PKS122" s="393"/>
      <c r="PKT122" s="393"/>
      <c r="PKU122" s="393"/>
      <c r="PKV122" s="393"/>
      <c r="PKW122" s="393"/>
      <c r="PKX122" s="393"/>
      <c r="PKY122" s="393"/>
      <c r="PKZ122" s="393"/>
      <c r="PLA122" s="393"/>
      <c r="PLB122" s="393"/>
      <c r="PLC122" s="393"/>
      <c r="PLD122" s="393"/>
      <c r="PLE122" s="393"/>
      <c r="PLF122" s="393"/>
      <c r="PLG122" s="393"/>
      <c r="PLH122" s="393"/>
      <c r="PLI122" s="393"/>
      <c r="PLJ122" s="393"/>
      <c r="PLK122" s="393"/>
      <c r="PLL122" s="393"/>
      <c r="PLM122" s="393"/>
      <c r="PLN122" s="393"/>
      <c r="PLO122" s="393"/>
      <c r="PLP122" s="393"/>
      <c r="PLQ122" s="393"/>
      <c r="PLR122" s="393"/>
      <c r="PLS122" s="393"/>
      <c r="PLT122" s="393"/>
      <c r="PLU122" s="393"/>
      <c r="PLV122" s="393"/>
      <c r="PLW122" s="393"/>
      <c r="PLX122" s="393"/>
      <c r="PLY122" s="393"/>
      <c r="PLZ122" s="393"/>
      <c r="PMA122" s="393"/>
      <c r="PMB122" s="393"/>
      <c r="PMC122" s="393"/>
      <c r="PMD122" s="393"/>
      <c r="PME122" s="393"/>
      <c r="PMF122" s="393"/>
      <c r="PMG122" s="393"/>
      <c r="PMH122" s="393"/>
      <c r="PMI122" s="393"/>
      <c r="PMJ122" s="393"/>
      <c r="PMK122" s="393"/>
      <c r="PML122" s="393"/>
      <c r="PMM122" s="393"/>
      <c r="PMN122" s="393"/>
      <c r="PMO122" s="393"/>
      <c r="PMP122" s="393"/>
      <c r="PMQ122" s="393"/>
      <c r="PMR122" s="393"/>
      <c r="PMS122" s="393"/>
      <c r="PMT122" s="393"/>
      <c r="PMU122" s="393"/>
      <c r="PMV122" s="393"/>
      <c r="PMW122" s="393"/>
      <c r="PMX122" s="393"/>
      <c r="PMY122" s="393"/>
      <c r="PMZ122" s="393"/>
      <c r="PNA122" s="393"/>
      <c r="PNB122" s="393"/>
      <c r="PNC122" s="393"/>
      <c r="PND122" s="393"/>
      <c r="PNE122" s="393"/>
      <c r="PNF122" s="393"/>
      <c r="PNG122" s="393"/>
      <c r="PNH122" s="393"/>
      <c r="PNI122" s="393"/>
      <c r="PNJ122" s="393"/>
      <c r="PNK122" s="393"/>
      <c r="PNL122" s="393"/>
      <c r="PNM122" s="393"/>
      <c r="PNN122" s="393"/>
      <c r="PNO122" s="393"/>
      <c r="PNP122" s="393"/>
      <c r="PNQ122" s="393"/>
      <c r="PNR122" s="393"/>
      <c r="PNS122" s="393"/>
      <c r="PNT122" s="393"/>
      <c r="PNU122" s="393"/>
      <c r="PNV122" s="393"/>
      <c r="PNW122" s="393"/>
      <c r="PNX122" s="393"/>
      <c r="PNY122" s="393"/>
      <c r="PNZ122" s="393"/>
      <c r="POA122" s="393"/>
      <c r="POB122" s="393"/>
      <c r="POC122" s="393"/>
      <c r="POD122" s="393"/>
      <c r="POE122" s="393"/>
      <c r="POF122" s="393"/>
      <c r="POG122" s="393"/>
      <c r="POH122" s="393"/>
      <c r="POI122" s="393"/>
      <c r="POJ122" s="393"/>
      <c r="POK122" s="393"/>
      <c r="POL122" s="393"/>
      <c r="POM122" s="393"/>
      <c r="PON122" s="393"/>
      <c r="POO122" s="393"/>
      <c r="POP122" s="393"/>
      <c r="POQ122" s="393"/>
      <c r="POR122" s="393"/>
      <c r="POS122" s="393"/>
      <c r="POT122" s="393"/>
      <c r="POU122" s="393"/>
      <c r="POV122" s="393"/>
      <c r="POW122" s="393"/>
      <c r="POX122" s="393"/>
      <c r="POY122" s="393"/>
      <c r="POZ122" s="393"/>
      <c r="PPA122" s="393"/>
      <c r="PPB122" s="393"/>
      <c r="PPC122" s="393"/>
      <c r="PPD122" s="393"/>
      <c r="PPE122" s="393"/>
      <c r="PPF122" s="393"/>
      <c r="PPG122" s="393"/>
      <c r="PPH122" s="393"/>
      <c r="PPI122" s="393"/>
      <c r="PPJ122" s="393"/>
      <c r="PPK122" s="393"/>
      <c r="PPL122" s="393"/>
      <c r="PPM122" s="393"/>
      <c r="PPN122" s="393"/>
      <c r="PPO122" s="393"/>
      <c r="PPP122" s="393"/>
      <c r="PPQ122" s="393"/>
      <c r="PPR122" s="393"/>
      <c r="PPS122" s="393"/>
      <c r="PPT122" s="393"/>
      <c r="PPU122" s="393"/>
      <c r="PPV122" s="393"/>
      <c r="PPW122" s="393"/>
      <c r="PPX122" s="393"/>
      <c r="PPY122" s="393"/>
      <c r="PPZ122" s="393"/>
      <c r="PQA122" s="393"/>
      <c r="PQB122" s="393"/>
      <c r="PQC122" s="393"/>
      <c r="PQD122" s="393"/>
      <c r="PQE122" s="393"/>
      <c r="PQF122" s="393"/>
      <c r="PQG122" s="393"/>
      <c r="PQH122" s="393"/>
      <c r="PQI122" s="393"/>
      <c r="PQJ122" s="393"/>
      <c r="PQK122" s="393"/>
      <c r="PQL122" s="393"/>
      <c r="PQM122" s="393"/>
      <c r="PQN122" s="393"/>
      <c r="PQO122" s="393"/>
      <c r="PQP122" s="393"/>
      <c r="PQQ122" s="393"/>
      <c r="PQR122" s="393"/>
      <c r="PQS122" s="393"/>
      <c r="PQT122" s="393"/>
      <c r="PQU122" s="393"/>
      <c r="PQV122" s="393"/>
      <c r="PQW122" s="393"/>
      <c r="PQX122" s="393"/>
      <c r="PQY122" s="393"/>
      <c r="PQZ122" s="393"/>
      <c r="PRA122" s="393"/>
      <c r="PRB122" s="393"/>
      <c r="PRC122" s="393"/>
      <c r="PRD122" s="393"/>
      <c r="PRE122" s="393"/>
      <c r="PRF122" s="393"/>
      <c r="PRG122" s="393"/>
      <c r="PRH122" s="393"/>
      <c r="PRI122" s="393"/>
      <c r="PRJ122" s="393"/>
      <c r="PRK122" s="393"/>
      <c r="PRL122" s="393"/>
      <c r="PRM122" s="393"/>
      <c r="PRN122" s="393"/>
      <c r="PRO122" s="393"/>
      <c r="PRP122" s="393"/>
      <c r="PRQ122" s="393"/>
      <c r="PRR122" s="393"/>
      <c r="PRS122" s="393"/>
      <c r="PRT122" s="393"/>
      <c r="PRU122" s="393"/>
      <c r="PRV122" s="393"/>
      <c r="PRW122" s="393"/>
      <c r="PRX122" s="393"/>
      <c r="PRY122" s="393"/>
      <c r="PRZ122" s="393"/>
      <c r="PSA122" s="393"/>
      <c r="PSB122" s="393"/>
      <c r="PSC122" s="393"/>
      <c r="PSD122" s="393"/>
      <c r="PSE122" s="393"/>
      <c r="PSF122" s="393"/>
      <c r="PSG122" s="393"/>
      <c r="PSH122" s="393"/>
      <c r="PSI122" s="393"/>
      <c r="PSJ122" s="393"/>
      <c r="PSK122" s="393"/>
      <c r="PSL122" s="393"/>
      <c r="PSM122" s="393"/>
      <c r="PSN122" s="393"/>
      <c r="PSO122" s="393"/>
      <c r="PSP122" s="393"/>
      <c r="PSQ122" s="393"/>
      <c r="PSR122" s="393"/>
      <c r="PSS122" s="393"/>
      <c r="PST122" s="393"/>
      <c r="PSU122" s="393"/>
      <c r="PSV122" s="393"/>
      <c r="PSW122" s="393"/>
      <c r="PSX122" s="393"/>
      <c r="PSY122" s="393"/>
      <c r="PSZ122" s="393"/>
      <c r="PTA122" s="393"/>
      <c r="PTB122" s="393"/>
      <c r="PTC122" s="393"/>
      <c r="PTD122" s="393"/>
      <c r="PTE122" s="393"/>
      <c r="PTF122" s="393"/>
      <c r="PTG122" s="393"/>
      <c r="PTH122" s="393"/>
      <c r="PTI122" s="393"/>
      <c r="PTJ122" s="393"/>
      <c r="PTK122" s="393"/>
      <c r="PTL122" s="393"/>
      <c r="PTM122" s="393"/>
      <c r="PTN122" s="393"/>
      <c r="PTO122" s="393"/>
      <c r="PTP122" s="393"/>
      <c r="PTQ122" s="393"/>
      <c r="PTR122" s="393"/>
      <c r="PTS122" s="393"/>
      <c r="PTT122" s="393"/>
      <c r="PTU122" s="393"/>
      <c r="PTV122" s="393"/>
      <c r="PTW122" s="393"/>
      <c r="PTX122" s="393"/>
      <c r="PTY122" s="393"/>
      <c r="PTZ122" s="393"/>
      <c r="PUA122" s="393"/>
      <c r="PUB122" s="393"/>
      <c r="PUC122" s="393"/>
      <c r="PUD122" s="393"/>
      <c r="PUE122" s="393"/>
      <c r="PUF122" s="393"/>
      <c r="PUG122" s="393"/>
      <c r="PUH122" s="393"/>
      <c r="PUI122" s="393"/>
      <c r="PUJ122" s="393"/>
      <c r="PUK122" s="393"/>
      <c r="PUL122" s="393"/>
      <c r="PUM122" s="393"/>
      <c r="PUN122" s="393"/>
      <c r="PUO122" s="393"/>
      <c r="PUP122" s="393"/>
      <c r="PUQ122" s="393"/>
      <c r="PUR122" s="393"/>
      <c r="PUS122" s="393"/>
      <c r="PUT122" s="393"/>
      <c r="PUU122" s="393"/>
      <c r="PUV122" s="393"/>
      <c r="PUW122" s="393"/>
      <c r="PUX122" s="393"/>
      <c r="PUY122" s="393"/>
      <c r="PUZ122" s="393"/>
      <c r="PVA122" s="393"/>
      <c r="PVB122" s="393"/>
      <c r="PVC122" s="393"/>
      <c r="PVD122" s="393"/>
      <c r="PVE122" s="393"/>
      <c r="PVF122" s="393"/>
      <c r="PVG122" s="393"/>
      <c r="PVH122" s="393"/>
      <c r="PVI122" s="393"/>
      <c r="PVJ122" s="393"/>
      <c r="PVK122" s="393"/>
      <c r="PVL122" s="393"/>
      <c r="PVM122" s="393"/>
      <c r="PVN122" s="393"/>
      <c r="PVO122" s="393"/>
      <c r="PVP122" s="393"/>
      <c r="PVQ122" s="393"/>
      <c r="PVR122" s="393"/>
      <c r="PVS122" s="393"/>
      <c r="PVT122" s="393"/>
      <c r="PVU122" s="393"/>
      <c r="PVV122" s="393"/>
      <c r="PVW122" s="393"/>
      <c r="PVX122" s="393"/>
      <c r="PVY122" s="393"/>
      <c r="PVZ122" s="393"/>
      <c r="PWA122" s="393"/>
      <c r="PWB122" s="393"/>
      <c r="PWC122" s="393"/>
      <c r="PWD122" s="393"/>
      <c r="PWE122" s="393"/>
      <c r="PWF122" s="393"/>
      <c r="PWG122" s="393"/>
      <c r="PWH122" s="393"/>
      <c r="PWI122" s="393"/>
      <c r="PWJ122" s="393"/>
      <c r="PWK122" s="393"/>
      <c r="PWL122" s="393"/>
      <c r="PWM122" s="393"/>
      <c r="PWN122" s="393"/>
      <c r="PWO122" s="393"/>
      <c r="PWP122" s="393"/>
      <c r="PWQ122" s="393"/>
      <c r="PWR122" s="393"/>
      <c r="PWS122" s="393"/>
      <c r="PWT122" s="393"/>
      <c r="PWU122" s="393"/>
      <c r="PWV122" s="393"/>
      <c r="PWW122" s="393"/>
      <c r="PWX122" s="393"/>
      <c r="PWY122" s="393"/>
      <c r="PWZ122" s="393"/>
      <c r="PXA122" s="393"/>
      <c r="PXB122" s="393"/>
      <c r="PXC122" s="393"/>
      <c r="PXD122" s="393"/>
      <c r="PXE122" s="393"/>
      <c r="PXF122" s="393"/>
      <c r="PXG122" s="393"/>
      <c r="PXH122" s="393"/>
      <c r="PXI122" s="393"/>
      <c r="PXJ122" s="393"/>
      <c r="PXK122" s="393"/>
      <c r="PXL122" s="393"/>
      <c r="PXM122" s="393"/>
      <c r="PXN122" s="393"/>
      <c r="PXO122" s="393"/>
      <c r="PXP122" s="393"/>
      <c r="PXQ122" s="393"/>
      <c r="PXR122" s="393"/>
      <c r="PXS122" s="393"/>
      <c r="PXT122" s="393"/>
      <c r="PXU122" s="393"/>
      <c r="PXV122" s="393"/>
      <c r="PXW122" s="393"/>
      <c r="PXX122" s="393"/>
      <c r="PXY122" s="393"/>
      <c r="PXZ122" s="393"/>
      <c r="PYA122" s="393"/>
      <c r="PYB122" s="393"/>
      <c r="PYC122" s="393"/>
      <c r="PYD122" s="393"/>
      <c r="PYE122" s="393"/>
      <c r="PYF122" s="393"/>
      <c r="PYG122" s="393"/>
      <c r="PYH122" s="393"/>
      <c r="PYI122" s="393"/>
      <c r="PYJ122" s="393"/>
      <c r="PYK122" s="393"/>
      <c r="PYL122" s="393"/>
      <c r="PYM122" s="393"/>
      <c r="PYN122" s="393"/>
      <c r="PYO122" s="393"/>
      <c r="PYP122" s="393"/>
      <c r="PYQ122" s="393"/>
      <c r="PYR122" s="393"/>
      <c r="PYS122" s="393"/>
      <c r="PYT122" s="393"/>
      <c r="PYU122" s="393"/>
      <c r="PYV122" s="393"/>
      <c r="PYW122" s="393"/>
      <c r="PYX122" s="393"/>
      <c r="PYY122" s="393"/>
      <c r="PYZ122" s="393"/>
      <c r="PZA122" s="393"/>
      <c r="PZB122" s="393"/>
      <c r="PZC122" s="393"/>
      <c r="PZD122" s="393"/>
      <c r="PZE122" s="393"/>
      <c r="PZF122" s="393"/>
      <c r="PZG122" s="393"/>
      <c r="PZH122" s="393"/>
      <c r="PZI122" s="393"/>
      <c r="PZJ122" s="393"/>
      <c r="PZK122" s="393"/>
      <c r="PZL122" s="393"/>
      <c r="PZM122" s="393"/>
      <c r="PZN122" s="393"/>
      <c r="PZO122" s="393"/>
      <c r="PZP122" s="393"/>
      <c r="PZQ122" s="393"/>
      <c r="PZR122" s="393"/>
      <c r="PZS122" s="393"/>
      <c r="PZT122" s="393"/>
      <c r="PZU122" s="393"/>
      <c r="PZV122" s="393"/>
      <c r="PZW122" s="393"/>
      <c r="PZX122" s="393"/>
      <c r="PZY122" s="393"/>
      <c r="PZZ122" s="393"/>
      <c r="QAA122" s="393"/>
      <c r="QAB122" s="393"/>
      <c r="QAC122" s="393"/>
      <c r="QAD122" s="393"/>
      <c r="QAE122" s="393"/>
      <c r="QAF122" s="393"/>
      <c r="QAG122" s="393"/>
      <c r="QAH122" s="393"/>
      <c r="QAI122" s="393"/>
      <c r="QAJ122" s="393"/>
      <c r="QAK122" s="393"/>
      <c r="QAL122" s="393"/>
      <c r="QAM122" s="393"/>
      <c r="QAN122" s="393"/>
      <c r="QAO122" s="393"/>
      <c r="QAP122" s="393"/>
      <c r="QAQ122" s="393"/>
      <c r="QAR122" s="393"/>
      <c r="QAS122" s="393"/>
      <c r="QAT122" s="393"/>
      <c r="QAU122" s="393"/>
      <c r="QAV122" s="393"/>
      <c r="QAW122" s="393"/>
      <c r="QAX122" s="393"/>
      <c r="QAY122" s="393"/>
      <c r="QAZ122" s="393"/>
      <c r="QBA122" s="393"/>
      <c r="QBB122" s="393"/>
      <c r="QBC122" s="393"/>
      <c r="QBD122" s="393"/>
      <c r="QBE122" s="393"/>
      <c r="QBF122" s="393"/>
      <c r="QBG122" s="393"/>
      <c r="QBH122" s="393"/>
      <c r="QBI122" s="393"/>
      <c r="QBJ122" s="393"/>
      <c r="QBK122" s="393"/>
      <c r="QBL122" s="393"/>
      <c r="QBM122" s="393"/>
      <c r="QBN122" s="393"/>
      <c r="QBO122" s="393"/>
      <c r="QBP122" s="393"/>
      <c r="QBQ122" s="393"/>
      <c r="QBR122" s="393"/>
      <c r="QBS122" s="393"/>
      <c r="QBT122" s="393"/>
      <c r="QBU122" s="393"/>
      <c r="QBV122" s="393"/>
      <c r="QBW122" s="393"/>
      <c r="QBX122" s="393"/>
      <c r="QBY122" s="393"/>
      <c r="QBZ122" s="393"/>
      <c r="QCA122" s="393"/>
      <c r="QCB122" s="393"/>
      <c r="QCC122" s="393"/>
      <c r="QCD122" s="393"/>
      <c r="QCE122" s="393"/>
      <c r="QCF122" s="393"/>
      <c r="QCG122" s="393"/>
      <c r="QCH122" s="393"/>
      <c r="QCI122" s="393"/>
      <c r="QCJ122" s="393"/>
      <c r="QCK122" s="393"/>
      <c r="QCL122" s="393"/>
      <c r="QCM122" s="393"/>
      <c r="QCN122" s="393"/>
      <c r="QCO122" s="393"/>
      <c r="QCP122" s="393"/>
      <c r="QCQ122" s="393"/>
      <c r="QCR122" s="393"/>
      <c r="QCS122" s="393"/>
      <c r="QCT122" s="393"/>
      <c r="QCU122" s="393"/>
      <c r="QCV122" s="393"/>
      <c r="QCW122" s="393"/>
      <c r="QCX122" s="393"/>
      <c r="QCY122" s="393"/>
      <c r="QCZ122" s="393"/>
      <c r="QDA122" s="393"/>
      <c r="QDB122" s="393"/>
      <c r="QDC122" s="393"/>
      <c r="QDD122" s="393"/>
      <c r="QDE122" s="393"/>
      <c r="QDF122" s="393"/>
      <c r="QDG122" s="393"/>
      <c r="QDH122" s="393"/>
      <c r="QDI122" s="393"/>
      <c r="QDJ122" s="393"/>
      <c r="QDK122" s="393"/>
      <c r="QDL122" s="393"/>
      <c r="QDM122" s="393"/>
      <c r="QDN122" s="393"/>
      <c r="QDO122" s="393"/>
      <c r="QDP122" s="393"/>
      <c r="QDQ122" s="393"/>
      <c r="QDR122" s="393"/>
      <c r="QDS122" s="393"/>
      <c r="QDT122" s="393"/>
      <c r="QDU122" s="393"/>
      <c r="QDV122" s="393"/>
      <c r="QDW122" s="393"/>
      <c r="QDX122" s="393"/>
      <c r="QDY122" s="393"/>
      <c r="QDZ122" s="393"/>
      <c r="QEA122" s="393"/>
      <c r="QEB122" s="393"/>
      <c r="QEC122" s="393"/>
      <c r="QED122" s="393"/>
      <c r="QEE122" s="393"/>
      <c r="QEF122" s="393"/>
      <c r="QEG122" s="393"/>
      <c r="QEH122" s="393"/>
      <c r="QEI122" s="393"/>
      <c r="QEJ122" s="393"/>
      <c r="QEK122" s="393"/>
      <c r="QEL122" s="393"/>
      <c r="QEM122" s="393"/>
      <c r="QEN122" s="393"/>
      <c r="QEO122" s="393"/>
      <c r="QEP122" s="393"/>
      <c r="QEQ122" s="393"/>
      <c r="QER122" s="393"/>
      <c r="QES122" s="393"/>
      <c r="QET122" s="393"/>
      <c r="QEU122" s="393"/>
      <c r="QEV122" s="393"/>
      <c r="QEW122" s="393"/>
      <c r="QEX122" s="393"/>
      <c r="QEY122" s="393"/>
      <c r="QEZ122" s="393"/>
      <c r="QFA122" s="393"/>
      <c r="QFB122" s="393"/>
      <c r="QFC122" s="393"/>
      <c r="QFD122" s="393"/>
      <c r="QFE122" s="393"/>
      <c r="QFF122" s="393"/>
      <c r="QFG122" s="393"/>
      <c r="QFH122" s="393"/>
      <c r="QFI122" s="393"/>
      <c r="QFJ122" s="393"/>
      <c r="QFK122" s="393"/>
      <c r="QFL122" s="393"/>
      <c r="QFM122" s="393"/>
      <c r="QFN122" s="393"/>
      <c r="QFO122" s="393"/>
      <c r="QFP122" s="393"/>
      <c r="QFQ122" s="393"/>
      <c r="QFR122" s="393"/>
      <c r="QFS122" s="393"/>
      <c r="QFT122" s="393"/>
      <c r="QFU122" s="393"/>
      <c r="QFV122" s="393"/>
      <c r="QFW122" s="393"/>
      <c r="QFX122" s="393"/>
      <c r="QFY122" s="393"/>
      <c r="QFZ122" s="393"/>
      <c r="QGA122" s="393"/>
      <c r="QGB122" s="393"/>
      <c r="QGC122" s="393"/>
      <c r="QGD122" s="393"/>
      <c r="QGE122" s="393"/>
      <c r="QGF122" s="393"/>
      <c r="QGG122" s="393"/>
      <c r="QGH122" s="393"/>
      <c r="QGI122" s="393"/>
      <c r="QGJ122" s="393"/>
      <c r="QGK122" s="393"/>
      <c r="QGL122" s="393"/>
      <c r="QGM122" s="393"/>
      <c r="QGN122" s="393"/>
      <c r="QGO122" s="393"/>
      <c r="QGP122" s="393"/>
      <c r="QGQ122" s="393"/>
      <c r="QGR122" s="393"/>
      <c r="QGS122" s="393"/>
      <c r="QGT122" s="393"/>
      <c r="QGU122" s="393"/>
      <c r="QGV122" s="393"/>
      <c r="QGW122" s="393"/>
      <c r="QGX122" s="393"/>
      <c r="QGY122" s="393"/>
      <c r="QGZ122" s="393"/>
      <c r="QHA122" s="393"/>
      <c r="QHB122" s="393"/>
      <c r="QHC122" s="393"/>
      <c r="QHD122" s="393"/>
      <c r="QHE122" s="393"/>
      <c r="QHF122" s="393"/>
      <c r="QHG122" s="393"/>
      <c r="QHH122" s="393"/>
      <c r="QHI122" s="393"/>
      <c r="QHJ122" s="393"/>
      <c r="QHK122" s="393"/>
      <c r="QHL122" s="393"/>
      <c r="QHM122" s="393"/>
      <c r="QHN122" s="393"/>
      <c r="QHO122" s="393"/>
      <c r="QHP122" s="393"/>
      <c r="QHQ122" s="393"/>
      <c r="QHR122" s="393"/>
      <c r="QHS122" s="393"/>
      <c r="QHT122" s="393"/>
      <c r="QHU122" s="393"/>
      <c r="QHV122" s="393"/>
      <c r="QHW122" s="393"/>
      <c r="QHX122" s="393"/>
      <c r="QHY122" s="393"/>
      <c r="QHZ122" s="393"/>
      <c r="QIA122" s="393"/>
      <c r="QIB122" s="393"/>
      <c r="QIC122" s="393"/>
      <c r="QID122" s="393"/>
      <c r="QIE122" s="393"/>
      <c r="QIF122" s="393"/>
      <c r="QIG122" s="393"/>
      <c r="QIH122" s="393"/>
      <c r="QII122" s="393"/>
      <c r="QIJ122" s="393"/>
      <c r="QIK122" s="393"/>
      <c r="QIL122" s="393"/>
      <c r="QIM122" s="393"/>
      <c r="QIN122" s="393"/>
      <c r="QIO122" s="393"/>
      <c r="QIP122" s="393"/>
      <c r="QIQ122" s="393"/>
      <c r="QIR122" s="393"/>
      <c r="QIS122" s="393"/>
      <c r="QIT122" s="393"/>
      <c r="QIU122" s="393"/>
      <c r="QIV122" s="393"/>
      <c r="QIW122" s="393"/>
      <c r="QIX122" s="393"/>
      <c r="QIY122" s="393"/>
      <c r="QIZ122" s="393"/>
      <c r="QJA122" s="393"/>
      <c r="QJB122" s="393"/>
      <c r="QJC122" s="393"/>
      <c r="QJD122" s="393"/>
      <c r="QJE122" s="393"/>
      <c r="QJF122" s="393"/>
      <c r="QJG122" s="393"/>
      <c r="QJH122" s="393"/>
      <c r="QJI122" s="393"/>
      <c r="QJJ122" s="393"/>
      <c r="QJK122" s="393"/>
      <c r="QJL122" s="393"/>
      <c r="QJM122" s="393"/>
      <c r="QJN122" s="393"/>
      <c r="QJO122" s="393"/>
      <c r="QJP122" s="393"/>
      <c r="QJQ122" s="393"/>
      <c r="QJR122" s="393"/>
      <c r="QJS122" s="393"/>
      <c r="QJT122" s="393"/>
      <c r="QJU122" s="393"/>
      <c r="QJV122" s="393"/>
      <c r="QJW122" s="393"/>
      <c r="QJX122" s="393"/>
      <c r="QJY122" s="393"/>
      <c r="QJZ122" s="393"/>
      <c r="QKA122" s="393"/>
      <c r="QKB122" s="393"/>
      <c r="QKC122" s="393"/>
      <c r="QKD122" s="393"/>
      <c r="QKE122" s="393"/>
      <c r="QKF122" s="393"/>
      <c r="QKG122" s="393"/>
      <c r="QKH122" s="393"/>
      <c r="QKI122" s="393"/>
      <c r="QKJ122" s="393"/>
      <c r="QKK122" s="393"/>
      <c r="QKL122" s="393"/>
      <c r="QKM122" s="393"/>
      <c r="QKN122" s="393"/>
      <c r="QKO122" s="393"/>
      <c r="QKP122" s="393"/>
      <c r="QKQ122" s="393"/>
      <c r="QKR122" s="393"/>
      <c r="QKS122" s="393"/>
      <c r="QKT122" s="393"/>
      <c r="QKU122" s="393"/>
      <c r="QKV122" s="393"/>
      <c r="QKW122" s="393"/>
      <c r="QKX122" s="393"/>
      <c r="QKY122" s="393"/>
      <c r="QKZ122" s="393"/>
      <c r="QLA122" s="393"/>
      <c r="QLB122" s="393"/>
      <c r="QLC122" s="393"/>
      <c r="QLD122" s="393"/>
      <c r="QLE122" s="393"/>
      <c r="QLF122" s="393"/>
      <c r="QLG122" s="393"/>
      <c r="QLH122" s="393"/>
      <c r="QLI122" s="393"/>
      <c r="QLJ122" s="393"/>
      <c r="QLK122" s="393"/>
      <c r="QLL122" s="393"/>
      <c r="QLM122" s="393"/>
      <c r="QLN122" s="393"/>
      <c r="QLO122" s="393"/>
      <c r="QLP122" s="393"/>
      <c r="QLQ122" s="393"/>
      <c r="QLR122" s="393"/>
      <c r="QLS122" s="393"/>
      <c r="QLT122" s="393"/>
      <c r="QLU122" s="393"/>
      <c r="QLV122" s="393"/>
      <c r="QLW122" s="393"/>
      <c r="QLX122" s="393"/>
      <c r="QLY122" s="393"/>
      <c r="QLZ122" s="393"/>
      <c r="QMA122" s="393"/>
      <c r="QMB122" s="393"/>
      <c r="QMC122" s="393"/>
      <c r="QMD122" s="393"/>
      <c r="QME122" s="393"/>
      <c r="QMF122" s="393"/>
      <c r="QMG122" s="393"/>
      <c r="QMH122" s="393"/>
      <c r="QMI122" s="393"/>
      <c r="QMJ122" s="393"/>
      <c r="QMK122" s="393"/>
      <c r="QML122" s="393"/>
      <c r="QMM122" s="393"/>
      <c r="QMN122" s="393"/>
      <c r="QMO122" s="393"/>
      <c r="QMP122" s="393"/>
      <c r="QMQ122" s="393"/>
      <c r="QMR122" s="393"/>
      <c r="QMS122" s="393"/>
      <c r="QMT122" s="393"/>
      <c r="QMU122" s="393"/>
      <c r="QMV122" s="393"/>
      <c r="QMW122" s="393"/>
      <c r="QMX122" s="393"/>
      <c r="QMY122" s="393"/>
      <c r="QMZ122" s="393"/>
      <c r="QNA122" s="393"/>
      <c r="QNB122" s="393"/>
      <c r="QNC122" s="393"/>
      <c r="QND122" s="393"/>
      <c r="QNE122" s="393"/>
      <c r="QNF122" s="393"/>
      <c r="QNG122" s="393"/>
      <c r="QNH122" s="393"/>
      <c r="QNI122" s="393"/>
      <c r="QNJ122" s="393"/>
      <c r="QNK122" s="393"/>
      <c r="QNL122" s="393"/>
      <c r="QNM122" s="393"/>
      <c r="QNN122" s="393"/>
      <c r="QNO122" s="393"/>
      <c r="QNP122" s="393"/>
      <c r="QNQ122" s="393"/>
      <c r="QNR122" s="393"/>
      <c r="QNS122" s="393"/>
      <c r="QNT122" s="393"/>
      <c r="QNU122" s="393"/>
      <c r="QNV122" s="393"/>
      <c r="QNW122" s="393"/>
      <c r="QNX122" s="393"/>
      <c r="QNY122" s="393"/>
      <c r="QNZ122" s="393"/>
      <c r="QOA122" s="393"/>
      <c r="QOB122" s="393"/>
      <c r="QOC122" s="393"/>
      <c r="QOD122" s="393"/>
      <c r="QOE122" s="393"/>
      <c r="QOF122" s="393"/>
      <c r="QOG122" s="393"/>
      <c r="QOH122" s="393"/>
      <c r="QOI122" s="393"/>
      <c r="QOJ122" s="393"/>
      <c r="QOK122" s="393"/>
      <c r="QOL122" s="393"/>
      <c r="QOM122" s="393"/>
      <c r="QON122" s="393"/>
      <c r="QOO122" s="393"/>
      <c r="QOP122" s="393"/>
      <c r="QOQ122" s="393"/>
      <c r="QOR122" s="393"/>
      <c r="QOS122" s="393"/>
      <c r="QOT122" s="393"/>
      <c r="QOU122" s="393"/>
      <c r="QOV122" s="393"/>
      <c r="QOW122" s="393"/>
      <c r="QOX122" s="393"/>
      <c r="QOY122" s="393"/>
      <c r="QOZ122" s="393"/>
      <c r="QPA122" s="393"/>
      <c r="QPB122" s="393"/>
      <c r="QPC122" s="393"/>
      <c r="QPD122" s="393"/>
      <c r="QPE122" s="393"/>
      <c r="QPF122" s="393"/>
      <c r="QPG122" s="393"/>
      <c r="QPH122" s="393"/>
      <c r="QPI122" s="393"/>
      <c r="QPJ122" s="393"/>
      <c r="QPK122" s="393"/>
      <c r="QPL122" s="393"/>
      <c r="QPM122" s="393"/>
      <c r="QPN122" s="393"/>
      <c r="QPO122" s="393"/>
      <c r="QPP122" s="393"/>
      <c r="QPQ122" s="393"/>
      <c r="QPR122" s="393"/>
      <c r="QPS122" s="393"/>
      <c r="QPT122" s="393"/>
      <c r="QPU122" s="393"/>
      <c r="QPV122" s="393"/>
      <c r="QPW122" s="393"/>
      <c r="QPX122" s="393"/>
      <c r="QPY122" s="393"/>
      <c r="QPZ122" s="393"/>
      <c r="QQA122" s="393"/>
      <c r="QQB122" s="393"/>
      <c r="QQC122" s="393"/>
      <c r="QQD122" s="393"/>
      <c r="QQE122" s="393"/>
      <c r="QQF122" s="393"/>
      <c r="QQG122" s="393"/>
      <c r="QQH122" s="393"/>
      <c r="QQI122" s="393"/>
      <c r="QQJ122" s="393"/>
      <c r="QQK122" s="393"/>
      <c r="QQL122" s="393"/>
      <c r="QQM122" s="393"/>
      <c r="QQN122" s="393"/>
      <c r="QQO122" s="393"/>
      <c r="QQP122" s="393"/>
      <c r="QQQ122" s="393"/>
      <c r="QQR122" s="393"/>
      <c r="QQS122" s="393"/>
      <c r="QQT122" s="393"/>
      <c r="QQU122" s="393"/>
      <c r="QQV122" s="393"/>
      <c r="QQW122" s="393"/>
      <c r="QQX122" s="393"/>
      <c r="QQY122" s="393"/>
      <c r="QQZ122" s="393"/>
      <c r="QRA122" s="393"/>
      <c r="QRB122" s="393"/>
      <c r="QRC122" s="393"/>
      <c r="QRD122" s="393"/>
      <c r="QRE122" s="393"/>
      <c r="QRF122" s="393"/>
      <c r="QRG122" s="393"/>
      <c r="QRH122" s="393"/>
      <c r="QRI122" s="393"/>
      <c r="QRJ122" s="393"/>
      <c r="QRK122" s="393"/>
      <c r="QRL122" s="393"/>
      <c r="QRM122" s="393"/>
      <c r="QRN122" s="393"/>
      <c r="QRO122" s="393"/>
      <c r="QRP122" s="393"/>
      <c r="QRQ122" s="393"/>
      <c r="QRR122" s="393"/>
      <c r="QRS122" s="393"/>
      <c r="QRT122" s="393"/>
      <c r="QRU122" s="393"/>
      <c r="QRV122" s="393"/>
      <c r="QRW122" s="393"/>
      <c r="QRX122" s="393"/>
      <c r="QRY122" s="393"/>
      <c r="QRZ122" s="393"/>
      <c r="QSA122" s="393"/>
      <c r="QSB122" s="393"/>
      <c r="QSC122" s="393"/>
      <c r="QSD122" s="393"/>
      <c r="QSE122" s="393"/>
      <c r="QSF122" s="393"/>
      <c r="QSG122" s="393"/>
      <c r="QSH122" s="393"/>
      <c r="QSI122" s="393"/>
      <c r="QSJ122" s="393"/>
      <c r="QSK122" s="393"/>
      <c r="QSL122" s="393"/>
      <c r="QSM122" s="393"/>
      <c r="QSN122" s="393"/>
      <c r="QSO122" s="393"/>
      <c r="QSP122" s="393"/>
      <c r="QSQ122" s="393"/>
      <c r="QSR122" s="393"/>
      <c r="QSS122" s="393"/>
      <c r="QST122" s="393"/>
      <c r="QSU122" s="393"/>
      <c r="QSV122" s="393"/>
      <c r="QSW122" s="393"/>
      <c r="QSX122" s="393"/>
      <c r="QSY122" s="393"/>
      <c r="QSZ122" s="393"/>
      <c r="QTA122" s="393"/>
      <c r="QTB122" s="393"/>
      <c r="QTC122" s="393"/>
      <c r="QTD122" s="393"/>
      <c r="QTE122" s="393"/>
      <c r="QTF122" s="393"/>
      <c r="QTG122" s="393"/>
      <c r="QTH122" s="393"/>
      <c r="QTI122" s="393"/>
      <c r="QTJ122" s="393"/>
      <c r="QTK122" s="393"/>
      <c r="QTL122" s="393"/>
      <c r="QTM122" s="393"/>
      <c r="QTN122" s="393"/>
      <c r="QTO122" s="393"/>
      <c r="QTP122" s="393"/>
      <c r="QTQ122" s="393"/>
      <c r="QTR122" s="393"/>
      <c r="QTS122" s="393"/>
      <c r="QTT122" s="393"/>
      <c r="QTU122" s="393"/>
      <c r="QTV122" s="393"/>
      <c r="QTW122" s="393"/>
      <c r="QTX122" s="393"/>
      <c r="QTY122" s="393"/>
      <c r="QTZ122" s="393"/>
      <c r="QUA122" s="393"/>
      <c r="QUB122" s="393"/>
      <c r="QUC122" s="393"/>
      <c r="QUD122" s="393"/>
      <c r="QUE122" s="393"/>
      <c r="QUF122" s="393"/>
      <c r="QUG122" s="393"/>
      <c r="QUH122" s="393"/>
      <c r="QUI122" s="393"/>
      <c r="QUJ122" s="393"/>
      <c r="QUK122" s="393"/>
      <c r="QUL122" s="393"/>
      <c r="QUM122" s="393"/>
      <c r="QUN122" s="393"/>
      <c r="QUO122" s="393"/>
      <c r="QUP122" s="393"/>
      <c r="QUQ122" s="393"/>
      <c r="QUR122" s="393"/>
      <c r="QUS122" s="393"/>
      <c r="QUT122" s="393"/>
      <c r="QUU122" s="393"/>
      <c r="QUV122" s="393"/>
      <c r="QUW122" s="393"/>
      <c r="QUX122" s="393"/>
      <c r="QUY122" s="393"/>
      <c r="QUZ122" s="393"/>
      <c r="QVA122" s="393"/>
      <c r="QVB122" s="393"/>
      <c r="QVC122" s="393"/>
      <c r="QVD122" s="393"/>
      <c r="QVE122" s="393"/>
      <c r="QVF122" s="393"/>
      <c r="QVG122" s="393"/>
      <c r="QVH122" s="393"/>
      <c r="QVI122" s="393"/>
      <c r="QVJ122" s="393"/>
      <c r="QVK122" s="393"/>
      <c r="QVL122" s="393"/>
      <c r="QVM122" s="393"/>
      <c r="QVN122" s="393"/>
      <c r="QVO122" s="393"/>
      <c r="QVP122" s="393"/>
      <c r="QVQ122" s="393"/>
      <c r="QVR122" s="393"/>
      <c r="QVS122" s="393"/>
      <c r="QVT122" s="393"/>
      <c r="QVU122" s="393"/>
      <c r="QVV122" s="393"/>
      <c r="QVW122" s="393"/>
      <c r="QVX122" s="393"/>
      <c r="QVY122" s="393"/>
      <c r="QVZ122" s="393"/>
      <c r="QWA122" s="393"/>
      <c r="QWB122" s="393"/>
      <c r="QWC122" s="393"/>
      <c r="QWD122" s="393"/>
      <c r="QWE122" s="393"/>
      <c r="QWF122" s="393"/>
      <c r="QWG122" s="393"/>
      <c r="QWH122" s="393"/>
      <c r="QWI122" s="393"/>
      <c r="QWJ122" s="393"/>
      <c r="QWK122" s="393"/>
      <c r="QWL122" s="393"/>
      <c r="QWM122" s="393"/>
      <c r="QWN122" s="393"/>
      <c r="QWO122" s="393"/>
      <c r="QWP122" s="393"/>
      <c r="QWQ122" s="393"/>
      <c r="QWR122" s="393"/>
      <c r="QWS122" s="393"/>
      <c r="QWT122" s="393"/>
      <c r="QWU122" s="393"/>
      <c r="QWV122" s="393"/>
      <c r="QWW122" s="393"/>
      <c r="QWX122" s="393"/>
      <c r="QWY122" s="393"/>
      <c r="QWZ122" s="393"/>
      <c r="QXA122" s="393"/>
      <c r="QXB122" s="393"/>
      <c r="QXC122" s="393"/>
      <c r="QXD122" s="393"/>
      <c r="QXE122" s="393"/>
      <c r="QXF122" s="393"/>
      <c r="QXG122" s="393"/>
      <c r="QXH122" s="393"/>
      <c r="QXI122" s="393"/>
      <c r="QXJ122" s="393"/>
      <c r="QXK122" s="393"/>
      <c r="QXL122" s="393"/>
      <c r="QXM122" s="393"/>
      <c r="QXN122" s="393"/>
      <c r="QXO122" s="393"/>
      <c r="QXP122" s="393"/>
      <c r="QXQ122" s="393"/>
      <c r="QXR122" s="393"/>
      <c r="QXS122" s="393"/>
      <c r="QXT122" s="393"/>
      <c r="QXU122" s="393"/>
      <c r="QXV122" s="393"/>
      <c r="QXW122" s="393"/>
      <c r="QXX122" s="393"/>
      <c r="QXY122" s="393"/>
      <c r="QXZ122" s="393"/>
      <c r="QYA122" s="393"/>
      <c r="QYB122" s="393"/>
      <c r="QYC122" s="393"/>
      <c r="QYD122" s="393"/>
      <c r="QYE122" s="393"/>
      <c r="QYF122" s="393"/>
      <c r="QYG122" s="393"/>
      <c r="QYH122" s="393"/>
      <c r="QYI122" s="393"/>
      <c r="QYJ122" s="393"/>
      <c r="QYK122" s="393"/>
      <c r="QYL122" s="393"/>
      <c r="QYM122" s="393"/>
      <c r="QYN122" s="393"/>
      <c r="QYO122" s="393"/>
      <c r="QYP122" s="393"/>
      <c r="QYQ122" s="393"/>
      <c r="QYR122" s="393"/>
      <c r="QYS122" s="393"/>
      <c r="QYT122" s="393"/>
      <c r="QYU122" s="393"/>
      <c r="QYV122" s="393"/>
      <c r="QYW122" s="393"/>
      <c r="QYX122" s="393"/>
      <c r="QYY122" s="393"/>
      <c r="QYZ122" s="393"/>
      <c r="QZA122" s="393"/>
      <c r="QZB122" s="393"/>
      <c r="QZC122" s="393"/>
      <c r="QZD122" s="393"/>
      <c r="QZE122" s="393"/>
      <c r="QZF122" s="393"/>
      <c r="QZG122" s="393"/>
      <c r="QZH122" s="393"/>
      <c r="QZI122" s="393"/>
      <c r="QZJ122" s="393"/>
      <c r="QZK122" s="393"/>
      <c r="QZL122" s="393"/>
      <c r="QZM122" s="393"/>
      <c r="QZN122" s="393"/>
      <c r="QZO122" s="393"/>
      <c r="QZP122" s="393"/>
      <c r="QZQ122" s="393"/>
      <c r="QZR122" s="393"/>
      <c r="QZS122" s="393"/>
      <c r="QZT122" s="393"/>
      <c r="QZU122" s="393"/>
      <c r="QZV122" s="393"/>
      <c r="QZW122" s="393"/>
      <c r="QZX122" s="393"/>
      <c r="QZY122" s="393"/>
      <c r="QZZ122" s="393"/>
      <c r="RAA122" s="393"/>
      <c r="RAB122" s="393"/>
      <c r="RAC122" s="393"/>
      <c r="RAD122" s="393"/>
      <c r="RAE122" s="393"/>
      <c r="RAF122" s="393"/>
      <c r="RAG122" s="393"/>
      <c r="RAH122" s="393"/>
      <c r="RAI122" s="393"/>
      <c r="RAJ122" s="393"/>
      <c r="RAK122" s="393"/>
      <c r="RAL122" s="393"/>
      <c r="RAM122" s="393"/>
      <c r="RAN122" s="393"/>
      <c r="RAO122" s="393"/>
      <c r="RAP122" s="393"/>
      <c r="RAQ122" s="393"/>
      <c r="RAR122" s="393"/>
      <c r="RAS122" s="393"/>
      <c r="RAT122" s="393"/>
      <c r="RAU122" s="393"/>
      <c r="RAV122" s="393"/>
      <c r="RAW122" s="393"/>
      <c r="RAX122" s="393"/>
      <c r="RAY122" s="393"/>
      <c r="RAZ122" s="393"/>
      <c r="RBA122" s="393"/>
      <c r="RBB122" s="393"/>
      <c r="RBC122" s="393"/>
      <c r="RBD122" s="393"/>
      <c r="RBE122" s="393"/>
      <c r="RBF122" s="393"/>
      <c r="RBG122" s="393"/>
      <c r="RBH122" s="393"/>
      <c r="RBI122" s="393"/>
      <c r="RBJ122" s="393"/>
      <c r="RBK122" s="393"/>
      <c r="RBL122" s="393"/>
      <c r="RBM122" s="393"/>
      <c r="RBN122" s="393"/>
      <c r="RBO122" s="393"/>
      <c r="RBP122" s="393"/>
      <c r="RBQ122" s="393"/>
      <c r="RBR122" s="393"/>
      <c r="RBS122" s="393"/>
      <c r="RBT122" s="393"/>
      <c r="RBU122" s="393"/>
      <c r="RBV122" s="393"/>
      <c r="RBW122" s="393"/>
      <c r="RBX122" s="393"/>
      <c r="RBY122" s="393"/>
      <c r="RBZ122" s="393"/>
      <c r="RCA122" s="393"/>
      <c r="RCB122" s="393"/>
      <c r="RCC122" s="393"/>
      <c r="RCD122" s="393"/>
      <c r="RCE122" s="393"/>
      <c r="RCF122" s="393"/>
      <c r="RCG122" s="393"/>
      <c r="RCH122" s="393"/>
      <c r="RCI122" s="393"/>
      <c r="RCJ122" s="393"/>
      <c r="RCK122" s="393"/>
      <c r="RCL122" s="393"/>
      <c r="RCM122" s="393"/>
      <c r="RCN122" s="393"/>
      <c r="RCO122" s="393"/>
      <c r="RCP122" s="393"/>
      <c r="RCQ122" s="393"/>
      <c r="RCR122" s="393"/>
      <c r="RCS122" s="393"/>
      <c r="RCT122" s="393"/>
      <c r="RCU122" s="393"/>
      <c r="RCV122" s="393"/>
      <c r="RCW122" s="393"/>
      <c r="RCX122" s="393"/>
      <c r="RCY122" s="393"/>
      <c r="RCZ122" s="393"/>
      <c r="RDA122" s="393"/>
      <c r="RDB122" s="393"/>
      <c r="RDC122" s="393"/>
      <c r="RDD122" s="393"/>
      <c r="RDE122" s="393"/>
      <c r="RDF122" s="393"/>
      <c r="RDG122" s="393"/>
      <c r="RDH122" s="393"/>
      <c r="RDI122" s="393"/>
      <c r="RDJ122" s="393"/>
      <c r="RDK122" s="393"/>
      <c r="RDL122" s="393"/>
      <c r="RDM122" s="393"/>
      <c r="RDN122" s="393"/>
      <c r="RDO122" s="393"/>
      <c r="RDP122" s="393"/>
      <c r="RDQ122" s="393"/>
      <c r="RDR122" s="393"/>
      <c r="RDS122" s="393"/>
      <c r="RDT122" s="393"/>
      <c r="RDU122" s="393"/>
      <c r="RDV122" s="393"/>
      <c r="RDW122" s="393"/>
      <c r="RDX122" s="393"/>
      <c r="RDY122" s="393"/>
      <c r="RDZ122" s="393"/>
      <c r="REA122" s="393"/>
      <c r="REB122" s="393"/>
      <c r="REC122" s="393"/>
      <c r="RED122" s="393"/>
      <c r="REE122" s="393"/>
      <c r="REF122" s="393"/>
      <c r="REG122" s="393"/>
      <c r="REH122" s="393"/>
      <c r="REI122" s="393"/>
      <c r="REJ122" s="393"/>
      <c r="REK122" s="393"/>
      <c r="REL122" s="393"/>
      <c r="REM122" s="393"/>
      <c r="REN122" s="393"/>
      <c r="REO122" s="393"/>
      <c r="REP122" s="393"/>
      <c r="REQ122" s="393"/>
      <c r="RER122" s="393"/>
      <c r="RES122" s="393"/>
      <c r="RET122" s="393"/>
      <c r="REU122" s="393"/>
      <c r="REV122" s="393"/>
      <c r="REW122" s="393"/>
      <c r="REX122" s="393"/>
      <c r="REY122" s="393"/>
      <c r="REZ122" s="393"/>
      <c r="RFA122" s="393"/>
      <c r="RFB122" s="393"/>
      <c r="RFC122" s="393"/>
      <c r="RFD122" s="393"/>
      <c r="RFE122" s="393"/>
      <c r="RFF122" s="393"/>
      <c r="RFG122" s="393"/>
      <c r="RFH122" s="393"/>
      <c r="RFI122" s="393"/>
      <c r="RFJ122" s="393"/>
      <c r="RFK122" s="393"/>
      <c r="RFL122" s="393"/>
      <c r="RFM122" s="393"/>
      <c r="RFN122" s="393"/>
      <c r="RFO122" s="393"/>
      <c r="RFP122" s="393"/>
      <c r="RFQ122" s="393"/>
      <c r="RFR122" s="393"/>
      <c r="RFS122" s="393"/>
      <c r="RFT122" s="393"/>
      <c r="RFU122" s="393"/>
      <c r="RFV122" s="393"/>
      <c r="RFW122" s="393"/>
      <c r="RFX122" s="393"/>
      <c r="RFY122" s="393"/>
      <c r="RFZ122" s="393"/>
      <c r="RGA122" s="393"/>
      <c r="RGB122" s="393"/>
      <c r="RGC122" s="393"/>
      <c r="RGD122" s="393"/>
      <c r="RGE122" s="393"/>
      <c r="RGF122" s="393"/>
      <c r="RGG122" s="393"/>
      <c r="RGH122" s="393"/>
      <c r="RGI122" s="393"/>
      <c r="RGJ122" s="393"/>
      <c r="RGK122" s="393"/>
      <c r="RGL122" s="393"/>
      <c r="RGM122" s="393"/>
      <c r="RGN122" s="393"/>
      <c r="RGO122" s="393"/>
      <c r="RGP122" s="393"/>
      <c r="RGQ122" s="393"/>
      <c r="RGR122" s="393"/>
      <c r="RGS122" s="393"/>
      <c r="RGT122" s="393"/>
      <c r="RGU122" s="393"/>
      <c r="RGV122" s="393"/>
      <c r="RGW122" s="393"/>
      <c r="RGX122" s="393"/>
      <c r="RGY122" s="393"/>
      <c r="RGZ122" s="393"/>
      <c r="RHA122" s="393"/>
      <c r="RHB122" s="393"/>
      <c r="RHC122" s="393"/>
      <c r="RHD122" s="393"/>
      <c r="RHE122" s="393"/>
      <c r="RHF122" s="393"/>
      <c r="RHG122" s="393"/>
      <c r="RHH122" s="393"/>
      <c r="RHI122" s="393"/>
      <c r="RHJ122" s="393"/>
      <c r="RHK122" s="393"/>
      <c r="RHL122" s="393"/>
      <c r="RHM122" s="393"/>
      <c r="RHN122" s="393"/>
      <c r="RHO122" s="393"/>
      <c r="RHP122" s="393"/>
      <c r="RHQ122" s="393"/>
      <c r="RHR122" s="393"/>
      <c r="RHS122" s="393"/>
      <c r="RHT122" s="393"/>
      <c r="RHU122" s="393"/>
      <c r="RHV122" s="393"/>
      <c r="RHW122" s="393"/>
      <c r="RHX122" s="393"/>
      <c r="RHY122" s="393"/>
      <c r="RHZ122" s="393"/>
      <c r="RIA122" s="393"/>
      <c r="RIB122" s="393"/>
      <c r="RIC122" s="393"/>
      <c r="RID122" s="393"/>
      <c r="RIE122" s="393"/>
      <c r="RIF122" s="393"/>
      <c r="RIG122" s="393"/>
      <c r="RIH122" s="393"/>
      <c r="RII122" s="393"/>
      <c r="RIJ122" s="393"/>
      <c r="RIK122" s="393"/>
      <c r="RIL122" s="393"/>
      <c r="RIM122" s="393"/>
      <c r="RIN122" s="393"/>
      <c r="RIO122" s="393"/>
      <c r="RIP122" s="393"/>
      <c r="RIQ122" s="393"/>
      <c r="RIR122" s="393"/>
      <c r="RIS122" s="393"/>
      <c r="RIT122" s="393"/>
      <c r="RIU122" s="393"/>
      <c r="RIV122" s="393"/>
      <c r="RIW122" s="393"/>
      <c r="RIX122" s="393"/>
      <c r="RIY122" s="393"/>
      <c r="RIZ122" s="393"/>
      <c r="RJA122" s="393"/>
      <c r="RJB122" s="393"/>
      <c r="RJC122" s="393"/>
      <c r="RJD122" s="393"/>
      <c r="RJE122" s="393"/>
      <c r="RJF122" s="393"/>
      <c r="RJG122" s="393"/>
      <c r="RJH122" s="393"/>
      <c r="RJI122" s="393"/>
      <c r="RJJ122" s="393"/>
      <c r="RJK122" s="393"/>
      <c r="RJL122" s="393"/>
      <c r="RJM122" s="393"/>
      <c r="RJN122" s="393"/>
      <c r="RJO122" s="393"/>
      <c r="RJP122" s="393"/>
      <c r="RJQ122" s="393"/>
      <c r="RJR122" s="393"/>
      <c r="RJS122" s="393"/>
      <c r="RJT122" s="393"/>
      <c r="RJU122" s="393"/>
      <c r="RJV122" s="393"/>
      <c r="RJW122" s="393"/>
      <c r="RJX122" s="393"/>
      <c r="RJY122" s="393"/>
      <c r="RJZ122" s="393"/>
      <c r="RKA122" s="393"/>
      <c r="RKB122" s="393"/>
      <c r="RKC122" s="393"/>
      <c r="RKD122" s="393"/>
      <c r="RKE122" s="393"/>
      <c r="RKF122" s="393"/>
      <c r="RKG122" s="393"/>
      <c r="RKH122" s="393"/>
      <c r="RKI122" s="393"/>
      <c r="RKJ122" s="393"/>
      <c r="RKK122" s="393"/>
      <c r="RKL122" s="393"/>
      <c r="RKM122" s="393"/>
      <c r="RKN122" s="393"/>
      <c r="RKO122" s="393"/>
      <c r="RKP122" s="393"/>
      <c r="RKQ122" s="393"/>
      <c r="RKR122" s="393"/>
      <c r="RKS122" s="393"/>
      <c r="RKT122" s="393"/>
      <c r="RKU122" s="393"/>
      <c r="RKV122" s="393"/>
      <c r="RKW122" s="393"/>
      <c r="RKX122" s="393"/>
      <c r="RKY122" s="393"/>
      <c r="RKZ122" s="393"/>
      <c r="RLA122" s="393"/>
      <c r="RLB122" s="393"/>
      <c r="RLC122" s="393"/>
      <c r="RLD122" s="393"/>
      <c r="RLE122" s="393"/>
      <c r="RLF122" s="393"/>
      <c r="RLG122" s="393"/>
      <c r="RLH122" s="393"/>
      <c r="RLI122" s="393"/>
      <c r="RLJ122" s="393"/>
      <c r="RLK122" s="393"/>
      <c r="RLL122" s="393"/>
      <c r="RLM122" s="393"/>
      <c r="RLN122" s="393"/>
      <c r="RLO122" s="393"/>
      <c r="RLP122" s="393"/>
      <c r="RLQ122" s="393"/>
      <c r="RLR122" s="393"/>
      <c r="RLS122" s="393"/>
      <c r="RLT122" s="393"/>
      <c r="RLU122" s="393"/>
      <c r="RLV122" s="393"/>
      <c r="RLW122" s="393"/>
      <c r="RLX122" s="393"/>
      <c r="RLY122" s="393"/>
      <c r="RLZ122" s="393"/>
      <c r="RMA122" s="393"/>
      <c r="RMB122" s="393"/>
      <c r="RMC122" s="393"/>
      <c r="RMD122" s="393"/>
      <c r="RME122" s="393"/>
      <c r="RMF122" s="393"/>
      <c r="RMG122" s="393"/>
      <c r="RMH122" s="393"/>
      <c r="RMI122" s="393"/>
      <c r="RMJ122" s="393"/>
      <c r="RMK122" s="393"/>
      <c r="RML122" s="393"/>
      <c r="RMM122" s="393"/>
      <c r="RMN122" s="393"/>
      <c r="RMO122" s="393"/>
      <c r="RMP122" s="393"/>
      <c r="RMQ122" s="393"/>
      <c r="RMR122" s="393"/>
      <c r="RMS122" s="393"/>
      <c r="RMT122" s="393"/>
      <c r="RMU122" s="393"/>
      <c r="RMV122" s="393"/>
      <c r="RMW122" s="393"/>
      <c r="RMX122" s="393"/>
      <c r="RMY122" s="393"/>
      <c r="RMZ122" s="393"/>
      <c r="RNA122" s="393"/>
      <c r="RNB122" s="393"/>
      <c r="RNC122" s="393"/>
      <c r="RND122" s="393"/>
      <c r="RNE122" s="393"/>
      <c r="RNF122" s="393"/>
      <c r="RNG122" s="393"/>
      <c r="RNH122" s="393"/>
      <c r="RNI122" s="393"/>
      <c r="RNJ122" s="393"/>
      <c r="RNK122" s="393"/>
      <c r="RNL122" s="393"/>
      <c r="RNM122" s="393"/>
      <c r="RNN122" s="393"/>
      <c r="RNO122" s="393"/>
      <c r="RNP122" s="393"/>
      <c r="RNQ122" s="393"/>
      <c r="RNR122" s="393"/>
      <c r="RNS122" s="393"/>
      <c r="RNT122" s="393"/>
      <c r="RNU122" s="393"/>
      <c r="RNV122" s="393"/>
      <c r="RNW122" s="393"/>
      <c r="RNX122" s="393"/>
      <c r="RNY122" s="393"/>
      <c r="RNZ122" s="393"/>
      <c r="ROA122" s="393"/>
      <c r="ROB122" s="393"/>
      <c r="ROC122" s="393"/>
      <c r="ROD122" s="393"/>
      <c r="ROE122" s="393"/>
      <c r="ROF122" s="393"/>
      <c r="ROG122" s="393"/>
      <c r="ROH122" s="393"/>
      <c r="ROI122" s="393"/>
      <c r="ROJ122" s="393"/>
      <c r="ROK122" s="393"/>
      <c r="ROL122" s="393"/>
      <c r="ROM122" s="393"/>
      <c r="RON122" s="393"/>
      <c r="ROO122" s="393"/>
      <c r="ROP122" s="393"/>
      <c r="ROQ122" s="393"/>
      <c r="ROR122" s="393"/>
      <c r="ROS122" s="393"/>
      <c r="ROT122" s="393"/>
      <c r="ROU122" s="393"/>
      <c r="ROV122" s="393"/>
      <c r="ROW122" s="393"/>
      <c r="ROX122" s="393"/>
      <c r="ROY122" s="393"/>
      <c r="ROZ122" s="393"/>
      <c r="RPA122" s="393"/>
      <c r="RPB122" s="393"/>
      <c r="RPC122" s="393"/>
      <c r="RPD122" s="393"/>
      <c r="RPE122" s="393"/>
      <c r="RPF122" s="393"/>
      <c r="RPG122" s="393"/>
      <c r="RPH122" s="393"/>
      <c r="RPI122" s="393"/>
      <c r="RPJ122" s="393"/>
      <c r="RPK122" s="393"/>
      <c r="RPL122" s="393"/>
      <c r="RPM122" s="393"/>
      <c r="RPN122" s="393"/>
      <c r="RPO122" s="393"/>
      <c r="RPP122" s="393"/>
      <c r="RPQ122" s="393"/>
      <c r="RPR122" s="393"/>
      <c r="RPS122" s="393"/>
      <c r="RPT122" s="393"/>
      <c r="RPU122" s="393"/>
      <c r="RPV122" s="393"/>
      <c r="RPW122" s="393"/>
      <c r="RPX122" s="393"/>
      <c r="RPY122" s="393"/>
      <c r="RPZ122" s="393"/>
      <c r="RQA122" s="393"/>
      <c r="RQB122" s="393"/>
      <c r="RQC122" s="393"/>
      <c r="RQD122" s="393"/>
      <c r="RQE122" s="393"/>
      <c r="RQF122" s="393"/>
      <c r="RQG122" s="393"/>
      <c r="RQH122" s="393"/>
      <c r="RQI122" s="393"/>
      <c r="RQJ122" s="393"/>
      <c r="RQK122" s="393"/>
      <c r="RQL122" s="393"/>
      <c r="RQM122" s="393"/>
      <c r="RQN122" s="393"/>
      <c r="RQO122" s="393"/>
      <c r="RQP122" s="393"/>
      <c r="RQQ122" s="393"/>
      <c r="RQR122" s="393"/>
      <c r="RQS122" s="393"/>
      <c r="RQT122" s="393"/>
      <c r="RQU122" s="393"/>
      <c r="RQV122" s="393"/>
      <c r="RQW122" s="393"/>
      <c r="RQX122" s="393"/>
      <c r="RQY122" s="393"/>
      <c r="RQZ122" s="393"/>
      <c r="RRA122" s="393"/>
      <c r="RRB122" s="393"/>
      <c r="RRC122" s="393"/>
      <c r="RRD122" s="393"/>
      <c r="RRE122" s="393"/>
      <c r="RRF122" s="393"/>
      <c r="RRG122" s="393"/>
      <c r="RRH122" s="393"/>
      <c r="RRI122" s="393"/>
      <c r="RRJ122" s="393"/>
      <c r="RRK122" s="393"/>
      <c r="RRL122" s="393"/>
      <c r="RRM122" s="393"/>
      <c r="RRN122" s="393"/>
      <c r="RRO122" s="393"/>
      <c r="RRP122" s="393"/>
      <c r="RRQ122" s="393"/>
      <c r="RRR122" s="393"/>
      <c r="RRS122" s="393"/>
      <c r="RRT122" s="393"/>
      <c r="RRU122" s="393"/>
      <c r="RRV122" s="393"/>
      <c r="RRW122" s="393"/>
      <c r="RRX122" s="393"/>
      <c r="RRY122" s="393"/>
      <c r="RRZ122" s="393"/>
      <c r="RSA122" s="393"/>
      <c r="RSB122" s="393"/>
      <c r="RSC122" s="393"/>
      <c r="RSD122" s="393"/>
      <c r="RSE122" s="393"/>
      <c r="RSF122" s="393"/>
      <c r="RSG122" s="393"/>
      <c r="RSH122" s="393"/>
      <c r="RSI122" s="393"/>
      <c r="RSJ122" s="393"/>
      <c r="RSK122" s="393"/>
      <c r="RSL122" s="393"/>
      <c r="RSM122" s="393"/>
      <c r="RSN122" s="393"/>
      <c r="RSO122" s="393"/>
      <c r="RSP122" s="393"/>
      <c r="RSQ122" s="393"/>
      <c r="RSR122" s="393"/>
      <c r="RSS122" s="393"/>
      <c r="RST122" s="393"/>
      <c r="RSU122" s="393"/>
      <c r="RSV122" s="393"/>
      <c r="RSW122" s="393"/>
      <c r="RSX122" s="393"/>
      <c r="RSY122" s="393"/>
      <c r="RSZ122" s="393"/>
      <c r="RTA122" s="393"/>
      <c r="RTB122" s="393"/>
      <c r="RTC122" s="393"/>
      <c r="RTD122" s="393"/>
      <c r="RTE122" s="393"/>
      <c r="RTF122" s="393"/>
      <c r="RTG122" s="393"/>
      <c r="RTH122" s="393"/>
      <c r="RTI122" s="393"/>
      <c r="RTJ122" s="393"/>
      <c r="RTK122" s="393"/>
      <c r="RTL122" s="393"/>
      <c r="RTM122" s="393"/>
      <c r="RTN122" s="393"/>
      <c r="RTO122" s="393"/>
      <c r="RTP122" s="393"/>
      <c r="RTQ122" s="393"/>
      <c r="RTR122" s="393"/>
      <c r="RTS122" s="393"/>
      <c r="RTT122" s="393"/>
      <c r="RTU122" s="393"/>
      <c r="RTV122" s="393"/>
      <c r="RTW122" s="393"/>
      <c r="RTX122" s="393"/>
      <c r="RTY122" s="393"/>
      <c r="RTZ122" s="393"/>
      <c r="RUA122" s="393"/>
      <c r="RUB122" s="393"/>
      <c r="RUC122" s="393"/>
      <c r="RUD122" s="393"/>
      <c r="RUE122" s="393"/>
      <c r="RUF122" s="393"/>
      <c r="RUG122" s="393"/>
      <c r="RUH122" s="393"/>
      <c r="RUI122" s="393"/>
      <c r="RUJ122" s="393"/>
      <c r="RUK122" s="393"/>
      <c r="RUL122" s="393"/>
      <c r="RUM122" s="393"/>
      <c r="RUN122" s="393"/>
      <c r="RUO122" s="393"/>
      <c r="RUP122" s="393"/>
      <c r="RUQ122" s="393"/>
      <c r="RUR122" s="393"/>
      <c r="RUS122" s="393"/>
      <c r="RUT122" s="393"/>
      <c r="RUU122" s="393"/>
      <c r="RUV122" s="393"/>
      <c r="RUW122" s="393"/>
      <c r="RUX122" s="393"/>
      <c r="RUY122" s="393"/>
      <c r="RUZ122" s="393"/>
      <c r="RVA122" s="393"/>
      <c r="RVB122" s="393"/>
      <c r="RVC122" s="393"/>
      <c r="RVD122" s="393"/>
      <c r="RVE122" s="393"/>
      <c r="RVF122" s="393"/>
      <c r="RVG122" s="393"/>
      <c r="RVH122" s="393"/>
      <c r="RVI122" s="393"/>
      <c r="RVJ122" s="393"/>
      <c r="RVK122" s="393"/>
      <c r="RVL122" s="393"/>
      <c r="RVM122" s="393"/>
      <c r="RVN122" s="393"/>
      <c r="RVO122" s="393"/>
      <c r="RVP122" s="393"/>
      <c r="RVQ122" s="393"/>
      <c r="RVR122" s="393"/>
      <c r="RVS122" s="393"/>
      <c r="RVT122" s="393"/>
      <c r="RVU122" s="393"/>
      <c r="RVV122" s="393"/>
      <c r="RVW122" s="393"/>
      <c r="RVX122" s="393"/>
      <c r="RVY122" s="393"/>
      <c r="RVZ122" s="393"/>
      <c r="RWA122" s="393"/>
      <c r="RWB122" s="393"/>
      <c r="RWC122" s="393"/>
      <c r="RWD122" s="393"/>
      <c r="RWE122" s="393"/>
      <c r="RWF122" s="393"/>
      <c r="RWG122" s="393"/>
      <c r="RWH122" s="393"/>
      <c r="RWI122" s="393"/>
      <c r="RWJ122" s="393"/>
      <c r="RWK122" s="393"/>
      <c r="RWL122" s="393"/>
      <c r="RWM122" s="393"/>
      <c r="RWN122" s="393"/>
      <c r="RWO122" s="393"/>
      <c r="RWP122" s="393"/>
      <c r="RWQ122" s="393"/>
      <c r="RWR122" s="393"/>
      <c r="RWS122" s="393"/>
      <c r="RWT122" s="393"/>
      <c r="RWU122" s="393"/>
      <c r="RWV122" s="393"/>
      <c r="RWW122" s="393"/>
      <c r="RWX122" s="393"/>
      <c r="RWY122" s="393"/>
      <c r="RWZ122" s="393"/>
      <c r="RXA122" s="393"/>
      <c r="RXB122" s="393"/>
      <c r="RXC122" s="393"/>
      <c r="RXD122" s="393"/>
      <c r="RXE122" s="393"/>
      <c r="RXF122" s="393"/>
      <c r="RXG122" s="393"/>
      <c r="RXH122" s="393"/>
      <c r="RXI122" s="393"/>
      <c r="RXJ122" s="393"/>
      <c r="RXK122" s="393"/>
      <c r="RXL122" s="393"/>
      <c r="RXM122" s="393"/>
      <c r="RXN122" s="393"/>
      <c r="RXO122" s="393"/>
      <c r="RXP122" s="393"/>
      <c r="RXQ122" s="393"/>
      <c r="RXR122" s="393"/>
      <c r="RXS122" s="393"/>
      <c r="RXT122" s="393"/>
      <c r="RXU122" s="393"/>
      <c r="RXV122" s="393"/>
      <c r="RXW122" s="393"/>
      <c r="RXX122" s="393"/>
      <c r="RXY122" s="393"/>
      <c r="RXZ122" s="393"/>
      <c r="RYA122" s="393"/>
      <c r="RYB122" s="393"/>
      <c r="RYC122" s="393"/>
      <c r="RYD122" s="393"/>
      <c r="RYE122" s="393"/>
      <c r="RYF122" s="393"/>
      <c r="RYG122" s="393"/>
      <c r="RYH122" s="393"/>
      <c r="RYI122" s="393"/>
      <c r="RYJ122" s="393"/>
      <c r="RYK122" s="393"/>
      <c r="RYL122" s="393"/>
      <c r="RYM122" s="393"/>
      <c r="RYN122" s="393"/>
      <c r="RYO122" s="393"/>
      <c r="RYP122" s="393"/>
      <c r="RYQ122" s="393"/>
      <c r="RYR122" s="393"/>
      <c r="RYS122" s="393"/>
      <c r="RYT122" s="393"/>
      <c r="RYU122" s="393"/>
      <c r="RYV122" s="393"/>
      <c r="RYW122" s="393"/>
      <c r="RYX122" s="393"/>
      <c r="RYY122" s="393"/>
      <c r="RYZ122" s="393"/>
      <c r="RZA122" s="393"/>
      <c r="RZB122" s="393"/>
      <c r="RZC122" s="393"/>
      <c r="RZD122" s="393"/>
      <c r="RZE122" s="393"/>
      <c r="RZF122" s="393"/>
      <c r="RZG122" s="393"/>
      <c r="RZH122" s="393"/>
      <c r="RZI122" s="393"/>
      <c r="RZJ122" s="393"/>
      <c r="RZK122" s="393"/>
      <c r="RZL122" s="393"/>
      <c r="RZM122" s="393"/>
      <c r="RZN122" s="393"/>
      <c r="RZO122" s="393"/>
      <c r="RZP122" s="393"/>
      <c r="RZQ122" s="393"/>
      <c r="RZR122" s="393"/>
      <c r="RZS122" s="393"/>
      <c r="RZT122" s="393"/>
      <c r="RZU122" s="393"/>
      <c r="RZV122" s="393"/>
      <c r="RZW122" s="393"/>
      <c r="RZX122" s="393"/>
      <c r="RZY122" s="393"/>
      <c r="RZZ122" s="393"/>
      <c r="SAA122" s="393"/>
      <c r="SAB122" s="393"/>
      <c r="SAC122" s="393"/>
      <c r="SAD122" s="393"/>
      <c r="SAE122" s="393"/>
      <c r="SAF122" s="393"/>
      <c r="SAG122" s="393"/>
      <c r="SAH122" s="393"/>
      <c r="SAI122" s="393"/>
      <c r="SAJ122" s="393"/>
      <c r="SAK122" s="393"/>
      <c r="SAL122" s="393"/>
      <c r="SAM122" s="393"/>
      <c r="SAN122" s="393"/>
      <c r="SAO122" s="393"/>
      <c r="SAP122" s="393"/>
      <c r="SAQ122" s="393"/>
      <c r="SAR122" s="393"/>
      <c r="SAS122" s="393"/>
      <c r="SAT122" s="393"/>
      <c r="SAU122" s="393"/>
      <c r="SAV122" s="393"/>
      <c r="SAW122" s="393"/>
      <c r="SAX122" s="393"/>
      <c r="SAY122" s="393"/>
      <c r="SAZ122" s="393"/>
      <c r="SBA122" s="393"/>
      <c r="SBB122" s="393"/>
      <c r="SBC122" s="393"/>
      <c r="SBD122" s="393"/>
      <c r="SBE122" s="393"/>
      <c r="SBF122" s="393"/>
      <c r="SBG122" s="393"/>
      <c r="SBH122" s="393"/>
      <c r="SBI122" s="393"/>
      <c r="SBJ122" s="393"/>
      <c r="SBK122" s="393"/>
      <c r="SBL122" s="393"/>
      <c r="SBM122" s="393"/>
      <c r="SBN122" s="393"/>
      <c r="SBO122" s="393"/>
      <c r="SBP122" s="393"/>
      <c r="SBQ122" s="393"/>
      <c r="SBR122" s="393"/>
      <c r="SBS122" s="393"/>
      <c r="SBT122" s="393"/>
      <c r="SBU122" s="393"/>
      <c r="SBV122" s="393"/>
      <c r="SBW122" s="393"/>
      <c r="SBX122" s="393"/>
      <c r="SBY122" s="393"/>
      <c r="SBZ122" s="393"/>
      <c r="SCA122" s="393"/>
      <c r="SCB122" s="393"/>
      <c r="SCC122" s="393"/>
      <c r="SCD122" s="393"/>
      <c r="SCE122" s="393"/>
      <c r="SCF122" s="393"/>
      <c r="SCG122" s="393"/>
      <c r="SCH122" s="393"/>
      <c r="SCI122" s="393"/>
      <c r="SCJ122" s="393"/>
      <c r="SCK122" s="393"/>
      <c r="SCL122" s="393"/>
      <c r="SCM122" s="393"/>
      <c r="SCN122" s="393"/>
      <c r="SCO122" s="393"/>
      <c r="SCP122" s="393"/>
      <c r="SCQ122" s="393"/>
      <c r="SCR122" s="393"/>
      <c r="SCS122" s="393"/>
      <c r="SCT122" s="393"/>
      <c r="SCU122" s="393"/>
      <c r="SCV122" s="393"/>
      <c r="SCW122" s="393"/>
      <c r="SCX122" s="393"/>
      <c r="SCY122" s="393"/>
      <c r="SCZ122" s="393"/>
      <c r="SDA122" s="393"/>
      <c r="SDB122" s="393"/>
      <c r="SDC122" s="393"/>
      <c r="SDD122" s="393"/>
      <c r="SDE122" s="393"/>
      <c r="SDF122" s="393"/>
      <c r="SDG122" s="393"/>
      <c r="SDH122" s="393"/>
      <c r="SDI122" s="393"/>
      <c r="SDJ122" s="393"/>
      <c r="SDK122" s="393"/>
      <c r="SDL122" s="393"/>
      <c r="SDM122" s="393"/>
      <c r="SDN122" s="393"/>
      <c r="SDO122" s="393"/>
      <c r="SDP122" s="393"/>
      <c r="SDQ122" s="393"/>
      <c r="SDR122" s="393"/>
      <c r="SDS122" s="393"/>
      <c r="SDT122" s="393"/>
      <c r="SDU122" s="393"/>
      <c r="SDV122" s="393"/>
      <c r="SDW122" s="393"/>
      <c r="SDX122" s="393"/>
      <c r="SDY122" s="393"/>
      <c r="SDZ122" s="393"/>
      <c r="SEA122" s="393"/>
      <c r="SEB122" s="393"/>
      <c r="SEC122" s="393"/>
      <c r="SED122" s="393"/>
      <c r="SEE122" s="393"/>
      <c r="SEF122" s="393"/>
      <c r="SEG122" s="393"/>
      <c r="SEH122" s="393"/>
      <c r="SEI122" s="393"/>
      <c r="SEJ122" s="393"/>
      <c r="SEK122" s="393"/>
      <c r="SEL122" s="393"/>
      <c r="SEM122" s="393"/>
      <c r="SEN122" s="393"/>
      <c r="SEO122" s="393"/>
      <c r="SEP122" s="393"/>
      <c r="SEQ122" s="393"/>
      <c r="SER122" s="393"/>
      <c r="SES122" s="393"/>
      <c r="SET122" s="393"/>
      <c r="SEU122" s="393"/>
      <c r="SEV122" s="393"/>
      <c r="SEW122" s="393"/>
      <c r="SEX122" s="393"/>
      <c r="SEY122" s="393"/>
      <c r="SEZ122" s="393"/>
      <c r="SFA122" s="393"/>
      <c r="SFB122" s="393"/>
      <c r="SFC122" s="393"/>
      <c r="SFD122" s="393"/>
      <c r="SFE122" s="393"/>
      <c r="SFF122" s="393"/>
      <c r="SFG122" s="393"/>
      <c r="SFH122" s="393"/>
      <c r="SFI122" s="393"/>
      <c r="SFJ122" s="393"/>
      <c r="SFK122" s="393"/>
      <c r="SFL122" s="393"/>
      <c r="SFM122" s="393"/>
      <c r="SFN122" s="393"/>
      <c r="SFO122" s="393"/>
      <c r="SFP122" s="393"/>
      <c r="SFQ122" s="393"/>
      <c r="SFR122" s="393"/>
      <c r="SFS122" s="393"/>
      <c r="SFT122" s="393"/>
      <c r="SFU122" s="393"/>
      <c r="SFV122" s="393"/>
      <c r="SFW122" s="393"/>
      <c r="SFX122" s="393"/>
      <c r="SFY122" s="393"/>
      <c r="SFZ122" s="393"/>
      <c r="SGA122" s="393"/>
      <c r="SGB122" s="393"/>
      <c r="SGC122" s="393"/>
      <c r="SGD122" s="393"/>
      <c r="SGE122" s="393"/>
      <c r="SGF122" s="393"/>
      <c r="SGG122" s="393"/>
      <c r="SGH122" s="393"/>
      <c r="SGI122" s="393"/>
      <c r="SGJ122" s="393"/>
      <c r="SGK122" s="393"/>
      <c r="SGL122" s="393"/>
      <c r="SGM122" s="393"/>
      <c r="SGN122" s="393"/>
      <c r="SGO122" s="393"/>
      <c r="SGP122" s="393"/>
      <c r="SGQ122" s="393"/>
      <c r="SGR122" s="393"/>
      <c r="SGS122" s="393"/>
      <c r="SGT122" s="393"/>
      <c r="SGU122" s="393"/>
      <c r="SGV122" s="393"/>
      <c r="SGW122" s="393"/>
      <c r="SGX122" s="393"/>
      <c r="SGY122" s="393"/>
      <c r="SGZ122" s="393"/>
      <c r="SHA122" s="393"/>
      <c r="SHB122" s="393"/>
      <c r="SHC122" s="393"/>
      <c r="SHD122" s="393"/>
      <c r="SHE122" s="393"/>
      <c r="SHF122" s="393"/>
      <c r="SHG122" s="393"/>
      <c r="SHH122" s="393"/>
      <c r="SHI122" s="393"/>
      <c r="SHJ122" s="393"/>
      <c r="SHK122" s="393"/>
      <c r="SHL122" s="393"/>
      <c r="SHM122" s="393"/>
      <c r="SHN122" s="393"/>
      <c r="SHO122" s="393"/>
      <c r="SHP122" s="393"/>
      <c r="SHQ122" s="393"/>
      <c r="SHR122" s="393"/>
      <c r="SHS122" s="393"/>
      <c r="SHT122" s="393"/>
      <c r="SHU122" s="393"/>
      <c r="SHV122" s="393"/>
      <c r="SHW122" s="393"/>
      <c r="SHX122" s="393"/>
      <c r="SHY122" s="393"/>
      <c r="SHZ122" s="393"/>
      <c r="SIA122" s="393"/>
      <c r="SIB122" s="393"/>
      <c r="SIC122" s="393"/>
      <c r="SID122" s="393"/>
      <c r="SIE122" s="393"/>
      <c r="SIF122" s="393"/>
      <c r="SIG122" s="393"/>
      <c r="SIH122" s="393"/>
      <c r="SII122" s="393"/>
      <c r="SIJ122" s="393"/>
      <c r="SIK122" s="393"/>
      <c r="SIL122" s="393"/>
      <c r="SIM122" s="393"/>
      <c r="SIN122" s="393"/>
      <c r="SIO122" s="393"/>
      <c r="SIP122" s="393"/>
      <c r="SIQ122" s="393"/>
      <c r="SIR122" s="393"/>
      <c r="SIS122" s="393"/>
      <c r="SIT122" s="393"/>
      <c r="SIU122" s="393"/>
      <c r="SIV122" s="393"/>
      <c r="SIW122" s="393"/>
      <c r="SIX122" s="393"/>
      <c r="SIY122" s="393"/>
      <c r="SIZ122" s="393"/>
      <c r="SJA122" s="393"/>
      <c r="SJB122" s="393"/>
      <c r="SJC122" s="393"/>
      <c r="SJD122" s="393"/>
      <c r="SJE122" s="393"/>
      <c r="SJF122" s="393"/>
      <c r="SJG122" s="393"/>
      <c r="SJH122" s="393"/>
      <c r="SJI122" s="393"/>
      <c r="SJJ122" s="393"/>
      <c r="SJK122" s="393"/>
      <c r="SJL122" s="393"/>
      <c r="SJM122" s="393"/>
      <c r="SJN122" s="393"/>
      <c r="SJO122" s="393"/>
      <c r="SJP122" s="393"/>
      <c r="SJQ122" s="393"/>
      <c r="SJR122" s="393"/>
      <c r="SJS122" s="393"/>
      <c r="SJT122" s="393"/>
      <c r="SJU122" s="393"/>
      <c r="SJV122" s="393"/>
      <c r="SJW122" s="393"/>
      <c r="SJX122" s="393"/>
      <c r="SJY122" s="393"/>
      <c r="SJZ122" s="393"/>
      <c r="SKA122" s="393"/>
      <c r="SKB122" s="393"/>
      <c r="SKC122" s="393"/>
      <c r="SKD122" s="393"/>
      <c r="SKE122" s="393"/>
      <c r="SKF122" s="393"/>
      <c r="SKG122" s="393"/>
      <c r="SKH122" s="393"/>
      <c r="SKI122" s="393"/>
      <c r="SKJ122" s="393"/>
      <c r="SKK122" s="393"/>
      <c r="SKL122" s="393"/>
      <c r="SKM122" s="393"/>
      <c r="SKN122" s="393"/>
      <c r="SKO122" s="393"/>
      <c r="SKP122" s="393"/>
      <c r="SKQ122" s="393"/>
      <c r="SKR122" s="393"/>
      <c r="SKS122" s="393"/>
      <c r="SKT122" s="393"/>
      <c r="SKU122" s="393"/>
      <c r="SKV122" s="393"/>
      <c r="SKW122" s="393"/>
      <c r="SKX122" s="393"/>
      <c r="SKY122" s="393"/>
      <c r="SKZ122" s="393"/>
      <c r="SLA122" s="393"/>
      <c r="SLB122" s="393"/>
      <c r="SLC122" s="393"/>
      <c r="SLD122" s="393"/>
      <c r="SLE122" s="393"/>
      <c r="SLF122" s="393"/>
      <c r="SLG122" s="393"/>
      <c r="SLH122" s="393"/>
      <c r="SLI122" s="393"/>
      <c r="SLJ122" s="393"/>
      <c r="SLK122" s="393"/>
      <c r="SLL122" s="393"/>
      <c r="SLM122" s="393"/>
      <c r="SLN122" s="393"/>
      <c r="SLO122" s="393"/>
      <c r="SLP122" s="393"/>
      <c r="SLQ122" s="393"/>
      <c r="SLR122" s="393"/>
      <c r="SLS122" s="393"/>
      <c r="SLT122" s="393"/>
      <c r="SLU122" s="393"/>
      <c r="SLV122" s="393"/>
      <c r="SLW122" s="393"/>
      <c r="SLX122" s="393"/>
      <c r="SLY122" s="393"/>
      <c r="SLZ122" s="393"/>
      <c r="SMA122" s="393"/>
      <c r="SMB122" s="393"/>
      <c r="SMC122" s="393"/>
      <c r="SMD122" s="393"/>
      <c r="SME122" s="393"/>
      <c r="SMF122" s="393"/>
      <c r="SMG122" s="393"/>
      <c r="SMH122" s="393"/>
      <c r="SMI122" s="393"/>
      <c r="SMJ122" s="393"/>
      <c r="SMK122" s="393"/>
      <c r="SML122" s="393"/>
      <c r="SMM122" s="393"/>
      <c r="SMN122" s="393"/>
      <c r="SMO122" s="393"/>
      <c r="SMP122" s="393"/>
      <c r="SMQ122" s="393"/>
      <c r="SMR122" s="393"/>
      <c r="SMS122" s="393"/>
      <c r="SMT122" s="393"/>
      <c r="SMU122" s="393"/>
      <c r="SMV122" s="393"/>
      <c r="SMW122" s="393"/>
      <c r="SMX122" s="393"/>
      <c r="SMY122" s="393"/>
      <c r="SMZ122" s="393"/>
      <c r="SNA122" s="393"/>
      <c r="SNB122" s="393"/>
      <c r="SNC122" s="393"/>
      <c r="SND122" s="393"/>
      <c r="SNE122" s="393"/>
      <c r="SNF122" s="393"/>
      <c r="SNG122" s="393"/>
      <c r="SNH122" s="393"/>
      <c r="SNI122" s="393"/>
      <c r="SNJ122" s="393"/>
      <c r="SNK122" s="393"/>
      <c r="SNL122" s="393"/>
      <c r="SNM122" s="393"/>
      <c r="SNN122" s="393"/>
      <c r="SNO122" s="393"/>
      <c r="SNP122" s="393"/>
      <c r="SNQ122" s="393"/>
      <c r="SNR122" s="393"/>
      <c r="SNS122" s="393"/>
      <c r="SNT122" s="393"/>
      <c r="SNU122" s="393"/>
      <c r="SNV122" s="393"/>
      <c r="SNW122" s="393"/>
      <c r="SNX122" s="393"/>
      <c r="SNY122" s="393"/>
      <c r="SNZ122" s="393"/>
      <c r="SOA122" s="393"/>
      <c r="SOB122" s="393"/>
      <c r="SOC122" s="393"/>
      <c r="SOD122" s="393"/>
      <c r="SOE122" s="393"/>
      <c r="SOF122" s="393"/>
      <c r="SOG122" s="393"/>
      <c r="SOH122" s="393"/>
      <c r="SOI122" s="393"/>
      <c r="SOJ122" s="393"/>
      <c r="SOK122" s="393"/>
      <c r="SOL122" s="393"/>
      <c r="SOM122" s="393"/>
      <c r="SON122" s="393"/>
      <c r="SOO122" s="393"/>
      <c r="SOP122" s="393"/>
      <c r="SOQ122" s="393"/>
      <c r="SOR122" s="393"/>
      <c r="SOS122" s="393"/>
      <c r="SOT122" s="393"/>
      <c r="SOU122" s="393"/>
      <c r="SOV122" s="393"/>
      <c r="SOW122" s="393"/>
      <c r="SOX122" s="393"/>
      <c r="SOY122" s="393"/>
      <c r="SOZ122" s="393"/>
      <c r="SPA122" s="393"/>
      <c r="SPB122" s="393"/>
      <c r="SPC122" s="393"/>
      <c r="SPD122" s="393"/>
      <c r="SPE122" s="393"/>
      <c r="SPF122" s="393"/>
      <c r="SPG122" s="393"/>
      <c r="SPH122" s="393"/>
      <c r="SPI122" s="393"/>
      <c r="SPJ122" s="393"/>
      <c r="SPK122" s="393"/>
      <c r="SPL122" s="393"/>
      <c r="SPM122" s="393"/>
      <c r="SPN122" s="393"/>
      <c r="SPO122" s="393"/>
      <c r="SPP122" s="393"/>
      <c r="SPQ122" s="393"/>
      <c r="SPR122" s="393"/>
      <c r="SPS122" s="393"/>
      <c r="SPT122" s="393"/>
      <c r="SPU122" s="393"/>
      <c r="SPV122" s="393"/>
      <c r="SPW122" s="393"/>
      <c r="SPX122" s="393"/>
      <c r="SPY122" s="393"/>
      <c r="SPZ122" s="393"/>
      <c r="SQA122" s="393"/>
      <c r="SQB122" s="393"/>
      <c r="SQC122" s="393"/>
      <c r="SQD122" s="393"/>
      <c r="SQE122" s="393"/>
      <c r="SQF122" s="393"/>
      <c r="SQG122" s="393"/>
      <c r="SQH122" s="393"/>
      <c r="SQI122" s="393"/>
      <c r="SQJ122" s="393"/>
      <c r="SQK122" s="393"/>
      <c r="SQL122" s="393"/>
      <c r="SQM122" s="393"/>
      <c r="SQN122" s="393"/>
      <c r="SQO122" s="393"/>
      <c r="SQP122" s="393"/>
      <c r="SQQ122" s="393"/>
      <c r="SQR122" s="393"/>
      <c r="SQS122" s="393"/>
      <c r="SQT122" s="393"/>
      <c r="SQU122" s="393"/>
      <c r="SQV122" s="393"/>
      <c r="SQW122" s="393"/>
      <c r="SQX122" s="393"/>
      <c r="SQY122" s="393"/>
      <c r="SQZ122" s="393"/>
      <c r="SRA122" s="393"/>
      <c r="SRB122" s="393"/>
      <c r="SRC122" s="393"/>
      <c r="SRD122" s="393"/>
      <c r="SRE122" s="393"/>
      <c r="SRF122" s="393"/>
      <c r="SRG122" s="393"/>
      <c r="SRH122" s="393"/>
      <c r="SRI122" s="393"/>
      <c r="SRJ122" s="393"/>
      <c r="SRK122" s="393"/>
      <c r="SRL122" s="393"/>
      <c r="SRM122" s="393"/>
      <c r="SRN122" s="393"/>
      <c r="SRO122" s="393"/>
      <c r="SRP122" s="393"/>
      <c r="SRQ122" s="393"/>
      <c r="SRR122" s="393"/>
      <c r="SRS122" s="393"/>
      <c r="SRT122" s="393"/>
      <c r="SRU122" s="393"/>
      <c r="SRV122" s="393"/>
      <c r="SRW122" s="393"/>
      <c r="SRX122" s="393"/>
      <c r="SRY122" s="393"/>
      <c r="SRZ122" s="393"/>
      <c r="SSA122" s="393"/>
      <c r="SSB122" s="393"/>
      <c r="SSC122" s="393"/>
      <c r="SSD122" s="393"/>
      <c r="SSE122" s="393"/>
      <c r="SSF122" s="393"/>
      <c r="SSG122" s="393"/>
      <c r="SSH122" s="393"/>
      <c r="SSI122" s="393"/>
      <c r="SSJ122" s="393"/>
      <c r="SSK122" s="393"/>
      <c r="SSL122" s="393"/>
      <c r="SSM122" s="393"/>
      <c r="SSN122" s="393"/>
      <c r="SSO122" s="393"/>
      <c r="SSP122" s="393"/>
      <c r="SSQ122" s="393"/>
      <c r="SSR122" s="393"/>
      <c r="SSS122" s="393"/>
      <c r="SST122" s="393"/>
      <c r="SSU122" s="393"/>
      <c r="SSV122" s="393"/>
      <c r="SSW122" s="393"/>
      <c r="SSX122" s="393"/>
      <c r="SSY122" s="393"/>
      <c r="SSZ122" s="393"/>
      <c r="STA122" s="393"/>
      <c r="STB122" s="393"/>
      <c r="STC122" s="393"/>
      <c r="STD122" s="393"/>
      <c r="STE122" s="393"/>
      <c r="STF122" s="393"/>
      <c r="STG122" s="393"/>
      <c r="STH122" s="393"/>
      <c r="STI122" s="393"/>
      <c r="STJ122" s="393"/>
      <c r="STK122" s="393"/>
      <c r="STL122" s="393"/>
      <c r="STM122" s="393"/>
      <c r="STN122" s="393"/>
      <c r="STO122" s="393"/>
      <c r="STP122" s="393"/>
      <c r="STQ122" s="393"/>
      <c r="STR122" s="393"/>
      <c r="STS122" s="393"/>
      <c r="STT122" s="393"/>
      <c r="STU122" s="393"/>
      <c r="STV122" s="393"/>
      <c r="STW122" s="393"/>
      <c r="STX122" s="393"/>
      <c r="STY122" s="393"/>
      <c r="STZ122" s="393"/>
      <c r="SUA122" s="393"/>
      <c r="SUB122" s="393"/>
      <c r="SUC122" s="393"/>
      <c r="SUD122" s="393"/>
      <c r="SUE122" s="393"/>
      <c r="SUF122" s="393"/>
      <c r="SUG122" s="393"/>
      <c r="SUH122" s="393"/>
      <c r="SUI122" s="393"/>
      <c r="SUJ122" s="393"/>
      <c r="SUK122" s="393"/>
      <c r="SUL122" s="393"/>
      <c r="SUM122" s="393"/>
      <c r="SUN122" s="393"/>
      <c r="SUO122" s="393"/>
      <c r="SUP122" s="393"/>
      <c r="SUQ122" s="393"/>
      <c r="SUR122" s="393"/>
      <c r="SUS122" s="393"/>
      <c r="SUT122" s="393"/>
      <c r="SUU122" s="393"/>
      <c r="SUV122" s="393"/>
      <c r="SUW122" s="393"/>
      <c r="SUX122" s="393"/>
      <c r="SUY122" s="393"/>
      <c r="SUZ122" s="393"/>
      <c r="SVA122" s="393"/>
      <c r="SVB122" s="393"/>
      <c r="SVC122" s="393"/>
      <c r="SVD122" s="393"/>
      <c r="SVE122" s="393"/>
      <c r="SVF122" s="393"/>
      <c r="SVG122" s="393"/>
      <c r="SVH122" s="393"/>
      <c r="SVI122" s="393"/>
      <c r="SVJ122" s="393"/>
      <c r="SVK122" s="393"/>
      <c r="SVL122" s="393"/>
      <c r="SVM122" s="393"/>
      <c r="SVN122" s="393"/>
      <c r="SVO122" s="393"/>
      <c r="SVP122" s="393"/>
      <c r="SVQ122" s="393"/>
      <c r="SVR122" s="393"/>
      <c r="SVS122" s="393"/>
      <c r="SVT122" s="393"/>
      <c r="SVU122" s="393"/>
      <c r="SVV122" s="393"/>
      <c r="SVW122" s="393"/>
      <c r="SVX122" s="393"/>
      <c r="SVY122" s="393"/>
      <c r="SVZ122" s="393"/>
      <c r="SWA122" s="393"/>
      <c r="SWB122" s="393"/>
      <c r="SWC122" s="393"/>
      <c r="SWD122" s="393"/>
      <c r="SWE122" s="393"/>
      <c r="SWF122" s="393"/>
      <c r="SWG122" s="393"/>
      <c r="SWH122" s="393"/>
      <c r="SWI122" s="393"/>
      <c r="SWJ122" s="393"/>
      <c r="SWK122" s="393"/>
      <c r="SWL122" s="393"/>
      <c r="SWM122" s="393"/>
      <c r="SWN122" s="393"/>
      <c r="SWO122" s="393"/>
      <c r="SWP122" s="393"/>
      <c r="SWQ122" s="393"/>
      <c r="SWR122" s="393"/>
      <c r="SWS122" s="393"/>
      <c r="SWT122" s="393"/>
      <c r="SWU122" s="393"/>
      <c r="SWV122" s="393"/>
      <c r="SWW122" s="393"/>
      <c r="SWX122" s="393"/>
      <c r="SWY122" s="393"/>
      <c r="SWZ122" s="393"/>
      <c r="SXA122" s="393"/>
      <c r="SXB122" s="393"/>
      <c r="SXC122" s="393"/>
      <c r="SXD122" s="393"/>
      <c r="SXE122" s="393"/>
      <c r="SXF122" s="393"/>
      <c r="SXG122" s="393"/>
      <c r="SXH122" s="393"/>
      <c r="SXI122" s="393"/>
      <c r="SXJ122" s="393"/>
      <c r="SXK122" s="393"/>
      <c r="SXL122" s="393"/>
      <c r="SXM122" s="393"/>
      <c r="SXN122" s="393"/>
      <c r="SXO122" s="393"/>
      <c r="SXP122" s="393"/>
      <c r="SXQ122" s="393"/>
      <c r="SXR122" s="393"/>
      <c r="SXS122" s="393"/>
      <c r="SXT122" s="393"/>
      <c r="SXU122" s="393"/>
      <c r="SXV122" s="393"/>
      <c r="SXW122" s="393"/>
      <c r="SXX122" s="393"/>
      <c r="SXY122" s="393"/>
      <c r="SXZ122" s="393"/>
      <c r="SYA122" s="393"/>
      <c r="SYB122" s="393"/>
      <c r="SYC122" s="393"/>
      <c r="SYD122" s="393"/>
      <c r="SYE122" s="393"/>
      <c r="SYF122" s="393"/>
      <c r="SYG122" s="393"/>
      <c r="SYH122" s="393"/>
      <c r="SYI122" s="393"/>
      <c r="SYJ122" s="393"/>
      <c r="SYK122" s="393"/>
      <c r="SYL122" s="393"/>
      <c r="SYM122" s="393"/>
      <c r="SYN122" s="393"/>
      <c r="SYO122" s="393"/>
      <c r="SYP122" s="393"/>
      <c r="SYQ122" s="393"/>
      <c r="SYR122" s="393"/>
      <c r="SYS122" s="393"/>
      <c r="SYT122" s="393"/>
      <c r="SYU122" s="393"/>
      <c r="SYV122" s="393"/>
      <c r="SYW122" s="393"/>
      <c r="SYX122" s="393"/>
      <c r="SYY122" s="393"/>
      <c r="SYZ122" s="393"/>
      <c r="SZA122" s="393"/>
      <c r="SZB122" s="393"/>
      <c r="SZC122" s="393"/>
      <c r="SZD122" s="393"/>
      <c r="SZE122" s="393"/>
      <c r="SZF122" s="393"/>
      <c r="SZG122" s="393"/>
      <c r="SZH122" s="393"/>
      <c r="SZI122" s="393"/>
      <c r="SZJ122" s="393"/>
      <c r="SZK122" s="393"/>
      <c r="SZL122" s="393"/>
      <c r="SZM122" s="393"/>
      <c r="SZN122" s="393"/>
      <c r="SZO122" s="393"/>
      <c r="SZP122" s="393"/>
      <c r="SZQ122" s="393"/>
      <c r="SZR122" s="393"/>
      <c r="SZS122" s="393"/>
      <c r="SZT122" s="393"/>
      <c r="SZU122" s="393"/>
      <c r="SZV122" s="393"/>
      <c r="SZW122" s="393"/>
      <c r="SZX122" s="393"/>
      <c r="SZY122" s="393"/>
      <c r="SZZ122" s="393"/>
      <c r="TAA122" s="393"/>
      <c r="TAB122" s="393"/>
      <c r="TAC122" s="393"/>
      <c r="TAD122" s="393"/>
      <c r="TAE122" s="393"/>
      <c r="TAF122" s="393"/>
      <c r="TAG122" s="393"/>
      <c r="TAH122" s="393"/>
      <c r="TAI122" s="393"/>
      <c r="TAJ122" s="393"/>
      <c r="TAK122" s="393"/>
      <c r="TAL122" s="393"/>
      <c r="TAM122" s="393"/>
      <c r="TAN122" s="393"/>
      <c r="TAO122" s="393"/>
      <c r="TAP122" s="393"/>
      <c r="TAQ122" s="393"/>
      <c r="TAR122" s="393"/>
      <c r="TAS122" s="393"/>
      <c r="TAT122" s="393"/>
      <c r="TAU122" s="393"/>
      <c r="TAV122" s="393"/>
      <c r="TAW122" s="393"/>
      <c r="TAX122" s="393"/>
      <c r="TAY122" s="393"/>
      <c r="TAZ122" s="393"/>
      <c r="TBA122" s="393"/>
      <c r="TBB122" s="393"/>
      <c r="TBC122" s="393"/>
      <c r="TBD122" s="393"/>
      <c r="TBE122" s="393"/>
      <c r="TBF122" s="393"/>
      <c r="TBG122" s="393"/>
      <c r="TBH122" s="393"/>
      <c r="TBI122" s="393"/>
      <c r="TBJ122" s="393"/>
      <c r="TBK122" s="393"/>
      <c r="TBL122" s="393"/>
      <c r="TBM122" s="393"/>
      <c r="TBN122" s="393"/>
      <c r="TBO122" s="393"/>
      <c r="TBP122" s="393"/>
      <c r="TBQ122" s="393"/>
      <c r="TBR122" s="393"/>
      <c r="TBS122" s="393"/>
      <c r="TBT122" s="393"/>
      <c r="TBU122" s="393"/>
      <c r="TBV122" s="393"/>
      <c r="TBW122" s="393"/>
      <c r="TBX122" s="393"/>
      <c r="TBY122" s="393"/>
      <c r="TBZ122" s="393"/>
      <c r="TCA122" s="393"/>
      <c r="TCB122" s="393"/>
      <c r="TCC122" s="393"/>
      <c r="TCD122" s="393"/>
      <c r="TCE122" s="393"/>
      <c r="TCF122" s="393"/>
      <c r="TCG122" s="393"/>
      <c r="TCH122" s="393"/>
      <c r="TCI122" s="393"/>
      <c r="TCJ122" s="393"/>
      <c r="TCK122" s="393"/>
      <c r="TCL122" s="393"/>
      <c r="TCM122" s="393"/>
      <c r="TCN122" s="393"/>
      <c r="TCO122" s="393"/>
      <c r="TCP122" s="393"/>
      <c r="TCQ122" s="393"/>
      <c r="TCR122" s="393"/>
      <c r="TCS122" s="393"/>
      <c r="TCT122" s="393"/>
      <c r="TCU122" s="393"/>
      <c r="TCV122" s="393"/>
      <c r="TCW122" s="393"/>
      <c r="TCX122" s="393"/>
      <c r="TCY122" s="393"/>
      <c r="TCZ122" s="393"/>
      <c r="TDA122" s="393"/>
      <c r="TDB122" s="393"/>
      <c r="TDC122" s="393"/>
      <c r="TDD122" s="393"/>
      <c r="TDE122" s="393"/>
      <c r="TDF122" s="393"/>
      <c r="TDG122" s="393"/>
      <c r="TDH122" s="393"/>
      <c r="TDI122" s="393"/>
      <c r="TDJ122" s="393"/>
      <c r="TDK122" s="393"/>
      <c r="TDL122" s="393"/>
      <c r="TDM122" s="393"/>
      <c r="TDN122" s="393"/>
      <c r="TDO122" s="393"/>
      <c r="TDP122" s="393"/>
      <c r="TDQ122" s="393"/>
      <c r="TDR122" s="393"/>
      <c r="TDS122" s="393"/>
      <c r="TDT122" s="393"/>
      <c r="TDU122" s="393"/>
      <c r="TDV122" s="393"/>
      <c r="TDW122" s="393"/>
      <c r="TDX122" s="393"/>
      <c r="TDY122" s="393"/>
      <c r="TDZ122" s="393"/>
      <c r="TEA122" s="393"/>
      <c r="TEB122" s="393"/>
      <c r="TEC122" s="393"/>
      <c r="TED122" s="393"/>
      <c r="TEE122" s="393"/>
      <c r="TEF122" s="393"/>
      <c r="TEG122" s="393"/>
      <c r="TEH122" s="393"/>
      <c r="TEI122" s="393"/>
      <c r="TEJ122" s="393"/>
      <c r="TEK122" s="393"/>
      <c r="TEL122" s="393"/>
      <c r="TEM122" s="393"/>
      <c r="TEN122" s="393"/>
      <c r="TEO122" s="393"/>
      <c r="TEP122" s="393"/>
      <c r="TEQ122" s="393"/>
      <c r="TER122" s="393"/>
      <c r="TES122" s="393"/>
      <c r="TET122" s="393"/>
      <c r="TEU122" s="393"/>
      <c r="TEV122" s="393"/>
      <c r="TEW122" s="393"/>
      <c r="TEX122" s="393"/>
      <c r="TEY122" s="393"/>
      <c r="TEZ122" s="393"/>
      <c r="TFA122" s="393"/>
      <c r="TFB122" s="393"/>
      <c r="TFC122" s="393"/>
      <c r="TFD122" s="393"/>
      <c r="TFE122" s="393"/>
      <c r="TFF122" s="393"/>
      <c r="TFG122" s="393"/>
      <c r="TFH122" s="393"/>
      <c r="TFI122" s="393"/>
      <c r="TFJ122" s="393"/>
      <c r="TFK122" s="393"/>
      <c r="TFL122" s="393"/>
      <c r="TFM122" s="393"/>
      <c r="TFN122" s="393"/>
      <c r="TFO122" s="393"/>
      <c r="TFP122" s="393"/>
      <c r="TFQ122" s="393"/>
      <c r="TFR122" s="393"/>
      <c r="TFS122" s="393"/>
      <c r="TFT122" s="393"/>
      <c r="TFU122" s="393"/>
      <c r="TFV122" s="393"/>
      <c r="TFW122" s="393"/>
      <c r="TFX122" s="393"/>
      <c r="TFY122" s="393"/>
      <c r="TFZ122" s="393"/>
      <c r="TGA122" s="393"/>
      <c r="TGB122" s="393"/>
      <c r="TGC122" s="393"/>
      <c r="TGD122" s="393"/>
      <c r="TGE122" s="393"/>
      <c r="TGF122" s="393"/>
      <c r="TGG122" s="393"/>
      <c r="TGH122" s="393"/>
      <c r="TGI122" s="393"/>
      <c r="TGJ122" s="393"/>
      <c r="TGK122" s="393"/>
      <c r="TGL122" s="393"/>
      <c r="TGM122" s="393"/>
      <c r="TGN122" s="393"/>
      <c r="TGO122" s="393"/>
      <c r="TGP122" s="393"/>
      <c r="TGQ122" s="393"/>
      <c r="TGR122" s="393"/>
      <c r="TGS122" s="393"/>
      <c r="TGT122" s="393"/>
      <c r="TGU122" s="393"/>
      <c r="TGV122" s="393"/>
      <c r="TGW122" s="393"/>
      <c r="TGX122" s="393"/>
      <c r="TGY122" s="393"/>
      <c r="TGZ122" s="393"/>
      <c r="THA122" s="393"/>
      <c r="THB122" s="393"/>
      <c r="THC122" s="393"/>
      <c r="THD122" s="393"/>
      <c r="THE122" s="393"/>
      <c r="THF122" s="393"/>
      <c r="THG122" s="393"/>
      <c r="THH122" s="393"/>
      <c r="THI122" s="393"/>
      <c r="THJ122" s="393"/>
      <c r="THK122" s="393"/>
      <c r="THL122" s="393"/>
      <c r="THM122" s="393"/>
      <c r="THN122" s="393"/>
      <c r="THO122" s="393"/>
      <c r="THP122" s="393"/>
      <c r="THQ122" s="393"/>
      <c r="THR122" s="393"/>
      <c r="THS122" s="393"/>
      <c r="THT122" s="393"/>
      <c r="THU122" s="393"/>
      <c r="THV122" s="393"/>
      <c r="THW122" s="393"/>
      <c r="THX122" s="393"/>
      <c r="THY122" s="393"/>
      <c r="THZ122" s="393"/>
      <c r="TIA122" s="393"/>
      <c r="TIB122" s="393"/>
      <c r="TIC122" s="393"/>
      <c r="TID122" s="393"/>
      <c r="TIE122" s="393"/>
      <c r="TIF122" s="393"/>
      <c r="TIG122" s="393"/>
      <c r="TIH122" s="393"/>
      <c r="TII122" s="393"/>
      <c r="TIJ122" s="393"/>
      <c r="TIK122" s="393"/>
      <c r="TIL122" s="393"/>
      <c r="TIM122" s="393"/>
      <c r="TIN122" s="393"/>
      <c r="TIO122" s="393"/>
      <c r="TIP122" s="393"/>
      <c r="TIQ122" s="393"/>
      <c r="TIR122" s="393"/>
      <c r="TIS122" s="393"/>
      <c r="TIT122" s="393"/>
      <c r="TIU122" s="393"/>
      <c r="TIV122" s="393"/>
      <c r="TIW122" s="393"/>
      <c r="TIX122" s="393"/>
      <c r="TIY122" s="393"/>
      <c r="TIZ122" s="393"/>
      <c r="TJA122" s="393"/>
      <c r="TJB122" s="393"/>
      <c r="TJC122" s="393"/>
      <c r="TJD122" s="393"/>
      <c r="TJE122" s="393"/>
      <c r="TJF122" s="393"/>
      <c r="TJG122" s="393"/>
      <c r="TJH122" s="393"/>
      <c r="TJI122" s="393"/>
      <c r="TJJ122" s="393"/>
      <c r="TJK122" s="393"/>
      <c r="TJL122" s="393"/>
      <c r="TJM122" s="393"/>
      <c r="TJN122" s="393"/>
      <c r="TJO122" s="393"/>
      <c r="TJP122" s="393"/>
      <c r="TJQ122" s="393"/>
      <c r="TJR122" s="393"/>
      <c r="TJS122" s="393"/>
      <c r="TJT122" s="393"/>
      <c r="TJU122" s="393"/>
      <c r="TJV122" s="393"/>
      <c r="TJW122" s="393"/>
      <c r="TJX122" s="393"/>
      <c r="TJY122" s="393"/>
      <c r="TJZ122" s="393"/>
      <c r="TKA122" s="393"/>
      <c r="TKB122" s="393"/>
      <c r="TKC122" s="393"/>
      <c r="TKD122" s="393"/>
      <c r="TKE122" s="393"/>
      <c r="TKF122" s="393"/>
      <c r="TKG122" s="393"/>
      <c r="TKH122" s="393"/>
      <c r="TKI122" s="393"/>
      <c r="TKJ122" s="393"/>
      <c r="TKK122" s="393"/>
      <c r="TKL122" s="393"/>
      <c r="TKM122" s="393"/>
      <c r="TKN122" s="393"/>
      <c r="TKO122" s="393"/>
      <c r="TKP122" s="393"/>
      <c r="TKQ122" s="393"/>
      <c r="TKR122" s="393"/>
      <c r="TKS122" s="393"/>
      <c r="TKT122" s="393"/>
      <c r="TKU122" s="393"/>
      <c r="TKV122" s="393"/>
      <c r="TKW122" s="393"/>
      <c r="TKX122" s="393"/>
      <c r="TKY122" s="393"/>
      <c r="TKZ122" s="393"/>
      <c r="TLA122" s="393"/>
      <c r="TLB122" s="393"/>
      <c r="TLC122" s="393"/>
      <c r="TLD122" s="393"/>
      <c r="TLE122" s="393"/>
      <c r="TLF122" s="393"/>
      <c r="TLG122" s="393"/>
      <c r="TLH122" s="393"/>
      <c r="TLI122" s="393"/>
      <c r="TLJ122" s="393"/>
      <c r="TLK122" s="393"/>
      <c r="TLL122" s="393"/>
      <c r="TLM122" s="393"/>
      <c r="TLN122" s="393"/>
      <c r="TLO122" s="393"/>
      <c r="TLP122" s="393"/>
      <c r="TLQ122" s="393"/>
      <c r="TLR122" s="393"/>
      <c r="TLS122" s="393"/>
      <c r="TLT122" s="393"/>
      <c r="TLU122" s="393"/>
      <c r="TLV122" s="393"/>
      <c r="TLW122" s="393"/>
      <c r="TLX122" s="393"/>
      <c r="TLY122" s="393"/>
      <c r="TLZ122" s="393"/>
      <c r="TMA122" s="393"/>
      <c r="TMB122" s="393"/>
      <c r="TMC122" s="393"/>
      <c r="TMD122" s="393"/>
      <c r="TME122" s="393"/>
      <c r="TMF122" s="393"/>
      <c r="TMG122" s="393"/>
      <c r="TMH122" s="393"/>
      <c r="TMI122" s="393"/>
      <c r="TMJ122" s="393"/>
      <c r="TMK122" s="393"/>
      <c r="TML122" s="393"/>
      <c r="TMM122" s="393"/>
      <c r="TMN122" s="393"/>
      <c r="TMO122" s="393"/>
      <c r="TMP122" s="393"/>
      <c r="TMQ122" s="393"/>
      <c r="TMR122" s="393"/>
      <c r="TMS122" s="393"/>
      <c r="TMT122" s="393"/>
      <c r="TMU122" s="393"/>
      <c r="TMV122" s="393"/>
      <c r="TMW122" s="393"/>
      <c r="TMX122" s="393"/>
      <c r="TMY122" s="393"/>
      <c r="TMZ122" s="393"/>
      <c r="TNA122" s="393"/>
      <c r="TNB122" s="393"/>
      <c r="TNC122" s="393"/>
      <c r="TND122" s="393"/>
      <c r="TNE122" s="393"/>
      <c r="TNF122" s="393"/>
      <c r="TNG122" s="393"/>
      <c r="TNH122" s="393"/>
      <c r="TNI122" s="393"/>
      <c r="TNJ122" s="393"/>
      <c r="TNK122" s="393"/>
      <c r="TNL122" s="393"/>
      <c r="TNM122" s="393"/>
      <c r="TNN122" s="393"/>
      <c r="TNO122" s="393"/>
      <c r="TNP122" s="393"/>
      <c r="TNQ122" s="393"/>
      <c r="TNR122" s="393"/>
      <c r="TNS122" s="393"/>
      <c r="TNT122" s="393"/>
      <c r="TNU122" s="393"/>
      <c r="TNV122" s="393"/>
      <c r="TNW122" s="393"/>
      <c r="TNX122" s="393"/>
      <c r="TNY122" s="393"/>
      <c r="TNZ122" s="393"/>
      <c r="TOA122" s="393"/>
      <c r="TOB122" s="393"/>
      <c r="TOC122" s="393"/>
      <c r="TOD122" s="393"/>
      <c r="TOE122" s="393"/>
      <c r="TOF122" s="393"/>
      <c r="TOG122" s="393"/>
      <c r="TOH122" s="393"/>
      <c r="TOI122" s="393"/>
      <c r="TOJ122" s="393"/>
      <c r="TOK122" s="393"/>
      <c r="TOL122" s="393"/>
      <c r="TOM122" s="393"/>
      <c r="TON122" s="393"/>
      <c r="TOO122" s="393"/>
      <c r="TOP122" s="393"/>
      <c r="TOQ122" s="393"/>
      <c r="TOR122" s="393"/>
      <c r="TOS122" s="393"/>
      <c r="TOT122" s="393"/>
      <c r="TOU122" s="393"/>
      <c r="TOV122" s="393"/>
      <c r="TOW122" s="393"/>
      <c r="TOX122" s="393"/>
      <c r="TOY122" s="393"/>
      <c r="TOZ122" s="393"/>
      <c r="TPA122" s="393"/>
      <c r="TPB122" s="393"/>
      <c r="TPC122" s="393"/>
      <c r="TPD122" s="393"/>
      <c r="TPE122" s="393"/>
      <c r="TPF122" s="393"/>
      <c r="TPG122" s="393"/>
      <c r="TPH122" s="393"/>
      <c r="TPI122" s="393"/>
      <c r="TPJ122" s="393"/>
      <c r="TPK122" s="393"/>
      <c r="TPL122" s="393"/>
      <c r="TPM122" s="393"/>
      <c r="TPN122" s="393"/>
      <c r="TPO122" s="393"/>
      <c r="TPP122" s="393"/>
      <c r="TPQ122" s="393"/>
      <c r="TPR122" s="393"/>
      <c r="TPS122" s="393"/>
      <c r="TPT122" s="393"/>
      <c r="TPU122" s="393"/>
      <c r="TPV122" s="393"/>
      <c r="TPW122" s="393"/>
      <c r="TPX122" s="393"/>
      <c r="TPY122" s="393"/>
      <c r="TPZ122" s="393"/>
      <c r="TQA122" s="393"/>
      <c r="TQB122" s="393"/>
      <c r="TQC122" s="393"/>
      <c r="TQD122" s="393"/>
      <c r="TQE122" s="393"/>
      <c r="TQF122" s="393"/>
      <c r="TQG122" s="393"/>
      <c r="TQH122" s="393"/>
      <c r="TQI122" s="393"/>
      <c r="TQJ122" s="393"/>
      <c r="TQK122" s="393"/>
      <c r="TQL122" s="393"/>
      <c r="TQM122" s="393"/>
      <c r="TQN122" s="393"/>
      <c r="TQO122" s="393"/>
      <c r="TQP122" s="393"/>
      <c r="TQQ122" s="393"/>
      <c r="TQR122" s="393"/>
      <c r="TQS122" s="393"/>
      <c r="TQT122" s="393"/>
      <c r="TQU122" s="393"/>
      <c r="TQV122" s="393"/>
      <c r="TQW122" s="393"/>
      <c r="TQX122" s="393"/>
      <c r="TQY122" s="393"/>
      <c r="TQZ122" s="393"/>
      <c r="TRA122" s="393"/>
      <c r="TRB122" s="393"/>
      <c r="TRC122" s="393"/>
      <c r="TRD122" s="393"/>
      <c r="TRE122" s="393"/>
      <c r="TRF122" s="393"/>
      <c r="TRG122" s="393"/>
      <c r="TRH122" s="393"/>
      <c r="TRI122" s="393"/>
      <c r="TRJ122" s="393"/>
      <c r="TRK122" s="393"/>
      <c r="TRL122" s="393"/>
      <c r="TRM122" s="393"/>
      <c r="TRN122" s="393"/>
      <c r="TRO122" s="393"/>
      <c r="TRP122" s="393"/>
      <c r="TRQ122" s="393"/>
      <c r="TRR122" s="393"/>
      <c r="TRS122" s="393"/>
      <c r="TRT122" s="393"/>
      <c r="TRU122" s="393"/>
      <c r="TRV122" s="393"/>
      <c r="TRW122" s="393"/>
      <c r="TRX122" s="393"/>
      <c r="TRY122" s="393"/>
      <c r="TRZ122" s="393"/>
      <c r="TSA122" s="393"/>
      <c r="TSB122" s="393"/>
      <c r="TSC122" s="393"/>
      <c r="TSD122" s="393"/>
      <c r="TSE122" s="393"/>
      <c r="TSF122" s="393"/>
      <c r="TSG122" s="393"/>
      <c r="TSH122" s="393"/>
      <c r="TSI122" s="393"/>
      <c r="TSJ122" s="393"/>
      <c r="TSK122" s="393"/>
      <c r="TSL122" s="393"/>
      <c r="TSM122" s="393"/>
      <c r="TSN122" s="393"/>
      <c r="TSO122" s="393"/>
      <c r="TSP122" s="393"/>
      <c r="TSQ122" s="393"/>
      <c r="TSR122" s="393"/>
      <c r="TSS122" s="393"/>
      <c r="TST122" s="393"/>
      <c r="TSU122" s="393"/>
      <c r="TSV122" s="393"/>
      <c r="TSW122" s="393"/>
      <c r="TSX122" s="393"/>
      <c r="TSY122" s="393"/>
      <c r="TSZ122" s="393"/>
      <c r="TTA122" s="393"/>
      <c r="TTB122" s="393"/>
      <c r="TTC122" s="393"/>
      <c r="TTD122" s="393"/>
      <c r="TTE122" s="393"/>
      <c r="TTF122" s="393"/>
      <c r="TTG122" s="393"/>
      <c r="TTH122" s="393"/>
      <c r="TTI122" s="393"/>
      <c r="TTJ122" s="393"/>
      <c r="TTK122" s="393"/>
      <c r="TTL122" s="393"/>
      <c r="TTM122" s="393"/>
      <c r="TTN122" s="393"/>
      <c r="TTO122" s="393"/>
      <c r="TTP122" s="393"/>
      <c r="TTQ122" s="393"/>
      <c r="TTR122" s="393"/>
      <c r="TTS122" s="393"/>
      <c r="TTT122" s="393"/>
      <c r="TTU122" s="393"/>
      <c r="TTV122" s="393"/>
      <c r="TTW122" s="393"/>
      <c r="TTX122" s="393"/>
      <c r="TTY122" s="393"/>
      <c r="TTZ122" s="393"/>
      <c r="TUA122" s="393"/>
      <c r="TUB122" s="393"/>
      <c r="TUC122" s="393"/>
      <c r="TUD122" s="393"/>
      <c r="TUE122" s="393"/>
      <c r="TUF122" s="393"/>
      <c r="TUG122" s="393"/>
      <c r="TUH122" s="393"/>
      <c r="TUI122" s="393"/>
      <c r="TUJ122" s="393"/>
      <c r="TUK122" s="393"/>
      <c r="TUL122" s="393"/>
      <c r="TUM122" s="393"/>
      <c r="TUN122" s="393"/>
      <c r="TUO122" s="393"/>
      <c r="TUP122" s="393"/>
      <c r="TUQ122" s="393"/>
      <c r="TUR122" s="393"/>
      <c r="TUS122" s="393"/>
      <c r="TUT122" s="393"/>
      <c r="TUU122" s="393"/>
      <c r="TUV122" s="393"/>
      <c r="TUW122" s="393"/>
      <c r="TUX122" s="393"/>
      <c r="TUY122" s="393"/>
      <c r="TUZ122" s="393"/>
      <c r="TVA122" s="393"/>
      <c r="TVB122" s="393"/>
      <c r="TVC122" s="393"/>
      <c r="TVD122" s="393"/>
      <c r="TVE122" s="393"/>
      <c r="TVF122" s="393"/>
      <c r="TVG122" s="393"/>
      <c r="TVH122" s="393"/>
      <c r="TVI122" s="393"/>
      <c r="TVJ122" s="393"/>
      <c r="TVK122" s="393"/>
      <c r="TVL122" s="393"/>
      <c r="TVM122" s="393"/>
      <c r="TVN122" s="393"/>
      <c r="TVO122" s="393"/>
      <c r="TVP122" s="393"/>
      <c r="TVQ122" s="393"/>
      <c r="TVR122" s="393"/>
      <c r="TVS122" s="393"/>
      <c r="TVT122" s="393"/>
      <c r="TVU122" s="393"/>
      <c r="TVV122" s="393"/>
      <c r="TVW122" s="393"/>
      <c r="TVX122" s="393"/>
      <c r="TVY122" s="393"/>
      <c r="TVZ122" s="393"/>
      <c r="TWA122" s="393"/>
      <c r="TWB122" s="393"/>
      <c r="TWC122" s="393"/>
      <c r="TWD122" s="393"/>
      <c r="TWE122" s="393"/>
      <c r="TWF122" s="393"/>
      <c r="TWG122" s="393"/>
      <c r="TWH122" s="393"/>
      <c r="TWI122" s="393"/>
      <c r="TWJ122" s="393"/>
      <c r="TWK122" s="393"/>
      <c r="TWL122" s="393"/>
      <c r="TWM122" s="393"/>
      <c r="TWN122" s="393"/>
      <c r="TWO122" s="393"/>
      <c r="TWP122" s="393"/>
      <c r="TWQ122" s="393"/>
      <c r="TWR122" s="393"/>
      <c r="TWS122" s="393"/>
      <c r="TWT122" s="393"/>
      <c r="TWU122" s="393"/>
      <c r="TWV122" s="393"/>
      <c r="TWW122" s="393"/>
      <c r="TWX122" s="393"/>
      <c r="TWY122" s="393"/>
      <c r="TWZ122" s="393"/>
      <c r="TXA122" s="393"/>
      <c r="TXB122" s="393"/>
      <c r="TXC122" s="393"/>
      <c r="TXD122" s="393"/>
      <c r="TXE122" s="393"/>
      <c r="TXF122" s="393"/>
      <c r="TXG122" s="393"/>
      <c r="TXH122" s="393"/>
      <c r="TXI122" s="393"/>
      <c r="TXJ122" s="393"/>
      <c r="TXK122" s="393"/>
      <c r="TXL122" s="393"/>
      <c r="TXM122" s="393"/>
      <c r="TXN122" s="393"/>
      <c r="TXO122" s="393"/>
      <c r="TXP122" s="393"/>
      <c r="TXQ122" s="393"/>
      <c r="TXR122" s="393"/>
      <c r="TXS122" s="393"/>
      <c r="TXT122" s="393"/>
      <c r="TXU122" s="393"/>
      <c r="TXV122" s="393"/>
      <c r="TXW122" s="393"/>
      <c r="TXX122" s="393"/>
      <c r="TXY122" s="393"/>
      <c r="TXZ122" s="393"/>
      <c r="TYA122" s="393"/>
      <c r="TYB122" s="393"/>
      <c r="TYC122" s="393"/>
      <c r="TYD122" s="393"/>
      <c r="TYE122" s="393"/>
      <c r="TYF122" s="393"/>
      <c r="TYG122" s="393"/>
      <c r="TYH122" s="393"/>
      <c r="TYI122" s="393"/>
      <c r="TYJ122" s="393"/>
      <c r="TYK122" s="393"/>
      <c r="TYL122" s="393"/>
      <c r="TYM122" s="393"/>
      <c r="TYN122" s="393"/>
      <c r="TYO122" s="393"/>
      <c r="TYP122" s="393"/>
      <c r="TYQ122" s="393"/>
      <c r="TYR122" s="393"/>
      <c r="TYS122" s="393"/>
      <c r="TYT122" s="393"/>
      <c r="TYU122" s="393"/>
      <c r="TYV122" s="393"/>
      <c r="TYW122" s="393"/>
      <c r="TYX122" s="393"/>
      <c r="TYY122" s="393"/>
      <c r="TYZ122" s="393"/>
      <c r="TZA122" s="393"/>
      <c r="TZB122" s="393"/>
      <c r="TZC122" s="393"/>
      <c r="TZD122" s="393"/>
      <c r="TZE122" s="393"/>
      <c r="TZF122" s="393"/>
      <c r="TZG122" s="393"/>
      <c r="TZH122" s="393"/>
      <c r="TZI122" s="393"/>
      <c r="TZJ122" s="393"/>
      <c r="TZK122" s="393"/>
      <c r="TZL122" s="393"/>
      <c r="TZM122" s="393"/>
      <c r="TZN122" s="393"/>
      <c r="TZO122" s="393"/>
      <c r="TZP122" s="393"/>
      <c r="TZQ122" s="393"/>
      <c r="TZR122" s="393"/>
      <c r="TZS122" s="393"/>
      <c r="TZT122" s="393"/>
      <c r="TZU122" s="393"/>
      <c r="TZV122" s="393"/>
      <c r="TZW122" s="393"/>
      <c r="TZX122" s="393"/>
      <c r="TZY122" s="393"/>
      <c r="TZZ122" s="393"/>
      <c r="UAA122" s="393"/>
      <c r="UAB122" s="393"/>
      <c r="UAC122" s="393"/>
      <c r="UAD122" s="393"/>
      <c r="UAE122" s="393"/>
      <c r="UAF122" s="393"/>
      <c r="UAG122" s="393"/>
      <c r="UAH122" s="393"/>
      <c r="UAI122" s="393"/>
      <c r="UAJ122" s="393"/>
      <c r="UAK122" s="393"/>
      <c r="UAL122" s="393"/>
      <c r="UAM122" s="393"/>
      <c r="UAN122" s="393"/>
      <c r="UAO122" s="393"/>
      <c r="UAP122" s="393"/>
      <c r="UAQ122" s="393"/>
      <c r="UAR122" s="393"/>
      <c r="UAS122" s="393"/>
      <c r="UAT122" s="393"/>
      <c r="UAU122" s="393"/>
      <c r="UAV122" s="393"/>
      <c r="UAW122" s="393"/>
      <c r="UAX122" s="393"/>
      <c r="UAY122" s="393"/>
      <c r="UAZ122" s="393"/>
      <c r="UBA122" s="393"/>
      <c r="UBB122" s="393"/>
      <c r="UBC122" s="393"/>
      <c r="UBD122" s="393"/>
      <c r="UBE122" s="393"/>
      <c r="UBF122" s="393"/>
      <c r="UBG122" s="393"/>
      <c r="UBH122" s="393"/>
      <c r="UBI122" s="393"/>
      <c r="UBJ122" s="393"/>
      <c r="UBK122" s="393"/>
      <c r="UBL122" s="393"/>
      <c r="UBM122" s="393"/>
      <c r="UBN122" s="393"/>
      <c r="UBO122" s="393"/>
      <c r="UBP122" s="393"/>
      <c r="UBQ122" s="393"/>
      <c r="UBR122" s="393"/>
      <c r="UBS122" s="393"/>
      <c r="UBT122" s="393"/>
      <c r="UBU122" s="393"/>
      <c r="UBV122" s="393"/>
      <c r="UBW122" s="393"/>
      <c r="UBX122" s="393"/>
      <c r="UBY122" s="393"/>
      <c r="UBZ122" s="393"/>
      <c r="UCA122" s="393"/>
      <c r="UCB122" s="393"/>
      <c r="UCC122" s="393"/>
      <c r="UCD122" s="393"/>
      <c r="UCE122" s="393"/>
      <c r="UCF122" s="393"/>
      <c r="UCG122" s="393"/>
      <c r="UCH122" s="393"/>
      <c r="UCI122" s="393"/>
      <c r="UCJ122" s="393"/>
      <c r="UCK122" s="393"/>
      <c r="UCL122" s="393"/>
      <c r="UCM122" s="393"/>
      <c r="UCN122" s="393"/>
      <c r="UCO122" s="393"/>
      <c r="UCP122" s="393"/>
      <c r="UCQ122" s="393"/>
      <c r="UCR122" s="393"/>
      <c r="UCS122" s="393"/>
      <c r="UCT122" s="393"/>
      <c r="UCU122" s="393"/>
      <c r="UCV122" s="393"/>
      <c r="UCW122" s="393"/>
      <c r="UCX122" s="393"/>
      <c r="UCY122" s="393"/>
      <c r="UCZ122" s="393"/>
      <c r="UDA122" s="393"/>
      <c r="UDB122" s="393"/>
      <c r="UDC122" s="393"/>
      <c r="UDD122" s="393"/>
      <c r="UDE122" s="393"/>
      <c r="UDF122" s="393"/>
      <c r="UDG122" s="393"/>
      <c r="UDH122" s="393"/>
      <c r="UDI122" s="393"/>
      <c r="UDJ122" s="393"/>
      <c r="UDK122" s="393"/>
      <c r="UDL122" s="393"/>
      <c r="UDM122" s="393"/>
      <c r="UDN122" s="393"/>
      <c r="UDO122" s="393"/>
      <c r="UDP122" s="393"/>
      <c r="UDQ122" s="393"/>
      <c r="UDR122" s="393"/>
      <c r="UDS122" s="393"/>
      <c r="UDT122" s="393"/>
      <c r="UDU122" s="393"/>
      <c r="UDV122" s="393"/>
      <c r="UDW122" s="393"/>
      <c r="UDX122" s="393"/>
      <c r="UDY122" s="393"/>
      <c r="UDZ122" s="393"/>
      <c r="UEA122" s="393"/>
      <c r="UEB122" s="393"/>
      <c r="UEC122" s="393"/>
      <c r="UED122" s="393"/>
      <c r="UEE122" s="393"/>
      <c r="UEF122" s="393"/>
      <c r="UEG122" s="393"/>
      <c r="UEH122" s="393"/>
      <c r="UEI122" s="393"/>
      <c r="UEJ122" s="393"/>
      <c r="UEK122" s="393"/>
      <c r="UEL122" s="393"/>
      <c r="UEM122" s="393"/>
      <c r="UEN122" s="393"/>
      <c r="UEO122" s="393"/>
      <c r="UEP122" s="393"/>
      <c r="UEQ122" s="393"/>
      <c r="UER122" s="393"/>
      <c r="UES122" s="393"/>
      <c r="UET122" s="393"/>
      <c r="UEU122" s="393"/>
      <c r="UEV122" s="393"/>
      <c r="UEW122" s="393"/>
      <c r="UEX122" s="393"/>
      <c r="UEY122" s="393"/>
      <c r="UEZ122" s="393"/>
      <c r="UFA122" s="393"/>
      <c r="UFB122" s="393"/>
      <c r="UFC122" s="393"/>
      <c r="UFD122" s="393"/>
      <c r="UFE122" s="393"/>
      <c r="UFF122" s="393"/>
      <c r="UFG122" s="393"/>
      <c r="UFH122" s="393"/>
      <c r="UFI122" s="393"/>
      <c r="UFJ122" s="393"/>
      <c r="UFK122" s="393"/>
      <c r="UFL122" s="393"/>
      <c r="UFM122" s="393"/>
      <c r="UFN122" s="393"/>
      <c r="UFO122" s="393"/>
      <c r="UFP122" s="393"/>
      <c r="UFQ122" s="393"/>
      <c r="UFR122" s="393"/>
      <c r="UFS122" s="393"/>
      <c r="UFT122" s="393"/>
      <c r="UFU122" s="393"/>
      <c r="UFV122" s="393"/>
      <c r="UFW122" s="393"/>
      <c r="UFX122" s="393"/>
      <c r="UFY122" s="393"/>
      <c r="UFZ122" s="393"/>
      <c r="UGA122" s="393"/>
      <c r="UGB122" s="393"/>
      <c r="UGC122" s="393"/>
      <c r="UGD122" s="393"/>
      <c r="UGE122" s="393"/>
      <c r="UGF122" s="393"/>
      <c r="UGG122" s="393"/>
      <c r="UGH122" s="393"/>
      <c r="UGI122" s="393"/>
      <c r="UGJ122" s="393"/>
      <c r="UGK122" s="393"/>
      <c r="UGL122" s="393"/>
      <c r="UGM122" s="393"/>
      <c r="UGN122" s="393"/>
      <c r="UGO122" s="393"/>
      <c r="UGP122" s="393"/>
      <c r="UGQ122" s="393"/>
      <c r="UGR122" s="393"/>
      <c r="UGS122" s="393"/>
      <c r="UGT122" s="393"/>
      <c r="UGU122" s="393"/>
      <c r="UGV122" s="393"/>
      <c r="UGW122" s="393"/>
      <c r="UGX122" s="393"/>
      <c r="UGY122" s="393"/>
      <c r="UGZ122" s="393"/>
      <c r="UHA122" s="393"/>
      <c r="UHB122" s="393"/>
      <c r="UHC122" s="393"/>
      <c r="UHD122" s="393"/>
      <c r="UHE122" s="393"/>
      <c r="UHF122" s="393"/>
      <c r="UHG122" s="393"/>
      <c r="UHH122" s="393"/>
      <c r="UHI122" s="393"/>
      <c r="UHJ122" s="393"/>
      <c r="UHK122" s="393"/>
      <c r="UHL122" s="393"/>
      <c r="UHM122" s="393"/>
      <c r="UHN122" s="393"/>
      <c r="UHO122" s="393"/>
      <c r="UHP122" s="393"/>
      <c r="UHQ122" s="393"/>
      <c r="UHR122" s="393"/>
      <c r="UHS122" s="393"/>
      <c r="UHT122" s="393"/>
      <c r="UHU122" s="393"/>
      <c r="UHV122" s="393"/>
      <c r="UHW122" s="393"/>
      <c r="UHX122" s="393"/>
      <c r="UHY122" s="393"/>
      <c r="UHZ122" s="393"/>
      <c r="UIA122" s="393"/>
      <c r="UIB122" s="393"/>
      <c r="UIC122" s="393"/>
      <c r="UID122" s="393"/>
      <c r="UIE122" s="393"/>
      <c r="UIF122" s="393"/>
      <c r="UIG122" s="393"/>
      <c r="UIH122" s="393"/>
      <c r="UII122" s="393"/>
      <c r="UIJ122" s="393"/>
      <c r="UIK122" s="393"/>
      <c r="UIL122" s="393"/>
      <c r="UIM122" s="393"/>
      <c r="UIN122" s="393"/>
      <c r="UIO122" s="393"/>
      <c r="UIP122" s="393"/>
      <c r="UIQ122" s="393"/>
      <c r="UIR122" s="393"/>
      <c r="UIS122" s="393"/>
      <c r="UIT122" s="393"/>
      <c r="UIU122" s="393"/>
      <c r="UIV122" s="393"/>
      <c r="UIW122" s="393"/>
      <c r="UIX122" s="393"/>
      <c r="UIY122" s="393"/>
      <c r="UIZ122" s="393"/>
      <c r="UJA122" s="393"/>
      <c r="UJB122" s="393"/>
      <c r="UJC122" s="393"/>
      <c r="UJD122" s="393"/>
      <c r="UJE122" s="393"/>
      <c r="UJF122" s="393"/>
      <c r="UJG122" s="393"/>
      <c r="UJH122" s="393"/>
      <c r="UJI122" s="393"/>
      <c r="UJJ122" s="393"/>
      <c r="UJK122" s="393"/>
      <c r="UJL122" s="393"/>
      <c r="UJM122" s="393"/>
      <c r="UJN122" s="393"/>
      <c r="UJO122" s="393"/>
      <c r="UJP122" s="393"/>
      <c r="UJQ122" s="393"/>
      <c r="UJR122" s="393"/>
      <c r="UJS122" s="393"/>
      <c r="UJT122" s="393"/>
      <c r="UJU122" s="393"/>
      <c r="UJV122" s="393"/>
      <c r="UJW122" s="393"/>
      <c r="UJX122" s="393"/>
      <c r="UJY122" s="393"/>
      <c r="UJZ122" s="393"/>
      <c r="UKA122" s="393"/>
      <c r="UKB122" s="393"/>
      <c r="UKC122" s="393"/>
      <c r="UKD122" s="393"/>
      <c r="UKE122" s="393"/>
      <c r="UKF122" s="393"/>
      <c r="UKG122" s="393"/>
      <c r="UKH122" s="393"/>
      <c r="UKI122" s="393"/>
      <c r="UKJ122" s="393"/>
      <c r="UKK122" s="393"/>
      <c r="UKL122" s="393"/>
      <c r="UKM122" s="393"/>
      <c r="UKN122" s="393"/>
      <c r="UKO122" s="393"/>
      <c r="UKP122" s="393"/>
      <c r="UKQ122" s="393"/>
      <c r="UKR122" s="393"/>
      <c r="UKS122" s="393"/>
      <c r="UKT122" s="393"/>
      <c r="UKU122" s="393"/>
      <c r="UKV122" s="393"/>
      <c r="UKW122" s="393"/>
      <c r="UKX122" s="393"/>
      <c r="UKY122" s="393"/>
      <c r="UKZ122" s="393"/>
      <c r="ULA122" s="393"/>
      <c r="ULB122" s="393"/>
      <c r="ULC122" s="393"/>
      <c r="ULD122" s="393"/>
      <c r="ULE122" s="393"/>
      <c r="ULF122" s="393"/>
      <c r="ULG122" s="393"/>
      <c r="ULH122" s="393"/>
      <c r="ULI122" s="393"/>
      <c r="ULJ122" s="393"/>
      <c r="ULK122" s="393"/>
      <c r="ULL122" s="393"/>
      <c r="ULM122" s="393"/>
      <c r="ULN122" s="393"/>
      <c r="ULO122" s="393"/>
      <c r="ULP122" s="393"/>
      <c r="ULQ122" s="393"/>
      <c r="ULR122" s="393"/>
      <c r="ULS122" s="393"/>
      <c r="ULT122" s="393"/>
      <c r="ULU122" s="393"/>
      <c r="ULV122" s="393"/>
      <c r="ULW122" s="393"/>
      <c r="ULX122" s="393"/>
      <c r="ULY122" s="393"/>
      <c r="ULZ122" s="393"/>
      <c r="UMA122" s="393"/>
      <c r="UMB122" s="393"/>
      <c r="UMC122" s="393"/>
      <c r="UMD122" s="393"/>
      <c r="UME122" s="393"/>
      <c r="UMF122" s="393"/>
      <c r="UMG122" s="393"/>
      <c r="UMH122" s="393"/>
      <c r="UMI122" s="393"/>
      <c r="UMJ122" s="393"/>
      <c r="UMK122" s="393"/>
      <c r="UML122" s="393"/>
      <c r="UMM122" s="393"/>
      <c r="UMN122" s="393"/>
      <c r="UMO122" s="393"/>
      <c r="UMP122" s="393"/>
      <c r="UMQ122" s="393"/>
      <c r="UMR122" s="393"/>
      <c r="UMS122" s="393"/>
      <c r="UMT122" s="393"/>
      <c r="UMU122" s="393"/>
      <c r="UMV122" s="393"/>
      <c r="UMW122" s="393"/>
      <c r="UMX122" s="393"/>
      <c r="UMY122" s="393"/>
      <c r="UMZ122" s="393"/>
      <c r="UNA122" s="393"/>
      <c r="UNB122" s="393"/>
      <c r="UNC122" s="393"/>
      <c r="UND122" s="393"/>
      <c r="UNE122" s="393"/>
      <c r="UNF122" s="393"/>
      <c r="UNG122" s="393"/>
      <c r="UNH122" s="393"/>
      <c r="UNI122" s="393"/>
      <c r="UNJ122" s="393"/>
      <c r="UNK122" s="393"/>
      <c r="UNL122" s="393"/>
      <c r="UNM122" s="393"/>
      <c r="UNN122" s="393"/>
      <c r="UNO122" s="393"/>
      <c r="UNP122" s="393"/>
      <c r="UNQ122" s="393"/>
      <c r="UNR122" s="393"/>
      <c r="UNS122" s="393"/>
      <c r="UNT122" s="393"/>
      <c r="UNU122" s="393"/>
      <c r="UNV122" s="393"/>
      <c r="UNW122" s="393"/>
      <c r="UNX122" s="393"/>
      <c r="UNY122" s="393"/>
      <c r="UNZ122" s="393"/>
      <c r="UOA122" s="393"/>
      <c r="UOB122" s="393"/>
      <c r="UOC122" s="393"/>
      <c r="UOD122" s="393"/>
      <c r="UOE122" s="393"/>
      <c r="UOF122" s="393"/>
      <c r="UOG122" s="393"/>
      <c r="UOH122" s="393"/>
      <c r="UOI122" s="393"/>
      <c r="UOJ122" s="393"/>
      <c r="UOK122" s="393"/>
      <c r="UOL122" s="393"/>
      <c r="UOM122" s="393"/>
      <c r="UON122" s="393"/>
      <c r="UOO122" s="393"/>
      <c r="UOP122" s="393"/>
      <c r="UOQ122" s="393"/>
      <c r="UOR122" s="393"/>
      <c r="UOS122" s="393"/>
      <c r="UOT122" s="393"/>
      <c r="UOU122" s="393"/>
      <c r="UOV122" s="393"/>
      <c r="UOW122" s="393"/>
      <c r="UOX122" s="393"/>
      <c r="UOY122" s="393"/>
      <c r="UOZ122" s="393"/>
      <c r="UPA122" s="393"/>
      <c r="UPB122" s="393"/>
      <c r="UPC122" s="393"/>
      <c r="UPD122" s="393"/>
      <c r="UPE122" s="393"/>
      <c r="UPF122" s="393"/>
      <c r="UPG122" s="393"/>
      <c r="UPH122" s="393"/>
      <c r="UPI122" s="393"/>
      <c r="UPJ122" s="393"/>
      <c r="UPK122" s="393"/>
      <c r="UPL122" s="393"/>
      <c r="UPM122" s="393"/>
      <c r="UPN122" s="393"/>
      <c r="UPO122" s="393"/>
      <c r="UPP122" s="393"/>
      <c r="UPQ122" s="393"/>
      <c r="UPR122" s="393"/>
      <c r="UPS122" s="393"/>
      <c r="UPT122" s="393"/>
      <c r="UPU122" s="393"/>
      <c r="UPV122" s="393"/>
      <c r="UPW122" s="393"/>
      <c r="UPX122" s="393"/>
      <c r="UPY122" s="393"/>
      <c r="UPZ122" s="393"/>
      <c r="UQA122" s="393"/>
      <c r="UQB122" s="393"/>
      <c r="UQC122" s="393"/>
      <c r="UQD122" s="393"/>
      <c r="UQE122" s="393"/>
      <c r="UQF122" s="393"/>
      <c r="UQG122" s="393"/>
      <c r="UQH122" s="393"/>
      <c r="UQI122" s="393"/>
      <c r="UQJ122" s="393"/>
      <c r="UQK122" s="393"/>
      <c r="UQL122" s="393"/>
      <c r="UQM122" s="393"/>
      <c r="UQN122" s="393"/>
      <c r="UQO122" s="393"/>
      <c r="UQP122" s="393"/>
      <c r="UQQ122" s="393"/>
      <c r="UQR122" s="393"/>
      <c r="UQS122" s="393"/>
      <c r="UQT122" s="393"/>
      <c r="UQU122" s="393"/>
      <c r="UQV122" s="393"/>
      <c r="UQW122" s="393"/>
      <c r="UQX122" s="393"/>
      <c r="UQY122" s="393"/>
      <c r="UQZ122" s="393"/>
      <c r="URA122" s="393"/>
      <c r="URB122" s="393"/>
      <c r="URC122" s="393"/>
      <c r="URD122" s="393"/>
      <c r="URE122" s="393"/>
      <c r="URF122" s="393"/>
      <c r="URG122" s="393"/>
      <c r="URH122" s="393"/>
      <c r="URI122" s="393"/>
      <c r="URJ122" s="393"/>
      <c r="URK122" s="393"/>
      <c r="URL122" s="393"/>
      <c r="URM122" s="393"/>
      <c r="URN122" s="393"/>
      <c r="URO122" s="393"/>
      <c r="URP122" s="393"/>
      <c r="URQ122" s="393"/>
      <c r="URR122" s="393"/>
      <c r="URS122" s="393"/>
      <c r="URT122" s="393"/>
      <c r="URU122" s="393"/>
      <c r="URV122" s="393"/>
      <c r="URW122" s="393"/>
      <c r="URX122" s="393"/>
      <c r="URY122" s="393"/>
      <c r="URZ122" s="393"/>
      <c r="USA122" s="393"/>
      <c r="USB122" s="393"/>
      <c r="USC122" s="393"/>
      <c r="USD122" s="393"/>
      <c r="USE122" s="393"/>
      <c r="USF122" s="393"/>
      <c r="USG122" s="393"/>
      <c r="USH122" s="393"/>
      <c r="USI122" s="393"/>
      <c r="USJ122" s="393"/>
      <c r="USK122" s="393"/>
      <c r="USL122" s="393"/>
      <c r="USM122" s="393"/>
      <c r="USN122" s="393"/>
      <c r="USO122" s="393"/>
      <c r="USP122" s="393"/>
      <c r="USQ122" s="393"/>
      <c r="USR122" s="393"/>
      <c r="USS122" s="393"/>
      <c r="UST122" s="393"/>
      <c r="USU122" s="393"/>
      <c r="USV122" s="393"/>
      <c r="USW122" s="393"/>
      <c r="USX122" s="393"/>
      <c r="USY122" s="393"/>
      <c r="USZ122" s="393"/>
      <c r="UTA122" s="393"/>
      <c r="UTB122" s="393"/>
      <c r="UTC122" s="393"/>
      <c r="UTD122" s="393"/>
      <c r="UTE122" s="393"/>
      <c r="UTF122" s="393"/>
      <c r="UTG122" s="393"/>
      <c r="UTH122" s="393"/>
      <c r="UTI122" s="393"/>
      <c r="UTJ122" s="393"/>
      <c r="UTK122" s="393"/>
      <c r="UTL122" s="393"/>
      <c r="UTM122" s="393"/>
      <c r="UTN122" s="393"/>
      <c r="UTO122" s="393"/>
      <c r="UTP122" s="393"/>
      <c r="UTQ122" s="393"/>
      <c r="UTR122" s="393"/>
      <c r="UTS122" s="393"/>
      <c r="UTT122" s="393"/>
      <c r="UTU122" s="393"/>
      <c r="UTV122" s="393"/>
      <c r="UTW122" s="393"/>
      <c r="UTX122" s="393"/>
      <c r="UTY122" s="393"/>
      <c r="UTZ122" s="393"/>
      <c r="UUA122" s="393"/>
      <c r="UUB122" s="393"/>
      <c r="UUC122" s="393"/>
      <c r="UUD122" s="393"/>
      <c r="UUE122" s="393"/>
      <c r="UUF122" s="393"/>
      <c r="UUG122" s="393"/>
      <c r="UUH122" s="393"/>
      <c r="UUI122" s="393"/>
      <c r="UUJ122" s="393"/>
      <c r="UUK122" s="393"/>
      <c r="UUL122" s="393"/>
      <c r="UUM122" s="393"/>
      <c r="UUN122" s="393"/>
      <c r="UUO122" s="393"/>
      <c r="UUP122" s="393"/>
      <c r="UUQ122" s="393"/>
      <c r="UUR122" s="393"/>
      <c r="UUS122" s="393"/>
      <c r="UUT122" s="393"/>
      <c r="UUU122" s="393"/>
      <c r="UUV122" s="393"/>
      <c r="UUW122" s="393"/>
      <c r="UUX122" s="393"/>
      <c r="UUY122" s="393"/>
      <c r="UUZ122" s="393"/>
      <c r="UVA122" s="393"/>
      <c r="UVB122" s="393"/>
      <c r="UVC122" s="393"/>
      <c r="UVD122" s="393"/>
      <c r="UVE122" s="393"/>
      <c r="UVF122" s="393"/>
      <c r="UVG122" s="393"/>
      <c r="UVH122" s="393"/>
      <c r="UVI122" s="393"/>
      <c r="UVJ122" s="393"/>
      <c r="UVK122" s="393"/>
      <c r="UVL122" s="393"/>
      <c r="UVM122" s="393"/>
      <c r="UVN122" s="393"/>
      <c r="UVO122" s="393"/>
      <c r="UVP122" s="393"/>
      <c r="UVQ122" s="393"/>
      <c r="UVR122" s="393"/>
      <c r="UVS122" s="393"/>
      <c r="UVT122" s="393"/>
      <c r="UVU122" s="393"/>
      <c r="UVV122" s="393"/>
      <c r="UVW122" s="393"/>
      <c r="UVX122" s="393"/>
      <c r="UVY122" s="393"/>
      <c r="UVZ122" s="393"/>
      <c r="UWA122" s="393"/>
      <c r="UWB122" s="393"/>
      <c r="UWC122" s="393"/>
      <c r="UWD122" s="393"/>
      <c r="UWE122" s="393"/>
      <c r="UWF122" s="393"/>
      <c r="UWG122" s="393"/>
      <c r="UWH122" s="393"/>
      <c r="UWI122" s="393"/>
      <c r="UWJ122" s="393"/>
      <c r="UWK122" s="393"/>
      <c r="UWL122" s="393"/>
      <c r="UWM122" s="393"/>
      <c r="UWN122" s="393"/>
      <c r="UWO122" s="393"/>
      <c r="UWP122" s="393"/>
      <c r="UWQ122" s="393"/>
      <c r="UWR122" s="393"/>
      <c r="UWS122" s="393"/>
      <c r="UWT122" s="393"/>
      <c r="UWU122" s="393"/>
      <c r="UWV122" s="393"/>
      <c r="UWW122" s="393"/>
      <c r="UWX122" s="393"/>
      <c r="UWY122" s="393"/>
      <c r="UWZ122" s="393"/>
      <c r="UXA122" s="393"/>
      <c r="UXB122" s="393"/>
      <c r="UXC122" s="393"/>
      <c r="UXD122" s="393"/>
      <c r="UXE122" s="393"/>
      <c r="UXF122" s="393"/>
      <c r="UXG122" s="393"/>
      <c r="UXH122" s="393"/>
      <c r="UXI122" s="393"/>
      <c r="UXJ122" s="393"/>
      <c r="UXK122" s="393"/>
      <c r="UXL122" s="393"/>
      <c r="UXM122" s="393"/>
      <c r="UXN122" s="393"/>
      <c r="UXO122" s="393"/>
      <c r="UXP122" s="393"/>
      <c r="UXQ122" s="393"/>
      <c r="UXR122" s="393"/>
      <c r="UXS122" s="393"/>
      <c r="UXT122" s="393"/>
      <c r="UXU122" s="393"/>
      <c r="UXV122" s="393"/>
      <c r="UXW122" s="393"/>
      <c r="UXX122" s="393"/>
      <c r="UXY122" s="393"/>
      <c r="UXZ122" s="393"/>
      <c r="UYA122" s="393"/>
      <c r="UYB122" s="393"/>
      <c r="UYC122" s="393"/>
      <c r="UYD122" s="393"/>
      <c r="UYE122" s="393"/>
      <c r="UYF122" s="393"/>
      <c r="UYG122" s="393"/>
      <c r="UYH122" s="393"/>
      <c r="UYI122" s="393"/>
      <c r="UYJ122" s="393"/>
      <c r="UYK122" s="393"/>
      <c r="UYL122" s="393"/>
      <c r="UYM122" s="393"/>
      <c r="UYN122" s="393"/>
      <c r="UYO122" s="393"/>
      <c r="UYP122" s="393"/>
      <c r="UYQ122" s="393"/>
      <c r="UYR122" s="393"/>
      <c r="UYS122" s="393"/>
      <c r="UYT122" s="393"/>
      <c r="UYU122" s="393"/>
      <c r="UYV122" s="393"/>
      <c r="UYW122" s="393"/>
      <c r="UYX122" s="393"/>
      <c r="UYY122" s="393"/>
      <c r="UYZ122" s="393"/>
      <c r="UZA122" s="393"/>
      <c r="UZB122" s="393"/>
      <c r="UZC122" s="393"/>
      <c r="UZD122" s="393"/>
      <c r="UZE122" s="393"/>
      <c r="UZF122" s="393"/>
      <c r="UZG122" s="393"/>
      <c r="UZH122" s="393"/>
      <c r="UZI122" s="393"/>
      <c r="UZJ122" s="393"/>
      <c r="UZK122" s="393"/>
      <c r="UZL122" s="393"/>
      <c r="UZM122" s="393"/>
      <c r="UZN122" s="393"/>
      <c r="UZO122" s="393"/>
      <c r="UZP122" s="393"/>
      <c r="UZQ122" s="393"/>
      <c r="UZR122" s="393"/>
      <c r="UZS122" s="393"/>
      <c r="UZT122" s="393"/>
      <c r="UZU122" s="393"/>
      <c r="UZV122" s="393"/>
      <c r="UZW122" s="393"/>
      <c r="UZX122" s="393"/>
      <c r="UZY122" s="393"/>
      <c r="UZZ122" s="393"/>
      <c r="VAA122" s="393"/>
      <c r="VAB122" s="393"/>
      <c r="VAC122" s="393"/>
      <c r="VAD122" s="393"/>
      <c r="VAE122" s="393"/>
      <c r="VAF122" s="393"/>
      <c r="VAG122" s="393"/>
      <c r="VAH122" s="393"/>
      <c r="VAI122" s="393"/>
      <c r="VAJ122" s="393"/>
      <c r="VAK122" s="393"/>
      <c r="VAL122" s="393"/>
      <c r="VAM122" s="393"/>
      <c r="VAN122" s="393"/>
      <c r="VAO122" s="393"/>
      <c r="VAP122" s="393"/>
      <c r="VAQ122" s="393"/>
      <c r="VAR122" s="393"/>
      <c r="VAS122" s="393"/>
      <c r="VAT122" s="393"/>
      <c r="VAU122" s="393"/>
      <c r="VAV122" s="393"/>
      <c r="VAW122" s="393"/>
      <c r="VAX122" s="393"/>
      <c r="VAY122" s="393"/>
      <c r="VAZ122" s="393"/>
      <c r="VBA122" s="393"/>
      <c r="VBB122" s="393"/>
      <c r="VBC122" s="393"/>
      <c r="VBD122" s="393"/>
      <c r="VBE122" s="393"/>
      <c r="VBF122" s="393"/>
      <c r="VBG122" s="393"/>
      <c r="VBH122" s="393"/>
      <c r="VBI122" s="393"/>
      <c r="VBJ122" s="393"/>
      <c r="VBK122" s="393"/>
      <c r="VBL122" s="393"/>
      <c r="VBM122" s="393"/>
      <c r="VBN122" s="393"/>
      <c r="VBO122" s="393"/>
      <c r="VBP122" s="393"/>
      <c r="VBQ122" s="393"/>
      <c r="VBR122" s="393"/>
      <c r="VBS122" s="393"/>
      <c r="VBT122" s="393"/>
      <c r="VBU122" s="393"/>
      <c r="VBV122" s="393"/>
      <c r="VBW122" s="393"/>
      <c r="VBX122" s="393"/>
      <c r="VBY122" s="393"/>
      <c r="VBZ122" s="393"/>
      <c r="VCA122" s="393"/>
      <c r="VCB122" s="393"/>
      <c r="VCC122" s="393"/>
      <c r="VCD122" s="393"/>
      <c r="VCE122" s="393"/>
      <c r="VCF122" s="393"/>
      <c r="VCG122" s="393"/>
      <c r="VCH122" s="393"/>
      <c r="VCI122" s="393"/>
      <c r="VCJ122" s="393"/>
      <c r="VCK122" s="393"/>
      <c r="VCL122" s="393"/>
      <c r="VCM122" s="393"/>
      <c r="VCN122" s="393"/>
      <c r="VCO122" s="393"/>
      <c r="VCP122" s="393"/>
      <c r="VCQ122" s="393"/>
      <c r="VCR122" s="393"/>
      <c r="VCS122" s="393"/>
      <c r="VCT122" s="393"/>
      <c r="VCU122" s="393"/>
      <c r="VCV122" s="393"/>
      <c r="VCW122" s="393"/>
      <c r="VCX122" s="393"/>
      <c r="VCY122" s="393"/>
      <c r="VCZ122" s="393"/>
      <c r="VDA122" s="393"/>
      <c r="VDB122" s="393"/>
      <c r="VDC122" s="393"/>
      <c r="VDD122" s="393"/>
      <c r="VDE122" s="393"/>
      <c r="VDF122" s="393"/>
      <c r="VDG122" s="393"/>
      <c r="VDH122" s="393"/>
      <c r="VDI122" s="393"/>
      <c r="VDJ122" s="393"/>
      <c r="VDK122" s="393"/>
      <c r="VDL122" s="393"/>
      <c r="VDM122" s="393"/>
      <c r="VDN122" s="393"/>
      <c r="VDO122" s="393"/>
      <c r="VDP122" s="393"/>
      <c r="VDQ122" s="393"/>
      <c r="VDR122" s="393"/>
      <c r="VDS122" s="393"/>
      <c r="VDT122" s="393"/>
      <c r="VDU122" s="393"/>
      <c r="VDV122" s="393"/>
      <c r="VDW122" s="393"/>
      <c r="VDX122" s="393"/>
      <c r="VDY122" s="393"/>
      <c r="VDZ122" s="393"/>
      <c r="VEA122" s="393"/>
      <c r="VEB122" s="393"/>
      <c r="VEC122" s="393"/>
      <c r="VED122" s="393"/>
      <c r="VEE122" s="393"/>
      <c r="VEF122" s="393"/>
      <c r="VEG122" s="393"/>
      <c r="VEH122" s="393"/>
      <c r="VEI122" s="393"/>
      <c r="VEJ122" s="393"/>
      <c r="VEK122" s="393"/>
      <c r="VEL122" s="393"/>
      <c r="VEM122" s="393"/>
      <c r="VEN122" s="393"/>
      <c r="VEO122" s="393"/>
      <c r="VEP122" s="393"/>
      <c r="VEQ122" s="393"/>
      <c r="VER122" s="393"/>
      <c r="VES122" s="393"/>
      <c r="VET122" s="393"/>
      <c r="VEU122" s="393"/>
      <c r="VEV122" s="393"/>
      <c r="VEW122" s="393"/>
      <c r="VEX122" s="393"/>
      <c r="VEY122" s="393"/>
      <c r="VEZ122" s="393"/>
      <c r="VFA122" s="393"/>
      <c r="VFB122" s="393"/>
      <c r="VFC122" s="393"/>
      <c r="VFD122" s="393"/>
      <c r="VFE122" s="393"/>
      <c r="VFF122" s="393"/>
      <c r="VFG122" s="393"/>
      <c r="VFH122" s="393"/>
      <c r="VFI122" s="393"/>
      <c r="VFJ122" s="393"/>
      <c r="VFK122" s="393"/>
      <c r="VFL122" s="393"/>
      <c r="VFM122" s="393"/>
      <c r="VFN122" s="393"/>
      <c r="VFO122" s="393"/>
      <c r="VFP122" s="393"/>
      <c r="VFQ122" s="393"/>
      <c r="VFR122" s="393"/>
      <c r="VFS122" s="393"/>
      <c r="VFT122" s="393"/>
      <c r="VFU122" s="393"/>
      <c r="VFV122" s="393"/>
      <c r="VFW122" s="393"/>
      <c r="VFX122" s="393"/>
      <c r="VFY122" s="393"/>
      <c r="VFZ122" s="393"/>
      <c r="VGA122" s="393"/>
      <c r="VGB122" s="393"/>
      <c r="VGC122" s="393"/>
      <c r="VGD122" s="393"/>
      <c r="VGE122" s="393"/>
      <c r="VGF122" s="393"/>
      <c r="VGG122" s="393"/>
      <c r="VGH122" s="393"/>
      <c r="VGI122" s="393"/>
      <c r="VGJ122" s="393"/>
      <c r="VGK122" s="393"/>
      <c r="VGL122" s="393"/>
      <c r="VGM122" s="393"/>
      <c r="VGN122" s="393"/>
      <c r="VGO122" s="393"/>
      <c r="VGP122" s="393"/>
      <c r="VGQ122" s="393"/>
      <c r="VGR122" s="393"/>
      <c r="VGS122" s="393"/>
      <c r="VGT122" s="393"/>
      <c r="VGU122" s="393"/>
      <c r="VGV122" s="393"/>
      <c r="VGW122" s="393"/>
      <c r="VGX122" s="393"/>
      <c r="VGY122" s="393"/>
      <c r="VGZ122" s="393"/>
      <c r="VHA122" s="393"/>
      <c r="VHB122" s="393"/>
      <c r="VHC122" s="393"/>
      <c r="VHD122" s="393"/>
      <c r="VHE122" s="393"/>
      <c r="VHF122" s="393"/>
      <c r="VHG122" s="393"/>
      <c r="VHH122" s="393"/>
      <c r="VHI122" s="393"/>
      <c r="VHJ122" s="393"/>
      <c r="VHK122" s="393"/>
      <c r="VHL122" s="393"/>
      <c r="VHM122" s="393"/>
      <c r="VHN122" s="393"/>
      <c r="VHO122" s="393"/>
      <c r="VHP122" s="393"/>
      <c r="VHQ122" s="393"/>
      <c r="VHR122" s="393"/>
      <c r="VHS122" s="393"/>
      <c r="VHT122" s="393"/>
      <c r="VHU122" s="393"/>
      <c r="VHV122" s="393"/>
      <c r="VHW122" s="393"/>
      <c r="VHX122" s="393"/>
      <c r="VHY122" s="393"/>
      <c r="VHZ122" s="393"/>
      <c r="VIA122" s="393"/>
      <c r="VIB122" s="393"/>
      <c r="VIC122" s="393"/>
      <c r="VID122" s="393"/>
      <c r="VIE122" s="393"/>
      <c r="VIF122" s="393"/>
      <c r="VIG122" s="393"/>
      <c r="VIH122" s="393"/>
      <c r="VII122" s="393"/>
      <c r="VIJ122" s="393"/>
      <c r="VIK122" s="393"/>
      <c r="VIL122" s="393"/>
      <c r="VIM122" s="393"/>
      <c r="VIN122" s="393"/>
      <c r="VIO122" s="393"/>
      <c r="VIP122" s="393"/>
      <c r="VIQ122" s="393"/>
      <c r="VIR122" s="393"/>
      <c r="VIS122" s="393"/>
      <c r="VIT122" s="393"/>
      <c r="VIU122" s="393"/>
      <c r="VIV122" s="393"/>
      <c r="VIW122" s="393"/>
      <c r="VIX122" s="393"/>
      <c r="VIY122" s="393"/>
      <c r="VIZ122" s="393"/>
      <c r="VJA122" s="393"/>
      <c r="VJB122" s="393"/>
      <c r="VJC122" s="393"/>
      <c r="VJD122" s="393"/>
      <c r="VJE122" s="393"/>
      <c r="VJF122" s="393"/>
      <c r="VJG122" s="393"/>
      <c r="VJH122" s="393"/>
      <c r="VJI122" s="393"/>
      <c r="VJJ122" s="393"/>
      <c r="VJK122" s="393"/>
      <c r="VJL122" s="393"/>
      <c r="VJM122" s="393"/>
      <c r="VJN122" s="393"/>
      <c r="VJO122" s="393"/>
      <c r="VJP122" s="393"/>
      <c r="VJQ122" s="393"/>
      <c r="VJR122" s="393"/>
      <c r="VJS122" s="393"/>
      <c r="VJT122" s="393"/>
      <c r="VJU122" s="393"/>
      <c r="VJV122" s="393"/>
      <c r="VJW122" s="393"/>
      <c r="VJX122" s="393"/>
      <c r="VJY122" s="393"/>
      <c r="VJZ122" s="393"/>
      <c r="VKA122" s="393"/>
      <c r="VKB122" s="393"/>
      <c r="VKC122" s="393"/>
      <c r="VKD122" s="393"/>
      <c r="VKE122" s="393"/>
      <c r="VKF122" s="393"/>
      <c r="VKG122" s="393"/>
      <c r="VKH122" s="393"/>
      <c r="VKI122" s="393"/>
      <c r="VKJ122" s="393"/>
      <c r="VKK122" s="393"/>
      <c r="VKL122" s="393"/>
      <c r="VKM122" s="393"/>
      <c r="VKN122" s="393"/>
      <c r="VKO122" s="393"/>
      <c r="VKP122" s="393"/>
      <c r="VKQ122" s="393"/>
      <c r="VKR122" s="393"/>
      <c r="VKS122" s="393"/>
      <c r="VKT122" s="393"/>
      <c r="VKU122" s="393"/>
      <c r="VKV122" s="393"/>
      <c r="VKW122" s="393"/>
      <c r="VKX122" s="393"/>
      <c r="VKY122" s="393"/>
      <c r="VKZ122" s="393"/>
      <c r="VLA122" s="393"/>
      <c r="VLB122" s="393"/>
      <c r="VLC122" s="393"/>
      <c r="VLD122" s="393"/>
      <c r="VLE122" s="393"/>
      <c r="VLF122" s="393"/>
      <c r="VLG122" s="393"/>
      <c r="VLH122" s="393"/>
      <c r="VLI122" s="393"/>
      <c r="VLJ122" s="393"/>
      <c r="VLK122" s="393"/>
      <c r="VLL122" s="393"/>
      <c r="VLM122" s="393"/>
      <c r="VLN122" s="393"/>
      <c r="VLO122" s="393"/>
      <c r="VLP122" s="393"/>
      <c r="VLQ122" s="393"/>
      <c r="VLR122" s="393"/>
      <c r="VLS122" s="393"/>
      <c r="VLT122" s="393"/>
      <c r="VLU122" s="393"/>
      <c r="VLV122" s="393"/>
      <c r="VLW122" s="393"/>
      <c r="VLX122" s="393"/>
      <c r="VLY122" s="393"/>
      <c r="VLZ122" s="393"/>
      <c r="VMA122" s="393"/>
      <c r="VMB122" s="393"/>
      <c r="VMC122" s="393"/>
      <c r="VMD122" s="393"/>
      <c r="VME122" s="393"/>
      <c r="VMF122" s="393"/>
      <c r="VMG122" s="393"/>
      <c r="VMH122" s="393"/>
      <c r="VMI122" s="393"/>
      <c r="VMJ122" s="393"/>
      <c r="VMK122" s="393"/>
      <c r="VML122" s="393"/>
      <c r="VMM122" s="393"/>
      <c r="VMN122" s="393"/>
      <c r="VMO122" s="393"/>
      <c r="VMP122" s="393"/>
      <c r="VMQ122" s="393"/>
      <c r="VMR122" s="393"/>
      <c r="VMS122" s="393"/>
      <c r="VMT122" s="393"/>
      <c r="VMU122" s="393"/>
      <c r="VMV122" s="393"/>
      <c r="VMW122" s="393"/>
      <c r="VMX122" s="393"/>
      <c r="VMY122" s="393"/>
      <c r="VMZ122" s="393"/>
      <c r="VNA122" s="393"/>
      <c r="VNB122" s="393"/>
      <c r="VNC122" s="393"/>
      <c r="VND122" s="393"/>
      <c r="VNE122" s="393"/>
      <c r="VNF122" s="393"/>
      <c r="VNG122" s="393"/>
      <c r="VNH122" s="393"/>
      <c r="VNI122" s="393"/>
      <c r="VNJ122" s="393"/>
      <c r="VNK122" s="393"/>
      <c r="VNL122" s="393"/>
      <c r="VNM122" s="393"/>
      <c r="VNN122" s="393"/>
      <c r="VNO122" s="393"/>
      <c r="VNP122" s="393"/>
      <c r="VNQ122" s="393"/>
      <c r="VNR122" s="393"/>
      <c r="VNS122" s="393"/>
      <c r="VNT122" s="393"/>
      <c r="VNU122" s="393"/>
      <c r="VNV122" s="393"/>
      <c r="VNW122" s="393"/>
      <c r="VNX122" s="393"/>
      <c r="VNY122" s="393"/>
      <c r="VNZ122" s="393"/>
      <c r="VOA122" s="393"/>
      <c r="VOB122" s="393"/>
      <c r="VOC122" s="393"/>
      <c r="VOD122" s="393"/>
      <c r="VOE122" s="393"/>
      <c r="VOF122" s="393"/>
      <c r="VOG122" s="393"/>
      <c r="VOH122" s="393"/>
      <c r="VOI122" s="393"/>
      <c r="VOJ122" s="393"/>
      <c r="VOK122" s="393"/>
      <c r="VOL122" s="393"/>
      <c r="VOM122" s="393"/>
      <c r="VON122" s="393"/>
      <c r="VOO122" s="393"/>
      <c r="VOP122" s="393"/>
      <c r="VOQ122" s="393"/>
      <c r="VOR122" s="393"/>
      <c r="VOS122" s="393"/>
      <c r="VOT122" s="393"/>
      <c r="VOU122" s="393"/>
      <c r="VOV122" s="393"/>
      <c r="VOW122" s="393"/>
      <c r="VOX122" s="393"/>
      <c r="VOY122" s="393"/>
      <c r="VOZ122" s="393"/>
      <c r="VPA122" s="393"/>
      <c r="VPB122" s="393"/>
      <c r="VPC122" s="393"/>
      <c r="VPD122" s="393"/>
      <c r="VPE122" s="393"/>
      <c r="VPF122" s="393"/>
      <c r="VPG122" s="393"/>
      <c r="VPH122" s="393"/>
      <c r="VPI122" s="393"/>
      <c r="VPJ122" s="393"/>
      <c r="VPK122" s="393"/>
      <c r="VPL122" s="393"/>
      <c r="VPM122" s="393"/>
      <c r="VPN122" s="393"/>
      <c r="VPO122" s="393"/>
      <c r="VPP122" s="393"/>
      <c r="VPQ122" s="393"/>
      <c r="VPR122" s="393"/>
      <c r="VPS122" s="393"/>
      <c r="VPT122" s="393"/>
      <c r="VPU122" s="393"/>
      <c r="VPV122" s="393"/>
      <c r="VPW122" s="393"/>
      <c r="VPX122" s="393"/>
      <c r="VPY122" s="393"/>
      <c r="VPZ122" s="393"/>
      <c r="VQA122" s="393"/>
      <c r="VQB122" s="393"/>
      <c r="VQC122" s="393"/>
      <c r="VQD122" s="393"/>
      <c r="VQE122" s="393"/>
      <c r="VQF122" s="393"/>
      <c r="VQG122" s="393"/>
      <c r="VQH122" s="393"/>
      <c r="VQI122" s="393"/>
      <c r="VQJ122" s="393"/>
      <c r="VQK122" s="393"/>
      <c r="VQL122" s="393"/>
      <c r="VQM122" s="393"/>
      <c r="VQN122" s="393"/>
      <c r="VQO122" s="393"/>
      <c r="VQP122" s="393"/>
      <c r="VQQ122" s="393"/>
      <c r="VQR122" s="393"/>
      <c r="VQS122" s="393"/>
      <c r="VQT122" s="393"/>
      <c r="VQU122" s="393"/>
      <c r="VQV122" s="393"/>
      <c r="VQW122" s="393"/>
      <c r="VQX122" s="393"/>
      <c r="VQY122" s="393"/>
      <c r="VQZ122" s="393"/>
      <c r="VRA122" s="393"/>
      <c r="VRB122" s="393"/>
      <c r="VRC122" s="393"/>
      <c r="VRD122" s="393"/>
      <c r="VRE122" s="393"/>
      <c r="VRF122" s="393"/>
      <c r="VRG122" s="393"/>
      <c r="VRH122" s="393"/>
      <c r="VRI122" s="393"/>
      <c r="VRJ122" s="393"/>
      <c r="VRK122" s="393"/>
      <c r="VRL122" s="393"/>
      <c r="VRM122" s="393"/>
      <c r="VRN122" s="393"/>
      <c r="VRO122" s="393"/>
      <c r="VRP122" s="393"/>
      <c r="VRQ122" s="393"/>
      <c r="VRR122" s="393"/>
      <c r="VRS122" s="393"/>
      <c r="VRT122" s="393"/>
      <c r="VRU122" s="393"/>
      <c r="VRV122" s="393"/>
      <c r="VRW122" s="393"/>
      <c r="VRX122" s="393"/>
      <c r="VRY122" s="393"/>
      <c r="VRZ122" s="393"/>
      <c r="VSA122" s="393"/>
      <c r="VSB122" s="393"/>
      <c r="VSC122" s="393"/>
      <c r="VSD122" s="393"/>
      <c r="VSE122" s="393"/>
      <c r="VSF122" s="393"/>
      <c r="VSG122" s="393"/>
      <c r="VSH122" s="393"/>
      <c r="VSI122" s="393"/>
      <c r="VSJ122" s="393"/>
      <c r="VSK122" s="393"/>
      <c r="VSL122" s="393"/>
      <c r="VSM122" s="393"/>
      <c r="VSN122" s="393"/>
      <c r="VSO122" s="393"/>
      <c r="VSP122" s="393"/>
      <c r="VSQ122" s="393"/>
      <c r="VSR122" s="393"/>
      <c r="VSS122" s="393"/>
      <c r="VST122" s="393"/>
      <c r="VSU122" s="393"/>
      <c r="VSV122" s="393"/>
      <c r="VSW122" s="393"/>
      <c r="VSX122" s="393"/>
      <c r="VSY122" s="393"/>
      <c r="VSZ122" s="393"/>
      <c r="VTA122" s="393"/>
      <c r="VTB122" s="393"/>
      <c r="VTC122" s="393"/>
      <c r="VTD122" s="393"/>
      <c r="VTE122" s="393"/>
      <c r="VTF122" s="393"/>
      <c r="VTG122" s="393"/>
      <c r="VTH122" s="393"/>
      <c r="VTI122" s="393"/>
      <c r="VTJ122" s="393"/>
      <c r="VTK122" s="393"/>
      <c r="VTL122" s="393"/>
      <c r="VTM122" s="393"/>
      <c r="VTN122" s="393"/>
      <c r="VTO122" s="393"/>
      <c r="VTP122" s="393"/>
      <c r="VTQ122" s="393"/>
      <c r="VTR122" s="393"/>
      <c r="VTS122" s="393"/>
      <c r="VTT122" s="393"/>
      <c r="VTU122" s="393"/>
      <c r="VTV122" s="393"/>
      <c r="VTW122" s="393"/>
      <c r="VTX122" s="393"/>
      <c r="VTY122" s="393"/>
      <c r="VTZ122" s="393"/>
      <c r="VUA122" s="393"/>
      <c r="VUB122" s="393"/>
      <c r="VUC122" s="393"/>
      <c r="VUD122" s="393"/>
      <c r="VUE122" s="393"/>
      <c r="VUF122" s="393"/>
      <c r="VUG122" s="393"/>
      <c r="VUH122" s="393"/>
      <c r="VUI122" s="393"/>
      <c r="VUJ122" s="393"/>
      <c r="VUK122" s="393"/>
      <c r="VUL122" s="393"/>
      <c r="VUM122" s="393"/>
      <c r="VUN122" s="393"/>
      <c r="VUO122" s="393"/>
      <c r="VUP122" s="393"/>
      <c r="VUQ122" s="393"/>
      <c r="VUR122" s="393"/>
      <c r="VUS122" s="393"/>
      <c r="VUT122" s="393"/>
      <c r="VUU122" s="393"/>
      <c r="VUV122" s="393"/>
      <c r="VUW122" s="393"/>
      <c r="VUX122" s="393"/>
      <c r="VUY122" s="393"/>
      <c r="VUZ122" s="393"/>
      <c r="VVA122" s="393"/>
      <c r="VVB122" s="393"/>
      <c r="VVC122" s="393"/>
      <c r="VVD122" s="393"/>
      <c r="VVE122" s="393"/>
      <c r="VVF122" s="393"/>
      <c r="VVG122" s="393"/>
      <c r="VVH122" s="393"/>
      <c r="VVI122" s="393"/>
      <c r="VVJ122" s="393"/>
      <c r="VVK122" s="393"/>
      <c r="VVL122" s="393"/>
      <c r="VVM122" s="393"/>
      <c r="VVN122" s="393"/>
      <c r="VVO122" s="393"/>
      <c r="VVP122" s="393"/>
      <c r="VVQ122" s="393"/>
      <c r="VVR122" s="393"/>
      <c r="VVS122" s="393"/>
      <c r="VVT122" s="393"/>
      <c r="VVU122" s="393"/>
      <c r="VVV122" s="393"/>
      <c r="VVW122" s="393"/>
      <c r="VVX122" s="393"/>
      <c r="VVY122" s="393"/>
      <c r="VVZ122" s="393"/>
      <c r="VWA122" s="393"/>
      <c r="VWB122" s="393"/>
      <c r="VWC122" s="393"/>
      <c r="VWD122" s="393"/>
      <c r="VWE122" s="393"/>
      <c r="VWF122" s="393"/>
      <c r="VWG122" s="393"/>
      <c r="VWH122" s="393"/>
      <c r="VWI122" s="393"/>
      <c r="VWJ122" s="393"/>
      <c r="VWK122" s="393"/>
      <c r="VWL122" s="393"/>
      <c r="VWM122" s="393"/>
      <c r="VWN122" s="393"/>
      <c r="VWO122" s="393"/>
      <c r="VWP122" s="393"/>
      <c r="VWQ122" s="393"/>
      <c r="VWR122" s="393"/>
      <c r="VWS122" s="393"/>
      <c r="VWT122" s="393"/>
      <c r="VWU122" s="393"/>
      <c r="VWV122" s="393"/>
      <c r="VWW122" s="393"/>
      <c r="VWX122" s="393"/>
      <c r="VWY122" s="393"/>
      <c r="VWZ122" s="393"/>
      <c r="VXA122" s="393"/>
      <c r="VXB122" s="393"/>
      <c r="VXC122" s="393"/>
      <c r="VXD122" s="393"/>
      <c r="VXE122" s="393"/>
      <c r="VXF122" s="393"/>
      <c r="VXG122" s="393"/>
      <c r="VXH122" s="393"/>
      <c r="VXI122" s="393"/>
      <c r="VXJ122" s="393"/>
      <c r="VXK122" s="393"/>
      <c r="VXL122" s="393"/>
      <c r="VXM122" s="393"/>
      <c r="VXN122" s="393"/>
      <c r="VXO122" s="393"/>
      <c r="VXP122" s="393"/>
      <c r="VXQ122" s="393"/>
      <c r="VXR122" s="393"/>
      <c r="VXS122" s="393"/>
      <c r="VXT122" s="393"/>
      <c r="VXU122" s="393"/>
      <c r="VXV122" s="393"/>
      <c r="VXW122" s="393"/>
      <c r="VXX122" s="393"/>
      <c r="VXY122" s="393"/>
      <c r="VXZ122" s="393"/>
      <c r="VYA122" s="393"/>
      <c r="VYB122" s="393"/>
      <c r="VYC122" s="393"/>
      <c r="VYD122" s="393"/>
      <c r="VYE122" s="393"/>
      <c r="VYF122" s="393"/>
      <c r="VYG122" s="393"/>
      <c r="VYH122" s="393"/>
      <c r="VYI122" s="393"/>
      <c r="VYJ122" s="393"/>
      <c r="VYK122" s="393"/>
      <c r="VYL122" s="393"/>
      <c r="VYM122" s="393"/>
      <c r="VYN122" s="393"/>
      <c r="VYO122" s="393"/>
      <c r="VYP122" s="393"/>
      <c r="VYQ122" s="393"/>
      <c r="VYR122" s="393"/>
      <c r="VYS122" s="393"/>
      <c r="VYT122" s="393"/>
      <c r="VYU122" s="393"/>
      <c r="VYV122" s="393"/>
      <c r="VYW122" s="393"/>
      <c r="VYX122" s="393"/>
      <c r="VYY122" s="393"/>
      <c r="VYZ122" s="393"/>
      <c r="VZA122" s="393"/>
      <c r="VZB122" s="393"/>
      <c r="VZC122" s="393"/>
      <c r="VZD122" s="393"/>
      <c r="VZE122" s="393"/>
      <c r="VZF122" s="393"/>
      <c r="VZG122" s="393"/>
      <c r="VZH122" s="393"/>
      <c r="VZI122" s="393"/>
      <c r="VZJ122" s="393"/>
      <c r="VZK122" s="393"/>
      <c r="VZL122" s="393"/>
      <c r="VZM122" s="393"/>
      <c r="VZN122" s="393"/>
      <c r="VZO122" s="393"/>
      <c r="VZP122" s="393"/>
      <c r="VZQ122" s="393"/>
      <c r="VZR122" s="393"/>
      <c r="VZS122" s="393"/>
      <c r="VZT122" s="393"/>
      <c r="VZU122" s="393"/>
      <c r="VZV122" s="393"/>
      <c r="VZW122" s="393"/>
      <c r="VZX122" s="393"/>
      <c r="VZY122" s="393"/>
      <c r="VZZ122" s="393"/>
      <c r="WAA122" s="393"/>
      <c r="WAB122" s="393"/>
      <c r="WAC122" s="393"/>
      <c r="WAD122" s="393"/>
      <c r="WAE122" s="393"/>
      <c r="WAF122" s="393"/>
      <c r="WAG122" s="393"/>
      <c r="WAH122" s="393"/>
      <c r="WAI122" s="393"/>
      <c r="WAJ122" s="393"/>
      <c r="WAK122" s="393"/>
      <c r="WAL122" s="393"/>
      <c r="WAM122" s="393"/>
      <c r="WAN122" s="393"/>
      <c r="WAO122" s="393"/>
      <c r="WAP122" s="393"/>
      <c r="WAQ122" s="393"/>
      <c r="WAR122" s="393"/>
      <c r="WAS122" s="393"/>
      <c r="WAT122" s="393"/>
      <c r="WAU122" s="393"/>
      <c r="WAV122" s="393"/>
      <c r="WAW122" s="393"/>
      <c r="WAX122" s="393"/>
      <c r="WAY122" s="393"/>
      <c r="WAZ122" s="393"/>
      <c r="WBA122" s="393"/>
      <c r="WBB122" s="393"/>
      <c r="WBC122" s="393"/>
      <c r="WBD122" s="393"/>
      <c r="WBE122" s="393"/>
      <c r="WBF122" s="393"/>
      <c r="WBG122" s="393"/>
      <c r="WBH122" s="393"/>
      <c r="WBI122" s="393"/>
      <c r="WBJ122" s="393"/>
      <c r="WBK122" s="393"/>
      <c r="WBL122" s="393"/>
      <c r="WBM122" s="393"/>
      <c r="WBN122" s="393"/>
      <c r="WBO122" s="393"/>
      <c r="WBP122" s="393"/>
      <c r="WBQ122" s="393"/>
      <c r="WBR122" s="393"/>
      <c r="WBS122" s="393"/>
      <c r="WBT122" s="393"/>
      <c r="WBU122" s="393"/>
      <c r="WBV122" s="393"/>
      <c r="WBW122" s="393"/>
      <c r="WBX122" s="393"/>
      <c r="WBY122" s="393"/>
      <c r="WBZ122" s="393"/>
      <c r="WCA122" s="393"/>
      <c r="WCB122" s="393"/>
      <c r="WCC122" s="393"/>
      <c r="WCD122" s="393"/>
      <c r="WCE122" s="393"/>
      <c r="WCF122" s="393"/>
      <c r="WCG122" s="393"/>
      <c r="WCH122" s="393"/>
      <c r="WCI122" s="393"/>
      <c r="WCJ122" s="393"/>
      <c r="WCK122" s="393"/>
      <c r="WCL122" s="393"/>
      <c r="WCM122" s="393"/>
      <c r="WCN122" s="393"/>
      <c r="WCO122" s="393"/>
      <c r="WCP122" s="393"/>
      <c r="WCQ122" s="393"/>
      <c r="WCR122" s="393"/>
      <c r="WCS122" s="393"/>
      <c r="WCT122" s="393"/>
      <c r="WCU122" s="393"/>
      <c r="WCV122" s="393"/>
      <c r="WCW122" s="393"/>
      <c r="WCX122" s="393"/>
      <c r="WCY122" s="393"/>
      <c r="WCZ122" s="393"/>
      <c r="WDA122" s="393"/>
      <c r="WDB122" s="393"/>
      <c r="WDC122" s="393"/>
      <c r="WDD122" s="393"/>
      <c r="WDE122" s="393"/>
      <c r="WDF122" s="393"/>
      <c r="WDG122" s="393"/>
      <c r="WDH122" s="393"/>
      <c r="WDI122" s="393"/>
      <c r="WDJ122" s="393"/>
      <c r="WDK122" s="393"/>
      <c r="WDL122" s="393"/>
      <c r="WDM122" s="393"/>
      <c r="WDN122" s="393"/>
      <c r="WDO122" s="393"/>
      <c r="WDP122" s="393"/>
      <c r="WDQ122" s="393"/>
      <c r="WDR122" s="393"/>
      <c r="WDS122" s="393"/>
      <c r="WDT122" s="393"/>
      <c r="WDU122" s="393"/>
      <c r="WDV122" s="393"/>
      <c r="WDW122" s="393"/>
      <c r="WDX122" s="393"/>
      <c r="WDY122" s="393"/>
      <c r="WDZ122" s="393"/>
      <c r="WEA122" s="393"/>
      <c r="WEB122" s="393"/>
      <c r="WEC122" s="393"/>
      <c r="WED122" s="393"/>
      <c r="WEE122" s="393"/>
      <c r="WEF122" s="393"/>
      <c r="WEG122" s="393"/>
      <c r="WEH122" s="393"/>
      <c r="WEI122" s="393"/>
      <c r="WEJ122" s="393"/>
      <c r="WEK122" s="393"/>
      <c r="WEL122" s="393"/>
      <c r="WEM122" s="393"/>
      <c r="WEN122" s="393"/>
      <c r="WEO122" s="393"/>
      <c r="WEP122" s="393"/>
      <c r="WEQ122" s="393"/>
      <c r="WER122" s="393"/>
      <c r="WES122" s="393"/>
      <c r="WET122" s="393"/>
      <c r="WEU122" s="393"/>
      <c r="WEV122" s="393"/>
      <c r="WEW122" s="393"/>
      <c r="WEX122" s="393"/>
      <c r="WEY122" s="393"/>
      <c r="WEZ122" s="393"/>
      <c r="WFA122" s="393"/>
      <c r="WFB122" s="393"/>
      <c r="WFC122" s="393"/>
      <c r="WFD122" s="393"/>
      <c r="WFE122" s="393"/>
      <c r="WFF122" s="393"/>
      <c r="WFG122" s="393"/>
      <c r="WFH122" s="393"/>
      <c r="WFI122" s="393"/>
      <c r="WFJ122" s="393"/>
      <c r="WFK122" s="393"/>
      <c r="WFL122" s="393"/>
      <c r="WFM122" s="393"/>
      <c r="WFN122" s="393"/>
      <c r="WFO122" s="393"/>
      <c r="WFP122" s="393"/>
      <c r="WFQ122" s="393"/>
      <c r="WFR122" s="393"/>
      <c r="WFS122" s="393"/>
      <c r="WFT122" s="393"/>
      <c r="WFU122" s="393"/>
      <c r="WFV122" s="393"/>
      <c r="WFW122" s="393"/>
      <c r="WFX122" s="393"/>
      <c r="WFY122" s="393"/>
      <c r="WFZ122" s="393"/>
      <c r="WGA122" s="393"/>
      <c r="WGB122" s="393"/>
      <c r="WGC122" s="393"/>
      <c r="WGD122" s="393"/>
      <c r="WGE122" s="393"/>
      <c r="WGF122" s="393"/>
      <c r="WGG122" s="393"/>
      <c r="WGH122" s="393"/>
      <c r="WGI122" s="393"/>
      <c r="WGJ122" s="393"/>
      <c r="WGK122" s="393"/>
      <c r="WGL122" s="393"/>
      <c r="WGM122" s="393"/>
      <c r="WGN122" s="393"/>
      <c r="WGO122" s="393"/>
      <c r="WGP122" s="393"/>
      <c r="WGQ122" s="393"/>
      <c r="WGR122" s="393"/>
      <c r="WGS122" s="393"/>
      <c r="WGT122" s="393"/>
      <c r="WGU122" s="393"/>
      <c r="WGV122" s="393"/>
      <c r="WGW122" s="393"/>
      <c r="WGX122" s="393"/>
      <c r="WGY122" s="393"/>
      <c r="WGZ122" s="393"/>
      <c r="WHA122" s="393"/>
      <c r="WHB122" s="393"/>
      <c r="WHC122" s="393"/>
      <c r="WHD122" s="393"/>
      <c r="WHE122" s="393"/>
      <c r="WHF122" s="393"/>
      <c r="WHG122" s="393"/>
      <c r="WHH122" s="393"/>
      <c r="WHI122" s="393"/>
      <c r="WHJ122" s="393"/>
      <c r="WHK122" s="393"/>
      <c r="WHL122" s="393"/>
      <c r="WHM122" s="393"/>
      <c r="WHN122" s="393"/>
      <c r="WHO122" s="393"/>
      <c r="WHP122" s="393"/>
      <c r="WHQ122" s="393"/>
      <c r="WHR122" s="393"/>
      <c r="WHS122" s="393"/>
      <c r="WHT122" s="393"/>
      <c r="WHU122" s="393"/>
      <c r="WHV122" s="393"/>
      <c r="WHW122" s="393"/>
      <c r="WHX122" s="393"/>
      <c r="WHY122" s="393"/>
      <c r="WHZ122" s="393"/>
      <c r="WIA122" s="393"/>
      <c r="WIB122" s="393"/>
      <c r="WIC122" s="393"/>
      <c r="WID122" s="393"/>
      <c r="WIE122" s="393"/>
      <c r="WIF122" s="393"/>
      <c r="WIG122" s="393"/>
      <c r="WIH122" s="393"/>
      <c r="WII122" s="393"/>
      <c r="WIJ122" s="393"/>
      <c r="WIK122" s="393"/>
      <c r="WIL122" s="393"/>
      <c r="WIM122" s="393"/>
      <c r="WIN122" s="393"/>
      <c r="WIO122" s="393"/>
      <c r="WIP122" s="393"/>
      <c r="WIQ122" s="393"/>
      <c r="WIR122" s="393"/>
      <c r="WIS122" s="393"/>
      <c r="WIT122" s="393"/>
      <c r="WIU122" s="393"/>
      <c r="WIV122" s="393"/>
      <c r="WIW122" s="393"/>
      <c r="WIX122" s="393"/>
      <c r="WIY122" s="393"/>
      <c r="WIZ122" s="393"/>
      <c r="WJA122" s="393"/>
      <c r="WJB122" s="393"/>
      <c r="WJC122" s="393"/>
      <c r="WJD122" s="393"/>
      <c r="WJE122" s="393"/>
      <c r="WJF122" s="393"/>
      <c r="WJG122" s="393"/>
      <c r="WJH122" s="393"/>
      <c r="WJI122" s="393"/>
      <c r="WJJ122" s="393"/>
      <c r="WJK122" s="393"/>
      <c r="WJL122" s="393"/>
      <c r="WJM122" s="393"/>
      <c r="WJN122" s="393"/>
      <c r="WJO122" s="393"/>
      <c r="WJP122" s="393"/>
      <c r="WJQ122" s="393"/>
      <c r="WJR122" s="393"/>
      <c r="WJS122" s="393"/>
      <c r="WJT122" s="393"/>
      <c r="WJU122" s="393"/>
      <c r="WJV122" s="393"/>
      <c r="WJW122" s="393"/>
      <c r="WJX122" s="393"/>
      <c r="WJY122" s="393"/>
      <c r="WJZ122" s="393"/>
      <c r="WKA122" s="393"/>
      <c r="WKB122" s="393"/>
      <c r="WKC122" s="393"/>
      <c r="WKD122" s="393"/>
      <c r="WKE122" s="393"/>
      <c r="WKF122" s="393"/>
      <c r="WKG122" s="393"/>
      <c r="WKH122" s="393"/>
      <c r="WKI122" s="393"/>
      <c r="WKJ122" s="393"/>
      <c r="WKK122" s="393"/>
      <c r="WKL122" s="393"/>
      <c r="WKM122" s="393"/>
      <c r="WKN122" s="393"/>
      <c r="WKO122" s="393"/>
      <c r="WKP122" s="393"/>
      <c r="WKQ122" s="393"/>
      <c r="WKR122" s="393"/>
      <c r="WKS122" s="393"/>
      <c r="WKT122" s="393"/>
      <c r="WKU122" s="393"/>
      <c r="WKV122" s="393"/>
      <c r="WKW122" s="393"/>
      <c r="WKX122" s="393"/>
      <c r="WKY122" s="393"/>
      <c r="WKZ122" s="393"/>
      <c r="WLA122" s="393"/>
      <c r="WLB122" s="393"/>
      <c r="WLC122" s="393"/>
      <c r="WLD122" s="393"/>
      <c r="WLE122" s="393"/>
      <c r="WLF122" s="393"/>
      <c r="WLG122" s="393"/>
      <c r="WLH122" s="393"/>
      <c r="WLI122" s="393"/>
      <c r="WLJ122" s="393"/>
      <c r="WLK122" s="393"/>
      <c r="WLL122" s="393"/>
      <c r="WLM122" s="393"/>
      <c r="WLN122" s="393"/>
      <c r="WLO122" s="393"/>
      <c r="WLP122" s="393"/>
      <c r="WLQ122" s="393"/>
      <c r="WLR122" s="393"/>
      <c r="WLS122" s="393"/>
      <c r="WLT122" s="393"/>
      <c r="WLU122" s="393"/>
      <c r="WLV122" s="393"/>
      <c r="WLW122" s="393"/>
      <c r="WLX122" s="393"/>
      <c r="WLY122" s="393"/>
      <c r="WLZ122" s="393"/>
      <c r="WMA122" s="393"/>
      <c r="WMB122" s="393"/>
      <c r="WMC122" s="393"/>
      <c r="WMD122" s="393"/>
      <c r="WME122" s="393"/>
      <c r="WMF122" s="393"/>
      <c r="WMG122" s="393"/>
      <c r="WMH122" s="393"/>
      <c r="WMI122" s="393"/>
      <c r="WMJ122" s="393"/>
      <c r="WMK122" s="393"/>
      <c r="WML122" s="393"/>
      <c r="WMM122" s="393"/>
      <c r="WMN122" s="393"/>
      <c r="WMO122" s="393"/>
      <c r="WMP122" s="393"/>
      <c r="WMQ122" s="393"/>
      <c r="WMR122" s="393"/>
      <c r="WMS122" s="393"/>
      <c r="WMT122" s="393"/>
      <c r="WMU122" s="393"/>
      <c r="WMV122" s="393"/>
      <c r="WMW122" s="393"/>
      <c r="WMX122" s="393"/>
      <c r="WMY122" s="393"/>
      <c r="WMZ122" s="393"/>
      <c r="WNA122" s="393"/>
      <c r="WNB122" s="393"/>
      <c r="WNC122" s="393"/>
      <c r="WND122" s="393"/>
      <c r="WNE122" s="393"/>
      <c r="WNF122" s="393"/>
      <c r="WNG122" s="393"/>
      <c r="WNH122" s="393"/>
      <c r="WNI122" s="393"/>
      <c r="WNJ122" s="393"/>
      <c r="WNK122" s="393"/>
      <c r="WNL122" s="393"/>
      <c r="WNM122" s="393"/>
      <c r="WNN122" s="393"/>
      <c r="WNO122" s="393"/>
      <c r="WNP122" s="393"/>
      <c r="WNQ122" s="393"/>
      <c r="WNR122" s="393"/>
      <c r="WNS122" s="393"/>
      <c r="WNT122" s="393"/>
      <c r="WNU122" s="393"/>
      <c r="WNV122" s="393"/>
      <c r="WNW122" s="393"/>
      <c r="WNX122" s="393"/>
      <c r="WNY122" s="393"/>
      <c r="WNZ122" s="393"/>
      <c r="WOA122" s="393"/>
      <c r="WOB122" s="393"/>
      <c r="WOC122" s="393"/>
      <c r="WOD122" s="393"/>
      <c r="WOE122" s="393"/>
      <c r="WOF122" s="393"/>
      <c r="WOG122" s="393"/>
      <c r="WOH122" s="393"/>
      <c r="WOI122" s="393"/>
      <c r="WOJ122" s="393"/>
      <c r="WOK122" s="393"/>
      <c r="WOL122" s="393"/>
      <c r="WOM122" s="393"/>
      <c r="WON122" s="393"/>
      <c r="WOO122" s="393"/>
      <c r="WOP122" s="393"/>
      <c r="WOQ122" s="393"/>
      <c r="WOR122" s="393"/>
      <c r="WOS122" s="393"/>
      <c r="WOT122" s="393"/>
      <c r="WOU122" s="393"/>
      <c r="WOV122" s="393"/>
      <c r="WOW122" s="393"/>
      <c r="WOX122" s="393"/>
      <c r="WOY122" s="393"/>
      <c r="WOZ122" s="393"/>
      <c r="WPA122" s="393"/>
      <c r="WPB122" s="393"/>
      <c r="WPC122" s="393"/>
      <c r="WPD122" s="393"/>
      <c r="WPE122" s="393"/>
      <c r="WPF122" s="393"/>
      <c r="WPG122" s="393"/>
      <c r="WPH122" s="393"/>
      <c r="WPI122" s="393"/>
      <c r="WPJ122" s="393"/>
      <c r="WPK122" s="393"/>
      <c r="WPL122" s="393"/>
      <c r="WPM122" s="393"/>
      <c r="WPN122" s="393"/>
      <c r="WPO122" s="393"/>
      <c r="WPP122" s="393"/>
      <c r="WPQ122" s="393"/>
      <c r="WPR122" s="393"/>
      <c r="WPS122" s="393"/>
      <c r="WPT122" s="393"/>
      <c r="WPU122" s="393"/>
      <c r="WPV122" s="393"/>
      <c r="WPW122" s="393"/>
      <c r="WPX122" s="393"/>
      <c r="WPY122" s="393"/>
      <c r="WPZ122" s="393"/>
      <c r="WQA122" s="393"/>
      <c r="WQB122" s="393"/>
      <c r="WQC122" s="393"/>
      <c r="WQD122" s="393"/>
      <c r="WQE122" s="393"/>
      <c r="WQF122" s="393"/>
      <c r="WQG122" s="393"/>
      <c r="WQH122" s="393"/>
      <c r="WQI122" s="393"/>
      <c r="WQJ122" s="393"/>
      <c r="WQK122" s="393"/>
      <c r="WQL122" s="393"/>
      <c r="WQM122" s="393"/>
      <c r="WQN122" s="393"/>
      <c r="WQO122" s="393"/>
      <c r="WQP122" s="393"/>
      <c r="WQQ122" s="393"/>
      <c r="WQR122" s="393"/>
      <c r="WQS122" s="393"/>
      <c r="WQT122" s="393"/>
      <c r="WQU122" s="393"/>
      <c r="WQV122" s="393"/>
      <c r="WQW122" s="393"/>
      <c r="WQX122" s="393"/>
      <c r="WQY122" s="393"/>
      <c r="WQZ122" s="393"/>
      <c r="WRA122" s="393"/>
      <c r="WRB122" s="393"/>
      <c r="WRC122" s="393"/>
      <c r="WRD122" s="393"/>
      <c r="WRE122" s="393"/>
      <c r="WRF122" s="393"/>
      <c r="WRG122" s="393"/>
      <c r="WRH122" s="393"/>
      <c r="WRI122" s="393"/>
      <c r="WRJ122" s="393"/>
      <c r="WRK122" s="393"/>
      <c r="WRL122" s="393"/>
      <c r="WRM122" s="393"/>
      <c r="WRN122" s="393"/>
      <c r="WRO122" s="393"/>
      <c r="WRP122" s="393"/>
      <c r="WRQ122" s="393"/>
      <c r="WRR122" s="393"/>
      <c r="WRS122" s="393"/>
      <c r="WRT122" s="393"/>
      <c r="WRU122" s="393"/>
      <c r="WRV122" s="393"/>
      <c r="WRW122" s="393"/>
      <c r="WRX122" s="393"/>
      <c r="WRY122" s="393"/>
      <c r="WRZ122" s="393"/>
      <c r="WSA122" s="393"/>
      <c r="WSB122" s="393"/>
      <c r="WSC122" s="393"/>
      <c r="WSD122" s="393"/>
      <c r="WSE122" s="393"/>
      <c r="WSF122" s="393"/>
      <c r="WSG122" s="393"/>
      <c r="WSH122" s="393"/>
      <c r="WSI122" s="393"/>
      <c r="WSJ122" s="393"/>
      <c r="WSK122" s="393"/>
      <c r="WSL122" s="393"/>
      <c r="WSM122" s="393"/>
      <c r="WSN122" s="393"/>
      <c r="WSO122" s="393"/>
      <c r="WSP122" s="393"/>
      <c r="WSQ122" s="393"/>
      <c r="WSR122" s="393"/>
      <c r="WSS122" s="393"/>
      <c r="WST122" s="393"/>
      <c r="WSU122" s="393"/>
      <c r="WSV122" s="393"/>
      <c r="WSW122" s="393"/>
      <c r="WSX122" s="393"/>
      <c r="WSY122" s="393"/>
      <c r="WSZ122" s="393"/>
      <c r="WTA122" s="393"/>
      <c r="WTB122" s="393"/>
      <c r="WTC122" s="393"/>
      <c r="WTD122" s="393"/>
      <c r="WTE122" s="393"/>
      <c r="WTF122" s="393"/>
      <c r="WTG122" s="393"/>
      <c r="WTH122" s="393"/>
      <c r="WTI122" s="393"/>
      <c r="WTJ122" s="393"/>
      <c r="WTK122" s="393"/>
      <c r="WTL122" s="393"/>
      <c r="WTM122" s="393"/>
      <c r="WTN122" s="393"/>
      <c r="WTO122" s="393"/>
      <c r="WTP122" s="393"/>
      <c r="WTQ122" s="393"/>
      <c r="WTR122" s="393"/>
      <c r="WTS122" s="393"/>
      <c r="WTT122" s="393"/>
      <c r="WTU122" s="393"/>
      <c r="WTV122" s="393"/>
      <c r="WTW122" s="393"/>
      <c r="WTX122" s="393"/>
      <c r="WTY122" s="393"/>
      <c r="WTZ122" s="393"/>
      <c r="WUA122" s="393"/>
      <c r="WUB122" s="393"/>
      <c r="WUC122" s="393"/>
      <c r="WUD122" s="393"/>
      <c r="WUE122" s="393"/>
      <c r="WUF122" s="393"/>
      <c r="WUG122" s="393"/>
      <c r="WUH122" s="393"/>
      <c r="WUI122" s="393"/>
      <c r="WUJ122" s="393"/>
      <c r="WUK122" s="393"/>
      <c r="WUL122" s="393"/>
      <c r="WUM122" s="393"/>
      <c r="WUN122" s="393"/>
      <c r="WUO122" s="393"/>
      <c r="WUP122" s="393"/>
      <c r="WUQ122" s="393"/>
      <c r="WUR122" s="393"/>
      <c r="WUS122" s="393"/>
      <c r="WUT122" s="393"/>
      <c r="WUU122" s="393"/>
      <c r="WUV122" s="393"/>
      <c r="WUW122" s="393"/>
      <c r="WUX122" s="393"/>
      <c r="WUY122" s="393"/>
      <c r="WUZ122" s="393"/>
      <c r="WVA122" s="393"/>
      <c r="WVB122" s="393"/>
      <c r="WVC122" s="393"/>
      <c r="WVD122" s="393"/>
      <c r="WVE122" s="393"/>
      <c r="WVF122" s="393"/>
      <c r="WVG122" s="393"/>
      <c r="WVH122" s="393"/>
      <c r="WVI122" s="393"/>
      <c r="WVJ122" s="393"/>
      <c r="WVK122" s="393"/>
      <c r="WVL122" s="393"/>
      <c r="WVM122" s="393"/>
      <c r="WVN122" s="393"/>
      <c r="WVO122" s="393"/>
      <c r="WVP122" s="393"/>
      <c r="WVQ122" s="393"/>
      <c r="WVR122" s="393"/>
      <c r="WVS122" s="393"/>
      <c r="WVT122" s="393"/>
      <c r="WVU122" s="393"/>
      <c r="WVV122" s="393"/>
      <c r="WVW122" s="393"/>
      <c r="WVX122" s="393"/>
      <c r="WVY122" s="393"/>
      <c r="WVZ122" s="393"/>
      <c r="WWA122" s="393"/>
      <c r="WWB122" s="393"/>
      <c r="WWC122" s="393"/>
      <c r="WWD122" s="393"/>
      <c r="WWE122" s="393"/>
      <c r="WWF122" s="393"/>
      <c r="WWG122" s="393"/>
      <c r="WWH122" s="393"/>
      <c r="WWI122" s="393"/>
      <c r="WWJ122" s="393"/>
      <c r="WWK122" s="393"/>
      <c r="WWL122" s="393"/>
      <c r="WWM122" s="393"/>
      <c r="WWN122" s="393"/>
      <c r="WWO122" s="393"/>
      <c r="WWP122" s="393"/>
      <c r="WWQ122" s="393"/>
      <c r="WWR122" s="393"/>
      <c r="WWS122" s="393"/>
      <c r="WWT122" s="393"/>
      <c r="WWU122" s="393"/>
      <c r="WWV122" s="393"/>
      <c r="WWW122" s="393"/>
      <c r="WWX122" s="393"/>
      <c r="WWY122" s="393"/>
      <c r="WWZ122" s="393"/>
      <c r="WXA122" s="393"/>
      <c r="WXB122" s="393"/>
      <c r="WXC122" s="393"/>
      <c r="WXD122" s="393"/>
      <c r="WXE122" s="393"/>
      <c r="WXF122" s="393"/>
      <c r="WXG122" s="393"/>
      <c r="WXH122" s="393"/>
      <c r="WXI122" s="393"/>
      <c r="WXJ122" s="393"/>
      <c r="WXK122" s="393"/>
      <c r="WXL122" s="393"/>
      <c r="WXM122" s="393"/>
      <c r="WXN122" s="393"/>
      <c r="WXO122" s="393"/>
      <c r="WXP122" s="393"/>
      <c r="WXQ122" s="393"/>
      <c r="WXR122" s="393"/>
      <c r="WXS122" s="393"/>
      <c r="WXT122" s="393"/>
      <c r="WXU122" s="393"/>
      <c r="WXV122" s="393"/>
      <c r="WXW122" s="393"/>
      <c r="WXX122" s="393"/>
      <c r="WXY122" s="393"/>
      <c r="WXZ122" s="393"/>
      <c r="WYA122" s="393"/>
      <c r="WYB122" s="393"/>
      <c r="WYC122" s="393"/>
      <c r="WYD122" s="393"/>
      <c r="WYE122" s="393"/>
      <c r="WYF122" s="393"/>
      <c r="WYG122" s="393"/>
      <c r="WYH122" s="393"/>
      <c r="WYI122" s="393"/>
      <c r="WYJ122" s="393"/>
      <c r="WYK122" s="393"/>
      <c r="WYL122" s="393"/>
      <c r="WYM122" s="393"/>
      <c r="WYN122" s="393"/>
      <c r="WYO122" s="393"/>
      <c r="WYP122" s="393"/>
      <c r="WYQ122" s="393"/>
      <c r="WYR122" s="393"/>
      <c r="WYS122" s="393"/>
      <c r="WYT122" s="393"/>
      <c r="WYU122" s="393"/>
      <c r="WYV122" s="393"/>
      <c r="WYW122" s="393"/>
      <c r="WYX122" s="393"/>
      <c r="WYY122" s="393"/>
      <c r="WYZ122" s="393"/>
      <c r="WZA122" s="393"/>
      <c r="WZB122" s="393"/>
      <c r="WZC122" s="393"/>
      <c r="WZD122" s="393"/>
      <c r="WZE122" s="393"/>
      <c r="WZF122" s="393"/>
      <c r="WZG122" s="393"/>
      <c r="WZH122" s="393"/>
      <c r="WZI122" s="393"/>
      <c r="WZJ122" s="393"/>
      <c r="WZK122" s="393"/>
      <c r="WZL122" s="393"/>
      <c r="WZM122" s="393"/>
      <c r="WZN122" s="393"/>
      <c r="WZO122" s="393"/>
      <c r="WZP122" s="393"/>
      <c r="WZQ122" s="393"/>
      <c r="WZR122" s="393"/>
      <c r="WZS122" s="393"/>
      <c r="WZT122" s="393"/>
      <c r="WZU122" s="393"/>
      <c r="WZV122" s="393"/>
      <c r="WZW122" s="393"/>
      <c r="WZX122" s="393"/>
      <c r="WZY122" s="393"/>
      <c r="WZZ122" s="393"/>
      <c r="XAA122" s="393"/>
      <c r="XAB122" s="393"/>
      <c r="XAC122" s="393"/>
      <c r="XAD122" s="393"/>
      <c r="XAE122" s="393"/>
      <c r="XAF122" s="393"/>
      <c r="XAG122" s="393"/>
      <c r="XAH122" s="393"/>
      <c r="XAI122" s="393"/>
      <c r="XAJ122" s="393"/>
      <c r="XAK122" s="393"/>
      <c r="XAL122" s="393"/>
      <c r="XAM122" s="393"/>
      <c r="XAN122" s="393"/>
      <c r="XAO122" s="393"/>
      <c r="XAP122" s="393"/>
      <c r="XAQ122" s="393"/>
      <c r="XAR122" s="393"/>
      <c r="XAS122" s="393"/>
      <c r="XAT122" s="393"/>
      <c r="XAU122" s="393"/>
      <c r="XAV122" s="393"/>
      <c r="XAW122" s="393"/>
      <c r="XAX122" s="393"/>
      <c r="XAY122" s="393"/>
      <c r="XAZ122" s="393"/>
      <c r="XBA122" s="393"/>
      <c r="XBB122" s="393"/>
      <c r="XBC122" s="393"/>
      <c r="XBD122" s="393"/>
      <c r="XBE122" s="393"/>
      <c r="XBF122" s="393"/>
      <c r="XBG122" s="393"/>
      <c r="XBH122" s="393"/>
      <c r="XBI122" s="393"/>
      <c r="XBJ122" s="393"/>
      <c r="XBK122" s="393"/>
      <c r="XBL122" s="393"/>
      <c r="XBM122" s="393"/>
      <c r="XBN122" s="393"/>
      <c r="XBO122" s="393"/>
      <c r="XBP122" s="393"/>
      <c r="XBQ122" s="393"/>
      <c r="XBR122" s="393"/>
      <c r="XBS122" s="393"/>
      <c r="XBT122" s="393"/>
      <c r="XBU122" s="393"/>
      <c r="XBV122" s="393"/>
      <c r="XBW122" s="393"/>
      <c r="XBX122" s="393"/>
      <c r="XBY122" s="393"/>
      <c r="XBZ122" s="393"/>
      <c r="XCA122" s="393"/>
      <c r="XCB122" s="393"/>
      <c r="XCC122" s="393"/>
      <c r="XCD122" s="393"/>
      <c r="XCE122" s="393"/>
      <c r="XCF122" s="393"/>
      <c r="XCG122" s="393"/>
      <c r="XCH122" s="393"/>
      <c r="XCI122" s="393"/>
      <c r="XCJ122" s="393"/>
      <c r="XCK122" s="393"/>
      <c r="XCL122" s="393"/>
      <c r="XCM122" s="393"/>
      <c r="XCN122" s="393"/>
      <c r="XCO122" s="393"/>
      <c r="XCP122" s="393"/>
      <c r="XCQ122" s="393"/>
      <c r="XCR122" s="393"/>
      <c r="XCS122" s="393"/>
      <c r="XCT122" s="393"/>
      <c r="XCU122" s="393"/>
      <c r="XCV122" s="393"/>
      <c r="XCW122" s="393"/>
      <c r="XCX122" s="393"/>
      <c r="XCY122" s="393"/>
      <c r="XCZ122" s="393"/>
      <c r="XDA122" s="393"/>
      <c r="XDB122" s="393"/>
      <c r="XDC122" s="393"/>
      <c r="XDD122" s="393"/>
      <c r="XDE122" s="393"/>
      <c r="XDF122" s="393"/>
      <c r="XDG122" s="393"/>
      <c r="XDH122" s="393"/>
      <c r="XDI122" s="393"/>
      <c r="XDJ122" s="393"/>
      <c r="XDK122" s="393"/>
      <c r="XDL122" s="393"/>
      <c r="XDM122" s="393"/>
      <c r="XDN122" s="393"/>
      <c r="XDO122" s="393"/>
      <c r="XDP122" s="393"/>
      <c r="XDQ122" s="393"/>
      <c r="XDR122" s="393"/>
      <c r="XDS122" s="393"/>
      <c r="XDT122" s="393"/>
      <c r="XDU122" s="393"/>
      <c r="XDV122" s="393"/>
      <c r="XDW122" s="393"/>
      <c r="XDX122" s="393"/>
      <c r="XDY122" s="393"/>
      <c r="XDZ122" s="393"/>
      <c r="XEA122" s="393"/>
      <c r="XEB122" s="393"/>
      <c r="XEC122" s="393"/>
      <c r="XED122" s="393"/>
      <c r="XEE122" s="393"/>
      <c r="XEF122" s="393"/>
      <c r="XEG122" s="393"/>
      <c r="XEH122" s="393"/>
      <c r="XEI122" s="393"/>
      <c r="XEJ122" s="393"/>
      <c r="XEK122" s="393"/>
      <c r="XEL122" s="393"/>
      <c r="XEM122" s="393"/>
      <c r="XEN122" s="393"/>
      <c r="XEO122" s="393"/>
      <c r="XEP122" s="393"/>
      <c r="XEQ122" s="393"/>
      <c r="XER122" s="393"/>
      <c r="XES122" s="393"/>
      <c r="XET122" s="393"/>
      <c r="XEU122" s="393"/>
      <c r="XEV122" s="393"/>
      <c r="XEW122" s="393"/>
      <c r="XEX122" s="393"/>
      <c r="XEY122" s="393"/>
      <c r="XEZ122" s="393"/>
    </row>
    <row r="123" spans="1:16380" s="391" customFormat="1">
      <c r="A123" s="397"/>
      <c r="B123" s="430"/>
      <c r="C123" s="429" t="s">
        <v>387</v>
      </c>
      <c r="D123" s="429" t="s">
        <v>387</v>
      </c>
      <c r="E123" s="434" t="s">
        <v>465</v>
      </c>
      <c r="F123" s="421"/>
      <c r="G123" s="435"/>
      <c r="H123" s="435">
        <v>1</v>
      </c>
      <c r="I123" s="435"/>
      <c r="J123" s="392"/>
      <c r="K123" s="394"/>
      <c r="L123" s="394"/>
      <c r="M123" s="394"/>
      <c r="N123" s="392"/>
      <c r="O123" s="414"/>
      <c r="P123" s="415"/>
      <c r="Q123" s="415"/>
      <c r="R123" s="416"/>
      <c r="S123" s="392"/>
      <c r="T123" s="392"/>
      <c r="U123" s="392"/>
      <c r="V123" s="392"/>
      <c r="W123" s="393"/>
      <c r="X123" s="393"/>
      <c r="Y123" s="393"/>
      <c r="Z123" s="393"/>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c r="CA123" s="393"/>
      <c r="CB123" s="393"/>
      <c r="CC123" s="393"/>
      <c r="CD123" s="393"/>
      <c r="CE123" s="393"/>
      <c r="CF123" s="393"/>
      <c r="CG123" s="393"/>
      <c r="CH123" s="393"/>
      <c r="CI123" s="393"/>
      <c r="CJ123" s="393"/>
      <c r="CK123" s="393"/>
      <c r="CL123" s="393"/>
      <c r="CM123" s="393"/>
      <c r="CN123" s="393"/>
      <c r="CO123" s="393"/>
      <c r="CP123" s="393"/>
      <c r="CQ123" s="393"/>
      <c r="CR123" s="393"/>
      <c r="CS123" s="393"/>
      <c r="CT123" s="393"/>
      <c r="CU123" s="393"/>
      <c r="CV123" s="393"/>
      <c r="CW123" s="393"/>
      <c r="CX123" s="393"/>
      <c r="CY123" s="393"/>
      <c r="CZ123" s="393"/>
      <c r="DA123" s="393"/>
      <c r="DB123" s="393"/>
      <c r="DC123" s="393"/>
      <c r="DD123" s="393"/>
      <c r="DE123" s="393"/>
      <c r="DF123" s="393"/>
      <c r="DG123" s="393"/>
      <c r="DH123" s="393"/>
      <c r="DI123" s="393"/>
      <c r="DJ123" s="393"/>
      <c r="DK123" s="393"/>
      <c r="DL123" s="393"/>
      <c r="DM123" s="393"/>
      <c r="DN123" s="393"/>
      <c r="DO123" s="393"/>
      <c r="DP123" s="393"/>
      <c r="DQ123" s="393"/>
      <c r="DR123" s="393"/>
      <c r="DS123" s="393"/>
      <c r="DT123" s="393"/>
      <c r="DU123" s="393"/>
      <c r="DV123" s="393"/>
      <c r="DW123" s="393"/>
      <c r="DX123" s="393"/>
      <c r="DY123" s="393"/>
      <c r="DZ123" s="393"/>
      <c r="EA123" s="393"/>
      <c r="EB123" s="393"/>
      <c r="EC123" s="393"/>
      <c r="ED123" s="393"/>
      <c r="EE123" s="393"/>
      <c r="EF123" s="393"/>
      <c r="EG123" s="393"/>
      <c r="EH123" s="393"/>
      <c r="EI123" s="393"/>
      <c r="EJ123" s="393"/>
      <c r="EK123" s="393"/>
      <c r="EL123" s="393"/>
      <c r="EM123" s="393"/>
      <c r="EN123" s="393"/>
      <c r="EO123" s="393"/>
      <c r="EP123" s="393"/>
      <c r="EQ123" s="393"/>
      <c r="ER123" s="393"/>
      <c r="ES123" s="393"/>
      <c r="ET123" s="393"/>
      <c r="EU123" s="393"/>
      <c r="EV123" s="393"/>
      <c r="EW123" s="393"/>
      <c r="EX123" s="393"/>
      <c r="EY123" s="393"/>
      <c r="EZ123" s="393"/>
      <c r="FA123" s="393"/>
      <c r="FB123" s="393"/>
      <c r="FC123" s="393"/>
      <c r="FD123" s="393"/>
      <c r="FE123" s="393"/>
      <c r="FF123" s="393"/>
      <c r="FG123" s="393"/>
      <c r="FH123" s="393"/>
      <c r="FI123" s="393"/>
      <c r="FJ123" s="393"/>
      <c r="FK123" s="393"/>
      <c r="FL123" s="393"/>
      <c r="FM123" s="393"/>
      <c r="FN123" s="393"/>
      <c r="FO123" s="393"/>
      <c r="FP123" s="393"/>
      <c r="FQ123" s="393"/>
      <c r="FR123" s="393"/>
      <c r="FS123" s="393"/>
      <c r="FT123" s="393"/>
      <c r="FU123" s="393"/>
      <c r="FV123" s="393"/>
      <c r="FW123" s="393"/>
      <c r="FX123" s="393"/>
      <c r="FY123" s="393"/>
      <c r="FZ123" s="393"/>
      <c r="GA123" s="393"/>
      <c r="GB123" s="393"/>
      <c r="GC123" s="393"/>
      <c r="GD123" s="393"/>
      <c r="GE123" s="393"/>
      <c r="GF123" s="393"/>
      <c r="GG123" s="393"/>
      <c r="GH123" s="393"/>
      <c r="GI123" s="393"/>
      <c r="GJ123" s="393"/>
      <c r="GK123" s="393"/>
      <c r="GL123" s="393"/>
      <c r="GM123" s="393"/>
      <c r="GN123" s="393"/>
      <c r="GO123" s="393"/>
      <c r="GP123" s="393"/>
      <c r="GQ123" s="393"/>
      <c r="GR123" s="393"/>
      <c r="GS123" s="393"/>
      <c r="GT123" s="393"/>
      <c r="GU123" s="393"/>
      <c r="GV123" s="393"/>
      <c r="GW123" s="393"/>
      <c r="GX123" s="393"/>
      <c r="GY123" s="393"/>
      <c r="GZ123" s="393"/>
      <c r="HA123" s="393"/>
      <c r="HB123" s="393"/>
      <c r="HC123" s="393"/>
      <c r="HD123" s="393"/>
      <c r="HE123" s="393"/>
      <c r="HF123" s="393"/>
      <c r="HG123" s="393"/>
      <c r="HH123" s="393"/>
      <c r="HI123" s="393"/>
      <c r="HJ123" s="393"/>
      <c r="HK123" s="393"/>
      <c r="HL123" s="393"/>
      <c r="HM123" s="393"/>
      <c r="HN123" s="393"/>
      <c r="HO123" s="393"/>
      <c r="HP123" s="393"/>
      <c r="HQ123" s="393"/>
      <c r="HR123" s="393"/>
      <c r="HS123" s="393"/>
      <c r="HT123" s="393"/>
      <c r="HU123" s="393"/>
      <c r="HV123" s="393"/>
      <c r="HW123" s="393"/>
      <c r="HX123" s="393"/>
      <c r="HY123" s="393"/>
      <c r="HZ123" s="393"/>
      <c r="IA123" s="393"/>
      <c r="IB123" s="393"/>
      <c r="IC123" s="393"/>
      <c r="ID123" s="393"/>
      <c r="IE123" s="393"/>
      <c r="IF123" s="393"/>
      <c r="IG123" s="393"/>
      <c r="IH123" s="393"/>
      <c r="II123" s="393"/>
      <c r="IJ123" s="393"/>
      <c r="IK123" s="393"/>
      <c r="IL123" s="393"/>
      <c r="IM123" s="393"/>
      <c r="IN123" s="393"/>
      <c r="IO123" s="393"/>
      <c r="IP123" s="393"/>
      <c r="IQ123" s="393"/>
      <c r="IR123" s="393"/>
      <c r="IS123" s="393"/>
      <c r="IT123" s="393"/>
      <c r="IU123" s="393"/>
      <c r="IV123" s="393"/>
      <c r="IW123" s="393"/>
      <c r="IX123" s="393"/>
      <c r="IY123" s="393"/>
      <c r="IZ123" s="393"/>
      <c r="JA123" s="393"/>
      <c r="JB123" s="393"/>
      <c r="JC123" s="393"/>
      <c r="JD123" s="393"/>
      <c r="JE123" s="393"/>
      <c r="JF123" s="393"/>
      <c r="JG123" s="393"/>
      <c r="JH123" s="393"/>
      <c r="JI123" s="393"/>
      <c r="JJ123" s="393"/>
      <c r="JK123" s="393"/>
      <c r="JL123" s="393"/>
      <c r="JM123" s="393"/>
      <c r="JN123" s="393"/>
      <c r="JO123" s="393"/>
      <c r="JP123" s="393"/>
      <c r="JQ123" s="393"/>
      <c r="JR123" s="393"/>
      <c r="JS123" s="393"/>
      <c r="JT123" s="393"/>
      <c r="JU123" s="393"/>
      <c r="JV123" s="393"/>
      <c r="JW123" s="393"/>
      <c r="JX123" s="393"/>
      <c r="JY123" s="393"/>
      <c r="JZ123" s="393"/>
      <c r="KA123" s="393"/>
      <c r="KB123" s="393"/>
      <c r="KC123" s="393"/>
      <c r="KD123" s="393"/>
      <c r="KE123" s="393"/>
      <c r="KF123" s="393"/>
      <c r="KG123" s="393"/>
      <c r="KH123" s="393"/>
      <c r="KI123" s="393"/>
      <c r="KJ123" s="393"/>
      <c r="KK123" s="393"/>
      <c r="KL123" s="393"/>
      <c r="KM123" s="393"/>
      <c r="KN123" s="393"/>
      <c r="KO123" s="393"/>
      <c r="KP123" s="393"/>
      <c r="KQ123" s="393"/>
      <c r="KR123" s="393"/>
      <c r="KS123" s="393"/>
      <c r="KT123" s="393"/>
      <c r="KU123" s="393"/>
      <c r="KV123" s="393"/>
      <c r="KW123" s="393"/>
      <c r="KX123" s="393"/>
      <c r="KY123" s="393"/>
      <c r="KZ123" s="393"/>
      <c r="LA123" s="393"/>
      <c r="LB123" s="393"/>
      <c r="LC123" s="393"/>
      <c r="LD123" s="393"/>
      <c r="LE123" s="393"/>
      <c r="LF123" s="393"/>
      <c r="LG123" s="393"/>
      <c r="LH123" s="393"/>
      <c r="LI123" s="393"/>
      <c r="LJ123" s="393"/>
      <c r="LK123" s="393"/>
      <c r="LL123" s="393"/>
      <c r="LM123" s="393"/>
      <c r="LN123" s="393"/>
      <c r="LO123" s="393"/>
      <c r="LP123" s="393"/>
      <c r="LQ123" s="393"/>
      <c r="LR123" s="393"/>
      <c r="LS123" s="393"/>
      <c r="LT123" s="393"/>
      <c r="LU123" s="393"/>
      <c r="LV123" s="393"/>
      <c r="LW123" s="393"/>
      <c r="LX123" s="393"/>
      <c r="LY123" s="393"/>
      <c r="LZ123" s="393"/>
      <c r="MA123" s="393"/>
      <c r="MB123" s="393"/>
      <c r="MC123" s="393"/>
      <c r="MD123" s="393"/>
      <c r="ME123" s="393"/>
      <c r="MF123" s="393"/>
      <c r="MG123" s="393"/>
      <c r="MH123" s="393"/>
      <c r="MI123" s="393"/>
      <c r="MJ123" s="393"/>
      <c r="MK123" s="393"/>
      <c r="ML123" s="393"/>
      <c r="MM123" s="393"/>
      <c r="MN123" s="393"/>
      <c r="MO123" s="393"/>
      <c r="MP123" s="393"/>
      <c r="MQ123" s="393"/>
      <c r="MR123" s="393"/>
      <c r="MS123" s="393"/>
      <c r="MT123" s="393"/>
      <c r="MU123" s="393"/>
      <c r="MV123" s="393"/>
      <c r="MW123" s="393"/>
      <c r="MX123" s="393"/>
      <c r="MY123" s="393"/>
      <c r="MZ123" s="393"/>
      <c r="NA123" s="393"/>
      <c r="NB123" s="393"/>
      <c r="NC123" s="393"/>
      <c r="ND123" s="393"/>
      <c r="NE123" s="393"/>
      <c r="NF123" s="393"/>
      <c r="NG123" s="393"/>
      <c r="NH123" s="393"/>
      <c r="NI123" s="393"/>
      <c r="NJ123" s="393"/>
      <c r="NK123" s="393"/>
      <c r="NL123" s="393"/>
      <c r="NM123" s="393"/>
      <c r="NN123" s="393"/>
      <c r="NO123" s="393"/>
      <c r="NP123" s="393"/>
      <c r="NQ123" s="393"/>
      <c r="NR123" s="393"/>
      <c r="NS123" s="393"/>
      <c r="NT123" s="393"/>
      <c r="NU123" s="393"/>
      <c r="NV123" s="393"/>
      <c r="NW123" s="393"/>
      <c r="NX123" s="393"/>
      <c r="NY123" s="393"/>
      <c r="NZ123" s="393"/>
      <c r="OA123" s="393"/>
      <c r="OB123" s="393"/>
      <c r="OC123" s="393"/>
      <c r="OD123" s="393"/>
      <c r="OE123" s="393"/>
      <c r="OF123" s="393"/>
      <c r="OG123" s="393"/>
      <c r="OH123" s="393"/>
      <c r="OI123" s="393"/>
      <c r="OJ123" s="393"/>
      <c r="OK123" s="393"/>
      <c r="OL123" s="393"/>
      <c r="OM123" s="393"/>
      <c r="ON123" s="393"/>
      <c r="OO123" s="393"/>
      <c r="OP123" s="393"/>
      <c r="OQ123" s="393"/>
      <c r="OR123" s="393"/>
      <c r="OS123" s="393"/>
      <c r="OT123" s="393"/>
      <c r="OU123" s="393"/>
      <c r="OV123" s="393"/>
      <c r="OW123" s="393"/>
      <c r="OX123" s="393"/>
      <c r="OY123" s="393"/>
      <c r="OZ123" s="393"/>
      <c r="PA123" s="393"/>
      <c r="PB123" s="393"/>
      <c r="PC123" s="393"/>
      <c r="PD123" s="393"/>
      <c r="PE123" s="393"/>
      <c r="PF123" s="393"/>
      <c r="PG123" s="393"/>
      <c r="PH123" s="393"/>
      <c r="PI123" s="393"/>
      <c r="PJ123" s="393"/>
      <c r="PK123" s="393"/>
      <c r="PL123" s="393"/>
      <c r="PM123" s="393"/>
      <c r="PN123" s="393"/>
      <c r="PO123" s="393"/>
      <c r="PP123" s="393"/>
      <c r="PQ123" s="393"/>
      <c r="PR123" s="393"/>
      <c r="PS123" s="393"/>
      <c r="PT123" s="393"/>
      <c r="PU123" s="393"/>
      <c r="PV123" s="393"/>
      <c r="PW123" s="393"/>
      <c r="PX123" s="393"/>
      <c r="PY123" s="393"/>
      <c r="PZ123" s="393"/>
      <c r="QA123" s="393"/>
      <c r="QB123" s="393"/>
      <c r="QC123" s="393"/>
      <c r="QD123" s="393"/>
      <c r="QE123" s="393"/>
      <c r="QF123" s="393"/>
      <c r="QG123" s="393"/>
      <c r="QH123" s="393"/>
      <c r="QI123" s="393"/>
      <c r="QJ123" s="393"/>
      <c r="QK123" s="393"/>
      <c r="QL123" s="393"/>
      <c r="QM123" s="393"/>
      <c r="QN123" s="393"/>
      <c r="QO123" s="393"/>
      <c r="QP123" s="393"/>
      <c r="QQ123" s="393"/>
      <c r="QR123" s="393"/>
      <c r="QS123" s="393"/>
      <c r="QT123" s="393"/>
      <c r="QU123" s="393"/>
      <c r="QV123" s="393"/>
      <c r="QW123" s="393"/>
      <c r="QX123" s="393"/>
      <c r="QY123" s="393"/>
      <c r="QZ123" s="393"/>
      <c r="RA123" s="393"/>
      <c r="RB123" s="393"/>
      <c r="RC123" s="393"/>
      <c r="RD123" s="393"/>
      <c r="RE123" s="393"/>
      <c r="RF123" s="393"/>
      <c r="RG123" s="393"/>
      <c r="RH123" s="393"/>
      <c r="RI123" s="393"/>
      <c r="RJ123" s="393"/>
      <c r="RK123" s="393"/>
      <c r="RL123" s="393"/>
      <c r="RM123" s="393"/>
      <c r="RN123" s="393"/>
      <c r="RO123" s="393"/>
      <c r="RP123" s="393"/>
      <c r="RQ123" s="393"/>
      <c r="RR123" s="393"/>
      <c r="RS123" s="393"/>
      <c r="RT123" s="393"/>
      <c r="RU123" s="393"/>
      <c r="RV123" s="393"/>
      <c r="RW123" s="393"/>
      <c r="RX123" s="393"/>
      <c r="RY123" s="393"/>
      <c r="RZ123" s="393"/>
      <c r="SA123" s="393"/>
      <c r="SB123" s="393"/>
      <c r="SC123" s="393"/>
      <c r="SD123" s="393"/>
      <c r="SE123" s="393"/>
      <c r="SF123" s="393"/>
      <c r="SG123" s="393"/>
      <c r="SH123" s="393"/>
      <c r="SI123" s="393"/>
      <c r="SJ123" s="393"/>
      <c r="SK123" s="393"/>
      <c r="SL123" s="393"/>
      <c r="SM123" s="393"/>
      <c r="SN123" s="393"/>
      <c r="SO123" s="393"/>
      <c r="SP123" s="393"/>
      <c r="SQ123" s="393"/>
      <c r="SR123" s="393"/>
      <c r="SS123" s="393"/>
      <c r="ST123" s="393"/>
      <c r="SU123" s="393"/>
      <c r="SV123" s="393"/>
      <c r="SW123" s="393"/>
      <c r="SX123" s="393"/>
      <c r="SY123" s="393"/>
      <c r="SZ123" s="393"/>
      <c r="TA123" s="393"/>
      <c r="TB123" s="393"/>
      <c r="TC123" s="393"/>
      <c r="TD123" s="393"/>
      <c r="TE123" s="393"/>
      <c r="TF123" s="393"/>
      <c r="TG123" s="393"/>
      <c r="TH123" s="393"/>
      <c r="TI123" s="393"/>
      <c r="TJ123" s="393"/>
      <c r="TK123" s="393"/>
      <c r="TL123" s="393"/>
      <c r="TM123" s="393"/>
      <c r="TN123" s="393"/>
      <c r="TO123" s="393"/>
      <c r="TP123" s="393"/>
      <c r="TQ123" s="393"/>
      <c r="TR123" s="393"/>
      <c r="TS123" s="393"/>
      <c r="TT123" s="393"/>
      <c r="TU123" s="393"/>
      <c r="TV123" s="393"/>
      <c r="TW123" s="393"/>
      <c r="TX123" s="393"/>
      <c r="TY123" s="393"/>
      <c r="TZ123" s="393"/>
      <c r="UA123" s="393"/>
      <c r="UB123" s="393"/>
      <c r="UC123" s="393"/>
      <c r="UD123" s="393"/>
      <c r="UE123" s="393"/>
      <c r="UF123" s="393"/>
      <c r="UG123" s="393"/>
      <c r="UH123" s="393"/>
      <c r="UI123" s="393"/>
      <c r="UJ123" s="393"/>
      <c r="UK123" s="393"/>
      <c r="UL123" s="393"/>
      <c r="UM123" s="393"/>
      <c r="UN123" s="393"/>
      <c r="UO123" s="393"/>
      <c r="UP123" s="393"/>
      <c r="UQ123" s="393"/>
      <c r="UR123" s="393"/>
      <c r="US123" s="393"/>
      <c r="UT123" s="393"/>
      <c r="UU123" s="393"/>
      <c r="UV123" s="393"/>
      <c r="UW123" s="393"/>
      <c r="UX123" s="393"/>
      <c r="UY123" s="393"/>
      <c r="UZ123" s="393"/>
      <c r="VA123" s="393"/>
      <c r="VB123" s="393"/>
      <c r="VC123" s="393"/>
      <c r="VD123" s="393"/>
      <c r="VE123" s="393"/>
      <c r="VF123" s="393"/>
      <c r="VG123" s="393"/>
      <c r="VH123" s="393"/>
      <c r="VI123" s="393"/>
      <c r="VJ123" s="393"/>
      <c r="VK123" s="393"/>
      <c r="VL123" s="393"/>
      <c r="VM123" s="393"/>
      <c r="VN123" s="393"/>
      <c r="VO123" s="393"/>
      <c r="VP123" s="393"/>
      <c r="VQ123" s="393"/>
      <c r="VR123" s="393"/>
      <c r="VS123" s="393"/>
      <c r="VT123" s="393"/>
      <c r="VU123" s="393"/>
      <c r="VV123" s="393"/>
      <c r="VW123" s="393"/>
      <c r="VX123" s="393"/>
      <c r="VY123" s="393"/>
      <c r="VZ123" s="393"/>
      <c r="WA123" s="393"/>
      <c r="WB123" s="393"/>
      <c r="WC123" s="393"/>
      <c r="WD123" s="393"/>
      <c r="WE123" s="393"/>
      <c r="WF123" s="393"/>
      <c r="WG123" s="393"/>
      <c r="WH123" s="393"/>
      <c r="WI123" s="393"/>
      <c r="WJ123" s="393"/>
      <c r="WK123" s="393"/>
      <c r="WL123" s="393"/>
      <c r="WM123" s="393"/>
      <c r="WN123" s="393"/>
      <c r="WO123" s="393"/>
      <c r="WP123" s="393"/>
      <c r="WQ123" s="393"/>
      <c r="WR123" s="393"/>
      <c r="WS123" s="393"/>
      <c r="WT123" s="393"/>
      <c r="WU123" s="393"/>
      <c r="WV123" s="393"/>
      <c r="WW123" s="393"/>
      <c r="WX123" s="393"/>
      <c r="WY123" s="393"/>
      <c r="WZ123" s="393"/>
      <c r="XA123" s="393"/>
      <c r="XB123" s="393"/>
      <c r="XC123" s="393"/>
      <c r="XD123" s="393"/>
      <c r="XE123" s="393"/>
      <c r="XF123" s="393"/>
      <c r="XG123" s="393"/>
      <c r="XH123" s="393"/>
      <c r="XI123" s="393"/>
      <c r="XJ123" s="393"/>
      <c r="XK123" s="393"/>
      <c r="XL123" s="393"/>
      <c r="XM123" s="393"/>
      <c r="XN123" s="393"/>
      <c r="XO123" s="393"/>
      <c r="XP123" s="393"/>
      <c r="XQ123" s="393"/>
      <c r="XR123" s="393"/>
      <c r="XS123" s="393"/>
      <c r="XT123" s="393"/>
      <c r="XU123" s="393"/>
      <c r="XV123" s="393"/>
      <c r="XW123" s="393"/>
      <c r="XX123" s="393"/>
      <c r="XY123" s="393"/>
      <c r="XZ123" s="393"/>
      <c r="YA123" s="393"/>
      <c r="YB123" s="393"/>
      <c r="YC123" s="393"/>
      <c r="YD123" s="393"/>
      <c r="YE123" s="393"/>
      <c r="YF123" s="393"/>
      <c r="YG123" s="393"/>
      <c r="YH123" s="393"/>
      <c r="YI123" s="393"/>
      <c r="YJ123" s="393"/>
      <c r="YK123" s="393"/>
      <c r="YL123" s="393"/>
      <c r="YM123" s="393"/>
      <c r="YN123" s="393"/>
      <c r="YO123" s="393"/>
      <c r="YP123" s="393"/>
      <c r="YQ123" s="393"/>
      <c r="YR123" s="393"/>
      <c r="YS123" s="393"/>
      <c r="YT123" s="393"/>
      <c r="YU123" s="393"/>
      <c r="YV123" s="393"/>
      <c r="YW123" s="393"/>
      <c r="YX123" s="393"/>
      <c r="YY123" s="393"/>
      <c r="YZ123" s="393"/>
      <c r="ZA123" s="393"/>
      <c r="ZB123" s="393"/>
      <c r="ZC123" s="393"/>
      <c r="ZD123" s="393"/>
      <c r="ZE123" s="393"/>
      <c r="ZF123" s="393"/>
      <c r="ZG123" s="393"/>
      <c r="ZH123" s="393"/>
      <c r="ZI123" s="393"/>
      <c r="ZJ123" s="393"/>
      <c r="ZK123" s="393"/>
      <c r="ZL123" s="393"/>
      <c r="ZM123" s="393"/>
      <c r="ZN123" s="393"/>
      <c r="ZO123" s="393"/>
      <c r="ZP123" s="393"/>
      <c r="ZQ123" s="393"/>
      <c r="ZR123" s="393"/>
      <c r="ZS123" s="393"/>
      <c r="ZT123" s="393"/>
      <c r="ZU123" s="393"/>
      <c r="ZV123" s="393"/>
      <c r="ZW123" s="393"/>
      <c r="ZX123" s="393"/>
      <c r="ZY123" s="393"/>
      <c r="ZZ123" s="393"/>
      <c r="AAA123" s="393"/>
      <c r="AAB123" s="393"/>
      <c r="AAC123" s="393"/>
      <c r="AAD123" s="393"/>
      <c r="AAE123" s="393"/>
      <c r="AAF123" s="393"/>
      <c r="AAG123" s="393"/>
      <c r="AAH123" s="393"/>
      <c r="AAI123" s="393"/>
      <c r="AAJ123" s="393"/>
      <c r="AAK123" s="393"/>
      <c r="AAL123" s="393"/>
      <c r="AAM123" s="393"/>
      <c r="AAN123" s="393"/>
      <c r="AAO123" s="393"/>
      <c r="AAP123" s="393"/>
      <c r="AAQ123" s="393"/>
      <c r="AAR123" s="393"/>
      <c r="AAS123" s="393"/>
      <c r="AAT123" s="393"/>
      <c r="AAU123" s="393"/>
      <c r="AAV123" s="393"/>
      <c r="AAW123" s="393"/>
      <c r="AAX123" s="393"/>
      <c r="AAY123" s="393"/>
      <c r="AAZ123" s="393"/>
      <c r="ABA123" s="393"/>
      <c r="ABB123" s="393"/>
      <c r="ABC123" s="393"/>
      <c r="ABD123" s="393"/>
      <c r="ABE123" s="393"/>
      <c r="ABF123" s="393"/>
      <c r="ABG123" s="393"/>
      <c r="ABH123" s="393"/>
      <c r="ABI123" s="393"/>
      <c r="ABJ123" s="393"/>
      <c r="ABK123" s="393"/>
      <c r="ABL123" s="393"/>
      <c r="ABM123" s="393"/>
      <c r="ABN123" s="393"/>
      <c r="ABO123" s="393"/>
      <c r="ABP123" s="393"/>
      <c r="ABQ123" s="393"/>
      <c r="ABR123" s="393"/>
      <c r="ABS123" s="393"/>
      <c r="ABT123" s="393"/>
      <c r="ABU123" s="393"/>
      <c r="ABV123" s="393"/>
      <c r="ABW123" s="393"/>
      <c r="ABX123" s="393"/>
      <c r="ABY123" s="393"/>
      <c r="ABZ123" s="393"/>
      <c r="ACA123" s="393"/>
      <c r="ACB123" s="393"/>
      <c r="ACC123" s="393"/>
      <c r="ACD123" s="393"/>
      <c r="ACE123" s="393"/>
      <c r="ACF123" s="393"/>
      <c r="ACG123" s="393"/>
      <c r="ACH123" s="393"/>
      <c r="ACI123" s="393"/>
      <c r="ACJ123" s="393"/>
      <c r="ACK123" s="393"/>
      <c r="ACL123" s="393"/>
      <c r="ACM123" s="393"/>
      <c r="ACN123" s="393"/>
      <c r="ACO123" s="393"/>
      <c r="ACP123" s="393"/>
      <c r="ACQ123" s="393"/>
      <c r="ACR123" s="393"/>
      <c r="ACS123" s="393"/>
      <c r="ACT123" s="393"/>
      <c r="ACU123" s="393"/>
      <c r="ACV123" s="393"/>
      <c r="ACW123" s="393"/>
      <c r="ACX123" s="393"/>
      <c r="ACY123" s="393"/>
      <c r="ACZ123" s="393"/>
      <c r="ADA123" s="393"/>
      <c r="ADB123" s="393"/>
      <c r="ADC123" s="393"/>
      <c r="ADD123" s="393"/>
      <c r="ADE123" s="393"/>
      <c r="ADF123" s="393"/>
      <c r="ADG123" s="393"/>
      <c r="ADH123" s="393"/>
      <c r="ADI123" s="393"/>
      <c r="ADJ123" s="393"/>
      <c r="ADK123" s="393"/>
      <c r="ADL123" s="393"/>
      <c r="ADM123" s="393"/>
      <c r="ADN123" s="393"/>
      <c r="ADO123" s="393"/>
      <c r="ADP123" s="393"/>
      <c r="ADQ123" s="393"/>
      <c r="ADR123" s="393"/>
      <c r="ADS123" s="393"/>
      <c r="ADT123" s="393"/>
      <c r="ADU123" s="393"/>
      <c r="ADV123" s="393"/>
      <c r="ADW123" s="393"/>
      <c r="ADX123" s="393"/>
      <c r="ADY123" s="393"/>
      <c r="ADZ123" s="393"/>
      <c r="AEA123" s="393"/>
      <c r="AEB123" s="393"/>
      <c r="AEC123" s="393"/>
      <c r="AED123" s="393"/>
      <c r="AEE123" s="393"/>
      <c r="AEF123" s="393"/>
      <c r="AEG123" s="393"/>
      <c r="AEH123" s="393"/>
      <c r="AEI123" s="393"/>
      <c r="AEJ123" s="393"/>
      <c r="AEK123" s="393"/>
      <c r="AEL123" s="393"/>
      <c r="AEM123" s="393"/>
      <c r="AEN123" s="393"/>
      <c r="AEO123" s="393"/>
      <c r="AEP123" s="393"/>
      <c r="AEQ123" s="393"/>
      <c r="AER123" s="393"/>
      <c r="AES123" s="393"/>
      <c r="AET123" s="393"/>
      <c r="AEU123" s="393"/>
      <c r="AEV123" s="393"/>
      <c r="AEW123" s="393"/>
      <c r="AEX123" s="393"/>
      <c r="AEY123" s="393"/>
      <c r="AEZ123" s="393"/>
      <c r="AFA123" s="393"/>
      <c r="AFB123" s="393"/>
      <c r="AFC123" s="393"/>
      <c r="AFD123" s="393"/>
      <c r="AFE123" s="393"/>
      <c r="AFF123" s="393"/>
      <c r="AFG123" s="393"/>
      <c r="AFH123" s="393"/>
      <c r="AFI123" s="393"/>
      <c r="AFJ123" s="393"/>
      <c r="AFK123" s="393"/>
      <c r="AFL123" s="393"/>
      <c r="AFM123" s="393"/>
      <c r="AFN123" s="393"/>
      <c r="AFO123" s="393"/>
      <c r="AFP123" s="393"/>
      <c r="AFQ123" s="393"/>
      <c r="AFR123" s="393"/>
      <c r="AFS123" s="393"/>
      <c r="AFT123" s="393"/>
      <c r="AFU123" s="393"/>
      <c r="AFV123" s="393"/>
      <c r="AFW123" s="393"/>
      <c r="AFX123" s="393"/>
      <c r="AFY123" s="393"/>
      <c r="AFZ123" s="393"/>
      <c r="AGA123" s="393"/>
      <c r="AGB123" s="393"/>
      <c r="AGC123" s="393"/>
      <c r="AGD123" s="393"/>
      <c r="AGE123" s="393"/>
      <c r="AGF123" s="393"/>
      <c r="AGG123" s="393"/>
      <c r="AGH123" s="393"/>
      <c r="AGI123" s="393"/>
      <c r="AGJ123" s="393"/>
      <c r="AGK123" s="393"/>
      <c r="AGL123" s="393"/>
      <c r="AGM123" s="393"/>
      <c r="AGN123" s="393"/>
      <c r="AGO123" s="393"/>
      <c r="AGP123" s="393"/>
      <c r="AGQ123" s="393"/>
      <c r="AGR123" s="393"/>
      <c r="AGS123" s="393"/>
      <c r="AGT123" s="393"/>
      <c r="AGU123" s="393"/>
      <c r="AGV123" s="393"/>
      <c r="AGW123" s="393"/>
      <c r="AGX123" s="393"/>
      <c r="AGY123" s="393"/>
      <c r="AGZ123" s="393"/>
      <c r="AHA123" s="393"/>
      <c r="AHB123" s="393"/>
      <c r="AHC123" s="393"/>
      <c r="AHD123" s="393"/>
      <c r="AHE123" s="393"/>
      <c r="AHF123" s="393"/>
      <c r="AHG123" s="393"/>
      <c r="AHH123" s="393"/>
      <c r="AHI123" s="393"/>
      <c r="AHJ123" s="393"/>
      <c r="AHK123" s="393"/>
      <c r="AHL123" s="393"/>
      <c r="AHM123" s="393"/>
      <c r="AHN123" s="393"/>
      <c r="AHO123" s="393"/>
      <c r="AHP123" s="393"/>
      <c r="AHQ123" s="393"/>
      <c r="AHR123" s="393"/>
      <c r="AHS123" s="393"/>
      <c r="AHT123" s="393"/>
      <c r="AHU123" s="393"/>
      <c r="AHV123" s="393"/>
      <c r="AHW123" s="393"/>
      <c r="AHX123" s="393"/>
      <c r="AHY123" s="393"/>
      <c r="AHZ123" s="393"/>
      <c r="AIA123" s="393"/>
      <c r="AIB123" s="393"/>
      <c r="AIC123" s="393"/>
      <c r="AID123" s="393"/>
      <c r="AIE123" s="393"/>
      <c r="AIF123" s="393"/>
      <c r="AIG123" s="393"/>
      <c r="AIH123" s="393"/>
      <c r="AII123" s="393"/>
      <c r="AIJ123" s="393"/>
      <c r="AIK123" s="393"/>
      <c r="AIL123" s="393"/>
      <c r="AIM123" s="393"/>
      <c r="AIN123" s="393"/>
      <c r="AIO123" s="393"/>
      <c r="AIP123" s="393"/>
      <c r="AIQ123" s="393"/>
      <c r="AIR123" s="393"/>
      <c r="AIS123" s="393"/>
      <c r="AIT123" s="393"/>
      <c r="AIU123" s="393"/>
      <c r="AIV123" s="393"/>
      <c r="AIW123" s="393"/>
      <c r="AIX123" s="393"/>
      <c r="AIY123" s="393"/>
      <c r="AIZ123" s="393"/>
      <c r="AJA123" s="393"/>
      <c r="AJB123" s="393"/>
      <c r="AJC123" s="393"/>
      <c r="AJD123" s="393"/>
      <c r="AJE123" s="393"/>
      <c r="AJF123" s="393"/>
      <c r="AJG123" s="393"/>
      <c r="AJH123" s="393"/>
      <c r="AJI123" s="393"/>
      <c r="AJJ123" s="393"/>
      <c r="AJK123" s="393"/>
      <c r="AJL123" s="393"/>
      <c r="AJM123" s="393"/>
      <c r="AJN123" s="393"/>
      <c r="AJO123" s="393"/>
      <c r="AJP123" s="393"/>
      <c r="AJQ123" s="393"/>
      <c r="AJR123" s="393"/>
      <c r="AJS123" s="393"/>
      <c r="AJT123" s="393"/>
      <c r="AJU123" s="393"/>
      <c r="AJV123" s="393"/>
      <c r="AJW123" s="393"/>
      <c r="AJX123" s="393"/>
      <c r="AJY123" s="393"/>
      <c r="AJZ123" s="393"/>
      <c r="AKA123" s="393"/>
      <c r="AKB123" s="393"/>
      <c r="AKC123" s="393"/>
      <c r="AKD123" s="393"/>
      <c r="AKE123" s="393"/>
      <c r="AKF123" s="393"/>
      <c r="AKG123" s="393"/>
      <c r="AKH123" s="393"/>
      <c r="AKI123" s="393"/>
      <c r="AKJ123" s="393"/>
      <c r="AKK123" s="393"/>
      <c r="AKL123" s="393"/>
      <c r="AKM123" s="393"/>
      <c r="AKN123" s="393"/>
      <c r="AKO123" s="393"/>
      <c r="AKP123" s="393"/>
      <c r="AKQ123" s="393"/>
      <c r="AKR123" s="393"/>
      <c r="AKS123" s="393"/>
      <c r="AKT123" s="393"/>
      <c r="AKU123" s="393"/>
      <c r="AKV123" s="393"/>
      <c r="AKW123" s="393"/>
      <c r="AKX123" s="393"/>
      <c r="AKY123" s="393"/>
      <c r="AKZ123" s="393"/>
      <c r="ALA123" s="393"/>
      <c r="ALB123" s="393"/>
      <c r="ALC123" s="393"/>
      <c r="ALD123" s="393"/>
      <c r="ALE123" s="393"/>
      <c r="ALF123" s="393"/>
      <c r="ALG123" s="393"/>
      <c r="ALH123" s="393"/>
      <c r="ALI123" s="393"/>
      <c r="ALJ123" s="393"/>
      <c r="ALK123" s="393"/>
      <c r="ALL123" s="393"/>
      <c r="ALM123" s="393"/>
      <c r="ALN123" s="393"/>
      <c r="ALO123" s="393"/>
      <c r="ALP123" s="393"/>
      <c r="ALQ123" s="393"/>
      <c r="ALR123" s="393"/>
      <c r="ALS123" s="393"/>
      <c r="ALT123" s="393"/>
      <c r="ALU123" s="393"/>
      <c r="ALV123" s="393"/>
      <c r="ALW123" s="393"/>
      <c r="ALX123" s="393"/>
      <c r="ALY123" s="393"/>
      <c r="ALZ123" s="393"/>
      <c r="AMA123" s="393"/>
      <c r="AMB123" s="393"/>
      <c r="AMC123" s="393"/>
      <c r="AMD123" s="393"/>
      <c r="AME123" s="393"/>
      <c r="AMF123" s="393"/>
      <c r="AMG123" s="393"/>
      <c r="AMH123" s="393"/>
      <c r="AMI123" s="393"/>
      <c r="AMJ123" s="393"/>
      <c r="AMK123" s="393"/>
      <c r="AML123" s="393"/>
      <c r="AMM123" s="393"/>
      <c r="AMN123" s="393"/>
      <c r="AMO123" s="393"/>
      <c r="AMP123" s="393"/>
      <c r="AMQ123" s="393"/>
      <c r="AMR123" s="393"/>
      <c r="AMS123" s="393"/>
      <c r="AMT123" s="393"/>
      <c r="AMU123" s="393"/>
      <c r="AMV123" s="393"/>
      <c r="AMW123" s="393"/>
      <c r="AMX123" s="393"/>
      <c r="AMY123" s="393"/>
      <c r="AMZ123" s="393"/>
      <c r="ANA123" s="393"/>
      <c r="ANB123" s="393"/>
      <c r="ANC123" s="393"/>
      <c r="AND123" s="393"/>
      <c r="ANE123" s="393"/>
      <c r="ANF123" s="393"/>
      <c r="ANG123" s="393"/>
      <c r="ANH123" s="393"/>
      <c r="ANI123" s="393"/>
      <c r="ANJ123" s="393"/>
      <c r="ANK123" s="393"/>
      <c r="ANL123" s="393"/>
      <c r="ANM123" s="393"/>
      <c r="ANN123" s="393"/>
      <c r="ANO123" s="393"/>
      <c r="ANP123" s="393"/>
      <c r="ANQ123" s="393"/>
      <c r="ANR123" s="393"/>
      <c r="ANS123" s="393"/>
      <c r="ANT123" s="393"/>
      <c r="ANU123" s="393"/>
      <c r="ANV123" s="393"/>
      <c r="ANW123" s="393"/>
      <c r="ANX123" s="393"/>
      <c r="ANY123" s="393"/>
      <c r="ANZ123" s="393"/>
      <c r="AOA123" s="393"/>
      <c r="AOB123" s="393"/>
      <c r="AOC123" s="393"/>
      <c r="AOD123" s="393"/>
      <c r="AOE123" s="393"/>
      <c r="AOF123" s="393"/>
      <c r="AOG123" s="393"/>
      <c r="AOH123" s="393"/>
      <c r="AOI123" s="393"/>
      <c r="AOJ123" s="393"/>
      <c r="AOK123" s="393"/>
      <c r="AOL123" s="393"/>
      <c r="AOM123" s="393"/>
      <c r="AON123" s="393"/>
      <c r="AOO123" s="393"/>
      <c r="AOP123" s="393"/>
      <c r="AOQ123" s="393"/>
      <c r="AOR123" s="393"/>
      <c r="AOS123" s="393"/>
      <c r="AOT123" s="393"/>
      <c r="AOU123" s="393"/>
      <c r="AOV123" s="393"/>
      <c r="AOW123" s="393"/>
      <c r="AOX123" s="393"/>
      <c r="AOY123" s="393"/>
      <c r="AOZ123" s="393"/>
      <c r="APA123" s="393"/>
      <c r="APB123" s="393"/>
      <c r="APC123" s="393"/>
      <c r="APD123" s="393"/>
      <c r="APE123" s="393"/>
      <c r="APF123" s="393"/>
      <c r="APG123" s="393"/>
      <c r="APH123" s="393"/>
      <c r="API123" s="393"/>
      <c r="APJ123" s="393"/>
      <c r="APK123" s="393"/>
      <c r="APL123" s="393"/>
      <c r="APM123" s="393"/>
      <c r="APN123" s="393"/>
      <c r="APO123" s="393"/>
      <c r="APP123" s="393"/>
      <c r="APQ123" s="393"/>
      <c r="APR123" s="393"/>
      <c r="APS123" s="393"/>
      <c r="APT123" s="393"/>
      <c r="APU123" s="393"/>
      <c r="APV123" s="393"/>
      <c r="APW123" s="393"/>
      <c r="APX123" s="393"/>
      <c r="APY123" s="393"/>
      <c r="APZ123" s="393"/>
      <c r="AQA123" s="393"/>
      <c r="AQB123" s="393"/>
      <c r="AQC123" s="393"/>
      <c r="AQD123" s="393"/>
      <c r="AQE123" s="393"/>
      <c r="AQF123" s="393"/>
      <c r="AQG123" s="393"/>
      <c r="AQH123" s="393"/>
      <c r="AQI123" s="393"/>
      <c r="AQJ123" s="393"/>
      <c r="AQK123" s="393"/>
      <c r="AQL123" s="393"/>
      <c r="AQM123" s="393"/>
      <c r="AQN123" s="393"/>
      <c r="AQO123" s="393"/>
      <c r="AQP123" s="393"/>
      <c r="AQQ123" s="393"/>
      <c r="AQR123" s="393"/>
      <c r="AQS123" s="393"/>
      <c r="AQT123" s="393"/>
      <c r="AQU123" s="393"/>
      <c r="AQV123" s="393"/>
      <c r="AQW123" s="393"/>
      <c r="AQX123" s="393"/>
      <c r="AQY123" s="393"/>
      <c r="AQZ123" s="393"/>
      <c r="ARA123" s="393"/>
      <c r="ARB123" s="393"/>
      <c r="ARC123" s="393"/>
      <c r="ARD123" s="393"/>
      <c r="ARE123" s="393"/>
      <c r="ARF123" s="393"/>
      <c r="ARG123" s="393"/>
      <c r="ARH123" s="393"/>
      <c r="ARI123" s="393"/>
      <c r="ARJ123" s="393"/>
      <c r="ARK123" s="393"/>
      <c r="ARL123" s="393"/>
      <c r="ARM123" s="393"/>
      <c r="ARN123" s="393"/>
      <c r="ARO123" s="393"/>
      <c r="ARP123" s="393"/>
      <c r="ARQ123" s="393"/>
      <c r="ARR123" s="393"/>
      <c r="ARS123" s="393"/>
      <c r="ART123" s="393"/>
      <c r="ARU123" s="393"/>
      <c r="ARV123" s="393"/>
      <c r="ARW123" s="393"/>
      <c r="ARX123" s="393"/>
      <c r="ARY123" s="393"/>
      <c r="ARZ123" s="393"/>
      <c r="ASA123" s="393"/>
      <c r="ASB123" s="393"/>
      <c r="ASC123" s="393"/>
      <c r="ASD123" s="393"/>
      <c r="ASE123" s="393"/>
      <c r="ASF123" s="393"/>
      <c r="ASG123" s="393"/>
      <c r="ASH123" s="393"/>
      <c r="ASI123" s="393"/>
      <c r="ASJ123" s="393"/>
      <c r="ASK123" s="393"/>
      <c r="ASL123" s="393"/>
      <c r="ASM123" s="393"/>
      <c r="ASN123" s="393"/>
      <c r="ASO123" s="393"/>
      <c r="ASP123" s="393"/>
      <c r="ASQ123" s="393"/>
      <c r="ASR123" s="393"/>
      <c r="ASS123" s="393"/>
      <c r="AST123" s="393"/>
      <c r="ASU123" s="393"/>
      <c r="ASV123" s="393"/>
      <c r="ASW123" s="393"/>
      <c r="ASX123" s="393"/>
      <c r="ASY123" s="393"/>
      <c r="ASZ123" s="393"/>
      <c r="ATA123" s="393"/>
      <c r="ATB123" s="393"/>
      <c r="ATC123" s="393"/>
      <c r="ATD123" s="393"/>
      <c r="ATE123" s="393"/>
      <c r="ATF123" s="393"/>
      <c r="ATG123" s="393"/>
      <c r="ATH123" s="393"/>
      <c r="ATI123" s="393"/>
      <c r="ATJ123" s="393"/>
      <c r="ATK123" s="393"/>
      <c r="ATL123" s="393"/>
      <c r="ATM123" s="393"/>
      <c r="ATN123" s="393"/>
      <c r="ATO123" s="393"/>
      <c r="ATP123" s="393"/>
      <c r="ATQ123" s="393"/>
      <c r="ATR123" s="393"/>
      <c r="ATS123" s="393"/>
      <c r="ATT123" s="393"/>
      <c r="ATU123" s="393"/>
      <c r="ATV123" s="393"/>
      <c r="ATW123" s="393"/>
      <c r="ATX123" s="393"/>
      <c r="ATY123" s="393"/>
      <c r="ATZ123" s="393"/>
      <c r="AUA123" s="393"/>
      <c r="AUB123" s="393"/>
      <c r="AUC123" s="393"/>
      <c r="AUD123" s="393"/>
      <c r="AUE123" s="393"/>
      <c r="AUF123" s="393"/>
      <c r="AUG123" s="393"/>
      <c r="AUH123" s="393"/>
      <c r="AUI123" s="393"/>
      <c r="AUJ123" s="393"/>
      <c r="AUK123" s="393"/>
      <c r="AUL123" s="393"/>
      <c r="AUM123" s="393"/>
      <c r="AUN123" s="393"/>
      <c r="AUO123" s="393"/>
      <c r="AUP123" s="393"/>
      <c r="AUQ123" s="393"/>
      <c r="AUR123" s="393"/>
      <c r="AUS123" s="393"/>
      <c r="AUT123" s="393"/>
      <c r="AUU123" s="393"/>
      <c r="AUV123" s="393"/>
      <c r="AUW123" s="393"/>
      <c r="AUX123" s="393"/>
      <c r="AUY123" s="393"/>
      <c r="AUZ123" s="393"/>
      <c r="AVA123" s="393"/>
      <c r="AVB123" s="393"/>
      <c r="AVC123" s="393"/>
      <c r="AVD123" s="393"/>
      <c r="AVE123" s="393"/>
      <c r="AVF123" s="393"/>
      <c r="AVG123" s="393"/>
      <c r="AVH123" s="393"/>
      <c r="AVI123" s="393"/>
      <c r="AVJ123" s="393"/>
      <c r="AVK123" s="393"/>
      <c r="AVL123" s="393"/>
      <c r="AVM123" s="393"/>
      <c r="AVN123" s="393"/>
      <c r="AVO123" s="393"/>
      <c r="AVP123" s="393"/>
      <c r="AVQ123" s="393"/>
      <c r="AVR123" s="393"/>
      <c r="AVS123" s="393"/>
      <c r="AVT123" s="393"/>
      <c r="AVU123" s="393"/>
      <c r="AVV123" s="393"/>
      <c r="AVW123" s="393"/>
      <c r="AVX123" s="393"/>
      <c r="AVY123" s="393"/>
      <c r="AVZ123" s="393"/>
      <c r="AWA123" s="393"/>
      <c r="AWB123" s="393"/>
      <c r="AWC123" s="393"/>
      <c r="AWD123" s="393"/>
      <c r="AWE123" s="393"/>
      <c r="AWF123" s="393"/>
      <c r="AWG123" s="393"/>
      <c r="AWH123" s="393"/>
      <c r="AWI123" s="393"/>
      <c r="AWJ123" s="393"/>
      <c r="AWK123" s="393"/>
      <c r="AWL123" s="393"/>
      <c r="AWM123" s="393"/>
      <c r="AWN123" s="393"/>
      <c r="AWO123" s="393"/>
      <c r="AWP123" s="393"/>
      <c r="AWQ123" s="393"/>
      <c r="AWR123" s="393"/>
      <c r="AWS123" s="393"/>
      <c r="AWT123" s="393"/>
      <c r="AWU123" s="393"/>
      <c r="AWV123" s="393"/>
      <c r="AWW123" s="393"/>
      <c r="AWX123" s="393"/>
      <c r="AWY123" s="393"/>
      <c r="AWZ123" s="393"/>
      <c r="AXA123" s="393"/>
      <c r="AXB123" s="393"/>
      <c r="AXC123" s="393"/>
      <c r="AXD123" s="393"/>
      <c r="AXE123" s="393"/>
      <c r="AXF123" s="393"/>
      <c r="AXG123" s="393"/>
      <c r="AXH123" s="393"/>
      <c r="AXI123" s="393"/>
      <c r="AXJ123" s="393"/>
      <c r="AXK123" s="393"/>
      <c r="AXL123" s="393"/>
      <c r="AXM123" s="393"/>
      <c r="AXN123" s="393"/>
      <c r="AXO123" s="393"/>
      <c r="AXP123" s="393"/>
      <c r="AXQ123" s="393"/>
      <c r="AXR123" s="393"/>
      <c r="AXS123" s="393"/>
      <c r="AXT123" s="393"/>
      <c r="AXU123" s="393"/>
      <c r="AXV123" s="393"/>
      <c r="AXW123" s="393"/>
      <c r="AXX123" s="393"/>
      <c r="AXY123" s="393"/>
      <c r="AXZ123" s="393"/>
      <c r="AYA123" s="393"/>
      <c r="AYB123" s="393"/>
      <c r="AYC123" s="393"/>
      <c r="AYD123" s="393"/>
      <c r="AYE123" s="393"/>
      <c r="AYF123" s="393"/>
      <c r="AYG123" s="393"/>
      <c r="AYH123" s="393"/>
      <c r="AYI123" s="393"/>
      <c r="AYJ123" s="393"/>
      <c r="AYK123" s="393"/>
      <c r="AYL123" s="393"/>
      <c r="AYM123" s="393"/>
      <c r="AYN123" s="393"/>
      <c r="AYO123" s="393"/>
      <c r="AYP123" s="393"/>
      <c r="AYQ123" s="393"/>
      <c r="AYR123" s="393"/>
      <c r="AYS123" s="393"/>
      <c r="AYT123" s="393"/>
      <c r="AYU123" s="393"/>
      <c r="AYV123" s="393"/>
      <c r="AYW123" s="393"/>
      <c r="AYX123" s="393"/>
      <c r="AYY123" s="393"/>
      <c r="AYZ123" s="393"/>
      <c r="AZA123" s="393"/>
      <c r="AZB123" s="393"/>
      <c r="AZC123" s="393"/>
      <c r="AZD123" s="393"/>
      <c r="AZE123" s="393"/>
      <c r="AZF123" s="393"/>
      <c r="AZG123" s="393"/>
      <c r="AZH123" s="393"/>
      <c r="AZI123" s="393"/>
      <c r="AZJ123" s="393"/>
      <c r="AZK123" s="393"/>
      <c r="AZL123" s="393"/>
      <c r="AZM123" s="393"/>
      <c r="AZN123" s="393"/>
      <c r="AZO123" s="393"/>
      <c r="AZP123" s="393"/>
      <c r="AZQ123" s="393"/>
      <c r="AZR123" s="393"/>
      <c r="AZS123" s="393"/>
      <c r="AZT123" s="393"/>
      <c r="AZU123" s="393"/>
      <c r="AZV123" s="393"/>
      <c r="AZW123" s="393"/>
      <c r="AZX123" s="393"/>
      <c r="AZY123" s="393"/>
      <c r="AZZ123" s="393"/>
      <c r="BAA123" s="393"/>
      <c r="BAB123" s="393"/>
      <c r="BAC123" s="393"/>
      <c r="BAD123" s="393"/>
      <c r="BAE123" s="393"/>
      <c r="BAF123" s="393"/>
      <c r="BAG123" s="393"/>
      <c r="BAH123" s="393"/>
      <c r="BAI123" s="393"/>
      <c r="BAJ123" s="393"/>
      <c r="BAK123" s="393"/>
      <c r="BAL123" s="393"/>
      <c r="BAM123" s="393"/>
      <c r="BAN123" s="393"/>
      <c r="BAO123" s="393"/>
      <c r="BAP123" s="393"/>
      <c r="BAQ123" s="393"/>
      <c r="BAR123" s="393"/>
      <c r="BAS123" s="393"/>
      <c r="BAT123" s="393"/>
      <c r="BAU123" s="393"/>
      <c r="BAV123" s="393"/>
      <c r="BAW123" s="393"/>
      <c r="BAX123" s="393"/>
      <c r="BAY123" s="393"/>
      <c r="BAZ123" s="393"/>
      <c r="BBA123" s="393"/>
      <c r="BBB123" s="393"/>
      <c r="BBC123" s="393"/>
      <c r="BBD123" s="393"/>
      <c r="BBE123" s="393"/>
      <c r="BBF123" s="393"/>
      <c r="BBG123" s="393"/>
      <c r="BBH123" s="393"/>
      <c r="BBI123" s="393"/>
      <c r="BBJ123" s="393"/>
      <c r="BBK123" s="393"/>
      <c r="BBL123" s="393"/>
      <c r="BBM123" s="393"/>
      <c r="BBN123" s="393"/>
      <c r="BBO123" s="393"/>
      <c r="BBP123" s="393"/>
      <c r="BBQ123" s="393"/>
      <c r="BBR123" s="393"/>
      <c r="BBS123" s="393"/>
      <c r="BBT123" s="393"/>
      <c r="BBU123" s="393"/>
      <c r="BBV123" s="393"/>
      <c r="BBW123" s="393"/>
      <c r="BBX123" s="393"/>
      <c r="BBY123" s="393"/>
      <c r="BBZ123" s="393"/>
      <c r="BCA123" s="393"/>
      <c r="BCB123" s="393"/>
      <c r="BCC123" s="393"/>
      <c r="BCD123" s="393"/>
      <c r="BCE123" s="393"/>
      <c r="BCF123" s="393"/>
      <c r="BCG123" s="393"/>
      <c r="BCH123" s="393"/>
      <c r="BCI123" s="393"/>
      <c r="BCJ123" s="393"/>
      <c r="BCK123" s="393"/>
      <c r="BCL123" s="393"/>
      <c r="BCM123" s="393"/>
      <c r="BCN123" s="393"/>
      <c r="BCO123" s="393"/>
      <c r="BCP123" s="393"/>
      <c r="BCQ123" s="393"/>
      <c r="BCR123" s="393"/>
      <c r="BCS123" s="393"/>
      <c r="BCT123" s="393"/>
      <c r="BCU123" s="393"/>
      <c r="BCV123" s="393"/>
      <c r="BCW123" s="393"/>
      <c r="BCX123" s="393"/>
      <c r="BCY123" s="393"/>
      <c r="BCZ123" s="393"/>
      <c r="BDA123" s="393"/>
      <c r="BDB123" s="393"/>
      <c r="BDC123" s="393"/>
      <c r="BDD123" s="393"/>
      <c r="BDE123" s="393"/>
      <c r="BDF123" s="393"/>
      <c r="BDG123" s="393"/>
      <c r="BDH123" s="393"/>
      <c r="BDI123" s="393"/>
      <c r="BDJ123" s="393"/>
      <c r="BDK123" s="393"/>
      <c r="BDL123" s="393"/>
      <c r="BDM123" s="393"/>
      <c r="BDN123" s="393"/>
      <c r="BDO123" s="393"/>
      <c r="BDP123" s="393"/>
      <c r="BDQ123" s="393"/>
      <c r="BDR123" s="393"/>
      <c r="BDS123" s="393"/>
      <c r="BDT123" s="393"/>
      <c r="BDU123" s="393"/>
      <c r="BDV123" s="393"/>
      <c r="BDW123" s="393"/>
      <c r="BDX123" s="393"/>
      <c r="BDY123" s="393"/>
      <c r="BDZ123" s="393"/>
      <c r="BEA123" s="393"/>
      <c r="BEB123" s="393"/>
      <c r="BEC123" s="393"/>
      <c r="BED123" s="393"/>
      <c r="BEE123" s="393"/>
      <c r="BEF123" s="393"/>
      <c r="BEG123" s="393"/>
      <c r="BEH123" s="393"/>
      <c r="BEI123" s="393"/>
      <c r="BEJ123" s="393"/>
      <c r="BEK123" s="393"/>
      <c r="BEL123" s="393"/>
      <c r="BEM123" s="393"/>
      <c r="BEN123" s="393"/>
      <c r="BEO123" s="393"/>
      <c r="BEP123" s="393"/>
      <c r="BEQ123" s="393"/>
      <c r="BER123" s="393"/>
      <c r="BES123" s="393"/>
      <c r="BET123" s="393"/>
      <c r="BEU123" s="393"/>
      <c r="BEV123" s="393"/>
      <c r="BEW123" s="393"/>
      <c r="BEX123" s="393"/>
      <c r="BEY123" s="393"/>
      <c r="BEZ123" s="393"/>
      <c r="BFA123" s="393"/>
      <c r="BFB123" s="393"/>
      <c r="BFC123" s="393"/>
      <c r="BFD123" s="393"/>
      <c r="BFE123" s="393"/>
      <c r="BFF123" s="393"/>
      <c r="BFG123" s="393"/>
      <c r="BFH123" s="393"/>
      <c r="BFI123" s="393"/>
      <c r="BFJ123" s="393"/>
      <c r="BFK123" s="393"/>
      <c r="BFL123" s="393"/>
      <c r="BFM123" s="393"/>
      <c r="BFN123" s="393"/>
      <c r="BFO123" s="393"/>
      <c r="BFP123" s="393"/>
      <c r="BFQ123" s="393"/>
      <c r="BFR123" s="393"/>
      <c r="BFS123" s="393"/>
      <c r="BFT123" s="393"/>
      <c r="BFU123" s="393"/>
      <c r="BFV123" s="393"/>
      <c r="BFW123" s="393"/>
      <c r="BFX123" s="393"/>
      <c r="BFY123" s="393"/>
      <c r="BFZ123" s="393"/>
      <c r="BGA123" s="393"/>
      <c r="BGB123" s="393"/>
      <c r="BGC123" s="393"/>
      <c r="BGD123" s="393"/>
      <c r="BGE123" s="393"/>
      <c r="BGF123" s="393"/>
      <c r="BGG123" s="393"/>
      <c r="BGH123" s="393"/>
      <c r="BGI123" s="393"/>
      <c r="BGJ123" s="393"/>
      <c r="BGK123" s="393"/>
      <c r="BGL123" s="393"/>
      <c r="BGM123" s="393"/>
      <c r="BGN123" s="393"/>
      <c r="BGO123" s="393"/>
      <c r="BGP123" s="393"/>
      <c r="BGQ123" s="393"/>
      <c r="BGR123" s="393"/>
      <c r="BGS123" s="393"/>
      <c r="BGT123" s="393"/>
      <c r="BGU123" s="393"/>
      <c r="BGV123" s="393"/>
      <c r="BGW123" s="393"/>
      <c r="BGX123" s="393"/>
      <c r="BGY123" s="393"/>
      <c r="BGZ123" s="393"/>
      <c r="BHA123" s="393"/>
      <c r="BHB123" s="393"/>
      <c r="BHC123" s="393"/>
      <c r="BHD123" s="393"/>
      <c r="BHE123" s="393"/>
      <c r="BHF123" s="393"/>
      <c r="BHG123" s="393"/>
      <c r="BHH123" s="393"/>
      <c r="BHI123" s="393"/>
      <c r="BHJ123" s="393"/>
      <c r="BHK123" s="393"/>
      <c r="BHL123" s="393"/>
      <c r="BHM123" s="393"/>
      <c r="BHN123" s="393"/>
      <c r="BHO123" s="393"/>
      <c r="BHP123" s="393"/>
      <c r="BHQ123" s="393"/>
      <c r="BHR123" s="393"/>
      <c r="BHS123" s="393"/>
      <c r="BHT123" s="393"/>
      <c r="BHU123" s="393"/>
      <c r="BHV123" s="393"/>
      <c r="BHW123" s="393"/>
      <c r="BHX123" s="393"/>
      <c r="BHY123" s="393"/>
      <c r="BHZ123" s="393"/>
      <c r="BIA123" s="393"/>
      <c r="BIB123" s="393"/>
      <c r="BIC123" s="393"/>
      <c r="BID123" s="393"/>
      <c r="BIE123" s="393"/>
      <c r="BIF123" s="393"/>
      <c r="BIG123" s="393"/>
      <c r="BIH123" s="393"/>
      <c r="BII123" s="393"/>
      <c r="BIJ123" s="393"/>
      <c r="BIK123" s="393"/>
      <c r="BIL123" s="393"/>
      <c r="BIM123" s="393"/>
      <c r="BIN123" s="393"/>
      <c r="BIO123" s="393"/>
      <c r="BIP123" s="393"/>
      <c r="BIQ123" s="393"/>
      <c r="BIR123" s="393"/>
      <c r="BIS123" s="393"/>
      <c r="BIT123" s="393"/>
      <c r="BIU123" s="393"/>
      <c r="BIV123" s="393"/>
      <c r="BIW123" s="393"/>
      <c r="BIX123" s="393"/>
      <c r="BIY123" s="393"/>
      <c r="BIZ123" s="393"/>
      <c r="BJA123" s="393"/>
      <c r="BJB123" s="393"/>
      <c r="BJC123" s="393"/>
      <c r="BJD123" s="393"/>
      <c r="BJE123" s="393"/>
      <c r="BJF123" s="393"/>
      <c r="BJG123" s="393"/>
      <c r="BJH123" s="393"/>
      <c r="BJI123" s="393"/>
      <c r="BJJ123" s="393"/>
      <c r="BJK123" s="393"/>
      <c r="BJL123" s="393"/>
      <c r="BJM123" s="393"/>
      <c r="BJN123" s="393"/>
      <c r="BJO123" s="393"/>
      <c r="BJP123" s="393"/>
      <c r="BJQ123" s="393"/>
      <c r="BJR123" s="393"/>
      <c r="BJS123" s="393"/>
      <c r="BJT123" s="393"/>
      <c r="BJU123" s="393"/>
      <c r="BJV123" s="393"/>
      <c r="BJW123" s="393"/>
      <c r="BJX123" s="393"/>
      <c r="BJY123" s="393"/>
      <c r="BJZ123" s="393"/>
      <c r="BKA123" s="393"/>
      <c r="BKB123" s="393"/>
      <c r="BKC123" s="393"/>
      <c r="BKD123" s="393"/>
      <c r="BKE123" s="393"/>
      <c r="BKF123" s="393"/>
      <c r="BKG123" s="393"/>
      <c r="BKH123" s="393"/>
      <c r="BKI123" s="393"/>
      <c r="BKJ123" s="393"/>
      <c r="BKK123" s="393"/>
      <c r="BKL123" s="393"/>
      <c r="BKM123" s="393"/>
      <c r="BKN123" s="393"/>
      <c r="BKO123" s="393"/>
      <c r="BKP123" s="393"/>
      <c r="BKQ123" s="393"/>
      <c r="BKR123" s="393"/>
      <c r="BKS123" s="393"/>
      <c r="BKT123" s="393"/>
      <c r="BKU123" s="393"/>
      <c r="BKV123" s="393"/>
      <c r="BKW123" s="393"/>
      <c r="BKX123" s="393"/>
      <c r="BKY123" s="393"/>
      <c r="BKZ123" s="393"/>
      <c r="BLA123" s="393"/>
      <c r="BLB123" s="393"/>
      <c r="BLC123" s="393"/>
      <c r="BLD123" s="393"/>
      <c r="BLE123" s="393"/>
      <c r="BLF123" s="393"/>
      <c r="BLG123" s="393"/>
      <c r="BLH123" s="393"/>
      <c r="BLI123" s="393"/>
      <c r="BLJ123" s="393"/>
      <c r="BLK123" s="393"/>
      <c r="BLL123" s="393"/>
      <c r="BLM123" s="393"/>
      <c r="BLN123" s="393"/>
      <c r="BLO123" s="393"/>
      <c r="BLP123" s="393"/>
      <c r="BLQ123" s="393"/>
      <c r="BLR123" s="393"/>
      <c r="BLS123" s="393"/>
      <c r="BLT123" s="393"/>
      <c r="BLU123" s="393"/>
      <c r="BLV123" s="393"/>
      <c r="BLW123" s="393"/>
      <c r="BLX123" s="393"/>
      <c r="BLY123" s="393"/>
      <c r="BLZ123" s="393"/>
      <c r="BMA123" s="393"/>
      <c r="BMB123" s="393"/>
      <c r="BMC123" s="393"/>
      <c r="BMD123" s="393"/>
      <c r="BME123" s="393"/>
      <c r="BMF123" s="393"/>
      <c r="BMG123" s="393"/>
      <c r="BMH123" s="393"/>
      <c r="BMI123" s="393"/>
      <c r="BMJ123" s="393"/>
      <c r="BMK123" s="393"/>
      <c r="BML123" s="393"/>
      <c r="BMM123" s="393"/>
      <c r="BMN123" s="393"/>
      <c r="BMO123" s="393"/>
      <c r="BMP123" s="393"/>
      <c r="BMQ123" s="393"/>
      <c r="BMR123" s="393"/>
      <c r="BMS123" s="393"/>
      <c r="BMT123" s="393"/>
      <c r="BMU123" s="393"/>
      <c r="BMV123" s="393"/>
      <c r="BMW123" s="393"/>
      <c r="BMX123" s="393"/>
      <c r="BMY123" s="393"/>
      <c r="BMZ123" s="393"/>
      <c r="BNA123" s="393"/>
      <c r="BNB123" s="393"/>
      <c r="BNC123" s="393"/>
      <c r="BND123" s="393"/>
      <c r="BNE123" s="393"/>
      <c r="BNF123" s="393"/>
      <c r="BNG123" s="393"/>
      <c r="BNH123" s="393"/>
      <c r="BNI123" s="393"/>
      <c r="BNJ123" s="393"/>
      <c r="BNK123" s="393"/>
      <c r="BNL123" s="393"/>
      <c r="BNM123" s="393"/>
      <c r="BNN123" s="393"/>
      <c r="BNO123" s="393"/>
      <c r="BNP123" s="393"/>
      <c r="BNQ123" s="393"/>
      <c r="BNR123" s="393"/>
      <c r="BNS123" s="393"/>
      <c r="BNT123" s="393"/>
      <c r="BNU123" s="393"/>
      <c r="BNV123" s="393"/>
      <c r="BNW123" s="393"/>
      <c r="BNX123" s="393"/>
      <c r="BNY123" s="393"/>
      <c r="BNZ123" s="393"/>
      <c r="BOA123" s="393"/>
      <c r="BOB123" s="393"/>
      <c r="BOC123" s="393"/>
      <c r="BOD123" s="393"/>
      <c r="BOE123" s="393"/>
      <c r="BOF123" s="393"/>
      <c r="BOG123" s="393"/>
      <c r="BOH123" s="393"/>
      <c r="BOI123" s="393"/>
      <c r="BOJ123" s="393"/>
      <c r="BOK123" s="393"/>
      <c r="BOL123" s="393"/>
      <c r="BOM123" s="393"/>
      <c r="BON123" s="393"/>
      <c r="BOO123" s="393"/>
      <c r="BOP123" s="393"/>
      <c r="BOQ123" s="393"/>
      <c r="BOR123" s="393"/>
      <c r="BOS123" s="393"/>
      <c r="BOT123" s="393"/>
      <c r="BOU123" s="393"/>
      <c r="BOV123" s="393"/>
      <c r="BOW123" s="393"/>
      <c r="BOX123" s="393"/>
      <c r="BOY123" s="393"/>
      <c r="BOZ123" s="393"/>
      <c r="BPA123" s="393"/>
      <c r="BPB123" s="393"/>
      <c r="BPC123" s="393"/>
      <c r="BPD123" s="393"/>
      <c r="BPE123" s="393"/>
      <c r="BPF123" s="393"/>
      <c r="BPG123" s="393"/>
      <c r="BPH123" s="393"/>
      <c r="BPI123" s="393"/>
      <c r="BPJ123" s="393"/>
      <c r="BPK123" s="393"/>
      <c r="BPL123" s="393"/>
      <c r="BPM123" s="393"/>
      <c r="BPN123" s="393"/>
      <c r="BPO123" s="393"/>
      <c r="BPP123" s="393"/>
      <c r="BPQ123" s="393"/>
      <c r="BPR123" s="393"/>
      <c r="BPS123" s="393"/>
      <c r="BPT123" s="393"/>
      <c r="BPU123" s="393"/>
      <c r="BPV123" s="393"/>
      <c r="BPW123" s="393"/>
      <c r="BPX123" s="393"/>
      <c r="BPY123" s="393"/>
      <c r="BPZ123" s="393"/>
      <c r="BQA123" s="393"/>
      <c r="BQB123" s="393"/>
      <c r="BQC123" s="393"/>
      <c r="BQD123" s="393"/>
      <c r="BQE123" s="393"/>
      <c r="BQF123" s="393"/>
      <c r="BQG123" s="393"/>
      <c r="BQH123" s="393"/>
      <c r="BQI123" s="393"/>
      <c r="BQJ123" s="393"/>
      <c r="BQK123" s="393"/>
      <c r="BQL123" s="393"/>
      <c r="BQM123" s="393"/>
      <c r="BQN123" s="393"/>
      <c r="BQO123" s="393"/>
      <c r="BQP123" s="393"/>
      <c r="BQQ123" s="393"/>
      <c r="BQR123" s="393"/>
      <c r="BQS123" s="393"/>
      <c r="BQT123" s="393"/>
      <c r="BQU123" s="393"/>
      <c r="BQV123" s="393"/>
      <c r="BQW123" s="393"/>
      <c r="BQX123" s="393"/>
      <c r="BQY123" s="393"/>
      <c r="BQZ123" s="393"/>
      <c r="BRA123" s="393"/>
      <c r="BRB123" s="393"/>
      <c r="BRC123" s="393"/>
      <c r="BRD123" s="393"/>
      <c r="BRE123" s="393"/>
      <c r="BRF123" s="393"/>
      <c r="BRG123" s="393"/>
      <c r="BRH123" s="393"/>
      <c r="BRI123" s="393"/>
      <c r="BRJ123" s="393"/>
      <c r="BRK123" s="393"/>
      <c r="BRL123" s="393"/>
      <c r="BRM123" s="393"/>
      <c r="BRN123" s="393"/>
      <c r="BRO123" s="393"/>
      <c r="BRP123" s="393"/>
      <c r="BRQ123" s="393"/>
      <c r="BRR123" s="393"/>
      <c r="BRS123" s="393"/>
      <c r="BRT123" s="393"/>
      <c r="BRU123" s="393"/>
      <c r="BRV123" s="393"/>
      <c r="BRW123" s="393"/>
      <c r="BRX123" s="393"/>
      <c r="BRY123" s="393"/>
      <c r="BRZ123" s="393"/>
      <c r="BSA123" s="393"/>
      <c r="BSB123" s="393"/>
      <c r="BSC123" s="393"/>
      <c r="BSD123" s="393"/>
      <c r="BSE123" s="393"/>
      <c r="BSF123" s="393"/>
      <c r="BSG123" s="393"/>
      <c r="BSH123" s="393"/>
      <c r="BSI123" s="393"/>
      <c r="BSJ123" s="393"/>
      <c r="BSK123" s="393"/>
      <c r="BSL123" s="393"/>
      <c r="BSM123" s="393"/>
      <c r="BSN123" s="393"/>
      <c r="BSO123" s="393"/>
      <c r="BSP123" s="393"/>
      <c r="BSQ123" s="393"/>
      <c r="BSR123" s="393"/>
      <c r="BSS123" s="393"/>
      <c r="BST123" s="393"/>
      <c r="BSU123" s="393"/>
      <c r="BSV123" s="393"/>
      <c r="BSW123" s="393"/>
      <c r="BSX123" s="393"/>
      <c r="BSY123" s="393"/>
      <c r="BSZ123" s="393"/>
      <c r="BTA123" s="393"/>
      <c r="BTB123" s="393"/>
      <c r="BTC123" s="393"/>
      <c r="BTD123" s="393"/>
      <c r="BTE123" s="393"/>
      <c r="BTF123" s="393"/>
      <c r="BTG123" s="393"/>
      <c r="BTH123" s="393"/>
      <c r="BTI123" s="393"/>
      <c r="BTJ123" s="393"/>
      <c r="BTK123" s="393"/>
      <c r="BTL123" s="393"/>
      <c r="BTM123" s="393"/>
      <c r="BTN123" s="393"/>
      <c r="BTO123" s="393"/>
      <c r="BTP123" s="393"/>
      <c r="BTQ123" s="393"/>
      <c r="BTR123" s="393"/>
      <c r="BTS123" s="393"/>
      <c r="BTT123" s="393"/>
      <c r="BTU123" s="393"/>
      <c r="BTV123" s="393"/>
      <c r="BTW123" s="393"/>
      <c r="BTX123" s="393"/>
      <c r="BTY123" s="393"/>
      <c r="BTZ123" s="393"/>
      <c r="BUA123" s="393"/>
      <c r="BUB123" s="393"/>
      <c r="BUC123" s="393"/>
      <c r="BUD123" s="393"/>
      <c r="BUE123" s="393"/>
      <c r="BUF123" s="393"/>
      <c r="BUG123" s="393"/>
      <c r="BUH123" s="393"/>
      <c r="BUI123" s="393"/>
      <c r="BUJ123" s="393"/>
      <c r="BUK123" s="393"/>
      <c r="BUL123" s="393"/>
      <c r="BUM123" s="393"/>
      <c r="BUN123" s="393"/>
      <c r="BUO123" s="393"/>
      <c r="BUP123" s="393"/>
      <c r="BUQ123" s="393"/>
      <c r="BUR123" s="393"/>
      <c r="BUS123" s="393"/>
      <c r="BUT123" s="393"/>
      <c r="BUU123" s="393"/>
      <c r="BUV123" s="393"/>
      <c r="BUW123" s="393"/>
      <c r="BUX123" s="393"/>
      <c r="BUY123" s="393"/>
      <c r="BUZ123" s="393"/>
      <c r="BVA123" s="393"/>
      <c r="BVB123" s="393"/>
      <c r="BVC123" s="393"/>
      <c r="BVD123" s="393"/>
      <c r="BVE123" s="393"/>
      <c r="BVF123" s="393"/>
      <c r="BVG123" s="393"/>
      <c r="BVH123" s="393"/>
      <c r="BVI123" s="393"/>
      <c r="BVJ123" s="393"/>
      <c r="BVK123" s="393"/>
      <c r="BVL123" s="393"/>
      <c r="BVM123" s="393"/>
      <c r="BVN123" s="393"/>
      <c r="BVO123" s="393"/>
      <c r="BVP123" s="393"/>
      <c r="BVQ123" s="393"/>
      <c r="BVR123" s="393"/>
      <c r="BVS123" s="393"/>
      <c r="BVT123" s="393"/>
      <c r="BVU123" s="393"/>
      <c r="BVV123" s="393"/>
      <c r="BVW123" s="393"/>
      <c r="BVX123" s="393"/>
      <c r="BVY123" s="393"/>
      <c r="BVZ123" s="393"/>
      <c r="BWA123" s="393"/>
      <c r="BWB123" s="393"/>
      <c r="BWC123" s="393"/>
      <c r="BWD123" s="393"/>
      <c r="BWE123" s="393"/>
      <c r="BWF123" s="393"/>
      <c r="BWG123" s="393"/>
      <c r="BWH123" s="393"/>
      <c r="BWI123" s="393"/>
      <c r="BWJ123" s="393"/>
      <c r="BWK123" s="393"/>
      <c r="BWL123" s="393"/>
      <c r="BWM123" s="393"/>
      <c r="BWN123" s="393"/>
      <c r="BWO123" s="393"/>
      <c r="BWP123" s="393"/>
      <c r="BWQ123" s="393"/>
      <c r="BWR123" s="393"/>
      <c r="BWS123" s="393"/>
      <c r="BWT123" s="393"/>
      <c r="BWU123" s="393"/>
      <c r="BWV123" s="393"/>
      <c r="BWW123" s="393"/>
      <c r="BWX123" s="393"/>
      <c r="BWY123" s="393"/>
      <c r="BWZ123" s="393"/>
      <c r="BXA123" s="393"/>
      <c r="BXB123" s="393"/>
      <c r="BXC123" s="393"/>
      <c r="BXD123" s="393"/>
      <c r="BXE123" s="393"/>
      <c r="BXF123" s="393"/>
      <c r="BXG123" s="393"/>
      <c r="BXH123" s="393"/>
      <c r="BXI123" s="393"/>
      <c r="BXJ123" s="393"/>
      <c r="BXK123" s="393"/>
      <c r="BXL123" s="393"/>
      <c r="BXM123" s="393"/>
      <c r="BXN123" s="393"/>
      <c r="BXO123" s="393"/>
      <c r="BXP123" s="393"/>
      <c r="BXQ123" s="393"/>
      <c r="BXR123" s="393"/>
      <c r="BXS123" s="393"/>
      <c r="BXT123" s="393"/>
      <c r="BXU123" s="393"/>
      <c r="BXV123" s="393"/>
      <c r="BXW123" s="393"/>
      <c r="BXX123" s="393"/>
      <c r="BXY123" s="393"/>
      <c r="BXZ123" s="393"/>
      <c r="BYA123" s="393"/>
      <c r="BYB123" s="393"/>
      <c r="BYC123" s="393"/>
      <c r="BYD123" s="393"/>
      <c r="BYE123" s="393"/>
      <c r="BYF123" s="393"/>
      <c r="BYG123" s="393"/>
      <c r="BYH123" s="393"/>
      <c r="BYI123" s="393"/>
      <c r="BYJ123" s="393"/>
      <c r="BYK123" s="393"/>
      <c r="BYL123" s="393"/>
      <c r="BYM123" s="393"/>
      <c r="BYN123" s="393"/>
      <c r="BYO123" s="393"/>
      <c r="BYP123" s="393"/>
      <c r="BYQ123" s="393"/>
      <c r="BYR123" s="393"/>
      <c r="BYS123" s="393"/>
      <c r="BYT123" s="393"/>
      <c r="BYU123" s="393"/>
      <c r="BYV123" s="393"/>
      <c r="BYW123" s="393"/>
      <c r="BYX123" s="393"/>
      <c r="BYY123" s="393"/>
      <c r="BYZ123" s="393"/>
      <c r="BZA123" s="393"/>
      <c r="BZB123" s="393"/>
      <c r="BZC123" s="393"/>
      <c r="BZD123" s="393"/>
      <c r="BZE123" s="393"/>
      <c r="BZF123" s="393"/>
      <c r="BZG123" s="393"/>
      <c r="BZH123" s="393"/>
      <c r="BZI123" s="393"/>
      <c r="BZJ123" s="393"/>
      <c r="BZK123" s="393"/>
      <c r="BZL123" s="393"/>
      <c r="BZM123" s="393"/>
      <c r="BZN123" s="393"/>
      <c r="BZO123" s="393"/>
      <c r="BZP123" s="393"/>
      <c r="BZQ123" s="393"/>
      <c r="BZR123" s="393"/>
      <c r="BZS123" s="393"/>
      <c r="BZT123" s="393"/>
      <c r="BZU123" s="393"/>
      <c r="BZV123" s="393"/>
      <c r="BZW123" s="393"/>
      <c r="BZX123" s="393"/>
      <c r="BZY123" s="393"/>
      <c r="BZZ123" s="393"/>
      <c r="CAA123" s="393"/>
      <c r="CAB123" s="393"/>
      <c r="CAC123" s="393"/>
      <c r="CAD123" s="393"/>
      <c r="CAE123" s="393"/>
      <c r="CAF123" s="393"/>
      <c r="CAG123" s="393"/>
      <c r="CAH123" s="393"/>
      <c r="CAI123" s="393"/>
      <c r="CAJ123" s="393"/>
      <c r="CAK123" s="393"/>
      <c r="CAL123" s="393"/>
      <c r="CAM123" s="393"/>
      <c r="CAN123" s="393"/>
      <c r="CAO123" s="393"/>
      <c r="CAP123" s="393"/>
      <c r="CAQ123" s="393"/>
      <c r="CAR123" s="393"/>
      <c r="CAS123" s="393"/>
      <c r="CAT123" s="393"/>
      <c r="CAU123" s="393"/>
      <c r="CAV123" s="393"/>
      <c r="CAW123" s="393"/>
      <c r="CAX123" s="393"/>
      <c r="CAY123" s="393"/>
      <c r="CAZ123" s="393"/>
      <c r="CBA123" s="393"/>
      <c r="CBB123" s="393"/>
      <c r="CBC123" s="393"/>
      <c r="CBD123" s="393"/>
      <c r="CBE123" s="393"/>
      <c r="CBF123" s="393"/>
      <c r="CBG123" s="393"/>
      <c r="CBH123" s="393"/>
      <c r="CBI123" s="393"/>
      <c r="CBJ123" s="393"/>
      <c r="CBK123" s="393"/>
      <c r="CBL123" s="393"/>
      <c r="CBM123" s="393"/>
      <c r="CBN123" s="393"/>
      <c r="CBO123" s="393"/>
      <c r="CBP123" s="393"/>
      <c r="CBQ123" s="393"/>
      <c r="CBR123" s="393"/>
      <c r="CBS123" s="393"/>
      <c r="CBT123" s="393"/>
      <c r="CBU123" s="393"/>
      <c r="CBV123" s="393"/>
      <c r="CBW123" s="393"/>
      <c r="CBX123" s="393"/>
      <c r="CBY123" s="393"/>
      <c r="CBZ123" s="393"/>
      <c r="CCA123" s="393"/>
      <c r="CCB123" s="393"/>
      <c r="CCC123" s="393"/>
      <c r="CCD123" s="393"/>
      <c r="CCE123" s="393"/>
      <c r="CCF123" s="393"/>
      <c r="CCG123" s="393"/>
      <c r="CCH123" s="393"/>
      <c r="CCI123" s="393"/>
      <c r="CCJ123" s="393"/>
      <c r="CCK123" s="393"/>
      <c r="CCL123" s="393"/>
      <c r="CCM123" s="393"/>
      <c r="CCN123" s="393"/>
      <c r="CCO123" s="393"/>
      <c r="CCP123" s="393"/>
      <c r="CCQ123" s="393"/>
      <c r="CCR123" s="393"/>
      <c r="CCS123" s="393"/>
      <c r="CCT123" s="393"/>
      <c r="CCU123" s="393"/>
      <c r="CCV123" s="393"/>
      <c r="CCW123" s="393"/>
      <c r="CCX123" s="393"/>
      <c r="CCY123" s="393"/>
      <c r="CCZ123" s="393"/>
      <c r="CDA123" s="393"/>
      <c r="CDB123" s="393"/>
      <c r="CDC123" s="393"/>
      <c r="CDD123" s="393"/>
      <c r="CDE123" s="393"/>
      <c r="CDF123" s="393"/>
      <c r="CDG123" s="393"/>
      <c r="CDH123" s="393"/>
      <c r="CDI123" s="393"/>
      <c r="CDJ123" s="393"/>
      <c r="CDK123" s="393"/>
      <c r="CDL123" s="393"/>
      <c r="CDM123" s="393"/>
      <c r="CDN123" s="393"/>
      <c r="CDO123" s="393"/>
      <c r="CDP123" s="393"/>
      <c r="CDQ123" s="393"/>
      <c r="CDR123" s="393"/>
      <c r="CDS123" s="393"/>
      <c r="CDT123" s="393"/>
      <c r="CDU123" s="393"/>
      <c r="CDV123" s="393"/>
      <c r="CDW123" s="393"/>
      <c r="CDX123" s="393"/>
      <c r="CDY123" s="393"/>
      <c r="CDZ123" s="393"/>
      <c r="CEA123" s="393"/>
      <c r="CEB123" s="393"/>
      <c r="CEC123" s="393"/>
      <c r="CED123" s="393"/>
      <c r="CEE123" s="393"/>
      <c r="CEF123" s="393"/>
      <c r="CEG123" s="393"/>
      <c r="CEH123" s="393"/>
      <c r="CEI123" s="393"/>
      <c r="CEJ123" s="393"/>
      <c r="CEK123" s="393"/>
      <c r="CEL123" s="393"/>
      <c r="CEM123" s="393"/>
      <c r="CEN123" s="393"/>
      <c r="CEO123" s="393"/>
      <c r="CEP123" s="393"/>
      <c r="CEQ123" s="393"/>
      <c r="CER123" s="393"/>
      <c r="CES123" s="393"/>
      <c r="CET123" s="393"/>
      <c r="CEU123" s="393"/>
      <c r="CEV123" s="393"/>
      <c r="CEW123" s="393"/>
      <c r="CEX123" s="393"/>
      <c r="CEY123" s="393"/>
      <c r="CEZ123" s="393"/>
      <c r="CFA123" s="393"/>
      <c r="CFB123" s="393"/>
      <c r="CFC123" s="393"/>
      <c r="CFD123" s="393"/>
      <c r="CFE123" s="393"/>
      <c r="CFF123" s="393"/>
      <c r="CFG123" s="393"/>
      <c r="CFH123" s="393"/>
      <c r="CFI123" s="393"/>
      <c r="CFJ123" s="393"/>
      <c r="CFK123" s="393"/>
      <c r="CFL123" s="393"/>
      <c r="CFM123" s="393"/>
      <c r="CFN123" s="393"/>
      <c r="CFO123" s="393"/>
      <c r="CFP123" s="393"/>
      <c r="CFQ123" s="393"/>
      <c r="CFR123" s="393"/>
      <c r="CFS123" s="393"/>
      <c r="CFT123" s="393"/>
      <c r="CFU123" s="393"/>
      <c r="CFV123" s="393"/>
      <c r="CFW123" s="393"/>
      <c r="CFX123" s="393"/>
      <c r="CFY123" s="393"/>
      <c r="CFZ123" s="393"/>
      <c r="CGA123" s="393"/>
      <c r="CGB123" s="393"/>
      <c r="CGC123" s="393"/>
      <c r="CGD123" s="393"/>
      <c r="CGE123" s="393"/>
      <c r="CGF123" s="393"/>
      <c r="CGG123" s="393"/>
      <c r="CGH123" s="393"/>
      <c r="CGI123" s="393"/>
      <c r="CGJ123" s="393"/>
      <c r="CGK123" s="393"/>
      <c r="CGL123" s="393"/>
      <c r="CGM123" s="393"/>
      <c r="CGN123" s="393"/>
      <c r="CGO123" s="393"/>
      <c r="CGP123" s="393"/>
      <c r="CGQ123" s="393"/>
      <c r="CGR123" s="393"/>
      <c r="CGS123" s="393"/>
      <c r="CGT123" s="393"/>
      <c r="CGU123" s="393"/>
      <c r="CGV123" s="393"/>
      <c r="CGW123" s="393"/>
      <c r="CGX123" s="393"/>
      <c r="CGY123" s="393"/>
      <c r="CGZ123" s="393"/>
      <c r="CHA123" s="393"/>
      <c r="CHB123" s="393"/>
      <c r="CHC123" s="393"/>
      <c r="CHD123" s="393"/>
      <c r="CHE123" s="393"/>
      <c r="CHF123" s="393"/>
      <c r="CHG123" s="393"/>
      <c r="CHH123" s="393"/>
      <c r="CHI123" s="393"/>
      <c r="CHJ123" s="393"/>
      <c r="CHK123" s="393"/>
      <c r="CHL123" s="393"/>
      <c r="CHM123" s="393"/>
      <c r="CHN123" s="393"/>
      <c r="CHO123" s="393"/>
      <c r="CHP123" s="393"/>
      <c r="CHQ123" s="393"/>
      <c r="CHR123" s="393"/>
      <c r="CHS123" s="393"/>
      <c r="CHT123" s="393"/>
      <c r="CHU123" s="393"/>
      <c r="CHV123" s="393"/>
      <c r="CHW123" s="393"/>
      <c r="CHX123" s="393"/>
      <c r="CHY123" s="393"/>
      <c r="CHZ123" s="393"/>
      <c r="CIA123" s="393"/>
      <c r="CIB123" s="393"/>
      <c r="CIC123" s="393"/>
      <c r="CID123" s="393"/>
      <c r="CIE123" s="393"/>
      <c r="CIF123" s="393"/>
      <c r="CIG123" s="393"/>
      <c r="CIH123" s="393"/>
      <c r="CII123" s="393"/>
      <c r="CIJ123" s="393"/>
      <c r="CIK123" s="393"/>
      <c r="CIL123" s="393"/>
      <c r="CIM123" s="393"/>
      <c r="CIN123" s="393"/>
      <c r="CIO123" s="393"/>
      <c r="CIP123" s="393"/>
      <c r="CIQ123" s="393"/>
      <c r="CIR123" s="393"/>
      <c r="CIS123" s="393"/>
      <c r="CIT123" s="393"/>
      <c r="CIU123" s="393"/>
      <c r="CIV123" s="393"/>
      <c r="CIW123" s="393"/>
      <c r="CIX123" s="393"/>
      <c r="CIY123" s="393"/>
      <c r="CIZ123" s="393"/>
      <c r="CJA123" s="393"/>
      <c r="CJB123" s="393"/>
      <c r="CJC123" s="393"/>
      <c r="CJD123" s="393"/>
      <c r="CJE123" s="393"/>
      <c r="CJF123" s="393"/>
      <c r="CJG123" s="393"/>
      <c r="CJH123" s="393"/>
      <c r="CJI123" s="393"/>
      <c r="CJJ123" s="393"/>
      <c r="CJK123" s="393"/>
      <c r="CJL123" s="393"/>
      <c r="CJM123" s="393"/>
      <c r="CJN123" s="393"/>
      <c r="CJO123" s="393"/>
      <c r="CJP123" s="393"/>
      <c r="CJQ123" s="393"/>
      <c r="CJR123" s="393"/>
      <c r="CJS123" s="393"/>
      <c r="CJT123" s="393"/>
      <c r="CJU123" s="393"/>
      <c r="CJV123" s="393"/>
      <c r="CJW123" s="393"/>
      <c r="CJX123" s="393"/>
      <c r="CJY123" s="393"/>
      <c r="CJZ123" s="393"/>
      <c r="CKA123" s="393"/>
      <c r="CKB123" s="393"/>
      <c r="CKC123" s="393"/>
      <c r="CKD123" s="393"/>
      <c r="CKE123" s="393"/>
      <c r="CKF123" s="393"/>
      <c r="CKG123" s="393"/>
      <c r="CKH123" s="393"/>
      <c r="CKI123" s="393"/>
      <c r="CKJ123" s="393"/>
      <c r="CKK123" s="393"/>
      <c r="CKL123" s="393"/>
      <c r="CKM123" s="393"/>
      <c r="CKN123" s="393"/>
      <c r="CKO123" s="393"/>
      <c r="CKP123" s="393"/>
      <c r="CKQ123" s="393"/>
      <c r="CKR123" s="393"/>
      <c r="CKS123" s="393"/>
      <c r="CKT123" s="393"/>
      <c r="CKU123" s="393"/>
      <c r="CKV123" s="393"/>
      <c r="CKW123" s="393"/>
      <c r="CKX123" s="393"/>
      <c r="CKY123" s="393"/>
      <c r="CKZ123" s="393"/>
      <c r="CLA123" s="393"/>
      <c r="CLB123" s="393"/>
      <c r="CLC123" s="393"/>
      <c r="CLD123" s="393"/>
      <c r="CLE123" s="393"/>
      <c r="CLF123" s="393"/>
      <c r="CLG123" s="393"/>
      <c r="CLH123" s="393"/>
      <c r="CLI123" s="393"/>
      <c r="CLJ123" s="393"/>
      <c r="CLK123" s="393"/>
      <c r="CLL123" s="393"/>
      <c r="CLM123" s="393"/>
      <c r="CLN123" s="393"/>
      <c r="CLO123" s="393"/>
      <c r="CLP123" s="393"/>
      <c r="CLQ123" s="393"/>
      <c r="CLR123" s="393"/>
      <c r="CLS123" s="393"/>
      <c r="CLT123" s="393"/>
      <c r="CLU123" s="393"/>
      <c r="CLV123" s="393"/>
      <c r="CLW123" s="393"/>
      <c r="CLX123" s="393"/>
      <c r="CLY123" s="393"/>
      <c r="CLZ123" s="393"/>
      <c r="CMA123" s="393"/>
      <c r="CMB123" s="393"/>
      <c r="CMC123" s="393"/>
      <c r="CMD123" s="393"/>
      <c r="CME123" s="393"/>
      <c r="CMF123" s="393"/>
      <c r="CMG123" s="393"/>
      <c r="CMH123" s="393"/>
      <c r="CMI123" s="393"/>
      <c r="CMJ123" s="393"/>
      <c r="CMK123" s="393"/>
      <c r="CML123" s="393"/>
      <c r="CMM123" s="393"/>
      <c r="CMN123" s="393"/>
      <c r="CMO123" s="393"/>
      <c r="CMP123" s="393"/>
      <c r="CMQ123" s="393"/>
      <c r="CMR123" s="393"/>
      <c r="CMS123" s="393"/>
      <c r="CMT123" s="393"/>
      <c r="CMU123" s="393"/>
      <c r="CMV123" s="393"/>
      <c r="CMW123" s="393"/>
      <c r="CMX123" s="393"/>
      <c r="CMY123" s="393"/>
      <c r="CMZ123" s="393"/>
      <c r="CNA123" s="393"/>
      <c r="CNB123" s="393"/>
      <c r="CNC123" s="393"/>
      <c r="CND123" s="393"/>
      <c r="CNE123" s="393"/>
      <c r="CNF123" s="393"/>
      <c r="CNG123" s="393"/>
      <c r="CNH123" s="393"/>
      <c r="CNI123" s="393"/>
      <c r="CNJ123" s="393"/>
      <c r="CNK123" s="393"/>
      <c r="CNL123" s="393"/>
      <c r="CNM123" s="393"/>
      <c r="CNN123" s="393"/>
      <c r="CNO123" s="393"/>
      <c r="CNP123" s="393"/>
      <c r="CNQ123" s="393"/>
      <c r="CNR123" s="393"/>
      <c r="CNS123" s="393"/>
      <c r="CNT123" s="393"/>
      <c r="CNU123" s="393"/>
      <c r="CNV123" s="393"/>
      <c r="CNW123" s="393"/>
      <c r="CNX123" s="393"/>
      <c r="CNY123" s="393"/>
      <c r="CNZ123" s="393"/>
      <c r="COA123" s="393"/>
      <c r="COB123" s="393"/>
      <c r="COC123" s="393"/>
      <c r="COD123" s="393"/>
      <c r="COE123" s="393"/>
      <c r="COF123" s="393"/>
      <c r="COG123" s="393"/>
      <c r="COH123" s="393"/>
      <c r="COI123" s="393"/>
      <c r="COJ123" s="393"/>
      <c r="COK123" s="393"/>
      <c r="COL123" s="393"/>
      <c r="COM123" s="393"/>
      <c r="CON123" s="393"/>
      <c r="COO123" s="393"/>
      <c r="COP123" s="393"/>
      <c r="COQ123" s="393"/>
      <c r="COR123" s="393"/>
      <c r="COS123" s="393"/>
      <c r="COT123" s="393"/>
      <c r="COU123" s="393"/>
      <c r="COV123" s="393"/>
      <c r="COW123" s="393"/>
      <c r="COX123" s="393"/>
      <c r="COY123" s="393"/>
      <c r="COZ123" s="393"/>
      <c r="CPA123" s="393"/>
      <c r="CPB123" s="393"/>
      <c r="CPC123" s="393"/>
      <c r="CPD123" s="393"/>
      <c r="CPE123" s="393"/>
      <c r="CPF123" s="393"/>
      <c r="CPG123" s="393"/>
      <c r="CPH123" s="393"/>
      <c r="CPI123" s="393"/>
      <c r="CPJ123" s="393"/>
      <c r="CPK123" s="393"/>
      <c r="CPL123" s="393"/>
      <c r="CPM123" s="393"/>
      <c r="CPN123" s="393"/>
      <c r="CPO123" s="393"/>
      <c r="CPP123" s="393"/>
      <c r="CPQ123" s="393"/>
      <c r="CPR123" s="393"/>
      <c r="CPS123" s="393"/>
      <c r="CPT123" s="393"/>
      <c r="CPU123" s="393"/>
      <c r="CPV123" s="393"/>
      <c r="CPW123" s="393"/>
      <c r="CPX123" s="393"/>
      <c r="CPY123" s="393"/>
      <c r="CPZ123" s="393"/>
      <c r="CQA123" s="393"/>
      <c r="CQB123" s="393"/>
      <c r="CQC123" s="393"/>
      <c r="CQD123" s="393"/>
      <c r="CQE123" s="393"/>
      <c r="CQF123" s="393"/>
      <c r="CQG123" s="393"/>
      <c r="CQH123" s="393"/>
      <c r="CQI123" s="393"/>
      <c r="CQJ123" s="393"/>
      <c r="CQK123" s="393"/>
      <c r="CQL123" s="393"/>
      <c r="CQM123" s="393"/>
      <c r="CQN123" s="393"/>
      <c r="CQO123" s="393"/>
      <c r="CQP123" s="393"/>
      <c r="CQQ123" s="393"/>
      <c r="CQR123" s="393"/>
      <c r="CQS123" s="393"/>
      <c r="CQT123" s="393"/>
      <c r="CQU123" s="393"/>
      <c r="CQV123" s="393"/>
      <c r="CQW123" s="393"/>
      <c r="CQX123" s="393"/>
      <c r="CQY123" s="393"/>
      <c r="CQZ123" s="393"/>
      <c r="CRA123" s="393"/>
      <c r="CRB123" s="393"/>
      <c r="CRC123" s="393"/>
      <c r="CRD123" s="393"/>
      <c r="CRE123" s="393"/>
      <c r="CRF123" s="393"/>
      <c r="CRG123" s="393"/>
      <c r="CRH123" s="393"/>
      <c r="CRI123" s="393"/>
      <c r="CRJ123" s="393"/>
      <c r="CRK123" s="393"/>
      <c r="CRL123" s="393"/>
      <c r="CRM123" s="393"/>
      <c r="CRN123" s="393"/>
      <c r="CRO123" s="393"/>
      <c r="CRP123" s="393"/>
      <c r="CRQ123" s="393"/>
      <c r="CRR123" s="393"/>
      <c r="CRS123" s="393"/>
      <c r="CRT123" s="393"/>
      <c r="CRU123" s="393"/>
      <c r="CRV123" s="393"/>
      <c r="CRW123" s="393"/>
      <c r="CRX123" s="393"/>
      <c r="CRY123" s="393"/>
      <c r="CRZ123" s="393"/>
      <c r="CSA123" s="393"/>
      <c r="CSB123" s="393"/>
      <c r="CSC123" s="393"/>
      <c r="CSD123" s="393"/>
      <c r="CSE123" s="393"/>
      <c r="CSF123" s="393"/>
      <c r="CSG123" s="393"/>
      <c r="CSH123" s="393"/>
      <c r="CSI123" s="393"/>
      <c r="CSJ123" s="393"/>
      <c r="CSK123" s="393"/>
      <c r="CSL123" s="393"/>
      <c r="CSM123" s="393"/>
      <c r="CSN123" s="393"/>
      <c r="CSO123" s="393"/>
      <c r="CSP123" s="393"/>
      <c r="CSQ123" s="393"/>
      <c r="CSR123" s="393"/>
      <c r="CSS123" s="393"/>
      <c r="CST123" s="393"/>
      <c r="CSU123" s="393"/>
      <c r="CSV123" s="393"/>
      <c r="CSW123" s="393"/>
      <c r="CSX123" s="393"/>
      <c r="CSY123" s="393"/>
      <c r="CSZ123" s="393"/>
      <c r="CTA123" s="393"/>
      <c r="CTB123" s="393"/>
      <c r="CTC123" s="393"/>
      <c r="CTD123" s="393"/>
      <c r="CTE123" s="393"/>
      <c r="CTF123" s="393"/>
      <c r="CTG123" s="393"/>
      <c r="CTH123" s="393"/>
      <c r="CTI123" s="393"/>
      <c r="CTJ123" s="393"/>
      <c r="CTK123" s="393"/>
      <c r="CTL123" s="393"/>
      <c r="CTM123" s="393"/>
      <c r="CTN123" s="393"/>
      <c r="CTO123" s="393"/>
      <c r="CTP123" s="393"/>
      <c r="CTQ123" s="393"/>
      <c r="CTR123" s="393"/>
      <c r="CTS123" s="393"/>
      <c r="CTT123" s="393"/>
      <c r="CTU123" s="393"/>
      <c r="CTV123" s="393"/>
      <c r="CTW123" s="393"/>
      <c r="CTX123" s="393"/>
      <c r="CTY123" s="393"/>
      <c r="CTZ123" s="393"/>
      <c r="CUA123" s="393"/>
      <c r="CUB123" s="393"/>
      <c r="CUC123" s="393"/>
      <c r="CUD123" s="393"/>
      <c r="CUE123" s="393"/>
      <c r="CUF123" s="393"/>
      <c r="CUG123" s="393"/>
      <c r="CUH123" s="393"/>
      <c r="CUI123" s="393"/>
      <c r="CUJ123" s="393"/>
      <c r="CUK123" s="393"/>
      <c r="CUL123" s="393"/>
      <c r="CUM123" s="393"/>
      <c r="CUN123" s="393"/>
      <c r="CUO123" s="393"/>
      <c r="CUP123" s="393"/>
      <c r="CUQ123" s="393"/>
      <c r="CUR123" s="393"/>
      <c r="CUS123" s="393"/>
      <c r="CUT123" s="393"/>
      <c r="CUU123" s="393"/>
      <c r="CUV123" s="393"/>
      <c r="CUW123" s="393"/>
      <c r="CUX123" s="393"/>
      <c r="CUY123" s="393"/>
      <c r="CUZ123" s="393"/>
      <c r="CVA123" s="393"/>
      <c r="CVB123" s="393"/>
      <c r="CVC123" s="393"/>
      <c r="CVD123" s="393"/>
      <c r="CVE123" s="393"/>
      <c r="CVF123" s="393"/>
      <c r="CVG123" s="393"/>
      <c r="CVH123" s="393"/>
      <c r="CVI123" s="393"/>
      <c r="CVJ123" s="393"/>
      <c r="CVK123" s="393"/>
      <c r="CVL123" s="393"/>
      <c r="CVM123" s="393"/>
      <c r="CVN123" s="393"/>
      <c r="CVO123" s="393"/>
      <c r="CVP123" s="393"/>
      <c r="CVQ123" s="393"/>
      <c r="CVR123" s="393"/>
      <c r="CVS123" s="393"/>
      <c r="CVT123" s="393"/>
      <c r="CVU123" s="393"/>
      <c r="CVV123" s="393"/>
      <c r="CVW123" s="393"/>
      <c r="CVX123" s="393"/>
      <c r="CVY123" s="393"/>
      <c r="CVZ123" s="393"/>
      <c r="CWA123" s="393"/>
      <c r="CWB123" s="393"/>
      <c r="CWC123" s="393"/>
      <c r="CWD123" s="393"/>
      <c r="CWE123" s="393"/>
      <c r="CWF123" s="393"/>
      <c r="CWG123" s="393"/>
      <c r="CWH123" s="393"/>
      <c r="CWI123" s="393"/>
      <c r="CWJ123" s="393"/>
      <c r="CWK123" s="393"/>
      <c r="CWL123" s="393"/>
      <c r="CWM123" s="393"/>
      <c r="CWN123" s="393"/>
      <c r="CWO123" s="393"/>
      <c r="CWP123" s="393"/>
      <c r="CWQ123" s="393"/>
      <c r="CWR123" s="393"/>
      <c r="CWS123" s="393"/>
      <c r="CWT123" s="393"/>
      <c r="CWU123" s="393"/>
      <c r="CWV123" s="393"/>
      <c r="CWW123" s="393"/>
      <c r="CWX123" s="393"/>
      <c r="CWY123" s="393"/>
      <c r="CWZ123" s="393"/>
      <c r="CXA123" s="393"/>
      <c r="CXB123" s="393"/>
      <c r="CXC123" s="393"/>
      <c r="CXD123" s="393"/>
      <c r="CXE123" s="393"/>
      <c r="CXF123" s="393"/>
      <c r="CXG123" s="393"/>
      <c r="CXH123" s="393"/>
      <c r="CXI123" s="393"/>
      <c r="CXJ123" s="393"/>
      <c r="CXK123" s="393"/>
      <c r="CXL123" s="393"/>
      <c r="CXM123" s="393"/>
      <c r="CXN123" s="393"/>
      <c r="CXO123" s="393"/>
      <c r="CXP123" s="393"/>
      <c r="CXQ123" s="393"/>
      <c r="CXR123" s="393"/>
      <c r="CXS123" s="393"/>
      <c r="CXT123" s="393"/>
      <c r="CXU123" s="393"/>
      <c r="CXV123" s="393"/>
      <c r="CXW123" s="393"/>
      <c r="CXX123" s="393"/>
      <c r="CXY123" s="393"/>
      <c r="CXZ123" s="393"/>
      <c r="CYA123" s="393"/>
      <c r="CYB123" s="393"/>
      <c r="CYC123" s="393"/>
      <c r="CYD123" s="393"/>
      <c r="CYE123" s="393"/>
      <c r="CYF123" s="393"/>
      <c r="CYG123" s="393"/>
      <c r="CYH123" s="393"/>
      <c r="CYI123" s="393"/>
      <c r="CYJ123" s="393"/>
      <c r="CYK123" s="393"/>
      <c r="CYL123" s="393"/>
      <c r="CYM123" s="393"/>
      <c r="CYN123" s="393"/>
      <c r="CYO123" s="393"/>
      <c r="CYP123" s="393"/>
      <c r="CYQ123" s="393"/>
      <c r="CYR123" s="393"/>
      <c r="CYS123" s="393"/>
      <c r="CYT123" s="393"/>
      <c r="CYU123" s="393"/>
      <c r="CYV123" s="393"/>
      <c r="CYW123" s="393"/>
      <c r="CYX123" s="393"/>
      <c r="CYY123" s="393"/>
      <c r="CYZ123" s="393"/>
      <c r="CZA123" s="393"/>
      <c r="CZB123" s="393"/>
      <c r="CZC123" s="393"/>
      <c r="CZD123" s="393"/>
      <c r="CZE123" s="393"/>
      <c r="CZF123" s="393"/>
      <c r="CZG123" s="393"/>
      <c r="CZH123" s="393"/>
      <c r="CZI123" s="393"/>
      <c r="CZJ123" s="393"/>
      <c r="CZK123" s="393"/>
      <c r="CZL123" s="393"/>
      <c r="CZM123" s="393"/>
      <c r="CZN123" s="393"/>
      <c r="CZO123" s="393"/>
      <c r="CZP123" s="393"/>
      <c r="CZQ123" s="393"/>
      <c r="CZR123" s="393"/>
      <c r="CZS123" s="393"/>
      <c r="CZT123" s="393"/>
      <c r="CZU123" s="393"/>
      <c r="CZV123" s="393"/>
      <c r="CZW123" s="393"/>
      <c r="CZX123" s="393"/>
      <c r="CZY123" s="393"/>
      <c r="CZZ123" s="393"/>
      <c r="DAA123" s="393"/>
      <c r="DAB123" s="393"/>
      <c r="DAC123" s="393"/>
      <c r="DAD123" s="393"/>
      <c r="DAE123" s="393"/>
      <c r="DAF123" s="393"/>
      <c r="DAG123" s="393"/>
      <c r="DAH123" s="393"/>
      <c r="DAI123" s="393"/>
      <c r="DAJ123" s="393"/>
      <c r="DAK123" s="393"/>
      <c r="DAL123" s="393"/>
      <c r="DAM123" s="393"/>
      <c r="DAN123" s="393"/>
      <c r="DAO123" s="393"/>
      <c r="DAP123" s="393"/>
      <c r="DAQ123" s="393"/>
      <c r="DAR123" s="393"/>
      <c r="DAS123" s="393"/>
      <c r="DAT123" s="393"/>
      <c r="DAU123" s="393"/>
      <c r="DAV123" s="393"/>
      <c r="DAW123" s="393"/>
      <c r="DAX123" s="393"/>
      <c r="DAY123" s="393"/>
      <c r="DAZ123" s="393"/>
      <c r="DBA123" s="393"/>
      <c r="DBB123" s="393"/>
      <c r="DBC123" s="393"/>
      <c r="DBD123" s="393"/>
      <c r="DBE123" s="393"/>
      <c r="DBF123" s="393"/>
      <c r="DBG123" s="393"/>
      <c r="DBH123" s="393"/>
      <c r="DBI123" s="393"/>
      <c r="DBJ123" s="393"/>
      <c r="DBK123" s="393"/>
      <c r="DBL123" s="393"/>
      <c r="DBM123" s="393"/>
      <c r="DBN123" s="393"/>
      <c r="DBO123" s="393"/>
      <c r="DBP123" s="393"/>
      <c r="DBQ123" s="393"/>
      <c r="DBR123" s="393"/>
      <c r="DBS123" s="393"/>
      <c r="DBT123" s="393"/>
      <c r="DBU123" s="393"/>
      <c r="DBV123" s="393"/>
      <c r="DBW123" s="393"/>
      <c r="DBX123" s="393"/>
      <c r="DBY123" s="393"/>
      <c r="DBZ123" s="393"/>
      <c r="DCA123" s="393"/>
      <c r="DCB123" s="393"/>
      <c r="DCC123" s="393"/>
      <c r="DCD123" s="393"/>
      <c r="DCE123" s="393"/>
      <c r="DCF123" s="393"/>
      <c r="DCG123" s="393"/>
      <c r="DCH123" s="393"/>
      <c r="DCI123" s="393"/>
      <c r="DCJ123" s="393"/>
      <c r="DCK123" s="393"/>
      <c r="DCL123" s="393"/>
      <c r="DCM123" s="393"/>
      <c r="DCN123" s="393"/>
      <c r="DCO123" s="393"/>
      <c r="DCP123" s="393"/>
      <c r="DCQ123" s="393"/>
      <c r="DCR123" s="393"/>
      <c r="DCS123" s="393"/>
      <c r="DCT123" s="393"/>
      <c r="DCU123" s="393"/>
      <c r="DCV123" s="393"/>
      <c r="DCW123" s="393"/>
      <c r="DCX123" s="393"/>
      <c r="DCY123" s="393"/>
      <c r="DCZ123" s="393"/>
      <c r="DDA123" s="393"/>
      <c r="DDB123" s="393"/>
      <c r="DDC123" s="393"/>
      <c r="DDD123" s="393"/>
      <c r="DDE123" s="393"/>
      <c r="DDF123" s="393"/>
      <c r="DDG123" s="393"/>
      <c r="DDH123" s="393"/>
      <c r="DDI123" s="393"/>
      <c r="DDJ123" s="393"/>
      <c r="DDK123" s="393"/>
      <c r="DDL123" s="393"/>
      <c r="DDM123" s="393"/>
      <c r="DDN123" s="393"/>
      <c r="DDO123" s="393"/>
      <c r="DDP123" s="393"/>
      <c r="DDQ123" s="393"/>
      <c r="DDR123" s="393"/>
      <c r="DDS123" s="393"/>
      <c r="DDT123" s="393"/>
      <c r="DDU123" s="393"/>
      <c r="DDV123" s="393"/>
      <c r="DDW123" s="393"/>
      <c r="DDX123" s="393"/>
      <c r="DDY123" s="393"/>
      <c r="DDZ123" s="393"/>
      <c r="DEA123" s="393"/>
      <c r="DEB123" s="393"/>
      <c r="DEC123" s="393"/>
      <c r="DED123" s="393"/>
      <c r="DEE123" s="393"/>
      <c r="DEF123" s="393"/>
      <c r="DEG123" s="393"/>
      <c r="DEH123" s="393"/>
      <c r="DEI123" s="393"/>
      <c r="DEJ123" s="393"/>
      <c r="DEK123" s="393"/>
      <c r="DEL123" s="393"/>
      <c r="DEM123" s="393"/>
      <c r="DEN123" s="393"/>
      <c r="DEO123" s="393"/>
      <c r="DEP123" s="393"/>
      <c r="DEQ123" s="393"/>
      <c r="DER123" s="393"/>
      <c r="DES123" s="393"/>
      <c r="DET123" s="393"/>
      <c r="DEU123" s="393"/>
      <c r="DEV123" s="393"/>
      <c r="DEW123" s="393"/>
      <c r="DEX123" s="393"/>
      <c r="DEY123" s="393"/>
      <c r="DEZ123" s="393"/>
      <c r="DFA123" s="393"/>
      <c r="DFB123" s="393"/>
      <c r="DFC123" s="393"/>
      <c r="DFD123" s="393"/>
      <c r="DFE123" s="393"/>
      <c r="DFF123" s="393"/>
      <c r="DFG123" s="393"/>
      <c r="DFH123" s="393"/>
      <c r="DFI123" s="393"/>
      <c r="DFJ123" s="393"/>
      <c r="DFK123" s="393"/>
      <c r="DFL123" s="393"/>
      <c r="DFM123" s="393"/>
      <c r="DFN123" s="393"/>
      <c r="DFO123" s="393"/>
      <c r="DFP123" s="393"/>
      <c r="DFQ123" s="393"/>
      <c r="DFR123" s="393"/>
      <c r="DFS123" s="393"/>
      <c r="DFT123" s="393"/>
      <c r="DFU123" s="393"/>
      <c r="DFV123" s="393"/>
      <c r="DFW123" s="393"/>
      <c r="DFX123" s="393"/>
      <c r="DFY123" s="393"/>
      <c r="DFZ123" s="393"/>
      <c r="DGA123" s="393"/>
      <c r="DGB123" s="393"/>
      <c r="DGC123" s="393"/>
      <c r="DGD123" s="393"/>
      <c r="DGE123" s="393"/>
      <c r="DGF123" s="393"/>
      <c r="DGG123" s="393"/>
      <c r="DGH123" s="393"/>
      <c r="DGI123" s="393"/>
      <c r="DGJ123" s="393"/>
      <c r="DGK123" s="393"/>
      <c r="DGL123" s="393"/>
      <c r="DGM123" s="393"/>
      <c r="DGN123" s="393"/>
      <c r="DGO123" s="393"/>
      <c r="DGP123" s="393"/>
      <c r="DGQ123" s="393"/>
      <c r="DGR123" s="393"/>
      <c r="DGS123" s="393"/>
      <c r="DGT123" s="393"/>
      <c r="DGU123" s="393"/>
      <c r="DGV123" s="393"/>
      <c r="DGW123" s="393"/>
      <c r="DGX123" s="393"/>
      <c r="DGY123" s="393"/>
      <c r="DGZ123" s="393"/>
      <c r="DHA123" s="393"/>
      <c r="DHB123" s="393"/>
      <c r="DHC123" s="393"/>
      <c r="DHD123" s="393"/>
      <c r="DHE123" s="393"/>
      <c r="DHF123" s="393"/>
      <c r="DHG123" s="393"/>
      <c r="DHH123" s="393"/>
      <c r="DHI123" s="393"/>
      <c r="DHJ123" s="393"/>
      <c r="DHK123" s="393"/>
      <c r="DHL123" s="393"/>
      <c r="DHM123" s="393"/>
      <c r="DHN123" s="393"/>
      <c r="DHO123" s="393"/>
      <c r="DHP123" s="393"/>
      <c r="DHQ123" s="393"/>
      <c r="DHR123" s="393"/>
      <c r="DHS123" s="393"/>
      <c r="DHT123" s="393"/>
      <c r="DHU123" s="393"/>
      <c r="DHV123" s="393"/>
      <c r="DHW123" s="393"/>
      <c r="DHX123" s="393"/>
      <c r="DHY123" s="393"/>
      <c r="DHZ123" s="393"/>
      <c r="DIA123" s="393"/>
      <c r="DIB123" s="393"/>
      <c r="DIC123" s="393"/>
      <c r="DID123" s="393"/>
      <c r="DIE123" s="393"/>
      <c r="DIF123" s="393"/>
      <c r="DIG123" s="393"/>
      <c r="DIH123" s="393"/>
      <c r="DII123" s="393"/>
      <c r="DIJ123" s="393"/>
      <c r="DIK123" s="393"/>
      <c r="DIL123" s="393"/>
      <c r="DIM123" s="393"/>
      <c r="DIN123" s="393"/>
      <c r="DIO123" s="393"/>
      <c r="DIP123" s="393"/>
      <c r="DIQ123" s="393"/>
      <c r="DIR123" s="393"/>
      <c r="DIS123" s="393"/>
      <c r="DIT123" s="393"/>
      <c r="DIU123" s="393"/>
      <c r="DIV123" s="393"/>
      <c r="DIW123" s="393"/>
      <c r="DIX123" s="393"/>
      <c r="DIY123" s="393"/>
      <c r="DIZ123" s="393"/>
      <c r="DJA123" s="393"/>
      <c r="DJB123" s="393"/>
      <c r="DJC123" s="393"/>
      <c r="DJD123" s="393"/>
      <c r="DJE123" s="393"/>
      <c r="DJF123" s="393"/>
      <c r="DJG123" s="393"/>
      <c r="DJH123" s="393"/>
      <c r="DJI123" s="393"/>
      <c r="DJJ123" s="393"/>
      <c r="DJK123" s="393"/>
      <c r="DJL123" s="393"/>
      <c r="DJM123" s="393"/>
      <c r="DJN123" s="393"/>
      <c r="DJO123" s="393"/>
      <c r="DJP123" s="393"/>
      <c r="DJQ123" s="393"/>
      <c r="DJR123" s="393"/>
      <c r="DJS123" s="393"/>
      <c r="DJT123" s="393"/>
      <c r="DJU123" s="393"/>
      <c r="DJV123" s="393"/>
      <c r="DJW123" s="393"/>
      <c r="DJX123" s="393"/>
      <c r="DJY123" s="393"/>
      <c r="DJZ123" s="393"/>
      <c r="DKA123" s="393"/>
      <c r="DKB123" s="393"/>
      <c r="DKC123" s="393"/>
      <c r="DKD123" s="393"/>
      <c r="DKE123" s="393"/>
      <c r="DKF123" s="393"/>
      <c r="DKG123" s="393"/>
      <c r="DKH123" s="393"/>
      <c r="DKI123" s="393"/>
      <c r="DKJ123" s="393"/>
      <c r="DKK123" s="393"/>
      <c r="DKL123" s="393"/>
      <c r="DKM123" s="393"/>
      <c r="DKN123" s="393"/>
      <c r="DKO123" s="393"/>
      <c r="DKP123" s="393"/>
      <c r="DKQ123" s="393"/>
      <c r="DKR123" s="393"/>
      <c r="DKS123" s="393"/>
      <c r="DKT123" s="393"/>
      <c r="DKU123" s="393"/>
      <c r="DKV123" s="393"/>
      <c r="DKW123" s="393"/>
      <c r="DKX123" s="393"/>
      <c r="DKY123" s="393"/>
      <c r="DKZ123" s="393"/>
      <c r="DLA123" s="393"/>
      <c r="DLB123" s="393"/>
      <c r="DLC123" s="393"/>
      <c r="DLD123" s="393"/>
      <c r="DLE123" s="393"/>
      <c r="DLF123" s="393"/>
      <c r="DLG123" s="393"/>
      <c r="DLH123" s="393"/>
      <c r="DLI123" s="393"/>
      <c r="DLJ123" s="393"/>
      <c r="DLK123" s="393"/>
      <c r="DLL123" s="393"/>
      <c r="DLM123" s="393"/>
      <c r="DLN123" s="393"/>
      <c r="DLO123" s="393"/>
      <c r="DLP123" s="393"/>
      <c r="DLQ123" s="393"/>
      <c r="DLR123" s="393"/>
      <c r="DLS123" s="393"/>
      <c r="DLT123" s="393"/>
      <c r="DLU123" s="393"/>
      <c r="DLV123" s="393"/>
      <c r="DLW123" s="393"/>
      <c r="DLX123" s="393"/>
      <c r="DLY123" s="393"/>
      <c r="DLZ123" s="393"/>
      <c r="DMA123" s="393"/>
      <c r="DMB123" s="393"/>
      <c r="DMC123" s="393"/>
      <c r="DMD123" s="393"/>
      <c r="DME123" s="393"/>
      <c r="DMF123" s="393"/>
      <c r="DMG123" s="393"/>
      <c r="DMH123" s="393"/>
      <c r="DMI123" s="393"/>
      <c r="DMJ123" s="393"/>
      <c r="DMK123" s="393"/>
      <c r="DML123" s="393"/>
      <c r="DMM123" s="393"/>
      <c r="DMN123" s="393"/>
      <c r="DMO123" s="393"/>
      <c r="DMP123" s="393"/>
      <c r="DMQ123" s="393"/>
      <c r="DMR123" s="393"/>
      <c r="DMS123" s="393"/>
      <c r="DMT123" s="393"/>
      <c r="DMU123" s="393"/>
      <c r="DMV123" s="393"/>
      <c r="DMW123" s="393"/>
      <c r="DMX123" s="393"/>
      <c r="DMY123" s="393"/>
      <c r="DMZ123" s="393"/>
      <c r="DNA123" s="393"/>
      <c r="DNB123" s="393"/>
      <c r="DNC123" s="393"/>
      <c r="DND123" s="393"/>
      <c r="DNE123" s="393"/>
      <c r="DNF123" s="393"/>
      <c r="DNG123" s="393"/>
      <c r="DNH123" s="393"/>
      <c r="DNI123" s="393"/>
      <c r="DNJ123" s="393"/>
      <c r="DNK123" s="393"/>
      <c r="DNL123" s="393"/>
      <c r="DNM123" s="393"/>
      <c r="DNN123" s="393"/>
      <c r="DNO123" s="393"/>
      <c r="DNP123" s="393"/>
      <c r="DNQ123" s="393"/>
      <c r="DNR123" s="393"/>
      <c r="DNS123" s="393"/>
      <c r="DNT123" s="393"/>
      <c r="DNU123" s="393"/>
      <c r="DNV123" s="393"/>
      <c r="DNW123" s="393"/>
      <c r="DNX123" s="393"/>
      <c r="DNY123" s="393"/>
      <c r="DNZ123" s="393"/>
      <c r="DOA123" s="393"/>
      <c r="DOB123" s="393"/>
      <c r="DOC123" s="393"/>
      <c r="DOD123" s="393"/>
      <c r="DOE123" s="393"/>
      <c r="DOF123" s="393"/>
      <c r="DOG123" s="393"/>
      <c r="DOH123" s="393"/>
      <c r="DOI123" s="393"/>
      <c r="DOJ123" s="393"/>
      <c r="DOK123" s="393"/>
      <c r="DOL123" s="393"/>
      <c r="DOM123" s="393"/>
      <c r="DON123" s="393"/>
      <c r="DOO123" s="393"/>
      <c r="DOP123" s="393"/>
      <c r="DOQ123" s="393"/>
      <c r="DOR123" s="393"/>
      <c r="DOS123" s="393"/>
      <c r="DOT123" s="393"/>
      <c r="DOU123" s="393"/>
      <c r="DOV123" s="393"/>
      <c r="DOW123" s="393"/>
      <c r="DOX123" s="393"/>
      <c r="DOY123" s="393"/>
      <c r="DOZ123" s="393"/>
      <c r="DPA123" s="393"/>
      <c r="DPB123" s="393"/>
      <c r="DPC123" s="393"/>
      <c r="DPD123" s="393"/>
      <c r="DPE123" s="393"/>
      <c r="DPF123" s="393"/>
      <c r="DPG123" s="393"/>
      <c r="DPH123" s="393"/>
      <c r="DPI123" s="393"/>
      <c r="DPJ123" s="393"/>
      <c r="DPK123" s="393"/>
      <c r="DPL123" s="393"/>
      <c r="DPM123" s="393"/>
      <c r="DPN123" s="393"/>
      <c r="DPO123" s="393"/>
      <c r="DPP123" s="393"/>
      <c r="DPQ123" s="393"/>
      <c r="DPR123" s="393"/>
      <c r="DPS123" s="393"/>
      <c r="DPT123" s="393"/>
      <c r="DPU123" s="393"/>
      <c r="DPV123" s="393"/>
      <c r="DPW123" s="393"/>
      <c r="DPX123" s="393"/>
      <c r="DPY123" s="393"/>
      <c r="DPZ123" s="393"/>
      <c r="DQA123" s="393"/>
      <c r="DQB123" s="393"/>
      <c r="DQC123" s="393"/>
      <c r="DQD123" s="393"/>
      <c r="DQE123" s="393"/>
      <c r="DQF123" s="393"/>
      <c r="DQG123" s="393"/>
      <c r="DQH123" s="393"/>
      <c r="DQI123" s="393"/>
      <c r="DQJ123" s="393"/>
      <c r="DQK123" s="393"/>
      <c r="DQL123" s="393"/>
      <c r="DQM123" s="393"/>
      <c r="DQN123" s="393"/>
      <c r="DQO123" s="393"/>
      <c r="DQP123" s="393"/>
      <c r="DQQ123" s="393"/>
      <c r="DQR123" s="393"/>
      <c r="DQS123" s="393"/>
      <c r="DQT123" s="393"/>
      <c r="DQU123" s="393"/>
      <c r="DQV123" s="393"/>
      <c r="DQW123" s="393"/>
      <c r="DQX123" s="393"/>
      <c r="DQY123" s="393"/>
      <c r="DQZ123" s="393"/>
      <c r="DRA123" s="393"/>
      <c r="DRB123" s="393"/>
      <c r="DRC123" s="393"/>
      <c r="DRD123" s="393"/>
      <c r="DRE123" s="393"/>
      <c r="DRF123" s="393"/>
      <c r="DRG123" s="393"/>
      <c r="DRH123" s="393"/>
      <c r="DRI123" s="393"/>
      <c r="DRJ123" s="393"/>
      <c r="DRK123" s="393"/>
      <c r="DRL123" s="393"/>
      <c r="DRM123" s="393"/>
      <c r="DRN123" s="393"/>
      <c r="DRO123" s="393"/>
      <c r="DRP123" s="393"/>
      <c r="DRQ123" s="393"/>
      <c r="DRR123" s="393"/>
      <c r="DRS123" s="393"/>
      <c r="DRT123" s="393"/>
      <c r="DRU123" s="393"/>
      <c r="DRV123" s="393"/>
      <c r="DRW123" s="393"/>
      <c r="DRX123" s="393"/>
      <c r="DRY123" s="393"/>
      <c r="DRZ123" s="393"/>
      <c r="DSA123" s="393"/>
      <c r="DSB123" s="393"/>
      <c r="DSC123" s="393"/>
      <c r="DSD123" s="393"/>
      <c r="DSE123" s="393"/>
      <c r="DSF123" s="393"/>
      <c r="DSG123" s="393"/>
      <c r="DSH123" s="393"/>
      <c r="DSI123" s="393"/>
      <c r="DSJ123" s="393"/>
      <c r="DSK123" s="393"/>
      <c r="DSL123" s="393"/>
      <c r="DSM123" s="393"/>
      <c r="DSN123" s="393"/>
      <c r="DSO123" s="393"/>
      <c r="DSP123" s="393"/>
      <c r="DSQ123" s="393"/>
      <c r="DSR123" s="393"/>
      <c r="DSS123" s="393"/>
      <c r="DST123" s="393"/>
      <c r="DSU123" s="393"/>
      <c r="DSV123" s="393"/>
      <c r="DSW123" s="393"/>
      <c r="DSX123" s="393"/>
      <c r="DSY123" s="393"/>
      <c r="DSZ123" s="393"/>
      <c r="DTA123" s="393"/>
      <c r="DTB123" s="393"/>
      <c r="DTC123" s="393"/>
      <c r="DTD123" s="393"/>
      <c r="DTE123" s="393"/>
      <c r="DTF123" s="393"/>
      <c r="DTG123" s="393"/>
      <c r="DTH123" s="393"/>
      <c r="DTI123" s="393"/>
      <c r="DTJ123" s="393"/>
      <c r="DTK123" s="393"/>
      <c r="DTL123" s="393"/>
      <c r="DTM123" s="393"/>
      <c r="DTN123" s="393"/>
      <c r="DTO123" s="393"/>
      <c r="DTP123" s="393"/>
      <c r="DTQ123" s="393"/>
      <c r="DTR123" s="393"/>
      <c r="DTS123" s="393"/>
      <c r="DTT123" s="393"/>
      <c r="DTU123" s="393"/>
      <c r="DTV123" s="393"/>
      <c r="DTW123" s="393"/>
      <c r="DTX123" s="393"/>
      <c r="DTY123" s="393"/>
      <c r="DTZ123" s="393"/>
      <c r="DUA123" s="393"/>
      <c r="DUB123" s="393"/>
      <c r="DUC123" s="393"/>
      <c r="DUD123" s="393"/>
      <c r="DUE123" s="393"/>
      <c r="DUF123" s="393"/>
      <c r="DUG123" s="393"/>
      <c r="DUH123" s="393"/>
      <c r="DUI123" s="393"/>
      <c r="DUJ123" s="393"/>
      <c r="DUK123" s="393"/>
      <c r="DUL123" s="393"/>
      <c r="DUM123" s="393"/>
      <c r="DUN123" s="393"/>
      <c r="DUO123" s="393"/>
      <c r="DUP123" s="393"/>
      <c r="DUQ123" s="393"/>
      <c r="DUR123" s="393"/>
      <c r="DUS123" s="393"/>
      <c r="DUT123" s="393"/>
      <c r="DUU123" s="393"/>
      <c r="DUV123" s="393"/>
      <c r="DUW123" s="393"/>
      <c r="DUX123" s="393"/>
      <c r="DUY123" s="393"/>
      <c r="DUZ123" s="393"/>
      <c r="DVA123" s="393"/>
      <c r="DVB123" s="393"/>
      <c r="DVC123" s="393"/>
      <c r="DVD123" s="393"/>
      <c r="DVE123" s="393"/>
      <c r="DVF123" s="393"/>
      <c r="DVG123" s="393"/>
      <c r="DVH123" s="393"/>
      <c r="DVI123" s="393"/>
      <c r="DVJ123" s="393"/>
      <c r="DVK123" s="393"/>
      <c r="DVL123" s="393"/>
      <c r="DVM123" s="393"/>
      <c r="DVN123" s="393"/>
      <c r="DVO123" s="393"/>
      <c r="DVP123" s="393"/>
      <c r="DVQ123" s="393"/>
      <c r="DVR123" s="393"/>
      <c r="DVS123" s="393"/>
      <c r="DVT123" s="393"/>
      <c r="DVU123" s="393"/>
      <c r="DVV123" s="393"/>
      <c r="DVW123" s="393"/>
      <c r="DVX123" s="393"/>
      <c r="DVY123" s="393"/>
      <c r="DVZ123" s="393"/>
      <c r="DWA123" s="393"/>
      <c r="DWB123" s="393"/>
      <c r="DWC123" s="393"/>
      <c r="DWD123" s="393"/>
      <c r="DWE123" s="393"/>
      <c r="DWF123" s="393"/>
      <c r="DWG123" s="393"/>
      <c r="DWH123" s="393"/>
      <c r="DWI123" s="393"/>
      <c r="DWJ123" s="393"/>
      <c r="DWK123" s="393"/>
      <c r="DWL123" s="393"/>
      <c r="DWM123" s="393"/>
      <c r="DWN123" s="393"/>
      <c r="DWO123" s="393"/>
      <c r="DWP123" s="393"/>
      <c r="DWQ123" s="393"/>
      <c r="DWR123" s="393"/>
      <c r="DWS123" s="393"/>
      <c r="DWT123" s="393"/>
      <c r="DWU123" s="393"/>
      <c r="DWV123" s="393"/>
      <c r="DWW123" s="393"/>
      <c r="DWX123" s="393"/>
      <c r="DWY123" s="393"/>
      <c r="DWZ123" s="393"/>
      <c r="DXA123" s="393"/>
      <c r="DXB123" s="393"/>
      <c r="DXC123" s="393"/>
      <c r="DXD123" s="393"/>
      <c r="DXE123" s="393"/>
      <c r="DXF123" s="393"/>
      <c r="DXG123" s="393"/>
      <c r="DXH123" s="393"/>
      <c r="DXI123" s="393"/>
      <c r="DXJ123" s="393"/>
      <c r="DXK123" s="393"/>
      <c r="DXL123" s="393"/>
      <c r="DXM123" s="393"/>
      <c r="DXN123" s="393"/>
      <c r="DXO123" s="393"/>
      <c r="DXP123" s="393"/>
      <c r="DXQ123" s="393"/>
      <c r="DXR123" s="393"/>
      <c r="DXS123" s="393"/>
      <c r="DXT123" s="393"/>
      <c r="DXU123" s="393"/>
      <c r="DXV123" s="393"/>
      <c r="DXW123" s="393"/>
      <c r="DXX123" s="393"/>
      <c r="DXY123" s="393"/>
      <c r="DXZ123" s="393"/>
      <c r="DYA123" s="393"/>
      <c r="DYB123" s="393"/>
      <c r="DYC123" s="393"/>
      <c r="DYD123" s="393"/>
      <c r="DYE123" s="393"/>
      <c r="DYF123" s="393"/>
      <c r="DYG123" s="393"/>
      <c r="DYH123" s="393"/>
      <c r="DYI123" s="393"/>
      <c r="DYJ123" s="393"/>
      <c r="DYK123" s="393"/>
      <c r="DYL123" s="393"/>
      <c r="DYM123" s="393"/>
      <c r="DYN123" s="393"/>
      <c r="DYO123" s="393"/>
      <c r="DYP123" s="393"/>
      <c r="DYQ123" s="393"/>
      <c r="DYR123" s="393"/>
      <c r="DYS123" s="393"/>
      <c r="DYT123" s="393"/>
      <c r="DYU123" s="393"/>
      <c r="DYV123" s="393"/>
      <c r="DYW123" s="393"/>
      <c r="DYX123" s="393"/>
      <c r="DYY123" s="393"/>
      <c r="DYZ123" s="393"/>
      <c r="DZA123" s="393"/>
      <c r="DZB123" s="393"/>
      <c r="DZC123" s="393"/>
      <c r="DZD123" s="393"/>
      <c r="DZE123" s="393"/>
      <c r="DZF123" s="393"/>
      <c r="DZG123" s="393"/>
      <c r="DZH123" s="393"/>
      <c r="DZI123" s="393"/>
      <c r="DZJ123" s="393"/>
      <c r="DZK123" s="393"/>
      <c r="DZL123" s="393"/>
      <c r="DZM123" s="393"/>
      <c r="DZN123" s="393"/>
      <c r="DZO123" s="393"/>
      <c r="DZP123" s="393"/>
      <c r="DZQ123" s="393"/>
      <c r="DZR123" s="393"/>
      <c r="DZS123" s="393"/>
      <c r="DZT123" s="393"/>
      <c r="DZU123" s="393"/>
      <c r="DZV123" s="393"/>
      <c r="DZW123" s="393"/>
      <c r="DZX123" s="393"/>
      <c r="DZY123" s="393"/>
      <c r="DZZ123" s="393"/>
      <c r="EAA123" s="393"/>
      <c r="EAB123" s="393"/>
      <c r="EAC123" s="393"/>
      <c r="EAD123" s="393"/>
      <c r="EAE123" s="393"/>
      <c r="EAF123" s="393"/>
      <c r="EAG123" s="393"/>
      <c r="EAH123" s="393"/>
      <c r="EAI123" s="393"/>
      <c r="EAJ123" s="393"/>
      <c r="EAK123" s="393"/>
      <c r="EAL123" s="393"/>
      <c r="EAM123" s="393"/>
      <c r="EAN123" s="393"/>
      <c r="EAO123" s="393"/>
      <c r="EAP123" s="393"/>
      <c r="EAQ123" s="393"/>
      <c r="EAR123" s="393"/>
      <c r="EAS123" s="393"/>
      <c r="EAT123" s="393"/>
      <c r="EAU123" s="393"/>
      <c r="EAV123" s="393"/>
      <c r="EAW123" s="393"/>
      <c r="EAX123" s="393"/>
      <c r="EAY123" s="393"/>
      <c r="EAZ123" s="393"/>
      <c r="EBA123" s="393"/>
      <c r="EBB123" s="393"/>
      <c r="EBC123" s="393"/>
      <c r="EBD123" s="393"/>
      <c r="EBE123" s="393"/>
      <c r="EBF123" s="393"/>
      <c r="EBG123" s="393"/>
      <c r="EBH123" s="393"/>
      <c r="EBI123" s="393"/>
      <c r="EBJ123" s="393"/>
      <c r="EBK123" s="393"/>
      <c r="EBL123" s="393"/>
      <c r="EBM123" s="393"/>
      <c r="EBN123" s="393"/>
      <c r="EBO123" s="393"/>
      <c r="EBP123" s="393"/>
      <c r="EBQ123" s="393"/>
      <c r="EBR123" s="393"/>
      <c r="EBS123" s="393"/>
      <c r="EBT123" s="393"/>
      <c r="EBU123" s="393"/>
      <c r="EBV123" s="393"/>
      <c r="EBW123" s="393"/>
      <c r="EBX123" s="393"/>
      <c r="EBY123" s="393"/>
      <c r="EBZ123" s="393"/>
      <c r="ECA123" s="393"/>
      <c r="ECB123" s="393"/>
      <c r="ECC123" s="393"/>
      <c r="ECD123" s="393"/>
      <c r="ECE123" s="393"/>
      <c r="ECF123" s="393"/>
      <c r="ECG123" s="393"/>
      <c r="ECH123" s="393"/>
      <c r="ECI123" s="393"/>
      <c r="ECJ123" s="393"/>
      <c r="ECK123" s="393"/>
      <c r="ECL123" s="393"/>
      <c r="ECM123" s="393"/>
      <c r="ECN123" s="393"/>
      <c r="ECO123" s="393"/>
      <c r="ECP123" s="393"/>
      <c r="ECQ123" s="393"/>
      <c r="ECR123" s="393"/>
      <c r="ECS123" s="393"/>
      <c r="ECT123" s="393"/>
      <c r="ECU123" s="393"/>
      <c r="ECV123" s="393"/>
      <c r="ECW123" s="393"/>
      <c r="ECX123" s="393"/>
      <c r="ECY123" s="393"/>
      <c r="ECZ123" s="393"/>
      <c r="EDA123" s="393"/>
      <c r="EDB123" s="393"/>
      <c r="EDC123" s="393"/>
      <c r="EDD123" s="393"/>
      <c r="EDE123" s="393"/>
      <c r="EDF123" s="393"/>
      <c r="EDG123" s="393"/>
      <c r="EDH123" s="393"/>
      <c r="EDI123" s="393"/>
      <c r="EDJ123" s="393"/>
      <c r="EDK123" s="393"/>
      <c r="EDL123" s="393"/>
      <c r="EDM123" s="393"/>
      <c r="EDN123" s="393"/>
      <c r="EDO123" s="393"/>
      <c r="EDP123" s="393"/>
      <c r="EDQ123" s="393"/>
      <c r="EDR123" s="393"/>
      <c r="EDS123" s="393"/>
      <c r="EDT123" s="393"/>
      <c r="EDU123" s="393"/>
      <c r="EDV123" s="393"/>
      <c r="EDW123" s="393"/>
      <c r="EDX123" s="393"/>
      <c r="EDY123" s="393"/>
      <c r="EDZ123" s="393"/>
      <c r="EEA123" s="393"/>
      <c r="EEB123" s="393"/>
      <c r="EEC123" s="393"/>
      <c r="EED123" s="393"/>
      <c r="EEE123" s="393"/>
      <c r="EEF123" s="393"/>
      <c r="EEG123" s="393"/>
      <c r="EEH123" s="393"/>
      <c r="EEI123" s="393"/>
      <c r="EEJ123" s="393"/>
      <c r="EEK123" s="393"/>
      <c r="EEL123" s="393"/>
      <c r="EEM123" s="393"/>
      <c r="EEN123" s="393"/>
      <c r="EEO123" s="393"/>
      <c r="EEP123" s="393"/>
      <c r="EEQ123" s="393"/>
      <c r="EER123" s="393"/>
      <c r="EES123" s="393"/>
      <c r="EET123" s="393"/>
      <c r="EEU123" s="393"/>
      <c r="EEV123" s="393"/>
      <c r="EEW123" s="393"/>
      <c r="EEX123" s="393"/>
      <c r="EEY123" s="393"/>
      <c r="EEZ123" s="393"/>
      <c r="EFA123" s="393"/>
      <c r="EFB123" s="393"/>
      <c r="EFC123" s="393"/>
      <c r="EFD123" s="393"/>
      <c r="EFE123" s="393"/>
      <c r="EFF123" s="393"/>
      <c r="EFG123" s="393"/>
      <c r="EFH123" s="393"/>
      <c r="EFI123" s="393"/>
      <c r="EFJ123" s="393"/>
      <c r="EFK123" s="393"/>
      <c r="EFL123" s="393"/>
      <c r="EFM123" s="393"/>
      <c r="EFN123" s="393"/>
      <c r="EFO123" s="393"/>
      <c r="EFP123" s="393"/>
      <c r="EFQ123" s="393"/>
      <c r="EFR123" s="393"/>
      <c r="EFS123" s="393"/>
      <c r="EFT123" s="393"/>
      <c r="EFU123" s="393"/>
      <c r="EFV123" s="393"/>
      <c r="EFW123" s="393"/>
      <c r="EFX123" s="393"/>
      <c r="EFY123" s="393"/>
      <c r="EFZ123" s="393"/>
      <c r="EGA123" s="393"/>
      <c r="EGB123" s="393"/>
      <c r="EGC123" s="393"/>
      <c r="EGD123" s="393"/>
      <c r="EGE123" s="393"/>
      <c r="EGF123" s="393"/>
      <c r="EGG123" s="393"/>
      <c r="EGH123" s="393"/>
      <c r="EGI123" s="393"/>
      <c r="EGJ123" s="393"/>
      <c r="EGK123" s="393"/>
      <c r="EGL123" s="393"/>
      <c r="EGM123" s="393"/>
      <c r="EGN123" s="393"/>
      <c r="EGO123" s="393"/>
      <c r="EGP123" s="393"/>
      <c r="EGQ123" s="393"/>
      <c r="EGR123" s="393"/>
      <c r="EGS123" s="393"/>
      <c r="EGT123" s="393"/>
      <c r="EGU123" s="393"/>
      <c r="EGV123" s="393"/>
      <c r="EGW123" s="393"/>
      <c r="EGX123" s="393"/>
      <c r="EGY123" s="393"/>
      <c r="EGZ123" s="393"/>
      <c r="EHA123" s="393"/>
      <c r="EHB123" s="393"/>
      <c r="EHC123" s="393"/>
      <c r="EHD123" s="393"/>
      <c r="EHE123" s="393"/>
      <c r="EHF123" s="393"/>
      <c r="EHG123" s="393"/>
      <c r="EHH123" s="393"/>
      <c r="EHI123" s="393"/>
      <c r="EHJ123" s="393"/>
      <c r="EHK123" s="393"/>
      <c r="EHL123" s="393"/>
      <c r="EHM123" s="393"/>
      <c r="EHN123" s="393"/>
      <c r="EHO123" s="393"/>
      <c r="EHP123" s="393"/>
      <c r="EHQ123" s="393"/>
      <c r="EHR123" s="393"/>
      <c r="EHS123" s="393"/>
      <c r="EHT123" s="393"/>
      <c r="EHU123" s="393"/>
      <c r="EHV123" s="393"/>
      <c r="EHW123" s="393"/>
      <c r="EHX123" s="393"/>
      <c r="EHY123" s="393"/>
      <c r="EHZ123" s="393"/>
      <c r="EIA123" s="393"/>
      <c r="EIB123" s="393"/>
      <c r="EIC123" s="393"/>
      <c r="EID123" s="393"/>
      <c r="EIE123" s="393"/>
      <c r="EIF123" s="393"/>
      <c r="EIG123" s="393"/>
      <c r="EIH123" s="393"/>
      <c r="EII123" s="393"/>
      <c r="EIJ123" s="393"/>
      <c r="EIK123" s="393"/>
      <c r="EIL123" s="393"/>
      <c r="EIM123" s="393"/>
      <c r="EIN123" s="393"/>
      <c r="EIO123" s="393"/>
      <c r="EIP123" s="393"/>
      <c r="EIQ123" s="393"/>
      <c r="EIR123" s="393"/>
      <c r="EIS123" s="393"/>
      <c r="EIT123" s="393"/>
      <c r="EIU123" s="393"/>
      <c r="EIV123" s="393"/>
      <c r="EIW123" s="393"/>
      <c r="EIX123" s="393"/>
      <c r="EIY123" s="393"/>
      <c r="EIZ123" s="393"/>
      <c r="EJA123" s="393"/>
      <c r="EJB123" s="393"/>
      <c r="EJC123" s="393"/>
      <c r="EJD123" s="393"/>
      <c r="EJE123" s="393"/>
      <c r="EJF123" s="393"/>
      <c r="EJG123" s="393"/>
      <c r="EJH123" s="393"/>
      <c r="EJI123" s="393"/>
      <c r="EJJ123" s="393"/>
      <c r="EJK123" s="393"/>
      <c r="EJL123" s="393"/>
      <c r="EJM123" s="393"/>
      <c r="EJN123" s="393"/>
      <c r="EJO123" s="393"/>
      <c r="EJP123" s="393"/>
      <c r="EJQ123" s="393"/>
      <c r="EJR123" s="393"/>
      <c r="EJS123" s="393"/>
      <c r="EJT123" s="393"/>
      <c r="EJU123" s="393"/>
      <c r="EJV123" s="393"/>
      <c r="EJW123" s="393"/>
      <c r="EJX123" s="393"/>
      <c r="EJY123" s="393"/>
      <c r="EJZ123" s="393"/>
      <c r="EKA123" s="393"/>
      <c r="EKB123" s="393"/>
      <c r="EKC123" s="393"/>
      <c r="EKD123" s="393"/>
      <c r="EKE123" s="393"/>
      <c r="EKF123" s="393"/>
      <c r="EKG123" s="393"/>
      <c r="EKH123" s="393"/>
      <c r="EKI123" s="393"/>
      <c r="EKJ123" s="393"/>
      <c r="EKK123" s="393"/>
      <c r="EKL123" s="393"/>
      <c r="EKM123" s="393"/>
      <c r="EKN123" s="393"/>
      <c r="EKO123" s="393"/>
      <c r="EKP123" s="393"/>
      <c r="EKQ123" s="393"/>
      <c r="EKR123" s="393"/>
      <c r="EKS123" s="393"/>
      <c r="EKT123" s="393"/>
      <c r="EKU123" s="393"/>
      <c r="EKV123" s="393"/>
      <c r="EKW123" s="393"/>
      <c r="EKX123" s="393"/>
      <c r="EKY123" s="393"/>
      <c r="EKZ123" s="393"/>
      <c r="ELA123" s="393"/>
      <c r="ELB123" s="393"/>
      <c r="ELC123" s="393"/>
      <c r="ELD123" s="393"/>
      <c r="ELE123" s="393"/>
      <c r="ELF123" s="393"/>
      <c r="ELG123" s="393"/>
      <c r="ELH123" s="393"/>
      <c r="ELI123" s="393"/>
      <c r="ELJ123" s="393"/>
      <c r="ELK123" s="393"/>
      <c r="ELL123" s="393"/>
      <c r="ELM123" s="393"/>
      <c r="ELN123" s="393"/>
      <c r="ELO123" s="393"/>
      <c r="ELP123" s="393"/>
      <c r="ELQ123" s="393"/>
      <c r="ELR123" s="393"/>
      <c r="ELS123" s="393"/>
      <c r="ELT123" s="393"/>
      <c r="ELU123" s="393"/>
      <c r="ELV123" s="393"/>
      <c r="ELW123" s="393"/>
      <c r="ELX123" s="393"/>
      <c r="ELY123" s="393"/>
      <c r="ELZ123" s="393"/>
      <c r="EMA123" s="393"/>
      <c r="EMB123" s="393"/>
      <c r="EMC123" s="393"/>
      <c r="EMD123" s="393"/>
      <c r="EME123" s="393"/>
      <c r="EMF123" s="393"/>
      <c r="EMG123" s="393"/>
      <c r="EMH123" s="393"/>
      <c r="EMI123" s="393"/>
      <c r="EMJ123" s="393"/>
      <c r="EMK123" s="393"/>
      <c r="EML123" s="393"/>
      <c r="EMM123" s="393"/>
      <c r="EMN123" s="393"/>
      <c r="EMO123" s="393"/>
      <c r="EMP123" s="393"/>
      <c r="EMQ123" s="393"/>
      <c r="EMR123" s="393"/>
      <c r="EMS123" s="393"/>
      <c r="EMT123" s="393"/>
      <c r="EMU123" s="393"/>
      <c r="EMV123" s="393"/>
      <c r="EMW123" s="393"/>
      <c r="EMX123" s="393"/>
      <c r="EMY123" s="393"/>
      <c r="EMZ123" s="393"/>
      <c r="ENA123" s="393"/>
      <c r="ENB123" s="393"/>
      <c r="ENC123" s="393"/>
      <c r="END123" s="393"/>
      <c r="ENE123" s="393"/>
      <c r="ENF123" s="393"/>
      <c r="ENG123" s="393"/>
      <c r="ENH123" s="393"/>
      <c r="ENI123" s="393"/>
      <c r="ENJ123" s="393"/>
      <c r="ENK123" s="393"/>
      <c r="ENL123" s="393"/>
      <c r="ENM123" s="393"/>
      <c r="ENN123" s="393"/>
      <c r="ENO123" s="393"/>
      <c r="ENP123" s="393"/>
      <c r="ENQ123" s="393"/>
      <c r="ENR123" s="393"/>
      <c r="ENS123" s="393"/>
      <c r="ENT123" s="393"/>
      <c r="ENU123" s="393"/>
      <c r="ENV123" s="393"/>
      <c r="ENW123" s="393"/>
      <c r="ENX123" s="393"/>
      <c r="ENY123" s="393"/>
      <c r="ENZ123" s="393"/>
      <c r="EOA123" s="393"/>
      <c r="EOB123" s="393"/>
      <c r="EOC123" s="393"/>
      <c r="EOD123" s="393"/>
      <c r="EOE123" s="393"/>
      <c r="EOF123" s="393"/>
      <c r="EOG123" s="393"/>
      <c r="EOH123" s="393"/>
      <c r="EOI123" s="393"/>
      <c r="EOJ123" s="393"/>
      <c r="EOK123" s="393"/>
      <c r="EOL123" s="393"/>
      <c r="EOM123" s="393"/>
      <c r="EON123" s="393"/>
      <c r="EOO123" s="393"/>
      <c r="EOP123" s="393"/>
      <c r="EOQ123" s="393"/>
      <c r="EOR123" s="393"/>
      <c r="EOS123" s="393"/>
      <c r="EOT123" s="393"/>
      <c r="EOU123" s="393"/>
      <c r="EOV123" s="393"/>
      <c r="EOW123" s="393"/>
      <c r="EOX123" s="393"/>
      <c r="EOY123" s="393"/>
      <c r="EOZ123" s="393"/>
      <c r="EPA123" s="393"/>
      <c r="EPB123" s="393"/>
      <c r="EPC123" s="393"/>
      <c r="EPD123" s="393"/>
      <c r="EPE123" s="393"/>
      <c r="EPF123" s="393"/>
      <c r="EPG123" s="393"/>
      <c r="EPH123" s="393"/>
      <c r="EPI123" s="393"/>
      <c r="EPJ123" s="393"/>
      <c r="EPK123" s="393"/>
      <c r="EPL123" s="393"/>
      <c r="EPM123" s="393"/>
      <c r="EPN123" s="393"/>
      <c r="EPO123" s="393"/>
      <c r="EPP123" s="393"/>
      <c r="EPQ123" s="393"/>
      <c r="EPR123" s="393"/>
      <c r="EPS123" s="393"/>
      <c r="EPT123" s="393"/>
      <c r="EPU123" s="393"/>
      <c r="EPV123" s="393"/>
      <c r="EPW123" s="393"/>
      <c r="EPX123" s="393"/>
      <c r="EPY123" s="393"/>
      <c r="EPZ123" s="393"/>
      <c r="EQA123" s="393"/>
      <c r="EQB123" s="393"/>
      <c r="EQC123" s="393"/>
      <c r="EQD123" s="393"/>
      <c r="EQE123" s="393"/>
      <c r="EQF123" s="393"/>
      <c r="EQG123" s="393"/>
      <c r="EQH123" s="393"/>
      <c r="EQI123" s="393"/>
      <c r="EQJ123" s="393"/>
      <c r="EQK123" s="393"/>
      <c r="EQL123" s="393"/>
      <c r="EQM123" s="393"/>
      <c r="EQN123" s="393"/>
      <c r="EQO123" s="393"/>
      <c r="EQP123" s="393"/>
      <c r="EQQ123" s="393"/>
      <c r="EQR123" s="393"/>
      <c r="EQS123" s="393"/>
      <c r="EQT123" s="393"/>
      <c r="EQU123" s="393"/>
      <c r="EQV123" s="393"/>
      <c r="EQW123" s="393"/>
      <c r="EQX123" s="393"/>
      <c r="EQY123" s="393"/>
      <c r="EQZ123" s="393"/>
      <c r="ERA123" s="393"/>
      <c r="ERB123" s="393"/>
      <c r="ERC123" s="393"/>
      <c r="ERD123" s="393"/>
      <c r="ERE123" s="393"/>
      <c r="ERF123" s="393"/>
      <c r="ERG123" s="393"/>
      <c r="ERH123" s="393"/>
      <c r="ERI123" s="393"/>
      <c r="ERJ123" s="393"/>
      <c r="ERK123" s="393"/>
      <c r="ERL123" s="393"/>
      <c r="ERM123" s="393"/>
      <c r="ERN123" s="393"/>
      <c r="ERO123" s="393"/>
      <c r="ERP123" s="393"/>
      <c r="ERQ123" s="393"/>
      <c r="ERR123" s="393"/>
      <c r="ERS123" s="393"/>
      <c r="ERT123" s="393"/>
      <c r="ERU123" s="393"/>
      <c r="ERV123" s="393"/>
      <c r="ERW123" s="393"/>
      <c r="ERX123" s="393"/>
      <c r="ERY123" s="393"/>
      <c r="ERZ123" s="393"/>
      <c r="ESA123" s="393"/>
      <c r="ESB123" s="393"/>
      <c r="ESC123" s="393"/>
      <c r="ESD123" s="393"/>
      <c r="ESE123" s="393"/>
      <c r="ESF123" s="393"/>
      <c r="ESG123" s="393"/>
      <c r="ESH123" s="393"/>
      <c r="ESI123" s="393"/>
      <c r="ESJ123" s="393"/>
      <c r="ESK123" s="393"/>
      <c r="ESL123" s="393"/>
      <c r="ESM123" s="393"/>
      <c r="ESN123" s="393"/>
      <c r="ESO123" s="393"/>
      <c r="ESP123" s="393"/>
      <c r="ESQ123" s="393"/>
      <c r="ESR123" s="393"/>
      <c r="ESS123" s="393"/>
      <c r="EST123" s="393"/>
      <c r="ESU123" s="393"/>
      <c r="ESV123" s="393"/>
      <c r="ESW123" s="393"/>
      <c r="ESX123" s="393"/>
      <c r="ESY123" s="393"/>
      <c r="ESZ123" s="393"/>
      <c r="ETA123" s="393"/>
      <c r="ETB123" s="393"/>
      <c r="ETC123" s="393"/>
      <c r="ETD123" s="393"/>
      <c r="ETE123" s="393"/>
      <c r="ETF123" s="393"/>
      <c r="ETG123" s="393"/>
      <c r="ETH123" s="393"/>
      <c r="ETI123" s="393"/>
      <c r="ETJ123" s="393"/>
      <c r="ETK123" s="393"/>
      <c r="ETL123" s="393"/>
      <c r="ETM123" s="393"/>
      <c r="ETN123" s="393"/>
      <c r="ETO123" s="393"/>
      <c r="ETP123" s="393"/>
      <c r="ETQ123" s="393"/>
      <c r="ETR123" s="393"/>
      <c r="ETS123" s="393"/>
      <c r="ETT123" s="393"/>
      <c r="ETU123" s="393"/>
      <c r="ETV123" s="393"/>
      <c r="ETW123" s="393"/>
      <c r="ETX123" s="393"/>
      <c r="ETY123" s="393"/>
      <c r="ETZ123" s="393"/>
      <c r="EUA123" s="393"/>
      <c r="EUB123" s="393"/>
      <c r="EUC123" s="393"/>
      <c r="EUD123" s="393"/>
      <c r="EUE123" s="393"/>
      <c r="EUF123" s="393"/>
      <c r="EUG123" s="393"/>
      <c r="EUH123" s="393"/>
      <c r="EUI123" s="393"/>
      <c r="EUJ123" s="393"/>
      <c r="EUK123" s="393"/>
      <c r="EUL123" s="393"/>
      <c r="EUM123" s="393"/>
      <c r="EUN123" s="393"/>
      <c r="EUO123" s="393"/>
      <c r="EUP123" s="393"/>
      <c r="EUQ123" s="393"/>
      <c r="EUR123" s="393"/>
      <c r="EUS123" s="393"/>
      <c r="EUT123" s="393"/>
      <c r="EUU123" s="393"/>
      <c r="EUV123" s="393"/>
      <c r="EUW123" s="393"/>
      <c r="EUX123" s="393"/>
      <c r="EUY123" s="393"/>
      <c r="EUZ123" s="393"/>
      <c r="EVA123" s="393"/>
      <c r="EVB123" s="393"/>
      <c r="EVC123" s="393"/>
      <c r="EVD123" s="393"/>
      <c r="EVE123" s="393"/>
      <c r="EVF123" s="393"/>
      <c r="EVG123" s="393"/>
      <c r="EVH123" s="393"/>
      <c r="EVI123" s="393"/>
      <c r="EVJ123" s="393"/>
      <c r="EVK123" s="393"/>
      <c r="EVL123" s="393"/>
      <c r="EVM123" s="393"/>
      <c r="EVN123" s="393"/>
      <c r="EVO123" s="393"/>
      <c r="EVP123" s="393"/>
      <c r="EVQ123" s="393"/>
      <c r="EVR123" s="393"/>
      <c r="EVS123" s="393"/>
      <c r="EVT123" s="393"/>
      <c r="EVU123" s="393"/>
      <c r="EVV123" s="393"/>
      <c r="EVW123" s="393"/>
      <c r="EVX123" s="393"/>
      <c r="EVY123" s="393"/>
      <c r="EVZ123" s="393"/>
      <c r="EWA123" s="393"/>
      <c r="EWB123" s="393"/>
      <c r="EWC123" s="393"/>
      <c r="EWD123" s="393"/>
      <c r="EWE123" s="393"/>
      <c r="EWF123" s="393"/>
      <c r="EWG123" s="393"/>
      <c r="EWH123" s="393"/>
      <c r="EWI123" s="393"/>
      <c r="EWJ123" s="393"/>
      <c r="EWK123" s="393"/>
      <c r="EWL123" s="393"/>
      <c r="EWM123" s="393"/>
      <c r="EWN123" s="393"/>
      <c r="EWO123" s="393"/>
      <c r="EWP123" s="393"/>
      <c r="EWQ123" s="393"/>
      <c r="EWR123" s="393"/>
      <c r="EWS123" s="393"/>
      <c r="EWT123" s="393"/>
      <c r="EWU123" s="393"/>
      <c r="EWV123" s="393"/>
      <c r="EWW123" s="393"/>
      <c r="EWX123" s="393"/>
      <c r="EWY123" s="393"/>
      <c r="EWZ123" s="393"/>
      <c r="EXA123" s="393"/>
      <c r="EXB123" s="393"/>
      <c r="EXC123" s="393"/>
      <c r="EXD123" s="393"/>
      <c r="EXE123" s="393"/>
      <c r="EXF123" s="393"/>
      <c r="EXG123" s="393"/>
      <c r="EXH123" s="393"/>
      <c r="EXI123" s="393"/>
      <c r="EXJ123" s="393"/>
      <c r="EXK123" s="393"/>
      <c r="EXL123" s="393"/>
      <c r="EXM123" s="393"/>
      <c r="EXN123" s="393"/>
      <c r="EXO123" s="393"/>
      <c r="EXP123" s="393"/>
      <c r="EXQ123" s="393"/>
      <c r="EXR123" s="393"/>
      <c r="EXS123" s="393"/>
      <c r="EXT123" s="393"/>
      <c r="EXU123" s="393"/>
      <c r="EXV123" s="393"/>
      <c r="EXW123" s="393"/>
      <c r="EXX123" s="393"/>
      <c r="EXY123" s="393"/>
      <c r="EXZ123" s="393"/>
      <c r="EYA123" s="393"/>
      <c r="EYB123" s="393"/>
      <c r="EYC123" s="393"/>
      <c r="EYD123" s="393"/>
      <c r="EYE123" s="393"/>
      <c r="EYF123" s="393"/>
      <c r="EYG123" s="393"/>
      <c r="EYH123" s="393"/>
      <c r="EYI123" s="393"/>
      <c r="EYJ123" s="393"/>
      <c r="EYK123" s="393"/>
      <c r="EYL123" s="393"/>
      <c r="EYM123" s="393"/>
      <c r="EYN123" s="393"/>
      <c r="EYO123" s="393"/>
      <c r="EYP123" s="393"/>
      <c r="EYQ123" s="393"/>
      <c r="EYR123" s="393"/>
      <c r="EYS123" s="393"/>
      <c r="EYT123" s="393"/>
      <c r="EYU123" s="393"/>
      <c r="EYV123" s="393"/>
      <c r="EYW123" s="393"/>
      <c r="EYX123" s="393"/>
      <c r="EYY123" s="393"/>
      <c r="EYZ123" s="393"/>
      <c r="EZA123" s="393"/>
      <c r="EZB123" s="393"/>
      <c r="EZC123" s="393"/>
      <c r="EZD123" s="393"/>
      <c r="EZE123" s="393"/>
      <c r="EZF123" s="393"/>
      <c r="EZG123" s="393"/>
      <c r="EZH123" s="393"/>
      <c r="EZI123" s="393"/>
      <c r="EZJ123" s="393"/>
      <c r="EZK123" s="393"/>
      <c r="EZL123" s="393"/>
      <c r="EZM123" s="393"/>
      <c r="EZN123" s="393"/>
      <c r="EZO123" s="393"/>
      <c r="EZP123" s="393"/>
      <c r="EZQ123" s="393"/>
      <c r="EZR123" s="393"/>
      <c r="EZS123" s="393"/>
      <c r="EZT123" s="393"/>
      <c r="EZU123" s="393"/>
      <c r="EZV123" s="393"/>
      <c r="EZW123" s="393"/>
      <c r="EZX123" s="393"/>
      <c r="EZY123" s="393"/>
      <c r="EZZ123" s="393"/>
      <c r="FAA123" s="393"/>
      <c r="FAB123" s="393"/>
      <c r="FAC123" s="393"/>
      <c r="FAD123" s="393"/>
      <c r="FAE123" s="393"/>
      <c r="FAF123" s="393"/>
      <c r="FAG123" s="393"/>
      <c r="FAH123" s="393"/>
      <c r="FAI123" s="393"/>
      <c r="FAJ123" s="393"/>
      <c r="FAK123" s="393"/>
      <c r="FAL123" s="393"/>
      <c r="FAM123" s="393"/>
      <c r="FAN123" s="393"/>
      <c r="FAO123" s="393"/>
      <c r="FAP123" s="393"/>
      <c r="FAQ123" s="393"/>
      <c r="FAR123" s="393"/>
      <c r="FAS123" s="393"/>
      <c r="FAT123" s="393"/>
      <c r="FAU123" s="393"/>
      <c r="FAV123" s="393"/>
      <c r="FAW123" s="393"/>
      <c r="FAX123" s="393"/>
      <c r="FAY123" s="393"/>
      <c r="FAZ123" s="393"/>
      <c r="FBA123" s="393"/>
      <c r="FBB123" s="393"/>
      <c r="FBC123" s="393"/>
      <c r="FBD123" s="393"/>
      <c r="FBE123" s="393"/>
      <c r="FBF123" s="393"/>
      <c r="FBG123" s="393"/>
      <c r="FBH123" s="393"/>
      <c r="FBI123" s="393"/>
      <c r="FBJ123" s="393"/>
      <c r="FBK123" s="393"/>
      <c r="FBL123" s="393"/>
      <c r="FBM123" s="393"/>
      <c r="FBN123" s="393"/>
      <c r="FBO123" s="393"/>
      <c r="FBP123" s="393"/>
      <c r="FBQ123" s="393"/>
      <c r="FBR123" s="393"/>
      <c r="FBS123" s="393"/>
      <c r="FBT123" s="393"/>
      <c r="FBU123" s="393"/>
      <c r="FBV123" s="393"/>
      <c r="FBW123" s="393"/>
      <c r="FBX123" s="393"/>
      <c r="FBY123" s="393"/>
      <c r="FBZ123" s="393"/>
      <c r="FCA123" s="393"/>
      <c r="FCB123" s="393"/>
      <c r="FCC123" s="393"/>
      <c r="FCD123" s="393"/>
      <c r="FCE123" s="393"/>
      <c r="FCF123" s="393"/>
      <c r="FCG123" s="393"/>
      <c r="FCH123" s="393"/>
      <c r="FCI123" s="393"/>
      <c r="FCJ123" s="393"/>
      <c r="FCK123" s="393"/>
      <c r="FCL123" s="393"/>
      <c r="FCM123" s="393"/>
      <c r="FCN123" s="393"/>
      <c r="FCO123" s="393"/>
      <c r="FCP123" s="393"/>
      <c r="FCQ123" s="393"/>
      <c r="FCR123" s="393"/>
      <c r="FCS123" s="393"/>
      <c r="FCT123" s="393"/>
      <c r="FCU123" s="393"/>
      <c r="FCV123" s="393"/>
      <c r="FCW123" s="393"/>
      <c r="FCX123" s="393"/>
      <c r="FCY123" s="393"/>
      <c r="FCZ123" s="393"/>
      <c r="FDA123" s="393"/>
      <c r="FDB123" s="393"/>
      <c r="FDC123" s="393"/>
      <c r="FDD123" s="393"/>
      <c r="FDE123" s="393"/>
      <c r="FDF123" s="393"/>
      <c r="FDG123" s="393"/>
      <c r="FDH123" s="393"/>
      <c r="FDI123" s="393"/>
      <c r="FDJ123" s="393"/>
      <c r="FDK123" s="393"/>
      <c r="FDL123" s="393"/>
      <c r="FDM123" s="393"/>
      <c r="FDN123" s="393"/>
      <c r="FDO123" s="393"/>
      <c r="FDP123" s="393"/>
      <c r="FDQ123" s="393"/>
      <c r="FDR123" s="393"/>
      <c r="FDS123" s="393"/>
      <c r="FDT123" s="393"/>
      <c r="FDU123" s="393"/>
      <c r="FDV123" s="393"/>
      <c r="FDW123" s="393"/>
      <c r="FDX123" s="393"/>
      <c r="FDY123" s="393"/>
      <c r="FDZ123" s="393"/>
      <c r="FEA123" s="393"/>
      <c r="FEB123" s="393"/>
      <c r="FEC123" s="393"/>
      <c r="FED123" s="393"/>
      <c r="FEE123" s="393"/>
      <c r="FEF123" s="393"/>
      <c r="FEG123" s="393"/>
      <c r="FEH123" s="393"/>
      <c r="FEI123" s="393"/>
      <c r="FEJ123" s="393"/>
      <c r="FEK123" s="393"/>
      <c r="FEL123" s="393"/>
      <c r="FEM123" s="393"/>
      <c r="FEN123" s="393"/>
      <c r="FEO123" s="393"/>
      <c r="FEP123" s="393"/>
      <c r="FEQ123" s="393"/>
      <c r="FER123" s="393"/>
      <c r="FES123" s="393"/>
      <c r="FET123" s="393"/>
      <c r="FEU123" s="393"/>
      <c r="FEV123" s="393"/>
      <c r="FEW123" s="393"/>
      <c r="FEX123" s="393"/>
      <c r="FEY123" s="393"/>
      <c r="FEZ123" s="393"/>
      <c r="FFA123" s="393"/>
      <c r="FFB123" s="393"/>
      <c r="FFC123" s="393"/>
      <c r="FFD123" s="393"/>
      <c r="FFE123" s="393"/>
      <c r="FFF123" s="393"/>
      <c r="FFG123" s="393"/>
      <c r="FFH123" s="393"/>
      <c r="FFI123" s="393"/>
      <c r="FFJ123" s="393"/>
      <c r="FFK123" s="393"/>
      <c r="FFL123" s="393"/>
      <c r="FFM123" s="393"/>
      <c r="FFN123" s="393"/>
      <c r="FFO123" s="393"/>
      <c r="FFP123" s="393"/>
      <c r="FFQ123" s="393"/>
      <c r="FFR123" s="393"/>
      <c r="FFS123" s="393"/>
      <c r="FFT123" s="393"/>
      <c r="FFU123" s="393"/>
      <c r="FFV123" s="393"/>
      <c r="FFW123" s="393"/>
      <c r="FFX123" s="393"/>
      <c r="FFY123" s="393"/>
      <c r="FFZ123" s="393"/>
      <c r="FGA123" s="393"/>
      <c r="FGB123" s="393"/>
      <c r="FGC123" s="393"/>
      <c r="FGD123" s="393"/>
      <c r="FGE123" s="393"/>
      <c r="FGF123" s="393"/>
      <c r="FGG123" s="393"/>
      <c r="FGH123" s="393"/>
      <c r="FGI123" s="393"/>
      <c r="FGJ123" s="393"/>
      <c r="FGK123" s="393"/>
      <c r="FGL123" s="393"/>
      <c r="FGM123" s="393"/>
      <c r="FGN123" s="393"/>
      <c r="FGO123" s="393"/>
      <c r="FGP123" s="393"/>
      <c r="FGQ123" s="393"/>
      <c r="FGR123" s="393"/>
      <c r="FGS123" s="393"/>
      <c r="FGT123" s="393"/>
      <c r="FGU123" s="393"/>
      <c r="FGV123" s="393"/>
      <c r="FGW123" s="393"/>
      <c r="FGX123" s="393"/>
      <c r="FGY123" s="393"/>
      <c r="FGZ123" s="393"/>
      <c r="FHA123" s="393"/>
      <c r="FHB123" s="393"/>
      <c r="FHC123" s="393"/>
      <c r="FHD123" s="393"/>
      <c r="FHE123" s="393"/>
      <c r="FHF123" s="393"/>
      <c r="FHG123" s="393"/>
      <c r="FHH123" s="393"/>
      <c r="FHI123" s="393"/>
      <c r="FHJ123" s="393"/>
      <c r="FHK123" s="393"/>
      <c r="FHL123" s="393"/>
      <c r="FHM123" s="393"/>
      <c r="FHN123" s="393"/>
      <c r="FHO123" s="393"/>
      <c r="FHP123" s="393"/>
      <c r="FHQ123" s="393"/>
      <c r="FHR123" s="393"/>
      <c r="FHS123" s="393"/>
      <c r="FHT123" s="393"/>
      <c r="FHU123" s="393"/>
      <c r="FHV123" s="393"/>
      <c r="FHW123" s="393"/>
      <c r="FHX123" s="393"/>
      <c r="FHY123" s="393"/>
      <c r="FHZ123" s="393"/>
      <c r="FIA123" s="393"/>
      <c r="FIB123" s="393"/>
      <c r="FIC123" s="393"/>
      <c r="FID123" s="393"/>
      <c r="FIE123" s="393"/>
      <c r="FIF123" s="393"/>
      <c r="FIG123" s="393"/>
      <c r="FIH123" s="393"/>
      <c r="FII123" s="393"/>
      <c r="FIJ123" s="393"/>
      <c r="FIK123" s="393"/>
      <c r="FIL123" s="393"/>
      <c r="FIM123" s="393"/>
      <c r="FIN123" s="393"/>
      <c r="FIO123" s="393"/>
      <c r="FIP123" s="393"/>
      <c r="FIQ123" s="393"/>
      <c r="FIR123" s="393"/>
      <c r="FIS123" s="393"/>
      <c r="FIT123" s="393"/>
      <c r="FIU123" s="393"/>
      <c r="FIV123" s="393"/>
      <c r="FIW123" s="393"/>
      <c r="FIX123" s="393"/>
      <c r="FIY123" s="393"/>
      <c r="FIZ123" s="393"/>
      <c r="FJA123" s="393"/>
      <c r="FJB123" s="393"/>
      <c r="FJC123" s="393"/>
      <c r="FJD123" s="393"/>
      <c r="FJE123" s="393"/>
      <c r="FJF123" s="393"/>
      <c r="FJG123" s="393"/>
      <c r="FJH123" s="393"/>
      <c r="FJI123" s="393"/>
      <c r="FJJ123" s="393"/>
      <c r="FJK123" s="393"/>
      <c r="FJL123" s="393"/>
      <c r="FJM123" s="393"/>
      <c r="FJN123" s="393"/>
      <c r="FJO123" s="393"/>
      <c r="FJP123" s="393"/>
      <c r="FJQ123" s="393"/>
      <c r="FJR123" s="393"/>
      <c r="FJS123" s="393"/>
      <c r="FJT123" s="393"/>
      <c r="FJU123" s="393"/>
      <c r="FJV123" s="393"/>
      <c r="FJW123" s="393"/>
      <c r="FJX123" s="393"/>
      <c r="FJY123" s="393"/>
      <c r="FJZ123" s="393"/>
      <c r="FKA123" s="393"/>
      <c r="FKB123" s="393"/>
      <c r="FKC123" s="393"/>
      <c r="FKD123" s="393"/>
      <c r="FKE123" s="393"/>
      <c r="FKF123" s="393"/>
      <c r="FKG123" s="393"/>
      <c r="FKH123" s="393"/>
      <c r="FKI123" s="393"/>
      <c r="FKJ123" s="393"/>
      <c r="FKK123" s="393"/>
      <c r="FKL123" s="393"/>
      <c r="FKM123" s="393"/>
      <c r="FKN123" s="393"/>
      <c r="FKO123" s="393"/>
      <c r="FKP123" s="393"/>
      <c r="FKQ123" s="393"/>
      <c r="FKR123" s="393"/>
      <c r="FKS123" s="393"/>
      <c r="FKT123" s="393"/>
      <c r="FKU123" s="393"/>
      <c r="FKV123" s="393"/>
      <c r="FKW123" s="393"/>
      <c r="FKX123" s="393"/>
      <c r="FKY123" s="393"/>
      <c r="FKZ123" s="393"/>
      <c r="FLA123" s="393"/>
      <c r="FLB123" s="393"/>
      <c r="FLC123" s="393"/>
      <c r="FLD123" s="393"/>
      <c r="FLE123" s="393"/>
      <c r="FLF123" s="393"/>
      <c r="FLG123" s="393"/>
      <c r="FLH123" s="393"/>
      <c r="FLI123" s="393"/>
      <c r="FLJ123" s="393"/>
      <c r="FLK123" s="393"/>
      <c r="FLL123" s="393"/>
      <c r="FLM123" s="393"/>
      <c r="FLN123" s="393"/>
      <c r="FLO123" s="393"/>
      <c r="FLP123" s="393"/>
      <c r="FLQ123" s="393"/>
      <c r="FLR123" s="393"/>
      <c r="FLS123" s="393"/>
      <c r="FLT123" s="393"/>
      <c r="FLU123" s="393"/>
      <c r="FLV123" s="393"/>
      <c r="FLW123" s="393"/>
      <c r="FLX123" s="393"/>
      <c r="FLY123" s="393"/>
      <c r="FLZ123" s="393"/>
      <c r="FMA123" s="393"/>
      <c r="FMB123" s="393"/>
      <c r="FMC123" s="393"/>
      <c r="FMD123" s="393"/>
      <c r="FME123" s="393"/>
      <c r="FMF123" s="393"/>
      <c r="FMG123" s="393"/>
      <c r="FMH123" s="393"/>
      <c r="FMI123" s="393"/>
      <c r="FMJ123" s="393"/>
      <c r="FMK123" s="393"/>
      <c r="FML123" s="393"/>
      <c r="FMM123" s="393"/>
      <c r="FMN123" s="393"/>
      <c r="FMO123" s="393"/>
      <c r="FMP123" s="393"/>
      <c r="FMQ123" s="393"/>
      <c r="FMR123" s="393"/>
      <c r="FMS123" s="393"/>
      <c r="FMT123" s="393"/>
      <c r="FMU123" s="393"/>
      <c r="FMV123" s="393"/>
      <c r="FMW123" s="393"/>
      <c r="FMX123" s="393"/>
      <c r="FMY123" s="393"/>
      <c r="FMZ123" s="393"/>
      <c r="FNA123" s="393"/>
      <c r="FNB123" s="393"/>
      <c r="FNC123" s="393"/>
      <c r="FND123" s="393"/>
      <c r="FNE123" s="393"/>
      <c r="FNF123" s="393"/>
      <c r="FNG123" s="393"/>
      <c r="FNH123" s="393"/>
      <c r="FNI123" s="393"/>
      <c r="FNJ123" s="393"/>
      <c r="FNK123" s="393"/>
      <c r="FNL123" s="393"/>
      <c r="FNM123" s="393"/>
      <c r="FNN123" s="393"/>
      <c r="FNO123" s="393"/>
      <c r="FNP123" s="393"/>
      <c r="FNQ123" s="393"/>
      <c r="FNR123" s="393"/>
      <c r="FNS123" s="393"/>
      <c r="FNT123" s="393"/>
      <c r="FNU123" s="393"/>
      <c r="FNV123" s="393"/>
      <c r="FNW123" s="393"/>
      <c r="FNX123" s="393"/>
      <c r="FNY123" s="393"/>
      <c r="FNZ123" s="393"/>
      <c r="FOA123" s="393"/>
      <c r="FOB123" s="393"/>
      <c r="FOC123" s="393"/>
      <c r="FOD123" s="393"/>
      <c r="FOE123" s="393"/>
      <c r="FOF123" s="393"/>
      <c r="FOG123" s="393"/>
      <c r="FOH123" s="393"/>
      <c r="FOI123" s="393"/>
      <c r="FOJ123" s="393"/>
      <c r="FOK123" s="393"/>
      <c r="FOL123" s="393"/>
      <c r="FOM123" s="393"/>
      <c r="FON123" s="393"/>
      <c r="FOO123" s="393"/>
      <c r="FOP123" s="393"/>
      <c r="FOQ123" s="393"/>
      <c r="FOR123" s="393"/>
      <c r="FOS123" s="393"/>
      <c r="FOT123" s="393"/>
      <c r="FOU123" s="393"/>
      <c r="FOV123" s="393"/>
      <c r="FOW123" s="393"/>
      <c r="FOX123" s="393"/>
      <c r="FOY123" s="393"/>
      <c r="FOZ123" s="393"/>
      <c r="FPA123" s="393"/>
      <c r="FPB123" s="393"/>
      <c r="FPC123" s="393"/>
      <c r="FPD123" s="393"/>
      <c r="FPE123" s="393"/>
      <c r="FPF123" s="393"/>
      <c r="FPG123" s="393"/>
      <c r="FPH123" s="393"/>
      <c r="FPI123" s="393"/>
      <c r="FPJ123" s="393"/>
      <c r="FPK123" s="393"/>
      <c r="FPL123" s="393"/>
      <c r="FPM123" s="393"/>
      <c r="FPN123" s="393"/>
      <c r="FPO123" s="393"/>
      <c r="FPP123" s="393"/>
      <c r="FPQ123" s="393"/>
      <c r="FPR123" s="393"/>
      <c r="FPS123" s="393"/>
      <c r="FPT123" s="393"/>
      <c r="FPU123" s="393"/>
      <c r="FPV123" s="393"/>
      <c r="FPW123" s="393"/>
      <c r="FPX123" s="393"/>
      <c r="FPY123" s="393"/>
      <c r="FPZ123" s="393"/>
      <c r="FQA123" s="393"/>
      <c r="FQB123" s="393"/>
      <c r="FQC123" s="393"/>
      <c r="FQD123" s="393"/>
      <c r="FQE123" s="393"/>
      <c r="FQF123" s="393"/>
      <c r="FQG123" s="393"/>
      <c r="FQH123" s="393"/>
      <c r="FQI123" s="393"/>
      <c r="FQJ123" s="393"/>
      <c r="FQK123" s="393"/>
      <c r="FQL123" s="393"/>
      <c r="FQM123" s="393"/>
      <c r="FQN123" s="393"/>
      <c r="FQO123" s="393"/>
      <c r="FQP123" s="393"/>
      <c r="FQQ123" s="393"/>
      <c r="FQR123" s="393"/>
      <c r="FQS123" s="393"/>
      <c r="FQT123" s="393"/>
      <c r="FQU123" s="393"/>
      <c r="FQV123" s="393"/>
      <c r="FQW123" s="393"/>
      <c r="FQX123" s="393"/>
      <c r="FQY123" s="393"/>
      <c r="FQZ123" s="393"/>
      <c r="FRA123" s="393"/>
      <c r="FRB123" s="393"/>
      <c r="FRC123" s="393"/>
      <c r="FRD123" s="393"/>
      <c r="FRE123" s="393"/>
      <c r="FRF123" s="393"/>
      <c r="FRG123" s="393"/>
      <c r="FRH123" s="393"/>
      <c r="FRI123" s="393"/>
      <c r="FRJ123" s="393"/>
      <c r="FRK123" s="393"/>
      <c r="FRL123" s="393"/>
      <c r="FRM123" s="393"/>
      <c r="FRN123" s="393"/>
      <c r="FRO123" s="393"/>
      <c r="FRP123" s="393"/>
      <c r="FRQ123" s="393"/>
      <c r="FRR123" s="393"/>
      <c r="FRS123" s="393"/>
      <c r="FRT123" s="393"/>
      <c r="FRU123" s="393"/>
      <c r="FRV123" s="393"/>
      <c r="FRW123" s="393"/>
      <c r="FRX123" s="393"/>
      <c r="FRY123" s="393"/>
      <c r="FRZ123" s="393"/>
      <c r="FSA123" s="393"/>
      <c r="FSB123" s="393"/>
      <c r="FSC123" s="393"/>
      <c r="FSD123" s="393"/>
      <c r="FSE123" s="393"/>
      <c r="FSF123" s="393"/>
      <c r="FSG123" s="393"/>
      <c r="FSH123" s="393"/>
      <c r="FSI123" s="393"/>
      <c r="FSJ123" s="393"/>
      <c r="FSK123" s="393"/>
      <c r="FSL123" s="393"/>
      <c r="FSM123" s="393"/>
      <c r="FSN123" s="393"/>
      <c r="FSO123" s="393"/>
      <c r="FSP123" s="393"/>
      <c r="FSQ123" s="393"/>
      <c r="FSR123" s="393"/>
      <c r="FSS123" s="393"/>
      <c r="FST123" s="393"/>
      <c r="FSU123" s="393"/>
      <c r="FSV123" s="393"/>
      <c r="FSW123" s="393"/>
      <c r="FSX123" s="393"/>
      <c r="FSY123" s="393"/>
      <c r="FSZ123" s="393"/>
      <c r="FTA123" s="393"/>
      <c r="FTB123" s="393"/>
      <c r="FTC123" s="393"/>
      <c r="FTD123" s="393"/>
      <c r="FTE123" s="393"/>
      <c r="FTF123" s="393"/>
      <c r="FTG123" s="393"/>
      <c r="FTH123" s="393"/>
      <c r="FTI123" s="393"/>
      <c r="FTJ123" s="393"/>
      <c r="FTK123" s="393"/>
      <c r="FTL123" s="393"/>
      <c r="FTM123" s="393"/>
      <c r="FTN123" s="393"/>
      <c r="FTO123" s="393"/>
      <c r="FTP123" s="393"/>
      <c r="FTQ123" s="393"/>
      <c r="FTR123" s="393"/>
      <c r="FTS123" s="393"/>
      <c r="FTT123" s="393"/>
      <c r="FTU123" s="393"/>
      <c r="FTV123" s="393"/>
      <c r="FTW123" s="393"/>
      <c r="FTX123" s="393"/>
      <c r="FTY123" s="393"/>
      <c r="FTZ123" s="393"/>
      <c r="FUA123" s="393"/>
      <c r="FUB123" s="393"/>
      <c r="FUC123" s="393"/>
      <c r="FUD123" s="393"/>
      <c r="FUE123" s="393"/>
      <c r="FUF123" s="393"/>
      <c r="FUG123" s="393"/>
      <c r="FUH123" s="393"/>
      <c r="FUI123" s="393"/>
      <c r="FUJ123" s="393"/>
      <c r="FUK123" s="393"/>
      <c r="FUL123" s="393"/>
      <c r="FUM123" s="393"/>
      <c r="FUN123" s="393"/>
      <c r="FUO123" s="393"/>
      <c r="FUP123" s="393"/>
      <c r="FUQ123" s="393"/>
      <c r="FUR123" s="393"/>
      <c r="FUS123" s="393"/>
      <c r="FUT123" s="393"/>
      <c r="FUU123" s="393"/>
      <c r="FUV123" s="393"/>
      <c r="FUW123" s="393"/>
      <c r="FUX123" s="393"/>
      <c r="FUY123" s="393"/>
      <c r="FUZ123" s="393"/>
      <c r="FVA123" s="393"/>
      <c r="FVB123" s="393"/>
      <c r="FVC123" s="393"/>
      <c r="FVD123" s="393"/>
      <c r="FVE123" s="393"/>
      <c r="FVF123" s="393"/>
      <c r="FVG123" s="393"/>
      <c r="FVH123" s="393"/>
      <c r="FVI123" s="393"/>
      <c r="FVJ123" s="393"/>
      <c r="FVK123" s="393"/>
      <c r="FVL123" s="393"/>
      <c r="FVM123" s="393"/>
      <c r="FVN123" s="393"/>
      <c r="FVO123" s="393"/>
      <c r="FVP123" s="393"/>
      <c r="FVQ123" s="393"/>
      <c r="FVR123" s="393"/>
      <c r="FVS123" s="393"/>
      <c r="FVT123" s="393"/>
      <c r="FVU123" s="393"/>
      <c r="FVV123" s="393"/>
      <c r="FVW123" s="393"/>
      <c r="FVX123" s="393"/>
      <c r="FVY123" s="393"/>
      <c r="FVZ123" s="393"/>
      <c r="FWA123" s="393"/>
      <c r="FWB123" s="393"/>
      <c r="FWC123" s="393"/>
      <c r="FWD123" s="393"/>
      <c r="FWE123" s="393"/>
      <c r="FWF123" s="393"/>
      <c r="FWG123" s="393"/>
      <c r="FWH123" s="393"/>
      <c r="FWI123" s="393"/>
      <c r="FWJ123" s="393"/>
      <c r="FWK123" s="393"/>
      <c r="FWL123" s="393"/>
      <c r="FWM123" s="393"/>
      <c r="FWN123" s="393"/>
      <c r="FWO123" s="393"/>
      <c r="FWP123" s="393"/>
      <c r="FWQ123" s="393"/>
      <c r="FWR123" s="393"/>
      <c r="FWS123" s="393"/>
      <c r="FWT123" s="393"/>
      <c r="FWU123" s="393"/>
      <c r="FWV123" s="393"/>
      <c r="FWW123" s="393"/>
      <c r="FWX123" s="393"/>
      <c r="FWY123" s="393"/>
      <c r="FWZ123" s="393"/>
      <c r="FXA123" s="393"/>
      <c r="FXB123" s="393"/>
      <c r="FXC123" s="393"/>
      <c r="FXD123" s="393"/>
      <c r="FXE123" s="393"/>
      <c r="FXF123" s="393"/>
      <c r="FXG123" s="393"/>
      <c r="FXH123" s="393"/>
      <c r="FXI123" s="393"/>
      <c r="FXJ123" s="393"/>
      <c r="FXK123" s="393"/>
      <c r="FXL123" s="393"/>
      <c r="FXM123" s="393"/>
      <c r="FXN123" s="393"/>
      <c r="FXO123" s="393"/>
      <c r="FXP123" s="393"/>
      <c r="FXQ123" s="393"/>
      <c r="FXR123" s="393"/>
      <c r="FXS123" s="393"/>
      <c r="FXT123" s="393"/>
      <c r="FXU123" s="393"/>
      <c r="FXV123" s="393"/>
      <c r="FXW123" s="393"/>
      <c r="FXX123" s="393"/>
      <c r="FXY123" s="393"/>
      <c r="FXZ123" s="393"/>
      <c r="FYA123" s="393"/>
      <c r="FYB123" s="393"/>
      <c r="FYC123" s="393"/>
      <c r="FYD123" s="393"/>
      <c r="FYE123" s="393"/>
      <c r="FYF123" s="393"/>
      <c r="FYG123" s="393"/>
      <c r="FYH123" s="393"/>
      <c r="FYI123" s="393"/>
      <c r="FYJ123" s="393"/>
      <c r="FYK123" s="393"/>
      <c r="FYL123" s="393"/>
      <c r="FYM123" s="393"/>
      <c r="FYN123" s="393"/>
      <c r="FYO123" s="393"/>
      <c r="FYP123" s="393"/>
      <c r="FYQ123" s="393"/>
      <c r="FYR123" s="393"/>
      <c r="FYS123" s="393"/>
      <c r="FYT123" s="393"/>
      <c r="FYU123" s="393"/>
      <c r="FYV123" s="393"/>
      <c r="FYW123" s="393"/>
      <c r="FYX123" s="393"/>
      <c r="FYY123" s="393"/>
      <c r="FYZ123" s="393"/>
      <c r="FZA123" s="393"/>
      <c r="FZB123" s="393"/>
      <c r="FZC123" s="393"/>
      <c r="FZD123" s="393"/>
      <c r="FZE123" s="393"/>
      <c r="FZF123" s="393"/>
      <c r="FZG123" s="393"/>
      <c r="FZH123" s="393"/>
      <c r="FZI123" s="393"/>
      <c r="FZJ123" s="393"/>
      <c r="FZK123" s="393"/>
      <c r="FZL123" s="393"/>
      <c r="FZM123" s="393"/>
      <c r="FZN123" s="393"/>
      <c r="FZO123" s="393"/>
      <c r="FZP123" s="393"/>
      <c r="FZQ123" s="393"/>
      <c r="FZR123" s="393"/>
      <c r="FZS123" s="393"/>
      <c r="FZT123" s="393"/>
      <c r="FZU123" s="393"/>
      <c r="FZV123" s="393"/>
      <c r="FZW123" s="393"/>
      <c r="FZX123" s="393"/>
      <c r="FZY123" s="393"/>
      <c r="FZZ123" s="393"/>
      <c r="GAA123" s="393"/>
      <c r="GAB123" s="393"/>
      <c r="GAC123" s="393"/>
      <c r="GAD123" s="393"/>
      <c r="GAE123" s="393"/>
      <c r="GAF123" s="393"/>
      <c r="GAG123" s="393"/>
      <c r="GAH123" s="393"/>
      <c r="GAI123" s="393"/>
      <c r="GAJ123" s="393"/>
      <c r="GAK123" s="393"/>
      <c r="GAL123" s="393"/>
      <c r="GAM123" s="393"/>
      <c r="GAN123" s="393"/>
      <c r="GAO123" s="393"/>
      <c r="GAP123" s="393"/>
      <c r="GAQ123" s="393"/>
      <c r="GAR123" s="393"/>
      <c r="GAS123" s="393"/>
      <c r="GAT123" s="393"/>
      <c r="GAU123" s="393"/>
      <c r="GAV123" s="393"/>
      <c r="GAW123" s="393"/>
      <c r="GAX123" s="393"/>
      <c r="GAY123" s="393"/>
      <c r="GAZ123" s="393"/>
      <c r="GBA123" s="393"/>
      <c r="GBB123" s="393"/>
      <c r="GBC123" s="393"/>
      <c r="GBD123" s="393"/>
      <c r="GBE123" s="393"/>
      <c r="GBF123" s="393"/>
      <c r="GBG123" s="393"/>
      <c r="GBH123" s="393"/>
      <c r="GBI123" s="393"/>
      <c r="GBJ123" s="393"/>
      <c r="GBK123" s="393"/>
      <c r="GBL123" s="393"/>
      <c r="GBM123" s="393"/>
      <c r="GBN123" s="393"/>
      <c r="GBO123" s="393"/>
      <c r="GBP123" s="393"/>
      <c r="GBQ123" s="393"/>
      <c r="GBR123" s="393"/>
      <c r="GBS123" s="393"/>
      <c r="GBT123" s="393"/>
      <c r="GBU123" s="393"/>
      <c r="GBV123" s="393"/>
      <c r="GBW123" s="393"/>
      <c r="GBX123" s="393"/>
      <c r="GBY123" s="393"/>
      <c r="GBZ123" s="393"/>
      <c r="GCA123" s="393"/>
      <c r="GCB123" s="393"/>
      <c r="GCC123" s="393"/>
      <c r="GCD123" s="393"/>
      <c r="GCE123" s="393"/>
      <c r="GCF123" s="393"/>
      <c r="GCG123" s="393"/>
      <c r="GCH123" s="393"/>
      <c r="GCI123" s="393"/>
      <c r="GCJ123" s="393"/>
      <c r="GCK123" s="393"/>
      <c r="GCL123" s="393"/>
      <c r="GCM123" s="393"/>
      <c r="GCN123" s="393"/>
      <c r="GCO123" s="393"/>
      <c r="GCP123" s="393"/>
      <c r="GCQ123" s="393"/>
      <c r="GCR123" s="393"/>
      <c r="GCS123" s="393"/>
      <c r="GCT123" s="393"/>
      <c r="GCU123" s="393"/>
      <c r="GCV123" s="393"/>
      <c r="GCW123" s="393"/>
      <c r="GCX123" s="393"/>
      <c r="GCY123" s="393"/>
      <c r="GCZ123" s="393"/>
      <c r="GDA123" s="393"/>
      <c r="GDB123" s="393"/>
      <c r="GDC123" s="393"/>
      <c r="GDD123" s="393"/>
      <c r="GDE123" s="393"/>
      <c r="GDF123" s="393"/>
      <c r="GDG123" s="393"/>
      <c r="GDH123" s="393"/>
      <c r="GDI123" s="393"/>
      <c r="GDJ123" s="393"/>
      <c r="GDK123" s="393"/>
      <c r="GDL123" s="393"/>
      <c r="GDM123" s="393"/>
      <c r="GDN123" s="393"/>
      <c r="GDO123" s="393"/>
      <c r="GDP123" s="393"/>
      <c r="GDQ123" s="393"/>
      <c r="GDR123" s="393"/>
      <c r="GDS123" s="393"/>
      <c r="GDT123" s="393"/>
      <c r="GDU123" s="393"/>
      <c r="GDV123" s="393"/>
      <c r="GDW123" s="393"/>
      <c r="GDX123" s="393"/>
      <c r="GDY123" s="393"/>
      <c r="GDZ123" s="393"/>
      <c r="GEA123" s="393"/>
      <c r="GEB123" s="393"/>
      <c r="GEC123" s="393"/>
      <c r="GED123" s="393"/>
      <c r="GEE123" s="393"/>
      <c r="GEF123" s="393"/>
      <c r="GEG123" s="393"/>
      <c r="GEH123" s="393"/>
      <c r="GEI123" s="393"/>
      <c r="GEJ123" s="393"/>
      <c r="GEK123" s="393"/>
      <c r="GEL123" s="393"/>
      <c r="GEM123" s="393"/>
      <c r="GEN123" s="393"/>
      <c r="GEO123" s="393"/>
      <c r="GEP123" s="393"/>
      <c r="GEQ123" s="393"/>
      <c r="GER123" s="393"/>
      <c r="GES123" s="393"/>
      <c r="GET123" s="393"/>
      <c r="GEU123" s="393"/>
      <c r="GEV123" s="393"/>
      <c r="GEW123" s="393"/>
      <c r="GEX123" s="393"/>
      <c r="GEY123" s="393"/>
      <c r="GEZ123" s="393"/>
      <c r="GFA123" s="393"/>
      <c r="GFB123" s="393"/>
      <c r="GFC123" s="393"/>
      <c r="GFD123" s="393"/>
      <c r="GFE123" s="393"/>
      <c r="GFF123" s="393"/>
      <c r="GFG123" s="393"/>
      <c r="GFH123" s="393"/>
      <c r="GFI123" s="393"/>
      <c r="GFJ123" s="393"/>
      <c r="GFK123" s="393"/>
      <c r="GFL123" s="393"/>
      <c r="GFM123" s="393"/>
      <c r="GFN123" s="393"/>
      <c r="GFO123" s="393"/>
      <c r="GFP123" s="393"/>
      <c r="GFQ123" s="393"/>
      <c r="GFR123" s="393"/>
      <c r="GFS123" s="393"/>
      <c r="GFT123" s="393"/>
      <c r="GFU123" s="393"/>
      <c r="GFV123" s="393"/>
      <c r="GFW123" s="393"/>
      <c r="GFX123" s="393"/>
      <c r="GFY123" s="393"/>
      <c r="GFZ123" s="393"/>
      <c r="GGA123" s="393"/>
      <c r="GGB123" s="393"/>
      <c r="GGC123" s="393"/>
      <c r="GGD123" s="393"/>
      <c r="GGE123" s="393"/>
      <c r="GGF123" s="393"/>
      <c r="GGG123" s="393"/>
      <c r="GGH123" s="393"/>
      <c r="GGI123" s="393"/>
      <c r="GGJ123" s="393"/>
      <c r="GGK123" s="393"/>
      <c r="GGL123" s="393"/>
      <c r="GGM123" s="393"/>
      <c r="GGN123" s="393"/>
      <c r="GGO123" s="393"/>
      <c r="GGP123" s="393"/>
      <c r="GGQ123" s="393"/>
      <c r="GGR123" s="393"/>
      <c r="GGS123" s="393"/>
      <c r="GGT123" s="393"/>
      <c r="GGU123" s="393"/>
      <c r="GGV123" s="393"/>
      <c r="GGW123" s="393"/>
      <c r="GGX123" s="393"/>
      <c r="GGY123" s="393"/>
      <c r="GGZ123" s="393"/>
      <c r="GHA123" s="393"/>
      <c r="GHB123" s="393"/>
      <c r="GHC123" s="393"/>
      <c r="GHD123" s="393"/>
      <c r="GHE123" s="393"/>
      <c r="GHF123" s="393"/>
      <c r="GHG123" s="393"/>
      <c r="GHH123" s="393"/>
      <c r="GHI123" s="393"/>
      <c r="GHJ123" s="393"/>
      <c r="GHK123" s="393"/>
      <c r="GHL123" s="393"/>
      <c r="GHM123" s="393"/>
      <c r="GHN123" s="393"/>
      <c r="GHO123" s="393"/>
      <c r="GHP123" s="393"/>
      <c r="GHQ123" s="393"/>
      <c r="GHR123" s="393"/>
      <c r="GHS123" s="393"/>
      <c r="GHT123" s="393"/>
      <c r="GHU123" s="393"/>
      <c r="GHV123" s="393"/>
      <c r="GHW123" s="393"/>
      <c r="GHX123" s="393"/>
      <c r="GHY123" s="393"/>
      <c r="GHZ123" s="393"/>
      <c r="GIA123" s="393"/>
      <c r="GIB123" s="393"/>
      <c r="GIC123" s="393"/>
      <c r="GID123" s="393"/>
      <c r="GIE123" s="393"/>
      <c r="GIF123" s="393"/>
      <c r="GIG123" s="393"/>
      <c r="GIH123" s="393"/>
      <c r="GII123" s="393"/>
      <c r="GIJ123" s="393"/>
      <c r="GIK123" s="393"/>
      <c r="GIL123" s="393"/>
      <c r="GIM123" s="393"/>
      <c r="GIN123" s="393"/>
      <c r="GIO123" s="393"/>
      <c r="GIP123" s="393"/>
      <c r="GIQ123" s="393"/>
      <c r="GIR123" s="393"/>
      <c r="GIS123" s="393"/>
      <c r="GIT123" s="393"/>
      <c r="GIU123" s="393"/>
      <c r="GIV123" s="393"/>
      <c r="GIW123" s="393"/>
      <c r="GIX123" s="393"/>
      <c r="GIY123" s="393"/>
      <c r="GIZ123" s="393"/>
      <c r="GJA123" s="393"/>
      <c r="GJB123" s="393"/>
      <c r="GJC123" s="393"/>
      <c r="GJD123" s="393"/>
      <c r="GJE123" s="393"/>
      <c r="GJF123" s="393"/>
      <c r="GJG123" s="393"/>
      <c r="GJH123" s="393"/>
      <c r="GJI123" s="393"/>
      <c r="GJJ123" s="393"/>
      <c r="GJK123" s="393"/>
      <c r="GJL123" s="393"/>
      <c r="GJM123" s="393"/>
      <c r="GJN123" s="393"/>
      <c r="GJO123" s="393"/>
      <c r="GJP123" s="393"/>
      <c r="GJQ123" s="393"/>
      <c r="GJR123" s="393"/>
      <c r="GJS123" s="393"/>
      <c r="GJT123" s="393"/>
      <c r="GJU123" s="393"/>
      <c r="GJV123" s="393"/>
      <c r="GJW123" s="393"/>
      <c r="GJX123" s="393"/>
      <c r="GJY123" s="393"/>
      <c r="GJZ123" s="393"/>
      <c r="GKA123" s="393"/>
      <c r="GKB123" s="393"/>
      <c r="GKC123" s="393"/>
      <c r="GKD123" s="393"/>
      <c r="GKE123" s="393"/>
      <c r="GKF123" s="393"/>
      <c r="GKG123" s="393"/>
      <c r="GKH123" s="393"/>
      <c r="GKI123" s="393"/>
      <c r="GKJ123" s="393"/>
      <c r="GKK123" s="393"/>
      <c r="GKL123" s="393"/>
      <c r="GKM123" s="393"/>
      <c r="GKN123" s="393"/>
      <c r="GKO123" s="393"/>
      <c r="GKP123" s="393"/>
      <c r="GKQ123" s="393"/>
      <c r="GKR123" s="393"/>
      <c r="GKS123" s="393"/>
      <c r="GKT123" s="393"/>
      <c r="GKU123" s="393"/>
      <c r="GKV123" s="393"/>
      <c r="GKW123" s="393"/>
      <c r="GKX123" s="393"/>
      <c r="GKY123" s="393"/>
      <c r="GKZ123" s="393"/>
      <c r="GLA123" s="393"/>
      <c r="GLB123" s="393"/>
      <c r="GLC123" s="393"/>
      <c r="GLD123" s="393"/>
      <c r="GLE123" s="393"/>
      <c r="GLF123" s="393"/>
      <c r="GLG123" s="393"/>
      <c r="GLH123" s="393"/>
      <c r="GLI123" s="393"/>
      <c r="GLJ123" s="393"/>
      <c r="GLK123" s="393"/>
      <c r="GLL123" s="393"/>
      <c r="GLM123" s="393"/>
      <c r="GLN123" s="393"/>
      <c r="GLO123" s="393"/>
      <c r="GLP123" s="393"/>
      <c r="GLQ123" s="393"/>
      <c r="GLR123" s="393"/>
      <c r="GLS123" s="393"/>
      <c r="GLT123" s="393"/>
      <c r="GLU123" s="393"/>
      <c r="GLV123" s="393"/>
      <c r="GLW123" s="393"/>
      <c r="GLX123" s="393"/>
      <c r="GLY123" s="393"/>
      <c r="GLZ123" s="393"/>
      <c r="GMA123" s="393"/>
      <c r="GMB123" s="393"/>
      <c r="GMC123" s="393"/>
      <c r="GMD123" s="393"/>
      <c r="GME123" s="393"/>
      <c r="GMF123" s="393"/>
      <c r="GMG123" s="393"/>
      <c r="GMH123" s="393"/>
      <c r="GMI123" s="393"/>
      <c r="GMJ123" s="393"/>
      <c r="GMK123" s="393"/>
      <c r="GML123" s="393"/>
      <c r="GMM123" s="393"/>
      <c r="GMN123" s="393"/>
      <c r="GMO123" s="393"/>
      <c r="GMP123" s="393"/>
      <c r="GMQ123" s="393"/>
      <c r="GMR123" s="393"/>
      <c r="GMS123" s="393"/>
      <c r="GMT123" s="393"/>
      <c r="GMU123" s="393"/>
      <c r="GMV123" s="393"/>
      <c r="GMW123" s="393"/>
      <c r="GMX123" s="393"/>
      <c r="GMY123" s="393"/>
      <c r="GMZ123" s="393"/>
      <c r="GNA123" s="393"/>
      <c r="GNB123" s="393"/>
      <c r="GNC123" s="393"/>
      <c r="GND123" s="393"/>
      <c r="GNE123" s="393"/>
      <c r="GNF123" s="393"/>
      <c r="GNG123" s="393"/>
      <c r="GNH123" s="393"/>
      <c r="GNI123" s="393"/>
      <c r="GNJ123" s="393"/>
      <c r="GNK123" s="393"/>
      <c r="GNL123" s="393"/>
      <c r="GNM123" s="393"/>
      <c r="GNN123" s="393"/>
      <c r="GNO123" s="393"/>
      <c r="GNP123" s="393"/>
      <c r="GNQ123" s="393"/>
      <c r="GNR123" s="393"/>
      <c r="GNS123" s="393"/>
      <c r="GNT123" s="393"/>
      <c r="GNU123" s="393"/>
      <c r="GNV123" s="393"/>
      <c r="GNW123" s="393"/>
      <c r="GNX123" s="393"/>
      <c r="GNY123" s="393"/>
      <c r="GNZ123" s="393"/>
      <c r="GOA123" s="393"/>
      <c r="GOB123" s="393"/>
      <c r="GOC123" s="393"/>
      <c r="GOD123" s="393"/>
      <c r="GOE123" s="393"/>
      <c r="GOF123" s="393"/>
      <c r="GOG123" s="393"/>
      <c r="GOH123" s="393"/>
      <c r="GOI123" s="393"/>
      <c r="GOJ123" s="393"/>
      <c r="GOK123" s="393"/>
      <c r="GOL123" s="393"/>
      <c r="GOM123" s="393"/>
      <c r="GON123" s="393"/>
      <c r="GOO123" s="393"/>
      <c r="GOP123" s="393"/>
      <c r="GOQ123" s="393"/>
      <c r="GOR123" s="393"/>
      <c r="GOS123" s="393"/>
      <c r="GOT123" s="393"/>
      <c r="GOU123" s="393"/>
      <c r="GOV123" s="393"/>
      <c r="GOW123" s="393"/>
      <c r="GOX123" s="393"/>
      <c r="GOY123" s="393"/>
      <c r="GOZ123" s="393"/>
      <c r="GPA123" s="393"/>
      <c r="GPB123" s="393"/>
      <c r="GPC123" s="393"/>
      <c r="GPD123" s="393"/>
      <c r="GPE123" s="393"/>
      <c r="GPF123" s="393"/>
      <c r="GPG123" s="393"/>
      <c r="GPH123" s="393"/>
      <c r="GPI123" s="393"/>
      <c r="GPJ123" s="393"/>
      <c r="GPK123" s="393"/>
      <c r="GPL123" s="393"/>
      <c r="GPM123" s="393"/>
      <c r="GPN123" s="393"/>
      <c r="GPO123" s="393"/>
      <c r="GPP123" s="393"/>
      <c r="GPQ123" s="393"/>
      <c r="GPR123" s="393"/>
      <c r="GPS123" s="393"/>
      <c r="GPT123" s="393"/>
      <c r="GPU123" s="393"/>
      <c r="GPV123" s="393"/>
      <c r="GPW123" s="393"/>
      <c r="GPX123" s="393"/>
      <c r="GPY123" s="393"/>
      <c r="GPZ123" s="393"/>
      <c r="GQA123" s="393"/>
      <c r="GQB123" s="393"/>
      <c r="GQC123" s="393"/>
      <c r="GQD123" s="393"/>
      <c r="GQE123" s="393"/>
      <c r="GQF123" s="393"/>
      <c r="GQG123" s="393"/>
      <c r="GQH123" s="393"/>
      <c r="GQI123" s="393"/>
      <c r="GQJ123" s="393"/>
      <c r="GQK123" s="393"/>
      <c r="GQL123" s="393"/>
      <c r="GQM123" s="393"/>
      <c r="GQN123" s="393"/>
      <c r="GQO123" s="393"/>
      <c r="GQP123" s="393"/>
      <c r="GQQ123" s="393"/>
      <c r="GQR123" s="393"/>
      <c r="GQS123" s="393"/>
      <c r="GQT123" s="393"/>
      <c r="GQU123" s="393"/>
      <c r="GQV123" s="393"/>
      <c r="GQW123" s="393"/>
      <c r="GQX123" s="393"/>
      <c r="GQY123" s="393"/>
      <c r="GQZ123" s="393"/>
      <c r="GRA123" s="393"/>
      <c r="GRB123" s="393"/>
      <c r="GRC123" s="393"/>
      <c r="GRD123" s="393"/>
      <c r="GRE123" s="393"/>
      <c r="GRF123" s="393"/>
      <c r="GRG123" s="393"/>
      <c r="GRH123" s="393"/>
      <c r="GRI123" s="393"/>
      <c r="GRJ123" s="393"/>
      <c r="GRK123" s="393"/>
      <c r="GRL123" s="393"/>
      <c r="GRM123" s="393"/>
      <c r="GRN123" s="393"/>
      <c r="GRO123" s="393"/>
      <c r="GRP123" s="393"/>
      <c r="GRQ123" s="393"/>
      <c r="GRR123" s="393"/>
      <c r="GRS123" s="393"/>
      <c r="GRT123" s="393"/>
      <c r="GRU123" s="393"/>
      <c r="GRV123" s="393"/>
      <c r="GRW123" s="393"/>
      <c r="GRX123" s="393"/>
      <c r="GRY123" s="393"/>
      <c r="GRZ123" s="393"/>
      <c r="GSA123" s="393"/>
      <c r="GSB123" s="393"/>
      <c r="GSC123" s="393"/>
      <c r="GSD123" s="393"/>
      <c r="GSE123" s="393"/>
      <c r="GSF123" s="393"/>
      <c r="GSG123" s="393"/>
      <c r="GSH123" s="393"/>
      <c r="GSI123" s="393"/>
      <c r="GSJ123" s="393"/>
      <c r="GSK123" s="393"/>
      <c r="GSL123" s="393"/>
      <c r="GSM123" s="393"/>
      <c r="GSN123" s="393"/>
      <c r="GSO123" s="393"/>
      <c r="GSP123" s="393"/>
      <c r="GSQ123" s="393"/>
      <c r="GSR123" s="393"/>
      <c r="GSS123" s="393"/>
      <c r="GST123" s="393"/>
      <c r="GSU123" s="393"/>
      <c r="GSV123" s="393"/>
      <c r="GSW123" s="393"/>
      <c r="GSX123" s="393"/>
      <c r="GSY123" s="393"/>
      <c r="GSZ123" s="393"/>
      <c r="GTA123" s="393"/>
      <c r="GTB123" s="393"/>
      <c r="GTC123" s="393"/>
      <c r="GTD123" s="393"/>
      <c r="GTE123" s="393"/>
      <c r="GTF123" s="393"/>
      <c r="GTG123" s="393"/>
      <c r="GTH123" s="393"/>
      <c r="GTI123" s="393"/>
      <c r="GTJ123" s="393"/>
      <c r="GTK123" s="393"/>
      <c r="GTL123" s="393"/>
      <c r="GTM123" s="393"/>
      <c r="GTN123" s="393"/>
      <c r="GTO123" s="393"/>
      <c r="GTP123" s="393"/>
      <c r="GTQ123" s="393"/>
      <c r="GTR123" s="393"/>
      <c r="GTS123" s="393"/>
      <c r="GTT123" s="393"/>
      <c r="GTU123" s="393"/>
      <c r="GTV123" s="393"/>
      <c r="GTW123" s="393"/>
      <c r="GTX123" s="393"/>
      <c r="GTY123" s="393"/>
      <c r="GTZ123" s="393"/>
      <c r="GUA123" s="393"/>
      <c r="GUB123" s="393"/>
      <c r="GUC123" s="393"/>
      <c r="GUD123" s="393"/>
      <c r="GUE123" s="393"/>
      <c r="GUF123" s="393"/>
      <c r="GUG123" s="393"/>
      <c r="GUH123" s="393"/>
      <c r="GUI123" s="393"/>
      <c r="GUJ123" s="393"/>
      <c r="GUK123" s="393"/>
      <c r="GUL123" s="393"/>
      <c r="GUM123" s="393"/>
      <c r="GUN123" s="393"/>
      <c r="GUO123" s="393"/>
      <c r="GUP123" s="393"/>
      <c r="GUQ123" s="393"/>
      <c r="GUR123" s="393"/>
      <c r="GUS123" s="393"/>
      <c r="GUT123" s="393"/>
      <c r="GUU123" s="393"/>
      <c r="GUV123" s="393"/>
      <c r="GUW123" s="393"/>
      <c r="GUX123" s="393"/>
      <c r="GUY123" s="393"/>
      <c r="GUZ123" s="393"/>
      <c r="GVA123" s="393"/>
      <c r="GVB123" s="393"/>
      <c r="GVC123" s="393"/>
      <c r="GVD123" s="393"/>
      <c r="GVE123" s="393"/>
      <c r="GVF123" s="393"/>
      <c r="GVG123" s="393"/>
      <c r="GVH123" s="393"/>
      <c r="GVI123" s="393"/>
      <c r="GVJ123" s="393"/>
      <c r="GVK123" s="393"/>
      <c r="GVL123" s="393"/>
      <c r="GVM123" s="393"/>
      <c r="GVN123" s="393"/>
      <c r="GVO123" s="393"/>
      <c r="GVP123" s="393"/>
      <c r="GVQ123" s="393"/>
      <c r="GVR123" s="393"/>
      <c r="GVS123" s="393"/>
      <c r="GVT123" s="393"/>
      <c r="GVU123" s="393"/>
      <c r="GVV123" s="393"/>
      <c r="GVW123" s="393"/>
      <c r="GVX123" s="393"/>
      <c r="GVY123" s="393"/>
      <c r="GVZ123" s="393"/>
      <c r="GWA123" s="393"/>
      <c r="GWB123" s="393"/>
      <c r="GWC123" s="393"/>
      <c r="GWD123" s="393"/>
      <c r="GWE123" s="393"/>
      <c r="GWF123" s="393"/>
      <c r="GWG123" s="393"/>
      <c r="GWH123" s="393"/>
      <c r="GWI123" s="393"/>
      <c r="GWJ123" s="393"/>
      <c r="GWK123" s="393"/>
      <c r="GWL123" s="393"/>
      <c r="GWM123" s="393"/>
      <c r="GWN123" s="393"/>
      <c r="GWO123" s="393"/>
      <c r="GWP123" s="393"/>
      <c r="GWQ123" s="393"/>
      <c r="GWR123" s="393"/>
      <c r="GWS123" s="393"/>
      <c r="GWT123" s="393"/>
      <c r="GWU123" s="393"/>
      <c r="GWV123" s="393"/>
      <c r="GWW123" s="393"/>
      <c r="GWX123" s="393"/>
      <c r="GWY123" s="393"/>
      <c r="GWZ123" s="393"/>
      <c r="GXA123" s="393"/>
      <c r="GXB123" s="393"/>
      <c r="GXC123" s="393"/>
      <c r="GXD123" s="393"/>
      <c r="GXE123" s="393"/>
      <c r="GXF123" s="393"/>
      <c r="GXG123" s="393"/>
      <c r="GXH123" s="393"/>
      <c r="GXI123" s="393"/>
      <c r="GXJ123" s="393"/>
      <c r="GXK123" s="393"/>
      <c r="GXL123" s="393"/>
      <c r="GXM123" s="393"/>
      <c r="GXN123" s="393"/>
      <c r="GXO123" s="393"/>
      <c r="GXP123" s="393"/>
      <c r="GXQ123" s="393"/>
      <c r="GXR123" s="393"/>
      <c r="GXS123" s="393"/>
      <c r="GXT123" s="393"/>
      <c r="GXU123" s="393"/>
      <c r="GXV123" s="393"/>
      <c r="GXW123" s="393"/>
      <c r="GXX123" s="393"/>
      <c r="GXY123" s="393"/>
      <c r="GXZ123" s="393"/>
      <c r="GYA123" s="393"/>
      <c r="GYB123" s="393"/>
      <c r="GYC123" s="393"/>
      <c r="GYD123" s="393"/>
      <c r="GYE123" s="393"/>
      <c r="GYF123" s="393"/>
      <c r="GYG123" s="393"/>
      <c r="GYH123" s="393"/>
      <c r="GYI123" s="393"/>
      <c r="GYJ123" s="393"/>
      <c r="GYK123" s="393"/>
      <c r="GYL123" s="393"/>
      <c r="GYM123" s="393"/>
      <c r="GYN123" s="393"/>
      <c r="GYO123" s="393"/>
      <c r="GYP123" s="393"/>
      <c r="GYQ123" s="393"/>
      <c r="GYR123" s="393"/>
      <c r="GYS123" s="393"/>
      <c r="GYT123" s="393"/>
      <c r="GYU123" s="393"/>
      <c r="GYV123" s="393"/>
      <c r="GYW123" s="393"/>
      <c r="GYX123" s="393"/>
      <c r="GYY123" s="393"/>
      <c r="GYZ123" s="393"/>
      <c r="GZA123" s="393"/>
      <c r="GZB123" s="393"/>
      <c r="GZC123" s="393"/>
      <c r="GZD123" s="393"/>
      <c r="GZE123" s="393"/>
      <c r="GZF123" s="393"/>
      <c r="GZG123" s="393"/>
      <c r="GZH123" s="393"/>
      <c r="GZI123" s="393"/>
      <c r="GZJ123" s="393"/>
      <c r="GZK123" s="393"/>
      <c r="GZL123" s="393"/>
      <c r="GZM123" s="393"/>
      <c r="GZN123" s="393"/>
      <c r="GZO123" s="393"/>
      <c r="GZP123" s="393"/>
      <c r="GZQ123" s="393"/>
      <c r="GZR123" s="393"/>
      <c r="GZS123" s="393"/>
      <c r="GZT123" s="393"/>
      <c r="GZU123" s="393"/>
      <c r="GZV123" s="393"/>
      <c r="GZW123" s="393"/>
      <c r="GZX123" s="393"/>
      <c r="GZY123" s="393"/>
      <c r="GZZ123" s="393"/>
      <c r="HAA123" s="393"/>
      <c r="HAB123" s="393"/>
      <c r="HAC123" s="393"/>
      <c r="HAD123" s="393"/>
      <c r="HAE123" s="393"/>
      <c r="HAF123" s="393"/>
      <c r="HAG123" s="393"/>
      <c r="HAH123" s="393"/>
      <c r="HAI123" s="393"/>
      <c r="HAJ123" s="393"/>
      <c r="HAK123" s="393"/>
      <c r="HAL123" s="393"/>
      <c r="HAM123" s="393"/>
      <c r="HAN123" s="393"/>
      <c r="HAO123" s="393"/>
      <c r="HAP123" s="393"/>
      <c r="HAQ123" s="393"/>
      <c r="HAR123" s="393"/>
      <c r="HAS123" s="393"/>
      <c r="HAT123" s="393"/>
      <c r="HAU123" s="393"/>
      <c r="HAV123" s="393"/>
      <c r="HAW123" s="393"/>
      <c r="HAX123" s="393"/>
      <c r="HAY123" s="393"/>
      <c r="HAZ123" s="393"/>
      <c r="HBA123" s="393"/>
      <c r="HBB123" s="393"/>
      <c r="HBC123" s="393"/>
      <c r="HBD123" s="393"/>
      <c r="HBE123" s="393"/>
      <c r="HBF123" s="393"/>
      <c r="HBG123" s="393"/>
      <c r="HBH123" s="393"/>
      <c r="HBI123" s="393"/>
      <c r="HBJ123" s="393"/>
      <c r="HBK123" s="393"/>
      <c r="HBL123" s="393"/>
      <c r="HBM123" s="393"/>
      <c r="HBN123" s="393"/>
      <c r="HBO123" s="393"/>
      <c r="HBP123" s="393"/>
      <c r="HBQ123" s="393"/>
      <c r="HBR123" s="393"/>
      <c r="HBS123" s="393"/>
      <c r="HBT123" s="393"/>
      <c r="HBU123" s="393"/>
      <c r="HBV123" s="393"/>
      <c r="HBW123" s="393"/>
      <c r="HBX123" s="393"/>
      <c r="HBY123" s="393"/>
      <c r="HBZ123" s="393"/>
      <c r="HCA123" s="393"/>
      <c r="HCB123" s="393"/>
      <c r="HCC123" s="393"/>
      <c r="HCD123" s="393"/>
      <c r="HCE123" s="393"/>
      <c r="HCF123" s="393"/>
      <c r="HCG123" s="393"/>
      <c r="HCH123" s="393"/>
      <c r="HCI123" s="393"/>
      <c r="HCJ123" s="393"/>
      <c r="HCK123" s="393"/>
      <c r="HCL123" s="393"/>
      <c r="HCM123" s="393"/>
      <c r="HCN123" s="393"/>
      <c r="HCO123" s="393"/>
      <c r="HCP123" s="393"/>
      <c r="HCQ123" s="393"/>
      <c r="HCR123" s="393"/>
      <c r="HCS123" s="393"/>
      <c r="HCT123" s="393"/>
      <c r="HCU123" s="393"/>
      <c r="HCV123" s="393"/>
      <c r="HCW123" s="393"/>
      <c r="HCX123" s="393"/>
      <c r="HCY123" s="393"/>
      <c r="HCZ123" s="393"/>
      <c r="HDA123" s="393"/>
      <c r="HDB123" s="393"/>
      <c r="HDC123" s="393"/>
      <c r="HDD123" s="393"/>
      <c r="HDE123" s="393"/>
      <c r="HDF123" s="393"/>
      <c r="HDG123" s="393"/>
      <c r="HDH123" s="393"/>
      <c r="HDI123" s="393"/>
      <c r="HDJ123" s="393"/>
      <c r="HDK123" s="393"/>
      <c r="HDL123" s="393"/>
      <c r="HDM123" s="393"/>
      <c r="HDN123" s="393"/>
      <c r="HDO123" s="393"/>
      <c r="HDP123" s="393"/>
      <c r="HDQ123" s="393"/>
      <c r="HDR123" s="393"/>
      <c r="HDS123" s="393"/>
      <c r="HDT123" s="393"/>
      <c r="HDU123" s="393"/>
      <c r="HDV123" s="393"/>
      <c r="HDW123" s="393"/>
      <c r="HDX123" s="393"/>
      <c r="HDY123" s="393"/>
      <c r="HDZ123" s="393"/>
      <c r="HEA123" s="393"/>
      <c r="HEB123" s="393"/>
      <c r="HEC123" s="393"/>
      <c r="HED123" s="393"/>
      <c r="HEE123" s="393"/>
      <c r="HEF123" s="393"/>
      <c r="HEG123" s="393"/>
      <c r="HEH123" s="393"/>
      <c r="HEI123" s="393"/>
      <c r="HEJ123" s="393"/>
      <c r="HEK123" s="393"/>
      <c r="HEL123" s="393"/>
      <c r="HEM123" s="393"/>
      <c r="HEN123" s="393"/>
      <c r="HEO123" s="393"/>
      <c r="HEP123" s="393"/>
      <c r="HEQ123" s="393"/>
      <c r="HER123" s="393"/>
      <c r="HES123" s="393"/>
      <c r="HET123" s="393"/>
      <c r="HEU123" s="393"/>
      <c r="HEV123" s="393"/>
      <c r="HEW123" s="393"/>
      <c r="HEX123" s="393"/>
      <c r="HEY123" s="393"/>
      <c r="HEZ123" s="393"/>
      <c r="HFA123" s="393"/>
      <c r="HFB123" s="393"/>
      <c r="HFC123" s="393"/>
      <c r="HFD123" s="393"/>
      <c r="HFE123" s="393"/>
      <c r="HFF123" s="393"/>
      <c r="HFG123" s="393"/>
      <c r="HFH123" s="393"/>
      <c r="HFI123" s="393"/>
      <c r="HFJ123" s="393"/>
      <c r="HFK123" s="393"/>
      <c r="HFL123" s="393"/>
      <c r="HFM123" s="393"/>
      <c r="HFN123" s="393"/>
      <c r="HFO123" s="393"/>
      <c r="HFP123" s="393"/>
      <c r="HFQ123" s="393"/>
      <c r="HFR123" s="393"/>
      <c r="HFS123" s="393"/>
      <c r="HFT123" s="393"/>
      <c r="HFU123" s="393"/>
      <c r="HFV123" s="393"/>
      <c r="HFW123" s="393"/>
      <c r="HFX123" s="393"/>
      <c r="HFY123" s="393"/>
      <c r="HFZ123" s="393"/>
      <c r="HGA123" s="393"/>
      <c r="HGB123" s="393"/>
      <c r="HGC123" s="393"/>
      <c r="HGD123" s="393"/>
      <c r="HGE123" s="393"/>
      <c r="HGF123" s="393"/>
      <c r="HGG123" s="393"/>
      <c r="HGH123" s="393"/>
      <c r="HGI123" s="393"/>
      <c r="HGJ123" s="393"/>
      <c r="HGK123" s="393"/>
      <c r="HGL123" s="393"/>
      <c r="HGM123" s="393"/>
      <c r="HGN123" s="393"/>
      <c r="HGO123" s="393"/>
      <c r="HGP123" s="393"/>
      <c r="HGQ123" s="393"/>
      <c r="HGR123" s="393"/>
      <c r="HGS123" s="393"/>
      <c r="HGT123" s="393"/>
      <c r="HGU123" s="393"/>
      <c r="HGV123" s="393"/>
      <c r="HGW123" s="393"/>
      <c r="HGX123" s="393"/>
      <c r="HGY123" s="393"/>
      <c r="HGZ123" s="393"/>
      <c r="HHA123" s="393"/>
      <c r="HHB123" s="393"/>
      <c r="HHC123" s="393"/>
      <c r="HHD123" s="393"/>
      <c r="HHE123" s="393"/>
      <c r="HHF123" s="393"/>
      <c r="HHG123" s="393"/>
      <c r="HHH123" s="393"/>
      <c r="HHI123" s="393"/>
      <c r="HHJ123" s="393"/>
      <c r="HHK123" s="393"/>
      <c r="HHL123" s="393"/>
      <c r="HHM123" s="393"/>
      <c r="HHN123" s="393"/>
      <c r="HHO123" s="393"/>
      <c r="HHP123" s="393"/>
      <c r="HHQ123" s="393"/>
      <c r="HHR123" s="393"/>
      <c r="HHS123" s="393"/>
      <c r="HHT123" s="393"/>
      <c r="HHU123" s="393"/>
      <c r="HHV123" s="393"/>
      <c r="HHW123" s="393"/>
      <c r="HHX123" s="393"/>
      <c r="HHY123" s="393"/>
      <c r="HHZ123" s="393"/>
      <c r="HIA123" s="393"/>
      <c r="HIB123" s="393"/>
      <c r="HIC123" s="393"/>
      <c r="HID123" s="393"/>
      <c r="HIE123" s="393"/>
      <c r="HIF123" s="393"/>
      <c r="HIG123" s="393"/>
      <c r="HIH123" s="393"/>
      <c r="HII123" s="393"/>
      <c r="HIJ123" s="393"/>
      <c r="HIK123" s="393"/>
      <c r="HIL123" s="393"/>
      <c r="HIM123" s="393"/>
      <c r="HIN123" s="393"/>
      <c r="HIO123" s="393"/>
      <c r="HIP123" s="393"/>
      <c r="HIQ123" s="393"/>
      <c r="HIR123" s="393"/>
      <c r="HIS123" s="393"/>
      <c r="HIT123" s="393"/>
      <c r="HIU123" s="393"/>
      <c r="HIV123" s="393"/>
      <c r="HIW123" s="393"/>
      <c r="HIX123" s="393"/>
      <c r="HIY123" s="393"/>
      <c r="HIZ123" s="393"/>
      <c r="HJA123" s="393"/>
      <c r="HJB123" s="393"/>
      <c r="HJC123" s="393"/>
      <c r="HJD123" s="393"/>
      <c r="HJE123" s="393"/>
      <c r="HJF123" s="393"/>
      <c r="HJG123" s="393"/>
      <c r="HJH123" s="393"/>
      <c r="HJI123" s="393"/>
      <c r="HJJ123" s="393"/>
      <c r="HJK123" s="393"/>
      <c r="HJL123" s="393"/>
      <c r="HJM123" s="393"/>
      <c r="HJN123" s="393"/>
      <c r="HJO123" s="393"/>
      <c r="HJP123" s="393"/>
      <c r="HJQ123" s="393"/>
      <c r="HJR123" s="393"/>
      <c r="HJS123" s="393"/>
      <c r="HJT123" s="393"/>
      <c r="HJU123" s="393"/>
      <c r="HJV123" s="393"/>
      <c r="HJW123" s="393"/>
      <c r="HJX123" s="393"/>
      <c r="HJY123" s="393"/>
      <c r="HJZ123" s="393"/>
      <c r="HKA123" s="393"/>
      <c r="HKB123" s="393"/>
      <c r="HKC123" s="393"/>
      <c r="HKD123" s="393"/>
      <c r="HKE123" s="393"/>
      <c r="HKF123" s="393"/>
      <c r="HKG123" s="393"/>
      <c r="HKH123" s="393"/>
      <c r="HKI123" s="393"/>
      <c r="HKJ123" s="393"/>
      <c r="HKK123" s="393"/>
      <c r="HKL123" s="393"/>
      <c r="HKM123" s="393"/>
      <c r="HKN123" s="393"/>
      <c r="HKO123" s="393"/>
      <c r="HKP123" s="393"/>
      <c r="HKQ123" s="393"/>
      <c r="HKR123" s="393"/>
      <c r="HKS123" s="393"/>
      <c r="HKT123" s="393"/>
      <c r="HKU123" s="393"/>
      <c r="HKV123" s="393"/>
      <c r="HKW123" s="393"/>
      <c r="HKX123" s="393"/>
      <c r="HKY123" s="393"/>
      <c r="HKZ123" s="393"/>
      <c r="HLA123" s="393"/>
      <c r="HLB123" s="393"/>
      <c r="HLC123" s="393"/>
      <c r="HLD123" s="393"/>
      <c r="HLE123" s="393"/>
      <c r="HLF123" s="393"/>
      <c r="HLG123" s="393"/>
      <c r="HLH123" s="393"/>
      <c r="HLI123" s="393"/>
      <c r="HLJ123" s="393"/>
      <c r="HLK123" s="393"/>
      <c r="HLL123" s="393"/>
      <c r="HLM123" s="393"/>
      <c r="HLN123" s="393"/>
      <c r="HLO123" s="393"/>
      <c r="HLP123" s="393"/>
      <c r="HLQ123" s="393"/>
      <c r="HLR123" s="393"/>
      <c r="HLS123" s="393"/>
      <c r="HLT123" s="393"/>
      <c r="HLU123" s="393"/>
      <c r="HLV123" s="393"/>
      <c r="HLW123" s="393"/>
      <c r="HLX123" s="393"/>
      <c r="HLY123" s="393"/>
      <c r="HLZ123" s="393"/>
      <c r="HMA123" s="393"/>
      <c r="HMB123" s="393"/>
      <c r="HMC123" s="393"/>
      <c r="HMD123" s="393"/>
      <c r="HME123" s="393"/>
      <c r="HMF123" s="393"/>
      <c r="HMG123" s="393"/>
      <c r="HMH123" s="393"/>
      <c r="HMI123" s="393"/>
      <c r="HMJ123" s="393"/>
      <c r="HMK123" s="393"/>
      <c r="HML123" s="393"/>
      <c r="HMM123" s="393"/>
      <c r="HMN123" s="393"/>
      <c r="HMO123" s="393"/>
      <c r="HMP123" s="393"/>
      <c r="HMQ123" s="393"/>
      <c r="HMR123" s="393"/>
      <c r="HMS123" s="393"/>
      <c r="HMT123" s="393"/>
      <c r="HMU123" s="393"/>
      <c r="HMV123" s="393"/>
      <c r="HMW123" s="393"/>
      <c r="HMX123" s="393"/>
      <c r="HMY123" s="393"/>
      <c r="HMZ123" s="393"/>
      <c r="HNA123" s="393"/>
      <c r="HNB123" s="393"/>
      <c r="HNC123" s="393"/>
      <c r="HND123" s="393"/>
      <c r="HNE123" s="393"/>
      <c r="HNF123" s="393"/>
      <c r="HNG123" s="393"/>
      <c r="HNH123" s="393"/>
      <c r="HNI123" s="393"/>
      <c r="HNJ123" s="393"/>
      <c r="HNK123" s="393"/>
      <c r="HNL123" s="393"/>
      <c r="HNM123" s="393"/>
      <c r="HNN123" s="393"/>
      <c r="HNO123" s="393"/>
      <c r="HNP123" s="393"/>
      <c r="HNQ123" s="393"/>
      <c r="HNR123" s="393"/>
      <c r="HNS123" s="393"/>
      <c r="HNT123" s="393"/>
      <c r="HNU123" s="393"/>
      <c r="HNV123" s="393"/>
      <c r="HNW123" s="393"/>
      <c r="HNX123" s="393"/>
      <c r="HNY123" s="393"/>
      <c r="HNZ123" s="393"/>
      <c r="HOA123" s="393"/>
      <c r="HOB123" s="393"/>
      <c r="HOC123" s="393"/>
      <c r="HOD123" s="393"/>
      <c r="HOE123" s="393"/>
      <c r="HOF123" s="393"/>
      <c r="HOG123" s="393"/>
      <c r="HOH123" s="393"/>
      <c r="HOI123" s="393"/>
      <c r="HOJ123" s="393"/>
      <c r="HOK123" s="393"/>
      <c r="HOL123" s="393"/>
      <c r="HOM123" s="393"/>
      <c r="HON123" s="393"/>
      <c r="HOO123" s="393"/>
      <c r="HOP123" s="393"/>
      <c r="HOQ123" s="393"/>
      <c r="HOR123" s="393"/>
      <c r="HOS123" s="393"/>
      <c r="HOT123" s="393"/>
      <c r="HOU123" s="393"/>
      <c r="HOV123" s="393"/>
      <c r="HOW123" s="393"/>
      <c r="HOX123" s="393"/>
      <c r="HOY123" s="393"/>
      <c r="HOZ123" s="393"/>
      <c r="HPA123" s="393"/>
      <c r="HPB123" s="393"/>
      <c r="HPC123" s="393"/>
      <c r="HPD123" s="393"/>
      <c r="HPE123" s="393"/>
      <c r="HPF123" s="393"/>
      <c r="HPG123" s="393"/>
      <c r="HPH123" s="393"/>
      <c r="HPI123" s="393"/>
      <c r="HPJ123" s="393"/>
      <c r="HPK123" s="393"/>
      <c r="HPL123" s="393"/>
      <c r="HPM123" s="393"/>
      <c r="HPN123" s="393"/>
      <c r="HPO123" s="393"/>
      <c r="HPP123" s="393"/>
      <c r="HPQ123" s="393"/>
      <c r="HPR123" s="393"/>
      <c r="HPS123" s="393"/>
      <c r="HPT123" s="393"/>
      <c r="HPU123" s="393"/>
      <c r="HPV123" s="393"/>
      <c r="HPW123" s="393"/>
      <c r="HPX123" s="393"/>
      <c r="HPY123" s="393"/>
      <c r="HPZ123" s="393"/>
      <c r="HQA123" s="393"/>
      <c r="HQB123" s="393"/>
      <c r="HQC123" s="393"/>
      <c r="HQD123" s="393"/>
      <c r="HQE123" s="393"/>
      <c r="HQF123" s="393"/>
      <c r="HQG123" s="393"/>
      <c r="HQH123" s="393"/>
      <c r="HQI123" s="393"/>
      <c r="HQJ123" s="393"/>
      <c r="HQK123" s="393"/>
      <c r="HQL123" s="393"/>
      <c r="HQM123" s="393"/>
      <c r="HQN123" s="393"/>
      <c r="HQO123" s="393"/>
      <c r="HQP123" s="393"/>
      <c r="HQQ123" s="393"/>
      <c r="HQR123" s="393"/>
      <c r="HQS123" s="393"/>
      <c r="HQT123" s="393"/>
      <c r="HQU123" s="393"/>
      <c r="HQV123" s="393"/>
      <c r="HQW123" s="393"/>
      <c r="HQX123" s="393"/>
      <c r="HQY123" s="393"/>
      <c r="HQZ123" s="393"/>
      <c r="HRA123" s="393"/>
      <c r="HRB123" s="393"/>
      <c r="HRC123" s="393"/>
      <c r="HRD123" s="393"/>
      <c r="HRE123" s="393"/>
      <c r="HRF123" s="393"/>
      <c r="HRG123" s="393"/>
      <c r="HRH123" s="393"/>
      <c r="HRI123" s="393"/>
      <c r="HRJ123" s="393"/>
      <c r="HRK123" s="393"/>
      <c r="HRL123" s="393"/>
      <c r="HRM123" s="393"/>
      <c r="HRN123" s="393"/>
      <c r="HRO123" s="393"/>
      <c r="HRP123" s="393"/>
      <c r="HRQ123" s="393"/>
      <c r="HRR123" s="393"/>
      <c r="HRS123" s="393"/>
      <c r="HRT123" s="393"/>
      <c r="HRU123" s="393"/>
      <c r="HRV123" s="393"/>
      <c r="HRW123" s="393"/>
      <c r="HRX123" s="393"/>
      <c r="HRY123" s="393"/>
      <c r="HRZ123" s="393"/>
      <c r="HSA123" s="393"/>
      <c r="HSB123" s="393"/>
      <c r="HSC123" s="393"/>
      <c r="HSD123" s="393"/>
      <c r="HSE123" s="393"/>
      <c r="HSF123" s="393"/>
      <c r="HSG123" s="393"/>
      <c r="HSH123" s="393"/>
      <c r="HSI123" s="393"/>
      <c r="HSJ123" s="393"/>
      <c r="HSK123" s="393"/>
      <c r="HSL123" s="393"/>
      <c r="HSM123" s="393"/>
      <c r="HSN123" s="393"/>
      <c r="HSO123" s="393"/>
      <c r="HSP123" s="393"/>
      <c r="HSQ123" s="393"/>
      <c r="HSR123" s="393"/>
      <c r="HSS123" s="393"/>
      <c r="HST123" s="393"/>
      <c r="HSU123" s="393"/>
      <c r="HSV123" s="393"/>
      <c r="HSW123" s="393"/>
      <c r="HSX123" s="393"/>
      <c r="HSY123" s="393"/>
      <c r="HSZ123" s="393"/>
      <c r="HTA123" s="393"/>
      <c r="HTB123" s="393"/>
      <c r="HTC123" s="393"/>
      <c r="HTD123" s="393"/>
      <c r="HTE123" s="393"/>
      <c r="HTF123" s="393"/>
      <c r="HTG123" s="393"/>
      <c r="HTH123" s="393"/>
      <c r="HTI123" s="393"/>
      <c r="HTJ123" s="393"/>
      <c r="HTK123" s="393"/>
      <c r="HTL123" s="393"/>
      <c r="HTM123" s="393"/>
      <c r="HTN123" s="393"/>
      <c r="HTO123" s="393"/>
      <c r="HTP123" s="393"/>
      <c r="HTQ123" s="393"/>
      <c r="HTR123" s="393"/>
      <c r="HTS123" s="393"/>
      <c r="HTT123" s="393"/>
      <c r="HTU123" s="393"/>
      <c r="HTV123" s="393"/>
      <c r="HTW123" s="393"/>
      <c r="HTX123" s="393"/>
      <c r="HTY123" s="393"/>
      <c r="HTZ123" s="393"/>
      <c r="HUA123" s="393"/>
      <c r="HUB123" s="393"/>
      <c r="HUC123" s="393"/>
      <c r="HUD123" s="393"/>
      <c r="HUE123" s="393"/>
      <c r="HUF123" s="393"/>
      <c r="HUG123" s="393"/>
      <c r="HUH123" s="393"/>
      <c r="HUI123" s="393"/>
      <c r="HUJ123" s="393"/>
      <c r="HUK123" s="393"/>
      <c r="HUL123" s="393"/>
      <c r="HUM123" s="393"/>
      <c r="HUN123" s="393"/>
      <c r="HUO123" s="393"/>
      <c r="HUP123" s="393"/>
      <c r="HUQ123" s="393"/>
      <c r="HUR123" s="393"/>
      <c r="HUS123" s="393"/>
      <c r="HUT123" s="393"/>
      <c r="HUU123" s="393"/>
      <c r="HUV123" s="393"/>
      <c r="HUW123" s="393"/>
      <c r="HUX123" s="393"/>
      <c r="HUY123" s="393"/>
      <c r="HUZ123" s="393"/>
      <c r="HVA123" s="393"/>
      <c r="HVB123" s="393"/>
      <c r="HVC123" s="393"/>
      <c r="HVD123" s="393"/>
      <c r="HVE123" s="393"/>
      <c r="HVF123" s="393"/>
      <c r="HVG123" s="393"/>
      <c r="HVH123" s="393"/>
      <c r="HVI123" s="393"/>
      <c r="HVJ123" s="393"/>
      <c r="HVK123" s="393"/>
      <c r="HVL123" s="393"/>
      <c r="HVM123" s="393"/>
      <c r="HVN123" s="393"/>
      <c r="HVO123" s="393"/>
      <c r="HVP123" s="393"/>
      <c r="HVQ123" s="393"/>
      <c r="HVR123" s="393"/>
      <c r="HVS123" s="393"/>
      <c r="HVT123" s="393"/>
      <c r="HVU123" s="393"/>
      <c r="HVV123" s="393"/>
      <c r="HVW123" s="393"/>
      <c r="HVX123" s="393"/>
      <c r="HVY123" s="393"/>
      <c r="HVZ123" s="393"/>
      <c r="HWA123" s="393"/>
      <c r="HWB123" s="393"/>
      <c r="HWC123" s="393"/>
      <c r="HWD123" s="393"/>
      <c r="HWE123" s="393"/>
      <c r="HWF123" s="393"/>
      <c r="HWG123" s="393"/>
      <c r="HWH123" s="393"/>
      <c r="HWI123" s="393"/>
      <c r="HWJ123" s="393"/>
      <c r="HWK123" s="393"/>
      <c r="HWL123" s="393"/>
      <c r="HWM123" s="393"/>
      <c r="HWN123" s="393"/>
      <c r="HWO123" s="393"/>
      <c r="HWP123" s="393"/>
      <c r="HWQ123" s="393"/>
      <c r="HWR123" s="393"/>
      <c r="HWS123" s="393"/>
      <c r="HWT123" s="393"/>
      <c r="HWU123" s="393"/>
      <c r="HWV123" s="393"/>
      <c r="HWW123" s="393"/>
      <c r="HWX123" s="393"/>
      <c r="HWY123" s="393"/>
      <c r="HWZ123" s="393"/>
      <c r="HXA123" s="393"/>
      <c r="HXB123" s="393"/>
      <c r="HXC123" s="393"/>
      <c r="HXD123" s="393"/>
      <c r="HXE123" s="393"/>
      <c r="HXF123" s="393"/>
      <c r="HXG123" s="393"/>
      <c r="HXH123" s="393"/>
      <c r="HXI123" s="393"/>
      <c r="HXJ123" s="393"/>
      <c r="HXK123" s="393"/>
      <c r="HXL123" s="393"/>
      <c r="HXM123" s="393"/>
      <c r="HXN123" s="393"/>
      <c r="HXO123" s="393"/>
      <c r="HXP123" s="393"/>
      <c r="HXQ123" s="393"/>
      <c r="HXR123" s="393"/>
      <c r="HXS123" s="393"/>
      <c r="HXT123" s="393"/>
      <c r="HXU123" s="393"/>
      <c r="HXV123" s="393"/>
      <c r="HXW123" s="393"/>
      <c r="HXX123" s="393"/>
      <c r="HXY123" s="393"/>
      <c r="HXZ123" s="393"/>
      <c r="HYA123" s="393"/>
      <c r="HYB123" s="393"/>
      <c r="HYC123" s="393"/>
      <c r="HYD123" s="393"/>
      <c r="HYE123" s="393"/>
      <c r="HYF123" s="393"/>
      <c r="HYG123" s="393"/>
      <c r="HYH123" s="393"/>
      <c r="HYI123" s="393"/>
      <c r="HYJ123" s="393"/>
      <c r="HYK123" s="393"/>
      <c r="HYL123" s="393"/>
      <c r="HYM123" s="393"/>
      <c r="HYN123" s="393"/>
      <c r="HYO123" s="393"/>
      <c r="HYP123" s="393"/>
      <c r="HYQ123" s="393"/>
      <c r="HYR123" s="393"/>
      <c r="HYS123" s="393"/>
      <c r="HYT123" s="393"/>
      <c r="HYU123" s="393"/>
      <c r="HYV123" s="393"/>
      <c r="HYW123" s="393"/>
      <c r="HYX123" s="393"/>
      <c r="HYY123" s="393"/>
      <c r="HYZ123" s="393"/>
      <c r="HZA123" s="393"/>
      <c r="HZB123" s="393"/>
      <c r="HZC123" s="393"/>
      <c r="HZD123" s="393"/>
      <c r="HZE123" s="393"/>
      <c r="HZF123" s="393"/>
      <c r="HZG123" s="393"/>
      <c r="HZH123" s="393"/>
      <c r="HZI123" s="393"/>
      <c r="HZJ123" s="393"/>
      <c r="HZK123" s="393"/>
      <c r="HZL123" s="393"/>
      <c r="HZM123" s="393"/>
      <c r="HZN123" s="393"/>
      <c r="HZO123" s="393"/>
      <c r="HZP123" s="393"/>
      <c r="HZQ123" s="393"/>
      <c r="HZR123" s="393"/>
      <c r="HZS123" s="393"/>
      <c r="HZT123" s="393"/>
      <c r="HZU123" s="393"/>
      <c r="HZV123" s="393"/>
      <c r="HZW123" s="393"/>
      <c r="HZX123" s="393"/>
      <c r="HZY123" s="393"/>
      <c r="HZZ123" s="393"/>
      <c r="IAA123" s="393"/>
      <c r="IAB123" s="393"/>
      <c r="IAC123" s="393"/>
      <c r="IAD123" s="393"/>
      <c r="IAE123" s="393"/>
      <c r="IAF123" s="393"/>
      <c r="IAG123" s="393"/>
      <c r="IAH123" s="393"/>
      <c r="IAI123" s="393"/>
      <c r="IAJ123" s="393"/>
      <c r="IAK123" s="393"/>
      <c r="IAL123" s="393"/>
      <c r="IAM123" s="393"/>
      <c r="IAN123" s="393"/>
      <c r="IAO123" s="393"/>
      <c r="IAP123" s="393"/>
      <c r="IAQ123" s="393"/>
      <c r="IAR123" s="393"/>
      <c r="IAS123" s="393"/>
      <c r="IAT123" s="393"/>
      <c r="IAU123" s="393"/>
      <c r="IAV123" s="393"/>
      <c r="IAW123" s="393"/>
      <c r="IAX123" s="393"/>
      <c r="IAY123" s="393"/>
      <c r="IAZ123" s="393"/>
      <c r="IBA123" s="393"/>
      <c r="IBB123" s="393"/>
      <c r="IBC123" s="393"/>
      <c r="IBD123" s="393"/>
      <c r="IBE123" s="393"/>
      <c r="IBF123" s="393"/>
      <c r="IBG123" s="393"/>
      <c r="IBH123" s="393"/>
      <c r="IBI123" s="393"/>
      <c r="IBJ123" s="393"/>
      <c r="IBK123" s="393"/>
      <c r="IBL123" s="393"/>
      <c r="IBM123" s="393"/>
      <c r="IBN123" s="393"/>
      <c r="IBO123" s="393"/>
      <c r="IBP123" s="393"/>
      <c r="IBQ123" s="393"/>
      <c r="IBR123" s="393"/>
      <c r="IBS123" s="393"/>
      <c r="IBT123" s="393"/>
      <c r="IBU123" s="393"/>
      <c r="IBV123" s="393"/>
      <c r="IBW123" s="393"/>
      <c r="IBX123" s="393"/>
      <c r="IBY123" s="393"/>
      <c r="IBZ123" s="393"/>
      <c r="ICA123" s="393"/>
      <c r="ICB123" s="393"/>
      <c r="ICC123" s="393"/>
      <c r="ICD123" s="393"/>
      <c r="ICE123" s="393"/>
      <c r="ICF123" s="393"/>
      <c r="ICG123" s="393"/>
      <c r="ICH123" s="393"/>
      <c r="ICI123" s="393"/>
      <c r="ICJ123" s="393"/>
      <c r="ICK123" s="393"/>
      <c r="ICL123" s="393"/>
      <c r="ICM123" s="393"/>
      <c r="ICN123" s="393"/>
      <c r="ICO123" s="393"/>
      <c r="ICP123" s="393"/>
      <c r="ICQ123" s="393"/>
      <c r="ICR123" s="393"/>
      <c r="ICS123" s="393"/>
      <c r="ICT123" s="393"/>
      <c r="ICU123" s="393"/>
      <c r="ICV123" s="393"/>
      <c r="ICW123" s="393"/>
      <c r="ICX123" s="393"/>
      <c r="ICY123" s="393"/>
      <c r="ICZ123" s="393"/>
      <c r="IDA123" s="393"/>
      <c r="IDB123" s="393"/>
      <c r="IDC123" s="393"/>
      <c r="IDD123" s="393"/>
      <c r="IDE123" s="393"/>
      <c r="IDF123" s="393"/>
      <c r="IDG123" s="393"/>
      <c r="IDH123" s="393"/>
      <c r="IDI123" s="393"/>
      <c r="IDJ123" s="393"/>
      <c r="IDK123" s="393"/>
      <c r="IDL123" s="393"/>
      <c r="IDM123" s="393"/>
      <c r="IDN123" s="393"/>
      <c r="IDO123" s="393"/>
      <c r="IDP123" s="393"/>
      <c r="IDQ123" s="393"/>
      <c r="IDR123" s="393"/>
      <c r="IDS123" s="393"/>
      <c r="IDT123" s="393"/>
      <c r="IDU123" s="393"/>
      <c r="IDV123" s="393"/>
      <c r="IDW123" s="393"/>
      <c r="IDX123" s="393"/>
      <c r="IDY123" s="393"/>
      <c r="IDZ123" s="393"/>
      <c r="IEA123" s="393"/>
      <c r="IEB123" s="393"/>
      <c r="IEC123" s="393"/>
      <c r="IED123" s="393"/>
      <c r="IEE123" s="393"/>
      <c r="IEF123" s="393"/>
      <c r="IEG123" s="393"/>
      <c r="IEH123" s="393"/>
      <c r="IEI123" s="393"/>
      <c r="IEJ123" s="393"/>
      <c r="IEK123" s="393"/>
      <c r="IEL123" s="393"/>
      <c r="IEM123" s="393"/>
      <c r="IEN123" s="393"/>
      <c r="IEO123" s="393"/>
      <c r="IEP123" s="393"/>
      <c r="IEQ123" s="393"/>
      <c r="IER123" s="393"/>
      <c r="IES123" s="393"/>
      <c r="IET123" s="393"/>
      <c r="IEU123" s="393"/>
      <c r="IEV123" s="393"/>
      <c r="IEW123" s="393"/>
      <c r="IEX123" s="393"/>
      <c r="IEY123" s="393"/>
      <c r="IEZ123" s="393"/>
      <c r="IFA123" s="393"/>
      <c r="IFB123" s="393"/>
      <c r="IFC123" s="393"/>
      <c r="IFD123" s="393"/>
      <c r="IFE123" s="393"/>
      <c r="IFF123" s="393"/>
      <c r="IFG123" s="393"/>
      <c r="IFH123" s="393"/>
      <c r="IFI123" s="393"/>
      <c r="IFJ123" s="393"/>
      <c r="IFK123" s="393"/>
      <c r="IFL123" s="393"/>
      <c r="IFM123" s="393"/>
      <c r="IFN123" s="393"/>
      <c r="IFO123" s="393"/>
      <c r="IFP123" s="393"/>
      <c r="IFQ123" s="393"/>
      <c r="IFR123" s="393"/>
      <c r="IFS123" s="393"/>
      <c r="IFT123" s="393"/>
      <c r="IFU123" s="393"/>
      <c r="IFV123" s="393"/>
      <c r="IFW123" s="393"/>
      <c r="IFX123" s="393"/>
      <c r="IFY123" s="393"/>
      <c r="IFZ123" s="393"/>
      <c r="IGA123" s="393"/>
      <c r="IGB123" s="393"/>
      <c r="IGC123" s="393"/>
      <c r="IGD123" s="393"/>
      <c r="IGE123" s="393"/>
      <c r="IGF123" s="393"/>
      <c r="IGG123" s="393"/>
      <c r="IGH123" s="393"/>
      <c r="IGI123" s="393"/>
      <c r="IGJ123" s="393"/>
      <c r="IGK123" s="393"/>
      <c r="IGL123" s="393"/>
      <c r="IGM123" s="393"/>
      <c r="IGN123" s="393"/>
      <c r="IGO123" s="393"/>
      <c r="IGP123" s="393"/>
      <c r="IGQ123" s="393"/>
      <c r="IGR123" s="393"/>
      <c r="IGS123" s="393"/>
      <c r="IGT123" s="393"/>
      <c r="IGU123" s="393"/>
      <c r="IGV123" s="393"/>
      <c r="IGW123" s="393"/>
      <c r="IGX123" s="393"/>
      <c r="IGY123" s="393"/>
      <c r="IGZ123" s="393"/>
      <c r="IHA123" s="393"/>
      <c r="IHB123" s="393"/>
      <c r="IHC123" s="393"/>
      <c r="IHD123" s="393"/>
      <c r="IHE123" s="393"/>
      <c r="IHF123" s="393"/>
      <c r="IHG123" s="393"/>
      <c r="IHH123" s="393"/>
      <c r="IHI123" s="393"/>
      <c r="IHJ123" s="393"/>
      <c r="IHK123" s="393"/>
      <c r="IHL123" s="393"/>
      <c r="IHM123" s="393"/>
      <c r="IHN123" s="393"/>
      <c r="IHO123" s="393"/>
      <c r="IHP123" s="393"/>
      <c r="IHQ123" s="393"/>
      <c r="IHR123" s="393"/>
      <c r="IHS123" s="393"/>
      <c r="IHT123" s="393"/>
      <c r="IHU123" s="393"/>
      <c r="IHV123" s="393"/>
      <c r="IHW123" s="393"/>
      <c r="IHX123" s="393"/>
      <c r="IHY123" s="393"/>
      <c r="IHZ123" s="393"/>
      <c r="IIA123" s="393"/>
      <c r="IIB123" s="393"/>
      <c r="IIC123" s="393"/>
      <c r="IID123" s="393"/>
      <c r="IIE123" s="393"/>
      <c r="IIF123" s="393"/>
      <c r="IIG123" s="393"/>
      <c r="IIH123" s="393"/>
      <c r="III123" s="393"/>
      <c r="IIJ123" s="393"/>
      <c r="IIK123" s="393"/>
      <c r="IIL123" s="393"/>
      <c r="IIM123" s="393"/>
      <c r="IIN123" s="393"/>
      <c r="IIO123" s="393"/>
      <c r="IIP123" s="393"/>
      <c r="IIQ123" s="393"/>
      <c r="IIR123" s="393"/>
      <c r="IIS123" s="393"/>
      <c r="IIT123" s="393"/>
      <c r="IIU123" s="393"/>
      <c r="IIV123" s="393"/>
      <c r="IIW123" s="393"/>
      <c r="IIX123" s="393"/>
      <c r="IIY123" s="393"/>
      <c r="IIZ123" s="393"/>
      <c r="IJA123" s="393"/>
      <c r="IJB123" s="393"/>
      <c r="IJC123" s="393"/>
      <c r="IJD123" s="393"/>
      <c r="IJE123" s="393"/>
      <c r="IJF123" s="393"/>
      <c r="IJG123" s="393"/>
      <c r="IJH123" s="393"/>
      <c r="IJI123" s="393"/>
      <c r="IJJ123" s="393"/>
      <c r="IJK123" s="393"/>
      <c r="IJL123" s="393"/>
      <c r="IJM123" s="393"/>
      <c r="IJN123" s="393"/>
      <c r="IJO123" s="393"/>
      <c r="IJP123" s="393"/>
      <c r="IJQ123" s="393"/>
      <c r="IJR123" s="393"/>
      <c r="IJS123" s="393"/>
      <c r="IJT123" s="393"/>
      <c r="IJU123" s="393"/>
      <c r="IJV123" s="393"/>
      <c r="IJW123" s="393"/>
      <c r="IJX123" s="393"/>
      <c r="IJY123" s="393"/>
      <c r="IJZ123" s="393"/>
      <c r="IKA123" s="393"/>
      <c r="IKB123" s="393"/>
      <c r="IKC123" s="393"/>
      <c r="IKD123" s="393"/>
      <c r="IKE123" s="393"/>
      <c r="IKF123" s="393"/>
      <c r="IKG123" s="393"/>
      <c r="IKH123" s="393"/>
      <c r="IKI123" s="393"/>
      <c r="IKJ123" s="393"/>
      <c r="IKK123" s="393"/>
      <c r="IKL123" s="393"/>
      <c r="IKM123" s="393"/>
      <c r="IKN123" s="393"/>
      <c r="IKO123" s="393"/>
      <c r="IKP123" s="393"/>
      <c r="IKQ123" s="393"/>
      <c r="IKR123" s="393"/>
      <c r="IKS123" s="393"/>
      <c r="IKT123" s="393"/>
      <c r="IKU123" s="393"/>
      <c r="IKV123" s="393"/>
      <c r="IKW123" s="393"/>
      <c r="IKX123" s="393"/>
      <c r="IKY123" s="393"/>
      <c r="IKZ123" s="393"/>
      <c r="ILA123" s="393"/>
      <c r="ILB123" s="393"/>
      <c r="ILC123" s="393"/>
      <c r="ILD123" s="393"/>
      <c r="ILE123" s="393"/>
      <c r="ILF123" s="393"/>
      <c r="ILG123" s="393"/>
      <c r="ILH123" s="393"/>
      <c r="ILI123" s="393"/>
      <c r="ILJ123" s="393"/>
      <c r="ILK123" s="393"/>
      <c r="ILL123" s="393"/>
      <c r="ILM123" s="393"/>
      <c r="ILN123" s="393"/>
      <c r="ILO123" s="393"/>
      <c r="ILP123" s="393"/>
      <c r="ILQ123" s="393"/>
      <c r="ILR123" s="393"/>
      <c r="ILS123" s="393"/>
      <c r="ILT123" s="393"/>
      <c r="ILU123" s="393"/>
      <c r="ILV123" s="393"/>
      <c r="ILW123" s="393"/>
      <c r="ILX123" s="393"/>
      <c r="ILY123" s="393"/>
      <c r="ILZ123" s="393"/>
      <c r="IMA123" s="393"/>
      <c r="IMB123" s="393"/>
      <c r="IMC123" s="393"/>
      <c r="IMD123" s="393"/>
      <c r="IME123" s="393"/>
      <c r="IMF123" s="393"/>
      <c r="IMG123" s="393"/>
      <c r="IMH123" s="393"/>
      <c r="IMI123" s="393"/>
      <c r="IMJ123" s="393"/>
      <c r="IMK123" s="393"/>
      <c r="IML123" s="393"/>
      <c r="IMM123" s="393"/>
      <c r="IMN123" s="393"/>
      <c r="IMO123" s="393"/>
      <c r="IMP123" s="393"/>
      <c r="IMQ123" s="393"/>
      <c r="IMR123" s="393"/>
      <c r="IMS123" s="393"/>
      <c r="IMT123" s="393"/>
      <c r="IMU123" s="393"/>
      <c r="IMV123" s="393"/>
      <c r="IMW123" s="393"/>
      <c r="IMX123" s="393"/>
      <c r="IMY123" s="393"/>
      <c r="IMZ123" s="393"/>
      <c r="INA123" s="393"/>
      <c r="INB123" s="393"/>
      <c r="INC123" s="393"/>
      <c r="IND123" s="393"/>
      <c r="INE123" s="393"/>
      <c r="INF123" s="393"/>
      <c r="ING123" s="393"/>
      <c r="INH123" s="393"/>
      <c r="INI123" s="393"/>
      <c r="INJ123" s="393"/>
      <c r="INK123" s="393"/>
      <c r="INL123" s="393"/>
      <c r="INM123" s="393"/>
      <c r="INN123" s="393"/>
      <c r="INO123" s="393"/>
      <c r="INP123" s="393"/>
      <c r="INQ123" s="393"/>
      <c r="INR123" s="393"/>
      <c r="INS123" s="393"/>
      <c r="INT123" s="393"/>
      <c r="INU123" s="393"/>
      <c r="INV123" s="393"/>
      <c r="INW123" s="393"/>
      <c r="INX123" s="393"/>
      <c r="INY123" s="393"/>
      <c r="INZ123" s="393"/>
      <c r="IOA123" s="393"/>
      <c r="IOB123" s="393"/>
      <c r="IOC123" s="393"/>
      <c r="IOD123" s="393"/>
      <c r="IOE123" s="393"/>
      <c r="IOF123" s="393"/>
      <c r="IOG123" s="393"/>
      <c r="IOH123" s="393"/>
      <c r="IOI123" s="393"/>
      <c r="IOJ123" s="393"/>
      <c r="IOK123" s="393"/>
      <c r="IOL123" s="393"/>
      <c r="IOM123" s="393"/>
      <c r="ION123" s="393"/>
      <c r="IOO123" s="393"/>
      <c r="IOP123" s="393"/>
      <c r="IOQ123" s="393"/>
      <c r="IOR123" s="393"/>
      <c r="IOS123" s="393"/>
      <c r="IOT123" s="393"/>
      <c r="IOU123" s="393"/>
      <c r="IOV123" s="393"/>
      <c r="IOW123" s="393"/>
      <c r="IOX123" s="393"/>
      <c r="IOY123" s="393"/>
      <c r="IOZ123" s="393"/>
      <c r="IPA123" s="393"/>
      <c r="IPB123" s="393"/>
      <c r="IPC123" s="393"/>
      <c r="IPD123" s="393"/>
      <c r="IPE123" s="393"/>
      <c r="IPF123" s="393"/>
      <c r="IPG123" s="393"/>
      <c r="IPH123" s="393"/>
      <c r="IPI123" s="393"/>
      <c r="IPJ123" s="393"/>
      <c r="IPK123" s="393"/>
      <c r="IPL123" s="393"/>
      <c r="IPM123" s="393"/>
      <c r="IPN123" s="393"/>
      <c r="IPO123" s="393"/>
      <c r="IPP123" s="393"/>
      <c r="IPQ123" s="393"/>
      <c r="IPR123" s="393"/>
      <c r="IPS123" s="393"/>
      <c r="IPT123" s="393"/>
      <c r="IPU123" s="393"/>
      <c r="IPV123" s="393"/>
      <c r="IPW123" s="393"/>
      <c r="IPX123" s="393"/>
      <c r="IPY123" s="393"/>
      <c r="IPZ123" s="393"/>
      <c r="IQA123" s="393"/>
      <c r="IQB123" s="393"/>
      <c r="IQC123" s="393"/>
      <c r="IQD123" s="393"/>
      <c r="IQE123" s="393"/>
      <c r="IQF123" s="393"/>
      <c r="IQG123" s="393"/>
      <c r="IQH123" s="393"/>
      <c r="IQI123" s="393"/>
      <c r="IQJ123" s="393"/>
      <c r="IQK123" s="393"/>
      <c r="IQL123" s="393"/>
      <c r="IQM123" s="393"/>
      <c r="IQN123" s="393"/>
      <c r="IQO123" s="393"/>
      <c r="IQP123" s="393"/>
      <c r="IQQ123" s="393"/>
      <c r="IQR123" s="393"/>
      <c r="IQS123" s="393"/>
      <c r="IQT123" s="393"/>
      <c r="IQU123" s="393"/>
      <c r="IQV123" s="393"/>
      <c r="IQW123" s="393"/>
      <c r="IQX123" s="393"/>
      <c r="IQY123" s="393"/>
      <c r="IQZ123" s="393"/>
      <c r="IRA123" s="393"/>
      <c r="IRB123" s="393"/>
      <c r="IRC123" s="393"/>
      <c r="IRD123" s="393"/>
      <c r="IRE123" s="393"/>
      <c r="IRF123" s="393"/>
      <c r="IRG123" s="393"/>
      <c r="IRH123" s="393"/>
      <c r="IRI123" s="393"/>
      <c r="IRJ123" s="393"/>
      <c r="IRK123" s="393"/>
      <c r="IRL123" s="393"/>
      <c r="IRM123" s="393"/>
      <c r="IRN123" s="393"/>
      <c r="IRO123" s="393"/>
      <c r="IRP123" s="393"/>
      <c r="IRQ123" s="393"/>
      <c r="IRR123" s="393"/>
      <c r="IRS123" s="393"/>
      <c r="IRT123" s="393"/>
      <c r="IRU123" s="393"/>
      <c r="IRV123" s="393"/>
      <c r="IRW123" s="393"/>
      <c r="IRX123" s="393"/>
      <c r="IRY123" s="393"/>
      <c r="IRZ123" s="393"/>
      <c r="ISA123" s="393"/>
      <c r="ISB123" s="393"/>
      <c r="ISC123" s="393"/>
      <c r="ISD123" s="393"/>
      <c r="ISE123" s="393"/>
      <c r="ISF123" s="393"/>
      <c r="ISG123" s="393"/>
      <c r="ISH123" s="393"/>
      <c r="ISI123" s="393"/>
      <c r="ISJ123" s="393"/>
      <c r="ISK123" s="393"/>
      <c r="ISL123" s="393"/>
      <c r="ISM123" s="393"/>
      <c r="ISN123" s="393"/>
      <c r="ISO123" s="393"/>
      <c r="ISP123" s="393"/>
      <c r="ISQ123" s="393"/>
      <c r="ISR123" s="393"/>
      <c r="ISS123" s="393"/>
      <c r="IST123" s="393"/>
      <c r="ISU123" s="393"/>
      <c r="ISV123" s="393"/>
      <c r="ISW123" s="393"/>
      <c r="ISX123" s="393"/>
      <c r="ISY123" s="393"/>
      <c r="ISZ123" s="393"/>
      <c r="ITA123" s="393"/>
      <c r="ITB123" s="393"/>
      <c r="ITC123" s="393"/>
      <c r="ITD123" s="393"/>
      <c r="ITE123" s="393"/>
      <c r="ITF123" s="393"/>
      <c r="ITG123" s="393"/>
      <c r="ITH123" s="393"/>
      <c r="ITI123" s="393"/>
      <c r="ITJ123" s="393"/>
      <c r="ITK123" s="393"/>
      <c r="ITL123" s="393"/>
      <c r="ITM123" s="393"/>
      <c r="ITN123" s="393"/>
      <c r="ITO123" s="393"/>
      <c r="ITP123" s="393"/>
      <c r="ITQ123" s="393"/>
      <c r="ITR123" s="393"/>
      <c r="ITS123" s="393"/>
      <c r="ITT123" s="393"/>
      <c r="ITU123" s="393"/>
      <c r="ITV123" s="393"/>
      <c r="ITW123" s="393"/>
      <c r="ITX123" s="393"/>
      <c r="ITY123" s="393"/>
      <c r="ITZ123" s="393"/>
      <c r="IUA123" s="393"/>
      <c r="IUB123" s="393"/>
      <c r="IUC123" s="393"/>
      <c r="IUD123" s="393"/>
      <c r="IUE123" s="393"/>
      <c r="IUF123" s="393"/>
      <c r="IUG123" s="393"/>
      <c r="IUH123" s="393"/>
      <c r="IUI123" s="393"/>
      <c r="IUJ123" s="393"/>
      <c r="IUK123" s="393"/>
      <c r="IUL123" s="393"/>
      <c r="IUM123" s="393"/>
      <c r="IUN123" s="393"/>
      <c r="IUO123" s="393"/>
      <c r="IUP123" s="393"/>
      <c r="IUQ123" s="393"/>
      <c r="IUR123" s="393"/>
      <c r="IUS123" s="393"/>
      <c r="IUT123" s="393"/>
      <c r="IUU123" s="393"/>
      <c r="IUV123" s="393"/>
      <c r="IUW123" s="393"/>
      <c r="IUX123" s="393"/>
      <c r="IUY123" s="393"/>
      <c r="IUZ123" s="393"/>
      <c r="IVA123" s="393"/>
      <c r="IVB123" s="393"/>
      <c r="IVC123" s="393"/>
      <c r="IVD123" s="393"/>
      <c r="IVE123" s="393"/>
      <c r="IVF123" s="393"/>
      <c r="IVG123" s="393"/>
      <c r="IVH123" s="393"/>
      <c r="IVI123" s="393"/>
      <c r="IVJ123" s="393"/>
      <c r="IVK123" s="393"/>
      <c r="IVL123" s="393"/>
      <c r="IVM123" s="393"/>
      <c r="IVN123" s="393"/>
      <c r="IVO123" s="393"/>
      <c r="IVP123" s="393"/>
      <c r="IVQ123" s="393"/>
      <c r="IVR123" s="393"/>
      <c r="IVS123" s="393"/>
      <c r="IVT123" s="393"/>
      <c r="IVU123" s="393"/>
      <c r="IVV123" s="393"/>
      <c r="IVW123" s="393"/>
      <c r="IVX123" s="393"/>
      <c r="IVY123" s="393"/>
      <c r="IVZ123" s="393"/>
      <c r="IWA123" s="393"/>
      <c r="IWB123" s="393"/>
      <c r="IWC123" s="393"/>
      <c r="IWD123" s="393"/>
      <c r="IWE123" s="393"/>
      <c r="IWF123" s="393"/>
      <c r="IWG123" s="393"/>
      <c r="IWH123" s="393"/>
      <c r="IWI123" s="393"/>
      <c r="IWJ123" s="393"/>
      <c r="IWK123" s="393"/>
      <c r="IWL123" s="393"/>
      <c r="IWM123" s="393"/>
      <c r="IWN123" s="393"/>
      <c r="IWO123" s="393"/>
      <c r="IWP123" s="393"/>
      <c r="IWQ123" s="393"/>
      <c r="IWR123" s="393"/>
      <c r="IWS123" s="393"/>
      <c r="IWT123" s="393"/>
      <c r="IWU123" s="393"/>
      <c r="IWV123" s="393"/>
      <c r="IWW123" s="393"/>
      <c r="IWX123" s="393"/>
      <c r="IWY123" s="393"/>
      <c r="IWZ123" s="393"/>
      <c r="IXA123" s="393"/>
      <c r="IXB123" s="393"/>
      <c r="IXC123" s="393"/>
      <c r="IXD123" s="393"/>
      <c r="IXE123" s="393"/>
      <c r="IXF123" s="393"/>
      <c r="IXG123" s="393"/>
      <c r="IXH123" s="393"/>
      <c r="IXI123" s="393"/>
      <c r="IXJ123" s="393"/>
      <c r="IXK123" s="393"/>
      <c r="IXL123" s="393"/>
      <c r="IXM123" s="393"/>
      <c r="IXN123" s="393"/>
      <c r="IXO123" s="393"/>
      <c r="IXP123" s="393"/>
      <c r="IXQ123" s="393"/>
      <c r="IXR123" s="393"/>
      <c r="IXS123" s="393"/>
      <c r="IXT123" s="393"/>
      <c r="IXU123" s="393"/>
      <c r="IXV123" s="393"/>
      <c r="IXW123" s="393"/>
      <c r="IXX123" s="393"/>
      <c r="IXY123" s="393"/>
      <c r="IXZ123" s="393"/>
      <c r="IYA123" s="393"/>
      <c r="IYB123" s="393"/>
      <c r="IYC123" s="393"/>
      <c r="IYD123" s="393"/>
      <c r="IYE123" s="393"/>
      <c r="IYF123" s="393"/>
      <c r="IYG123" s="393"/>
      <c r="IYH123" s="393"/>
      <c r="IYI123" s="393"/>
      <c r="IYJ123" s="393"/>
      <c r="IYK123" s="393"/>
      <c r="IYL123" s="393"/>
      <c r="IYM123" s="393"/>
      <c r="IYN123" s="393"/>
      <c r="IYO123" s="393"/>
      <c r="IYP123" s="393"/>
      <c r="IYQ123" s="393"/>
      <c r="IYR123" s="393"/>
      <c r="IYS123" s="393"/>
      <c r="IYT123" s="393"/>
      <c r="IYU123" s="393"/>
      <c r="IYV123" s="393"/>
      <c r="IYW123" s="393"/>
      <c r="IYX123" s="393"/>
      <c r="IYY123" s="393"/>
      <c r="IYZ123" s="393"/>
      <c r="IZA123" s="393"/>
      <c r="IZB123" s="393"/>
      <c r="IZC123" s="393"/>
      <c r="IZD123" s="393"/>
      <c r="IZE123" s="393"/>
      <c r="IZF123" s="393"/>
      <c r="IZG123" s="393"/>
      <c r="IZH123" s="393"/>
      <c r="IZI123" s="393"/>
      <c r="IZJ123" s="393"/>
      <c r="IZK123" s="393"/>
      <c r="IZL123" s="393"/>
      <c r="IZM123" s="393"/>
      <c r="IZN123" s="393"/>
      <c r="IZO123" s="393"/>
      <c r="IZP123" s="393"/>
      <c r="IZQ123" s="393"/>
      <c r="IZR123" s="393"/>
      <c r="IZS123" s="393"/>
      <c r="IZT123" s="393"/>
      <c r="IZU123" s="393"/>
      <c r="IZV123" s="393"/>
      <c r="IZW123" s="393"/>
      <c r="IZX123" s="393"/>
      <c r="IZY123" s="393"/>
      <c r="IZZ123" s="393"/>
      <c r="JAA123" s="393"/>
      <c r="JAB123" s="393"/>
      <c r="JAC123" s="393"/>
      <c r="JAD123" s="393"/>
      <c r="JAE123" s="393"/>
      <c r="JAF123" s="393"/>
      <c r="JAG123" s="393"/>
      <c r="JAH123" s="393"/>
      <c r="JAI123" s="393"/>
      <c r="JAJ123" s="393"/>
      <c r="JAK123" s="393"/>
      <c r="JAL123" s="393"/>
      <c r="JAM123" s="393"/>
      <c r="JAN123" s="393"/>
      <c r="JAO123" s="393"/>
      <c r="JAP123" s="393"/>
      <c r="JAQ123" s="393"/>
      <c r="JAR123" s="393"/>
      <c r="JAS123" s="393"/>
      <c r="JAT123" s="393"/>
      <c r="JAU123" s="393"/>
      <c r="JAV123" s="393"/>
      <c r="JAW123" s="393"/>
      <c r="JAX123" s="393"/>
      <c r="JAY123" s="393"/>
      <c r="JAZ123" s="393"/>
      <c r="JBA123" s="393"/>
      <c r="JBB123" s="393"/>
      <c r="JBC123" s="393"/>
      <c r="JBD123" s="393"/>
      <c r="JBE123" s="393"/>
      <c r="JBF123" s="393"/>
      <c r="JBG123" s="393"/>
      <c r="JBH123" s="393"/>
      <c r="JBI123" s="393"/>
      <c r="JBJ123" s="393"/>
      <c r="JBK123" s="393"/>
      <c r="JBL123" s="393"/>
      <c r="JBM123" s="393"/>
      <c r="JBN123" s="393"/>
      <c r="JBO123" s="393"/>
      <c r="JBP123" s="393"/>
      <c r="JBQ123" s="393"/>
      <c r="JBR123" s="393"/>
      <c r="JBS123" s="393"/>
      <c r="JBT123" s="393"/>
      <c r="JBU123" s="393"/>
      <c r="JBV123" s="393"/>
      <c r="JBW123" s="393"/>
      <c r="JBX123" s="393"/>
      <c r="JBY123" s="393"/>
      <c r="JBZ123" s="393"/>
      <c r="JCA123" s="393"/>
      <c r="JCB123" s="393"/>
      <c r="JCC123" s="393"/>
      <c r="JCD123" s="393"/>
      <c r="JCE123" s="393"/>
      <c r="JCF123" s="393"/>
      <c r="JCG123" s="393"/>
      <c r="JCH123" s="393"/>
      <c r="JCI123" s="393"/>
      <c r="JCJ123" s="393"/>
      <c r="JCK123" s="393"/>
      <c r="JCL123" s="393"/>
      <c r="JCM123" s="393"/>
      <c r="JCN123" s="393"/>
      <c r="JCO123" s="393"/>
      <c r="JCP123" s="393"/>
      <c r="JCQ123" s="393"/>
      <c r="JCR123" s="393"/>
      <c r="JCS123" s="393"/>
      <c r="JCT123" s="393"/>
      <c r="JCU123" s="393"/>
      <c r="JCV123" s="393"/>
      <c r="JCW123" s="393"/>
      <c r="JCX123" s="393"/>
      <c r="JCY123" s="393"/>
      <c r="JCZ123" s="393"/>
      <c r="JDA123" s="393"/>
      <c r="JDB123" s="393"/>
      <c r="JDC123" s="393"/>
      <c r="JDD123" s="393"/>
      <c r="JDE123" s="393"/>
      <c r="JDF123" s="393"/>
      <c r="JDG123" s="393"/>
      <c r="JDH123" s="393"/>
      <c r="JDI123" s="393"/>
      <c r="JDJ123" s="393"/>
      <c r="JDK123" s="393"/>
      <c r="JDL123" s="393"/>
      <c r="JDM123" s="393"/>
      <c r="JDN123" s="393"/>
      <c r="JDO123" s="393"/>
      <c r="JDP123" s="393"/>
      <c r="JDQ123" s="393"/>
      <c r="JDR123" s="393"/>
      <c r="JDS123" s="393"/>
      <c r="JDT123" s="393"/>
      <c r="JDU123" s="393"/>
      <c r="JDV123" s="393"/>
      <c r="JDW123" s="393"/>
      <c r="JDX123" s="393"/>
      <c r="JDY123" s="393"/>
      <c r="JDZ123" s="393"/>
      <c r="JEA123" s="393"/>
      <c r="JEB123" s="393"/>
      <c r="JEC123" s="393"/>
      <c r="JED123" s="393"/>
      <c r="JEE123" s="393"/>
      <c r="JEF123" s="393"/>
      <c r="JEG123" s="393"/>
      <c r="JEH123" s="393"/>
      <c r="JEI123" s="393"/>
      <c r="JEJ123" s="393"/>
      <c r="JEK123" s="393"/>
      <c r="JEL123" s="393"/>
      <c r="JEM123" s="393"/>
      <c r="JEN123" s="393"/>
      <c r="JEO123" s="393"/>
      <c r="JEP123" s="393"/>
      <c r="JEQ123" s="393"/>
      <c r="JER123" s="393"/>
      <c r="JES123" s="393"/>
      <c r="JET123" s="393"/>
      <c r="JEU123" s="393"/>
      <c r="JEV123" s="393"/>
      <c r="JEW123" s="393"/>
      <c r="JEX123" s="393"/>
      <c r="JEY123" s="393"/>
      <c r="JEZ123" s="393"/>
      <c r="JFA123" s="393"/>
      <c r="JFB123" s="393"/>
      <c r="JFC123" s="393"/>
      <c r="JFD123" s="393"/>
      <c r="JFE123" s="393"/>
      <c r="JFF123" s="393"/>
      <c r="JFG123" s="393"/>
      <c r="JFH123" s="393"/>
      <c r="JFI123" s="393"/>
      <c r="JFJ123" s="393"/>
      <c r="JFK123" s="393"/>
      <c r="JFL123" s="393"/>
      <c r="JFM123" s="393"/>
      <c r="JFN123" s="393"/>
      <c r="JFO123" s="393"/>
      <c r="JFP123" s="393"/>
      <c r="JFQ123" s="393"/>
      <c r="JFR123" s="393"/>
      <c r="JFS123" s="393"/>
      <c r="JFT123" s="393"/>
      <c r="JFU123" s="393"/>
      <c r="JFV123" s="393"/>
      <c r="JFW123" s="393"/>
      <c r="JFX123" s="393"/>
      <c r="JFY123" s="393"/>
      <c r="JFZ123" s="393"/>
      <c r="JGA123" s="393"/>
      <c r="JGB123" s="393"/>
      <c r="JGC123" s="393"/>
      <c r="JGD123" s="393"/>
      <c r="JGE123" s="393"/>
      <c r="JGF123" s="393"/>
      <c r="JGG123" s="393"/>
      <c r="JGH123" s="393"/>
      <c r="JGI123" s="393"/>
      <c r="JGJ123" s="393"/>
      <c r="JGK123" s="393"/>
      <c r="JGL123" s="393"/>
      <c r="JGM123" s="393"/>
      <c r="JGN123" s="393"/>
      <c r="JGO123" s="393"/>
      <c r="JGP123" s="393"/>
      <c r="JGQ123" s="393"/>
      <c r="JGR123" s="393"/>
      <c r="JGS123" s="393"/>
      <c r="JGT123" s="393"/>
      <c r="JGU123" s="393"/>
      <c r="JGV123" s="393"/>
      <c r="JGW123" s="393"/>
      <c r="JGX123" s="393"/>
      <c r="JGY123" s="393"/>
      <c r="JGZ123" s="393"/>
      <c r="JHA123" s="393"/>
      <c r="JHB123" s="393"/>
      <c r="JHC123" s="393"/>
      <c r="JHD123" s="393"/>
      <c r="JHE123" s="393"/>
      <c r="JHF123" s="393"/>
      <c r="JHG123" s="393"/>
      <c r="JHH123" s="393"/>
      <c r="JHI123" s="393"/>
      <c r="JHJ123" s="393"/>
      <c r="JHK123" s="393"/>
      <c r="JHL123" s="393"/>
      <c r="JHM123" s="393"/>
      <c r="JHN123" s="393"/>
      <c r="JHO123" s="393"/>
      <c r="JHP123" s="393"/>
      <c r="JHQ123" s="393"/>
      <c r="JHR123" s="393"/>
      <c r="JHS123" s="393"/>
      <c r="JHT123" s="393"/>
      <c r="JHU123" s="393"/>
      <c r="JHV123" s="393"/>
      <c r="JHW123" s="393"/>
      <c r="JHX123" s="393"/>
      <c r="JHY123" s="393"/>
      <c r="JHZ123" s="393"/>
      <c r="JIA123" s="393"/>
      <c r="JIB123" s="393"/>
      <c r="JIC123" s="393"/>
      <c r="JID123" s="393"/>
      <c r="JIE123" s="393"/>
      <c r="JIF123" s="393"/>
      <c r="JIG123" s="393"/>
      <c r="JIH123" s="393"/>
      <c r="JII123" s="393"/>
      <c r="JIJ123" s="393"/>
      <c r="JIK123" s="393"/>
      <c r="JIL123" s="393"/>
      <c r="JIM123" s="393"/>
      <c r="JIN123" s="393"/>
      <c r="JIO123" s="393"/>
      <c r="JIP123" s="393"/>
      <c r="JIQ123" s="393"/>
      <c r="JIR123" s="393"/>
      <c r="JIS123" s="393"/>
      <c r="JIT123" s="393"/>
      <c r="JIU123" s="393"/>
      <c r="JIV123" s="393"/>
      <c r="JIW123" s="393"/>
      <c r="JIX123" s="393"/>
      <c r="JIY123" s="393"/>
      <c r="JIZ123" s="393"/>
      <c r="JJA123" s="393"/>
      <c r="JJB123" s="393"/>
      <c r="JJC123" s="393"/>
      <c r="JJD123" s="393"/>
      <c r="JJE123" s="393"/>
      <c r="JJF123" s="393"/>
      <c r="JJG123" s="393"/>
      <c r="JJH123" s="393"/>
      <c r="JJI123" s="393"/>
      <c r="JJJ123" s="393"/>
      <c r="JJK123" s="393"/>
      <c r="JJL123" s="393"/>
      <c r="JJM123" s="393"/>
      <c r="JJN123" s="393"/>
      <c r="JJO123" s="393"/>
      <c r="JJP123" s="393"/>
      <c r="JJQ123" s="393"/>
      <c r="JJR123" s="393"/>
      <c r="JJS123" s="393"/>
      <c r="JJT123" s="393"/>
      <c r="JJU123" s="393"/>
      <c r="JJV123" s="393"/>
      <c r="JJW123" s="393"/>
      <c r="JJX123" s="393"/>
      <c r="JJY123" s="393"/>
      <c r="JJZ123" s="393"/>
      <c r="JKA123" s="393"/>
      <c r="JKB123" s="393"/>
      <c r="JKC123" s="393"/>
      <c r="JKD123" s="393"/>
      <c r="JKE123" s="393"/>
      <c r="JKF123" s="393"/>
      <c r="JKG123" s="393"/>
      <c r="JKH123" s="393"/>
      <c r="JKI123" s="393"/>
      <c r="JKJ123" s="393"/>
      <c r="JKK123" s="393"/>
      <c r="JKL123" s="393"/>
      <c r="JKM123" s="393"/>
      <c r="JKN123" s="393"/>
      <c r="JKO123" s="393"/>
      <c r="JKP123" s="393"/>
      <c r="JKQ123" s="393"/>
      <c r="JKR123" s="393"/>
      <c r="JKS123" s="393"/>
      <c r="JKT123" s="393"/>
      <c r="JKU123" s="393"/>
      <c r="JKV123" s="393"/>
      <c r="JKW123" s="393"/>
      <c r="JKX123" s="393"/>
      <c r="JKY123" s="393"/>
      <c r="JKZ123" s="393"/>
      <c r="JLA123" s="393"/>
      <c r="JLB123" s="393"/>
      <c r="JLC123" s="393"/>
      <c r="JLD123" s="393"/>
      <c r="JLE123" s="393"/>
      <c r="JLF123" s="393"/>
      <c r="JLG123" s="393"/>
      <c r="JLH123" s="393"/>
      <c r="JLI123" s="393"/>
      <c r="JLJ123" s="393"/>
      <c r="JLK123" s="393"/>
      <c r="JLL123" s="393"/>
      <c r="JLM123" s="393"/>
      <c r="JLN123" s="393"/>
      <c r="JLO123" s="393"/>
      <c r="JLP123" s="393"/>
      <c r="JLQ123" s="393"/>
      <c r="JLR123" s="393"/>
      <c r="JLS123" s="393"/>
      <c r="JLT123" s="393"/>
      <c r="JLU123" s="393"/>
      <c r="JLV123" s="393"/>
      <c r="JLW123" s="393"/>
      <c r="JLX123" s="393"/>
      <c r="JLY123" s="393"/>
      <c r="JLZ123" s="393"/>
      <c r="JMA123" s="393"/>
      <c r="JMB123" s="393"/>
      <c r="JMC123" s="393"/>
      <c r="JMD123" s="393"/>
      <c r="JME123" s="393"/>
      <c r="JMF123" s="393"/>
      <c r="JMG123" s="393"/>
      <c r="JMH123" s="393"/>
      <c r="JMI123" s="393"/>
      <c r="JMJ123" s="393"/>
      <c r="JMK123" s="393"/>
      <c r="JML123" s="393"/>
      <c r="JMM123" s="393"/>
      <c r="JMN123" s="393"/>
      <c r="JMO123" s="393"/>
      <c r="JMP123" s="393"/>
      <c r="JMQ123" s="393"/>
      <c r="JMR123" s="393"/>
      <c r="JMS123" s="393"/>
      <c r="JMT123" s="393"/>
      <c r="JMU123" s="393"/>
      <c r="JMV123" s="393"/>
      <c r="JMW123" s="393"/>
      <c r="JMX123" s="393"/>
      <c r="JMY123" s="393"/>
      <c r="JMZ123" s="393"/>
      <c r="JNA123" s="393"/>
      <c r="JNB123" s="393"/>
      <c r="JNC123" s="393"/>
      <c r="JND123" s="393"/>
      <c r="JNE123" s="393"/>
      <c r="JNF123" s="393"/>
      <c r="JNG123" s="393"/>
      <c r="JNH123" s="393"/>
      <c r="JNI123" s="393"/>
      <c r="JNJ123" s="393"/>
      <c r="JNK123" s="393"/>
      <c r="JNL123" s="393"/>
      <c r="JNM123" s="393"/>
      <c r="JNN123" s="393"/>
      <c r="JNO123" s="393"/>
      <c r="JNP123" s="393"/>
      <c r="JNQ123" s="393"/>
      <c r="JNR123" s="393"/>
      <c r="JNS123" s="393"/>
      <c r="JNT123" s="393"/>
      <c r="JNU123" s="393"/>
      <c r="JNV123" s="393"/>
      <c r="JNW123" s="393"/>
      <c r="JNX123" s="393"/>
      <c r="JNY123" s="393"/>
      <c r="JNZ123" s="393"/>
      <c r="JOA123" s="393"/>
      <c r="JOB123" s="393"/>
      <c r="JOC123" s="393"/>
      <c r="JOD123" s="393"/>
      <c r="JOE123" s="393"/>
      <c r="JOF123" s="393"/>
      <c r="JOG123" s="393"/>
      <c r="JOH123" s="393"/>
      <c r="JOI123" s="393"/>
      <c r="JOJ123" s="393"/>
      <c r="JOK123" s="393"/>
      <c r="JOL123" s="393"/>
      <c r="JOM123" s="393"/>
      <c r="JON123" s="393"/>
      <c r="JOO123" s="393"/>
      <c r="JOP123" s="393"/>
      <c r="JOQ123" s="393"/>
      <c r="JOR123" s="393"/>
      <c r="JOS123" s="393"/>
      <c r="JOT123" s="393"/>
      <c r="JOU123" s="393"/>
      <c r="JOV123" s="393"/>
      <c r="JOW123" s="393"/>
      <c r="JOX123" s="393"/>
      <c r="JOY123" s="393"/>
      <c r="JOZ123" s="393"/>
      <c r="JPA123" s="393"/>
      <c r="JPB123" s="393"/>
      <c r="JPC123" s="393"/>
      <c r="JPD123" s="393"/>
      <c r="JPE123" s="393"/>
      <c r="JPF123" s="393"/>
      <c r="JPG123" s="393"/>
      <c r="JPH123" s="393"/>
      <c r="JPI123" s="393"/>
      <c r="JPJ123" s="393"/>
      <c r="JPK123" s="393"/>
      <c r="JPL123" s="393"/>
      <c r="JPM123" s="393"/>
      <c r="JPN123" s="393"/>
      <c r="JPO123" s="393"/>
      <c r="JPP123" s="393"/>
      <c r="JPQ123" s="393"/>
      <c r="JPR123" s="393"/>
      <c r="JPS123" s="393"/>
      <c r="JPT123" s="393"/>
      <c r="JPU123" s="393"/>
      <c r="JPV123" s="393"/>
      <c r="JPW123" s="393"/>
      <c r="JPX123" s="393"/>
      <c r="JPY123" s="393"/>
      <c r="JPZ123" s="393"/>
      <c r="JQA123" s="393"/>
      <c r="JQB123" s="393"/>
      <c r="JQC123" s="393"/>
      <c r="JQD123" s="393"/>
      <c r="JQE123" s="393"/>
      <c r="JQF123" s="393"/>
      <c r="JQG123" s="393"/>
      <c r="JQH123" s="393"/>
      <c r="JQI123" s="393"/>
      <c r="JQJ123" s="393"/>
      <c r="JQK123" s="393"/>
      <c r="JQL123" s="393"/>
      <c r="JQM123" s="393"/>
      <c r="JQN123" s="393"/>
      <c r="JQO123" s="393"/>
      <c r="JQP123" s="393"/>
      <c r="JQQ123" s="393"/>
      <c r="JQR123" s="393"/>
      <c r="JQS123" s="393"/>
      <c r="JQT123" s="393"/>
      <c r="JQU123" s="393"/>
      <c r="JQV123" s="393"/>
      <c r="JQW123" s="393"/>
      <c r="JQX123" s="393"/>
      <c r="JQY123" s="393"/>
      <c r="JQZ123" s="393"/>
      <c r="JRA123" s="393"/>
      <c r="JRB123" s="393"/>
      <c r="JRC123" s="393"/>
      <c r="JRD123" s="393"/>
      <c r="JRE123" s="393"/>
      <c r="JRF123" s="393"/>
      <c r="JRG123" s="393"/>
      <c r="JRH123" s="393"/>
      <c r="JRI123" s="393"/>
      <c r="JRJ123" s="393"/>
      <c r="JRK123" s="393"/>
      <c r="JRL123" s="393"/>
      <c r="JRM123" s="393"/>
      <c r="JRN123" s="393"/>
      <c r="JRO123" s="393"/>
      <c r="JRP123" s="393"/>
      <c r="JRQ123" s="393"/>
      <c r="JRR123" s="393"/>
      <c r="JRS123" s="393"/>
      <c r="JRT123" s="393"/>
      <c r="JRU123" s="393"/>
      <c r="JRV123" s="393"/>
      <c r="JRW123" s="393"/>
      <c r="JRX123" s="393"/>
      <c r="JRY123" s="393"/>
      <c r="JRZ123" s="393"/>
      <c r="JSA123" s="393"/>
      <c r="JSB123" s="393"/>
      <c r="JSC123" s="393"/>
      <c r="JSD123" s="393"/>
      <c r="JSE123" s="393"/>
      <c r="JSF123" s="393"/>
      <c r="JSG123" s="393"/>
      <c r="JSH123" s="393"/>
      <c r="JSI123" s="393"/>
      <c r="JSJ123" s="393"/>
      <c r="JSK123" s="393"/>
      <c r="JSL123" s="393"/>
      <c r="JSM123" s="393"/>
      <c r="JSN123" s="393"/>
      <c r="JSO123" s="393"/>
      <c r="JSP123" s="393"/>
      <c r="JSQ123" s="393"/>
      <c r="JSR123" s="393"/>
      <c r="JSS123" s="393"/>
      <c r="JST123" s="393"/>
      <c r="JSU123" s="393"/>
      <c r="JSV123" s="393"/>
      <c r="JSW123" s="393"/>
      <c r="JSX123" s="393"/>
      <c r="JSY123" s="393"/>
      <c r="JSZ123" s="393"/>
      <c r="JTA123" s="393"/>
      <c r="JTB123" s="393"/>
      <c r="JTC123" s="393"/>
      <c r="JTD123" s="393"/>
      <c r="JTE123" s="393"/>
      <c r="JTF123" s="393"/>
      <c r="JTG123" s="393"/>
      <c r="JTH123" s="393"/>
      <c r="JTI123" s="393"/>
      <c r="JTJ123" s="393"/>
      <c r="JTK123" s="393"/>
      <c r="JTL123" s="393"/>
      <c r="JTM123" s="393"/>
      <c r="JTN123" s="393"/>
      <c r="JTO123" s="393"/>
      <c r="JTP123" s="393"/>
      <c r="JTQ123" s="393"/>
      <c r="JTR123" s="393"/>
      <c r="JTS123" s="393"/>
      <c r="JTT123" s="393"/>
      <c r="JTU123" s="393"/>
      <c r="JTV123" s="393"/>
      <c r="JTW123" s="393"/>
      <c r="JTX123" s="393"/>
      <c r="JTY123" s="393"/>
      <c r="JTZ123" s="393"/>
      <c r="JUA123" s="393"/>
      <c r="JUB123" s="393"/>
      <c r="JUC123" s="393"/>
      <c r="JUD123" s="393"/>
      <c r="JUE123" s="393"/>
      <c r="JUF123" s="393"/>
      <c r="JUG123" s="393"/>
      <c r="JUH123" s="393"/>
      <c r="JUI123" s="393"/>
      <c r="JUJ123" s="393"/>
      <c r="JUK123" s="393"/>
      <c r="JUL123" s="393"/>
      <c r="JUM123" s="393"/>
      <c r="JUN123" s="393"/>
      <c r="JUO123" s="393"/>
      <c r="JUP123" s="393"/>
      <c r="JUQ123" s="393"/>
      <c r="JUR123" s="393"/>
      <c r="JUS123" s="393"/>
      <c r="JUT123" s="393"/>
      <c r="JUU123" s="393"/>
      <c r="JUV123" s="393"/>
      <c r="JUW123" s="393"/>
      <c r="JUX123" s="393"/>
      <c r="JUY123" s="393"/>
      <c r="JUZ123" s="393"/>
      <c r="JVA123" s="393"/>
      <c r="JVB123" s="393"/>
      <c r="JVC123" s="393"/>
      <c r="JVD123" s="393"/>
      <c r="JVE123" s="393"/>
      <c r="JVF123" s="393"/>
      <c r="JVG123" s="393"/>
      <c r="JVH123" s="393"/>
      <c r="JVI123" s="393"/>
      <c r="JVJ123" s="393"/>
      <c r="JVK123" s="393"/>
      <c r="JVL123" s="393"/>
      <c r="JVM123" s="393"/>
      <c r="JVN123" s="393"/>
      <c r="JVO123" s="393"/>
      <c r="JVP123" s="393"/>
      <c r="JVQ123" s="393"/>
      <c r="JVR123" s="393"/>
      <c r="JVS123" s="393"/>
      <c r="JVT123" s="393"/>
      <c r="JVU123" s="393"/>
      <c r="JVV123" s="393"/>
      <c r="JVW123" s="393"/>
      <c r="JVX123" s="393"/>
      <c r="JVY123" s="393"/>
      <c r="JVZ123" s="393"/>
      <c r="JWA123" s="393"/>
      <c r="JWB123" s="393"/>
      <c r="JWC123" s="393"/>
      <c r="JWD123" s="393"/>
      <c r="JWE123" s="393"/>
      <c r="JWF123" s="393"/>
      <c r="JWG123" s="393"/>
      <c r="JWH123" s="393"/>
      <c r="JWI123" s="393"/>
      <c r="JWJ123" s="393"/>
      <c r="JWK123" s="393"/>
      <c r="JWL123" s="393"/>
      <c r="JWM123" s="393"/>
      <c r="JWN123" s="393"/>
      <c r="JWO123" s="393"/>
      <c r="JWP123" s="393"/>
      <c r="JWQ123" s="393"/>
      <c r="JWR123" s="393"/>
      <c r="JWS123" s="393"/>
      <c r="JWT123" s="393"/>
      <c r="JWU123" s="393"/>
      <c r="JWV123" s="393"/>
      <c r="JWW123" s="393"/>
      <c r="JWX123" s="393"/>
      <c r="JWY123" s="393"/>
      <c r="JWZ123" s="393"/>
      <c r="JXA123" s="393"/>
      <c r="JXB123" s="393"/>
      <c r="JXC123" s="393"/>
      <c r="JXD123" s="393"/>
      <c r="JXE123" s="393"/>
      <c r="JXF123" s="393"/>
      <c r="JXG123" s="393"/>
      <c r="JXH123" s="393"/>
      <c r="JXI123" s="393"/>
      <c r="JXJ123" s="393"/>
      <c r="JXK123" s="393"/>
      <c r="JXL123" s="393"/>
      <c r="JXM123" s="393"/>
      <c r="JXN123" s="393"/>
      <c r="JXO123" s="393"/>
      <c r="JXP123" s="393"/>
      <c r="JXQ123" s="393"/>
      <c r="JXR123" s="393"/>
      <c r="JXS123" s="393"/>
      <c r="JXT123" s="393"/>
      <c r="JXU123" s="393"/>
      <c r="JXV123" s="393"/>
      <c r="JXW123" s="393"/>
      <c r="JXX123" s="393"/>
      <c r="JXY123" s="393"/>
      <c r="JXZ123" s="393"/>
      <c r="JYA123" s="393"/>
      <c r="JYB123" s="393"/>
      <c r="JYC123" s="393"/>
      <c r="JYD123" s="393"/>
      <c r="JYE123" s="393"/>
      <c r="JYF123" s="393"/>
      <c r="JYG123" s="393"/>
      <c r="JYH123" s="393"/>
      <c r="JYI123" s="393"/>
      <c r="JYJ123" s="393"/>
      <c r="JYK123" s="393"/>
      <c r="JYL123" s="393"/>
      <c r="JYM123" s="393"/>
      <c r="JYN123" s="393"/>
      <c r="JYO123" s="393"/>
      <c r="JYP123" s="393"/>
      <c r="JYQ123" s="393"/>
      <c r="JYR123" s="393"/>
      <c r="JYS123" s="393"/>
      <c r="JYT123" s="393"/>
      <c r="JYU123" s="393"/>
      <c r="JYV123" s="393"/>
      <c r="JYW123" s="393"/>
      <c r="JYX123" s="393"/>
      <c r="JYY123" s="393"/>
      <c r="JYZ123" s="393"/>
      <c r="JZA123" s="393"/>
      <c r="JZB123" s="393"/>
      <c r="JZC123" s="393"/>
      <c r="JZD123" s="393"/>
      <c r="JZE123" s="393"/>
      <c r="JZF123" s="393"/>
      <c r="JZG123" s="393"/>
      <c r="JZH123" s="393"/>
      <c r="JZI123" s="393"/>
      <c r="JZJ123" s="393"/>
      <c r="JZK123" s="393"/>
      <c r="JZL123" s="393"/>
      <c r="JZM123" s="393"/>
      <c r="JZN123" s="393"/>
      <c r="JZO123" s="393"/>
      <c r="JZP123" s="393"/>
      <c r="JZQ123" s="393"/>
      <c r="JZR123" s="393"/>
      <c r="JZS123" s="393"/>
      <c r="JZT123" s="393"/>
      <c r="JZU123" s="393"/>
      <c r="JZV123" s="393"/>
      <c r="JZW123" s="393"/>
      <c r="JZX123" s="393"/>
      <c r="JZY123" s="393"/>
      <c r="JZZ123" s="393"/>
      <c r="KAA123" s="393"/>
      <c r="KAB123" s="393"/>
      <c r="KAC123" s="393"/>
      <c r="KAD123" s="393"/>
      <c r="KAE123" s="393"/>
      <c r="KAF123" s="393"/>
      <c r="KAG123" s="393"/>
      <c r="KAH123" s="393"/>
      <c r="KAI123" s="393"/>
      <c r="KAJ123" s="393"/>
      <c r="KAK123" s="393"/>
      <c r="KAL123" s="393"/>
      <c r="KAM123" s="393"/>
      <c r="KAN123" s="393"/>
      <c r="KAO123" s="393"/>
      <c r="KAP123" s="393"/>
      <c r="KAQ123" s="393"/>
      <c r="KAR123" s="393"/>
      <c r="KAS123" s="393"/>
      <c r="KAT123" s="393"/>
      <c r="KAU123" s="393"/>
      <c r="KAV123" s="393"/>
      <c r="KAW123" s="393"/>
      <c r="KAX123" s="393"/>
      <c r="KAY123" s="393"/>
      <c r="KAZ123" s="393"/>
      <c r="KBA123" s="393"/>
      <c r="KBB123" s="393"/>
      <c r="KBC123" s="393"/>
      <c r="KBD123" s="393"/>
      <c r="KBE123" s="393"/>
      <c r="KBF123" s="393"/>
      <c r="KBG123" s="393"/>
      <c r="KBH123" s="393"/>
      <c r="KBI123" s="393"/>
      <c r="KBJ123" s="393"/>
      <c r="KBK123" s="393"/>
      <c r="KBL123" s="393"/>
      <c r="KBM123" s="393"/>
      <c r="KBN123" s="393"/>
      <c r="KBO123" s="393"/>
      <c r="KBP123" s="393"/>
      <c r="KBQ123" s="393"/>
      <c r="KBR123" s="393"/>
      <c r="KBS123" s="393"/>
      <c r="KBT123" s="393"/>
      <c r="KBU123" s="393"/>
      <c r="KBV123" s="393"/>
      <c r="KBW123" s="393"/>
      <c r="KBX123" s="393"/>
      <c r="KBY123" s="393"/>
      <c r="KBZ123" s="393"/>
      <c r="KCA123" s="393"/>
      <c r="KCB123" s="393"/>
      <c r="KCC123" s="393"/>
      <c r="KCD123" s="393"/>
      <c r="KCE123" s="393"/>
      <c r="KCF123" s="393"/>
      <c r="KCG123" s="393"/>
      <c r="KCH123" s="393"/>
      <c r="KCI123" s="393"/>
      <c r="KCJ123" s="393"/>
      <c r="KCK123" s="393"/>
      <c r="KCL123" s="393"/>
      <c r="KCM123" s="393"/>
      <c r="KCN123" s="393"/>
      <c r="KCO123" s="393"/>
      <c r="KCP123" s="393"/>
      <c r="KCQ123" s="393"/>
      <c r="KCR123" s="393"/>
      <c r="KCS123" s="393"/>
      <c r="KCT123" s="393"/>
      <c r="KCU123" s="393"/>
      <c r="KCV123" s="393"/>
      <c r="KCW123" s="393"/>
      <c r="KCX123" s="393"/>
      <c r="KCY123" s="393"/>
      <c r="KCZ123" s="393"/>
      <c r="KDA123" s="393"/>
      <c r="KDB123" s="393"/>
      <c r="KDC123" s="393"/>
      <c r="KDD123" s="393"/>
      <c r="KDE123" s="393"/>
      <c r="KDF123" s="393"/>
      <c r="KDG123" s="393"/>
      <c r="KDH123" s="393"/>
      <c r="KDI123" s="393"/>
      <c r="KDJ123" s="393"/>
      <c r="KDK123" s="393"/>
      <c r="KDL123" s="393"/>
      <c r="KDM123" s="393"/>
      <c r="KDN123" s="393"/>
      <c r="KDO123" s="393"/>
      <c r="KDP123" s="393"/>
      <c r="KDQ123" s="393"/>
      <c r="KDR123" s="393"/>
      <c r="KDS123" s="393"/>
      <c r="KDT123" s="393"/>
      <c r="KDU123" s="393"/>
      <c r="KDV123" s="393"/>
      <c r="KDW123" s="393"/>
      <c r="KDX123" s="393"/>
      <c r="KDY123" s="393"/>
      <c r="KDZ123" s="393"/>
      <c r="KEA123" s="393"/>
      <c r="KEB123" s="393"/>
      <c r="KEC123" s="393"/>
      <c r="KED123" s="393"/>
      <c r="KEE123" s="393"/>
      <c r="KEF123" s="393"/>
      <c r="KEG123" s="393"/>
      <c r="KEH123" s="393"/>
      <c r="KEI123" s="393"/>
      <c r="KEJ123" s="393"/>
      <c r="KEK123" s="393"/>
      <c r="KEL123" s="393"/>
      <c r="KEM123" s="393"/>
      <c r="KEN123" s="393"/>
      <c r="KEO123" s="393"/>
      <c r="KEP123" s="393"/>
      <c r="KEQ123" s="393"/>
      <c r="KER123" s="393"/>
      <c r="KES123" s="393"/>
      <c r="KET123" s="393"/>
      <c r="KEU123" s="393"/>
      <c r="KEV123" s="393"/>
      <c r="KEW123" s="393"/>
      <c r="KEX123" s="393"/>
      <c r="KEY123" s="393"/>
      <c r="KEZ123" s="393"/>
      <c r="KFA123" s="393"/>
      <c r="KFB123" s="393"/>
      <c r="KFC123" s="393"/>
      <c r="KFD123" s="393"/>
      <c r="KFE123" s="393"/>
      <c r="KFF123" s="393"/>
      <c r="KFG123" s="393"/>
      <c r="KFH123" s="393"/>
      <c r="KFI123" s="393"/>
      <c r="KFJ123" s="393"/>
      <c r="KFK123" s="393"/>
      <c r="KFL123" s="393"/>
      <c r="KFM123" s="393"/>
      <c r="KFN123" s="393"/>
      <c r="KFO123" s="393"/>
      <c r="KFP123" s="393"/>
      <c r="KFQ123" s="393"/>
      <c r="KFR123" s="393"/>
      <c r="KFS123" s="393"/>
      <c r="KFT123" s="393"/>
      <c r="KFU123" s="393"/>
      <c r="KFV123" s="393"/>
      <c r="KFW123" s="393"/>
      <c r="KFX123" s="393"/>
      <c r="KFY123" s="393"/>
      <c r="KFZ123" s="393"/>
      <c r="KGA123" s="393"/>
      <c r="KGB123" s="393"/>
      <c r="KGC123" s="393"/>
      <c r="KGD123" s="393"/>
      <c r="KGE123" s="393"/>
      <c r="KGF123" s="393"/>
      <c r="KGG123" s="393"/>
      <c r="KGH123" s="393"/>
      <c r="KGI123" s="393"/>
      <c r="KGJ123" s="393"/>
      <c r="KGK123" s="393"/>
      <c r="KGL123" s="393"/>
      <c r="KGM123" s="393"/>
      <c r="KGN123" s="393"/>
      <c r="KGO123" s="393"/>
      <c r="KGP123" s="393"/>
      <c r="KGQ123" s="393"/>
      <c r="KGR123" s="393"/>
      <c r="KGS123" s="393"/>
      <c r="KGT123" s="393"/>
      <c r="KGU123" s="393"/>
      <c r="KGV123" s="393"/>
      <c r="KGW123" s="393"/>
      <c r="KGX123" s="393"/>
      <c r="KGY123" s="393"/>
      <c r="KGZ123" s="393"/>
      <c r="KHA123" s="393"/>
      <c r="KHB123" s="393"/>
      <c r="KHC123" s="393"/>
      <c r="KHD123" s="393"/>
      <c r="KHE123" s="393"/>
      <c r="KHF123" s="393"/>
      <c r="KHG123" s="393"/>
      <c r="KHH123" s="393"/>
      <c r="KHI123" s="393"/>
      <c r="KHJ123" s="393"/>
      <c r="KHK123" s="393"/>
      <c r="KHL123" s="393"/>
      <c r="KHM123" s="393"/>
      <c r="KHN123" s="393"/>
      <c r="KHO123" s="393"/>
      <c r="KHP123" s="393"/>
      <c r="KHQ123" s="393"/>
      <c r="KHR123" s="393"/>
      <c r="KHS123" s="393"/>
      <c r="KHT123" s="393"/>
      <c r="KHU123" s="393"/>
      <c r="KHV123" s="393"/>
      <c r="KHW123" s="393"/>
      <c r="KHX123" s="393"/>
      <c r="KHY123" s="393"/>
      <c r="KHZ123" s="393"/>
      <c r="KIA123" s="393"/>
      <c r="KIB123" s="393"/>
      <c r="KIC123" s="393"/>
      <c r="KID123" s="393"/>
      <c r="KIE123" s="393"/>
      <c r="KIF123" s="393"/>
      <c r="KIG123" s="393"/>
      <c r="KIH123" s="393"/>
      <c r="KII123" s="393"/>
      <c r="KIJ123" s="393"/>
      <c r="KIK123" s="393"/>
      <c r="KIL123" s="393"/>
      <c r="KIM123" s="393"/>
      <c r="KIN123" s="393"/>
      <c r="KIO123" s="393"/>
      <c r="KIP123" s="393"/>
      <c r="KIQ123" s="393"/>
      <c r="KIR123" s="393"/>
      <c r="KIS123" s="393"/>
      <c r="KIT123" s="393"/>
      <c r="KIU123" s="393"/>
      <c r="KIV123" s="393"/>
      <c r="KIW123" s="393"/>
      <c r="KIX123" s="393"/>
      <c r="KIY123" s="393"/>
      <c r="KIZ123" s="393"/>
      <c r="KJA123" s="393"/>
      <c r="KJB123" s="393"/>
      <c r="KJC123" s="393"/>
      <c r="KJD123" s="393"/>
      <c r="KJE123" s="393"/>
      <c r="KJF123" s="393"/>
      <c r="KJG123" s="393"/>
      <c r="KJH123" s="393"/>
      <c r="KJI123" s="393"/>
      <c r="KJJ123" s="393"/>
      <c r="KJK123" s="393"/>
      <c r="KJL123" s="393"/>
      <c r="KJM123" s="393"/>
      <c r="KJN123" s="393"/>
      <c r="KJO123" s="393"/>
      <c r="KJP123" s="393"/>
      <c r="KJQ123" s="393"/>
      <c r="KJR123" s="393"/>
      <c r="KJS123" s="393"/>
      <c r="KJT123" s="393"/>
      <c r="KJU123" s="393"/>
      <c r="KJV123" s="393"/>
      <c r="KJW123" s="393"/>
      <c r="KJX123" s="393"/>
      <c r="KJY123" s="393"/>
      <c r="KJZ123" s="393"/>
      <c r="KKA123" s="393"/>
      <c r="KKB123" s="393"/>
      <c r="KKC123" s="393"/>
      <c r="KKD123" s="393"/>
      <c r="KKE123" s="393"/>
      <c r="KKF123" s="393"/>
      <c r="KKG123" s="393"/>
      <c r="KKH123" s="393"/>
      <c r="KKI123" s="393"/>
      <c r="KKJ123" s="393"/>
      <c r="KKK123" s="393"/>
      <c r="KKL123" s="393"/>
      <c r="KKM123" s="393"/>
      <c r="KKN123" s="393"/>
      <c r="KKO123" s="393"/>
      <c r="KKP123" s="393"/>
      <c r="KKQ123" s="393"/>
      <c r="KKR123" s="393"/>
      <c r="KKS123" s="393"/>
      <c r="KKT123" s="393"/>
      <c r="KKU123" s="393"/>
      <c r="KKV123" s="393"/>
      <c r="KKW123" s="393"/>
      <c r="KKX123" s="393"/>
      <c r="KKY123" s="393"/>
      <c r="KKZ123" s="393"/>
      <c r="KLA123" s="393"/>
      <c r="KLB123" s="393"/>
      <c r="KLC123" s="393"/>
      <c r="KLD123" s="393"/>
      <c r="KLE123" s="393"/>
      <c r="KLF123" s="393"/>
      <c r="KLG123" s="393"/>
      <c r="KLH123" s="393"/>
      <c r="KLI123" s="393"/>
      <c r="KLJ123" s="393"/>
      <c r="KLK123" s="393"/>
      <c r="KLL123" s="393"/>
      <c r="KLM123" s="393"/>
      <c r="KLN123" s="393"/>
      <c r="KLO123" s="393"/>
      <c r="KLP123" s="393"/>
      <c r="KLQ123" s="393"/>
      <c r="KLR123" s="393"/>
      <c r="KLS123" s="393"/>
      <c r="KLT123" s="393"/>
      <c r="KLU123" s="393"/>
      <c r="KLV123" s="393"/>
      <c r="KLW123" s="393"/>
      <c r="KLX123" s="393"/>
      <c r="KLY123" s="393"/>
      <c r="KLZ123" s="393"/>
      <c r="KMA123" s="393"/>
      <c r="KMB123" s="393"/>
      <c r="KMC123" s="393"/>
      <c r="KMD123" s="393"/>
      <c r="KME123" s="393"/>
      <c r="KMF123" s="393"/>
      <c r="KMG123" s="393"/>
      <c r="KMH123" s="393"/>
      <c r="KMI123" s="393"/>
      <c r="KMJ123" s="393"/>
      <c r="KMK123" s="393"/>
      <c r="KML123" s="393"/>
      <c r="KMM123" s="393"/>
      <c r="KMN123" s="393"/>
      <c r="KMO123" s="393"/>
      <c r="KMP123" s="393"/>
      <c r="KMQ123" s="393"/>
      <c r="KMR123" s="393"/>
      <c r="KMS123" s="393"/>
      <c r="KMT123" s="393"/>
      <c r="KMU123" s="393"/>
      <c r="KMV123" s="393"/>
      <c r="KMW123" s="393"/>
      <c r="KMX123" s="393"/>
      <c r="KMY123" s="393"/>
      <c r="KMZ123" s="393"/>
      <c r="KNA123" s="393"/>
      <c r="KNB123" s="393"/>
      <c r="KNC123" s="393"/>
      <c r="KND123" s="393"/>
      <c r="KNE123" s="393"/>
      <c r="KNF123" s="393"/>
      <c r="KNG123" s="393"/>
      <c r="KNH123" s="393"/>
      <c r="KNI123" s="393"/>
      <c r="KNJ123" s="393"/>
      <c r="KNK123" s="393"/>
      <c r="KNL123" s="393"/>
      <c r="KNM123" s="393"/>
      <c r="KNN123" s="393"/>
      <c r="KNO123" s="393"/>
      <c r="KNP123" s="393"/>
      <c r="KNQ123" s="393"/>
      <c r="KNR123" s="393"/>
      <c r="KNS123" s="393"/>
      <c r="KNT123" s="393"/>
      <c r="KNU123" s="393"/>
      <c r="KNV123" s="393"/>
      <c r="KNW123" s="393"/>
      <c r="KNX123" s="393"/>
      <c r="KNY123" s="393"/>
      <c r="KNZ123" s="393"/>
      <c r="KOA123" s="393"/>
      <c r="KOB123" s="393"/>
      <c r="KOC123" s="393"/>
      <c r="KOD123" s="393"/>
      <c r="KOE123" s="393"/>
      <c r="KOF123" s="393"/>
      <c r="KOG123" s="393"/>
      <c r="KOH123" s="393"/>
      <c r="KOI123" s="393"/>
      <c r="KOJ123" s="393"/>
      <c r="KOK123" s="393"/>
      <c r="KOL123" s="393"/>
      <c r="KOM123" s="393"/>
      <c r="KON123" s="393"/>
      <c r="KOO123" s="393"/>
      <c r="KOP123" s="393"/>
      <c r="KOQ123" s="393"/>
      <c r="KOR123" s="393"/>
      <c r="KOS123" s="393"/>
      <c r="KOT123" s="393"/>
      <c r="KOU123" s="393"/>
      <c r="KOV123" s="393"/>
      <c r="KOW123" s="393"/>
      <c r="KOX123" s="393"/>
      <c r="KOY123" s="393"/>
      <c r="KOZ123" s="393"/>
      <c r="KPA123" s="393"/>
      <c r="KPB123" s="393"/>
      <c r="KPC123" s="393"/>
      <c r="KPD123" s="393"/>
      <c r="KPE123" s="393"/>
      <c r="KPF123" s="393"/>
      <c r="KPG123" s="393"/>
      <c r="KPH123" s="393"/>
      <c r="KPI123" s="393"/>
      <c r="KPJ123" s="393"/>
      <c r="KPK123" s="393"/>
      <c r="KPL123" s="393"/>
      <c r="KPM123" s="393"/>
      <c r="KPN123" s="393"/>
      <c r="KPO123" s="393"/>
      <c r="KPP123" s="393"/>
      <c r="KPQ123" s="393"/>
      <c r="KPR123" s="393"/>
      <c r="KPS123" s="393"/>
      <c r="KPT123" s="393"/>
      <c r="KPU123" s="393"/>
      <c r="KPV123" s="393"/>
      <c r="KPW123" s="393"/>
      <c r="KPX123" s="393"/>
      <c r="KPY123" s="393"/>
      <c r="KPZ123" s="393"/>
      <c r="KQA123" s="393"/>
      <c r="KQB123" s="393"/>
      <c r="KQC123" s="393"/>
      <c r="KQD123" s="393"/>
      <c r="KQE123" s="393"/>
      <c r="KQF123" s="393"/>
      <c r="KQG123" s="393"/>
      <c r="KQH123" s="393"/>
      <c r="KQI123" s="393"/>
      <c r="KQJ123" s="393"/>
      <c r="KQK123" s="393"/>
      <c r="KQL123" s="393"/>
      <c r="KQM123" s="393"/>
      <c r="KQN123" s="393"/>
      <c r="KQO123" s="393"/>
      <c r="KQP123" s="393"/>
      <c r="KQQ123" s="393"/>
      <c r="KQR123" s="393"/>
      <c r="KQS123" s="393"/>
      <c r="KQT123" s="393"/>
      <c r="KQU123" s="393"/>
      <c r="KQV123" s="393"/>
      <c r="KQW123" s="393"/>
      <c r="KQX123" s="393"/>
      <c r="KQY123" s="393"/>
      <c r="KQZ123" s="393"/>
      <c r="KRA123" s="393"/>
      <c r="KRB123" s="393"/>
      <c r="KRC123" s="393"/>
      <c r="KRD123" s="393"/>
      <c r="KRE123" s="393"/>
      <c r="KRF123" s="393"/>
      <c r="KRG123" s="393"/>
      <c r="KRH123" s="393"/>
      <c r="KRI123" s="393"/>
      <c r="KRJ123" s="393"/>
      <c r="KRK123" s="393"/>
      <c r="KRL123" s="393"/>
      <c r="KRM123" s="393"/>
      <c r="KRN123" s="393"/>
      <c r="KRO123" s="393"/>
      <c r="KRP123" s="393"/>
      <c r="KRQ123" s="393"/>
      <c r="KRR123" s="393"/>
      <c r="KRS123" s="393"/>
      <c r="KRT123" s="393"/>
      <c r="KRU123" s="393"/>
      <c r="KRV123" s="393"/>
      <c r="KRW123" s="393"/>
      <c r="KRX123" s="393"/>
      <c r="KRY123" s="393"/>
      <c r="KRZ123" s="393"/>
      <c r="KSA123" s="393"/>
      <c r="KSB123" s="393"/>
      <c r="KSC123" s="393"/>
      <c r="KSD123" s="393"/>
      <c r="KSE123" s="393"/>
      <c r="KSF123" s="393"/>
      <c r="KSG123" s="393"/>
      <c r="KSH123" s="393"/>
      <c r="KSI123" s="393"/>
      <c r="KSJ123" s="393"/>
      <c r="KSK123" s="393"/>
      <c r="KSL123" s="393"/>
      <c r="KSM123" s="393"/>
      <c r="KSN123" s="393"/>
      <c r="KSO123" s="393"/>
      <c r="KSP123" s="393"/>
      <c r="KSQ123" s="393"/>
      <c r="KSR123" s="393"/>
      <c r="KSS123" s="393"/>
      <c r="KST123" s="393"/>
      <c r="KSU123" s="393"/>
      <c r="KSV123" s="393"/>
      <c r="KSW123" s="393"/>
      <c r="KSX123" s="393"/>
      <c r="KSY123" s="393"/>
      <c r="KSZ123" s="393"/>
      <c r="KTA123" s="393"/>
      <c r="KTB123" s="393"/>
      <c r="KTC123" s="393"/>
      <c r="KTD123" s="393"/>
      <c r="KTE123" s="393"/>
      <c r="KTF123" s="393"/>
      <c r="KTG123" s="393"/>
      <c r="KTH123" s="393"/>
      <c r="KTI123" s="393"/>
      <c r="KTJ123" s="393"/>
      <c r="KTK123" s="393"/>
      <c r="KTL123" s="393"/>
      <c r="KTM123" s="393"/>
      <c r="KTN123" s="393"/>
      <c r="KTO123" s="393"/>
      <c r="KTP123" s="393"/>
      <c r="KTQ123" s="393"/>
      <c r="KTR123" s="393"/>
      <c r="KTS123" s="393"/>
      <c r="KTT123" s="393"/>
      <c r="KTU123" s="393"/>
      <c r="KTV123" s="393"/>
      <c r="KTW123" s="393"/>
      <c r="KTX123" s="393"/>
      <c r="KTY123" s="393"/>
      <c r="KTZ123" s="393"/>
      <c r="KUA123" s="393"/>
      <c r="KUB123" s="393"/>
      <c r="KUC123" s="393"/>
      <c r="KUD123" s="393"/>
      <c r="KUE123" s="393"/>
      <c r="KUF123" s="393"/>
      <c r="KUG123" s="393"/>
      <c r="KUH123" s="393"/>
      <c r="KUI123" s="393"/>
      <c r="KUJ123" s="393"/>
      <c r="KUK123" s="393"/>
      <c r="KUL123" s="393"/>
      <c r="KUM123" s="393"/>
      <c r="KUN123" s="393"/>
      <c r="KUO123" s="393"/>
      <c r="KUP123" s="393"/>
      <c r="KUQ123" s="393"/>
      <c r="KUR123" s="393"/>
      <c r="KUS123" s="393"/>
      <c r="KUT123" s="393"/>
      <c r="KUU123" s="393"/>
      <c r="KUV123" s="393"/>
      <c r="KUW123" s="393"/>
      <c r="KUX123" s="393"/>
      <c r="KUY123" s="393"/>
      <c r="KUZ123" s="393"/>
      <c r="KVA123" s="393"/>
      <c r="KVB123" s="393"/>
      <c r="KVC123" s="393"/>
      <c r="KVD123" s="393"/>
      <c r="KVE123" s="393"/>
      <c r="KVF123" s="393"/>
      <c r="KVG123" s="393"/>
      <c r="KVH123" s="393"/>
      <c r="KVI123" s="393"/>
      <c r="KVJ123" s="393"/>
      <c r="KVK123" s="393"/>
      <c r="KVL123" s="393"/>
      <c r="KVM123" s="393"/>
      <c r="KVN123" s="393"/>
      <c r="KVO123" s="393"/>
      <c r="KVP123" s="393"/>
      <c r="KVQ123" s="393"/>
      <c r="KVR123" s="393"/>
      <c r="KVS123" s="393"/>
      <c r="KVT123" s="393"/>
      <c r="KVU123" s="393"/>
      <c r="KVV123" s="393"/>
      <c r="KVW123" s="393"/>
      <c r="KVX123" s="393"/>
      <c r="KVY123" s="393"/>
      <c r="KVZ123" s="393"/>
      <c r="KWA123" s="393"/>
      <c r="KWB123" s="393"/>
      <c r="KWC123" s="393"/>
      <c r="KWD123" s="393"/>
      <c r="KWE123" s="393"/>
      <c r="KWF123" s="393"/>
      <c r="KWG123" s="393"/>
      <c r="KWH123" s="393"/>
      <c r="KWI123" s="393"/>
      <c r="KWJ123" s="393"/>
      <c r="KWK123" s="393"/>
      <c r="KWL123" s="393"/>
      <c r="KWM123" s="393"/>
      <c r="KWN123" s="393"/>
      <c r="KWO123" s="393"/>
      <c r="KWP123" s="393"/>
      <c r="KWQ123" s="393"/>
      <c r="KWR123" s="393"/>
      <c r="KWS123" s="393"/>
      <c r="KWT123" s="393"/>
      <c r="KWU123" s="393"/>
      <c r="KWV123" s="393"/>
      <c r="KWW123" s="393"/>
      <c r="KWX123" s="393"/>
      <c r="KWY123" s="393"/>
      <c r="KWZ123" s="393"/>
      <c r="KXA123" s="393"/>
      <c r="KXB123" s="393"/>
      <c r="KXC123" s="393"/>
      <c r="KXD123" s="393"/>
      <c r="KXE123" s="393"/>
      <c r="KXF123" s="393"/>
      <c r="KXG123" s="393"/>
      <c r="KXH123" s="393"/>
      <c r="KXI123" s="393"/>
      <c r="KXJ123" s="393"/>
      <c r="KXK123" s="393"/>
      <c r="KXL123" s="393"/>
      <c r="KXM123" s="393"/>
      <c r="KXN123" s="393"/>
      <c r="KXO123" s="393"/>
      <c r="KXP123" s="393"/>
      <c r="KXQ123" s="393"/>
      <c r="KXR123" s="393"/>
      <c r="KXS123" s="393"/>
      <c r="KXT123" s="393"/>
      <c r="KXU123" s="393"/>
      <c r="KXV123" s="393"/>
      <c r="KXW123" s="393"/>
      <c r="KXX123" s="393"/>
      <c r="KXY123" s="393"/>
      <c r="KXZ123" s="393"/>
      <c r="KYA123" s="393"/>
      <c r="KYB123" s="393"/>
      <c r="KYC123" s="393"/>
      <c r="KYD123" s="393"/>
      <c r="KYE123" s="393"/>
      <c r="KYF123" s="393"/>
      <c r="KYG123" s="393"/>
      <c r="KYH123" s="393"/>
      <c r="KYI123" s="393"/>
      <c r="KYJ123" s="393"/>
      <c r="KYK123" s="393"/>
      <c r="KYL123" s="393"/>
      <c r="KYM123" s="393"/>
      <c r="KYN123" s="393"/>
      <c r="KYO123" s="393"/>
      <c r="KYP123" s="393"/>
      <c r="KYQ123" s="393"/>
      <c r="KYR123" s="393"/>
      <c r="KYS123" s="393"/>
      <c r="KYT123" s="393"/>
      <c r="KYU123" s="393"/>
      <c r="KYV123" s="393"/>
      <c r="KYW123" s="393"/>
      <c r="KYX123" s="393"/>
      <c r="KYY123" s="393"/>
      <c r="KYZ123" s="393"/>
      <c r="KZA123" s="393"/>
      <c r="KZB123" s="393"/>
      <c r="KZC123" s="393"/>
      <c r="KZD123" s="393"/>
      <c r="KZE123" s="393"/>
      <c r="KZF123" s="393"/>
      <c r="KZG123" s="393"/>
      <c r="KZH123" s="393"/>
      <c r="KZI123" s="393"/>
      <c r="KZJ123" s="393"/>
      <c r="KZK123" s="393"/>
      <c r="KZL123" s="393"/>
      <c r="KZM123" s="393"/>
      <c r="KZN123" s="393"/>
      <c r="KZO123" s="393"/>
      <c r="KZP123" s="393"/>
      <c r="KZQ123" s="393"/>
      <c r="KZR123" s="393"/>
      <c r="KZS123" s="393"/>
      <c r="KZT123" s="393"/>
      <c r="KZU123" s="393"/>
      <c r="KZV123" s="393"/>
      <c r="KZW123" s="393"/>
      <c r="KZX123" s="393"/>
      <c r="KZY123" s="393"/>
      <c r="KZZ123" s="393"/>
      <c r="LAA123" s="393"/>
      <c r="LAB123" s="393"/>
      <c r="LAC123" s="393"/>
      <c r="LAD123" s="393"/>
      <c r="LAE123" s="393"/>
      <c r="LAF123" s="393"/>
      <c r="LAG123" s="393"/>
      <c r="LAH123" s="393"/>
      <c r="LAI123" s="393"/>
      <c r="LAJ123" s="393"/>
      <c r="LAK123" s="393"/>
      <c r="LAL123" s="393"/>
      <c r="LAM123" s="393"/>
      <c r="LAN123" s="393"/>
      <c r="LAO123" s="393"/>
      <c r="LAP123" s="393"/>
      <c r="LAQ123" s="393"/>
      <c r="LAR123" s="393"/>
      <c r="LAS123" s="393"/>
      <c r="LAT123" s="393"/>
      <c r="LAU123" s="393"/>
      <c r="LAV123" s="393"/>
      <c r="LAW123" s="393"/>
      <c r="LAX123" s="393"/>
      <c r="LAY123" s="393"/>
      <c r="LAZ123" s="393"/>
      <c r="LBA123" s="393"/>
      <c r="LBB123" s="393"/>
      <c r="LBC123" s="393"/>
      <c r="LBD123" s="393"/>
      <c r="LBE123" s="393"/>
      <c r="LBF123" s="393"/>
      <c r="LBG123" s="393"/>
      <c r="LBH123" s="393"/>
      <c r="LBI123" s="393"/>
      <c r="LBJ123" s="393"/>
      <c r="LBK123" s="393"/>
      <c r="LBL123" s="393"/>
      <c r="LBM123" s="393"/>
      <c r="LBN123" s="393"/>
      <c r="LBO123" s="393"/>
      <c r="LBP123" s="393"/>
      <c r="LBQ123" s="393"/>
      <c r="LBR123" s="393"/>
      <c r="LBS123" s="393"/>
      <c r="LBT123" s="393"/>
      <c r="LBU123" s="393"/>
      <c r="LBV123" s="393"/>
      <c r="LBW123" s="393"/>
      <c r="LBX123" s="393"/>
      <c r="LBY123" s="393"/>
      <c r="LBZ123" s="393"/>
      <c r="LCA123" s="393"/>
      <c r="LCB123" s="393"/>
      <c r="LCC123" s="393"/>
      <c r="LCD123" s="393"/>
      <c r="LCE123" s="393"/>
      <c r="LCF123" s="393"/>
      <c r="LCG123" s="393"/>
      <c r="LCH123" s="393"/>
      <c r="LCI123" s="393"/>
      <c r="LCJ123" s="393"/>
      <c r="LCK123" s="393"/>
      <c r="LCL123" s="393"/>
      <c r="LCM123" s="393"/>
      <c r="LCN123" s="393"/>
      <c r="LCO123" s="393"/>
      <c r="LCP123" s="393"/>
      <c r="LCQ123" s="393"/>
      <c r="LCR123" s="393"/>
      <c r="LCS123" s="393"/>
      <c r="LCT123" s="393"/>
      <c r="LCU123" s="393"/>
      <c r="LCV123" s="393"/>
      <c r="LCW123" s="393"/>
      <c r="LCX123" s="393"/>
      <c r="LCY123" s="393"/>
      <c r="LCZ123" s="393"/>
      <c r="LDA123" s="393"/>
      <c r="LDB123" s="393"/>
      <c r="LDC123" s="393"/>
      <c r="LDD123" s="393"/>
      <c r="LDE123" s="393"/>
      <c r="LDF123" s="393"/>
      <c r="LDG123" s="393"/>
      <c r="LDH123" s="393"/>
      <c r="LDI123" s="393"/>
      <c r="LDJ123" s="393"/>
      <c r="LDK123" s="393"/>
      <c r="LDL123" s="393"/>
      <c r="LDM123" s="393"/>
      <c r="LDN123" s="393"/>
      <c r="LDO123" s="393"/>
      <c r="LDP123" s="393"/>
      <c r="LDQ123" s="393"/>
      <c r="LDR123" s="393"/>
      <c r="LDS123" s="393"/>
      <c r="LDT123" s="393"/>
      <c r="LDU123" s="393"/>
      <c r="LDV123" s="393"/>
      <c r="LDW123" s="393"/>
      <c r="LDX123" s="393"/>
      <c r="LDY123" s="393"/>
      <c r="LDZ123" s="393"/>
      <c r="LEA123" s="393"/>
      <c r="LEB123" s="393"/>
      <c r="LEC123" s="393"/>
      <c r="LED123" s="393"/>
      <c r="LEE123" s="393"/>
      <c r="LEF123" s="393"/>
      <c r="LEG123" s="393"/>
      <c r="LEH123" s="393"/>
      <c r="LEI123" s="393"/>
      <c r="LEJ123" s="393"/>
      <c r="LEK123" s="393"/>
      <c r="LEL123" s="393"/>
      <c r="LEM123" s="393"/>
      <c r="LEN123" s="393"/>
      <c r="LEO123" s="393"/>
      <c r="LEP123" s="393"/>
      <c r="LEQ123" s="393"/>
      <c r="LER123" s="393"/>
      <c r="LES123" s="393"/>
      <c r="LET123" s="393"/>
      <c r="LEU123" s="393"/>
      <c r="LEV123" s="393"/>
      <c r="LEW123" s="393"/>
      <c r="LEX123" s="393"/>
      <c r="LEY123" s="393"/>
      <c r="LEZ123" s="393"/>
      <c r="LFA123" s="393"/>
      <c r="LFB123" s="393"/>
      <c r="LFC123" s="393"/>
      <c r="LFD123" s="393"/>
      <c r="LFE123" s="393"/>
      <c r="LFF123" s="393"/>
      <c r="LFG123" s="393"/>
      <c r="LFH123" s="393"/>
      <c r="LFI123" s="393"/>
      <c r="LFJ123" s="393"/>
      <c r="LFK123" s="393"/>
      <c r="LFL123" s="393"/>
      <c r="LFM123" s="393"/>
      <c r="LFN123" s="393"/>
      <c r="LFO123" s="393"/>
      <c r="LFP123" s="393"/>
      <c r="LFQ123" s="393"/>
      <c r="LFR123" s="393"/>
      <c r="LFS123" s="393"/>
      <c r="LFT123" s="393"/>
      <c r="LFU123" s="393"/>
      <c r="LFV123" s="393"/>
      <c r="LFW123" s="393"/>
      <c r="LFX123" s="393"/>
      <c r="LFY123" s="393"/>
      <c r="LFZ123" s="393"/>
      <c r="LGA123" s="393"/>
      <c r="LGB123" s="393"/>
      <c r="LGC123" s="393"/>
      <c r="LGD123" s="393"/>
      <c r="LGE123" s="393"/>
      <c r="LGF123" s="393"/>
      <c r="LGG123" s="393"/>
      <c r="LGH123" s="393"/>
      <c r="LGI123" s="393"/>
      <c r="LGJ123" s="393"/>
      <c r="LGK123" s="393"/>
      <c r="LGL123" s="393"/>
      <c r="LGM123" s="393"/>
      <c r="LGN123" s="393"/>
      <c r="LGO123" s="393"/>
      <c r="LGP123" s="393"/>
      <c r="LGQ123" s="393"/>
      <c r="LGR123" s="393"/>
      <c r="LGS123" s="393"/>
      <c r="LGT123" s="393"/>
      <c r="LGU123" s="393"/>
      <c r="LGV123" s="393"/>
      <c r="LGW123" s="393"/>
      <c r="LGX123" s="393"/>
      <c r="LGY123" s="393"/>
      <c r="LGZ123" s="393"/>
      <c r="LHA123" s="393"/>
      <c r="LHB123" s="393"/>
      <c r="LHC123" s="393"/>
      <c r="LHD123" s="393"/>
      <c r="LHE123" s="393"/>
      <c r="LHF123" s="393"/>
      <c r="LHG123" s="393"/>
      <c r="LHH123" s="393"/>
      <c r="LHI123" s="393"/>
      <c r="LHJ123" s="393"/>
      <c r="LHK123" s="393"/>
      <c r="LHL123" s="393"/>
      <c r="LHM123" s="393"/>
      <c r="LHN123" s="393"/>
      <c r="LHO123" s="393"/>
      <c r="LHP123" s="393"/>
      <c r="LHQ123" s="393"/>
      <c r="LHR123" s="393"/>
      <c r="LHS123" s="393"/>
      <c r="LHT123" s="393"/>
      <c r="LHU123" s="393"/>
      <c r="LHV123" s="393"/>
      <c r="LHW123" s="393"/>
      <c r="LHX123" s="393"/>
      <c r="LHY123" s="393"/>
      <c r="LHZ123" s="393"/>
      <c r="LIA123" s="393"/>
      <c r="LIB123" s="393"/>
      <c r="LIC123" s="393"/>
      <c r="LID123" s="393"/>
      <c r="LIE123" s="393"/>
      <c r="LIF123" s="393"/>
      <c r="LIG123" s="393"/>
      <c r="LIH123" s="393"/>
      <c r="LII123" s="393"/>
      <c r="LIJ123" s="393"/>
      <c r="LIK123" s="393"/>
      <c r="LIL123" s="393"/>
      <c r="LIM123" s="393"/>
      <c r="LIN123" s="393"/>
      <c r="LIO123" s="393"/>
      <c r="LIP123" s="393"/>
      <c r="LIQ123" s="393"/>
      <c r="LIR123" s="393"/>
      <c r="LIS123" s="393"/>
      <c r="LIT123" s="393"/>
      <c r="LIU123" s="393"/>
      <c r="LIV123" s="393"/>
      <c r="LIW123" s="393"/>
      <c r="LIX123" s="393"/>
      <c r="LIY123" s="393"/>
      <c r="LIZ123" s="393"/>
      <c r="LJA123" s="393"/>
      <c r="LJB123" s="393"/>
      <c r="LJC123" s="393"/>
      <c r="LJD123" s="393"/>
      <c r="LJE123" s="393"/>
      <c r="LJF123" s="393"/>
      <c r="LJG123" s="393"/>
      <c r="LJH123" s="393"/>
      <c r="LJI123" s="393"/>
      <c r="LJJ123" s="393"/>
      <c r="LJK123" s="393"/>
      <c r="LJL123" s="393"/>
      <c r="LJM123" s="393"/>
      <c r="LJN123" s="393"/>
      <c r="LJO123" s="393"/>
      <c r="LJP123" s="393"/>
      <c r="LJQ123" s="393"/>
      <c r="LJR123" s="393"/>
      <c r="LJS123" s="393"/>
      <c r="LJT123" s="393"/>
      <c r="LJU123" s="393"/>
      <c r="LJV123" s="393"/>
      <c r="LJW123" s="393"/>
      <c r="LJX123" s="393"/>
      <c r="LJY123" s="393"/>
      <c r="LJZ123" s="393"/>
      <c r="LKA123" s="393"/>
      <c r="LKB123" s="393"/>
      <c r="LKC123" s="393"/>
      <c r="LKD123" s="393"/>
      <c r="LKE123" s="393"/>
      <c r="LKF123" s="393"/>
      <c r="LKG123" s="393"/>
      <c r="LKH123" s="393"/>
      <c r="LKI123" s="393"/>
      <c r="LKJ123" s="393"/>
      <c r="LKK123" s="393"/>
      <c r="LKL123" s="393"/>
      <c r="LKM123" s="393"/>
      <c r="LKN123" s="393"/>
      <c r="LKO123" s="393"/>
      <c r="LKP123" s="393"/>
      <c r="LKQ123" s="393"/>
      <c r="LKR123" s="393"/>
      <c r="LKS123" s="393"/>
      <c r="LKT123" s="393"/>
      <c r="LKU123" s="393"/>
      <c r="LKV123" s="393"/>
      <c r="LKW123" s="393"/>
      <c r="LKX123" s="393"/>
      <c r="LKY123" s="393"/>
      <c r="LKZ123" s="393"/>
      <c r="LLA123" s="393"/>
      <c r="LLB123" s="393"/>
      <c r="LLC123" s="393"/>
      <c r="LLD123" s="393"/>
      <c r="LLE123" s="393"/>
      <c r="LLF123" s="393"/>
      <c r="LLG123" s="393"/>
      <c r="LLH123" s="393"/>
      <c r="LLI123" s="393"/>
      <c r="LLJ123" s="393"/>
      <c r="LLK123" s="393"/>
      <c r="LLL123" s="393"/>
      <c r="LLM123" s="393"/>
      <c r="LLN123" s="393"/>
      <c r="LLO123" s="393"/>
      <c r="LLP123" s="393"/>
      <c r="LLQ123" s="393"/>
      <c r="LLR123" s="393"/>
      <c r="LLS123" s="393"/>
      <c r="LLT123" s="393"/>
      <c r="LLU123" s="393"/>
      <c r="LLV123" s="393"/>
      <c r="LLW123" s="393"/>
      <c r="LLX123" s="393"/>
      <c r="LLY123" s="393"/>
      <c r="LLZ123" s="393"/>
      <c r="LMA123" s="393"/>
      <c r="LMB123" s="393"/>
      <c r="LMC123" s="393"/>
      <c r="LMD123" s="393"/>
      <c r="LME123" s="393"/>
      <c r="LMF123" s="393"/>
      <c r="LMG123" s="393"/>
      <c r="LMH123" s="393"/>
      <c r="LMI123" s="393"/>
      <c r="LMJ123" s="393"/>
      <c r="LMK123" s="393"/>
      <c r="LML123" s="393"/>
      <c r="LMM123" s="393"/>
      <c r="LMN123" s="393"/>
      <c r="LMO123" s="393"/>
      <c r="LMP123" s="393"/>
      <c r="LMQ123" s="393"/>
      <c r="LMR123" s="393"/>
      <c r="LMS123" s="393"/>
      <c r="LMT123" s="393"/>
      <c r="LMU123" s="393"/>
      <c r="LMV123" s="393"/>
      <c r="LMW123" s="393"/>
      <c r="LMX123" s="393"/>
      <c r="LMY123" s="393"/>
      <c r="LMZ123" s="393"/>
      <c r="LNA123" s="393"/>
      <c r="LNB123" s="393"/>
      <c r="LNC123" s="393"/>
      <c r="LND123" s="393"/>
      <c r="LNE123" s="393"/>
      <c r="LNF123" s="393"/>
      <c r="LNG123" s="393"/>
      <c r="LNH123" s="393"/>
      <c r="LNI123" s="393"/>
      <c r="LNJ123" s="393"/>
      <c r="LNK123" s="393"/>
      <c r="LNL123" s="393"/>
      <c r="LNM123" s="393"/>
      <c r="LNN123" s="393"/>
      <c r="LNO123" s="393"/>
      <c r="LNP123" s="393"/>
      <c r="LNQ123" s="393"/>
      <c r="LNR123" s="393"/>
      <c r="LNS123" s="393"/>
      <c r="LNT123" s="393"/>
      <c r="LNU123" s="393"/>
      <c r="LNV123" s="393"/>
      <c r="LNW123" s="393"/>
      <c r="LNX123" s="393"/>
      <c r="LNY123" s="393"/>
      <c r="LNZ123" s="393"/>
      <c r="LOA123" s="393"/>
      <c r="LOB123" s="393"/>
      <c r="LOC123" s="393"/>
      <c r="LOD123" s="393"/>
      <c r="LOE123" s="393"/>
      <c r="LOF123" s="393"/>
      <c r="LOG123" s="393"/>
      <c r="LOH123" s="393"/>
      <c r="LOI123" s="393"/>
      <c r="LOJ123" s="393"/>
      <c r="LOK123" s="393"/>
      <c r="LOL123" s="393"/>
      <c r="LOM123" s="393"/>
      <c r="LON123" s="393"/>
      <c r="LOO123" s="393"/>
      <c r="LOP123" s="393"/>
      <c r="LOQ123" s="393"/>
      <c r="LOR123" s="393"/>
      <c r="LOS123" s="393"/>
      <c r="LOT123" s="393"/>
      <c r="LOU123" s="393"/>
      <c r="LOV123" s="393"/>
      <c r="LOW123" s="393"/>
      <c r="LOX123" s="393"/>
      <c r="LOY123" s="393"/>
      <c r="LOZ123" s="393"/>
      <c r="LPA123" s="393"/>
      <c r="LPB123" s="393"/>
      <c r="LPC123" s="393"/>
      <c r="LPD123" s="393"/>
      <c r="LPE123" s="393"/>
      <c r="LPF123" s="393"/>
      <c r="LPG123" s="393"/>
      <c r="LPH123" s="393"/>
      <c r="LPI123" s="393"/>
      <c r="LPJ123" s="393"/>
      <c r="LPK123" s="393"/>
      <c r="LPL123" s="393"/>
      <c r="LPM123" s="393"/>
      <c r="LPN123" s="393"/>
      <c r="LPO123" s="393"/>
      <c r="LPP123" s="393"/>
      <c r="LPQ123" s="393"/>
      <c r="LPR123" s="393"/>
      <c r="LPS123" s="393"/>
      <c r="LPT123" s="393"/>
      <c r="LPU123" s="393"/>
      <c r="LPV123" s="393"/>
      <c r="LPW123" s="393"/>
      <c r="LPX123" s="393"/>
      <c r="LPY123" s="393"/>
      <c r="LPZ123" s="393"/>
      <c r="LQA123" s="393"/>
      <c r="LQB123" s="393"/>
      <c r="LQC123" s="393"/>
      <c r="LQD123" s="393"/>
      <c r="LQE123" s="393"/>
      <c r="LQF123" s="393"/>
      <c r="LQG123" s="393"/>
      <c r="LQH123" s="393"/>
      <c r="LQI123" s="393"/>
      <c r="LQJ123" s="393"/>
      <c r="LQK123" s="393"/>
      <c r="LQL123" s="393"/>
      <c r="LQM123" s="393"/>
      <c r="LQN123" s="393"/>
      <c r="LQO123" s="393"/>
      <c r="LQP123" s="393"/>
      <c r="LQQ123" s="393"/>
      <c r="LQR123" s="393"/>
      <c r="LQS123" s="393"/>
      <c r="LQT123" s="393"/>
      <c r="LQU123" s="393"/>
      <c r="LQV123" s="393"/>
      <c r="LQW123" s="393"/>
      <c r="LQX123" s="393"/>
      <c r="LQY123" s="393"/>
      <c r="LQZ123" s="393"/>
      <c r="LRA123" s="393"/>
      <c r="LRB123" s="393"/>
      <c r="LRC123" s="393"/>
      <c r="LRD123" s="393"/>
      <c r="LRE123" s="393"/>
      <c r="LRF123" s="393"/>
      <c r="LRG123" s="393"/>
      <c r="LRH123" s="393"/>
      <c r="LRI123" s="393"/>
      <c r="LRJ123" s="393"/>
      <c r="LRK123" s="393"/>
      <c r="LRL123" s="393"/>
      <c r="LRM123" s="393"/>
      <c r="LRN123" s="393"/>
      <c r="LRO123" s="393"/>
      <c r="LRP123" s="393"/>
      <c r="LRQ123" s="393"/>
      <c r="LRR123" s="393"/>
      <c r="LRS123" s="393"/>
      <c r="LRT123" s="393"/>
      <c r="LRU123" s="393"/>
      <c r="LRV123" s="393"/>
      <c r="LRW123" s="393"/>
      <c r="LRX123" s="393"/>
      <c r="LRY123" s="393"/>
      <c r="LRZ123" s="393"/>
      <c r="LSA123" s="393"/>
      <c r="LSB123" s="393"/>
      <c r="LSC123" s="393"/>
      <c r="LSD123" s="393"/>
      <c r="LSE123" s="393"/>
      <c r="LSF123" s="393"/>
      <c r="LSG123" s="393"/>
      <c r="LSH123" s="393"/>
      <c r="LSI123" s="393"/>
      <c r="LSJ123" s="393"/>
      <c r="LSK123" s="393"/>
      <c r="LSL123" s="393"/>
      <c r="LSM123" s="393"/>
      <c r="LSN123" s="393"/>
      <c r="LSO123" s="393"/>
      <c r="LSP123" s="393"/>
      <c r="LSQ123" s="393"/>
      <c r="LSR123" s="393"/>
      <c r="LSS123" s="393"/>
      <c r="LST123" s="393"/>
      <c r="LSU123" s="393"/>
      <c r="LSV123" s="393"/>
      <c r="LSW123" s="393"/>
      <c r="LSX123" s="393"/>
      <c r="LSY123" s="393"/>
      <c r="LSZ123" s="393"/>
      <c r="LTA123" s="393"/>
      <c r="LTB123" s="393"/>
      <c r="LTC123" s="393"/>
      <c r="LTD123" s="393"/>
      <c r="LTE123" s="393"/>
      <c r="LTF123" s="393"/>
      <c r="LTG123" s="393"/>
      <c r="LTH123" s="393"/>
      <c r="LTI123" s="393"/>
      <c r="LTJ123" s="393"/>
      <c r="LTK123" s="393"/>
      <c r="LTL123" s="393"/>
      <c r="LTM123" s="393"/>
      <c r="LTN123" s="393"/>
      <c r="LTO123" s="393"/>
      <c r="LTP123" s="393"/>
      <c r="LTQ123" s="393"/>
      <c r="LTR123" s="393"/>
      <c r="LTS123" s="393"/>
      <c r="LTT123" s="393"/>
      <c r="LTU123" s="393"/>
      <c r="LTV123" s="393"/>
      <c r="LTW123" s="393"/>
      <c r="LTX123" s="393"/>
      <c r="LTY123" s="393"/>
      <c r="LTZ123" s="393"/>
      <c r="LUA123" s="393"/>
      <c r="LUB123" s="393"/>
      <c r="LUC123" s="393"/>
      <c r="LUD123" s="393"/>
      <c r="LUE123" s="393"/>
      <c r="LUF123" s="393"/>
      <c r="LUG123" s="393"/>
      <c r="LUH123" s="393"/>
      <c r="LUI123" s="393"/>
      <c r="LUJ123" s="393"/>
      <c r="LUK123" s="393"/>
      <c r="LUL123" s="393"/>
      <c r="LUM123" s="393"/>
      <c r="LUN123" s="393"/>
      <c r="LUO123" s="393"/>
      <c r="LUP123" s="393"/>
      <c r="LUQ123" s="393"/>
      <c r="LUR123" s="393"/>
      <c r="LUS123" s="393"/>
      <c r="LUT123" s="393"/>
      <c r="LUU123" s="393"/>
      <c r="LUV123" s="393"/>
      <c r="LUW123" s="393"/>
      <c r="LUX123" s="393"/>
      <c r="LUY123" s="393"/>
      <c r="LUZ123" s="393"/>
      <c r="LVA123" s="393"/>
      <c r="LVB123" s="393"/>
      <c r="LVC123" s="393"/>
      <c r="LVD123" s="393"/>
      <c r="LVE123" s="393"/>
      <c r="LVF123" s="393"/>
      <c r="LVG123" s="393"/>
      <c r="LVH123" s="393"/>
      <c r="LVI123" s="393"/>
      <c r="LVJ123" s="393"/>
      <c r="LVK123" s="393"/>
      <c r="LVL123" s="393"/>
      <c r="LVM123" s="393"/>
      <c r="LVN123" s="393"/>
      <c r="LVO123" s="393"/>
      <c r="LVP123" s="393"/>
      <c r="LVQ123" s="393"/>
      <c r="LVR123" s="393"/>
      <c r="LVS123" s="393"/>
      <c r="LVT123" s="393"/>
      <c r="LVU123" s="393"/>
      <c r="LVV123" s="393"/>
      <c r="LVW123" s="393"/>
      <c r="LVX123" s="393"/>
      <c r="LVY123" s="393"/>
      <c r="LVZ123" s="393"/>
      <c r="LWA123" s="393"/>
      <c r="LWB123" s="393"/>
      <c r="LWC123" s="393"/>
      <c r="LWD123" s="393"/>
      <c r="LWE123" s="393"/>
      <c r="LWF123" s="393"/>
      <c r="LWG123" s="393"/>
      <c r="LWH123" s="393"/>
      <c r="LWI123" s="393"/>
      <c r="LWJ123" s="393"/>
      <c r="LWK123" s="393"/>
      <c r="LWL123" s="393"/>
      <c r="LWM123" s="393"/>
      <c r="LWN123" s="393"/>
      <c r="LWO123" s="393"/>
      <c r="LWP123" s="393"/>
      <c r="LWQ123" s="393"/>
      <c r="LWR123" s="393"/>
      <c r="LWS123" s="393"/>
      <c r="LWT123" s="393"/>
      <c r="LWU123" s="393"/>
      <c r="LWV123" s="393"/>
      <c r="LWW123" s="393"/>
      <c r="LWX123" s="393"/>
      <c r="LWY123" s="393"/>
      <c r="LWZ123" s="393"/>
      <c r="LXA123" s="393"/>
      <c r="LXB123" s="393"/>
      <c r="LXC123" s="393"/>
      <c r="LXD123" s="393"/>
      <c r="LXE123" s="393"/>
      <c r="LXF123" s="393"/>
      <c r="LXG123" s="393"/>
      <c r="LXH123" s="393"/>
      <c r="LXI123" s="393"/>
      <c r="LXJ123" s="393"/>
      <c r="LXK123" s="393"/>
      <c r="LXL123" s="393"/>
      <c r="LXM123" s="393"/>
      <c r="LXN123" s="393"/>
      <c r="LXO123" s="393"/>
      <c r="LXP123" s="393"/>
      <c r="LXQ123" s="393"/>
      <c r="LXR123" s="393"/>
      <c r="LXS123" s="393"/>
      <c r="LXT123" s="393"/>
      <c r="LXU123" s="393"/>
      <c r="LXV123" s="393"/>
      <c r="LXW123" s="393"/>
      <c r="LXX123" s="393"/>
      <c r="LXY123" s="393"/>
      <c r="LXZ123" s="393"/>
      <c r="LYA123" s="393"/>
      <c r="LYB123" s="393"/>
      <c r="LYC123" s="393"/>
      <c r="LYD123" s="393"/>
      <c r="LYE123" s="393"/>
      <c r="LYF123" s="393"/>
      <c r="LYG123" s="393"/>
      <c r="LYH123" s="393"/>
      <c r="LYI123" s="393"/>
      <c r="LYJ123" s="393"/>
      <c r="LYK123" s="393"/>
      <c r="LYL123" s="393"/>
      <c r="LYM123" s="393"/>
      <c r="LYN123" s="393"/>
      <c r="LYO123" s="393"/>
      <c r="LYP123" s="393"/>
      <c r="LYQ123" s="393"/>
      <c r="LYR123" s="393"/>
      <c r="LYS123" s="393"/>
      <c r="LYT123" s="393"/>
      <c r="LYU123" s="393"/>
      <c r="LYV123" s="393"/>
      <c r="LYW123" s="393"/>
      <c r="LYX123" s="393"/>
      <c r="LYY123" s="393"/>
      <c r="LYZ123" s="393"/>
      <c r="LZA123" s="393"/>
      <c r="LZB123" s="393"/>
      <c r="LZC123" s="393"/>
      <c r="LZD123" s="393"/>
      <c r="LZE123" s="393"/>
      <c r="LZF123" s="393"/>
      <c r="LZG123" s="393"/>
      <c r="LZH123" s="393"/>
      <c r="LZI123" s="393"/>
      <c r="LZJ123" s="393"/>
      <c r="LZK123" s="393"/>
      <c r="LZL123" s="393"/>
      <c r="LZM123" s="393"/>
      <c r="LZN123" s="393"/>
      <c r="LZO123" s="393"/>
      <c r="LZP123" s="393"/>
      <c r="LZQ123" s="393"/>
      <c r="LZR123" s="393"/>
      <c r="LZS123" s="393"/>
      <c r="LZT123" s="393"/>
      <c r="LZU123" s="393"/>
      <c r="LZV123" s="393"/>
      <c r="LZW123" s="393"/>
      <c r="LZX123" s="393"/>
      <c r="LZY123" s="393"/>
      <c r="LZZ123" s="393"/>
      <c r="MAA123" s="393"/>
      <c r="MAB123" s="393"/>
      <c r="MAC123" s="393"/>
      <c r="MAD123" s="393"/>
      <c r="MAE123" s="393"/>
      <c r="MAF123" s="393"/>
      <c r="MAG123" s="393"/>
      <c r="MAH123" s="393"/>
      <c r="MAI123" s="393"/>
      <c r="MAJ123" s="393"/>
      <c r="MAK123" s="393"/>
      <c r="MAL123" s="393"/>
      <c r="MAM123" s="393"/>
      <c r="MAN123" s="393"/>
      <c r="MAO123" s="393"/>
      <c r="MAP123" s="393"/>
      <c r="MAQ123" s="393"/>
      <c r="MAR123" s="393"/>
      <c r="MAS123" s="393"/>
      <c r="MAT123" s="393"/>
      <c r="MAU123" s="393"/>
      <c r="MAV123" s="393"/>
      <c r="MAW123" s="393"/>
      <c r="MAX123" s="393"/>
      <c r="MAY123" s="393"/>
      <c r="MAZ123" s="393"/>
      <c r="MBA123" s="393"/>
      <c r="MBB123" s="393"/>
      <c r="MBC123" s="393"/>
      <c r="MBD123" s="393"/>
      <c r="MBE123" s="393"/>
      <c r="MBF123" s="393"/>
      <c r="MBG123" s="393"/>
      <c r="MBH123" s="393"/>
      <c r="MBI123" s="393"/>
      <c r="MBJ123" s="393"/>
      <c r="MBK123" s="393"/>
      <c r="MBL123" s="393"/>
      <c r="MBM123" s="393"/>
      <c r="MBN123" s="393"/>
      <c r="MBO123" s="393"/>
      <c r="MBP123" s="393"/>
      <c r="MBQ123" s="393"/>
      <c r="MBR123" s="393"/>
      <c r="MBS123" s="393"/>
      <c r="MBT123" s="393"/>
      <c r="MBU123" s="393"/>
      <c r="MBV123" s="393"/>
      <c r="MBW123" s="393"/>
      <c r="MBX123" s="393"/>
      <c r="MBY123" s="393"/>
      <c r="MBZ123" s="393"/>
      <c r="MCA123" s="393"/>
      <c r="MCB123" s="393"/>
      <c r="MCC123" s="393"/>
      <c r="MCD123" s="393"/>
      <c r="MCE123" s="393"/>
      <c r="MCF123" s="393"/>
      <c r="MCG123" s="393"/>
      <c r="MCH123" s="393"/>
      <c r="MCI123" s="393"/>
      <c r="MCJ123" s="393"/>
      <c r="MCK123" s="393"/>
      <c r="MCL123" s="393"/>
      <c r="MCM123" s="393"/>
      <c r="MCN123" s="393"/>
      <c r="MCO123" s="393"/>
      <c r="MCP123" s="393"/>
      <c r="MCQ123" s="393"/>
      <c r="MCR123" s="393"/>
      <c r="MCS123" s="393"/>
      <c r="MCT123" s="393"/>
      <c r="MCU123" s="393"/>
      <c r="MCV123" s="393"/>
      <c r="MCW123" s="393"/>
      <c r="MCX123" s="393"/>
      <c r="MCY123" s="393"/>
      <c r="MCZ123" s="393"/>
      <c r="MDA123" s="393"/>
      <c r="MDB123" s="393"/>
      <c r="MDC123" s="393"/>
      <c r="MDD123" s="393"/>
      <c r="MDE123" s="393"/>
      <c r="MDF123" s="393"/>
      <c r="MDG123" s="393"/>
      <c r="MDH123" s="393"/>
      <c r="MDI123" s="393"/>
      <c r="MDJ123" s="393"/>
      <c r="MDK123" s="393"/>
      <c r="MDL123" s="393"/>
      <c r="MDM123" s="393"/>
      <c r="MDN123" s="393"/>
      <c r="MDO123" s="393"/>
      <c r="MDP123" s="393"/>
      <c r="MDQ123" s="393"/>
      <c r="MDR123" s="393"/>
      <c r="MDS123" s="393"/>
      <c r="MDT123" s="393"/>
      <c r="MDU123" s="393"/>
      <c r="MDV123" s="393"/>
      <c r="MDW123" s="393"/>
      <c r="MDX123" s="393"/>
      <c r="MDY123" s="393"/>
      <c r="MDZ123" s="393"/>
      <c r="MEA123" s="393"/>
      <c r="MEB123" s="393"/>
      <c r="MEC123" s="393"/>
      <c r="MED123" s="393"/>
      <c r="MEE123" s="393"/>
      <c r="MEF123" s="393"/>
      <c r="MEG123" s="393"/>
      <c r="MEH123" s="393"/>
      <c r="MEI123" s="393"/>
      <c r="MEJ123" s="393"/>
      <c r="MEK123" s="393"/>
      <c r="MEL123" s="393"/>
      <c r="MEM123" s="393"/>
      <c r="MEN123" s="393"/>
      <c r="MEO123" s="393"/>
      <c r="MEP123" s="393"/>
      <c r="MEQ123" s="393"/>
      <c r="MER123" s="393"/>
      <c r="MES123" s="393"/>
      <c r="MET123" s="393"/>
      <c r="MEU123" s="393"/>
      <c r="MEV123" s="393"/>
      <c r="MEW123" s="393"/>
      <c r="MEX123" s="393"/>
      <c r="MEY123" s="393"/>
      <c r="MEZ123" s="393"/>
      <c r="MFA123" s="393"/>
      <c r="MFB123" s="393"/>
      <c r="MFC123" s="393"/>
      <c r="MFD123" s="393"/>
      <c r="MFE123" s="393"/>
      <c r="MFF123" s="393"/>
      <c r="MFG123" s="393"/>
      <c r="MFH123" s="393"/>
      <c r="MFI123" s="393"/>
      <c r="MFJ123" s="393"/>
      <c r="MFK123" s="393"/>
      <c r="MFL123" s="393"/>
      <c r="MFM123" s="393"/>
      <c r="MFN123" s="393"/>
      <c r="MFO123" s="393"/>
      <c r="MFP123" s="393"/>
      <c r="MFQ123" s="393"/>
      <c r="MFR123" s="393"/>
      <c r="MFS123" s="393"/>
      <c r="MFT123" s="393"/>
      <c r="MFU123" s="393"/>
      <c r="MFV123" s="393"/>
      <c r="MFW123" s="393"/>
      <c r="MFX123" s="393"/>
      <c r="MFY123" s="393"/>
      <c r="MFZ123" s="393"/>
      <c r="MGA123" s="393"/>
      <c r="MGB123" s="393"/>
      <c r="MGC123" s="393"/>
      <c r="MGD123" s="393"/>
      <c r="MGE123" s="393"/>
      <c r="MGF123" s="393"/>
      <c r="MGG123" s="393"/>
      <c r="MGH123" s="393"/>
      <c r="MGI123" s="393"/>
      <c r="MGJ123" s="393"/>
      <c r="MGK123" s="393"/>
      <c r="MGL123" s="393"/>
      <c r="MGM123" s="393"/>
      <c r="MGN123" s="393"/>
      <c r="MGO123" s="393"/>
      <c r="MGP123" s="393"/>
      <c r="MGQ123" s="393"/>
      <c r="MGR123" s="393"/>
      <c r="MGS123" s="393"/>
      <c r="MGT123" s="393"/>
      <c r="MGU123" s="393"/>
      <c r="MGV123" s="393"/>
      <c r="MGW123" s="393"/>
      <c r="MGX123" s="393"/>
      <c r="MGY123" s="393"/>
      <c r="MGZ123" s="393"/>
      <c r="MHA123" s="393"/>
      <c r="MHB123" s="393"/>
      <c r="MHC123" s="393"/>
      <c r="MHD123" s="393"/>
      <c r="MHE123" s="393"/>
      <c r="MHF123" s="393"/>
      <c r="MHG123" s="393"/>
      <c r="MHH123" s="393"/>
      <c r="MHI123" s="393"/>
      <c r="MHJ123" s="393"/>
      <c r="MHK123" s="393"/>
      <c r="MHL123" s="393"/>
      <c r="MHM123" s="393"/>
      <c r="MHN123" s="393"/>
      <c r="MHO123" s="393"/>
      <c r="MHP123" s="393"/>
      <c r="MHQ123" s="393"/>
      <c r="MHR123" s="393"/>
      <c r="MHS123" s="393"/>
      <c r="MHT123" s="393"/>
      <c r="MHU123" s="393"/>
      <c r="MHV123" s="393"/>
      <c r="MHW123" s="393"/>
      <c r="MHX123" s="393"/>
      <c r="MHY123" s="393"/>
      <c r="MHZ123" s="393"/>
      <c r="MIA123" s="393"/>
      <c r="MIB123" s="393"/>
      <c r="MIC123" s="393"/>
      <c r="MID123" s="393"/>
      <c r="MIE123" s="393"/>
      <c r="MIF123" s="393"/>
      <c r="MIG123" s="393"/>
      <c r="MIH123" s="393"/>
      <c r="MII123" s="393"/>
      <c r="MIJ123" s="393"/>
      <c r="MIK123" s="393"/>
      <c r="MIL123" s="393"/>
      <c r="MIM123" s="393"/>
      <c r="MIN123" s="393"/>
      <c r="MIO123" s="393"/>
      <c r="MIP123" s="393"/>
      <c r="MIQ123" s="393"/>
      <c r="MIR123" s="393"/>
      <c r="MIS123" s="393"/>
      <c r="MIT123" s="393"/>
      <c r="MIU123" s="393"/>
      <c r="MIV123" s="393"/>
      <c r="MIW123" s="393"/>
      <c r="MIX123" s="393"/>
      <c r="MIY123" s="393"/>
      <c r="MIZ123" s="393"/>
      <c r="MJA123" s="393"/>
      <c r="MJB123" s="393"/>
      <c r="MJC123" s="393"/>
      <c r="MJD123" s="393"/>
      <c r="MJE123" s="393"/>
      <c r="MJF123" s="393"/>
      <c r="MJG123" s="393"/>
      <c r="MJH123" s="393"/>
      <c r="MJI123" s="393"/>
      <c r="MJJ123" s="393"/>
      <c r="MJK123" s="393"/>
      <c r="MJL123" s="393"/>
      <c r="MJM123" s="393"/>
      <c r="MJN123" s="393"/>
      <c r="MJO123" s="393"/>
      <c r="MJP123" s="393"/>
      <c r="MJQ123" s="393"/>
      <c r="MJR123" s="393"/>
      <c r="MJS123" s="393"/>
      <c r="MJT123" s="393"/>
      <c r="MJU123" s="393"/>
      <c r="MJV123" s="393"/>
      <c r="MJW123" s="393"/>
      <c r="MJX123" s="393"/>
      <c r="MJY123" s="393"/>
      <c r="MJZ123" s="393"/>
      <c r="MKA123" s="393"/>
      <c r="MKB123" s="393"/>
      <c r="MKC123" s="393"/>
      <c r="MKD123" s="393"/>
      <c r="MKE123" s="393"/>
      <c r="MKF123" s="393"/>
      <c r="MKG123" s="393"/>
      <c r="MKH123" s="393"/>
      <c r="MKI123" s="393"/>
      <c r="MKJ123" s="393"/>
      <c r="MKK123" s="393"/>
      <c r="MKL123" s="393"/>
      <c r="MKM123" s="393"/>
      <c r="MKN123" s="393"/>
      <c r="MKO123" s="393"/>
      <c r="MKP123" s="393"/>
      <c r="MKQ123" s="393"/>
      <c r="MKR123" s="393"/>
      <c r="MKS123" s="393"/>
      <c r="MKT123" s="393"/>
      <c r="MKU123" s="393"/>
      <c r="MKV123" s="393"/>
      <c r="MKW123" s="393"/>
      <c r="MKX123" s="393"/>
      <c r="MKY123" s="393"/>
      <c r="MKZ123" s="393"/>
      <c r="MLA123" s="393"/>
      <c r="MLB123" s="393"/>
      <c r="MLC123" s="393"/>
      <c r="MLD123" s="393"/>
      <c r="MLE123" s="393"/>
      <c r="MLF123" s="393"/>
      <c r="MLG123" s="393"/>
      <c r="MLH123" s="393"/>
      <c r="MLI123" s="393"/>
      <c r="MLJ123" s="393"/>
      <c r="MLK123" s="393"/>
      <c r="MLL123" s="393"/>
      <c r="MLM123" s="393"/>
      <c r="MLN123" s="393"/>
      <c r="MLO123" s="393"/>
      <c r="MLP123" s="393"/>
      <c r="MLQ123" s="393"/>
      <c r="MLR123" s="393"/>
      <c r="MLS123" s="393"/>
      <c r="MLT123" s="393"/>
      <c r="MLU123" s="393"/>
      <c r="MLV123" s="393"/>
      <c r="MLW123" s="393"/>
      <c r="MLX123" s="393"/>
      <c r="MLY123" s="393"/>
      <c r="MLZ123" s="393"/>
      <c r="MMA123" s="393"/>
      <c r="MMB123" s="393"/>
      <c r="MMC123" s="393"/>
      <c r="MMD123" s="393"/>
      <c r="MME123" s="393"/>
      <c r="MMF123" s="393"/>
      <c r="MMG123" s="393"/>
      <c r="MMH123" s="393"/>
      <c r="MMI123" s="393"/>
      <c r="MMJ123" s="393"/>
      <c r="MMK123" s="393"/>
      <c r="MML123" s="393"/>
      <c r="MMM123" s="393"/>
      <c r="MMN123" s="393"/>
      <c r="MMO123" s="393"/>
      <c r="MMP123" s="393"/>
      <c r="MMQ123" s="393"/>
      <c r="MMR123" s="393"/>
      <c r="MMS123" s="393"/>
      <c r="MMT123" s="393"/>
      <c r="MMU123" s="393"/>
      <c r="MMV123" s="393"/>
      <c r="MMW123" s="393"/>
      <c r="MMX123" s="393"/>
      <c r="MMY123" s="393"/>
      <c r="MMZ123" s="393"/>
      <c r="MNA123" s="393"/>
      <c r="MNB123" s="393"/>
      <c r="MNC123" s="393"/>
      <c r="MND123" s="393"/>
      <c r="MNE123" s="393"/>
      <c r="MNF123" s="393"/>
      <c r="MNG123" s="393"/>
      <c r="MNH123" s="393"/>
      <c r="MNI123" s="393"/>
      <c r="MNJ123" s="393"/>
      <c r="MNK123" s="393"/>
      <c r="MNL123" s="393"/>
      <c r="MNM123" s="393"/>
      <c r="MNN123" s="393"/>
      <c r="MNO123" s="393"/>
      <c r="MNP123" s="393"/>
      <c r="MNQ123" s="393"/>
      <c r="MNR123" s="393"/>
      <c r="MNS123" s="393"/>
      <c r="MNT123" s="393"/>
      <c r="MNU123" s="393"/>
      <c r="MNV123" s="393"/>
      <c r="MNW123" s="393"/>
      <c r="MNX123" s="393"/>
      <c r="MNY123" s="393"/>
      <c r="MNZ123" s="393"/>
      <c r="MOA123" s="393"/>
      <c r="MOB123" s="393"/>
      <c r="MOC123" s="393"/>
      <c r="MOD123" s="393"/>
      <c r="MOE123" s="393"/>
      <c r="MOF123" s="393"/>
      <c r="MOG123" s="393"/>
      <c r="MOH123" s="393"/>
      <c r="MOI123" s="393"/>
      <c r="MOJ123" s="393"/>
      <c r="MOK123" s="393"/>
      <c r="MOL123" s="393"/>
      <c r="MOM123" s="393"/>
      <c r="MON123" s="393"/>
      <c r="MOO123" s="393"/>
      <c r="MOP123" s="393"/>
      <c r="MOQ123" s="393"/>
      <c r="MOR123" s="393"/>
      <c r="MOS123" s="393"/>
      <c r="MOT123" s="393"/>
      <c r="MOU123" s="393"/>
      <c r="MOV123" s="393"/>
      <c r="MOW123" s="393"/>
      <c r="MOX123" s="393"/>
      <c r="MOY123" s="393"/>
      <c r="MOZ123" s="393"/>
      <c r="MPA123" s="393"/>
      <c r="MPB123" s="393"/>
      <c r="MPC123" s="393"/>
      <c r="MPD123" s="393"/>
      <c r="MPE123" s="393"/>
      <c r="MPF123" s="393"/>
      <c r="MPG123" s="393"/>
      <c r="MPH123" s="393"/>
      <c r="MPI123" s="393"/>
      <c r="MPJ123" s="393"/>
      <c r="MPK123" s="393"/>
      <c r="MPL123" s="393"/>
      <c r="MPM123" s="393"/>
      <c r="MPN123" s="393"/>
      <c r="MPO123" s="393"/>
      <c r="MPP123" s="393"/>
      <c r="MPQ123" s="393"/>
      <c r="MPR123" s="393"/>
      <c r="MPS123" s="393"/>
      <c r="MPT123" s="393"/>
      <c r="MPU123" s="393"/>
      <c r="MPV123" s="393"/>
      <c r="MPW123" s="393"/>
      <c r="MPX123" s="393"/>
      <c r="MPY123" s="393"/>
      <c r="MPZ123" s="393"/>
      <c r="MQA123" s="393"/>
      <c r="MQB123" s="393"/>
      <c r="MQC123" s="393"/>
      <c r="MQD123" s="393"/>
      <c r="MQE123" s="393"/>
      <c r="MQF123" s="393"/>
      <c r="MQG123" s="393"/>
      <c r="MQH123" s="393"/>
      <c r="MQI123" s="393"/>
      <c r="MQJ123" s="393"/>
      <c r="MQK123" s="393"/>
      <c r="MQL123" s="393"/>
      <c r="MQM123" s="393"/>
      <c r="MQN123" s="393"/>
      <c r="MQO123" s="393"/>
      <c r="MQP123" s="393"/>
      <c r="MQQ123" s="393"/>
      <c r="MQR123" s="393"/>
      <c r="MQS123" s="393"/>
      <c r="MQT123" s="393"/>
      <c r="MQU123" s="393"/>
      <c r="MQV123" s="393"/>
      <c r="MQW123" s="393"/>
      <c r="MQX123" s="393"/>
      <c r="MQY123" s="393"/>
      <c r="MQZ123" s="393"/>
      <c r="MRA123" s="393"/>
      <c r="MRB123" s="393"/>
      <c r="MRC123" s="393"/>
      <c r="MRD123" s="393"/>
      <c r="MRE123" s="393"/>
      <c r="MRF123" s="393"/>
      <c r="MRG123" s="393"/>
      <c r="MRH123" s="393"/>
      <c r="MRI123" s="393"/>
      <c r="MRJ123" s="393"/>
      <c r="MRK123" s="393"/>
      <c r="MRL123" s="393"/>
      <c r="MRM123" s="393"/>
      <c r="MRN123" s="393"/>
      <c r="MRO123" s="393"/>
      <c r="MRP123" s="393"/>
      <c r="MRQ123" s="393"/>
      <c r="MRR123" s="393"/>
      <c r="MRS123" s="393"/>
      <c r="MRT123" s="393"/>
      <c r="MRU123" s="393"/>
      <c r="MRV123" s="393"/>
      <c r="MRW123" s="393"/>
      <c r="MRX123" s="393"/>
      <c r="MRY123" s="393"/>
      <c r="MRZ123" s="393"/>
      <c r="MSA123" s="393"/>
      <c r="MSB123" s="393"/>
      <c r="MSC123" s="393"/>
      <c r="MSD123" s="393"/>
      <c r="MSE123" s="393"/>
      <c r="MSF123" s="393"/>
      <c r="MSG123" s="393"/>
      <c r="MSH123" s="393"/>
      <c r="MSI123" s="393"/>
      <c r="MSJ123" s="393"/>
      <c r="MSK123" s="393"/>
      <c r="MSL123" s="393"/>
      <c r="MSM123" s="393"/>
      <c r="MSN123" s="393"/>
      <c r="MSO123" s="393"/>
      <c r="MSP123" s="393"/>
      <c r="MSQ123" s="393"/>
      <c r="MSR123" s="393"/>
      <c r="MSS123" s="393"/>
      <c r="MST123" s="393"/>
      <c r="MSU123" s="393"/>
      <c r="MSV123" s="393"/>
      <c r="MSW123" s="393"/>
      <c r="MSX123" s="393"/>
      <c r="MSY123" s="393"/>
      <c r="MSZ123" s="393"/>
      <c r="MTA123" s="393"/>
      <c r="MTB123" s="393"/>
      <c r="MTC123" s="393"/>
      <c r="MTD123" s="393"/>
      <c r="MTE123" s="393"/>
      <c r="MTF123" s="393"/>
      <c r="MTG123" s="393"/>
      <c r="MTH123" s="393"/>
      <c r="MTI123" s="393"/>
      <c r="MTJ123" s="393"/>
      <c r="MTK123" s="393"/>
      <c r="MTL123" s="393"/>
      <c r="MTM123" s="393"/>
      <c r="MTN123" s="393"/>
      <c r="MTO123" s="393"/>
      <c r="MTP123" s="393"/>
      <c r="MTQ123" s="393"/>
      <c r="MTR123" s="393"/>
      <c r="MTS123" s="393"/>
      <c r="MTT123" s="393"/>
      <c r="MTU123" s="393"/>
      <c r="MTV123" s="393"/>
      <c r="MTW123" s="393"/>
      <c r="MTX123" s="393"/>
      <c r="MTY123" s="393"/>
      <c r="MTZ123" s="393"/>
      <c r="MUA123" s="393"/>
      <c r="MUB123" s="393"/>
      <c r="MUC123" s="393"/>
      <c r="MUD123" s="393"/>
      <c r="MUE123" s="393"/>
      <c r="MUF123" s="393"/>
      <c r="MUG123" s="393"/>
      <c r="MUH123" s="393"/>
      <c r="MUI123" s="393"/>
      <c r="MUJ123" s="393"/>
      <c r="MUK123" s="393"/>
      <c r="MUL123" s="393"/>
      <c r="MUM123" s="393"/>
      <c r="MUN123" s="393"/>
      <c r="MUO123" s="393"/>
      <c r="MUP123" s="393"/>
      <c r="MUQ123" s="393"/>
      <c r="MUR123" s="393"/>
      <c r="MUS123" s="393"/>
      <c r="MUT123" s="393"/>
      <c r="MUU123" s="393"/>
      <c r="MUV123" s="393"/>
      <c r="MUW123" s="393"/>
      <c r="MUX123" s="393"/>
      <c r="MUY123" s="393"/>
      <c r="MUZ123" s="393"/>
      <c r="MVA123" s="393"/>
      <c r="MVB123" s="393"/>
      <c r="MVC123" s="393"/>
      <c r="MVD123" s="393"/>
      <c r="MVE123" s="393"/>
      <c r="MVF123" s="393"/>
      <c r="MVG123" s="393"/>
      <c r="MVH123" s="393"/>
      <c r="MVI123" s="393"/>
      <c r="MVJ123" s="393"/>
      <c r="MVK123" s="393"/>
      <c r="MVL123" s="393"/>
      <c r="MVM123" s="393"/>
      <c r="MVN123" s="393"/>
      <c r="MVO123" s="393"/>
      <c r="MVP123" s="393"/>
      <c r="MVQ123" s="393"/>
      <c r="MVR123" s="393"/>
      <c r="MVS123" s="393"/>
      <c r="MVT123" s="393"/>
      <c r="MVU123" s="393"/>
      <c r="MVV123" s="393"/>
      <c r="MVW123" s="393"/>
      <c r="MVX123" s="393"/>
      <c r="MVY123" s="393"/>
      <c r="MVZ123" s="393"/>
      <c r="MWA123" s="393"/>
      <c r="MWB123" s="393"/>
      <c r="MWC123" s="393"/>
      <c r="MWD123" s="393"/>
      <c r="MWE123" s="393"/>
      <c r="MWF123" s="393"/>
      <c r="MWG123" s="393"/>
      <c r="MWH123" s="393"/>
      <c r="MWI123" s="393"/>
      <c r="MWJ123" s="393"/>
      <c r="MWK123" s="393"/>
      <c r="MWL123" s="393"/>
      <c r="MWM123" s="393"/>
      <c r="MWN123" s="393"/>
      <c r="MWO123" s="393"/>
      <c r="MWP123" s="393"/>
      <c r="MWQ123" s="393"/>
      <c r="MWR123" s="393"/>
      <c r="MWS123" s="393"/>
      <c r="MWT123" s="393"/>
      <c r="MWU123" s="393"/>
      <c r="MWV123" s="393"/>
      <c r="MWW123" s="393"/>
      <c r="MWX123" s="393"/>
      <c r="MWY123" s="393"/>
      <c r="MWZ123" s="393"/>
      <c r="MXA123" s="393"/>
      <c r="MXB123" s="393"/>
      <c r="MXC123" s="393"/>
      <c r="MXD123" s="393"/>
      <c r="MXE123" s="393"/>
      <c r="MXF123" s="393"/>
      <c r="MXG123" s="393"/>
      <c r="MXH123" s="393"/>
      <c r="MXI123" s="393"/>
      <c r="MXJ123" s="393"/>
      <c r="MXK123" s="393"/>
      <c r="MXL123" s="393"/>
      <c r="MXM123" s="393"/>
      <c r="MXN123" s="393"/>
      <c r="MXO123" s="393"/>
      <c r="MXP123" s="393"/>
      <c r="MXQ123" s="393"/>
      <c r="MXR123" s="393"/>
      <c r="MXS123" s="393"/>
      <c r="MXT123" s="393"/>
      <c r="MXU123" s="393"/>
      <c r="MXV123" s="393"/>
      <c r="MXW123" s="393"/>
      <c r="MXX123" s="393"/>
      <c r="MXY123" s="393"/>
      <c r="MXZ123" s="393"/>
      <c r="MYA123" s="393"/>
      <c r="MYB123" s="393"/>
      <c r="MYC123" s="393"/>
      <c r="MYD123" s="393"/>
      <c r="MYE123" s="393"/>
      <c r="MYF123" s="393"/>
      <c r="MYG123" s="393"/>
      <c r="MYH123" s="393"/>
      <c r="MYI123" s="393"/>
      <c r="MYJ123" s="393"/>
      <c r="MYK123" s="393"/>
      <c r="MYL123" s="393"/>
      <c r="MYM123" s="393"/>
      <c r="MYN123" s="393"/>
      <c r="MYO123" s="393"/>
      <c r="MYP123" s="393"/>
      <c r="MYQ123" s="393"/>
      <c r="MYR123" s="393"/>
      <c r="MYS123" s="393"/>
      <c r="MYT123" s="393"/>
      <c r="MYU123" s="393"/>
      <c r="MYV123" s="393"/>
      <c r="MYW123" s="393"/>
      <c r="MYX123" s="393"/>
      <c r="MYY123" s="393"/>
      <c r="MYZ123" s="393"/>
      <c r="MZA123" s="393"/>
      <c r="MZB123" s="393"/>
      <c r="MZC123" s="393"/>
      <c r="MZD123" s="393"/>
      <c r="MZE123" s="393"/>
      <c r="MZF123" s="393"/>
      <c r="MZG123" s="393"/>
      <c r="MZH123" s="393"/>
      <c r="MZI123" s="393"/>
      <c r="MZJ123" s="393"/>
      <c r="MZK123" s="393"/>
      <c r="MZL123" s="393"/>
      <c r="MZM123" s="393"/>
      <c r="MZN123" s="393"/>
      <c r="MZO123" s="393"/>
      <c r="MZP123" s="393"/>
      <c r="MZQ123" s="393"/>
      <c r="MZR123" s="393"/>
      <c r="MZS123" s="393"/>
      <c r="MZT123" s="393"/>
      <c r="MZU123" s="393"/>
      <c r="MZV123" s="393"/>
      <c r="MZW123" s="393"/>
      <c r="MZX123" s="393"/>
      <c r="MZY123" s="393"/>
      <c r="MZZ123" s="393"/>
      <c r="NAA123" s="393"/>
      <c r="NAB123" s="393"/>
      <c r="NAC123" s="393"/>
      <c r="NAD123" s="393"/>
      <c r="NAE123" s="393"/>
      <c r="NAF123" s="393"/>
      <c r="NAG123" s="393"/>
      <c r="NAH123" s="393"/>
      <c r="NAI123" s="393"/>
      <c r="NAJ123" s="393"/>
      <c r="NAK123" s="393"/>
      <c r="NAL123" s="393"/>
      <c r="NAM123" s="393"/>
      <c r="NAN123" s="393"/>
      <c r="NAO123" s="393"/>
      <c r="NAP123" s="393"/>
      <c r="NAQ123" s="393"/>
      <c r="NAR123" s="393"/>
      <c r="NAS123" s="393"/>
      <c r="NAT123" s="393"/>
      <c r="NAU123" s="393"/>
      <c r="NAV123" s="393"/>
      <c r="NAW123" s="393"/>
      <c r="NAX123" s="393"/>
      <c r="NAY123" s="393"/>
      <c r="NAZ123" s="393"/>
      <c r="NBA123" s="393"/>
      <c r="NBB123" s="393"/>
      <c r="NBC123" s="393"/>
      <c r="NBD123" s="393"/>
      <c r="NBE123" s="393"/>
      <c r="NBF123" s="393"/>
      <c r="NBG123" s="393"/>
      <c r="NBH123" s="393"/>
      <c r="NBI123" s="393"/>
      <c r="NBJ123" s="393"/>
      <c r="NBK123" s="393"/>
      <c r="NBL123" s="393"/>
      <c r="NBM123" s="393"/>
      <c r="NBN123" s="393"/>
      <c r="NBO123" s="393"/>
      <c r="NBP123" s="393"/>
      <c r="NBQ123" s="393"/>
      <c r="NBR123" s="393"/>
      <c r="NBS123" s="393"/>
      <c r="NBT123" s="393"/>
      <c r="NBU123" s="393"/>
      <c r="NBV123" s="393"/>
      <c r="NBW123" s="393"/>
      <c r="NBX123" s="393"/>
      <c r="NBY123" s="393"/>
      <c r="NBZ123" s="393"/>
      <c r="NCA123" s="393"/>
      <c r="NCB123" s="393"/>
      <c r="NCC123" s="393"/>
      <c r="NCD123" s="393"/>
      <c r="NCE123" s="393"/>
      <c r="NCF123" s="393"/>
      <c r="NCG123" s="393"/>
      <c r="NCH123" s="393"/>
      <c r="NCI123" s="393"/>
      <c r="NCJ123" s="393"/>
      <c r="NCK123" s="393"/>
      <c r="NCL123" s="393"/>
      <c r="NCM123" s="393"/>
      <c r="NCN123" s="393"/>
      <c r="NCO123" s="393"/>
      <c r="NCP123" s="393"/>
      <c r="NCQ123" s="393"/>
      <c r="NCR123" s="393"/>
      <c r="NCS123" s="393"/>
      <c r="NCT123" s="393"/>
      <c r="NCU123" s="393"/>
      <c r="NCV123" s="393"/>
      <c r="NCW123" s="393"/>
      <c r="NCX123" s="393"/>
      <c r="NCY123" s="393"/>
      <c r="NCZ123" s="393"/>
      <c r="NDA123" s="393"/>
      <c r="NDB123" s="393"/>
      <c r="NDC123" s="393"/>
      <c r="NDD123" s="393"/>
      <c r="NDE123" s="393"/>
      <c r="NDF123" s="393"/>
      <c r="NDG123" s="393"/>
      <c r="NDH123" s="393"/>
      <c r="NDI123" s="393"/>
      <c r="NDJ123" s="393"/>
      <c r="NDK123" s="393"/>
      <c r="NDL123" s="393"/>
      <c r="NDM123" s="393"/>
      <c r="NDN123" s="393"/>
      <c r="NDO123" s="393"/>
      <c r="NDP123" s="393"/>
      <c r="NDQ123" s="393"/>
      <c r="NDR123" s="393"/>
      <c r="NDS123" s="393"/>
      <c r="NDT123" s="393"/>
      <c r="NDU123" s="393"/>
      <c r="NDV123" s="393"/>
      <c r="NDW123" s="393"/>
      <c r="NDX123" s="393"/>
      <c r="NDY123" s="393"/>
      <c r="NDZ123" s="393"/>
      <c r="NEA123" s="393"/>
      <c r="NEB123" s="393"/>
      <c r="NEC123" s="393"/>
      <c r="NED123" s="393"/>
      <c r="NEE123" s="393"/>
      <c r="NEF123" s="393"/>
      <c r="NEG123" s="393"/>
      <c r="NEH123" s="393"/>
      <c r="NEI123" s="393"/>
      <c r="NEJ123" s="393"/>
      <c r="NEK123" s="393"/>
      <c r="NEL123" s="393"/>
      <c r="NEM123" s="393"/>
      <c r="NEN123" s="393"/>
      <c r="NEO123" s="393"/>
      <c r="NEP123" s="393"/>
      <c r="NEQ123" s="393"/>
      <c r="NER123" s="393"/>
      <c r="NES123" s="393"/>
      <c r="NET123" s="393"/>
      <c r="NEU123" s="393"/>
      <c r="NEV123" s="393"/>
      <c r="NEW123" s="393"/>
      <c r="NEX123" s="393"/>
      <c r="NEY123" s="393"/>
      <c r="NEZ123" s="393"/>
      <c r="NFA123" s="393"/>
      <c r="NFB123" s="393"/>
      <c r="NFC123" s="393"/>
      <c r="NFD123" s="393"/>
      <c r="NFE123" s="393"/>
      <c r="NFF123" s="393"/>
      <c r="NFG123" s="393"/>
      <c r="NFH123" s="393"/>
      <c r="NFI123" s="393"/>
      <c r="NFJ123" s="393"/>
      <c r="NFK123" s="393"/>
      <c r="NFL123" s="393"/>
      <c r="NFM123" s="393"/>
      <c r="NFN123" s="393"/>
      <c r="NFO123" s="393"/>
      <c r="NFP123" s="393"/>
      <c r="NFQ123" s="393"/>
      <c r="NFR123" s="393"/>
      <c r="NFS123" s="393"/>
      <c r="NFT123" s="393"/>
      <c r="NFU123" s="393"/>
      <c r="NFV123" s="393"/>
      <c r="NFW123" s="393"/>
      <c r="NFX123" s="393"/>
      <c r="NFY123" s="393"/>
      <c r="NFZ123" s="393"/>
      <c r="NGA123" s="393"/>
      <c r="NGB123" s="393"/>
      <c r="NGC123" s="393"/>
      <c r="NGD123" s="393"/>
      <c r="NGE123" s="393"/>
      <c r="NGF123" s="393"/>
      <c r="NGG123" s="393"/>
      <c r="NGH123" s="393"/>
      <c r="NGI123" s="393"/>
      <c r="NGJ123" s="393"/>
      <c r="NGK123" s="393"/>
      <c r="NGL123" s="393"/>
      <c r="NGM123" s="393"/>
      <c r="NGN123" s="393"/>
      <c r="NGO123" s="393"/>
      <c r="NGP123" s="393"/>
      <c r="NGQ123" s="393"/>
      <c r="NGR123" s="393"/>
      <c r="NGS123" s="393"/>
      <c r="NGT123" s="393"/>
      <c r="NGU123" s="393"/>
      <c r="NGV123" s="393"/>
      <c r="NGW123" s="393"/>
      <c r="NGX123" s="393"/>
      <c r="NGY123" s="393"/>
      <c r="NGZ123" s="393"/>
      <c r="NHA123" s="393"/>
      <c r="NHB123" s="393"/>
      <c r="NHC123" s="393"/>
      <c r="NHD123" s="393"/>
      <c r="NHE123" s="393"/>
      <c r="NHF123" s="393"/>
      <c r="NHG123" s="393"/>
      <c r="NHH123" s="393"/>
      <c r="NHI123" s="393"/>
      <c r="NHJ123" s="393"/>
      <c r="NHK123" s="393"/>
      <c r="NHL123" s="393"/>
      <c r="NHM123" s="393"/>
      <c r="NHN123" s="393"/>
      <c r="NHO123" s="393"/>
      <c r="NHP123" s="393"/>
      <c r="NHQ123" s="393"/>
      <c r="NHR123" s="393"/>
      <c r="NHS123" s="393"/>
      <c r="NHT123" s="393"/>
      <c r="NHU123" s="393"/>
      <c r="NHV123" s="393"/>
      <c r="NHW123" s="393"/>
      <c r="NHX123" s="393"/>
      <c r="NHY123" s="393"/>
      <c r="NHZ123" s="393"/>
      <c r="NIA123" s="393"/>
      <c r="NIB123" s="393"/>
      <c r="NIC123" s="393"/>
      <c r="NID123" s="393"/>
      <c r="NIE123" s="393"/>
      <c r="NIF123" s="393"/>
      <c r="NIG123" s="393"/>
      <c r="NIH123" s="393"/>
      <c r="NII123" s="393"/>
      <c r="NIJ123" s="393"/>
      <c r="NIK123" s="393"/>
      <c r="NIL123" s="393"/>
      <c r="NIM123" s="393"/>
      <c r="NIN123" s="393"/>
      <c r="NIO123" s="393"/>
      <c r="NIP123" s="393"/>
      <c r="NIQ123" s="393"/>
      <c r="NIR123" s="393"/>
      <c r="NIS123" s="393"/>
      <c r="NIT123" s="393"/>
      <c r="NIU123" s="393"/>
      <c r="NIV123" s="393"/>
      <c r="NIW123" s="393"/>
      <c r="NIX123" s="393"/>
      <c r="NIY123" s="393"/>
      <c r="NIZ123" s="393"/>
      <c r="NJA123" s="393"/>
      <c r="NJB123" s="393"/>
      <c r="NJC123" s="393"/>
      <c r="NJD123" s="393"/>
      <c r="NJE123" s="393"/>
      <c r="NJF123" s="393"/>
      <c r="NJG123" s="393"/>
      <c r="NJH123" s="393"/>
      <c r="NJI123" s="393"/>
      <c r="NJJ123" s="393"/>
      <c r="NJK123" s="393"/>
      <c r="NJL123" s="393"/>
      <c r="NJM123" s="393"/>
      <c r="NJN123" s="393"/>
      <c r="NJO123" s="393"/>
      <c r="NJP123" s="393"/>
      <c r="NJQ123" s="393"/>
      <c r="NJR123" s="393"/>
      <c r="NJS123" s="393"/>
      <c r="NJT123" s="393"/>
      <c r="NJU123" s="393"/>
      <c r="NJV123" s="393"/>
      <c r="NJW123" s="393"/>
      <c r="NJX123" s="393"/>
      <c r="NJY123" s="393"/>
      <c r="NJZ123" s="393"/>
      <c r="NKA123" s="393"/>
      <c r="NKB123" s="393"/>
      <c r="NKC123" s="393"/>
      <c r="NKD123" s="393"/>
      <c r="NKE123" s="393"/>
      <c r="NKF123" s="393"/>
      <c r="NKG123" s="393"/>
      <c r="NKH123" s="393"/>
      <c r="NKI123" s="393"/>
      <c r="NKJ123" s="393"/>
      <c r="NKK123" s="393"/>
      <c r="NKL123" s="393"/>
      <c r="NKM123" s="393"/>
      <c r="NKN123" s="393"/>
      <c r="NKO123" s="393"/>
      <c r="NKP123" s="393"/>
      <c r="NKQ123" s="393"/>
      <c r="NKR123" s="393"/>
      <c r="NKS123" s="393"/>
      <c r="NKT123" s="393"/>
      <c r="NKU123" s="393"/>
      <c r="NKV123" s="393"/>
      <c r="NKW123" s="393"/>
      <c r="NKX123" s="393"/>
      <c r="NKY123" s="393"/>
      <c r="NKZ123" s="393"/>
      <c r="NLA123" s="393"/>
      <c r="NLB123" s="393"/>
      <c r="NLC123" s="393"/>
      <c r="NLD123" s="393"/>
      <c r="NLE123" s="393"/>
      <c r="NLF123" s="393"/>
      <c r="NLG123" s="393"/>
      <c r="NLH123" s="393"/>
      <c r="NLI123" s="393"/>
      <c r="NLJ123" s="393"/>
      <c r="NLK123" s="393"/>
      <c r="NLL123" s="393"/>
      <c r="NLM123" s="393"/>
      <c r="NLN123" s="393"/>
      <c r="NLO123" s="393"/>
      <c r="NLP123" s="393"/>
      <c r="NLQ123" s="393"/>
      <c r="NLR123" s="393"/>
      <c r="NLS123" s="393"/>
      <c r="NLT123" s="393"/>
      <c r="NLU123" s="393"/>
      <c r="NLV123" s="393"/>
      <c r="NLW123" s="393"/>
      <c r="NLX123" s="393"/>
      <c r="NLY123" s="393"/>
      <c r="NLZ123" s="393"/>
      <c r="NMA123" s="393"/>
      <c r="NMB123" s="393"/>
      <c r="NMC123" s="393"/>
      <c r="NMD123" s="393"/>
      <c r="NME123" s="393"/>
      <c r="NMF123" s="393"/>
      <c r="NMG123" s="393"/>
      <c r="NMH123" s="393"/>
      <c r="NMI123" s="393"/>
      <c r="NMJ123" s="393"/>
      <c r="NMK123" s="393"/>
      <c r="NML123" s="393"/>
      <c r="NMM123" s="393"/>
      <c r="NMN123" s="393"/>
      <c r="NMO123" s="393"/>
      <c r="NMP123" s="393"/>
      <c r="NMQ123" s="393"/>
      <c r="NMR123" s="393"/>
      <c r="NMS123" s="393"/>
      <c r="NMT123" s="393"/>
      <c r="NMU123" s="393"/>
      <c r="NMV123" s="393"/>
      <c r="NMW123" s="393"/>
      <c r="NMX123" s="393"/>
      <c r="NMY123" s="393"/>
      <c r="NMZ123" s="393"/>
      <c r="NNA123" s="393"/>
      <c r="NNB123" s="393"/>
      <c r="NNC123" s="393"/>
      <c r="NND123" s="393"/>
      <c r="NNE123" s="393"/>
      <c r="NNF123" s="393"/>
      <c r="NNG123" s="393"/>
      <c r="NNH123" s="393"/>
      <c r="NNI123" s="393"/>
      <c r="NNJ123" s="393"/>
      <c r="NNK123" s="393"/>
      <c r="NNL123" s="393"/>
      <c r="NNM123" s="393"/>
      <c r="NNN123" s="393"/>
      <c r="NNO123" s="393"/>
      <c r="NNP123" s="393"/>
      <c r="NNQ123" s="393"/>
      <c r="NNR123" s="393"/>
      <c r="NNS123" s="393"/>
      <c r="NNT123" s="393"/>
      <c r="NNU123" s="393"/>
      <c r="NNV123" s="393"/>
      <c r="NNW123" s="393"/>
      <c r="NNX123" s="393"/>
      <c r="NNY123" s="393"/>
      <c r="NNZ123" s="393"/>
      <c r="NOA123" s="393"/>
      <c r="NOB123" s="393"/>
      <c r="NOC123" s="393"/>
      <c r="NOD123" s="393"/>
      <c r="NOE123" s="393"/>
      <c r="NOF123" s="393"/>
      <c r="NOG123" s="393"/>
      <c r="NOH123" s="393"/>
      <c r="NOI123" s="393"/>
      <c r="NOJ123" s="393"/>
      <c r="NOK123" s="393"/>
      <c r="NOL123" s="393"/>
      <c r="NOM123" s="393"/>
      <c r="NON123" s="393"/>
      <c r="NOO123" s="393"/>
      <c r="NOP123" s="393"/>
      <c r="NOQ123" s="393"/>
      <c r="NOR123" s="393"/>
      <c r="NOS123" s="393"/>
      <c r="NOT123" s="393"/>
      <c r="NOU123" s="393"/>
      <c r="NOV123" s="393"/>
      <c r="NOW123" s="393"/>
      <c r="NOX123" s="393"/>
      <c r="NOY123" s="393"/>
      <c r="NOZ123" s="393"/>
      <c r="NPA123" s="393"/>
      <c r="NPB123" s="393"/>
      <c r="NPC123" s="393"/>
      <c r="NPD123" s="393"/>
      <c r="NPE123" s="393"/>
      <c r="NPF123" s="393"/>
      <c r="NPG123" s="393"/>
      <c r="NPH123" s="393"/>
      <c r="NPI123" s="393"/>
      <c r="NPJ123" s="393"/>
      <c r="NPK123" s="393"/>
      <c r="NPL123" s="393"/>
      <c r="NPM123" s="393"/>
      <c r="NPN123" s="393"/>
      <c r="NPO123" s="393"/>
      <c r="NPP123" s="393"/>
      <c r="NPQ123" s="393"/>
      <c r="NPR123" s="393"/>
      <c r="NPS123" s="393"/>
      <c r="NPT123" s="393"/>
      <c r="NPU123" s="393"/>
      <c r="NPV123" s="393"/>
      <c r="NPW123" s="393"/>
      <c r="NPX123" s="393"/>
      <c r="NPY123" s="393"/>
      <c r="NPZ123" s="393"/>
      <c r="NQA123" s="393"/>
      <c r="NQB123" s="393"/>
      <c r="NQC123" s="393"/>
      <c r="NQD123" s="393"/>
      <c r="NQE123" s="393"/>
      <c r="NQF123" s="393"/>
      <c r="NQG123" s="393"/>
      <c r="NQH123" s="393"/>
      <c r="NQI123" s="393"/>
      <c r="NQJ123" s="393"/>
      <c r="NQK123" s="393"/>
      <c r="NQL123" s="393"/>
      <c r="NQM123" s="393"/>
      <c r="NQN123" s="393"/>
      <c r="NQO123" s="393"/>
      <c r="NQP123" s="393"/>
      <c r="NQQ123" s="393"/>
      <c r="NQR123" s="393"/>
      <c r="NQS123" s="393"/>
      <c r="NQT123" s="393"/>
      <c r="NQU123" s="393"/>
      <c r="NQV123" s="393"/>
      <c r="NQW123" s="393"/>
      <c r="NQX123" s="393"/>
      <c r="NQY123" s="393"/>
      <c r="NQZ123" s="393"/>
      <c r="NRA123" s="393"/>
      <c r="NRB123" s="393"/>
      <c r="NRC123" s="393"/>
      <c r="NRD123" s="393"/>
      <c r="NRE123" s="393"/>
      <c r="NRF123" s="393"/>
      <c r="NRG123" s="393"/>
      <c r="NRH123" s="393"/>
      <c r="NRI123" s="393"/>
      <c r="NRJ123" s="393"/>
      <c r="NRK123" s="393"/>
      <c r="NRL123" s="393"/>
      <c r="NRM123" s="393"/>
      <c r="NRN123" s="393"/>
      <c r="NRO123" s="393"/>
      <c r="NRP123" s="393"/>
      <c r="NRQ123" s="393"/>
      <c r="NRR123" s="393"/>
      <c r="NRS123" s="393"/>
      <c r="NRT123" s="393"/>
      <c r="NRU123" s="393"/>
      <c r="NRV123" s="393"/>
      <c r="NRW123" s="393"/>
      <c r="NRX123" s="393"/>
      <c r="NRY123" s="393"/>
      <c r="NRZ123" s="393"/>
      <c r="NSA123" s="393"/>
      <c r="NSB123" s="393"/>
      <c r="NSC123" s="393"/>
      <c r="NSD123" s="393"/>
      <c r="NSE123" s="393"/>
      <c r="NSF123" s="393"/>
      <c r="NSG123" s="393"/>
      <c r="NSH123" s="393"/>
      <c r="NSI123" s="393"/>
      <c r="NSJ123" s="393"/>
      <c r="NSK123" s="393"/>
      <c r="NSL123" s="393"/>
      <c r="NSM123" s="393"/>
      <c r="NSN123" s="393"/>
      <c r="NSO123" s="393"/>
      <c r="NSP123" s="393"/>
      <c r="NSQ123" s="393"/>
      <c r="NSR123" s="393"/>
      <c r="NSS123" s="393"/>
      <c r="NST123" s="393"/>
      <c r="NSU123" s="393"/>
      <c r="NSV123" s="393"/>
      <c r="NSW123" s="393"/>
      <c r="NSX123" s="393"/>
      <c r="NSY123" s="393"/>
      <c r="NSZ123" s="393"/>
      <c r="NTA123" s="393"/>
      <c r="NTB123" s="393"/>
      <c r="NTC123" s="393"/>
      <c r="NTD123" s="393"/>
      <c r="NTE123" s="393"/>
      <c r="NTF123" s="393"/>
      <c r="NTG123" s="393"/>
      <c r="NTH123" s="393"/>
      <c r="NTI123" s="393"/>
      <c r="NTJ123" s="393"/>
      <c r="NTK123" s="393"/>
      <c r="NTL123" s="393"/>
      <c r="NTM123" s="393"/>
      <c r="NTN123" s="393"/>
      <c r="NTO123" s="393"/>
      <c r="NTP123" s="393"/>
      <c r="NTQ123" s="393"/>
      <c r="NTR123" s="393"/>
      <c r="NTS123" s="393"/>
      <c r="NTT123" s="393"/>
      <c r="NTU123" s="393"/>
      <c r="NTV123" s="393"/>
      <c r="NTW123" s="393"/>
      <c r="NTX123" s="393"/>
      <c r="NTY123" s="393"/>
      <c r="NTZ123" s="393"/>
      <c r="NUA123" s="393"/>
      <c r="NUB123" s="393"/>
      <c r="NUC123" s="393"/>
      <c r="NUD123" s="393"/>
      <c r="NUE123" s="393"/>
      <c r="NUF123" s="393"/>
      <c r="NUG123" s="393"/>
      <c r="NUH123" s="393"/>
      <c r="NUI123" s="393"/>
      <c r="NUJ123" s="393"/>
      <c r="NUK123" s="393"/>
      <c r="NUL123" s="393"/>
      <c r="NUM123" s="393"/>
      <c r="NUN123" s="393"/>
      <c r="NUO123" s="393"/>
      <c r="NUP123" s="393"/>
      <c r="NUQ123" s="393"/>
      <c r="NUR123" s="393"/>
      <c r="NUS123" s="393"/>
      <c r="NUT123" s="393"/>
      <c r="NUU123" s="393"/>
      <c r="NUV123" s="393"/>
      <c r="NUW123" s="393"/>
      <c r="NUX123" s="393"/>
      <c r="NUY123" s="393"/>
      <c r="NUZ123" s="393"/>
      <c r="NVA123" s="393"/>
      <c r="NVB123" s="393"/>
      <c r="NVC123" s="393"/>
      <c r="NVD123" s="393"/>
      <c r="NVE123" s="393"/>
      <c r="NVF123" s="393"/>
      <c r="NVG123" s="393"/>
      <c r="NVH123" s="393"/>
      <c r="NVI123" s="393"/>
      <c r="NVJ123" s="393"/>
      <c r="NVK123" s="393"/>
      <c r="NVL123" s="393"/>
      <c r="NVM123" s="393"/>
      <c r="NVN123" s="393"/>
      <c r="NVO123" s="393"/>
      <c r="NVP123" s="393"/>
      <c r="NVQ123" s="393"/>
      <c r="NVR123" s="393"/>
      <c r="NVS123" s="393"/>
      <c r="NVT123" s="393"/>
      <c r="NVU123" s="393"/>
      <c r="NVV123" s="393"/>
      <c r="NVW123" s="393"/>
      <c r="NVX123" s="393"/>
      <c r="NVY123" s="393"/>
      <c r="NVZ123" s="393"/>
      <c r="NWA123" s="393"/>
      <c r="NWB123" s="393"/>
      <c r="NWC123" s="393"/>
      <c r="NWD123" s="393"/>
      <c r="NWE123" s="393"/>
      <c r="NWF123" s="393"/>
      <c r="NWG123" s="393"/>
      <c r="NWH123" s="393"/>
      <c r="NWI123" s="393"/>
      <c r="NWJ123" s="393"/>
      <c r="NWK123" s="393"/>
      <c r="NWL123" s="393"/>
      <c r="NWM123" s="393"/>
      <c r="NWN123" s="393"/>
      <c r="NWO123" s="393"/>
      <c r="NWP123" s="393"/>
      <c r="NWQ123" s="393"/>
      <c r="NWR123" s="393"/>
      <c r="NWS123" s="393"/>
      <c r="NWT123" s="393"/>
      <c r="NWU123" s="393"/>
      <c r="NWV123" s="393"/>
      <c r="NWW123" s="393"/>
      <c r="NWX123" s="393"/>
      <c r="NWY123" s="393"/>
      <c r="NWZ123" s="393"/>
      <c r="NXA123" s="393"/>
      <c r="NXB123" s="393"/>
      <c r="NXC123" s="393"/>
      <c r="NXD123" s="393"/>
      <c r="NXE123" s="393"/>
      <c r="NXF123" s="393"/>
      <c r="NXG123" s="393"/>
      <c r="NXH123" s="393"/>
      <c r="NXI123" s="393"/>
      <c r="NXJ123" s="393"/>
      <c r="NXK123" s="393"/>
      <c r="NXL123" s="393"/>
      <c r="NXM123" s="393"/>
      <c r="NXN123" s="393"/>
      <c r="NXO123" s="393"/>
      <c r="NXP123" s="393"/>
      <c r="NXQ123" s="393"/>
      <c r="NXR123" s="393"/>
      <c r="NXS123" s="393"/>
      <c r="NXT123" s="393"/>
      <c r="NXU123" s="393"/>
      <c r="NXV123" s="393"/>
      <c r="NXW123" s="393"/>
      <c r="NXX123" s="393"/>
      <c r="NXY123" s="393"/>
      <c r="NXZ123" s="393"/>
      <c r="NYA123" s="393"/>
      <c r="NYB123" s="393"/>
      <c r="NYC123" s="393"/>
      <c r="NYD123" s="393"/>
      <c r="NYE123" s="393"/>
      <c r="NYF123" s="393"/>
      <c r="NYG123" s="393"/>
      <c r="NYH123" s="393"/>
      <c r="NYI123" s="393"/>
      <c r="NYJ123" s="393"/>
      <c r="NYK123" s="393"/>
      <c r="NYL123" s="393"/>
      <c r="NYM123" s="393"/>
      <c r="NYN123" s="393"/>
      <c r="NYO123" s="393"/>
      <c r="NYP123" s="393"/>
      <c r="NYQ123" s="393"/>
      <c r="NYR123" s="393"/>
      <c r="NYS123" s="393"/>
      <c r="NYT123" s="393"/>
      <c r="NYU123" s="393"/>
      <c r="NYV123" s="393"/>
      <c r="NYW123" s="393"/>
      <c r="NYX123" s="393"/>
      <c r="NYY123" s="393"/>
      <c r="NYZ123" s="393"/>
      <c r="NZA123" s="393"/>
      <c r="NZB123" s="393"/>
      <c r="NZC123" s="393"/>
      <c r="NZD123" s="393"/>
      <c r="NZE123" s="393"/>
      <c r="NZF123" s="393"/>
      <c r="NZG123" s="393"/>
      <c r="NZH123" s="393"/>
      <c r="NZI123" s="393"/>
      <c r="NZJ123" s="393"/>
      <c r="NZK123" s="393"/>
      <c r="NZL123" s="393"/>
      <c r="NZM123" s="393"/>
      <c r="NZN123" s="393"/>
      <c r="NZO123" s="393"/>
      <c r="NZP123" s="393"/>
      <c r="NZQ123" s="393"/>
      <c r="NZR123" s="393"/>
      <c r="NZS123" s="393"/>
      <c r="NZT123" s="393"/>
      <c r="NZU123" s="393"/>
      <c r="NZV123" s="393"/>
      <c r="NZW123" s="393"/>
      <c r="NZX123" s="393"/>
      <c r="NZY123" s="393"/>
      <c r="NZZ123" s="393"/>
      <c r="OAA123" s="393"/>
      <c r="OAB123" s="393"/>
      <c r="OAC123" s="393"/>
      <c r="OAD123" s="393"/>
      <c r="OAE123" s="393"/>
      <c r="OAF123" s="393"/>
      <c r="OAG123" s="393"/>
      <c r="OAH123" s="393"/>
      <c r="OAI123" s="393"/>
      <c r="OAJ123" s="393"/>
      <c r="OAK123" s="393"/>
      <c r="OAL123" s="393"/>
      <c r="OAM123" s="393"/>
      <c r="OAN123" s="393"/>
      <c r="OAO123" s="393"/>
      <c r="OAP123" s="393"/>
      <c r="OAQ123" s="393"/>
      <c r="OAR123" s="393"/>
      <c r="OAS123" s="393"/>
      <c r="OAT123" s="393"/>
      <c r="OAU123" s="393"/>
      <c r="OAV123" s="393"/>
      <c r="OAW123" s="393"/>
      <c r="OAX123" s="393"/>
      <c r="OAY123" s="393"/>
      <c r="OAZ123" s="393"/>
      <c r="OBA123" s="393"/>
      <c r="OBB123" s="393"/>
      <c r="OBC123" s="393"/>
      <c r="OBD123" s="393"/>
      <c r="OBE123" s="393"/>
      <c r="OBF123" s="393"/>
      <c r="OBG123" s="393"/>
      <c r="OBH123" s="393"/>
      <c r="OBI123" s="393"/>
      <c r="OBJ123" s="393"/>
      <c r="OBK123" s="393"/>
      <c r="OBL123" s="393"/>
      <c r="OBM123" s="393"/>
      <c r="OBN123" s="393"/>
      <c r="OBO123" s="393"/>
      <c r="OBP123" s="393"/>
      <c r="OBQ123" s="393"/>
      <c r="OBR123" s="393"/>
      <c r="OBS123" s="393"/>
      <c r="OBT123" s="393"/>
      <c r="OBU123" s="393"/>
      <c r="OBV123" s="393"/>
      <c r="OBW123" s="393"/>
      <c r="OBX123" s="393"/>
      <c r="OBY123" s="393"/>
      <c r="OBZ123" s="393"/>
      <c r="OCA123" s="393"/>
      <c r="OCB123" s="393"/>
      <c r="OCC123" s="393"/>
      <c r="OCD123" s="393"/>
      <c r="OCE123" s="393"/>
      <c r="OCF123" s="393"/>
      <c r="OCG123" s="393"/>
      <c r="OCH123" s="393"/>
      <c r="OCI123" s="393"/>
      <c r="OCJ123" s="393"/>
      <c r="OCK123" s="393"/>
      <c r="OCL123" s="393"/>
      <c r="OCM123" s="393"/>
      <c r="OCN123" s="393"/>
      <c r="OCO123" s="393"/>
      <c r="OCP123" s="393"/>
      <c r="OCQ123" s="393"/>
      <c r="OCR123" s="393"/>
      <c r="OCS123" s="393"/>
      <c r="OCT123" s="393"/>
      <c r="OCU123" s="393"/>
      <c r="OCV123" s="393"/>
      <c r="OCW123" s="393"/>
      <c r="OCX123" s="393"/>
      <c r="OCY123" s="393"/>
      <c r="OCZ123" s="393"/>
      <c r="ODA123" s="393"/>
      <c r="ODB123" s="393"/>
      <c r="ODC123" s="393"/>
      <c r="ODD123" s="393"/>
      <c r="ODE123" s="393"/>
      <c r="ODF123" s="393"/>
      <c r="ODG123" s="393"/>
      <c r="ODH123" s="393"/>
      <c r="ODI123" s="393"/>
      <c r="ODJ123" s="393"/>
      <c r="ODK123" s="393"/>
      <c r="ODL123" s="393"/>
      <c r="ODM123" s="393"/>
      <c r="ODN123" s="393"/>
      <c r="ODO123" s="393"/>
      <c r="ODP123" s="393"/>
      <c r="ODQ123" s="393"/>
      <c r="ODR123" s="393"/>
      <c r="ODS123" s="393"/>
      <c r="ODT123" s="393"/>
      <c r="ODU123" s="393"/>
      <c r="ODV123" s="393"/>
      <c r="ODW123" s="393"/>
      <c r="ODX123" s="393"/>
      <c r="ODY123" s="393"/>
      <c r="ODZ123" s="393"/>
      <c r="OEA123" s="393"/>
      <c r="OEB123" s="393"/>
      <c r="OEC123" s="393"/>
      <c r="OED123" s="393"/>
      <c r="OEE123" s="393"/>
      <c r="OEF123" s="393"/>
      <c r="OEG123" s="393"/>
      <c r="OEH123" s="393"/>
      <c r="OEI123" s="393"/>
      <c r="OEJ123" s="393"/>
      <c r="OEK123" s="393"/>
      <c r="OEL123" s="393"/>
      <c r="OEM123" s="393"/>
      <c r="OEN123" s="393"/>
      <c r="OEO123" s="393"/>
      <c r="OEP123" s="393"/>
      <c r="OEQ123" s="393"/>
      <c r="OER123" s="393"/>
      <c r="OES123" s="393"/>
      <c r="OET123" s="393"/>
      <c r="OEU123" s="393"/>
      <c r="OEV123" s="393"/>
      <c r="OEW123" s="393"/>
      <c r="OEX123" s="393"/>
      <c r="OEY123" s="393"/>
      <c r="OEZ123" s="393"/>
      <c r="OFA123" s="393"/>
      <c r="OFB123" s="393"/>
      <c r="OFC123" s="393"/>
      <c r="OFD123" s="393"/>
      <c r="OFE123" s="393"/>
      <c r="OFF123" s="393"/>
      <c r="OFG123" s="393"/>
      <c r="OFH123" s="393"/>
      <c r="OFI123" s="393"/>
      <c r="OFJ123" s="393"/>
      <c r="OFK123" s="393"/>
      <c r="OFL123" s="393"/>
      <c r="OFM123" s="393"/>
      <c r="OFN123" s="393"/>
      <c r="OFO123" s="393"/>
      <c r="OFP123" s="393"/>
      <c r="OFQ123" s="393"/>
      <c r="OFR123" s="393"/>
      <c r="OFS123" s="393"/>
      <c r="OFT123" s="393"/>
      <c r="OFU123" s="393"/>
      <c r="OFV123" s="393"/>
      <c r="OFW123" s="393"/>
      <c r="OFX123" s="393"/>
      <c r="OFY123" s="393"/>
      <c r="OFZ123" s="393"/>
      <c r="OGA123" s="393"/>
      <c r="OGB123" s="393"/>
      <c r="OGC123" s="393"/>
      <c r="OGD123" s="393"/>
      <c r="OGE123" s="393"/>
      <c r="OGF123" s="393"/>
      <c r="OGG123" s="393"/>
      <c r="OGH123" s="393"/>
      <c r="OGI123" s="393"/>
      <c r="OGJ123" s="393"/>
      <c r="OGK123" s="393"/>
      <c r="OGL123" s="393"/>
      <c r="OGM123" s="393"/>
      <c r="OGN123" s="393"/>
      <c r="OGO123" s="393"/>
      <c r="OGP123" s="393"/>
      <c r="OGQ123" s="393"/>
      <c r="OGR123" s="393"/>
      <c r="OGS123" s="393"/>
      <c r="OGT123" s="393"/>
      <c r="OGU123" s="393"/>
      <c r="OGV123" s="393"/>
      <c r="OGW123" s="393"/>
      <c r="OGX123" s="393"/>
      <c r="OGY123" s="393"/>
      <c r="OGZ123" s="393"/>
      <c r="OHA123" s="393"/>
      <c r="OHB123" s="393"/>
      <c r="OHC123" s="393"/>
      <c r="OHD123" s="393"/>
      <c r="OHE123" s="393"/>
      <c r="OHF123" s="393"/>
      <c r="OHG123" s="393"/>
      <c r="OHH123" s="393"/>
      <c r="OHI123" s="393"/>
      <c r="OHJ123" s="393"/>
      <c r="OHK123" s="393"/>
      <c r="OHL123" s="393"/>
      <c r="OHM123" s="393"/>
      <c r="OHN123" s="393"/>
      <c r="OHO123" s="393"/>
      <c r="OHP123" s="393"/>
      <c r="OHQ123" s="393"/>
      <c r="OHR123" s="393"/>
      <c r="OHS123" s="393"/>
      <c r="OHT123" s="393"/>
      <c r="OHU123" s="393"/>
      <c r="OHV123" s="393"/>
      <c r="OHW123" s="393"/>
      <c r="OHX123" s="393"/>
      <c r="OHY123" s="393"/>
      <c r="OHZ123" s="393"/>
      <c r="OIA123" s="393"/>
      <c r="OIB123" s="393"/>
      <c r="OIC123" s="393"/>
      <c r="OID123" s="393"/>
      <c r="OIE123" s="393"/>
      <c r="OIF123" s="393"/>
      <c r="OIG123" s="393"/>
      <c r="OIH123" s="393"/>
      <c r="OII123" s="393"/>
      <c r="OIJ123" s="393"/>
      <c r="OIK123" s="393"/>
      <c r="OIL123" s="393"/>
      <c r="OIM123" s="393"/>
      <c r="OIN123" s="393"/>
      <c r="OIO123" s="393"/>
      <c r="OIP123" s="393"/>
      <c r="OIQ123" s="393"/>
      <c r="OIR123" s="393"/>
      <c r="OIS123" s="393"/>
      <c r="OIT123" s="393"/>
      <c r="OIU123" s="393"/>
      <c r="OIV123" s="393"/>
      <c r="OIW123" s="393"/>
      <c r="OIX123" s="393"/>
      <c r="OIY123" s="393"/>
      <c r="OIZ123" s="393"/>
      <c r="OJA123" s="393"/>
      <c r="OJB123" s="393"/>
      <c r="OJC123" s="393"/>
      <c r="OJD123" s="393"/>
      <c r="OJE123" s="393"/>
      <c r="OJF123" s="393"/>
      <c r="OJG123" s="393"/>
      <c r="OJH123" s="393"/>
      <c r="OJI123" s="393"/>
      <c r="OJJ123" s="393"/>
      <c r="OJK123" s="393"/>
      <c r="OJL123" s="393"/>
      <c r="OJM123" s="393"/>
      <c r="OJN123" s="393"/>
      <c r="OJO123" s="393"/>
      <c r="OJP123" s="393"/>
      <c r="OJQ123" s="393"/>
      <c r="OJR123" s="393"/>
      <c r="OJS123" s="393"/>
      <c r="OJT123" s="393"/>
      <c r="OJU123" s="393"/>
      <c r="OJV123" s="393"/>
      <c r="OJW123" s="393"/>
      <c r="OJX123" s="393"/>
      <c r="OJY123" s="393"/>
      <c r="OJZ123" s="393"/>
      <c r="OKA123" s="393"/>
      <c r="OKB123" s="393"/>
      <c r="OKC123" s="393"/>
      <c r="OKD123" s="393"/>
      <c r="OKE123" s="393"/>
      <c r="OKF123" s="393"/>
      <c r="OKG123" s="393"/>
      <c r="OKH123" s="393"/>
      <c r="OKI123" s="393"/>
      <c r="OKJ123" s="393"/>
      <c r="OKK123" s="393"/>
      <c r="OKL123" s="393"/>
      <c r="OKM123" s="393"/>
      <c r="OKN123" s="393"/>
      <c r="OKO123" s="393"/>
      <c r="OKP123" s="393"/>
      <c r="OKQ123" s="393"/>
      <c r="OKR123" s="393"/>
      <c r="OKS123" s="393"/>
      <c r="OKT123" s="393"/>
      <c r="OKU123" s="393"/>
      <c r="OKV123" s="393"/>
      <c r="OKW123" s="393"/>
      <c r="OKX123" s="393"/>
      <c r="OKY123" s="393"/>
      <c r="OKZ123" s="393"/>
      <c r="OLA123" s="393"/>
      <c r="OLB123" s="393"/>
      <c r="OLC123" s="393"/>
      <c r="OLD123" s="393"/>
      <c r="OLE123" s="393"/>
      <c r="OLF123" s="393"/>
      <c r="OLG123" s="393"/>
      <c r="OLH123" s="393"/>
      <c r="OLI123" s="393"/>
      <c r="OLJ123" s="393"/>
      <c r="OLK123" s="393"/>
      <c r="OLL123" s="393"/>
      <c r="OLM123" s="393"/>
      <c r="OLN123" s="393"/>
      <c r="OLO123" s="393"/>
      <c r="OLP123" s="393"/>
      <c r="OLQ123" s="393"/>
      <c r="OLR123" s="393"/>
      <c r="OLS123" s="393"/>
      <c r="OLT123" s="393"/>
      <c r="OLU123" s="393"/>
      <c r="OLV123" s="393"/>
      <c r="OLW123" s="393"/>
      <c r="OLX123" s="393"/>
      <c r="OLY123" s="393"/>
      <c r="OLZ123" s="393"/>
      <c r="OMA123" s="393"/>
      <c r="OMB123" s="393"/>
      <c r="OMC123" s="393"/>
      <c r="OMD123" s="393"/>
      <c r="OME123" s="393"/>
      <c r="OMF123" s="393"/>
      <c r="OMG123" s="393"/>
      <c r="OMH123" s="393"/>
      <c r="OMI123" s="393"/>
      <c r="OMJ123" s="393"/>
      <c r="OMK123" s="393"/>
      <c r="OML123" s="393"/>
      <c r="OMM123" s="393"/>
      <c r="OMN123" s="393"/>
      <c r="OMO123" s="393"/>
      <c r="OMP123" s="393"/>
      <c r="OMQ123" s="393"/>
      <c r="OMR123" s="393"/>
      <c r="OMS123" s="393"/>
      <c r="OMT123" s="393"/>
      <c r="OMU123" s="393"/>
      <c r="OMV123" s="393"/>
      <c r="OMW123" s="393"/>
      <c r="OMX123" s="393"/>
      <c r="OMY123" s="393"/>
      <c r="OMZ123" s="393"/>
      <c r="ONA123" s="393"/>
      <c r="ONB123" s="393"/>
      <c r="ONC123" s="393"/>
      <c r="OND123" s="393"/>
      <c r="ONE123" s="393"/>
      <c r="ONF123" s="393"/>
      <c r="ONG123" s="393"/>
      <c r="ONH123" s="393"/>
      <c r="ONI123" s="393"/>
      <c r="ONJ123" s="393"/>
      <c r="ONK123" s="393"/>
      <c r="ONL123" s="393"/>
      <c r="ONM123" s="393"/>
      <c r="ONN123" s="393"/>
      <c r="ONO123" s="393"/>
      <c r="ONP123" s="393"/>
      <c r="ONQ123" s="393"/>
      <c r="ONR123" s="393"/>
      <c r="ONS123" s="393"/>
      <c r="ONT123" s="393"/>
      <c r="ONU123" s="393"/>
      <c r="ONV123" s="393"/>
      <c r="ONW123" s="393"/>
      <c r="ONX123" s="393"/>
      <c r="ONY123" s="393"/>
      <c r="ONZ123" s="393"/>
      <c r="OOA123" s="393"/>
      <c r="OOB123" s="393"/>
      <c r="OOC123" s="393"/>
      <c r="OOD123" s="393"/>
      <c r="OOE123" s="393"/>
      <c r="OOF123" s="393"/>
      <c r="OOG123" s="393"/>
      <c r="OOH123" s="393"/>
      <c r="OOI123" s="393"/>
      <c r="OOJ123" s="393"/>
      <c r="OOK123" s="393"/>
      <c r="OOL123" s="393"/>
      <c r="OOM123" s="393"/>
      <c r="OON123" s="393"/>
      <c r="OOO123" s="393"/>
      <c r="OOP123" s="393"/>
      <c r="OOQ123" s="393"/>
      <c r="OOR123" s="393"/>
      <c r="OOS123" s="393"/>
      <c r="OOT123" s="393"/>
      <c r="OOU123" s="393"/>
      <c r="OOV123" s="393"/>
      <c r="OOW123" s="393"/>
      <c r="OOX123" s="393"/>
      <c r="OOY123" s="393"/>
      <c r="OOZ123" s="393"/>
      <c r="OPA123" s="393"/>
      <c r="OPB123" s="393"/>
      <c r="OPC123" s="393"/>
      <c r="OPD123" s="393"/>
      <c r="OPE123" s="393"/>
      <c r="OPF123" s="393"/>
      <c r="OPG123" s="393"/>
      <c r="OPH123" s="393"/>
      <c r="OPI123" s="393"/>
      <c r="OPJ123" s="393"/>
      <c r="OPK123" s="393"/>
      <c r="OPL123" s="393"/>
      <c r="OPM123" s="393"/>
      <c r="OPN123" s="393"/>
      <c r="OPO123" s="393"/>
      <c r="OPP123" s="393"/>
      <c r="OPQ123" s="393"/>
      <c r="OPR123" s="393"/>
      <c r="OPS123" s="393"/>
      <c r="OPT123" s="393"/>
      <c r="OPU123" s="393"/>
      <c r="OPV123" s="393"/>
      <c r="OPW123" s="393"/>
      <c r="OPX123" s="393"/>
      <c r="OPY123" s="393"/>
      <c r="OPZ123" s="393"/>
      <c r="OQA123" s="393"/>
      <c r="OQB123" s="393"/>
      <c r="OQC123" s="393"/>
      <c r="OQD123" s="393"/>
      <c r="OQE123" s="393"/>
      <c r="OQF123" s="393"/>
      <c r="OQG123" s="393"/>
      <c r="OQH123" s="393"/>
      <c r="OQI123" s="393"/>
      <c r="OQJ123" s="393"/>
      <c r="OQK123" s="393"/>
      <c r="OQL123" s="393"/>
      <c r="OQM123" s="393"/>
      <c r="OQN123" s="393"/>
      <c r="OQO123" s="393"/>
      <c r="OQP123" s="393"/>
      <c r="OQQ123" s="393"/>
      <c r="OQR123" s="393"/>
      <c r="OQS123" s="393"/>
      <c r="OQT123" s="393"/>
      <c r="OQU123" s="393"/>
      <c r="OQV123" s="393"/>
      <c r="OQW123" s="393"/>
      <c r="OQX123" s="393"/>
      <c r="OQY123" s="393"/>
      <c r="OQZ123" s="393"/>
      <c r="ORA123" s="393"/>
      <c r="ORB123" s="393"/>
      <c r="ORC123" s="393"/>
      <c r="ORD123" s="393"/>
      <c r="ORE123" s="393"/>
      <c r="ORF123" s="393"/>
      <c r="ORG123" s="393"/>
      <c r="ORH123" s="393"/>
      <c r="ORI123" s="393"/>
      <c r="ORJ123" s="393"/>
      <c r="ORK123" s="393"/>
      <c r="ORL123" s="393"/>
      <c r="ORM123" s="393"/>
      <c r="ORN123" s="393"/>
      <c r="ORO123" s="393"/>
      <c r="ORP123" s="393"/>
      <c r="ORQ123" s="393"/>
      <c r="ORR123" s="393"/>
      <c r="ORS123" s="393"/>
      <c r="ORT123" s="393"/>
      <c r="ORU123" s="393"/>
      <c r="ORV123" s="393"/>
      <c r="ORW123" s="393"/>
      <c r="ORX123" s="393"/>
      <c r="ORY123" s="393"/>
      <c r="ORZ123" s="393"/>
      <c r="OSA123" s="393"/>
      <c r="OSB123" s="393"/>
      <c r="OSC123" s="393"/>
      <c r="OSD123" s="393"/>
      <c r="OSE123" s="393"/>
      <c r="OSF123" s="393"/>
      <c r="OSG123" s="393"/>
      <c r="OSH123" s="393"/>
      <c r="OSI123" s="393"/>
      <c r="OSJ123" s="393"/>
      <c r="OSK123" s="393"/>
      <c r="OSL123" s="393"/>
      <c r="OSM123" s="393"/>
      <c r="OSN123" s="393"/>
      <c r="OSO123" s="393"/>
      <c r="OSP123" s="393"/>
      <c r="OSQ123" s="393"/>
      <c r="OSR123" s="393"/>
      <c r="OSS123" s="393"/>
      <c r="OST123" s="393"/>
      <c r="OSU123" s="393"/>
      <c r="OSV123" s="393"/>
      <c r="OSW123" s="393"/>
      <c r="OSX123" s="393"/>
      <c r="OSY123" s="393"/>
      <c r="OSZ123" s="393"/>
      <c r="OTA123" s="393"/>
      <c r="OTB123" s="393"/>
      <c r="OTC123" s="393"/>
      <c r="OTD123" s="393"/>
      <c r="OTE123" s="393"/>
      <c r="OTF123" s="393"/>
      <c r="OTG123" s="393"/>
      <c r="OTH123" s="393"/>
      <c r="OTI123" s="393"/>
      <c r="OTJ123" s="393"/>
      <c r="OTK123" s="393"/>
      <c r="OTL123" s="393"/>
      <c r="OTM123" s="393"/>
      <c r="OTN123" s="393"/>
      <c r="OTO123" s="393"/>
      <c r="OTP123" s="393"/>
      <c r="OTQ123" s="393"/>
      <c r="OTR123" s="393"/>
      <c r="OTS123" s="393"/>
      <c r="OTT123" s="393"/>
      <c r="OTU123" s="393"/>
      <c r="OTV123" s="393"/>
      <c r="OTW123" s="393"/>
      <c r="OTX123" s="393"/>
      <c r="OTY123" s="393"/>
      <c r="OTZ123" s="393"/>
      <c r="OUA123" s="393"/>
      <c r="OUB123" s="393"/>
      <c r="OUC123" s="393"/>
      <c r="OUD123" s="393"/>
      <c r="OUE123" s="393"/>
      <c r="OUF123" s="393"/>
      <c r="OUG123" s="393"/>
      <c r="OUH123" s="393"/>
      <c r="OUI123" s="393"/>
      <c r="OUJ123" s="393"/>
      <c r="OUK123" s="393"/>
      <c r="OUL123" s="393"/>
      <c r="OUM123" s="393"/>
      <c r="OUN123" s="393"/>
      <c r="OUO123" s="393"/>
      <c r="OUP123" s="393"/>
      <c r="OUQ123" s="393"/>
      <c r="OUR123" s="393"/>
      <c r="OUS123" s="393"/>
      <c r="OUT123" s="393"/>
      <c r="OUU123" s="393"/>
      <c r="OUV123" s="393"/>
      <c r="OUW123" s="393"/>
      <c r="OUX123" s="393"/>
      <c r="OUY123" s="393"/>
      <c r="OUZ123" s="393"/>
      <c r="OVA123" s="393"/>
      <c r="OVB123" s="393"/>
      <c r="OVC123" s="393"/>
      <c r="OVD123" s="393"/>
      <c r="OVE123" s="393"/>
      <c r="OVF123" s="393"/>
      <c r="OVG123" s="393"/>
      <c r="OVH123" s="393"/>
      <c r="OVI123" s="393"/>
      <c r="OVJ123" s="393"/>
      <c r="OVK123" s="393"/>
      <c r="OVL123" s="393"/>
      <c r="OVM123" s="393"/>
      <c r="OVN123" s="393"/>
      <c r="OVO123" s="393"/>
      <c r="OVP123" s="393"/>
      <c r="OVQ123" s="393"/>
      <c r="OVR123" s="393"/>
      <c r="OVS123" s="393"/>
      <c r="OVT123" s="393"/>
      <c r="OVU123" s="393"/>
      <c r="OVV123" s="393"/>
      <c r="OVW123" s="393"/>
      <c r="OVX123" s="393"/>
      <c r="OVY123" s="393"/>
      <c r="OVZ123" s="393"/>
      <c r="OWA123" s="393"/>
      <c r="OWB123" s="393"/>
      <c r="OWC123" s="393"/>
      <c r="OWD123" s="393"/>
      <c r="OWE123" s="393"/>
      <c r="OWF123" s="393"/>
      <c r="OWG123" s="393"/>
      <c r="OWH123" s="393"/>
      <c r="OWI123" s="393"/>
      <c r="OWJ123" s="393"/>
      <c r="OWK123" s="393"/>
      <c r="OWL123" s="393"/>
      <c r="OWM123" s="393"/>
      <c r="OWN123" s="393"/>
      <c r="OWO123" s="393"/>
      <c r="OWP123" s="393"/>
      <c r="OWQ123" s="393"/>
      <c r="OWR123" s="393"/>
      <c r="OWS123" s="393"/>
      <c r="OWT123" s="393"/>
      <c r="OWU123" s="393"/>
      <c r="OWV123" s="393"/>
      <c r="OWW123" s="393"/>
      <c r="OWX123" s="393"/>
      <c r="OWY123" s="393"/>
      <c r="OWZ123" s="393"/>
      <c r="OXA123" s="393"/>
      <c r="OXB123" s="393"/>
      <c r="OXC123" s="393"/>
      <c r="OXD123" s="393"/>
      <c r="OXE123" s="393"/>
      <c r="OXF123" s="393"/>
      <c r="OXG123" s="393"/>
      <c r="OXH123" s="393"/>
      <c r="OXI123" s="393"/>
      <c r="OXJ123" s="393"/>
      <c r="OXK123" s="393"/>
      <c r="OXL123" s="393"/>
      <c r="OXM123" s="393"/>
      <c r="OXN123" s="393"/>
      <c r="OXO123" s="393"/>
      <c r="OXP123" s="393"/>
      <c r="OXQ123" s="393"/>
      <c r="OXR123" s="393"/>
      <c r="OXS123" s="393"/>
      <c r="OXT123" s="393"/>
      <c r="OXU123" s="393"/>
      <c r="OXV123" s="393"/>
      <c r="OXW123" s="393"/>
      <c r="OXX123" s="393"/>
      <c r="OXY123" s="393"/>
      <c r="OXZ123" s="393"/>
      <c r="OYA123" s="393"/>
      <c r="OYB123" s="393"/>
      <c r="OYC123" s="393"/>
      <c r="OYD123" s="393"/>
      <c r="OYE123" s="393"/>
      <c r="OYF123" s="393"/>
      <c r="OYG123" s="393"/>
      <c r="OYH123" s="393"/>
      <c r="OYI123" s="393"/>
      <c r="OYJ123" s="393"/>
      <c r="OYK123" s="393"/>
      <c r="OYL123" s="393"/>
      <c r="OYM123" s="393"/>
      <c r="OYN123" s="393"/>
      <c r="OYO123" s="393"/>
      <c r="OYP123" s="393"/>
      <c r="OYQ123" s="393"/>
      <c r="OYR123" s="393"/>
      <c r="OYS123" s="393"/>
      <c r="OYT123" s="393"/>
      <c r="OYU123" s="393"/>
      <c r="OYV123" s="393"/>
      <c r="OYW123" s="393"/>
      <c r="OYX123" s="393"/>
      <c r="OYY123" s="393"/>
      <c r="OYZ123" s="393"/>
      <c r="OZA123" s="393"/>
      <c r="OZB123" s="393"/>
      <c r="OZC123" s="393"/>
      <c r="OZD123" s="393"/>
      <c r="OZE123" s="393"/>
      <c r="OZF123" s="393"/>
      <c r="OZG123" s="393"/>
      <c r="OZH123" s="393"/>
      <c r="OZI123" s="393"/>
      <c r="OZJ123" s="393"/>
      <c r="OZK123" s="393"/>
      <c r="OZL123" s="393"/>
      <c r="OZM123" s="393"/>
      <c r="OZN123" s="393"/>
      <c r="OZO123" s="393"/>
      <c r="OZP123" s="393"/>
      <c r="OZQ123" s="393"/>
      <c r="OZR123" s="393"/>
      <c r="OZS123" s="393"/>
      <c r="OZT123" s="393"/>
      <c r="OZU123" s="393"/>
      <c r="OZV123" s="393"/>
      <c r="OZW123" s="393"/>
      <c r="OZX123" s="393"/>
      <c r="OZY123" s="393"/>
      <c r="OZZ123" s="393"/>
      <c r="PAA123" s="393"/>
      <c r="PAB123" s="393"/>
      <c r="PAC123" s="393"/>
      <c r="PAD123" s="393"/>
      <c r="PAE123" s="393"/>
      <c r="PAF123" s="393"/>
      <c r="PAG123" s="393"/>
      <c r="PAH123" s="393"/>
      <c r="PAI123" s="393"/>
      <c r="PAJ123" s="393"/>
      <c r="PAK123" s="393"/>
      <c r="PAL123" s="393"/>
      <c r="PAM123" s="393"/>
      <c r="PAN123" s="393"/>
      <c r="PAO123" s="393"/>
      <c r="PAP123" s="393"/>
      <c r="PAQ123" s="393"/>
      <c r="PAR123" s="393"/>
      <c r="PAS123" s="393"/>
      <c r="PAT123" s="393"/>
      <c r="PAU123" s="393"/>
      <c r="PAV123" s="393"/>
      <c r="PAW123" s="393"/>
      <c r="PAX123" s="393"/>
      <c r="PAY123" s="393"/>
      <c r="PAZ123" s="393"/>
      <c r="PBA123" s="393"/>
      <c r="PBB123" s="393"/>
      <c r="PBC123" s="393"/>
      <c r="PBD123" s="393"/>
      <c r="PBE123" s="393"/>
      <c r="PBF123" s="393"/>
      <c r="PBG123" s="393"/>
      <c r="PBH123" s="393"/>
      <c r="PBI123" s="393"/>
      <c r="PBJ123" s="393"/>
      <c r="PBK123" s="393"/>
      <c r="PBL123" s="393"/>
      <c r="PBM123" s="393"/>
      <c r="PBN123" s="393"/>
      <c r="PBO123" s="393"/>
      <c r="PBP123" s="393"/>
      <c r="PBQ123" s="393"/>
      <c r="PBR123" s="393"/>
      <c r="PBS123" s="393"/>
      <c r="PBT123" s="393"/>
      <c r="PBU123" s="393"/>
      <c r="PBV123" s="393"/>
      <c r="PBW123" s="393"/>
      <c r="PBX123" s="393"/>
      <c r="PBY123" s="393"/>
      <c r="PBZ123" s="393"/>
      <c r="PCA123" s="393"/>
      <c r="PCB123" s="393"/>
      <c r="PCC123" s="393"/>
      <c r="PCD123" s="393"/>
      <c r="PCE123" s="393"/>
      <c r="PCF123" s="393"/>
      <c r="PCG123" s="393"/>
      <c r="PCH123" s="393"/>
      <c r="PCI123" s="393"/>
      <c r="PCJ123" s="393"/>
      <c r="PCK123" s="393"/>
      <c r="PCL123" s="393"/>
      <c r="PCM123" s="393"/>
      <c r="PCN123" s="393"/>
      <c r="PCO123" s="393"/>
      <c r="PCP123" s="393"/>
      <c r="PCQ123" s="393"/>
      <c r="PCR123" s="393"/>
      <c r="PCS123" s="393"/>
      <c r="PCT123" s="393"/>
      <c r="PCU123" s="393"/>
      <c r="PCV123" s="393"/>
      <c r="PCW123" s="393"/>
      <c r="PCX123" s="393"/>
      <c r="PCY123" s="393"/>
      <c r="PCZ123" s="393"/>
      <c r="PDA123" s="393"/>
      <c r="PDB123" s="393"/>
      <c r="PDC123" s="393"/>
      <c r="PDD123" s="393"/>
      <c r="PDE123" s="393"/>
      <c r="PDF123" s="393"/>
      <c r="PDG123" s="393"/>
      <c r="PDH123" s="393"/>
      <c r="PDI123" s="393"/>
      <c r="PDJ123" s="393"/>
      <c r="PDK123" s="393"/>
      <c r="PDL123" s="393"/>
      <c r="PDM123" s="393"/>
      <c r="PDN123" s="393"/>
      <c r="PDO123" s="393"/>
      <c r="PDP123" s="393"/>
      <c r="PDQ123" s="393"/>
      <c r="PDR123" s="393"/>
      <c r="PDS123" s="393"/>
      <c r="PDT123" s="393"/>
      <c r="PDU123" s="393"/>
      <c r="PDV123" s="393"/>
      <c r="PDW123" s="393"/>
      <c r="PDX123" s="393"/>
      <c r="PDY123" s="393"/>
      <c r="PDZ123" s="393"/>
      <c r="PEA123" s="393"/>
      <c r="PEB123" s="393"/>
      <c r="PEC123" s="393"/>
      <c r="PED123" s="393"/>
      <c r="PEE123" s="393"/>
      <c r="PEF123" s="393"/>
      <c r="PEG123" s="393"/>
      <c r="PEH123" s="393"/>
      <c r="PEI123" s="393"/>
      <c r="PEJ123" s="393"/>
      <c r="PEK123" s="393"/>
      <c r="PEL123" s="393"/>
      <c r="PEM123" s="393"/>
      <c r="PEN123" s="393"/>
      <c r="PEO123" s="393"/>
      <c r="PEP123" s="393"/>
      <c r="PEQ123" s="393"/>
      <c r="PER123" s="393"/>
      <c r="PES123" s="393"/>
      <c r="PET123" s="393"/>
      <c r="PEU123" s="393"/>
      <c r="PEV123" s="393"/>
      <c r="PEW123" s="393"/>
      <c r="PEX123" s="393"/>
      <c r="PEY123" s="393"/>
      <c r="PEZ123" s="393"/>
      <c r="PFA123" s="393"/>
      <c r="PFB123" s="393"/>
      <c r="PFC123" s="393"/>
      <c r="PFD123" s="393"/>
      <c r="PFE123" s="393"/>
      <c r="PFF123" s="393"/>
      <c r="PFG123" s="393"/>
      <c r="PFH123" s="393"/>
      <c r="PFI123" s="393"/>
      <c r="PFJ123" s="393"/>
      <c r="PFK123" s="393"/>
      <c r="PFL123" s="393"/>
      <c r="PFM123" s="393"/>
      <c r="PFN123" s="393"/>
      <c r="PFO123" s="393"/>
      <c r="PFP123" s="393"/>
      <c r="PFQ123" s="393"/>
      <c r="PFR123" s="393"/>
      <c r="PFS123" s="393"/>
      <c r="PFT123" s="393"/>
      <c r="PFU123" s="393"/>
      <c r="PFV123" s="393"/>
      <c r="PFW123" s="393"/>
      <c r="PFX123" s="393"/>
      <c r="PFY123" s="393"/>
      <c r="PFZ123" s="393"/>
      <c r="PGA123" s="393"/>
      <c r="PGB123" s="393"/>
      <c r="PGC123" s="393"/>
      <c r="PGD123" s="393"/>
      <c r="PGE123" s="393"/>
      <c r="PGF123" s="393"/>
      <c r="PGG123" s="393"/>
      <c r="PGH123" s="393"/>
      <c r="PGI123" s="393"/>
      <c r="PGJ123" s="393"/>
      <c r="PGK123" s="393"/>
      <c r="PGL123" s="393"/>
      <c r="PGM123" s="393"/>
      <c r="PGN123" s="393"/>
      <c r="PGO123" s="393"/>
      <c r="PGP123" s="393"/>
      <c r="PGQ123" s="393"/>
      <c r="PGR123" s="393"/>
      <c r="PGS123" s="393"/>
      <c r="PGT123" s="393"/>
      <c r="PGU123" s="393"/>
      <c r="PGV123" s="393"/>
      <c r="PGW123" s="393"/>
      <c r="PGX123" s="393"/>
      <c r="PGY123" s="393"/>
      <c r="PGZ123" s="393"/>
      <c r="PHA123" s="393"/>
      <c r="PHB123" s="393"/>
      <c r="PHC123" s="393"/>
      <c r="PHD123" s="393"/>
      <c r="PHE123" s="393"/>
      <c r="PHF123" s="393"/>
      <c r="PHG123" s="393"/>
      <c r="PHH123" s="393"/>
      <c r="PHI123" s="393"/>
      <c r="PHJ123" s="393"/>
      <c r="PHK123" s="393"/>
      <c r="PHL123" s="393"/>
      <c r="PHM123" s="393"/>
      <c r="PHN123" s="393"/>
      <c r="PHO123" s="393"/>
      <c r="PHP123" s="393"/>
      <c r="PHQ123" s="393"/>
      <c r="PHR123" s="393"/>
      <c r="PHS123" s="393"/>
      <c r="PHT123" s="393"/>
      <c r="PHU123" s="393"/>
      <c r="PHV123" s="393"/>
      <c r="PHW123" s="393"/>
      <c r="PHX123" s="393"/>
      <c r="PHY123" s="393"/>
      <c r="PHZ123" s="393"/>
      <c r="PIA123" s="393"/>
      <c r="PIB123" s="393"/>
      <c r="PIC123" s="393"/>
      <c r="PID123" s="393"/>
      <c r="PIE123" s="393"/>
      <c r="PIF123" s="393"/>
      <c r="PIG123" s="393"/>
      <c r="PIH123" s="393"/>
      <c r="PII123" s="393"/>
      <c r="PIJ123" s="393"/>
      <c r="PIK123" s="393"/>
      <c r="PIL123" s="393"/>
      <c r="PIM123" s="393"/>
      <c r="PIN123" s="393"/>
      <c r="PIO123" s="393"/>
      <c r="PIP123" s="393"/>
      <c r="PIQ123" s="393"/>
      <c r="PIR123" s="393"/>
      <c r="PIS123" s="393"/>
      <c r="PIT123" s="393"/>
      <c r="PIU123" s="393"/>
      <c r="PIV123" s="393"/>
      <c r="PIW123" s="393"/>
      <c r="PIX123" s="393"/>
      <c r="PIY123" s="393"/>
      <c r="PIZ123" s="393"/>
      <c r="PJA123" s="393"/>
      <c r="PJB123" s="393"/>
      <c r="PJC123" s="393"/>
      <c r="PJD123" s="393"/>
      <c r="PJE123" s="393"/>
      <c r="PJF123" s="393"/>
      <c r="PJG123" s="393"/>
      <c r="PJH123" s="393"/>
      <c r="PJI123" s="393"/>
      <c r="PJJ123" s="393"/>
      <c r="PJK123" s="393"/>
      <c r="PJL123" s="393"/>
      <c r="PJM123" s="393"/>
      <c r="PJN123" s="393"/>
      <c r="PJO123" s="393"/>
      <c r="PJP123" s="393"/>
      <c r="PJQ123" s="393"/>
      <c r="PJR123" s="393"/>
      <c r="PJS123" s="393"/>
      <c r="PJT123" s="393"/>
      <c r="PJU123" s="393"/>
      <c r="PJV123" s="393"/>
      <c r="PJW123" s="393"/>
      <c r="PJX123" s="393"/>
      <c r="PJY123" s="393"/>
      <c r="PJZ123" s="393"/>
      <c r="PKA123" s="393"/>
      <c r="PKB123" s="393"/>
      <c r="PKC123" s="393"/>
      <c r="PKD123" s="393"/>
      <c r="PKE123" s="393"/>
      <c r="PKF123" s="393"/>
      <c r="PKG123" s="393"/>
      <c r="PKH123" s="393"/>
      <c r="PKI123" s="393"/>
      <c r="PKJ123" s="393"/>
      <c r="PKK123" s="393"/>
      <c r="PKL123" s="393"/>
      <c r="PKM123" s="393"/>
      <c r="PKN123" s="393"/>
      <c r="PKO123" s="393"/>
      <c r="PKP123" s="393"/>
      <c r="PKQ123" s="393"/>
      <c r="PKR123" s="393"/>
      <c r="PKS123" s="393"/>
      <c r="PKT123" s="393"/>
      <c r="PKU123" s="393"/>
      <c r="PKV123" s="393"/>
      <c r="PKW123" s="393"/>
      <c r="PKX123" s="393"/>
      <c r="PKY123" s="393"/>
      <c r="PKZ123" s="393"/>
      <c r="PLA123" s="393"/>
      <c r="PLB123" s="393"/>
      <c r="PLC123" s="393"/>
      <c r="PLD123" s="393"/>
      <c r="PLE123" s="393"/>
      <c r="PLF123" s="393"/>
      <c r="PLG123" s="393"/>
      <c r="PLH123" s="393"/>
      <c r="PLI123" s="393"/>
      <c r="PLJ123" s="393"/>
      <c r="PLK123" s="393"/>
      <c r="PLL123" s="393"/>
      <c r="PLM123" s="393"/>
      <c r="PLN123" s="393"/>
      <c r="PLO123" s="393"/>
      <c r="PLP123" s="393"/>
      <c r="PLQ123" s="393"/>
      <c r="PLR123" s="393"/>
      <c r="PLS123" s="393"/>
      <c r="PLT123" s="393"/>
      <c r="PLU123" s="393"/>
      <c r="PLV123" s="393"/>
      <c r="PLW123" s="393"/>
      <c r="PLX123" s="393"/>
      <c r="PLY123" s="393"/>
      <c r="PLZ123" s="393"/>
      <c r="PMA123" s="393"/>
      <c r="PMB123" s="393"/>
      <c r="PMC123" s="393"/>
      <c r="PMD123" s="393"/>
      <c r="PME123" s="393"/>
      <c r="PMF123" s="393"/>
      <c r="PMG123" s="393"/>
      <c r="PMH123" s="393"/>
      <c r="PMI123" s="393"/>
      <c r="PMJ123" s="393"/>
      <c r="PMK123" s="393"/>
      <c r="PML123" s="393"/>
      <c r="PMM123" s="393"/>
      <c r="PMN123" s="393"/>
      <c r="PMO123" s="393"/>
      <c r="PMP123" s="393"/>
      <c r="PMQ123" s="393"/>
      <c r="PMR123" s="393"/>
      <c r="PMS123" s="393"/>
      <c r="PMT123" s="393"/>
      <c r="PMU123" s="393"/>
      <c r="PMV123" s="393"/>
      <c r="PMW123" s="393"/>
      <c r="PMX123" s="393"/>
      <c r="PMY123" s="393"/>
      <c r="PMZ123" s="393"/>
      <c r="PNA123" s="393"/>
      <c r="PNB123" s="393"/>
      <c r="PNC123" s="393"/>
      <c r="PND123" s="393"/>
      <c r="PNE123" s="393"/>
      <c r="PNF123" s="393"/>
      <c r="PNG123" s="393"/>
      <c r="PNH123" s="393"/>
      <c r="PNI123" s="393"/>
      <c r="PNJ123" s="393"/>
      <c r="PNK123" s="393"/>
      <c r="PNL123" s="393"/>
      <c r="PNM123" s="393"/>
      <c r="PNN123" s="393"/>
      <c r="PNO123" s="393"/>
      <c r="PNP123" s="393"/>
      <c r="PNQ123" s="393"/>
      <c r="PNR123" s="393"/>
      <c r="PNS123" s="393"/>
      <c r="PNT123" s="393"/>
      <c r="PNU123" s="393"/>
      <c r="PNV123" s="393"/>
      <c r="PNW123" s="393"/>
      <c r="PNX123" s="393"/>
      <c r="PNY123" s="393"/>
      <c r="PNZ123" s="393"/>
      <c r="POA123" s="393"/>
      <c r="POB123" s="393"/>
      <c r="POC123" s="393"/>
      <c r="POD123" s="393"/>
      <c r="POE123" s="393"/>
      <c r="POF123" s="393"/>
      <c r="POG123" s="393"/>
      <c r="POH123" s="393"/>
      <c r="POI123" s="393"/>
      <c r="POJ123" s="393"/>
      <c r="POK123" s="393"/>
      <c r="POL123" s="393"/>
      <c r="POM123" s="393"/>
      <c r="PON123" s="393"/>
      <c r="POO123" s="393"/>
      <c r="POP123" s="393"/>
      <c r="POQ123" s="393"/>
      <c r="POR123" s="393"/>
      <c r="POS123" s="393"/>
      <c r="POT123" s="393"/>
      <c r="POU123" s="393"/>
      <c r="POV123" s="393"/>
      <c r="POW123" s="393"/>
      <c r="POX123" s="393"/>
      <c r="POY123" s="393"/>
      <c r="POZ123" s="393"/>
      <c r="PPA123" s="393"/>
      <c r="PPB123" s="393"/>
      <c r="PPC123" s="393"/>
      <c r="PPD123" s="393"/>
      <c r="PPE123" s="393"/>
      <c r="PPF123" s="393"/>
      <c r="PPG123" s="393"/>
      <c r="PPH123" s="393"/>
      <c r="PPI123" s="393"/>
      <c r="PPJ123" s="393"/>
      <c r="PPK123" s="393"/>
      <c r="PPL123" s="393"/>
      <c r="PPM123" s="393"/>
      <c r="PPN123" s="393"/>
      <c r="PPO123" s="393"/>
      <c r="PPP123" s="393"/>
      <c r="PPQ123" s="393"/>
      <c r="PPR123" s="393"/>
      <c r="PPS123" s="393"/>
      <c r="PPT123" s="393"/>
      <c r="PPU123" s="393"/>
      <c r="PPV123" s="393"/>
      <c r="PPW123" s="393"/>
      <c r="PPX123" s="393"/>
      <c r="PPY123" s="393"/>
      <c r="PPZ123" s="393"/>
      <c r="PQA123" s="393"/>
      <c r="PQB123" s="393"/>
      <c r="PQC123" s="393"/>
      <c r="PQD123" s="393"/>
      <c r="PQE123" s="393"/>
      <c r="PQF123" s="393"/>
      <c r="PQG123" s="393"/>
      <c r="PQH123" s="393"/>
      <c r="PQI123" s="393"/>
      <c r="PQJ123" s="393"/>
      <c r="PQK123" s="393"/>
      <c r="PQL123" s="393"/>
      <c r="PQM123" s="393"/>
      <c r="PQN123" s="393"/>
      <c r="PQO123" s="393"/>
      <c r="PQP123" s="393"/>
      <c r="PQQ123" s="393"/>
      <c r="PQR123" s="393"/>
      <c r="PQS123" s="393"/>
      <c r="PQT123" s="393"/>
      <c r="PQU123" s="393"/>
      <c r="PQV123" s="393"/>
      <c r="PQW123" s="393"/>
      <c r="PQX123" s="393"/>
      <c r="PQY123" s="393"/>
      <c r="PQZ123" s="393"/>
      <c r="PRA123" s="393"/>
      <c r="PRB123" s="393"/>
      <c r="PRC123" s="393"/>
      <c r="PRD123" s="393"/>
      <c r="PRE123" s="393"/>
      <c r="PRF123" s="393"/>
      <c r="PRG123" s="393"/>
      <c r="PRH123" s="393"/>
      <c r="PRI123" s="393"/>
      <c r="PRJ123" s="393"/>
      <c r="PRK123" s="393"/>
      <c r="PRL123" s="393"/>
      <c r="PRM123" s="393"/>
      <c r="PRN123" s="393"/>
      <c r="PRO123" s="393"/>
      <c r="PRP123" s="393"/>
      <c r="PRQ123" s="393"/>
      <c r="PRR123" s="393"/>
      <c r="PRS123" s="393"/>
      <c r="PRT123" s="393"/>
      <c r="PRU123" s="393"/>
      <c r="PRV123" s="393"/>
      <c r="PRW123" s="393"/>
      <c r="PRX123" s="393"/>
      <c r="PRY123" s="393"/>
      <c r="PRZ123" s="393"/>
      <c r="PSA123" s="393"/>
      <c r="PSB123" s="393"/>
      <c r="PSC123" s="393"/>
      <c r="PSD123" s="393"/>
      <c r="PSE123" s="393"/>
      <c r="PSF123" s="393"/>
      <c r="PSG123" s="393"/>
      <c r="PSH123" s="393"/>
      <c r="PSI123" s="393"/>
      <c r="PSJ123" s="393"/>
      <c r="PSK123" s="393"/>
      <c r="PSL123" s="393"/>
      <c r="PSM123" s="393"/>
      <c r="PSN123" s="393"/>
      <c r="PSO123" s="393"/>
      <c r="PSP123" s="393"/>
      <c r="PSQ123" s="393"/>
      <c r="PSR123" s="393"/>
      <c r="PSS123" s="393"/>
      <c r="PST123" s="393"/>
      <c r="PSU123" s="393"/>
      <c r="PSV123" s="393"/>
      <c r="PSW123" s="393"/>
      <c r="PSX123" s="393"/>
      <c r="PSY123" s="393"/>
      <c r="PSZ123" s="393"/>
      <c r="PTA123" s="393"/>
      <c r="PTB123" s="393"/>
      <c r="PTC123" s="393"/>
      <c r="PTD123" s="393"/>
      <c r="PTE123" s="393"/>
      <c r="PTF123" s="393"/>
      <c r="PTG123" s="393"/>
      <c r="PTH123" s="393"/>
      <c r="PTI123" s="393"/>
      <c r="PTJ123" s="393"/>
      <c r="PTK123" s="393"/>
      <c r="PTL123" s="393"/>
      <c r="PTM123" s="393"/>
      <c r="PTN123" s="393"/>
      <c r="PTO123" s="393"/>
      <c r="PTP123" s="393"/>
      <c r="PTQ123" s="393"/>
      <c r="PTR123" s="393"/>
      <c r="PTS123" s="393"/>
      <c r="PTT123" s="393"/>
      <c r="PTU123" s="393"/>
      <c r="PTV123" s="393"/>
      <c r="PTW123" s="393"/>
      <c r="PTX123" s="393"/>
      <c r="PTY123" s="393"/>
      <c r="PTZ123" s="393"/>
      <c r="PUA123" s="393"/>
      <c r="PUB123" s="393"/>
      <c r="PUC123" s="393"/>
      <c r="PUD123" s="393"/>
      <c r="PUE123" s="393"/>
      <c r="PUF123" s="393"/>
      <c r="PUG123" s="393"/>
      <c r="PUH123" s="393"/>
      <c r="PUI123" s="393"/>
      <c r="PUJ123" s="393"/>
      <c r="PUK123" s="393"/>
      <c r="PUL123" s="393"/>
      <c r="PUM123" s="393"/>
      <c r="PUN123" s="393"/>
      <c r="PUO123" s="393"/>
      <c r="PUP123" s="393"/>
      <c r="PUQ123" s="393"/>
      <c r="PUR123" s="393"/>
      <c r="PUS123" s="393"/>
      <c r="PUT123" s="393"/>
      <c r="PUU123" s="393"/>
      <c r="PUV123" s="393"/>
      <c r="PUW123" s="393"/>
      <c r="PUX123" s="393"/>
      <c r="PUY123" s="393"/>
      <c r="PUZ123" s="393"/>
      <c r="PVA123" s="393"/>
      <c r="PVB123" s="393"/>
      <c r="PVC123" s="393"/>
      <c r="PVD123" s="393"/>
      <c r="PVE123" s="393"/>
      <c r="PVF123" s="393"/>
      <c r="PVG123" s="393"/>
      <c r="PVH123" s="393"/>
      <c r="PVI123" s="393"/>
      <c r="PVJ123" s="393"/>
      <c r="PVK123" s="393"/>
      <c r="PVL123" s="393"/>
      <c r="PVM123" s="393"/>
      <c r="PVN123" s="393"/>
      <c r="PVO123" s="393"/>
      <c r="PVP123" s="393"/>
      <c r="PVQ123" s="393"/>
      <c r="PVR123" s="393"/>
      <c r="PVS123" s="393"/>
      <c r="PVT123" s="393"/>
      <c r="PVU123" s="393"/>
      <c r="PVV123" s="393"/>
      <c r="PVW123" s="393"/>
      <c r="PVX123" s="393"/>
      <c r="PVY123" s="393"/>
      <c r="PVZ123" s="393"/>
      <c r="PWA123" s="393"/>
      <c r="PWB123" s="393"/>
      <c r="PWC123" s="393"/>
      <c r="PWD123" s="393"/>
      <c r="PWE123" s="393"/>
      <c r="PWF123" s="393"/>
      <c r="PWG123" s="393"/>
      <c r="PWH123" s="393"/>
      <c r="PWI123" s="393"/>
      <c r="PWJ123" s="393"/>
      <c r="PWK123" s="393"/>
      <c r="PWL123" s="393"/>
      <c r="PWM123" s="393"/>
      <c r="PWN123" s="393"/>
      <c r="PWO123" s="393"/>
      <c r="PWP123" s="393"/>
      <c r="PWQ123" s="393"/>
      <c r="PWR123" s="393"/>
      <c r="PWS123" s="393"/>
      <c r="PWT123" s="393"/>
      <c r="PWU123" s="393"/>
      <c r="PWV123" s="393"/>
      <c r="PWW123" s="393"/>
      <c r="PWX123" s="393"/>
      <c r="PWY123" s="393"/>
      <c r="PWZ123" s="393"/>
      <c r="PXA123" s="393"/>
      <c r="PXB123" s="393"/>
      <c r="PXC123" s="393"/>
      <c r="PXD123" s="393"/>
      <c r="PXE123" s="393"/>
      <c r="PXF123" s="393"/>
      <c r="PXG123" s="393"/>
      <c r="PXH123" s="393"/>
      <c r="PXI123" s="393"/>
      <c r="PXJ123" s="393"/>
      <c r="PXK123" s="393"/>
      <c r="PXL123" s="393"/>
      <c r="PXM123" s="393"/>
      <c r="PXN123" s="393"/>
      <c r="PXO123" s="393"/>
      <c r="PXP123" s="393"/>
      <c r="PXQ123" s="393"/>
      <c r="PXR123" s="393"/>
      <c r="PXS123" s="393"/>
      <c r="PXT123" s="393"/>
      <c r="PXU123" s="393"/>
      <c r="PXV123" s="393"/>
      <c r="PXW123" s="393"/>
      <c r="PXX123" s="393"/>
      <c r="PXY123" s="393"/>
      <c r="PXZ123" s="393"/>
      <c r="PYA123" s="393"/>
      <c r="PYB123" s="393"/>
      <c r="PYC123" s="393"/>
      <c r="PYD123" s="393"/>
      <c r="PYE123" s="393"/>
      <c r="PYF123" s="393"/>
      <c r="PYG123" s="393"/>
      <c r="PYH123" s="393"/>
      <c r="PYI123" s="393"/>
      <c r="PYJ123" s="393"/>
      <c r="PYK123" s="393"/>
      <c r="PYL123" s="393"/>
      <c r="PYM123" s="393"/>
      <c r="PYN123" s="393"/>
      <c r="PYO123" s="393"/>
      <c r="PYP123" s="393"/>
      <c r="PYQ123" s="393"/>
      <c r="PYR123" s="393"/>
      <c r="PYS123" s="393"/>
      <c r="PYT123" s="393"/>
      <c r="PYU123" s="393"/>
      <c r="PYV123" s="393"/>
      <c r="PYW123" s="393"/>
      <c r="PYX123" s="393"/>
      <c r="PYY123" s="393"/>
      <c r="PYZ123" s="393"/>
      <c r="PZA123" s="393"/>
      <c r="PZB123" s="393"/>
      <c r="PZC123" s="393"/>
      <c r="PZD123" s="393"/>
      <c r="PZE123" s="393"/>
      <c r="PZF123" s="393"/>
      <c r="PZG123" s="393"/>
      <c r="PZH123" s="393"/>
      <c r="PZI123" s="393"/>
      <c r="PZJ123" s="393"/>
      <c r="PZK123" s="393"/>
      <c r="PZL123" s="393"/>
      <c r="PZM123" s="393"/>
      <c r="PZN123" s="393"/>
      <c r="PZO123" s="393"/>
      <c r="PZP123" s="393"/>
      <c r="PZQ123" s="393"/>
      <c r="PZR123" s="393"/>
      <c r="PZS123" s="393"/>
      <c r="PZT123" s="393"/>
      <c r="PZU123" s="393"/>
      <c r="PZV123" s="393"/>
      <c r="PZW123" s="393"/>
      <c r="PZX123" s="393"/>
      <c r="PZY123" s="393"/>
      <c r="PZZ123" s="393"/>
      <c r="QAA123" s="393"/>
      <c r="QAB123" s="393"/>
      <c r="QAC123" s="393"/>
      <c r="QAD123" s="393"/>
      <c r="QAE123" s="393"/>
      <c r="QAF123" s="393"/>
      <c r="QAG123" s="393"/>
      <c r="QAH123" s="393"/>
      <c r="QAI123" s="393"/>
      <c r="QAJ123" s="393"/>
      <c r="QAK123" s="393"/>
      <c r="QAL123" s="393"/>
      <c r="QAM123" s="393"/>
      <c r="QAN123" s="393"/>
      <c r="QAO123" s="393"/>
      <c r="QAP123" s="393"/>
      <c r="QAQ123" s="393"/>
      <c r="QAR123" s="393"/>
      <c r="QAS123" s="393"/>
      <c r="QAT123" s="393"/>
      <c r="QAU123" s="393"/>
      <c r="QAV123" s="393"/>
      <c r="QAW123" s="393"/>
      <c r="QAX123" s="393"/>
      <c r="QAY123" s="393"/>
      <c r="QAZ123" s="393"/>
      <c r="QBA123" s="393"/>
      <c r="QBB123" s="393"/>
      <c r="QBC123" s="393"/>
      <c r="QBD123" s="393"/>
      <c r="QBE123" s="393"/>
      <c r="QBF123" s="393"/>
      <c r="QBG123" s="393"/>
      <c r="QBH123" s="393"/>
      <c r="QBI123" s="393"/>
      <c r="QBJ123" s="393"/>
      <c r="QBK123" s="393"/>
      <c r="QBL123" s="393"/>
      <c r="QBM123" s="393"/>
      <c r="QBN123" s="393"/>
      <c r="QBO123" s="393"/>
      <c r="QBP123" s="393"/>
      <c r="QBQ123" s="393"/>
      <c r="QBR123" s="393"/>
      <c r="QBS123" s="393"/>
      <c r="QBT123" s="393"/>
      <c r="QBU123" s="393"/>
      <c r="QBV123" s="393"/>
      <c r="QBW123" s="393"/>
      <c r="QBX123" s="393"/>
      <c r="QBY123" s="393"/>
      <c r="QBZ123" s="393"/>
      <c r="QCA123" s="393"/>
      <c r="QCB123" s="393"/>
      <c r="QCC123" s="393"/>
      <c r="QCD123" s="393"/>
      <c r="QCE123" s="393"/>
      <c r="QCF123" s="393"/>
      <c r="QCG123" s="393"/>
      <c r="QCH123" s="393"/>
      <c r="QCI123" s="393"/>
      <c r="QCJ123" s="393"/>
      <c r="QCK123" s="393"/>
      <c r="QCL123" s="393"/>
      <c r="QCM123" s="393"/>
      <c r="QCN123" s="393"/>
      <c r="QCO123" s="393"/>
      <c r="QCP123" s="393"/>
      <c r="QCQ123" s="393"/>
      <c r="QCR123" s="393"/>
      <c r="QCS123" s="393"/>
      <c r="QCT123" s="393"/>
      <c r="QCU123" s="393"/>
      <c r="QCV123" s="393"/>
      <c r="QCW123" s="393"/>
      <c r="QCX123" s="393"/>
      <c r="QCY123" s="393"/>
      <c r="QCZ123" s="393"/>
      <c r="QDA123" s="393"/>
      <c r="QDB123" s="393"/>
      <c r="QDC123" s="393"/>
      <c r="QDD123" s="393"/>
      <c r="QDE123" s="393"/>
      <c r="QDF123" s="393"/>
      <c r="QDG123" s="393"/>
      <c r="QDH123" s="393"/>
      <c r="QDI123" s="393"/>
      <c r="QDJ123" s="393"/>
      <c r="QDK123" s="393"/>
      <c r="QDL123" s="393"/>
      <c r="QDM123" s="393"/>
      <c r="QDN123" s="393"/>
      <c r="QDO123" s="393"/>
      <c r="QDP123" s="393"/>
      <c r="QDQ123" s="393"/>
      <c r="QDR123" s="393"/>
      <c r="QDS123" s="393"/>
      <c r="QDT123" s="393"/>
      <c r="QDU123" s="393"/>
      <c r="QDV123" s="393"/>
      <c r="QDW123" s="393"/>
      <c r="QDX123" s="393"/>
      <c r="QDY123" s="393"/>
      <c r="QDZ123" s="393"/>
      <c r="QEA123" s="393"/>
      <c r="QEB123" s="393"/>
      <c r="QEC123" s="393"/>
      <c r="QED123" s="393"/>
      <c r="QEE123" s="393"/>
      <c r="QEF123" s="393"/>
      <c r="QEG123" s="393"/>
      <c r="QEH123" s="393"/>
      <c r="QEI123" s="393"/>
      <c r="QEJ123" s="393"/>
      <c r="QEK123" s="393"/>
      <c r="QEL123" s="393"/>
      <c r="QEM123" s="393"/>
      <c r="QEN123" s="393"/>
      <c r="QEO123" s="393"/>
      <c r="QEP123" s="393"/>
      <c r="QEQ123" s="393"/>
      <c r="QER123" s="393"/>
      <c r="QES123" s="393"/>
      <c r="QET123" s="393"/>
      <c r="QEU123" s="393"/>
      <c r="QEV123" s="393"/>
      <c r="QEW123" s="393"/>
      <c r="QEX123" s="393"/>
      <c r="QEY123" s="393"/>
      <c r="QEZ123" s="393"/>
      <c r="QFA123" s="393"/>
      <c r="QFB123" s="393"/>
      <c r="QFC123" s="393"/>
      <c r="QFD123" s="393"/>
      <c r="QFE123" s="393"/>
      <c r="QFF123" s="393"/>
      <c r="QFG123" s="393"/>
      <c r="QFH123" s="393"/>
      <c r="QFI123" s="393"/>
      <c r="QFJ123" s="393"/>
      <c r="QFK123" s="393"/>
      <c r="QFL123" s="393"/>
      <c r="QFM123" s="393"/>
      <c r="QFN123" s="393"/>
      <c r="QFO123" s="393"/>
      <c r="QFP123" s="393"/>
      <c r="QFQ123" s="393"/>
      <c r="QFR123" s="393"/>
      <c r="QFS123" s="393"/>
      <c r="QFT123" s="393"/>
      <c r="QFU123" s="393"/>
      <c r="QFV123" s="393"/>
      <c r="QFW123" s="393"/>
      <c r="QFX123" s="393"/>
      <c r="QFY123" s="393"/>
      <c r="QFZ123" s="393"/>
      <c r="QGA123" s="393"/>
      <c r="QGB123" s="393"/>
      <c r="QGC123" s="393"/>
      <c r="QGD123" s="393"/>
      <c r="QGE123" s="393"/>
      <c r="QGF123" s="393"/>
      <c r="QGG123" s="393"/>
      <c r="QGH123" s="393"/>
      <c r="QGI123" s="393"/>
      <c r="QGJ123" s="393"/>
      <c r="QGK123" s="393"/>
      <c r="QGL123" s="393"/>
      <c r="QGM123" s="393"/>
      <c r="QGN123" s="393"/>
      <c r="QGO123" s="393"/>
      <c r="QGP123" s="393"/>
      <c r="QGQ123" s="393"/>
      <c r="QGR123" s="393"/>
      <c r="QGS123" s="393"/>
      <c r="QGT123" s="393"/>
      <c r="QGU123" s="393"/>
      <c r="QGV123" s="393"/>
      <c r="QGW123" s="393"/>
      <c r="QGX123" s="393"/>
      <c r="QGY123" s="393"/>
      <c r="QGZ123" s="393"/>
      <c r="QHA123" s="393"/>
      <c r="QHB123" s="393"/>
      <c r="QHC123" s="393"/>
      <c r="QHD123" s="393"/>
      <c r="QHE123" s="393"/>
      <c r="QHF123" s="393"/>
      <c r="QHG123" s="393"/>
      <c r="QHH123" s="393"/>
      <c r="QHI123" s="393"/>
      <c r="QHJ123" s="393"/>
      <c r="QHK123" s="393"/>
      <c r="QHL123" s="393"/>
      <c r="QHM123" s="393"/>
      <c r="QHN123" s="393"/>
      <c r="QHO123" s="393"/>
      <c r="QHP123" s="393"/>
      <c r="QHQ123" s="393"/>
      <c r="QHR123" s="393"/>
      <c r="QHS123" s="393"/>
      <c r="QHT123" s="393"/>
      <c r="QHU123" s="393"/>
      <c r="QHV123" s="393"/>
      <c r="QHW123" s="393"/>
      <c r="QHX123" s="393"/>
      <c r="QHY123" s="393"/>
      <c r="QHZ123" s="393"/>
      <c r="QIA123" s="393"/>
      <c r="QIB123" s="393"/>
      <c r="QIC123" s="393"/>
      <c r="QID123" s="393"/>
      <c r="QIE123" s="393"/>
      <c r="QIF123" s="393"/>
      <c r="QIG123" s="393"/>
      <c r="QIH123" s="393"/>
      <c r="QII123" s="393"/>
      <c r="QIJ123" s="393"/>
      <c r="QIK123" s="393"/>
      <c r="QIL123" s="393"/>
      <c r="QIM123" s="393"/>
      <c r="QIN123" s="393"/>
      <c r="QIO123" s="393"/>
      <c r="QIP123" s="393"/>
      <c r="QIQ123" s="393"/>
      <c r="QIR123" s="393"/>
      <c r="QIS123" s="393"/>
      <c r="QIT123" s="393"/>
      <c r="QIU123" s="393"/>
      <c r="QIV123" s="393"/>
      <c r="QIW123" s="393"/>
      <c r="QIX123" s="393"/>
      <c r="QIY123" s="393"/>
      <c r="QIZ123" s="393"/>
      <c r="QJA123" s="393"/>
      <c r="QJB123" s="393"/>
      <c r="QJC123" s="393"/>
      <c r="QJD123" s="393"/>
      <c r="QJE123" s="393"/>
      <c r="QJF123" s="393"/>
      <c r="QJG123" s="393"/>
      <c r="QJH123" s="393"/>
      <c r="QJI123" s="393"/>
      <c r="QJJ123" s="393"/>
      <c r="QJK123" s="393"/>
      <c r="QJL123" s="393"/>
      <c r="QJM123" s="393"/>
      <c r="QJN123" s="393"/>
      <c r="QJO123" s="393"/>
      <c r="QJP123" s="393"/>
      <c r="QJQ123" s="393"/>
      <c r="QJR123" s="393"/>
      <c r="QJS123" s="393"/>
      <c r="QJT123" s="393"/>
      <c r="QJU123" s="393"/>
      <c r="QJV123" s="393"/>
      <c r="QJW123" s="393"/>
      <c r="QJX123" s="393"/>
      <c r="QJY123" s="393"/>
      <c r="QJZ123" s="393"/>
      <c r="QKA123" s="393"/>
      <c r="QKB123" s="393"/>
      <c r="QKC123" s="393"/>
      <c r="QKD123" s="393"/>
      <c r="QKE123" s="393"/>
      <c r="QKF123" s="393"/>
      <c r="QKG123" s="393"/>
      <c r="QKH123" s="393"/>
      <c r="QKI123" s="393"/>
      <c r="QKJ123" s="393"/>
      <c r="QKK123" s="393"/>
      <c r="QKL123" s="393"/>
      <c r="QKM123" s="393"/>
      <c r="QKN123" s="393"/>
      <c r="QKO123" s="393"/>
      <c r="QKP123" s="393"/>
      <c r="QKQ123" s="393"/>
      <c r="QKR123" s="393"/>
      <c r="QKS123" s="393"/>
      <c r="QKT123" s="393"/>
      <c r="QKU123" s="393"/>
      <c r="QKV123" s="393"/>
      <c r="QKW123" s="393"/>
      <c r="QKX123" s="393"/>
      <c r="QKY123" s="393"/>
      <c r="QKZ123" s="393"/>
      <c r="QLA123" s="393"/>
      <c r="QLB123" s="393"/>
      <c r="QLC123" s="393"/>
      <c r="QLD123" s="393"/>
      <c r="QLE123" s="393"/>
      <c r="QLF123" s="393"/>
      <c r="QLG123" s="393"/>
      <c r="QLH123" s="393"/>
      <c r="QLI123" s="393"/>
      <c r="QLJ123" s="393"/>
      <c r="QLK123" s="393"/>
      <c r="QLL123" s="393"/>
      <c r="QLM123" s="393"/>
      <c r="QLN123" s="393"/>
      <c r="QLO123" s="393"/>
      <c r="QLP123" s="393"/>
      <c r="QLQ123" s="393"/>
      <c r="QLR123" s="393"/>
      <c r="QLS123" s="393"/>
      <c r="QLT123" s="393"/>
      <c r="QLU123" s="393"/>
      <c r="QLV123" s="393"/>
      <c r="QLW123" s="393"/>
      <c r="QLX123" s="393"/>
      <c r="QLY123" s="393"/>
      <c r="QLZ123" s="393"/>
      <c r="QMA123" s="393"/>
      <c r="QMB123" s="393"/>
      <c r="QMC123" s="393"/>
      <c r="QMD123" s="393"/>
      <c r="QME123" s="393"/>
      <c r="QMF123" s="393"/>
      <c r="QMG123" s="393"/>
      <c r="QMH123" s="393"/>
      <c r="QMI123" s="393"/>
      <c r="QMJ123" s="393"/>
      <c r="QMK123" s="393"/>
      <c r="QML123" s="393"/>
      <c r="QMM123" s="393"/>
      <c r="QMN123" s="393"/>
      <c r="QMO123" s="393"/>
      <c r="QMP123" s="393"/>
      <c r="QMQ123" s="393"/>
      <c r="QMR123" s="393"/>
      <c r="QMS123" s="393"/>
      <c r="QMT123" s="393"/>
      <c r="QMU123" s="393"/>
      <c r="QMV123" s="393"/>
      <c r="QMW123" s="393"/>
      <c r="QMX123" s="393"/>
      <c r="QMY123" s="393"/>
      <c r="QMZ123" s="393"/>
      <c r="QNA123" s="393"/>
      <c r="QNB123" s="393"/>
      <c r="QNC123" s="393"/>
      <c r="QND123" s="393"/>
      <c r="QNE123" s="393"/>
      <c r="QNF123" s="393"/>
      <c r="QNG123" s="393"/>
      <c r="QNH123" s="393"/>
      <c r="QNI123" s="393"/>
      <c r="QNJ123" s="393"/>
      <c r="QNK123" s="393"/>
      <c r="QNL123" s="393"/>
      <c r="QNM123" s="393"/>
      <c r="QNN123" s="393"/>
      <c r="QNO123" s="393"/>
      <c r="QNP123" s="393"/>
      <c r="QNQ123" s="393"/>
      <c r="QNR123" s="393"/>
      <c r="QNS123" s="393"/>
      <c r="QNT123" s="393"/>
      <c r="QNU123" s="393"/>
      <c r="QNV123" s="393"/>
      <c r="QNW123" s="393"/>
      <c r="QNX123" s="393"/>
      <c r="QNY123" s="393"/>
      <c r="QNZ123" s="393"/>
      <c r="QOA123" s="393"/>
      <c r="QOB123" s="393"/>
      <c r="QOC123" s="393"/>
      <c r="QOD123" s="393"/>
      <c r="QOE123" s="393"/>
      <c r="QOF123" s="393"/>
      <c r="QOG123" s="393"/>
      <c r="QOH123" s="393"/>
      <c r="QOI123" s="393"/>
      <c r="QOJ123" s="393"/>
      <c r="QOK123" s="393"/>
      <c r="QOL123" s="393"/>
      <c r="QOM123" s="393"/>
      <c r="QON123" s="393"/>
      <c r="QOO123" s="393"/>
      <c r="QOP123" s="393"/>
      <c r="QOQ123" s="393"/>
      <c r="QOR123" s="393"/>
      <c r="QOS123" s="393"/>
      <c r="QOT123" s="393"/>
      <c r="QOU123" s="393"/>
      <c r="QOV123" s="393"/>
      <c r="QOW123" s="393"/>
      <c r="QOX123" s="393"/>
      <c r="QOY123" s="393"/>
      <c r="QOZ123" s="393"/>
      <c r="QPA123" s="393"/>
      <c r="QPB123" s="393"/>
      <c r="QPC123" s="393"/>
      <c r="QPD123" s="393"/>
      <c r="QPE123" s="393"/>
      <c r="QPF123" s="393"/>
      <c r="QPG123" s="393"/>
      <c r="QPH123" s="393"/>
      <c r="QPI123" s="393"/>
      <c r="QPJ123" s="393"/>
      <c r="QPK123" s="393"/>
      <c r="QPL123" s="393"/>
      <c r="QPM123" s="393"/>
      <c r="QPN123" s="393"/>
      <c r="QPO123" s="393"/>
      <c r="QPP123" s="393"/>
      <c r="QPQ123" s="393"/>
      <c r="QPR123" s="393"/>
      <c r="QPS123" s="393"/>
      <c r="QPT123" s="393"/>
      <c r="QPU123" s="393"/>
      <c r="QPV123" s="393"/>
      <c r="QPW123" s="393"/>
      <c r="QPX123" s="393"/>
      <c r="QPY123" s="393"/>
      <c r="QPZ123" s="393"/>
      <c r="QQA123" s="393"/>
      <c r="QQB123" s="393"/>
      <c r="QQC123" s="393"/>
      <c r="QQD123" s="393"/>
      <c r="QQE123" s="393"/>
      <c r="QQF123" s="393"/>
      <c r="QQG123" s="393"/>
      <c r="QQH123" s="393"/>
      <c r="QQI123" s="393"/>
      <c r="QQJ123" s="393"/>
      <c r="QQK123" s="393"/>
      <c r="QQL123" s="393"/>
      <c r="QQM123" s="393"/>
      <c r="QQN123" s="393"/>
      <c r="QQO123" s="393"/>
      <c r="QQP123" s="393"/>
      <c r="QQQ123" s="393"/>
      <c r="QQR123" s="393"/>
      <c r="QQS123" s="393"/>
      <c r="QQT123" s="393"/>
      <c r="QQU123" s="393"/>
      <c r="QQV123" s="393"/>
      <c r="QQW123" s="393"/>
      <c r="QQX123" s="393"/>
      <c r="QQY123" s="393"/>
      <c r="QQZ123" s="393"/>
      <c r="QRA123" s="393"/>
      <c r="QRB123" s="393"/>
      <c r="QRC123" s="393"/>
      <c r="QRD123" s="393"/>
      <c r="QRE123" s="393"/>
      <c r="QRF123" s="393"/>
      <c r="QRG123" s="393"/>
      <c r="QRH123" s="393"/>
      <c r="QRI123" s="393"/>
      <c r="QRJ123" s="393"/>
      <c r="QRK123" s="393"/>
      <c r="QRL123" s="393"/>
      <c r="QRM123" s="393"/>
      <c r="QRN123" s="393"/>
      <c r="QRO123" s="393"/>
      <c r="QRP123" s="393"/>
      <c r="QRQ123" s="393"/>
      <c r="QRR123" s="393"/>
      <c r="QRS123" s="393"/>
      <c r="QRT123" s="393"/>
      <c r="QRU123" s="393"/>
      <c r="QRV123" s="393"/>
      <c r="QRW123" s="393"/>
      <c r="QRX123" s="393"/>
      <c r="QRY123" s="393"/>
      <c r="QRZ123" s="393"/>
      <c r="QSA123" s="393"/>
      <c r="QSB123" s="393"/>
      <c r="QSC123" s="393"/>
      <c r="QSD123" s="393"/>
      <c r="QSE123" s="393"/>
      <c r="QSF123" s="393"/>
      <c r="QSG123" s="393"/>
      <c r="QSH123" s="393"/>
      <c r="QSI123" s="393"/>
      <c r="QSJ123" s="393"/>
      <c r="QSK123" s="393"/>
      <c r="QSL123" s="393"/>
      <c r="QSM123" s="393"/>
      <c r="QSN123" s="393"/>
      <c r="QSO123" s="393"/>
      <c r="QSP123" s="393"/>
      <c r="QSQ123" s="393"/>
      <c r="QSR123" s="393"/>
      <c r="QSS123" s="393"/>
      <c r="QST123" s="393"/>
      <c r="QSU123" s="393"/>
      <c r="QSV123" s="393"/>
      <c r="QSW123" s="393"/>
      <c r="QSX123" s="393"/>
      <c r="QSY123" s="393"/>
      <c r="QSZ123" s="393"/>
      <c r="QTA123" s="393"/>
      <c r="QTB123" s="393"/>
      <c r="QTC123" s="393"/>
      <c r="QTD123" s="393"/>
      <c r="QTE123" s="393"/>
      <c r="QTF123" s="393"/>
      <c r="QTG123" s="393"/>
      <c r="QTH123" s="393"/>
      <c r="QTI123" s="393"/>
      <c r="QTJ123" s="393"/>
      <c r="QTK123" s="393"/>
      <c r="QTL123" s="393"/>
      <c r="QTM123" s="393"/>
      <c r="QTN123" s="393"/>
      <c r="QTO123" s="393"/>
      <c r="QTP123" s="393"/>
      <c r="QTQ123" s="393"/>
      <c r="QTR123" s="393"/>
      <c r="QTS123" s="393"/>
      <c r="QTT123" s="393"/>
      <c r="QTU123" s="393"/>
      <c r="QTV123" s="393"/>
      <c r="QTW123" s="393"/>
      <c r="QTX123" s="393"/>
      <c r="QTY123" s="393"/>
      <c r="QTZ123" s="393"/>
      <c r="QUA123" s="393"/>
      <c r="QUB123" s="393"/>
      <c r="QUC123" s="393"/>
      <c r="QUD123" s="393"/>
      <c r="QUE123" s="393"/>
      <c r="QUF123" s="393"/>
      <c r="QUG123" s="393"/>
      <c r="QUH123" s="393"/>
      <c r="QUI123" s="393"/>
      <c r="QUJ123" s="393"/>
      <c r="QUK123" s="393"/>
      <c r="QUL123" s="393"/>
      <c r="QUM123" s="393"/>
      <c r="QUN123" s="393"/>
      <c r="QUO123" s="393"/>
      <c r="QUP123" s="393"/>
      <c r="QUQ123" s="393"/>
      <c r="QUR123" s="393"/>
      <c r="QUS123" s="393"/>
      <c r="QUT123" s="393"/>
      <c r="QUU123" s="393"/>
      <c r="QUV123" s="393"/>
      <c r="QUW123" s="393"/>
      <c r="QUX123" s="393"/>
      <c r="QUY123" s="393"/>
      <c r="QUZ123" s="393"/>
      <c r="QVA123" s="393"/>
      <c r="QVB123" s="393"/>
      <c r="QVC123" s="393"/>
      <c r="QVD123" s="393"/>
      <c r="QVE123" s="393"/>
      <c r="QVF123" s="393"/>
      <c r="QVG123" s="393"/>
      <c r="QVH123" s="393"/>
      <c r="QVI123" s="393"/>
      <c r="QVJ123" s="393"/>
      <c r="QVK123" s="393"/>
      <c r="QVL123" s="393"/>
      <c r="QVM123" s="393"/>
      <c r="QVN123" s="393"/>
      <c r="QVO123" s="393"/>
      <c r="QVP123" s="393"/>
      <c r="QVQ123" s="393"/>
      <c r="QVR123" s="393"/>
      <c r="QVS123" s="393"/>
      <c r="QVT123" s="393"/>
      <c r="QVU123" s="393"/>
      <c r="QVV123" s="393"/>
      <c r="QVW123" s="393"/>
      <c r="QVX123" s="393"/>
      <c r="QVY123" s="393"/>
      <c r="QVZ123" s="393"/>
      <c r="QWA123" s="393"/>
      <c r="QWB123" s="393"/>
      <c r="QWC123" s="393"/>
      <c r="QWD123" s="393"/>
      <c r="QWE123" s="393"/>
      <c r="QWF123" s="393"/>
      <c r="QWG123" s="393"/>
      <c r="QWH123" s="393"/>
      <c r="QWI123" s="393"/>
      <c r="QWJ123" s="393"/>
      <c r="QWK123" s="393"/>
      <c r="QWL123" s="393"/>
      <c r="QWM123" s="393"/>
      <c r="QWN123" s="393"/>
      <c r="QWO123" s="393"/>
      <c r="QWP123" s="393"/>
      <c r="QWQ123" s="393"/>
      <c r="QWR123" s="393"/>
      <c r="QWS123" s="393"/>
      <c r="QWT123" s="393"/>
      <c r="QWU123" s="393"/>
      <c r="QWV123" s="393"/>
      <c r="QWW123" s="393"/>
      <c r="QWX123" s="393"/>
      <c r="QWY123" s="393"/>
      <c r="QWZ123" s="393"/>
      <c r="QXA123" s="393"/>
      <c r="QXB123" s="393"/>
      <c r="QXC123" s="393"/>
      <c r="QXD123" s="393"/>
      <c r="QXE123" s="393"/>
      <c r="QXF123" s="393"/>
      <c r="QXG123" s="393"/>
      <c r="QXH123" s="393"/>
      <c r="QXI123" s="393"/>
      <c r="QXJ123" s="393"/>
      <c r="QXK123" s="393"/>
      <c r="QXL123" s="393"/>
      <c r="QXM123" s="393"/>
      <c r="QXN123" s="393"/>
      <c r="QXO123" s="393"/>
      <c r="QXP123" s="393"/>
      <c r="QXQ123" s="393"/>
      <c r="QXR123" s="393"/>
      <c r="QXS123" s="393"/>
      <c r="QXT123" s="393"/>
      <c r="QXU123" s="393"/>
      <c r="QXV123" s="393"/>
      <c r="QXW123" s="393"/>
      <c r="QXX123" s="393"/>
      <c r="QXY123" s="393"/>
      <c r="QXZ123" s="393"/>
      <c r="QYA123" s="393"/>
      <c r="QYB123" s="393"/>
      <c r="QYC123" s="393"/>
      <c r="QYD123" s="393"/>
      <c r="QYE123" s="393"/>
      <c r="QYF123" s="393"/>
      <c r="QYG123" s="393"/>
      <c r="QYH123" s="393"/>
      <c r="QYI123" s="393"/>
      <c r="QYJ123" s="393"/>
      <c r="QYK123" s="393"/>
      <c r="QYL123" s="393"/>
      <c r="QYM123" s="393"/>
      <c r="QYN123" s="393"/>
      <c r="QYO123" s="393"/>
      <c r="QYP123" s="393"/>
      <c r="QYQ123" s="393"/>
      <c r="QYR123" s="393"/>
      <c r="QYS123" s="393"/>
      <c r="QYT123" s="393"/>
      <c r="QYU123" s="393"/>
      <c r="QYV123" s="393"/>
      <c r="QYW123" s="393"/>
      <c r="QYX123" s="393"/>
      <c r="QYY123" s="393"/>
      <c r="QYZ123" s="393"/>
      <c r="QZA123" s="393"/>
      <c r="QZB123" s="393"/>
      <c r="QZC123" s="393"/>
      <c r="QZD123" s="393"/>
      <c r="QZE123" s="393"/>
      <c r="QZF123" s="393"/>
      <c r="QZG123" s="393"/>
      <c r="QZH123" s="393"/>
      <c r="QZI123" s="393"/>
      <c r="QZJ123" s="393"/>
      <c r="QZK123" s="393"/>
      <c r="QZL123" s="393"/>
      <c r="QZM123" s="393"/>
      <c r="QZN123" s="393"/>
      <c r="QZO123" s="393"/>
      <c r="QZP123" s="393"/>
      <c r="QZQ123" s="393"/>
      <c r="QZR123" s="393"/>
      <c r="QZS123" s="393"/>
      <c r="QZT123" s="393"/>
      <c r="QZU123" s="393"/>
      <c r="QZV123" s="393"/>
      <c r="QZW123" s="393"/>
      <c r="QZX123" s="393"/>
      <c r="QZY123" s="393"/>
      <c r="QZZ123" s="393"/>
      <c r="RAA123" s="393"/>
      <c r="RAB123" s="393"/>
      <c r="RAC123" s="393"/>
      <c r="RAD123" s="393"/>
      <c r="RAE123" s="393"/>
      <c r="RAF123" s="393"/>
      <c r="RAG123" s="393"/>
      <c r="RAH123" s="393"/>
      <c r="RAI123" s="393"/>
      <c r="RAJ123" s="393"/>
      <c r="RAK123" s="393"/>
      <c r="RAL123" s="393"/>
      <c r="RAM123" s="393"/>
      <c r="RAN123" s="393"/>
      <c r="RAO123" s="393"/>
      <c r="RAP123" s="393"/>
      <c r="RAQ123" s="393"/>
      <c r="RAR123" s="393"/>
      <c r="RAS123" s="393"/>
      <c r="RAT123" s="393"/>
      <c r="RAU123" s="393"/>
      <c r="RAV123" s="393"/>
      <c r="RAW123" s="393"/>
      <c r="RAX123" s="393"/>
      <c r="RAY123" s="393"/>
      <c r="RAZ123" s="393"/>
      <c r="RBA123" s="393"/>
      <c r="RBB123" s="393"/>
      <c r="RBC123" s="393"/>
      <c r="RBD123" s="393"/>
      <c r="RBE123" s="393"/>
      <c r="RBF123" s="393"/>
      <c r="RBG123" s="393"/>
      <c r="RBH123" s="393"/>
      <c r="RBI123" s="393"/>
      <c r="RBJ123" s="393"/>
      <c r="RBK123" s="393"/>
      <c r="RBL123" s="393"/>
      <c r="RBM123" s="393"/>
      <c r="RBN123" s="393"/>
      <c r="RBO123" s="393"/>
      <c r="RBP123" s="393"/>
      <c r="RBQ123" s="393"/>
      <c r="RBR123" s="393"/>
      <c r="RBS123" s="393"/>
      <c r="RBT123" s="393"/>
      <c r="RBU123" s="393"/>
      <c r="RBV123" s="393"/>
      <c r="RBW123" s="393"/>
      <c r="RBX123" s="393"/>
      <c r="RBY123" s="393"/>
      <c r="RBZ123" s="393"/>
      <c r="RCA123" s="393"/>
      <c r="RCB123" s="393"/>
      <c r="RCC123" s="393"/>
      <c r="RCD123" s="393"/>
      <c r="RCE123" s="393"/>
      <c r="RCF123" s="393"/>
      <c r="RCG123" s="393"/>
      <c r="RCH123" s="393"/>
      <c r="RCI123" s="393"/>
      <c r="RCJ123" s="393"/>
      <c r="RCK123" s="393"/>
      <c r="RCL123" s="393"/>
      <c r="RCM123" s="393"/>
      <c r="RCN123" s="393"/>
      <c r="RCO123" s="393"/>
      <c r="RCP123" s="393"/>
      <c r="RCQ123" s="393"/>
      <c r="RCR123" s="393"/>
      <c r="RCS123" s="393"/>
      <c r="RCT123" s="393"/>
      <c r="RCU123" s="393"/>
      <c r="RCV123" s="393"/>
      <c r="RCW123" s="393"/>
      <c r="RCX123" s="393"/>
      <c r="RCY123" s="393"/>
      <c r="RCZ123" s="393"/>
      <c r="RDA123" s="393"/>
      <c r="RDB123" s="393"/>
      <c r="RDC123" s="393"/>
      <c r="RDD123" s="393"/>
      <c r="RDE123" s="393"/>
      <c r="RDF123" s="393"/>
      <c r="RDG123" s="393"/>
      <c r="RDH123" s="393"/>
      <c r="RDI123" s="393"/>
      <c r="RDJ123" s="393"/>
      <c r="RDK123" s="393"/>
      <c r="RDL123" s="393"/>
      <c r="RDM123" s="393"/>
      <c r="RDN123" s="393"/>
      <c r="RDO123" s="393"/>
      <c r="RDP123" s="393"/>
      <c r="RDQ123" s="393"/>
      <c r="RDR123" s="393"/>
      <c r="RDS123" s="393"/>
      <c r="RDT123" s="393"/>
      <c r="RDU123" s="393"/>
      <c r="RDV123" s="393"/>
      <c r="RDW123" s="393"/>
      <c r="RDX123" s="393"/>
      <c r="RDY123" s="393"/>
      <c r="RDZ123" s="393"/>
      <c r="REA123" s="393"/>
      <c r="REB123" s="393"/>
      <c r="REC123" s="393"/>
      <c r="RED123" s="393"/>
      <c r="REE123" s="393"/>
      <c r="REF123" s="393"/>
      <c r="REG123" s="393"/>
      <c r="REH123" s="393"/>
      <c r="REI123" s="393"/>
      <c r="REJ123" s="393"/>
      <c r="REK123" s="393"/>
      <c r="REL123" s="393"/>
      <c r="REM123" s="393"/>
      <c r="REN123" s="393"/>
      <c r="REO123" s="393"/>
      <c r="REP123" s="393"/>
      <c r="REQ123" s="393"/>
      <c r="RER123" s="393"/>
      <c r="RES123" s="393"/>
      <c r="RET123" s="393"/>
      <c r="REU123" s="393"/>
      <c r="REV123" s="393"/>
      <c r="REW123" s="393"/>
      <c r="REX123" s="393"/>
      <c r="REY123" s="393"/>
      <c r="REZ123" s="393"/>
      <c r="RFA123" s="393"/>
      <c r="RFB123" s="393"/>
      <c r="RFC123" s="393"/>
      <c r="RFD123" s="393"/>
      <c r="RFE123" s="393"/>
      <c r="RFF123" s="393"/>
      <c r="RFG123" s="393"/>
      <c r="RFH123" s="393"/>
      <c r="RFI123" s="393"/>
      <c r="RFJ123" s="393"/>
      <c r="RFK123" s="393"/>
      <c r="RFL123" s="393"/>
      <c r="RFM123" s="393"/>
      <c r="RFN123" s="393"/>
      <c r="RFO123" s="393"/>
      <c r="RFP123" s="393"/>
      <c r="RFQ123" s="393"/>
      <c r="RFR123" s="393"/>
      <c r="RFS123" s="393"/>
      <c r="RFT123" s="393"/>
      <c r="RFU123" s="393"/>
      <c r="RFV123" s="393"/>
      <c r="RFW123" s="393"/>
      <c r="RFX123" s="393"/>
      <c r="RFY123" s="393"/>
      <c r="RFZ123" s="393"/>
      <c r="RGA123" s="393"/>
      <c r="RGB123" s="393"/>
      <c r="RGC123" s="393"/>
      <c r="RGD123" s="393"/>
      <c r="RGE123" s="393"/>
      <c r="RGF123" s="393"/>
      <c r="RGG123" s="393"/>
      <c r="RGH123" s="393"/>
      <c r="RGI123" s="393"/>
      <c r="RGJ123" s="393"/>
      <c r="RGK123" s="393"/>
      <c r="RGL123" s="393"/>
      <c r="RGM123" s="393"/>
      <c r="RGN123" s="393"/>
      <c r="RGO123" s="393"/>
      <c r="RGP123" s="393"/>
      <c r="RGQ123" s="393"/>
      <c r="RGR123" s="393"/>
      <c r="RGS123" s="393"/>
      <c r="RGT123" s="393"/>
      <c r="RGU123" s="393"/>
      <c r="RGV123" s="393"/>
      <c r="RGW123" s="393"/>
      <c r="RGX123" s="393"/>
      <c r="RGY123" s="393"/>
      <c r="RGZ123" s="393"/>
      <c r="RHA123" s="393"/>
      <c r="RHB123" s="393"/>
      <c r="RHC123" s="393"/>
      <c r="RHD123" s="393"/>
      <c r="RHE123" s="393"/>
      <c r="RHF123" s="393"/>
      <c r="RHG123" s="393"/>
      <c r="RHH123" s="393"/>
      <c r="RHI123" s="393"/>
      <c r="RHJ123" s="393"/>
      <c r="RHK123" s="393"/>
      <c r="RHL123" s="393"/>
      <c r="RHM123" s="393"/>
      <c r="RHN123" s="393"/>
      <c r="RHO123" s="393"/>
      <c r="RHP123" s="393"/>
      <c r="RHQ123" s="393"/>
      <c r="RHR123" s="393"/>
      <c r="RHS123" s="393"/>
      <c r="RHT123" s="393"/>
      <c r="RHU123" s="393"/>
      <c r="RHV123" s="393"/>
      <c r="RHW123" s="393"/>
      <c r="RHX123" s="393"/>
      <c r="RHY123" s="393"/>
      <c r="RHZ123" s="393"/>
      <c r="RIA123" s="393"/>
      <c r="RIB123" s="393"/>
      <c r="RIC123" s="393"/>
      <c r="RID123" s="393"/>
      <c r="RIE123" s="393"/>
      <c r="RIF123" s="393"/>
      <c r="RIG123" s="393"/>
      <c r="RIH123" s="393"/>
      <c r="RII123" s="393"/>
      <c r="RIJ123" s="393"/>
      <c r="RIK123" s="393"/>
      <c r="RIL123" s="393"/>
      <c r="RIM123" s="393"/>
      <c r="RIN123" s="393"/>
      <c r="RIO123" s="393"/>
      <c r="RIP123" s="393"/>
      <c r="RIQ123" s="393"/>
      <c r="RIR123" s="393"/>
      <c r="RIS123" s="393"/>
      <c r="RIT123" s="393"/>
      <c r="RIU123" s="393"/>
      <c r="RIV123" s="393"/>
      <c r="RIW123" s="393"/>
      <c r="RIX123" s="393"/>
      <c r="RIY123" s="393"/>
      <c r="RIZ123" s="393"/>
      <c r="RJA123" s="393"/>
      <c r="RJB123" s="393"/>
      <c r="RJC123" s="393"/>
      <c r="RJD123" s="393"/>
      <c r="RJE123" s="393"/>
      <c r="RJF123" s="393"/>
      <c r="RJG123" s="393"/>
      <c r="RJH123" s="393"/>
      <c r="RJI123" s="393"/>
      <c r="RJJ123" s="393"/>
      <c r="RJK123" s="393"/>
      <c r="RJL123" s="393"/>
      <c r="RJM123" s="393"/>
      <c r="RJN123" s="393"/>
      <c r="RJO123" s="393"/>
      <c r="RJP123" s="393"/>
      <c r="RJQ123" s="393"/>
      <c r="RJR123" s="393"/>
      <c r="RJS123" s="393"/>
      <c r="RJT123" s="393"/>
      <c r="RJU123" s="393"/>
      <c r="RJV123" s="393"/>
      <c r="RJW123" s="393"/>
      <c r="RJX123" s="393"/>
      <c r="RJY123" s="393"/>
      <c r="RJZ123" s="393"/>
      <c r="RKA123" s="393"/>
      <c r="RKB123" s="393"/>
      <c r="RKC123" s="393"/>
      <c r="RKD123" s="393"/>
      <c r="RKE123" s="393"/>
      <c r="RKF123" s="393"/>
      <c r="RKG123" s="393"/>
      <c r="RKH123" s="393"/>
      <c r="RKI123" s="393"/>
      <c r="RKJ123" s="393"/>
      <c r="RKK123" s="393"/>
      <c r="RKL123" s="393"/>
      <c r="RKM123" s="393"/>
      <c r="RKN123" s="393"/>
      <c r="RKO123" s="393"/>
      <c r="RKP123" s="393"/>
      <c r="RKQ123" s="393"/>
      <c r="RKR123" s="393"/>
      <c r="RKS123" s="393"/>
      <c r="RKT123" s="393"/>
      <c r="RKU123" s="393"/>
      <c r="RKV123" s="393"/>
      <c r="RKW123" s="393"/>
      <c r="RKX123" s="393"/>
      <c r="RKY123" s="393"/>
      <c r="RKZ123" s="393"/>
      <c r="RLA123" s="393"/>
      <c r="RLB123" s="393"/>
      <c r="RLC123" s="393"/>
      <c r="RLD123" s="393"/>
      <c r="RLE123" s="393"/>
      <c r="RLF123" s="393"/>
      <c r="RLG123" s="393"/>
      <c r="RLH123" s="393"/>
      <c r="RLI123" s="393"/>
      <c r="RLJ123" s="393"/>
      <c r="RLK123" s="393"/>
      <c r="RLL123" s="393"/>
      <c r="RLM123" s="393"/>
      <c r="RLN123" s="393"/>
      <c r="RLO123" s="393"/>
      <c r="RLP123" s="393"/>
      <c r="RLQ123" s="393"/>
      <c r="RLR123" s="393"/>
      <c r="RLS123" s="393"/>
      <c r="RLT123" s="393"/>
      <c r="RLU123" s="393"/>
      <c r="RLV123" s="393"/>
      <c r="RLW123" s="393"/>
      <c r="RLX123" s="393"/>
      <c r="RLY123" s="393"/>
      <c r="RLZ123" s="393"/>
      <c r="RMA123" s="393"/>
      <c r="RMB123" s="393"/>
      <c r="RMC123" s="393"/>
      <c r="RMD123" s="393"/>
      <c r="RME123" s="393"/>
      <c r="RMF123" s="393"/>
      <c r="RMG123" s="393"/>
      <c r="RMH123" s="393"/>
      <c r="RMI123" s="393"/>
      <c r="RMJ123" s="393"/>
      <c r="RMK123" s="393"/>
      <c r="RML123" s="393"/>
      <c r="RMM123" s="393"/>
      <c r="RMN123" s="393"/>
      <c r="RMO123" s="393"/>
      <c r="RMP123" s="393"/>
      <c r="RMQ123" s="393"/>
      <c r="RMR123" s="393"/>
      <c r="RMS123" s="393"/>
      <c r="RMT123" s="393"/>
      <c r="RMU123" s="393"/>
      <c r="RMV123" s="393"/>
      <c r="RMW123" s="393"/>
      <c r="RMX123" s="393"/>
      <c r="RMY123" s="393"/>
      <c r="RMZ123" s="393"/>
      <c r="RNA123" s="393"/>
      <c r="RNB123" s="393"/>
      <c r="RNC123" s="393"/>
      <c r="RND123" s="393"/>
      <c r="RNE123" s="393"/>
      <c r="RNF123" s="393"/>
      <c r="RNG123" s="393"/>
      <c r="RNH123" s="393"/>
      <c r="RNI123" s="393"/>
      <c r="RNJ123" s="393"/>
      <c r="RNK123" s="393"/>
      <c r="RNL123" s="393"/>
      <c r="RNM123" s="393"/>
      <c r="RNN123" s="393"/>
      <c r="RNO123" s="393"/>
      <c r="RNP123" s="393"/>
      <c r="RNQ123" s="393"/>
      <c r="RNR123" s="393"/>
      <c r="RNS123" s="393"/>
      <c r="RNT123" s="393"/>
      <c r="RNU123" s="393"/>
      <c r="RNV123" s="393"/>
      <c r="RNW123" s="393"/>
      <c r="RNX123" s="393"/>
      <c r="RNY123" s="393"/>
      <c r="RNZ123" s="393"/>
      <c r="ROA123" s="393"/>
      <c r="ROB123" s="393"/>
      <c r="ROC123" s="393"/>
      <c r="ROD123" s="393"/>
      <c r="ROE123" s="393"/>
      <c r="ROF123" s="393"/>
      <c r="ROG123" s="393"/>
      <c r="ROH123" s="393"/>
      <c r="ROI123" s="393"/>
      <c r="ROJ123" s="393"/>
      <c r="ROK123" s="393"/>
      <c r="ROL123" s="393"/>
      <c r="ROM123" s="393"/>
      <c r="RON123" s="393"/>
      <c r="ROO123" s="393"/>
      <c r="ROP123" s="393"/>
      <c r="ROQ123" s="393"/>
      <c r="ROR123" s="393"/>
      <c r="ROS123" s="393"/>
      <c r="ROT123" s="393"/>
      <c r="ROU123" s="393"/>
      <c r="ROV123" s="393"/>
      <c r="ROW123" s="393"/>
      <c r="ROX123" s="393"/>
      <c r="ROY123" s="393"/>
      <c r="ROZ123" s="393"/>
      <c r="RPA123" s="393"/>
      <c r="RPB123" s="393"/>
      <c r="RPC123" s="393"/>
      <c r="RPD123" s="393"/>
      <c r="RPE123" s="393"/>
      <c r="RPF123" s="393"/>
      <c r="RPG123" s="393"/>
      <c r="RPH123" s="393"/>
      <c r="RPI123" s="393"/>
      <c r="RPJ123" s="393"/>
      <c r="RPK123" s="393"/>
      <c r="RPL123" s="393"/>
      <c r="RPM123" s="393"/>
      <c r="RPN123" s="393"/>
      <c r="RPO123" s="393"/>
      <c r="RPP123" s="393"/>
      <c r="RPQ123" s="393"/>
      <c r="RPR123" s="393"/>
      <c r="RPS123" s="393"/>
      <c r="RPT123" s="393"/>
      <c r="RPU123" s="393"/>
      <c r="RPV123" s="393"/>
      <c r="RPW123" s="393"/>
      <c r="RPX123" s="393"/>
      <c r="RPY123" s="393"/>
      <c r="RPZ123" s="393"/>
      <c r="RQA123" s="393"/>
      <c r="RQB123" s="393"/>
      <c r="RQC123" s="393"/>
      <c r="RQD123" s="393"/>
      <c r="RQE123" s="393"/>
      <c r="RQF123" s="393"/>
      <c r="RQG123" s="393"/>
      <c r="RQH123" s="393"/>
      <c r="RQI123" s="393"/>
      <c r="RQJ123" s="393"/>
      <c r="RQK123" s="393"/>
      <c r="RQL123" s="393"/>
      <c r="RQM123" s="393"/>
      <c r="RQN123" s="393"/>
      <c r="RQO123" s="393"/>
      <c r="RQP123" s="393"/>
      <c r="RQQ123" s="393"/>
      <c r="RQR123" s="393"/>
      <c r="RQS123" s="393"/>
      <c r="RQT123" s="393"/>
      <c r="RQU123" s="393"/>
      <c r="RQV123" s="393"/>
      <c r="RQW123" s="393"/>
      <c r="RQX123" s="393"/>
      <c r="RQY123" s="393"/>
      <c r="RQZ123" s="393"/>
      <c r="RRA123" s="393"/>
      <c r="RRB123" s="393"/>
      <c r="RRC123" s="393"/>
      <c r="RRD123" s="393"/>
      <c r="RRE123" s="393"/>
      <c r="RRF123" s="393"/>
      <c r="RRG123" s="393"/>
      <c r="RRH123" s="393"/>
      <c r="RRI123" s="393"/>
      <c r="RRJ123" s="393"/>
      <c r="RRK123" s="393"/>
      <c r="RRL123" s="393"/>
      <c r="RRM123" s="393"/>
      <c r="RRN123" s="393"/>
      <c r="RRO123" s="393"/>
      <c r="RRP123" s="393"/>
      <c r="RRQ123" s="393"/>
      <c r="RRR123" s="393"/>
      <c r="RRS123" s="393"/>
      <c r="RRT123" s="393"/>
      <c r="RRU123" s="393"/>
      <c r="RRV123" s="393"/>
      <c r="RRW123" s="393"/>
      <c r="RRX123" s="393"/>
      <c r="RRY123" s="393"/>
      <c r="RRZ123" s="393"/>
      <c r="RSA123" s="393"/>
      <c r="RSB123" s="393"/>
      <c r="RSC123" s="393"/>
      <c r="RSD123" s="393"/>
      <c r="RSE123" s="393"/>
      <c r="RSF123" s="393"/>
      <c r="RSG123" s="393"/>
      <c r="RSH123" s="393"/>
      <c r="RSI123" s="393"/>
      <c r="RSJ123" s="393"/>
      <c r="RSK123" s="393"/>
      <c r="RSL123" s="393"/>
      <c r="RSM123" s="393"/>
      <c r="RSN123" s="393"/>
      <c r="RSO123" s="393"/>
      <c r="RSP123" s="393"/>
      <c r="RSQ123" s="393"/>
      <c r="RSR123" s="393"/>
      <c r="RSS123" s="393"/>
      <c r="RST123" s="393"/>
      <c r="RSU123" s="393"/>
      <c r="RSV123" s="393"/>
      <c r="RSW123" s="393"/>
      <c r="RSX123" s="393"/>
      <c r="RSY123" s="393"/>
      <c r="RSZ123" s="393"/>
      <c r="RTA123" s="393"/>
      <c r="RTB123" s="393"/>
      <c r="RTC123" s="393"/>
      <c r="RTD123" s="393"/>
      <c r="RTE123" s="393"/>
      <c r="RTF123" s="393"/>
      <c r="RTG123" s="393"/>
      <c r="RTH123" s="393"/>
      <c r="RTI123" s="393"/>
      <c r="RTJ123" s="393"/>
      <c r="RTK123" s="393"/>
      <c r="RTL123" s="393"/>
      <c r="RTM123" s="393"/>
      <c r="RTN123" s="393"/>
      <c r="RTO123" s="393"/>
      <c r="RTP123" s="393"/>
      <c r="RTQ123" s="393"/>
      <c r="RTR123" s="393"/>
      <c r="RTS123" s="393"/>
      <c r="RTT123" s="393"/>
      <c r="RTU123" s="393"/>
      <c r="RTV123" s="393"/>
      <c r="RTW123" s="393"/>
      <c r="RTX123" s="393"/>
      <c r="RTY123" s="393"/>
      <c r="RTZ123" s="393"/>
      <c r="RUA123" s="393"/>
      <c r="RUB123" s="393"/>
      <c r="RUC123" s="393"/>
      <c r="RUD123" s="393"/>
      <c r="RUE123" s="393"/>
      <c r="RUF123" s="393"/>
      <c r="RUG123" s="393"/>
      <c r="RUH123" s="393"/>
      <c r="RUI123" s="393"/>
      <c r="RUJ123" s="393"/>
      <c r="RUK123" s="393"/>
      <c r="RUL123" s="393"/>
      <c r="RUM123" s="393"/>
      <c r="RUN123" s="393"/>
      <c r="RUO123" s="393"/>
      <c r="RUP123" s="393"/>
      <c r="RUQ123" s="393"/>
      <c r="RUR123" s="393"/>
      <c r="RUS123" s="393"/>
      <c r="RUT123" s="393"/>
      <c r="RUU123" s="393"/>
      <c r="RUV123" s="393"/>
      <c r="RUW123" s="393"/>
      <c r="RUX123" s="393"/>
      <c r="RUY123" s="393"/>
      <c r="RUZ123" s="393"/>
      <c r="RVA123" s="393"/>
      <c r="RVB123" s="393"/>
      <c r="RVC123" s="393"/>
      <c r="RVD123" s="393"/>
      <c r="RVE123" s="393"/>
      <c r="RVF123" s="393"/>
      <c r="RVG123" s="393"/>
      <c r="RVH123" s="393"/>
      <c r="RVI123" s="393"/>
      <c r="RVJ123" s="393"/>
      <c r="RVK123" s="393"/>
      <c r="RVL123" s="393"/>
      <c r="RVM123" s="393"/>
      <c r="RVN123" s="393"/>
      <c r="RVO123" s="393"/>
      <c r="RVP123" s="393"/>
      <c r="RVQ123" s="393"/>
      <c r="RVR123" s="393"/>
      <c r="RVS123" s="393"/>
      <c r="RVT123" s="393"/>
      <c r="RVU123" s="393"/>
      <c r="RVV123" s="393"/>
      <c r="RVW123" s="393"/>
      <c r="RVX123" s="393"/>
      <c r="RVY123" s="393"/>
      <c r="RVZ123" s="393"/>
      <c r="RWA123" s="393"/>
      <c r="RWB123" s="393"/>
      <c r="RWC123" s="393"/>
      <c r="RWD123" s="393"/>
      <c r="RWE123" s="393"/>
      <c r="RWF123" s="393"/>
      <c r="RWG123" s="393"/>
      <c r="RWH123" s="393"/>
      <c r="RWI123" s="393"/>
      <c r="RWJ123" s="393"/>
      <c r="RWK123" s="393"/>
      <c r="RWL123" s="393"/>
      <c r="RWM123" s="393"/>
      <c r="RWN123" s="393"/>
      <c r="RWO123" s="393"/>
      <c r="RWP123" s="393"/>
      <c r="RWQ123" s="393"/>
      <c r="RWR123" s="393"/>
      <c r="RWS123" s="393"/>
      <c r="RWT123" s="393"/>
      <c r="RWU123" s="393"/>
      <c r="RWV123" s="393"/>
      <c r="RWW123" s="393"/>
      <c r="RWX123" s="393"/>
      <c r="RWY123" s="393"/>
      <c r="RWZ123" s="393"/>
      <c r="RXA123" s="393"/>
      <c r="RXB123" s="393"/>
      <c r="RXC123" s="393"/>
      <c r="RXD123" s="393"/>
      <c r="RXE123" s="393"/>
      <c r="RXF123" s="393"/>
      <c r="RXG123" s="393"/>
      <c r="RXH123" s="393"/>
      <c r="RXI123" s="393"/>
      <c r="RXJ123" s="393"/>
      <c r="RXK123" s="393"/>
      <c r="RXL123" s="393"/>
      <c r="RXM123" s="393"/>
      <c r="RXN123" s="393"/>
      <c r="RXO123" s="393"/>
      <c r="RXP123" s="393"/>
      <c r="RXQ123" s="393"/>
      <c r="RXR123" s="393"/>
      <c r="RXS123" s="393"/>
      <c r="RXT123" s="393"/>
      <c r="RXU123" s="393"/>
      <c r="RXV123" s="393"/>
      <c r="RXW123" s="393"/>
      <c r="RXX123" s="393"/>
      <c r="RXY123" s="393"/>
      <c r="RXZ123" s="393"/>
      <c r="RYA123" s="393"/>
      <c r="RYB123" s="393"/>
      <c r="RYC123" s="393"/>
      <c r="RYD123" s="393"/>
      <c r="RYE123" s="393"/>
      <c r="RYF123" s="393"/>
      <c r="RYG123" s="393"/>
      <c r="RYH123" s="393"/>
      <c r="RYI123" s="393"/>
      <c r="RYJ123" s="393"/>
      <c r="RYK123" s="393"/>
      <c r="RYL123" s="393"/>
      <c r="RYM123" s="393"/>
      <c r="RYN123" s="393"/>
      <c r="RYO123" s="393"/>
      <c r="RYP123" s="393"/>
      <c r="RYQ123" s="393"/>
      <c r="RYR123" s="393"/>
      <c r="RYS123" s="393"/>
      <c r="RYT123" s="393"/>
      <c r="RYU123" s="393"/>
      <c r="RYV123" s="393"/>
      <c r="RYW123" s="393"/>
      <c r="RYX123" s="393"/>
      <c r="RYY123" s="393"/>
      <c r="RYZ123" s="393"/>
      <c r="RZA123" s="393"/>
      <c r="RZB123" s="393"/>
      <c r="RZC123" s="393"/>
      <c r="RZD123" s="393"/>
      <c r="RZE123" s="393"/>
      <c r="RZF123" s="393"/>
      <c r="RZG123" s="393"/>
      <c r="RZH123" s="393"/>
      <c r="RZI123" s="393"/>
      <c r="RZJ123" s="393"/>
      <c r="RZK123" s="393"/>
      <c r="RZL123" s="393"/>
      <c r="RZM123" s="393"/>
      <c r="RZN123" s="393"/>
      <c r="RZO123" s="393"/>
      <c r="RZP123" s="393"/>
      <c r="RZQ123" s="393"/>
      <c r="RZR123" s="393"/>
      <c r="RZS123" s="393"/>
      <c r="RZT123" s="393"/>
      <c r="RZU123" s="393"/>
      <c r="RZV123" s="393"/>
      <c r="RZW123" s="393"/>
      <c r="RZX123" s="393"/>
      <c r="RZY123" s="393"/>
      <c r="RZZ123" s="393"/>
      <c r="SAA123" s="393"/>
      <c r="SAB123" s="393"/>
      <c r="SAC123" s="393"/>
      <c r="SAD123" s="393"/>
      <c r="SAE123" s="393"/>
      <c r="SAF123" s="393"/>
      <c r="SAG123" s="393"/>
      <c r="SAH123" s="393"/>
      <c r="SAI123" s="393"/>
      <c r="SAJ123" s="393"/>
      <c r="SAK123" s="393"/>
      <c r="SAL123" s="393"/>
      <c r="SAM123" s="393"/>
      <c r="SAN123" s="393"/>
      <c r="SAO123" s="393"/>
      <c r="SAP123" s="393"/>
      <c r="SAQ123" s="393"/>
      <c r="SAR123" s="393"/>
      <c r="SAS123" s="393"/>
      <c r="SAT123" s="393"/>
      <c r="SAU123" s="393"/>
      <c r="SAV123" s="393"/>
      <c r="SAW123" s="393"/>
      <c r="SAX123" s="393"/>
      <c r="SAY123" s="393"/>
      <c r="SAZ123" s="393"/>
      <c r="SBA123" s="393"/>
      <c r="SBB123" s="393"/>
      <c r="SBC123" s="393"/>
      <c r="SBD123" s="393"/>
      <c r="SBE123" s="393"/>
      <c r="SBF123" s="393"/>
      <c r="SBG123" s="393"/>
      <c r="SBH123" s="393"/>
      <c r="SBI123" s="393"/>
      <c r="SBJ123" s="393"/>
      <c r="SBK123" s="393"/>
      <c r="SBL123" s="393"/>
      <c r="SBM123" s="393"/>
      <c r="SBN123" s="393"/>
      <c r="SBO123" s="393"/>
      <c r="SBP123" s="393"/>
      <c r="SBQ123" s="393"/>
      <c r="SBR123" s="393"/>
      <c r="SBS123" s="393"/>
      <c r="SBT123" s="393"/>
      <c r="SBU123" s="393"/>
      <c r="SBV123" s="393"/>
      <c r="SBW123" s="393"/>
      <c r="SBX123" s="393"/>
      <c r="SBY123" s="393"/>
      <c r="SBZ123" s="393"/>
      <c r="SCA123" s="393"/>
      <c r="SCB123" s="393"/>
      <c r="SCC123" s="393"/>
      <c r="SCD123" s="393"/>
      <c r="SCE123" s="393"/>
      <c r="SCF123" s="393"/>
      <c r="SCG123" s="393"/>
      <c r="SCH123" s="393"/>
      <c r="SCI123" s="393"/>
      <c r="SCJ123" s="393"/>
      <c r="SCK123" s="393"/>
      <c r="SCL123" s="393"/>
      <c r="SCM123" s="393"/>
      <c r="SCN123" s="393"/>
      <c r="SCO123" s="393"/>
      <c r="SCP123" s="393"/>
      <c r="SCQ123" s="393"/>
      <c r="SCR123" s="393"/>
      <c r="SCS123" s="393"/>
      <c r="SCT123" s="393"/>
      <c r="SCU123" s="393"/>
      <c r="SCV123" s="393"/>
      <c r="SCW123" s="393"/>
      <c r="SCX123" s="393"/>
      <c r="SCY123" s="393"/>
      <c r="SCZ123" s="393"/>
      <c r="SDA123" s="393"/>
      <c r="SDB123" s="393"/>
      <c r="SDC123" s="393"/>
      <c r="SDD123" s="393"/>
      <c r="SDE123" s="393"/>
      <c r="SDF123" s="393"/>
      <c r="SDG123" s="393"/>
      <c r="SDH123" s="393"/>
      <c r="SDI123" s="393"/>
      <c r="SDJ123" s="393"/>
      <c r="SDK123" s="393"/>
      <c r="SDL123" s="393"/>
      <c r="SDM123" s="393"/>
      <c r="SDN123" s="393"/>
      <c r="SDO123" s="393"/>
      <c r="SDP123" s="393"/>
      <c r="SDQ123" s="393"/>
      <c r="SDR123" s="393"/>
      <c r="SDS123" s="393"/>
      <c r="SDT123" s="393"/>
      <c r="SDU123" s="393"/>
      <c r="SDV123" s="393"/>
      <c r="SDW123" s="393"/>
      <c r="SDX123" s="393"/>
      <c r="SDY123" s="393"/>
      <c r="SDZ123" s="393"/>
      <c r="SEA123" s="393"/>
      <c r="SEB123" s="393"/>
      <c r="SEC123" s="393"/>
      <c r="SED123" s="393"/>
      <c r="SEE123" s="393"/>
      <c r="SEF123" s="393"/>
      <c r="SEG123" s="393"/>
      <c r="SEH123" s="393"/>
      <c r="SEI123" s="393"/>
      <c r="SEJ123" s="393"/>
      <c r="SEK123" s="393"/>
      <c r="SEL123" s="393"/>
      <c r="SEM123" s="393"/>
      <c r="SEN123" s="393"/>
      <c r="SEO123" s="393"/>
      <c r="SEP123" s="393"/>
      <c r="SEQ123" s="393"/>
      <c r="SER123" s="393"/>
      <c r="SES123" s="393"/>
      <c r="SET123" s="393"/>
      <c r="SEU123" s="393"/>
      <c r="SEV123" s="393"/>
      <c r="SEW123" s="393"/>
      <c r="SEX123" s="393"/>
      <c r="SEY123" s="393"/>
      <c r="SEZ123" s="393"/>
      <c r="SFA123" s="393"/>
      <c r="SFB123" s="393"/>
      <c r="SFC123" s="393"/>
      <c r="SFD123" s="393"/>
      <c r="SFE123" s="393"/>
      <c r="SFF123" s="393"/>
      <c r="SFG123" s="393"/>
      <c r="SFH123" s="393"/>
      <c r="SFI123" s="393"/>
      <c r="SFJ123" s="393"/>
      <c r="SFK123" s="393"/>
      <c r="SFL123" s="393"/>
      <c r="SFM123" s="393"/>
      <c r="SFN123" s="393"/>
      <c r="SFO123" s="393"/>
      <c r="SFP123" s="393"/>
      <c r="SFQ123" s="393"/>
      <c r="SFR123" s="393"/>
      <c r="SFS123" s="393"/>
      <c r="SFT123" s="393"/>
      <c r="SFU123" s="393"/>
      <c r="SFV123" s="393"/>
      <c r="SFW123" s="393"/>
      <c r="SFX123" s="393"/>
      <c r="SFY123" s="393"/>
      <c r="SFZ123" s="393"/>
      <c r="SGA123" s="393"/>
      <c r="SGB123" s="393"/>
      <c r="SGC123" s="393"/>
      <c r="SGD123" s="393"/>
      <c r="SGE123" s="393"/>
      <c r="SGF123" s="393"/>
      <c r="SGG123" s="393"/>
      <c r="SGH123" s="393"/>
      <c r="SGI123" s="393"/>
      <c r="SGJ123" s="393"/>
      <c r="SGK123" s="393"/>
      <c r="SGL123" s="393"/>
      <c r="SGM123" s="393"/>
      <c r="SGN123" s="393"/>
      <c r="SGO123" s="393"/>
      <c r="SGP123" s="393"/>
      <c r="SGQ123" s="393"/>
      <c r="SGR123" s="393"/>
      <c r="SGS123" s="393"/>
      <c r="SGT123" s="393"/>
      <c r="SGU123" s="393"/>
      <c r="SGV123" s="393"/>
      <c r="SGW123" s="393"/>
      <c r="SGX123" s="393"/>
      <c r="SGY123" s="393"/>
      <c r="SGZ123" s="393"/>
      <c r="SHA123" s="393"/>
      <c r="SHB123" s="393"/>
      <c r="SHC123" s="393"/>
      <c r="SHD123" s="393"/>
      <c r="SHE123" s="393"/>
      <c r="SHF123" s="393"/>
      <c r="SHG123" s="393"/>
      <c r="SHH123" s="393"/>
      <c r="SHI123" s="393"/>
      <c r="SHJ123" s="393"/>
      <c r="SHK123" s="393"/>
      <c r="SHL123" s="393"/>
      <c r="SHM123" s="393"/>
      <c r="SHN123" s="393"/>
      <c r="SHO123" s="393"/>
      <c r="SHP123" s="393"/>
      <c r="SHQ123" s="393"/>
      <c r="SHR123" s="393"/>
      <c r="SHS123" s="393"/>
      <c r="SHT123" s="393"/>
      <c r="SHU123" s="393"/>
      <c r="SHV123" s="393"/>
      <c r="SHW123" s="393"/>
      <c r="SHX123" s="393"/>
      <c r="SHY123" s="393"/>
      <c r="SHZ123" s="393"/>
      <c r="SIA123" s="393"/>
      <c r="SIB123" s="393"/>
      <c r="SIC123" s="393"/>
      <c r="SID123" s="393"/>
      <c r="SIE123" s="393"/>
      <c r="SIF123" s="393"/>
      <c r="SIG123" s="393"/>
      <c r="SIH123" s="393"/>
      <c r="SII123" s="393"/>
      <c r="SIJ123" s="393"/>
      <c r="SIK123" s="393"/>
      <c r="SIL123" s="393"/>
      <c r="SIM123" s="393"/>
      <c r="SIN123" s="393"/>
      <c r="SIO123" s="393"/>
      <c r="SIP123" s="393"/>
      <c r="SIQ123" s="393"/>
      <c r="SIR123" s="393"/>
      <c r="SIS123" s="393"/>
      <c r="SIT123" s="393"/>
      <c r="SIU123" s="393"/>
      <c r="SIV123" s="393"/>
      <c r="SIW123" s="393"/>
      <c r="SIX123" s="393"/>
      <c r="SIY123" s="393"/>
      <c r="SIZ123" s="393"/>
      <c r="SJA123" s="393"/>
      <c r="SJB123" s="393"/>
      <c r="SJC123" s="393"/>
      <c r="SJD123" s="393"/>
      <c r="SJE123" s="393"/>
      <c r="SJF123" s="393"/>
      <c r="SJG123" s="393"/>
      <c r="SJH123" s="393"/>
      <c r="SJI123" s="393"/>
      <c r="SJJ123" s="393"/>
      <c r="SJK123" s="393"/>
      <c r="SJL123" s="393"/>
      <c r="SJM123" s="393"/>
      <c r="SJN123" s="393"/>
      <c r="SJO123" s="393"/>
      <c r="SJP123" s="393"/>
      <c r="SJQ123" s="393"/>
      <c r="SJR123" s="393"/>
      <c r="SJS123" s="393"/>
      <c r="SJT123" s="393"/>
      <c r="SJU123" s="393"/>
      <c r="SJV123" s="393"/>
      <c r="SJW123" s="393"/>
      <c r="SJX123" s="393"/>
      <c r="SJY123" s="393"/>
      <c r="SJZ123" s="393"/>
      <c r="SKA123" s="393"/>
      <c r="SKB123" s="393"/>
      <c r="SKC123" s="393"/>
      <c r="SKD123" s="393"/>
      <c r="SKE123" s="393"/>
      <c r="SKF123" s="393"/>
      <c r="SKG123" s="393"/>
      <c r="SKH123" s="393"/>
      <c r="SKI123" s="393"/>
      <c r="SKJ123" s="393"/>
      <c r="SKK123" s="393"/>
      <c r="SKL123" s="393"/>
      <c r="SKM123" s="393"/>
      <c r="SKN123" s="393"/>
      <c r="SKO123" s="393"/>
      <c r="SKP123" s="393"/>
      <c r="SKQ123" s="393"/>
      <c r="SKR123" s="393"/>
      <c r="SKS123" s="393"/>
      <c r="SKT123" s="393"/>
      <c r="SKU123" s="393"/>
      <c r="SKV123" s="393"/>
      <c r="SKW123" s="393"/>
      <c r="SKX123" s="393"/>
      <c r="SKY123" s="393"/>
      <c r="SKZ123" s="393"/>
      <c r="SLA123" s="393"/>
      <c r="SLB123" s="393"/>
      <c r="SLC123" s="393"/>
      <c r="SLD123" s="393"/>
      <c r="SLE123" s="393"/>
      <c r="SLF123" s="393"/>
      <c r="SLG123" s="393"/>
      <c r="SLH123" s="393"/>
      <c r="SLI123" s="393"/>
      <c r="SLJ123" s="393"/>
      <c r="SLK123" s="393"/>
      <c r="SLL123" s="393"/>
      <c r="SLM123" s="393"/>
      <c r="SLN123" s="393"/>
      <c r="SLO123" s="393"/>
      <c r="SLP123" s="393"/>
      <c r="SLQ123" s="393"/>
      <c r="SLR123" s="393"/>
      <c r="SLS123" s="393"/>
      <c r="SLT123" s="393"/>
      <c r="SLU123" s="393"/>
      <c r="SLV123" s="393"/>
      <c r="SLW123" s="393"/>
      <c r="SLX123" s="393"/>
      <c r="SLY123" s="393"/>
      <c r="SLZ123" s="393"/>
      <c r="SMA123" s="393"/>
      <c r="SMB123" s="393"/>
      <c r="SMC123" s="393"/>
      <c r="SMD123" s="393"/>
      <c r="SME123" s="393"/>
      <c r="SMF123" s="393"/>
      <c r="SMG123" s="393"/>
      <c r="SMH123" s="393"/>
      <c r="SMI123" s="393"/>
      <c r="SMJ123" s="393"/>
      <c r="SMK123" s="393"/>
      <c r="SML123" s="393"/>
      <c r="SMM123" s="393"/>
      <c r="SMN123" s="393"/>
      <c r="SMO123" s="393"/>
      <c r="SMP123" s="393"/>
      <c r="SMQ123" s="393"/>
      <c r="SMR123" s="393"/>
      <c r="SMS123" s="393"/>
      <c r="SMT123" s="393"/>
      <c r="SMU123" s="393"/>
      <c r="SMV123" s="393"/>
      <c r="SMW123" s="393"/>
      <c r="SMX123" s="393"/>
      <c r="SMY123" s="393"/>
      <c r="SMZ123" s="393"/>
      <c r="SNA123" s="393"/>
      <c r="SNB123" s="393"/>
      <c r="SNC123" s="393"/>
      <c r="SND123" s="393"/>
      <c r="SNE123" s="393"/>
      <c r="SNF123" s="393"/>
      <c r="SNG123" s="393"/>
      <c r="SNH123" s="393"/>
      <c r="SNI123" s="393"/>
      <c r="SNJ123" s="393"/>
      <c r="SNK123" s="393"/>
      <c r="SNL123" s="393"/>
      <c r="SNM123" s="393"/>
      <c r="SNN123" s="393"/>
      <c r="SNO123" s="393"/>
      <c r="SNP123" s="393"/>
      <c r="SNQ123" s="393"/>
      <c r="SNR123" s="393"/>
      <c r="SNS123" s="393"/>
      <c r="SNT123" s="393"/>
      <c r="SNU123" s="393"/>
      <c r="SNV123" s="393"/>
      <c r="SNW123" s="393"/>
      <c r="SNX123" s="393"/>
      <c r="SNY123" s="393"/>
      <c r="SNZ123" s="393"/>
      <c r="SOA123" s="393"/>
      <c r="SOB123" s="393"/>
      <c r="SOC123" s="393"/>
      <c r="SOD123" s="393"/>
      <c r="SOE123" s="393"/>
      <c r="SOF123" s="393"/>
      <c r="SOG123" s="393"/>
      <c r="SOH123" s="393"/>
      <c r="SOI123" s="393"/>
      <c r="SOJ123" s="393"/>
      <c r="SOK123" s="393"/>
      <c r="SOL123" s="393"/>
      <c r="SOM123" s="393"/>
      <c r="SON123" s="393"/>
      <c r="SOO123" s="393"/>
      <c r="SOP123" s="393"/>
      <c r="SOQ123" s="393"/>
      <c r="SOR123" s="393"/>
      <c r="SOS123" s="393"/>
      <c r="SOT123" s="393"/>
      <c r="SOU123" s="393"/>
      <c r="SOV123" s="393"/>
      <c r="SOW123" s="393"/>
      <c r="SOX123" s="393"/>
      <c r="SOY123" s="393"/>
      <c r="SOZ123" s="393"/>
      <c r="SPA123" s="393"/>
      <c r="SPB123" s="393"/>
      <c r="SPC123" s="393"/>
      <c r="SPD123" s="393"/>
      <c r="SPE123" s="393"/>
      <c r="SPF123" s="393"/>
      <c r="SPG123" s="393"/>
      <c r="SPH123" s="393"/>
      <c r="SPI123" s="393"/>
      <c r="SPJ123" s="393"/>
      <c r="SPK123" s="393"/>
      <c r="SPL123" s="393"/>
      <c r="SPM123" s="393"/>
      <c r="SPN123" s="393"/>
      <c r="SPO123" s="393"/>
      <c r="SPP123" s="393"/>
      <c r="SPQ123" s="393"/>
      <c r="SPR123" s="393"/>
      <c r="SPS123" s="393"/>
      <c r="SPT123" s="393"/>
      <c r="SPU123" s="393"/>
      <c r="SPV123" s="393"/>
      <c r="SPW123" s="393"/>
      <c r="SPX123" s="393"/>
      <c r="SPY123" s="393"/>
      <c r="SPZ123" s="393"/>
      <c r="SQA123" s="393"/>
      <c r="SQB123" s="393"/>
      <c r="SQC123" s="393"/>
      <c r="SQD123" s="393"/>
      <c r="SQE123" s="393"/>
      <c r="SQF123" s="393"/>
      <c r="SQG123" s="393"/>
      <c r="SQH123" s="393"/>
      <c r="SQI123" s="393"/>
      <c r="SQJ123" s="393"/>
      <c r="SQK123" s="393"/>
      <c r="SQL123" s="393"/>
      <c r="SQM123" s="393"/>
      <c r="SQN123" s="393"/>
      <c r="SQO123" s="393"/>
      <c r="SQP123" s="393"/>
      <c r="SQQ123" s="393"/>
      <c r="SQR123" s="393"/>
      <c r="SQS123" s="393"/>
      <c r="SQT123" s="393"/>
      <c r="SQU123" s="393"/>
      <c r="SQV123" s="393"/>
      <c r="SQW123" s="393"/>
      <c r="SQX123" s="393"/>
      <c r="SQY123" s="393"/>
      <c r="SQZ123" s="393"/>
      <c r="SRA123" s="393"/>
      <c r="SRB123" s="393"/>
      <c r="SRC123" s="393"/>
      <c r="SRD123" s="393"/>
      <c r="SRE123" s="393"/>
      <c r="SRF123" s="393"/>
      <c r="SRG123" s="393"/>
      <c r="SRH123" s="393"/>
      <c r="SRI123" s="393"/>
      <c r="SRJ123" s="393"/>
      <c r="SRK123" s="393"/>
      <c r="SRL123" s="393"/>
      <c r="SRM123" s="393"/>
      <c r="SRN123" s="393"/>
      <c r="SRO123" s="393"/>
      <c r="SRP123" s="393"/>
      <c r="SRQ123" s="393"/>
      <c r="SRR123" s="393"/>
      <c r="SRS123" s="393"/>
      <c r="SRT123" s="393"/>
      <c r="SRU123" s="393"/>
      <c r="SRV123" s="393"/>
      <c r="SRW123" s="393"/>
      <c r="SRX123" s="393"/>
      <c r="SRY123" s="393"/>
      <c r="SRZ123" s="393"/>
      <c r="SSA123" s="393"/>
      <c r="SSB123" s="393"/>
      <c r="SSC123" s="393"/>
      <c r="SSD123" s="393"/>
      <c r="SSE123" s="393"/>
      <c r="SSF123" s="393"/>
      <c r="SSG123" s="393"/>
      <c r="SSH123" s="393"/>
      <c r="SSI123" s="393"/>
      <c r="SSJ123" s="393"/>
      <c r="SSK123" s="393"/>
      <c r="SSL123" s="393"/>
      <c r="SSM123" s="393"/>
      <c r="SSN123" s="393"/>
      <c r="SSO123" s="393"/>
      <c r="SSP123" s="393"/>
      <c r="SSQ123" s="393"/>
      <c r="SSR123" s="393"/>
      <c r="SSS123" s="393"/>
      <c r="SST123" s="393"/>
      <c r="SSU123" s="393"/>
      <c r="SSV123" s="393"/>
      <c r="SSW123" s="393"/>
      <c r="SSX123" s="393"/>
      <c r="SSY123" s="393"/>
      <c r="SSZ123" s="393"/>
      <c r="STA123" s="393"/>
      <c r="STB123" s="393"/>
      <c r="STC123" s="393"/>
      <c r="STD123" s="393"/>
      <c r="STE123" s="393"/>
      <c r="STF123" s="393"/>
      <c r="STG123" s="393"/>
      <c r="STH123" s="393"/>
      <c r="STI123" s="393"/>
      <c r="STJ123" s="393"/>
      <c r="STK123" s="393"/>
      <c r="STL123" s="393"/>
      <c r="STM123" s="393"/>
      <c r="STN123" s="393"/>
      <c r="STO123" s="393"/>
      <c r="STP123" s="393"/>
      <c r="STQ123" s="393"/>
      <c r="STR123" s="393"/>
      <c r="STS123" s="393"/>
      <c r="STT123" s="393"/>
      <c r="STU123" s="393"/>
      <c r="STV123" s="393"/>
      <c r="STW123" s="393"/>
      <c r="STX123" s="393"/>
      <c r="STY123" s="393"/>
      <c r="STZ123" s="393"/>
      <c r="SUA123" s="393"/>
      <c r="SUB123" s="393"/>
      <c r="SUC123" s="393"/>
      <c r="SUD123" s="393"/>
      <c r="SUE123" s="393"/>
      <c r="SUF123" s="393"/>
      <c r="SUG123" s="393"/>
      <c r="SUH123" s="393"/>
      <c r="SUI123" s="393"/>
      <c r="SUJ123" s="393"/>
      <c r="SUK123" s="393"/>
      <c r="SUL123" s="393"/>
      <c r="SUM123" s="393"/>
      <c r="SUN123" s="393"/>
      <c r="SUO123" s="393"/>
      <c r="SUP123" s="393"/>
      <c r="SUQ123" s="393"/>
      <c r="SUR123" s="393"/>
      <c r="SUS123" s="393"/>
      <c r="SUT123" s="393"/>
      <c r="SUU123" s="393"/>
      <c r="SUV123" s="393"/>
      <c r="SUW123" s="393"/>
      <c r="SUX123" s="393"/>
      <c r="SUY123" s="393"/>
      <c r="SUZ123" s="393"/>
      <c r="SVA123" s="393"/>
      <c r="SVB123" s="393"/>
      <c r="SVC123" s="393"/>
      <c r="SVD123" s="393"/>
      <c r="SVE123" s="393"/>
      <c r="SVF123" s="393"/>
      <c r="SVG123" s="393"/>
      <c r="SVH123" s="393"/>
      <c r="SVI123" s="393"/>
      <c r="SVJ123" s="393"/>
      <c r="SVK123" s="393"/>
      <c r="SVL123" s="393"/>
      <c r="SVM123" s="393"/>
      <c r="SVN123" s="393"/>
      <c r="SVO123" s="393"/>
      <c r="SVP123" s="393"/>
      <c r="SVQ123" s="393"/>
      <c r="SVR123" s="393"/>
      <c r="SVS123" s="393"/>
      <c r="SVT123" s="393"/>
      <c r="SVU123" s="393"/>
      <c r="SVV123" s="393"/>
      <c r="SVW123" s="393"/>
      <c r="SVX123" s="393"/>
      <c r="SVY123" s="393"/>
      <c r="SVZ123" s="393"/>
      <c r="SWA123" s="393"/>
      <c r="SWB123" s="393"/>
      <c r="SWC123" s="393"/>
      <c r="SWD123" s="393"/>
      <c r="SWE123" s="393"/>
      <c r="SWF123" s="393"/>
      <c r="SWG123" s="393"/>
      <c r="SWH123" s="393"/>
      <c r="SWI123" s="393"/>
      <c r="SWJ123" s="393"/>
      <c r="SWK123" s="393"/>
      <c r="SWL123" s="393"/>
      <c r="SWM123" s="393"/>
      <c r="SWN123" s="393"/>
      <c r="SWO123" s="393"/>
      <c r="SWP123" s="393"/>
      <c r="SWQ123" s="393"/>
      <c r="SWR123" s="393"/>
      <c r="SWS123" s="393"/>
      <c r="SWT123" s="393"/>
      <c r="SWU123" s="393"/>
      <c r="SWV123" s="393"/>
      <c r="SWW123" s="393"/>
      <c r="SWX123" s="393"/>
      <c r="SWY123" s="393"/>
      <c r="SWZ123" s="393"/>
      <c r="SXA123" s="393"/>
      <c r="SXB123" s="393"/>
      <c r="SXC123" s="393"/>
      <c r="SXD123" s="393"/>
      <c r="SXE123" s="393"/>
      <c r="SXF123" s="393"/>
      <c r="SXG123" s="393"/>
      <c r="SXH123" s="393"/>
      <c r="SXI123" s="393"/>
      <c r="SXJ123" s="393"/>
      <c r="SXK123" s="393"/>
      <c r="SXL123" s="393"/>
      <c r="SXM123" s="393"/>
      <c r="SXN123" s="393"/>
      <c r="SXO123" s="393"/>
      <c r="SXP123" s="393"/>
      <c r="SXQ123" s="393"/>
      <c r="SXR123" s="393"/>
      <c r="SXS123" s="393"/>
      <c r="SXT123" s="393"/>
      <c r="SXU123" s="393"/>
      <c r="SXV123" s="393"/>
      <c r="SXW123" s="393"/>
      <c r="SXX123" s="393"/>
      <c r="SXY123" s="393"/>
      <c r="SXZ123" s="393"/>
      <c r="SYA123" s="393"/>
      <c r="SYB123" s="393"/>
      <c r="SYC123" s="393"/>
      <c r="SYD123" s="393"/>
      <c r="SYE123" s="393"/>
      <c r="SYF123" s="393"/>
      <c r="SYG123" s="393"/>
      <c r="SYH123" s="393"/>
      <c r="SYI123" s="393"/>
      <c r="SYJ123" s="393"/>
      <c r="SYK123" s="393"/>
      <c r="SYL123" s="393"/>
      <c r="SYM123" s="393"/>
      <c r="SYN123" s="393"/>
      <c r="SYO123" s="393"/>
      <c r="SYP123" s="393"/>
      <c r="SYQ123" s="393"/>
      <c r="SYR123" s="393"/>
      <c r="SYS123" s="393"/>
      <c r="SYT123" s="393"/>
      <c r="SYU123" s="393"/>
      <c r="SYV123" s="393"/>
      <c r="SYW123" s="393"/>
      <c r="SYX123" s="393"/>
      <c r="SYY123" s="393"/>
      <c r="SYZ123" s="393"/>
      <c r="SZA123" s="393"/>
      <c r="SZB123" s="393"/>
      <c r="SZC123" s="393"/>
      <c r="SZD123" s="393"/>
      <c r="SZE123" s="393"/>
      <c r="SZF123" s="393"/>
      <c r="SZG123" s="393"/>
      <c r="SZH123" s="393"/>
      <c r="SZI123" s="393"/>
      <c r="SZJ123" s="393"/>
      <c r="SZK123" s="393"/>
      <c r="SZL123" s="393"/>
      <c r="SZM123" s="393"/>
      <c r="SZN123" s="393"/>
      <c r="SZO123" s="393"/>
      <c r="SZP123" s="393"/>
      <c r="SZQ123" s="393"/>
      <c r="SZR123" s="393"/>
      <c r="SZS123" s="393"/>
      <c r="SZT123" s="393"/>
      <c r="SZU123" s="393"/>
      <c r="SZV123" s="393"/>
      <c r="SZW123" s="393"/>
      <c r="SZX123" s="393"/>
      <c r="SZY123" s="393"/>
      <c r="SZZ123" s="393"/>
      <c r="TAA123" s="393"/>
      <c r="TAB123" s="393"/>
      <c r="TAC123" s="393"/>
      <c r="TAD123" s="393"/>
      <c r="TAE123" s="393"/>
      <c r="TAF123" s="393"/>
      <c r="TAG123" s="393"/>
      <c r="TAH123" s="393"/>
      <c r="TAI123" s="393"/>
      <c r="TAJ123" s="393"/>
      <c r="TAK123" s="393"/>
      <c r="TAL123" s="393"/>
      <c r="TAM123" s="393"/>
      <c r="TAN123" s="393"/>
      <c r="TAO123" s="393"/>
      <c r="TAP123" s="393"/>
      <c r="TAQ123" s="393"/>
      <c r="TAR123" s="393"/>
      <c r="TAS123" s="393"/>
      <c r="TAT123" s="393"/>
      <c r="TAU123" s="393"/>
      <c r="TAV123" s="393"/>
      <c r="TAW123" s="393"/>
      <c r="TAX123" s="393"/>
      <c r="TAY123" s="393"/>
      <c r="TAZ123" s="393"/>
      <c r="TBA123" s="393"/>
      <c r="TBB123" s="393"/>
      <c r="TBC123" s="393"/>
      <c r="TBD123" s="393"/>
      <c r="TBE123" s="393"/>
      <c r="TBF123" s="393"/>
      <c r="TBG123" s="393"/>
      <c r="TBH123" s="393"/>
      <c r="TBI123" s="393"/>
      <c r="TBJ123" s="393"/>
      <c r="TBK123" s="393"/>
      <c r="TBL123" s="393"/>
      <c r="TBM123" s="393"/>
      <c r="TBN123" s="393"/>
      <c r="TBO123" s="393"/>
      <c r="TBP123" s="393"/>
      <c r="TBQ123" s="393"/>
      <c r="TBR123" s="393"/>
      <c r="TBS123" s="393"/>
      <c r="TBT123" s="393"/>
      <c r="TBU123" s="393"/>
      <c r="TBV123" s="393"/>
      <c r="TBW123" s="393"/>
      <c r="TBX123" s="393"/>
      <c r="TBY123" s="393"/>
      <c r="TBZ123" s="393"/>
      <c r="TCA123" s="393"/>
      <c r="TCB123" s="393"/>
      <c r="TCC123" s="393"/>
      <c r="TCD123" s="393"/>
      <c r="TCE123" s="393"/>
      <c r="TCF123" s="393"/>
      <c r="TCG123" s="393"/>
      <c r="TCH123" s="393"/>
      <c r="TCI123" s="393"/>
      <c r="TCJ123" s="393"/>
      <c r="TCK123" s="393"/>
      <c r="TCL123" s="393"/>
      <c r="TCM123" s="393"/>
      <c r="TCN123" s="393"/>
      <c r="TCO123" s="393"/>
      <c r="TCP123" s="393"/>
      <c r="TCQ123" s="393"/>
      <c r="TCR123" s="393"/>
      <c r="TCS123" s="393"/>
      <c r="TCT123" s="393"/>
      <c r="TCU123" s="393"/>
      <c r="TCV123" s="393"/>
      <c r="TCW123" s="393"/>
      <c r="TCX123" s="393"/>
      <c r="TCY123" s="393"/>
      <c r="TCZ123" s="393"/>
      <c r="TDA123" s="393"/>
      <c r="TDB123" s="393"/>
      <c r="TDC123" s="393"/>
      <c r="TDD123" s="393"/>
      <c r="TDE123" s="393"/>
      <c r="TDF123" s="393"/>
      <c r="TDG123" s="393"/>
      <c r="TDH123" s="393"/>
      <c r="TDI123" s="393"/>
      <c r="TDJ123" s="393"/>
      <c r="TDK123" s="393"/>
      <c r="TDL123" s="393"/>
      <c r="TDM123" s="393"/>
      <c r="TDN123" s="393"/>
      <c r="TDO123" s="393"/>
      <c r="TDP123" s="393"/>
      <c r="TDQ123" s="393"/>
      <c r="TDR123" s="393"/>
      <c r="TDS123" s="393"/>
      <c r="TDT123" s="393"/>
      <c r="TDU123" s="393"/>
      <c r="TDV123" s="393"/>
      <c r="TDW123" s="393"/>
      <c r="TDX123" s="393"/>
      <c r="TDY123" s="393"/>
      <c r="TDZ123" s="393"/>
      <c r="TEA123" s="393"/>
      <c r="TEB123" s="393"/>
      <c r="TEC123" s="393"/>
      <c r="TED123" s="393"/>
      <c r="TEE123" s="393"/>
      <c r="TEF123" s="393"/>
      <c r="TEG123" s="393"/>
      <c r="TEH123" s="393"/>
      <c r="TEI123" s="393"/>
      <c r="TEJ123" s="393"/>
      <c r="TEK123" s="393"/>
      <c r="TEL123" s="393"/>
      <c r="TEM123" s="393"/>
      <c r="TEN123" s="393"/>
      <c r="TEO123" s="393"/>
      <c r="TEP123" s="393"/>
      <c r="TEQ123" s="393"/>
      <c r="TER123" s="393"/>
      <c r="TES123" s="393"/>
      <c r="TET123" s="393"/>
      <c r="TEU123" s="393"/>
      <c r="TEV123" s="393"/>
      <c r="TEW123" s="393"/>
      <c r="TEX123" s="393"/>
      <c r="TEY123" s="393"/>
      <c r="TEZ123" s="393"/>
      <c r="TFA123" s="393"/>
      <c r="TFB123" s="393"/>
      <c r="TFC123" s="393"/>
      <c r="TFD123" s="393"/>
      <c r="TFE123" s="393"/>
      <c r="TFF123" s="393"/>
      <c r="TFG123" s="393"/>
      <c r="TFH123" s="393"/>
      <c r="TFI123" s="393"/>
      <c r="TFJ123" s="393"/>
      <c r="TFK123" s="393"/>
      <c r="TFL123" s="393"/>
      <c r="TFM123" s="393"/>
      <c r="TFN123" s="393"/>
      <c r="TFO123" s="393"/>
      <c r="TFP123" s="393"/>
      <c r="TFQ123" s="393"/>
      <c r="TFR123" s="393"/>
      <c r="TFS123" s="393"/>
      <c r="TFT123" s="393"/>
      <c r="TFU123" s="393"/>
      <c r="TFV123" s="393"/>
      <c r="TFW123" s="393"/>
      <c r="TFX123" s="393"/>
      <c r="TFY123" s="393"/>
      <c r="TFZ123" s="393"/>
      <c r="TGA123" s="393"/>
      <c r="TGB123" s="393"/>
      <c r="TGC123" s="393"/>
      <c r="TGD123" s="393"/>
      <c r="TGE123" s="393"/>
      <c r="TGF123" s="393"/>
      <c r="TGG123" s="393"/>
      <c r="TGH123" s="393"/>
      <c r="TGI123" s="393"/>
      <c r="TGJ123" s="393"/>
      <c r="TGK123" s="393"/>
      <c r="TGL123" s="393"/>
      <c r="TGM123" s="393"/>
      <c r="TGN123" s="393"/>
      <c r="TGO123" s="393"/>
      <c r="TGP123" s="393"/>
      <c r="TGQ123" s="393"/>
      <c r="TGR123" s="393"/>
      <c r="TGS123" s="393"/>
      <c r="TGT123" s="393"/>
      <c r="TGU123" s="393"/>
      <c r="TGV123" s="393"/>
      <c r="TGW123" s="393"/>
      <c r="TGX123" s="393"/>
      <c r="TGY123" s="393"/>
      <c r="TGZ123" s="393"/>
      <c r="THA123" s="393"/>
      <c r="THB123" s="393"/>
      <c r="THC123" s="393"/>
      <c r="THD123" s="393"/>
      <c r="THE123" s="393"/>
      <c r="THF123" s="393"/>
      <c r="THG123" s="393"/>
      <c r="THH123" s="393"/>
      <c r="THI123" s="393"/>
      <c r="THJ123" s="393"/>
      <c r="THK123" s="393"/>
      <c r="THL123" s="393"/>
      <c r="THM123" s="393"/>
      <c r="THN123" s="393"/>
      <c r="THO123" s="393"/>
      <c r="THP123" s="393"/>
      <c r="THQ123" s="393"/>
      <c r="THR123" s="393"/>
      <c r="THS123" s="393"/>
      <c r="THT123" s="393"/>
      <c r="THU123" s="393"/>
      <c r="THV123" s="393"/>
      <c r="THW123" s="393"/>
      <c r="THX123" s="393"/>
      <c r="THY123" s="393"/>
      <c r="THZ123" s="393"/>
      <c r="TIA123" s="393"/>
      <c r="TIB123" s="393"/>
      <c r="TIC123" s="393"/>
      <c r="TID123" s="393"/>
      <c r="TIE123" s="393"/>
      <c r="TIF123" s="393"/>
      <c r="TIG123" s="393"/>
      <c r="TIH123" s="393"/>
      <c r="TII123" s="393"/>
      <c r="TIJ123" s="393"/>
      <c r="TIK123" s="393"/>
      <c r="TIL123" s="393"/>
      <c r="TIM123" s="393"/>
      <c r="TIN123" s="393"/>
      <c r="TIO123" s="393"/>
      <c r="TIP123" s="393"/>
      <c r="TIQ123" s="393"/>
      <c r="TIR123" s="393"/>
      <c r="TIS123" s="393"/>
      <c r="TIT123" s="393"/>
      <c r="TIU123" s="393"/>
      <c r="TIV123" s="393"/>
      <c r="TIW123" s="393"/>
      <c r="TIX123" s="393"/>
      <c r="TIY123" s="393"/>
      <c r="TIZ123" s="393"/>
      <c r="TJA123" s="393"/>
      <c r="TJB123" s="393"/>
      <c r="TJC123" s="393"/>
      <c r="TJD123" s="393"/>
      <c r="TJE123" s="393"/>
      <c r="TJF123" s="393"/>
      <c r="TJG123" s="393"/>
      <c r="TJH123" s="393"/>
      <c r="TJI123" s="393"/>
      <c r="TJJ123" s="393"/>
      <c r="TJK123" s="393"/>
      <c r="TJL123" s="393"/>
      <c r="TJM123" s="393"/>
      <c r="TJN123" s="393"/>
      <c r="TJO123" s="393"/>
      <c r="TJP123" s="393"/>
      <c r="TJQ123" s="393"/>
      <c r="TJR123" s="393"/>
      <c r="TJS123" s="393"/>
      <c r="TJT123" s="393"/>
      <c r="TJU123" s="393"/>
      <c r="TJV123" s="393"/>
      <c r="TJW123" s="393"/>
      <c r="TJX123" s="393"/>
      <c r="TJY123" s="393"/>
      <c r="TJZ123" s="393"/>
      <c r="TKA123" s="393"/>
      <c r="TKB123" s="393"/>
      <c r="TKC123" s="393"/>
      <c r="TKD123" s="393"/>
      <c r="TKE123" s="393"/>
      <c r="TKF123" s="393"/>
      <c r="TKG123" s="393"/>
      <c r="TKH123" s="393"/>
      <c r="TKI123" s="393"/>
      <c r="TKJ123" s="393"/>
      <c r="TKK123" s="393"/>
      <c r="TKL123" s="393"/>
      <c r="TKM123" s="393"/>
      <c r="TKN123" s="393"/>
      <c r="TKO123" s="393"/>
      <c r="TKP123" s="393"/>
      <c r="TKQ123" s="393"/>
      <c r="TKR123" s="393"/>
      <c r="TKS123" s="393"/>
      <c r="TKT123" s="393"/>
      <c r="TKU123" s="393"/>
      <c r="TKV123" s="393"/>
      <c r="TKW123" s="393"/>
      <c r="TKX123" s="393"/>
      <c r="TKY123" s="393"/>
      <c r="TKZ123" s="393"/>
      <c r="TLA123" s="393"/>
      <c r="TLB123" s="393"/>
      <c r="TLC123" s="393"/>
      <c r="TLD123" s="393"/>
      <c r="TLE123" s="393"/>
      <c r="TLF123" s="393"/>
      <c r="TLG123" s="393"/>
      <c r="TLH123" s="393"/>
      <c r="TLI123" s="393"/>
      <c r="TLJ123" s="393"/>
      <c r="TLK123" s="393"/>
      <c r="TLL123" s="393"/>
      <c r="TLM123" s="393"/>
      <c r="TLN123" s="393"/>
      <c r="TLO123" s="393"/>
      <c r="TLP123" s="393"/>
      <c r="TLQ123" s="393"/>
      <c r="TLR123" s="393"/>
      <c r="TLS123" s="393"/>
      <c r="TLT123" s="393"/>
      <c r="TLU123" s="393"/>
      <c r="TLV123" s="393"/>
      <c r="TLW123" s="393"/>
      <c r="TLX123" s="393"/>
      <c r="TLY123" s="393"/>
      <c r="TLZ123" s="393"/>
      <c r="TMA123" s="393"/>
      <c r="TMB123" s="393"/>
      <c r="TMC123" s="393"/>
      <c r="TMD123" s="393"/>
      <c r="TME123" s="393"/>
      <c r="TMF123" s="393"/>
      <c r="TMG123" s="393"/>
      <c r="TMH123" s="393"/>
      <c r="TMI123" s="393"/>
      <c r="TMJ123" s="393"/>
      <c r="TMK123" s="393"/>
      <c r="TML123" s="393"/>
      <c r="TMM123" s="393"/>
      <c r="TMN123" s="393"/>
      <c r="TMO123" s="393"/>
      <c r="TMP123" s="393"/>
      <c r="TMQ123" s="393"/>
      <c r="TMR123" s="393"/>
      <c r="TMS123" s="393"/>
      <c r="TMT123" s="393"/>
      <c r="TMU123" s="393"/>
      <c r="TMV123" s="393"/>
      <c r="TMW123" s="393"/>
      <c r="TMX123" s="393"/>
      <c r="TMY123" s="393"/>
      <c r="TMZ123" s="393"/>
      <c r="TNA123" s="393"/>
      <c r="TNB123" s="393"/>
      <c r="TNC123" s="393"/>
      <c r="TND123" s="393"/>
      <c r="TNE123" s="393"/>
      <c r="TNF123" s="393"/>
      <c r="TNG123" s="393"/>
      <c r="TNH123" s="393"/>
      <c r="TNI123" s="393"/>
      <c r="TNJ123" s="393"/>
      <c r="TNK123" s="393"/>
      <c r="TNL123" s="393"/>
      <c r="TNM123" s="393"/>
      <c r="TNN123" s="393"/>
      <c r="TNO123" s="393"/>
      <c r="TNP123" s="393"/>
      <c r="TNQ123" s="393"/>
      <c r="TNR123" s="393"/>
      <c r="TNS123" s="393"/>
      <c r="TNT123" s="393"/>
      <c r="TNU123" s="393"/>
      <c r="TNV123" s="393"/>
      <c r="TNW123" s="393"/>
      <c r="TNX123" s="393"/>
      <c r="TNY123" s="393"/>
      <c r="TNZ123" s="393"/>
      <c r="TOA123" s="393"/>
      <c r="TOB123" s="393"/>
      <c r="TOC123" s="393"/>
      <c r="TOD123" s="393"/>
      <c r="TOE123" s="393"/>
      <c r="TOF123" s="393"/>
      <c r="TOG123" s="393"/>
      <c r="TOH123" s="393"/>
      <c r="TOI123" s="393"/>
      <c r="TOJ123" s="393"/>
      <c r="TOK123" s="393"/>
      <c r="TOL123" s="393"/>
      <c r="TOM123" s="393"/>
      <c r="TON123" s="393"/>
      <c r="TOO123" s="393"/>
      <c r="TOP123" s="393"/>
      <c r="TOQ123" s="393"/>
      <c r="TOR123" s="393"/>
      <c r="TOS123" s="393"/>
      <c r="TOT123" s="393"/>
      <c r="TOU123" s="393"/>
      <c r="TOV123" s="393"/>
      <c r="TOW123" s="393"/>
      <c r="TOX123" s="393"/>
      <c r="TOY123" s="393"/>
      <c r="TOZ123" s="393"/>
      <c r="TPA123" s="393"/>
      <c r="TPB123" s="393"/>
      <c r="TPC123" s="393"/>
      <c r="TPD123" s="393"/>
      <c r="TPE123" s="393"/>
      <c r="TPF123" s="393"/>
      <c r="TPG123" s="393"/>
      <c r="TPH123" s="393"/>
      <c r="TPI123" s="393"/>
      <c r="TPJ123" s="393"/>
      <c r="TPK123" s="393"/>
      <c r="TPL123" s="393"/>
      <c r="TPM123" s="393"/>
      <c r="TPN123" s="393"/>
      <c r="TPO123" s="393"/>
      <c r="TPP123" s="393"/>
      <c r="TPQ123" s="393"/>
      <c r="TPR123" s="393"/>
      <c r="TPS123" s="393"/>
      <c r="TPT123" s="393"/>
      <c r="TPU123" s="393"/>
      <c r="TPV123" s="393"/>
      <c r="TPW123" s="393"/>
      <c r="TPX123" s="393"/>
      <c r="TPY123" s="393"/>
      <c r="TPZ123" s="393"/>
      <c r="TQA123" s="393"/>
      <c r="TQB123" s="393"/>
      <c r="TQC123" s="393"/>
      <c r="TQD123" s="393"/>
      <c r="TQE123" s="393"/>
      <c r="TQF123" s="393"/>
      <c r="TQG123" s="393"/>
      <c r="TQH123" s="393"/>
      <c r="TQI123" s="393"/>
      <c r="TQJ123" s="393"/>
      <c r="TQK123" s="393"/>
      <c r="TQL123" s="393"/>
      <c r="TQM123" s="393"/>
      <c r="TQN123" s="393"/>
      <c r="TQO123" s="393"/>
      <c r="TQP123" s="393"/>
      <c r="TQQ123" s="393"/>
      <c r="TQR123" s="393"/>
      <c r="TQS123" s="393"/>
      <c r="TQT123" s="393"/>
      <c r="TQU123" s="393"/>
      <c r="TQV123" s="393"/>
      <c r="TQW123" s="393"/>
      <c r="TQX123" s="393"/>
      <c r="TQY123" s="393"/>
      <c r="TQZ123" s="393"/>
      <c r="TRA123" s="393"/>
      <c r="TRB123" s="393"/>
      <c r="TRC123" s="393"/>
      <c r="TRD123" s="393"/>
      <c r="TRE123" s="393"/>
      <c r="TRF123" s="393"/>
      <c r="TRG123" s="393"/>
      <c r="TRH123" s="393"/>
      <c r="TRI123" s="393"/>
      <c r="TRJ123" s="393"/>
      <c r="TRK123" s="393"/>
      <c r="TRL123" s="393"/>
      <c r="TRM123" s="393"/>
      <c r="TRN123" s="393"/>
      <c r="TRO123" s="393"/>
      <c r="TRP123" s="393"/>
      <c r="TRQ123" s="393"/>
      <c r="TRR123" s="393"/>
      <c r="TRS123" s="393"/>
      <c r="TRT123" s="393"/>
      <c r="TRU123" s="393"/>
      <c r="TRV123" s="393"/>
      <c r="TRW123" s="393"/>
      <c r="TRX123" s="393"/>
      <c r="TRY123" s="393"/>
      <c r="TRZ123" s="393"/>
      <c r="TSA123" s="393"/>
      <c r="TSB123" s="393"/>
      <c r="TSC123" s="393"/>
      <c r="TSD123" s="393"/>
      <c r="TSE123" s="393"/>
      <c r="TSF123" s="393"/>
      <c r="TSG123" s="393"/>
      <c r="TSH123" s="393"/>
      <c r="TSI123" s="393"/>
      <c r="TSJ123" s="393"/>
      <c r="TSK123" s="393"/>
      <c r="TSL123" s="393"/>
      <c r="TSM123" s="393"/>
      <c r="TSN123" s="393"/>
      <c r="TSO123" s="393"/>
      <c r="TSP123" s="393"/>
      <c r="TSQ123" s="393"/>
      <c r="TSR123" s="393"/>
      <c r="TSS123" s="393"/>
      <c r="TST123" s="393"/>
      <c r="TSU123" s="393"/>
      <c r="TSV123" s="393"/>
      <c r="TSW123" s="393"/>
      <c r="TSX123" s="393"/>
      <c r="TSY123" s="393"/>
      <c r="TSZ123" s="393"/>
      <c r="TTA123" s="393"/>
      <c r="TTB123" s="393"/>
      <c r="TTC123" s="393"/>
      <c r="TTD123" s="393"/>
      <c r="TTE123" s="393"/>
      <c r="TTF123" s="393"/>
      <c r="TTG123" s="393"/>
      <c r="TTH123" s="393"/>
      <c r="TTI123" s="393"/>
      <c r="TTJ123" s="393"/>
      <c r="TTK123" s="393"/>
      <c r="TTL123" s="393"/>
      <c r="TTM123" s="393"/>
      <c r="TTN123" s="393"/>
      <c r="TTO123" s="393"/>
      <c r="TTP123" s="393"/>
      <c r="TTQ123" s="393"/>
      <c r="TTR123" s="393"/>
      <c r="TTS123" s="393"/>
      <c r="TTT123" s="393"/>
      <c r="TTU123" s="393"/>
      <c r="TTV123" s="393"/>
      <c r="TTW123" s="393"/>
      <c r="TTX123" s="393"/>
      <c r="TTY123" s="393"/>
      <c r="TTZ123" s="393"/>
      <c r="TUA123" s="393"/>
      <c r="TUB123" s="393"/>
      <c r="TUC123" s="393"/>
      <c r="TUD123" s="393"/>
      <c r="TUE123" s="393"/>
      <c r="TUF123" s="393"/>
      <c r="TUG123" s="393"/>
      <c r="TUH123" s="393"/>
      <c r="TUI123" s="393"/>
      <c r="TUJ123" s="393"/>
      <c r="TUK123" s="393"/>
      <c r="TUL123" s="393"/>
      <c r="TUM123" s="393"/>
      <c r="TUN123" s="393"/>
      <c r="TUO123" s="393"/>
      <c r="TUP123" s="393"/>
      <c r="TUQ123" s="393"/>
      <c r="TUR123" s="393"/>
      <c r="TUS123" s="393"/>
      <c r="TUT123" s="393"/>
      <c r="TUU123" s="393"/>
      <c r="TUV123" s="393"/>
      <c r="TUW123" s="393"/>
      <c r="TUX123" s="393"/>
      <c r="TUY123" s="393"/>
      <c r="TUZ123" s="393"/>
      <c r="TVA123" s="393"/>
      <c r="TVB123" s="393"/>
      <c r="TVC123" s="393"/>
      <c r="TVD123" s="393"/>
      <c r="TVE123" s="393"/>
      <c r="TVF123" s="393"/>
      <c r="TVG123" s="393"/>
      <c r="TVH123" s="393"/>
      <c r="TVI123" s="393"/>
      <c r="TVJ123" s="393"/>
      <c r="TVK123" s="393"/>
      <c r="TVL123" s="393"/>
      <c r="TVM123" s="393"/>
      <c r="TVN123" s="393"/>
      <c r="TVO123" s="393"/>
      <c r="TVP123" s="393"/>
      <c r="TVQ123" s="393"/>
      <c r="TVR123" s="393"/>
      <c r="TVS123" s="393"/>
      <c r="TVT123" s="393"/>
      <c r="TVU123" s="393"/>
      <c r="TVV123" s="393"/>
      <c r="TVW123" s="393"/>
      <c r="TVX123" s="393"/>
      <c r="TVY123" s="393"/>
      <c r="TVZ123" s="393"/>
      <c r="TWA123" s="393"/>
      <c r="TWB123" s="393"/>
      <c r="TWC123" s="393"/>
      <c r="TWD123" s="393"/>
      <c r="TWE123" s="393"/>
      <c r="TWF123" s="393"/>
      <c r="TWG123" s="393"/>
      <c r="TWH123" s="393"/>
      <c r="TWI123" s="393"/>
      <c r="TWJ123" s="393"/>
      <c r="TWK123" s="393"/>
      <c r="TWL123" s="393"/>
      <c r="TWM123" s="393"/>
      <c r="TWN123" s="393"/>
      <c r="TWO123" s="393"/>
      <c r="TWP123" s="393"/>
      <c r="TWQ123" s="393"/>
      <c r="TWR123" s="393"/>
      <c r="TWS123" s="393"/>
      <c r="TWT123" s="393"/>
      <c r="TWU123" s="393"/>
      <c r="TWV123" s="393"/>
      <c r="TWW123" s="393"/>
      <c r="TWX123" s="393"/>
      <c r="TWY123" s="393"/>
      <c r="TWZ123" s="393"/>
      <c r="TXA123" s="393"/>
      <c r="TXB123" s="393"/>
      <c r="TXC123" s="393"/>
      <c r="TXD123" s="393"/>
      <c r="TXE123" s="393"/>
      <c r="TXF123" s="393"/>
      <c r="TXG123" s="393"/>
      <c r="TXH123" s="393"/>
      <c r="TXI123" s="393"/>
      <c r="TXJ123" s="393"/>
      <c r="TXK123" s="393"/>
      <c r="TXL123" s="393"/>
      <c r="TXM123" s="393"/>
      <c r="TXN123" s="393"/>
      <c r="TXO123" s="393"/>
      <c r="TXP123" s="393"/>
      <c r="TXQ123" s="393"/>
      <c r="TXR123" s="393"/>
      <c r="TXS123" s="393"/>
      <c r="TXT123" s="393"/>
      <c r="TXU123" s="393"/>
      <c r="TXV123" s="393"/>
      <c r="TXW123" s="393"/>
      <c r="TXX123" s="393"/>
      <c r="TXY123" s="393"/>
      <c r="TXZ123" s="393"/>
      <c r="TYA123" s="393"/>
      <c r="TYB123" s="393"/>
      <c r="TYC123" s="393"/>
      <c r="TYD123" s="393"/>
      <c r="TYE123" s="393"/>
      <c r="TYF123" s="393"/>
      <c r="TYG123" s="393"/>
      <c r="TYH123" s="393"/>
      <c r="TYI123" s="393"/>
      <c r="TYJ123" s="393"/>
      <c r="TYK123" s="393"/>
      <c r="TYL123" s="393"/>
      <c r="TYM123" s="393"/>
      <c r="TYN123" s="393"/>
      <c r="TYO123" s="393"/>
      <c r="TYP123" s="393"/>
      <c r="TYQ123" s="393"/>
      <c r="TYR123" s="393"/>
      <c r="TYS123" s="393"/>
      <c r="TYT123" s="393"/>
      <c r="TYU123" s="393"/>
      <c r="TYV123" s="393"/>
      <c r="TYW123" s="393"/>
      <c r="TYX123" s="393"/>
      <c r="TYY123" s="393"/>
      <c r="TYZ123" s="393"/>
      <c r="TZA123" s="393"/>
      <c r="TZB123" s="393"/>
      <c r="TZC123" s="393"/>
      <c r="TZD123" s="393"/>
      <c r="TZE123" s="393"/>
      <c r="TZF123" s="393"/>
      <c r="TZG123" s="393"/>
      <c r="TZH123" s="393"/>
      <c r="TZI123" s="393"/>
      <c r="TZJ123" s="393"/>
      <c r="TZK123" s="393"/>
      <c r="TZL123" s="393"/>
      <c r="TZM123" s="393"/>
      <c r="TZN123" s="393"/>
      <c r="TZO123" s="393"/>
      <c r="TZP123" s="393"/>
      <c r="TZQ123" s="393"/>
      <c r="TZR123" s="393"/>
      <c r="TZS123" s="393"/>
      <c r="TZT123" s="393"/>
      <c r="TZU123" s="393"/>
      <c r="TZV123" s="393"/>
      <c r="TZW123" s="393"/>
      <c r="TZX123" s="393"/>
      <c r="TZY123" s="393"/>
      <c r="TZZ123" s="393"/>
      <c r="UAA123" s="393"/>
      <c r="UAB123" s="393"/>
      <c r="UAC123" s="393"/>
      <c r="UAD123" s="393"/>
      <c r="UAE123" s="393"/>
      <c r="UAF123" s="393"/>
      <c r="UAG123" s="393"/>
      <c r="UAH123" s="393"/>
      <c r="UAI123" s="393"/>
      <c r="UAJ123" s="393"/>
      <c r="UAK123" s="393"/>
      <c r="UAL123" s="393"/>
      <c r="UAM123" s="393"/>
      <c r="UAN123" s="393"/>
      <c r="UAO123" s="393"/>
      <c r="UAP123" s="393"/>
      <c r="UAQ123" s="393"/>
      <c r="UAR123" s="393"/>
      <c r="UAS123" s="393"/>
      <c r="UAT123" s="393"/>
      <c r="UAU123" s="393"/>
      <c r="UAV123" s="393"/>
      <c r="UAW123" s="393"/>
      <c r="UAX123" s="393"/>
      <c r="UAY123" s="393"/>
      <c r="UAZ123" s="393"/>
      <c r="UBA123" s="393"/>
      <c r="UBB123" s="393"/>
      <c r="UBC123" s="393"/>
      <c r="UBD123" s="393"/>
      <c r="UBE123" s="393"/>
      <c r="UBF123" s="393"/>
      <c r="UBG123" s="393"/>
      <c r="UBH123" s="393"/>
      <c r="UBI123" s="393"/>
      <c r="UBJ123" s="393"/>
      <c r="UBK123" s="393"/>
      <c r="UBL123" s="393"/>
      <c r="UBM123" s="393"/>
      <c r="UBN123" s="393"/>
      <c r="UBO123" s="393"/>
      <c r="UBP123" s="393"/>
      <c r="UBQ123" s="393"/>
      <c r="UBR123" s="393"/>
      <c r="UBS123" s="393"/>
      <c r="UBT123" s="393"/>
      <c r="UBU123" s="393"/>
      <c r="UBV123" s="393"/>
      <c r="UBW123" s="393"/>
      <c r="UBX123" s="393"/>
      <c r="UBY123" s="393"/>
      <c r="UBZ123" s="393"/>
      <c r="UCA123" s="393"/>
      <c r="UCB123" s="393"/>
      <c r="UCC123" s="393"/>
      <c r="UCD123" s="393"/>
      <c r="UCE123" s="393"/>
      <c r="UCF123" s="393"/>
      <c r="UCG123" s="393"/>
      <c r="UCH123" s="393"/>
      <c r="UCI123" s="393"/>
      <c r="UCJ123" s="393"/>
      <c r="UCK123" s="393"/>
      <c r="UCL123" s="393"/>
      <c r="UCM123" s="393"/>
      <c r="UCN123" s="393"/>
      <c r="UCO123" s="393"/>
      <c r="UCP123" s="393"/>
      <c r="UCQ123" s="393"/>
      <c r="UCR123" s="393"/>
      <c r="UCS123" s="393"/>
      <c r="UCT123" s="393"/>
      <c r="UCU123" s="393"/>
      <c r="UCV123" s="393"/>
      <c r="UCW123" s="393"/>
      <c r="UCX123" s="393"/>
      <c r="UCY123" s="393"/>
      <c r="UCZ123" s="393"/>
      <c r="UDA123" s="393"/>
      <c r="UDB123" s="393"/>
      <c r="UDC123" s="393"/>
      <c r="UDD123" s="393"/>
      <c r="UDE123" s="393"/>
      <c r="UDF123" s="393"/>
      <c r="UDG123" s="393"/>
      <c r="UDH123" s="393"/>
      <c r="UDI123" s="393"/>
      <c r="UDJ123" s="393"/>
      <c r="UDK123" s="393"/>
      <c r="UDL123" s="393"/>
      <c r="UDM123" s="393"/>
      <c r="UDN123" s="393"/>
      <c r="UDO123" s="393"/>
      <c r="UDP123" s="393"/>
      <c r="UDQ123" s="393"/>
      <c r="UDR123" s="393"/>
      <c r="UDS123" s="393"/>
      <c r="UDT123" s="393"/>
      <c r="UDU123" s="393"/>
      <c r="UDV123" s="393"/>
      <c r="UDW123" s="393"/>
      <c r="UDX123" s="393"/>
      <c r="UDY123" s="393"/>
      <c r="UDZ123" s="393"/>
      <c r="UEA123" s="393"/>
      <c r="UEB123" s="393"/>
      <c r="UEC123" s="393"/>
      <c r="UED123" s="393"/>
      <c r="UEE123" s="393"/>
      <c r="UEF123" s="393"/>
      <c r="UEG123" s="393"/>
      <c r="UEH123" s="393"/>
      <c r="UEI123" s="393"/>
      <c r="UEJ123" s="393"/>
      <c r="UEK123" s="393"/>
      <c r="UEL123" s="393"/>
      <c r="UEM123" s="393"/>
      <c r="UEN123" s="393"/>
      <c r="UEO123" s="393"/>
      <c r="UEP123" s="393"/>
      <c r="UEQ123" s="393"/>
      <c r="UER123" s="393"/>
      <c r="UES123" s="393"/>
      <c r="UET123" s="393"/>
      <c r="UEU123" s="393"/>
      <c r="UEV123" s="393"/>
      <c r="UEW123" s="393"/>
      <c r="UEX123" s="393"/>
      <c r="UEY123" s="393"/>
      <c r="UEZ123" s="393"/>
      <c r="UFA123" s="393"/>
      <c r="UFB123" s="393"/>
      <c r="UFC123" s="393"/>
      <c r="UFD123" s="393"/>
      <c r="UFE123" s="393"/>
      <c r="UFF123" s="393"/>
      <c r="UFG123" s="393"/>
      <c r="UFH123" s="393"/>
      <c r="UFI123" s="393"/>
      <c r="UFJ123" s="393"/>
      <c r="UFK123" s="393"/>
      <c r="UFL123" s="393"/>
      <c r="UFM123" s="393"/>
      <c r="UFN123" s="393"/>
      <c r="UFO123" s="393"/>
      <c r="UFP123" s="393"/>
      <c r="UFQ123" s="393"/>
      <c r="UFR123" s="393"/>
      <c r="UFS123" s="393"/>
      <c r="UFT123" s="393"/>
      <c r="UFU123" s="393"/>
      <c r="UFV123" s="393"/>
      <c r="UFW123" s="393"/>
      <c r="UFX123" s="393"/>
      <c r="UFY123" s="393"/>
      <c r="UFZ123" s="393"/>
      <c r="UGA123" s="393"/>
      <c r="UGB123" s="393"/>
      <c r="UGC123" s="393"/>
      <c r="UGD123" s="393"/>
      <c r="UGE123" s="393"/>
      <c r="UGF123" s="393"/>
      <c r="UGG123" s="393"/>
      <c r="UGH123" s="393"/>
      <c r="UGI123" s="393"/>
      <c r="UGJ123" s="393"/>
      <c r="UGK123" s="393"/>
      <c r="UGL123" s="393"/>
      <c r="UGM123" s="393"/>
      <c r="UGN123" s="393"/>
      <c r="UGO123" s="393"/>
      <c r="UGP123" s="393"/>
      <c r="UGQ123" s="393"/>
      <c r="UGR123" s="393"/>
      <c r="UGS123" s="393"/>
      <c r="UGT123" s="393"/>
      <c r="UGU123" s="393"/>
      <c r="UGV123" s="393"/>
      <c r="UGW123" s="393"/>
      <c r="UGX123" s="393"/>
      <c r="UGY123" s="393"/>
      <c r="UGZ123" s="393"/>
      <c r="UHA123" s="393"/>
      <c r="UHB123" s="393"/>
      <c r="UHC123" s="393"/>
      <c r="UHD123" s="393"/>
      <c r="UHE123" s="393"/>
      <c r="UHF123" s="393"/>
      <c r="UHG123" s="393"/>
      <c r="UHH123" s="393"/>
      <c r="UHI123" s="393"/>
      <c r="UHJ123" s="393"/>
      <c r="UHK123" s="393"/>
      <c r="UHL123" s="393"/>
      <c r="UHM123" s="393"/>
      <c r="UHN123" s="393"/>
      <c r="UHO123" s="393"/>
      <c r="UHP123" s="393"/>
      <c r="UHQ123" s="393"/>
      <c r="UHR123" s="393"/>
      <c r="UHS123" s="393"/>
      <c r="UHT123" s="393"/>
      <c r="UHU123" s="393"/>
      <c r="UHV123" s="393"/>
      <c r="UHW123" s="393"/>
      <c r="UHX123" s="393"/>
      <c r="UHY123" s="393"/>
      <c r="UHZ123" s="393"/>
      <c r="UIA123" s="393"/>
      <c r="UIB123" s="393"/>
      <c r="UIC123" s="393"/>
      <c r="UID123" s="393"/>
      <c r="UIE123" s="393"/>
      <c r="UIF123" s="393"/>
      <c r="UIG123" s="393"/>
      <c r="UIH123" s="393"/>
      <c r="UII123" s="393"/>
      <c r="UIJ123" s="393"/>
      <c r="UIK123" s="393"/>
      <c r="UIL123" s="393"/>
      <c r="UIM123" s="393"/>
      <c r="UIN123" s="393"/>
      <c r="UIO123" s="393"/>
      <c r="UIP123" s="393"/>
      <c r="UIQ123" s="393"/>
      <c r="UIR123" s="393"/>
      <c r="UIS123" s="393"/>
      <c r="UIT123" s="393"/>
      <c r="UIU123" s="393"/>
      <c r="UIV123" s="393"/>
      <c r="UIW123" s="393"/>
      <c r="UIX123" s="393"/>
      <c r="UIY123" s="393"/>
      <c r="UIZ123" s="393"/>
      <c r="UJA123" s="393"/>
      <c r="UJB123" s="393"/>
      <c r="UJC123" s="393"/>
      <c r="UJD123" s="393"/>
      <c r="UJE123" s="393"/>
      <c r="UJF123" s="393"/>
      <c r="UJG123" s="393"/>
      <c r="UJH123" s="393"/>
      <c r="UJI123" s="393"/>
      <c r="UJJ123" s="393"/>
      <c r="UJK123" s="393"/>
      <c r="UJL123" s="393"/>
      <c r="UJM123" s="393"/>
      <c r="UJN123" s="393"/>
      <c r="UJO123" s="393"/>
      <c r="UJP123" s="393"/>
      <c r="UJQ123" s="393"/>
      <c r="UJR123" s="393"/>
      <c r="UJS123" s="393"/>
      <c r="UJT123" s="393"/>
      <c r="UJU123" s="393"/>
      <c r="UJV123" s="393"/>
      <c r="UJW123" s="393"/>
      <c r="UJX123" s="393"/>
      <c r="UJY123" s="393"/>
      <c r="UJZ123" s="393"/>
      <c r="UKA123" s="393"/>
      <c r="UKB123" s="393"/>
      <c r="UKC123" s="393"/>
      <c r="UKD123" s="393"/>
      <c r="UKE123" s="393"/>
      <c r="UKF123" s="393"/>
      <c r="UKG123" s="393"/>
      <c r="UKH123" s="393"/>
      <c r="UKI123" s="393"/>
      <c r="UKJ123" s="393"/>
      <c r="UKK123" s="393"/>
      <c r="UKL123" s="393"/>
      <c r="UKM123" s="393"/>
      <c r="UKN123" s="393"/>
      <c r="UKO123" s="393"/>
      <c r="UKP123" s="393"/>
      <c r="UKQ123" s="393"/>
      <c r="UKR123" s="393"/>
      <c r="UKS123" s="393"/>
      <c r="UKT123" s="393"/>
      <c r="UKU123" s="393"/>
      <c r="UKV123" s="393"/>
      <c r="UKW123" s="393"/>
      <c r="UKX123" s="393"/>
      <c r="UKY123" s="393"/>
      <c r="UKZ123" s="393"/>
      <c r="ULA123" s="393"/>
      <c r="ULB123" s="393"/>
      <c r="ULC123" s="393"/>
      <c r="ULD123" s="393"/>
      <c r="ULE123" s="393"/>
      <c r="ULF123" s="393"/>
      <c r="ULG123" s="393"/>
      <c r="ULH123" s="393"/>
      <c r="ULI123" s="393"/>
      <c r="ULJ123" s="393"/>
      <c r="ULK123" s="393"/>
      <c r="ULL123" s="393"/>
      <c r="ULM123" s="393"/>
      <c r="ULN123" s="393"/>
      <c r="ULO123" s="393"/>
      <c r="ULP123" s="393"/>
      <c r="ULQ123" s="393"/>
      <c r="ULR123" s="393"/>
      <c r="ULS123" s="393"/>
      <c r="ULT123" s="393"/>
      <c r="ULU123" s="393"/>
      <c r="ULV123" s="393"/>
      <c r="ULW123" s="393"/>
      <c r="ULX123" s="393"/>
      <c r="ULY123" s="393"/>
      <c r="ULZ123" s="393"/>
      <c r="UMA123" s="393"/>
      <c r="UMB123" s="393"/>
      <c r="UMC123" s="393"/>
      <c r="UMD123" s="393"/>
      <c r="UME123" s="393"/>
      <c r="UMF123" s="393"/>
      <c r="UMG123" s="393"/>
      <c r="UMH123" s="393"/>
      <c r="UMI123" s="393"/>
      <c r="UMJ123" s="393"/>
      <c r="UMK123" s="393"/>
      <c r="UML123" s="393"/>
      <c r="UMM123" s="393"/>
      <c r="UMN123" s="393"/>
      <c r="UMO123" s="393"/>
      <c r="UMP123" s="393"/>
      <c r="UMQ123" s="393"/>
      <c r="UMR123" s="393"/>
      <c r="UMS123" s="393"/>
      <c r="UMT123" s="393"/>
      <c r="UMU123" s="393"/>
      <c r="UMV123" s="393"/>
      <c r="UMW123" s="393"/>
      <c r="UMX123" s="393"/>
      <c r="UMY123" s="393"/>
      <c r="UMZ123" s="393"/>
      <c r="UNA123" s="393"/>
      <c r="UNB123" s="393"/>
      <c r="UNC123" s="393"/>
      <c r="UND123" s="393"/>
      <c r="UNE123" s="393"/>
      <c r="UNF123" s="393"/>
      <c r="UNG123" s="393"/>
      <c r="UNH123" s="393"/>
      <c r="UNI123" s="393"/>
      <c r="UNJ123" s="393"/>
      <c r="UNK123" s="393"/>
      <c r="UNL123" s="393"/>
      <c r="UNM123" s="393"/>
      <c r="UNN123" s="393"/>
      <c r="UNO123" s="393"/>
      <c r="UNP123" s="393"/>
      <c r="UNQ123" s="393"/>
      <c r="UNR123" s="393"/>
      <c r="UNS123" s="393"/>
      <c r="UNT123" s="393"/>
      <c r="UNU123" s="393"/>
      <c r="UNV123" s="393"/>
      <c r="UNW123" s="393"/>
      <c r="UNX123" s="393"/>
      <c r="UNY123" s="393"/>
      <c r="UNZ123" s="393"/>
      <c r="UOA123" s="393"/>
      <c r="UOB123" s="393"/>
      <c r="UOC123" s="393"/>
      <c r="UOD123" s="393"/>
      <c r="UOE123" s="393"/>
      <c r="UOF123" s="393"/>
      <c r="UOG123" s="393"/>
      <c r="UOH123" s="393"/>
      <c r="UOI123" s="393"/>
      <c r="UOJ123" s="393"/>
      <c r="UOK123" s="393"/>
      <c r="UOL123" s="393"/>
      <c r="UOM123" s="393"/>
      <c r="UON123" s="393"/>
      <c r="UOO123" s="393"/>
      <c r="UOP123" s="393"/>
      <c r="UOQ123" s="393"/>
      <c r="UOR123" s="393"/>
      <c r="UOS123" s="393"/>
      <c r="UOT123" s="393"/>
      <c r="UOU123" s="393"/>
      <c r="UOV123" s="393"/>
      <c r="UOW123" s="393"/>
      <c r="UOX123" s="393"/>
      <c r="UOY123" s="393"/>
      <c r="UOZ123" s="393"/>
      <c r="UPA123" s="393"/>
      <c r="UPB123" s="393"/>
      <c r="UPC123" s="393"/>
      <c r="UPD123" s="393"/>
      <c r="UPE123" s="393"/>
      <c r="UPF123" s="393"/>
      <c r="UPG123" s="393"/>
      <c r="UPH123" s="393"/>
      <c r="UPI123" s="393"/>
      <c r="UPJ123" s="393"/>
      <c r="UPK123" s="393"/>
      <c r="UPL123" s="393"/>
      <c r="UPM123" s="393"/>
      <c r="UPN123" s="393"/>
      <c r="UPO123" s="393"/>
      <c r="UPP123" s="393"/>
      <c r="UPQ123" s="393"/>
      <c r="UPR123" s="393"/>
      <c r="UPS123" s="393"/>
      <c r="UPT123" s="393"/>
      <c r="UPU123" s="393"/>
      <c r="UPV123" s="393"/>
      <c r="UPW123" s="393"/>
      <c r="UPX123" s="393"/>
      <c r="UPY123" s="393"/>
      <c r="UPZ123" s="393"/>
      <c r="UQA123" s="393"/>
      <c r="UQB123" s="393"/>
      <c r="UQC123" s="393"/>
      <c r="UQD123" s="393"/>
      <c r="UQE123" s="393"/>
      <c r="UQF123" s="393"/>
      <c r="UQG123" s="393"/>
      <c r="UQH123" s="393"/>
      <c r="UQI123" s="393"/>
      <c r="UQJ123" s="393"/>
      <c r="UQK123" s="393"/>
      <c r="UQL123" s="393"/>
      <c r="UQM123" s="393"/>
      <c r="UQN123" s="393"/>
      <c r="UQO123" s="393"/>
      <c r="UQP123" s="393"/>
      <c r="UQQ123" s="393"/>
      <c r="UQR123" s="393"/>
      <c r="UQS123" s="393"/>
      <c r="UQT123" s="393"/>
      <c r="UQU123" s="393"/>
      <c r="UQV123" s="393"/>
      <c r="UQW123" s="393"/>
      <c r="UQX123" s="393"/>
      <c r="UQY123" s="393"/>
      <c r="UQZ123" s="393"/>
      <c r="URA123" s="393"/>
      <c r="URB123" s="393"/>
      <c r="URC123" s="393"/>
      <c r="URD123" s="393"/>
      <c r="URE123" s="393"/>
      <c r="URF123" s="393"/>
      <c r="URG123" s="393"/>
      <c r="URH123" s="393"/>
      <c r="URI123" s="393"/>
      <c r="URJ123" s="393"/>
      <c r="URK123" s="393"/>
      <c r="URL123" s="393"/>
      <c r="URM123" s="393"/>
      <c r="URN123" s="393"/>
      <c r="URO123" s="393"/>
      <c r="URP123" s="393"/>
      <c r="URQ123" s="393"/>
      <c r="URR123" s="393"/>
      <c r="URS123" s="393"/>
      <c r="URT123" s="393"/>
      <c r="URU123" s="393"/>
      <c r="URV123" s="393"/>
      <c r="URW123" s="393"/>
      <c r="URX123" s="393"/>
      <c r="URY123" s="393"/>
      <c r="URZ123" s="393"/>
      <c r="USA123" s="393"/>
      <c r="USB123" s="393"/>
      <c r="USC123" s="393"/>
      <c r="USD123" s="393"/>
      <c r="USE123" s="393"/>
      <c r="USF123" s="393"/>
      <c r="USG123" s="393"/>
      <c r="USH123" s="393"/>
      <c r="USI123" s="393"/>
      <c r="USJ123" s="393"/>
      <c r="USK123" s="393"/>
      <c r="USL123" s="393"/>
      <c r="USM123" s="393"/>
      <c r="USN123" s="393"/>
      <c r="USO123" s="393"/>
      <c r="USP123" s="393"/>
      <c r="USQ123" s="393"/>
      <c r="USR123" s="393"/>
      <c r="USS123" s="393"/>
      <c r="UST123" s="393"/>
      <c r="USU123" s="393"/>
      <c r="USV123" s="393"/>
      <c r="USW123" s="393"/>
      <c r="USX123" s="393"/>
      <c r="USY123" s="393"/>
      <c r="USZ123" s="393"/>
      <c r="UTA123" s="393"/>
      <c r="UTB123" s="393"/>
      <c r="UTC123" s="393"/>
      <c r="UTD123" s="393"/>
      <c r="UTE123" s="393"/>
      <c r="UTF123" s="393"/>
      <c r="UTG123" s="393"/>
      <c r="UTH123" s="393"/>
      <c r="UTI123" s="393"/>
      <c r="UTJ123" s="393"/>
      <c r="UTK123" s="393"/>
      <c r="UTL123" s="393"/>
      <c r="UTM123" s="393"/>
      <c r="UTN123" s="393"/>
      <c r="UTO123" s="393"/>
      <c r="UTP123" s="393"/>
      <c r="UTQ123" s="393"/>
      <c r="UTR123" s="393"/>
      <c r="UTS123" s="393"/>
      <c r="UTT123" s="393"/>
      <c r="UTU123" s="393"/>
      <c r="UTV123" s="393"/>
      <c r="UTW123" s="393"/>
      <c r="UTX123" s="393"/>
      <c r="UTY123" s="393"/>
      <c r="UTZ123" s="393"/>
      <c r="UUA123" s="393"/>
      <c r="UUB123" s="393"/>
      <c r="UUC123" s="393"/>
      <c r="UUD123" s="393"/>
      <c r="UUE123" s="393"/>
      <c r="UUF123" s="393"/>
      <c r="UUG123" s="393"/>
      <c r="UUH123" s="393"/>
      <c r="UUI123" s="393"/>
      <c r="UUJ123" s="393"/>
      <c r="UUK123" s="393"/>
      <c r="UUL123" s="393"/>
      <c r="UUM123" s="393"/>
      <c r="UUN123" s="393"/>
      <c r="UUO123" s="393"/>
      <c r="UUP123" s="393"/>
      <c r="UUQ123" s="393"/>
      <c r="UUR123" s="393"/>
      <c r="UUS123" s="393"/>
      <c r="UUT123" s="393"/>
      <c r="UUU123" s="393"/>
      <c r="UUV123" s="393"/>
      <c r="UUW123" s="393"/>
      <c r="UUX123" s="393"/>
      <c r="UUY123" s="393"/>
      <c r="UUZ123" s="393"/>
      <c r="UVA123" s="393"/>
      <c r="UVB123" s="393"/>
      <c r="UVC123" s="393"/>
      <c r="UVD123" s="393"/>
      <c r="UVE123" s="393"/>
      <c r="UVF123" s="393"/>
      <c r="UVG123" s="393"/>
      <c r="UVH123" s="393"/>
      <c r="UVI123" s="393"/>
      <c r="UVJ123" s="393"/>
      <c r="UVK123" s="393"/>
      <c r="UVL123" s="393"/>
      <c r="UVM123" s="393"/>
      <c r="UVN123" s="393"/>
      <c r="UVO123" s="393"/>
      <c r="UVP123" s="393"/>
      <c r="UVQ123" s="393"/>
      <c r="UVR123" s="393"/>
      <c r="UVS123" s="393"/>
      <c r="UVT123" s="393"/>
      <c r="UVU123" s="393"/>
      <c r="UVV123" s="393"/>
      <c r="UVW123" s="393"/>
      <c r="UVX123" s="393"/>
      <c r="UVY123" s="393"/>
      <c r="UVZ123" s="393"/>
      <c r="UWA123" s="393"/>
      <c r="UWB123" s="393"/>
      <c r="UWC123" s="393"/>
      <c r="UWD123" s="393"/>
      <c r="UWE123" s="393"/>
      <c r="UWF123" s="393"/>
      <c r="UWG123" s="393"/>
      <c r="UWH123" s="393"/>
      <c r="UWI123" s="393"/>
      <c r="UWJ123" s="393"/>
      <c r="UWK123" s="393"/>
      <c r="UWL123" s="393"/>
      <c r="UWM123" s="393"/>
      <c r="UWN123" s="393"/>
      <c r="UWO123" s="393"/>
      <c r="UWP123" s="393"/>
      <c r="UWQ123" s="393"/>
      <c r="UWR123" s="393"/>
      <c r="UWS123" s="393"/>
      <c r="UWT123" s="393"/>
      <c r="UWU123" s="393"/>
      <c r="UWV123" s="393"/>
      <c r="UWW123" s="393"/>
      <c r="UWX123" s="393"/>
      <c r="UWY123" s="393"/>
      <c r="UWZ123" s="393"/>
      <c r="UXA123" s="393"/>
      <c r="UXB123" s="393"/>
      <c r="UXC123" s="393"/>
      <c r="UXD123" s="393"/>
      <c r="UXE123" s="393"/>
      <c r="UXF123" s="393"/>
      <c r="UXG123" s="393"/>
      <c r="UXH123" s="393"/>
      <c r="UXI123" s="393"/>
      <c r="UXJ123" s="393"/>
      <c r="UXK123" s="393"/>
      <c r="UXL123" s="393"/>
      <c r="UXM123" s="393"/>
      <c r="UXN123" s="393"/>
      <c r="UXO123" s="393"/>
      <c r="UXP123" s="393"/>
      <c r="UXQ123" s="393"/>
      <c r="UXR123" s="393"/>
      <c r="UXS123" s="393"/>
      <c r="UXT123" s="393"/>
      <c r="UXU123" s="393"/>
      <c r="UXV123" s="393"/>
      <c r="UXW123" s="393"/>
      <c r="UXX123" s="393"/>
      <c r="UXY123" s="393"/>
      <c r="UXZ123" s="393"/>
      <c r="UYA123" s="393"/>
      <c r="UYB123" s="393"/>
      <c r="UYC123" s="393"/>
      <c r="UYD123" s="393"/>
      <c r="UYE123" s="393"/>
      <c r="UYF123" s="393"/>
      <c r="UYG123" s="393"/>
      <c r="UYH123" s="393"/>
      <c r="UYI123" s="393"/>
      <c r="UYJ123" s="393"/>
      <c r="UYK123" s="393"/>
      <c r="UYL123" s="393"/>
      <c r="UYM123" s="393"/>
      <c r="UYN123" s="393"/>
      <c r="UYO123" s="393"/>
      <c r="UYP123" s="393"/>
      <c r="UYQ123" s="393"/>
      <c r="UYR123" s="393"/>
      <c r="UYS123" s="393"/>
      <c r="UYT123" s="393"/>
      <c r="UYU123" s="393"/>
      <c r="UYV123" s="393"/>
      <c r="UYW123" s="393"/>
      <c r="UYX123" s="393"/>
      <c r="UYY123" s="393"/>
      <c r="UYZ123" s="393"/>
      <c r="UZA123" s="393"/>
      <c r="UZB123" s="393"/>
      <c r="UZC123" s="393"/>
      <c r="UZD123" s="393"/>
      <c r="UZE123" s="393"/>
      <c r="UZF123" s="393"/>
      <c r="UZG123" s="393"/>
      <c r="UZH123" s="393"/>
      <c r="UZI123" s="393"/>
      <c r="UZJ123" s="393"/>
      <c r="UZK123" s="393"/>
      <c r="UZL123" s="393"/>
      <c r="UZM123" s="393"/>
      <c r="UZN123" s="393"/>
      <c r="UZO123" s="393"/>
      <c r="UZP123" s="393"/>
      <c r="UZQ123" s="393"/>
      <c r="UZR123" s="393"/>
      <c r="UZS123" s="393"/>
      <c r="UZT123" s="393"/>
      <c r="UZU123" s="393"/>
      <c r="UZV123" s="393"/>
      <c r="UZW123" s="393"/>
      <c r="UZX123" s="393"/>
      <c r="UZY123" s="393"/>
      <c r="UZZ123" s="393"/>
      <c r="VAA123" s="393"/>
      <c r="VAB123" s="393"/>
      <c r="VAC123" s="393"/>
      <c r="VAD123" s="393"/>
      <c r="VAE123" s="393"/>
      <c r="VAF123" s="393"/>
      <c r="VAG123" s="393"/>
      <c r="VAH123" s="393"/>
      <c r="VAI123" s="393"/>
      <c r="VAJ123" s="393"/>
      <c r="VAK123" s="393"/>
      <c r="VAL123" s="393"/>
      <c r="VAM123" s="393"/>
      <c r="VAN123" s="393"/>
      <c r="VAO123" s="393"/>
      <c r="VAP123" s="393"/>
      <c r="VAQ123" s="393"/>
      <c r="VAR123" s="393"/>
      <c r="VAS123" s="393"/>
      <c r="VAT123" s="393"/>
      <c r="VAU123" s="393"/>
      <c r="VAV123" s="393"/>
      <c r="VAW123" s="393"/>
      <c r="VAX123" s="393"/>
      <c r="VAY123" s="393"/>
      <c r="VAZ123" s="393"/>
      <c r="VBA123" s="393"/>
      <c r="VBB123" s="393"/>
      <c r="VBC123" s="393"/>
      <c r="VBD123" s="393"/>
      <c r="VBE123" s="393"/>
      <c r="VBF123" s="393"/>
      <c r="VBG123" s="393"/>
      <c r="VBH123" s="393"/>
      <c r="VBI123" s="393"/>
      <c r="VBJ123" s="393"/>
      <c r="VBK123" s="393"/>
      <c r="VBL123" s="393"/>
      <c r="VBM123" s="393"/>
      <c r="VBN123" s="393"/>
      <c r="VBO123" s="393"/>
      <c r="VBP123" s="393"/>
      <c r="VBQ123" s="393"/>
      <c r="VBR123" s="393"/>
      <c r="VBS123" s="393"/>
      <c r="VBT123" s="393"/>
      <c r="VBU123" s="393"/>
      <c r="VBV123" s="393"/>
      <c r="VBW123" s="393"/>
      <c r="VBX123" s="393"/>
      <c r="VBY123" s="393"/>
      <c r="VBZ123" s="393"/>
      <c r="VCA123" s="393"/>
      <c r="VCB123" s="393"/>
      <c r="VCC123" s="393"/>
      <c r="VCD123" s="393"/>
      <c r="VCE123" s="393"/>
      <c r="VCF123" s="393"/>
      <c r="VCG123" s="393"/>
      <c r="VCH123" s="393"/>
      <c r="VCI123" s="393"/>
      <c r="VCJ123" s="393"/>
      <c r="VCK123" s="393"/>
      <c r="VCL123" s="393"/>
      <c r="VCM123" s="393"/>
      <c r="VCN123" s="393"/>
      <c r="VCO123" s="393"/>
      <c r="VCP123" s="393"/>
      <c r="VCQ123" s="393"/>
      <c r="VCR123" s="393"/>
      <c r="VCS123" s="393"/>
      <c r="VCT123" s="393"/>
      <c r="VCU123" s="393"/>
      <c r="VCV123" s="393"/>
      <c r="VCW123" s="393"/>
      <c r="VCX123" s="393"/>
      <c r="VCY123" s="393"/>
      <c r="VCZ123" s="393"/>
      <c r="VDA123" s="393"/>
      <c r="VDB123" s="393"/>
      <c r="VDC123" s="393"/>
      <c r="VDD123" s="393"/>
      <c r="VDE123" s="393"/>
      <c r="VDF123" s="393"/>
      <c r="VDG123" s="393"/>
      <c r="VDH123" s="393"/>
      <c r="VDI123" s="393"/>
      <c r="VDJ123" s="393"/>
      <c r="VDK123" s="393"/>
      <c r="VDL123" s="393"/>
      <c r="VDM123" s="393"/>
      <c r="VDN123" s="393"/>
      <c r="VDO123" s="393"/>
      <c r="VDP123" s="393"/>
      <c r="VDQ123" s="393"/>
      <c r="VDR123" s="393"/>
      <c r="VDS123" s="393"/>
      <c r="VDT123" s="393"/>
      <c r="VDU123" s="393"/>
      <c r="VDV123" s="393"/>
      <c r="VDW123" s="393"/>
      <c r="VDX123" s="393"/>
      <c r="VDY123" s="393"/>
      <c r="VDZ123" s="393"/>
      <c r="VEA123" s="393"/>
      <c r="VEB123" s="393"/>
      <c r="VEC123" s="393"/>
      <c r="VED123" s="393"/>
      <c r="VEE123" s="393"/>
      <c r="VEF123" s="393"/>
      <c r="VEG123" s="393"/>
      <c r="VEH123" s="393"/>
      <c r="VEI123" s="393"/>
      <c r="VEJ123" s="393"/>
      <c r="VEK123" s="393"/>
      <c r="VEL123" s="393"/>
      <c r="VEM123" s="393"/>
      <c r="VEN123" s="393"/>
      <c r="VEO123" s="393"/>
      <c r="VEP123" s="393"/>
      <c r="VEQ123" s="393"/>
      <c r="VER123" s="393"/>
      <c r="VES123" s="393"/>
      <c r="VET123" s="393"/>
      <c r="VEU123" s="393"/>
      <c r="VEV123" s="393"/>
      <c r="VEW123" s="393"/>
      <c r="VEX123" s="393"/>
      <c r="VEY123" s="393"/>
      <c r="VEZ123" s="393"/>
      <c r="VFA123" s="393"/>
      <c r="VFB123" s="393"/>
      <c r="VFC123" s="393"/>
      <c r="VFD123" s="393"/>
      <c r="VFE123" s="393"/>
      <c r="VFF123" s="393"/>
      <c r="VFG123" s="393"/>
      <c r="VFH123" s="393"/>
      <c r="VFI123" s="393"/>
      <c r="VFJ123" s="393"/>
      <c r="VFK123" s="393"/>
      <c r="VFL123" s="393"/>
      <c r="VFM123" s="393"/>
      <c r="VFN123" s="393"/>
      <c r="VFO123" s="393"/>
      <c r="VFP123" s="393"/>
      <c r="VFQ123" s="393"/>
      <c r="VFR123" s="393"/>
      <c r="VFS123" s="393"/>
      <c r="VFT123" s="393"/>
      <c r="VFU123" s="393"/>
      <c r="VFV123" s="393"/>
      <c r="VFW123" s="393"/>
      <c r="VFX123" s="393"/>
      <c r="VFY123" s="393"/>
      <c r="VFZ123" s="393"/>
      <c r="VGA123" s="393"/>
      <c r="VGB123" s="393"/>
      <c r="VGC123" s="393"/>
      <c r="VGD123" s="393"/>
      <c r="VGE123" s="393"/>
      <c r="VGF123" s="393"/>
      <c r="VGG123" s="393"/>
      <c r="VGH123" s="393"/>
      <c r="VGI123" s="393"/>
      <c r="VGJ123" s="393"/>
      <c r="VGK123" s="393"/>
      <c r="VGL123" s="393"/>
      <c r="VGM123" s="393"/>
      <c r="VGN123" s="393"/>
      <c r="VGO123" s="393"/>
      <c r="VGP123" s="393"/>
      <c r="VGQ123" s="393"/>
      <c r="VGR123" s="393"/>
      <c r="VGS123" s="393"/>
      <c r="VGT123" s="393"/>
      <c r="VGU123" s="393"/>
      <c r="VGV123" s="393"/>
      <c r="VGW123" s="393"/>
      <c r="VGX123" s="393"/>
      <c r="VGY123" s="393"/>
      <c r="VGZ123" s="393"/>
      <c r="VHA123" s="393"/>
      <c r="VHB123" s="393"/>
      <c r="VHC123" s="393"/>
      <c r="VHD123" s="393"/>
      <c r="VHE123" s="393"/>
      <c r="VHF123" s="393"/>
      <c r="VHG123" s="393"/>
      <c r="VHH123" s="393"/>
      <c r="VHI123" s="393"/>
      <c r="VHJ123" s="393"/>
      <c r="VHK123" s="393"/>
      <c r="VHL123" s="393"/>
      <c r="VHM123" s="393"/>
      <c r="VHN123" s="393"/>
      <c r="VHO123" s="393"/>
      <c r="VHP123" s="393"/>
      <c r="VHQ123" s="393"/>
      <c r="VHR123" s="393"/>
      <c r="VHS123" s="393"/>
      <c r="VHT123" s="393"/>
      <c r="VHU123" s="393"/>
      <c r="VHV123" s="393"/>
      <c r="VHW123" s="393"/>
      <c r="VHX123" s="393"/>
      <c r="VHY123" s="393"/>
      <c r="VHZ123" s="393"/>
      <c r="VIA123" s="393"/>
      <c r="VIB123" s="393"/>
      <c r="VIC123" s="393"/>
      <c r="VID123" s="393"/>
      <c r="VIE123" s="393"/>
      <c r="VIF123" s="393"/>
      <c r="VIG123" s="393"/>
      <c r="VIH123" s="393"/>
      <c r="VII123" s="393"/>
      <c r="VIJ123" s="393"/>
      <c r="VIK123" s="393"/>
      <c r="VIL123" s="393"/>
      <c r="VIM123" s="393"/>
      <c r="VIN123" s="393"/>
      <c r="VIO123" s="393"/>
      <c r="VIP123" s="393"/>
      <c r="VIQ123" s="393"/>
      <c r="VIR123" s="393"/>
      <c r="VIS123" s="393"/>
      <c r="VIT123" s="393"/>
      <c r="VIU123" s="393"/>
      <c r="VIV123" s="393"/>
      <c r="VIW123" s="393"/>
      <c r="VIX123" s="393"/>
      <c r="VIY123" s="393"/>
      <c r="VIZ123" s="393"/>
      <c r="VJA123" s="393"/>
      <c r="VJB123" s="393"/>
      <c r="VJC123" s="393"/>
      <c r="VJD123" s="393"/>
      <c r="VJE123" s="393"/>
      <c r="VJF123" s="393"/>
      <c r="VJG123" s="393"/>
      <c r="VJH123" s="393"/>
      <c r="VJI123" s="393"/>
      <c r="VJJ123" s="393"/>
      <c r="VJK123" s="393"/>
      <c r="VJL123" s="393"/>
      <c r="VJM123" s="393"/>
      <c r="VJN123" s="393"/>
      <c r="VJO123" s="393"/>
      <c r="VJP123" s="393"/>
      <c r="VJQ123" s="393"/>
      <c r="VJR123" s="393"/>
      <c r="VJS123" s="393"/>
      <c r="VJT123" s="393"/>
      <c r="VJU123" s="393"/>
      <c r="VJV123" s="393"/>
      <c r="VJW123" s="393"/>
      <c r="VJX123" s="393"/>
      <c r="VJY123" s="393"/>
      <c r="VJZ123" s="393"/>
      <c r="VKA123" s="393"/>
      <c r="VKB123" s="393"/>
      <c r="VKC123" s="393"/>
      <c r="VKD123" s="393"/>
      <c r="VKE123" s="393"/>
      <c r="VKF123" s="393"/>
      <c r="VKG123" s="393"/>
      <c r="VKH123" s="393"/>
      <c r="VKI123" s="393"/>
      <c r="VKJ123" s="393"/>
      <c r="VKK123" s="393"/>
      <c r="VKL123" s="393"/>
      <c r="VKM123" s="393"/>
      <c r="VKN123" s="393"/>
      <c r="VKO123" s="393"/>
      <c r="VKP123" s="393"/>
      <c r="VKQ123" s="393"/>
      <c r="VKR123" s="393"/>
      <c r="VKS123" s="393"/>
      <c r="VKT123" s="393"/>
      <c r="VKU123" s="393"/>
      <c r="VKV123" s="393"/>
      <c r="VKW123" s="393"/>
      <c r="VKX123" s="393"/>
      <c r="VKY123" s="393"/>
      <c r="VKZ123" s="393"/>
      <c r="VLA123" s="393"/>
      <c r="VLB123" s="393"/>
      <c r="VLC123" s="393"/>
      <c r="VLD123" s="393"/>
      <c r="VLE123" s="393"/>
      <c r="VLF123" s="393"/>
      <c r="VLG123" s="393"/>
      <c r="VLH123" s="393"/>
      <c r="VLI123" s="393"/>
      <c r="VLJ123" s="393"/>
      <c r="VLK123" s="393"/>
      <c r="VLL123" s="393"/>
      <c r="VLM123" s="393"/>
      <c r="VLN123" s="393"/>
      <c r="VLO123" s="393"/>
      <c r="VLP123" s="393"/>
      <c r="VLQ123" s="393"/>
      <c r="VLR123" s="393"/>
      <c r="VLS123" s="393"/>
      <c r="VLT123" s="393"/>
      <c r="VLU123" s="393"/>
      <c r="VLV123" s="393"/>
      <c r="VLW123" s="393"/>
      <c r="VLX123" s="393"/>
      <c r="VLY123" s="393"/>
      <c r="VLZ123" s="393"/>
      <c r="VMA123" s="393"/>
      <c r="VMB123" s="393"/>
      <c r="VMC123" s="393"/>
      <c r="VMD123" s="393"/>
      <c r="VME123" s="393"/>
      <c r="VMF123" s="393"/>
      <c r="VMG123" s="393"/>
      <c r="VMH123" s="393"/>
      <c r="VMI123" s="393"/>
      <c r="VMJ123" s="393"/>
      <c r="VMK123" s="393"/>
      <c r="VML123" s="393"/>
      <c r="VMM123" s="393"/>
      <c r="VMN123" s="393"/>
      <c r="VMO123" s="393"/>
      <c r="VMP123" s="393"/>
      <c r="VMQ123" s="393"/>
      <c r="VMR123" s="393"/>
      <c r="VMS123" s="393"/>
      <c r="VMT123" s="393"/>
      <c r="VMU123" s="393"/>
      <c r="VMV123" s="393"/>
      <c r="VMW123" s="393"/>
      <c r="VMX123" s="393"/>
      <c r="VMY123" s="393"/>
      <c r="VMZ123" s="393"/>
      <c r="VNA123" s="393"/>
      <c r="VNB123" s="393"/>
      <c r="VNC123" s="393"/>
      <c r="VND123" s="393"/>
      <c r="VNE123" s="393"/>
      <c r="VNF123" s="393"/>
      <c r="VNG123" s="393"/>
      <c r="VNH123" s="393"/>
      <c r="VNI123" s="393"/>
      <c r="VNJ123" s="393"/>
      <c r="VNK123" s="393"/>
      <c r="VNL123" s="393"/>
      <c r="VNM123" s="393"/>
      <c r="VNN123" s="393"/>
      <c r="VNO123" s="393"/>
      <c r="VNP123" s="393"/>
      <c r="VNQ123" s="393"/>
      <c r="VNR123" s="393"/>
      <c r="VNS123" s="393"/>
      <c r="VNT123" s="393"/>
      <c r="VNU123" s="393"/>
      <c r="VNV123" s="393"/>
      <c r="VNW123" s="393"/>
      <c r="VNX123" s="393"/>
      <c r="VNY123" s="393"/>
      <c r="VNZ123" s="393"/>
      <c r="VOA123" s="393"/>
      <c r="VOB123" s="393"/>
      <c r="VOC123" s="393"/>
      <c r="VOD123" s="393"/>
      <c r="VOE123" s="393"/>
      <c r="VOF123" s="393"/>
      <c r="VOG123" s="393"/>
      <c r="VOH123" s="393"/>
      <c r="VOI123" s="393"/>
      <c r="VOJ123" s="393"/>
      <c r="VOK123" s="393"/>
      <c r="VOL123" s="393"/>
      <c r="VOM123" s="393"/>
      <c r="VON123" s="393"/>
      <c r="VOO123" s="393"/>
      <c r="VOP123" s="393"/>
      <c r="VOQ123" s="393"/>
      <c r="VOR123" s="393"/>
      <c r="VOS123" s="393"/>
      <c r="VOT123" s="393"/>
      <c r="VOU123" s="393"/>
      <c r="VOV123" s="393"/>
      <c r="VOW123" s="393"/>
      <c r="VOX123" s="393"/>
      <c r="VOY123" s="393"/>
      <c r="VOZ123" s="393"/>
      <c r="VPA123" s="393"/>
      <c r="VPB123" s="393"/>
      <c r="VPC123" s="393"/>
      <c r="VPD123" s="393"/>
      <c r="VPE123" s="393"/>
      <c r="VPF123" s="393"/>
      <c r="VPG123" s="393"/>
      <c r="VPH123" s="393"/>
      <c r="VPI123" s="393"/>
      <c r="VPJ123" s="393"/>
      <c r="VPK123" s="393"/>
      <c r="VPL123" s="393"/>
      <c r="VPM123" s="393"/>
      <c r="VPN123" s="393"/>
      <c r="VPO123" s="393"/>
      <c r="VPP123" s="393"/>
      <c r="VPQ123" s="393"/>
      <c r="VPR123" s="393"/>
      <c r="VPS123" s="393"/>
      <c r="VPT123" s="393"/>
      <c r="VPU123" s="393"/>
      <c r="VPV123" s="393"/>
      <c r="VPW123" s="393"/>
      <c r="VPX123" s="393"/>
      <c r="VPY123" s="393"/>
      <c r="VPZ123" s="393"/>
      <c r="VQA123" s="393"/>
      <c r="VQB123" s="393"/>
      <c r="VQC123" s="393"/>
      <c r="VQD123" s="393"/>
      <c r="VQE123" s="393"/>
      <c r="VQF123" s="393"/>
      <c r="VQG123" s="393"/>
      <c r="VQH123" s="393"/>
      <c r="VQI123" s="393"/>
      <c r="VQJ123" s="393"/>
      <c r="VQK123" s="393"/>
      <c r="VQL123" s="393"/>
      <c r="VQM123" s="393"/>
      <c r="VQN123" s="393"/>
      <c r="VQO123" s="393"/>
      <c r="VQP123" s="393"/>
      <c r="VQQ123" s="393"/>
      <c r="VQR123" s="393"/>
      <c r="VQS123" s="393"/>
      <c r="VQT123" s="393"/>
      <c r="VQU123" s="393"/>
      <c r="VQV123" s="393"/>
      <c r="VQW123" s="393"/>
      <c r="VQX123" s="393"/>
      <c r="VQY123" s="393"/>
      <c r="VQZ123" s="393"/>
      <c r="VRA123" s="393"/>
      <c r="VRB123" s="393"/>
      <c r="VRC123" s="393"/>
      <c r="VRD123" s="393"/>
      <c r="VRE123" s="393"/>
      <c r="VRF123" s="393"/>
      <c r="VRG123" s="393"/>
      <c r="VRH123" s="393"/>
      <c r="VRI123" s="393"/>
      <c r="VRJ123" s="393"/>
      <c r="VRK123" s="393"/>
      <c r="VRL123" s="393"/>
      <c r="VRM123" s="393"/>
      <c r="VRN123" s="393"/>
      <c r="VRO123" s="393"/>
      <c r="VRP123" s="393"/>
      <c r="VRQ123" s="393"/>
      <c r="VRR123" s="393"/>
      <c r="VRS123" s="393"/>
      <c r="VRT123" s="393"/>
      <c r="VRU123" s="393"/>
      <c r="VRV123" s="393"/>
      <c r="VRW123" s="393"/>
      <c r="VRX123" s="393"/>
      <c r="VRY123" s="393"/>
      <c r="VRZ123" s="393"/>
      <c r="VSA123" s="393"/>
      <c r="VSB123" s="393"/>
      <c r="VSC123" s="393"/>
      <c r="VSD123" s="393"/>
      <c r="VSE123" s="393"/>
      <c r="VSF123" s="393"/>
      <c r="VSG123" s="393"/>
      <c r="VSH123" s="393"/>
      <c r="VSI123" s="393"/>
      <c r="VSJ123" s="393"/>
      <c r="VSK123" s="393"/>
      <c r="VSL123" s="393"/>
      <c r="VSM123" s="393"/>
      <c r="VSN123" s="393"/>
      <c r="VSO123" s="393"/>
      <c r="VSP123" s="393"/>
      <c r="VSQ123" s="393"/>
      <c r="VSR123" s="393"/>
      <c r="VSS123" s="393"/>
      <c r="VST123" s="393"/>
      <c r="VSU123" s="393"/>
      <c r="VSV123" s="393"/>
      <c r="VSW123" s="393"/>
      <c r="VSX123" s="393"/>
      <c r="VSY123" s="393"/>
      <c r="VSZ123" s="393"/>
      <c r="VTA123" s="393"/>
      <c r="VTB123" s="393"/>
      <c r="VTC123" s="393"/>
      <c r="VTD123" s="393"/>
      <c r="VTE123" s="393"/>
      <c r="VTF123" s="393"/>
      <c r="VTG123" s="393"/>
      <c r="VTH123" s="393"/>
      <c r="VTI123" s="393"/>
      <c r="VTJ123" s="393"/>
      <c r="VTK123" s="393"/>
      <c r="VTL123" s="393"/>
      <c r="VTM123" s="393"/>
      <c r="VTN123" s="393"/>
      <c r="VTO123" s="393"/>
      <c r="VTP123" s="393"/>
      <c r="VTQ123" s="393"/>
      <c r="VTR123" s="393"/>
      <c r="VTS123" s="393"/>
      <c r="VTT123" s="393"/>
      <c r="VTU123" s="393"/>
      <c r="VTV123" s="393"/>
      <c r="VTW123" s="393"/>
      <c r="VTX123" s="393"/>
      <c r="VTY123" s="393"/>
      <c r="VTZ123" s="393"/>
      <c r="VUA123" s="393"/>
      <c r="VUB123" s="393"/>
      <c r="VUC123" s="393"/>
      <c r="VUD123" s="393"/>
      <c r="VUE123" s="393"/>
      <c r="VUF123" s="393"/>
      <c r="VUG123" s="393"/>
      <c r="VUH123" s="393"/>
      <c r="VUI123" s="393"/>
      <c r="VUJ123" s="393"/>
      <c r="VUK123" s="393"/>
      <c r="VUL123" s="393"/>
      <c r="VUM123" s="393"/>
      <c r="VUN123" s="393"/>
      <c r="VUO123" s="393"/>
      <c r="VUP123" s="393"/>
      <c r="VUQ123" s="393"/>
      <c r="VUR123" s="393"/>
      <c r="VUS123" s="393"/>
      <c r="VUT123" s="393"/>
      <c r="VUU123" s="393"/>
      <c r="VUV123" s="393"/>
      <c r="VUW123" s="393"/>
      <c r="VUX123" s="393"/>
      <c r="VUY123" s="393"/>
      <c r="VUZ123" s="393"/>
      <c r="VVA123" s="393"/>
      <c r="VVB123" s="393"/>
      <c r="VVC123" s="393"/>
      <c r="VVD123" s="393"/>
      <c r="VVE123" s="393"/>
      <c r="VVF123" s="393"/>
      <c r="VVG123" s="393"/>
      <c r="VVH123" s="393"/>
      <c r="VVI123" s="393"/>
      <c r="VVJ123" s="393"/>
      <c r="VVK123" s="393"/>
      <c r="VVL123" s="393"/>
      <c r="VVM123" s="393"/>
      <c r="VVN123" s="393"/>
      <c r="VVO123" s="393"/>
      <c r="VVP123" s="393"/>
      <c r="VVQ123" s="393"/>
      <c r="VVR123" s="393"/>
      <c r="VVS123" s="393"/>
      <c r="VVT123" s="393"/>
      <c r="VVU123" s="393"/>
      <c r="VVV123" s="393"/>
      <c r="VVW123" s="393"/>
      <c r="VVX123" s="393"/>
      <c r="VVY123" s="393"/>
      <c r="VVZ123" s="393"/>
      <c r="VWA123" s="393"/>
      <c r="VWB123" s="393"/>
      <c r="VWC123" s="393"/>
      <c r="VWD123" s="393"/>
      <c r="VWE123" s="393"/>
      <c r="VWF123" s="393"/>
      <c r="VWG123" s="393"/>
      <c r="VWH123" s="393"/>
      <c r="VWI123" s="393"/>
      <c r="VWJ123" s="393"/>
      <c r="VWK123" s="393"/>
      <c r="VWL123" s="393"/>
      <c r="VWM123" s="393"/>
      <c r="VWN123" s="393"/>
      <c r="VWO123" s="393"/>
      <c r="VWP123" s="393"/>
      <c r="VWQ123" s="393"/>
      <c r="VWR123" s="393"/>
      <c r="VWS123" s="393"/>
      <c r="VWT123" s="393"/>
      <c r="VWU123" s="393"/>
      <c r="VWV123" s="393"/>
      <c r="VWW123" s="393"/>
      <c r="VWX123" s="393"/>
      <c r="VWY123" s="393"/>
      <c r="VWZ123" s="393"/>
      <c r="VXA123" s="393"/>
      <c r="VXB123" s="393"/>
      <c r="VXC123" s="393"/>
      <c r="VXD123" s="393"/>
      <c r="VXE123" s="393"/>
      <c r="VXF123" s="393"/>
      <c r="VXG123" s="393"/>
      <c r="VXH123" s="393"/>
      <c r="VXI123" s="393"/>
      <c r="VXJ123" s="393"/>
      <c r="VXK123" s="393"/>
      <c r="VXL123" s="393"/>
      <c r="VXM123" s="393"/>
      <c r="VXN123" s="393"/>
      <c r="VXO123" s="393"/>
      <c r="VXP123" s="393"/>
      <c r="VXQ123" s="393"/>
      <c r="VXR123" s="393"/>
      <c r="VXS123" s="393"/>
      <c r="VXT123" s="393"/>
      <c r="VXU123" s="393"/>
      <c r="VXV123" s="393"/>
      <c r="VXW123" s="393"/>
      <c r="VXX123" s="393"/>
      <c r="VXY123" s="393"/>
      <c r="VXZ123" s="393"/>
      <c r="VYA123" s="393"/>
      <c r="VYB123" s="393"/>
      <c r="VYC123" s="393"/>
      <c r="VYD123" s="393"/>
      <c r="VYE123" s="393"/>
      <c r="VYF123" s="393"/>
      <c r="VYG123" s="393"/>
      <c r="VYH123" s="393"/>
      <c r="VYI123" s="393"/>
      <c r="VYJ123" s="393"/>
      <c r="VYK123" s="393"/>
      <c r="VYL123" s="393"/>
      <c r="VYM123" s="393"/>
      <c r="VYN123" s="393"/>
      <c r="VYO123" s="393"/>
      <c r="VYP123" s="393"/>
      <c r="VYQ123" s="393"/>
      <c r="VYR123" s="393"/>
      <c r="VYS123" s="393"/>
      <c r="VYT123" s="393"/>
      <c r="VYU123" s="393"/>
      <c r="VYV123" s="393"/>
      <c r="VYW123" s="393"/>
      <c r="VYX123" s="393"/>
      <c r="VYY123" s="393"/>
      <c r="VYZ123" s="393"/>
      <c r="VZA123" s="393"/>
      <c r="VZB123" s="393"/>
      <c r="VZC123" s="393"/>
      <c r="VZD123" s="393"/>
      <c r="VZE123" s="393"/>
      <c r="VZF123" s="393"/>
      <c r="VZG123" s="393"/>
      <c r="VZH123" s="393"/>
      <c r="VZI123" s="393"/>
      <c r="VZJ123" s="393"/>
      <c r="VZK123" s="393"/>
      <c r="VZL123" s="393"/>
      <c r="VZM123" s="393"/>
      <c r="VZN123" s="393"/>
      <c r="VZO123" s="393"/>
      <c r="VZP123" s="393"/>
      <c r="VZQ123" s="393"/>
      <c r="VZR123" s="393"/>
      <c r="VZS123" s="393"/>
      <c r="VZT123" s="393"/>
      <c r="VZU123" s="393"/>
      <c r="VZV123" s="393"/>
      <c r="VZW123" s="393"/>
      <c r="VZX123" s="393"/>
      <c r="VZY123" s="393"/>
      <c r="VZZ123" s="393"/>
      <c r="WAA123" s="393"/>
      <c r="WAB123" s="393"/>
      <c r="WAC123" s="393"/>
      <c r="WAD123" s="393"/>
      <c r="WAE123" s="393"/>
      <c r="WAF123" s="393"/>
      <c r="WAG123" s="393"/>
      <c r="WAH123" s="393"/>
      <c r="WAI123" s="393"/>
      <c r="WAJ123" s="393"/>
      <c r="WAK123" s="393"/>
      <c r="WAL123" s="393"/>
      <c r="WAM123" s="393"/>
      <c r="WAN123" s="393"/>
      <c r="WAO123" s="393"/>
      <c r="WAP123" s="393"/>
      <c r="WAQ123" s="393"/>
      <c r="WAR123" s="393"/>
      <c r="WAS123" s="393"/>
      <c r="WAT123" s="393"/>
      <c r="WAU123" s="393"/>
      <c r="WAV123" s="393"/>
      <c r="WAW123" s="393"/>
      <c r="WAX123" s="393"/>
      <c r="WAY123" s="393"/>
      <c r="WAZ123" s="393"/>
      <c r="WBA123" s="393"/>
      <c r="WBB123" s="393"/>
      <c r="WBC123" s="393"/>
      <c r="WBD123" s="393"/>
      <c r="WBE123" s="393"/>
      <c r="WBF123" s="393"/>
      <c r="WBG123" s="393"/>
      <c r="WBH123" s="393"/>
      <c r="WBI123" s="393"/>
      <c r="WBJ123" s="393"/>
      <c r="WBK123" s="393"/>
      <c r="WBL123" s="393"/>
      <c r="WBM123" s="393"/>
      <c r="WBN123" s="393"/>
      <c r="WBO123" s="393"/>
      <c r="WBP123" s="393"/>
      <c r="WBQ123" s="393"/>
      <c r="WBR123" s="393"/>
      <c r="WBS123" s="393"/>
      <c r="WBT123" s="393"/>
      <c r="WBU123" s="393"/>
      <c r="WBV123" s="393"/>
      <c r="WBW123" s="393"/>
      <c r="WBX123" s="393"/>
      <c r="WBY123" s="393"/>
      <c r="WBZ123" s="393"/>
      <c r="WCA123" s="393"/>
      <c r="WCB123" s="393"/>
      <c r="WCC123" s="393"/>
      <c r="WCD123" s="393"/>
      <c r="WCE123" s="393"/>
      <c r="WCF123" s="393"/>
      <c r="WCG123" s="393"/>
      <c r="WCH123" s="393"/>
      <c r="WCI123" s="393"/>
      <c r="WCJ123" s="393"/>
      <c r="WCK123" s="393"/>
      <c r="WCL123" s="393"/>
      <c r="WCM123" s="393"/>
      <c r="WCN123" s="393"/>
      <c r="WCO123" s="393"/>
      <c r="WCP123" s="393"/>
      <c r="WCQ123" s="393"/>
      <c r="WCR123" s="393"/>
      <c r="WCS123" s="393"/>
      <c r="WCT123" s="393"/>
      <c r="WCU123" s="393"/>
      <c r="WCV123" s="393"/>
      <c r="WCW123" s="393"/>
      <c r="WCX123" s="393"/>
      <c r="WCY123" s="393"/>
      <c r="WCZ123" s="393"/>
      <c r="WDA123" s="393"/>
      <c r="WDB123" s="393"/>
      <c r="WDC123" s="393"/>
      <c r="WDD123" s="393"/>
      <c r="WDE123" s="393"/>
      <c r="WDF123" s="393"/>
      <c r="WDG123" s="393"/>
      <c r="WDH123" s="393"/>
      <c r="WDI123" s="393"/>
      <c r="WDJ123" s="393"/>
      <c r="WDK123" s="393"/>
      <c r="WDL123" s="393"/>
      <c r="WDM123" s="393"/>
      <c r="WDN123" s="393"/>
      <c r="WDO123" s="393"/>
      <c r="WDP123" s="393"/>
      <c r="WDQ123" s="393"/>
      <c r="WDR123" s="393"/>
      <c r="WDS123" s="393"/>
      <c r="WDT123" s="393"/>
      <c r="WDU123" s="393"/>
      <c r="WDV123" s="393"/>
      <c r="WDW123" s="393"/>
      <c r="WDX123" s="393"/>
      <c r="WDY123" s="393"/>
      <c r="WDZ123" s="393"/>
      <c r="WEA123" s="393"/>
      <c r="WEB123" s="393"/>
      <c r="WEC123" s="393"/>
      <c r="WED123" s="393"/>
      <c r="WEE123" s="393"/>
      <c r="WEF123" s="393"/>
      <c r="WEG123" s="393"/>
      <c r="WEH123" s="393"/>
      <c r="WEI123" s="393"/>
      <c r="WEJ123" s="393"/>
      <c r="WEK123" s="393"/>
      <c r="WEL123" s="393"/>
      <c r="WEM123" s="393"/>
      <c r="WEN123" s="393"/>
      <c r="WEO123" s="393"/>
      <c r="WEP123" s="393"/>
      <c r="WEQ123" s="393"/>
      <c r="WER123" s="393"/>
      <c r="WES123" s="393"/>
      <c r="WET123" s="393"/>
      <c r="WEU123" s="393"/>
      <c r="WEV123" s="393"/>
      <c r="WEW123" s="393"/>
      <c r="WEX123" s="393"/>
      <c r="WEY123" s="393"/>
      <c r="WEZ123" s="393"/>
      <c r="WFA123" s="393"/>
      <c r="WFB123" s="393"/>
      <c r="WFC123" s="393"/>
      <c r="WFD123" s="393"/>
      <c r="WFE123" s="393"/>
      <c r="WFF123" s="393"/>
      <c r="WFG123" s="393"/>
      <c r="WFH123" s="393"/>
      <c r="WFI123" s="393"/>
      <c r="WFJ123" s="393"/>
      <c r="WFK123" s="393"/>
      <c r="WFL123" s="393"/>
      <c r="WFM123" s="393"/>
      <c r="WFN123" s="393"/>
      <c r="WFO123" s="393"/>
      <c r="WFP123" s="393"/>
      <c r="WFQ123" s="393"/>
      <c r="WFR123" s="393"/>
      <c r="WFS123" s="393"/>
      <c r="WFT123" s="393"/>
      <c r="WFU123" s="393"/>
      <c r="WFV123" s="393"/>
      <c r="WFW123" s="393"/>
      <c r="WFX123" s="393"/>
      <c r="WFY123" s="393"/>
      <c r="WFZ123" s="393"/>
      <c r="WGA123" s="393"/>
      <c r="WGB123" s="393"/>
      <c r="WGC123" s="393"/>
      <c r="WGD123" s="393"/>
      <c r="WGE123" s="393"/>
      <c r="WGF123" s="393"/>
      <c r="WGG123" s="393"/>
      <c r="WGH123" s="393"/>
      <c r="WGI123" s="393"/>
      <c r="WGJ123" s="393"/>
      <c r="WGK123" s="393"/>
      <c r="WGL123" s="393"/>
      <c r="WGM123" s="393"/>
      <c r="WGN123" s="393"/>
      <c r="WGO123" s="393"/>
      <c r="WGP123" s="393"/>
      <c r="WGQ123" s="393"/>
      <c r="WGR123" s="393"/>
      <c r="WGS123" s="393"/>
      <c r="WGT123" s="393"/>
      <c r="WGU123" s="393"/>
      <c r="WGV123" s="393"/>
      <c r="WGW123" s="393"/>
      <c r="WGX123" s="393"/>
      <c r="WGY123" s="393"/>
      <c r="WGZ123" s="393"/>
      <c r="WHA123" s="393"/>
      <c r="WHB123" s="393"/>
      <c r="WHC123" s="393"/>
      <c r="WHD123" s="393"/>
      <c r="WHE123" s="393"/>
      <c r="WHF123" s="393"/>
      <c r="WHG123" s="393"/>
      <c r="WHH123" s="393"/>
      <c r="WHI123" s="393"/>
      <c r="WHJ123" s="393"/>
      <c r="WHK123" s="393"/>
      <c r="WHL123" s="393"/>
      <c r="WHM123" s="393"/>
      <c r="WHN123" s="393"/>
      <c r="WHO123" s="393"/>
      <c r="WHP123" s="393"/>
      <c r="WHQ123" s="393"/>
      <c r="WHR123" s="393"/>
      <c r="WHS123" s="393"/>
      <c r="WHT123" s="393"/>
      <c r="WHU123" s="393"/>
      <c r="WHV123" s="393"/>
      <c r="WHW123" s="393"/>
      <c r="WHX123" s="393"/>
      <c r="WHY123" s="393"/>
      <c r="WHZ123" s="393"/>
      <c r="WIA123" s="393"/>
      <c r="WIB123" s="393"/>
      <c r="WIC123" s="393"/>
      <c r="WID123" s="393"/>
      <c r="WIE123" s="393"/>
      <c r="WIF123" s="393"/>
      <c r="WIG123" s="393"/>
      <c r="WIH123" s="393"/>
      <c r="WII123" s="393"/>
      <c r="WIJ123" s="393"/>
      <c r="WIK123" s="393"/>
      <c r="WIL123" s="393"/>
      <c r="WIM123" s="393"/>
      <c r="WIN123" s="393"/>
      <c r="WIO123" s="393"/>
      <c r="WIP123" s="393"/>
      <c r="WIQ123" s="393"/>
      <c r="WIR123" s="393"/>
      <c r="WIS123" s="393"/>
      <c r="WIT123" s="393"/>
      <c r="WIU123" s="393"/>
      <c r="WIV123" s="393"/>
      <c r="WIW123" s="393"/>
      <c r="WIX123" s="393"/>
      <c r="WIY123" s="393"/>
      <c r="WIZ123" s="393"/>
      <c r="WJA123" s="393"/>
      <c r="WJB123" s="393"/>
      <c r="WJC123" s="393"/>
      <c r="WJD123" s="393"/>
      <c r="WJE123" s="393"/>
      <c r="WJF123" s="393"/>
      <c r="WJG123" s="393"/>
      <c r="WJH123" s="393"/>
      <c r="WJI123" s="393"/>
      <c r="WJJ123" s="393"/>
      <c r="WJK123" s="393"/>
      <c r="WJL123" s="393"/>
      <c r="WJM123" s="393"/>
      <c r="WJN123" s="393"/>
      <c r="WJO123" s="393"/>
      <c r="WJP123" s="393"/>
      <c r="WJQ123" s="393"/>
      <c r="WJR123" s="393"/>
      <c r="WJS123" s="393"/>
      <c r="WJT123" s="393"/>
      <c r="WJU123" s="393"/>
      <c r="WJV123" s="393"/>
      <c r="WJW123" s="393"/>
      <c r="WJX123" s="393"/>
      <c r="WJY123" s="393"/>
      <c r="WJZ123" s="393"/>
      <c r="WKA123" s="393"/>
      <c r="WKB123" s="393"/>
      <c r="WKC123" s="393"/>
      <c r="WKD123" s="393"/>
      <c r="WKE123" s="393"/>
      <c r="WKF123" s="393"/>
      <c r="WKG123" s="393"/>
      <c r="WKH123" s="393"/>
      <c r="WKI123" s="393"/>
      <c r="WKJ123" s="393"/>
      <c r="WKK123" s="393"/>
      <c r="WKL123" s="393"/>
      <c r="WKM123" s="393"/>
      <c r="WKN123" s="393"/>
      <c r="WKO123" s="393"/>
      <c r="WKP123" s="393"/>
      <c r="WKQ123" s="393"/>
      <c r="WKR123" s="393"/>
      <c r="WKS123" s="393"/>
      <c r="WKT123" s="393"/>
      <c r="WKU123" s="393"/>
      <c r="WKV123" s="393"/>
      <c r="WKW123" s="393"/>
      <c r="WKX123" s="393"/>
      <c r="WKY123" s="393"/>
      <c r="WKZ123" s="393"/>
      <c r="WLA123" s="393"/>
      <c r="WLB123" s="393"/>
      <c r="WLC123" s="393"/>
      <c r="WLD123" s="393"/>
      <c r="WLE123" s="393"/>
      <c r="WLF123" s="393"/>
      <c r="WLG123" s="393"/>
      <c r="WLH123" s="393"/>
      <c r="WLI123" s="393"/>
      <c r="WLJ123" s="393"/>
      <c r="WLK123" s="393"/>
      <c r="WLL123" s="393"/>
      <c r="WLM123" s="393"/>
      <c r="WLN123" s="393"/>
      <c r="WLO123" s="393"/>
      <c r="WLP123" s="393"/>
      <c r="WLQ123" s="393"/>
      <c r="WLR123" s="393"/>
      <c r="WLS123" s="393"/>
      <c r="WLT123" s="393"/>
      <c r="WLU123" s="393"/>
      <c r="WLV123" s="393"/>
      <c r="WLW123" s="393"/>
      <c r="WLX123" s="393"/>
      <c r="WLY123" s="393"/>
      <c r="WLZ123" s="393"/>
      <c r="WMA123" s="393"/>
      <c r="WMB123" s="393"/>
      <c r="WMC123" s="393"/>
      <c r="WMD123" s="393"/>
      <c r="WME123" s="393"/>
      <c r="WMF123" s="393"/>
      <c r="WMG123" s="393"/>
      <c r="WMH123" s="393"/>
      <c r="WMI123" s="393"/>
      <c r="WMJ123" s="393"/>
      <c r="WMK123" s="393"/>
      <c r="WML123" s="393"/>
      <c r="WMM123" s="393"/>
      <c r="WMN123" s="393"/>
      <c r="WMO123" s="393"/>
      <c r="WMP123" s="393"/>
      <c r="WMQ123" s="393"/>
      <c r="WMR123" s="393"/>
      <c r="WMS123" s="393"/>
      <c r="WMT123" s="393"/>
      <c r="WMU123" s="393"/>
      <c r="WMV123" s="393"/>
      <c r="WMW123" s="393"/>
      <c r="WMX123" s="393"/>
      <c r="WMY123" s="393"/>
      <c r="WMZ123" s="393"/>
      <c r="WNA123" s="393"/>
      <c r="WNB123" s="393"/>
      <c r="WNC123" s="393"/>
      <c r="WND123" s="393"/>
      <c r="WNE123" s="393"/>
      <c r="WNF123" s="393"/>
      <c r="WNG123" s="393"/>
      <c r="WNH123" s="393"/>
      <c r="WNI123" s="393"/>
      <c r="WNJ123" s="393"/>
      <c r="WNK123" s="393"/>
      <c r="WNL123" s="393"/>
      <c r="WNM123" s="393"/>
      <c r="WNN123" s="393"/>
      <c r="WNO123" s="393"/>
      <c r="WNP123" s="393"/>
      <c r="WNQ123" s="393"/>
      <c r="WNR123" s="393"/>
      <c r="WNS123" s="393"/>
      <c r="WNT123" s="393"/>
      <c r="WNU123" s="393"/>
      <c r="WNV123" s="393"/>
      <c r="WNW123" s="393"/>
      <c r="WNX123" s="393"/>
      <c r="WNY123" s="393"/>
      <c r="WNZ123" s="393"/>
      <c r="WOA123" s="393"/>
      <c r="WOB123" s="393"/>
      <c r="WOC123" s="393"/>
      <c r="WOD123" s="393"/>
      <c r="WOE123" s="393"/>
      <c r="WOF123" s="393"/>
      <c r="WOG123" s="393"/>
      <c r="WOH123" s="393"/>
      <c r="WOI123" s="393"/>
      <c r="WOJ123" s="393"/>
      <c r="WOK123" s="393"/>
      <c r="WOL123" s="393"/>
      <c r="WOM123" s="393"/>
      <c r="WON123" s="393"/>
      <c r="WOO123" s="393"/>
      <c r="WOP123" s="393"/>
      <c r="WOQ123" s="393"/>
      <c r="WOR123" s="393"/>
      <c r="WOS123" s="393"/>
      <c r="WOT123" s="393"/>
      <c r="WOU123" s="393"/>
      <c r="WOV123" s="393"/>
      <c r="WOW123" s="393"/>
      <c r="WOX123" s="393"/>
      <c r="WOY123" s="393"/>
      <c r="WOZ123" s="393"/>
      <c r="WPA123" s="393"/>
      <c r="WPB123" s="393"/>
      <c r="WPC123" s="393"/>
      <c r="WPD123" s="393"/>
      <c r="WPE123" s="393"/>
      <c r="WPF123" s="393"/>
      <c r="WPG123" s="393"/>
      <c r="WPH123" s="393"/>
      <c r="WPI123" s="393"/>
      <c r="WPJ123" s="393"/>
      <c r="WPK123" s="393"/>
      <c r="WPL123" s="393"/>
      <c r="WPM123" s="393"/>
      <c r="WPN123" s="393"/>
      <c r="WPO123" s="393"/>
      <c r="WPP123" s="393"/>
      <c r="WPQ123" s="393"/>
      <c r="WPR123" s="393"/>
      <c r="WPS123" s="393"/>
      <c r="WPT123" s="393"/>
      <c r="WPU123" s="393"/>
      <c r="WPV123" s="393"/>
      <c r="WPW123" s="393"/>
      <c r="WPX123" s="393"/>
      <c r="WPY123" s="393"/>
      <c r="WPZ123" s="393"/>
      <c r="WQA123" s="393"/>
      <c r="WQB123" s="393"/>
      <c r="WQC123" s="393"/>
      <c r="WQD123" s="393"/>
      <c r="WQE123" s="393"/>
      <c r="WQF123" s="393"/>
      <c r="WQG123" s="393"/>
      <c r="WQH123" s="393"/>
      <c r="WQI123" s="393"/>
      <c r="WQJ123" s="393"/>
      <c r="WQK123" s="393"/>
      <c r="WQL123" s="393"/>
      <c r="WQM123" s="393"/>
      <c r="WQN123" s="393"/>
      <c r="WQO123" s="393"/>
      <c r="WQP123" s="393"/>
      <c r="WQQ123" s="393"/>
      <c r="WQR123" s="393"/>
      <c r="WQS123" s="393"/>
      <c r="WQT123" s="393"/>
      <c r="WQU123" s="393"/>
      <c r="WQV123" s="393"/>
      <c r="WQW123" s="393"/>
      <c r="WQX123" s="393"/>
      <c r="WQY123" s="393"/>
      <c r="WQZ123" s="393"/>
      <c r="WRA123" s="393"/>
      <c r="WRB123" s="393"/>
      <c r="WRC123" s="393"/>
      <c r="WRD123" s="393"/>
      <c r="WRE123" s="393"/>
      <c r="WRF123" s="393"/>
      <c r="WRG123" s="393"/>
      <c r="WRH123" s="393"/>
      <c r="WRI123" s="393"/>
      <c r="WRJ123" s="393"/>
      <c r="WRK123" s="393"/>
      <c r="WRL123" s="393"/>
      <c r="WRM123" s="393"/>
      <c r="WRN123" s="393"/>
      <c r="WRO123" s="393"/>
      <c r="WRP123" s="393"/>
      <c r="WRQ123" s="393"/>
      <c r="WRR123" s="393"/>
      <c r="WRS123" s="393"/>
      <c r="WRT123" s="393"/>
      <c r="WRU123" s="393"/>
      <c r="WRV123" s="393"/>
      <c r="WRW123" s="393"/>
      <c r="WRX123" s="393"/>
      <c r="WRY123" s="393"/>
      <c r="WRZ123" s="393"/>
      <c r="WSA123" s="393"/>
      <c r="WSB123" s="393"/>
      <c r="WSC123" s="393"/>
      <c r="WSD123" s="393"/>
      <c r="WSE123" s="393"/>
      <c r="WSF123" s="393"/>
      <c r="WSG123" s="393"/>
      <c r="WSH123" s="393"/>
      <c r="WSI123" s="393"/>
      <c r="WSJ123" s="393"/>
      <c r="WSK123" s="393"/>
      <c r="WSL123" s="393"/>
      <c r="WSM123" s="393"/>
      <c r="WSN123" s="393"/>
      <c r="WSO123" s="393"/>
      <c r="WSP123" s="393"/>
      <c r="WSQ123" s="393"/>
      <c r="WSR123" s="393"/>
      <c r="WSS123" s="393"/>
      <c r="WST123" s="393"/>
      <c r="WSU123" s="393"/>
      <c r="WSV123" s="393"/>
      <c r="WSW123" s="393"/>
      <c r="WSX123" s="393"/>
      <c r="WSY123" s="393"/>
      <c r="WSZ123" s="393"/>
      <c r="WTA123" s="393"/>
      <c r="WTB123" s="393"/>
      <c r="WTC123" s="393"/>
      <c r="WTD123" s="393"/>
      <c r="WTE123" s="393"/>
      <c r="WTF123" s="393"/>
      <c r="WTG123" s="393"/>
      <c r="WTH123" s="393"/>
      <c r="WTI123" s="393"/>
      <c r="WTJ123" s="393"/>
      <c r="WTK123" s="393"/>
      <c r="WTL123" s="393"/>
      <c r="WTM123" s="393"/>
      <c r="WTN123" s="393"/>
      <c r="WTO123" s="393"/>
      <c r="WTP123" s="393"/>
      <c r="WTQ123" s="393"/>
      <c r="WTR123" s="393"/>
      <c r="WTS123" s="393"/>
      <c r="WTT123" s="393"/>
      <c r="WTU123" s="393"/>
      <c r="WTV123" s="393"/>
      <c r="WTW123" s="393"/>
      <c r="WTX123" s="393"/>
      <c r="WTY123" s="393"/>
      <c r="WTZ123" s="393"/>
      <c r="WUA123" s="393"/>
      <c r="WUB123" s="393"/>
      <c r="WUC123" s="393"/>
      <c r="WUD123" s="393"/>
      <c r="WUE123" s="393"/>
      <c r="WUF123" s="393"/>
      <c r="WUG123" s="393"/>
      <c r="WUH123" s="393"/>
      <c r="WUI123" s="393"/>
      <c r="WUJ123" s="393"/>
      <c r="WUK123" s="393"/>
      <c r="WUL123" s="393"/>
      <c r="WUM123" s="393"/>
      <c r="WUN123" s="393"/>
      <c r="WUO123" s="393"/>
      <c r="WUP123" s="393"/>
      <c r="WUQ123" s="393"/>
      <c r="WUR123" s="393"/>
      <c r="WUS123" s="393"/>
      <c r="WUT123" s="393"/>
      <c r="WUU123" s="393"/>
      <c r="WUV123" s="393"/>
      <c r="WUW123" s="393"/>
      <c r="WUX123" s="393"/>
      <c r="WUY123" s="393"/>
      <c r="WUZ123" s="393"/>
      <c r="WVA123" s="393"/>
      <c r="WVB123" s="393"/>
      <c r="WVC123" s="393"/>
      <c r="WVD123" s="393"/>
      <c r="WVE123" s="393"/>
      <c r="WVF123" s="393"/>
      <c r="WVG123" s="393"/>
      <c r="WVH123" s="393"/>
      <c r="WVI123" s="393"/>
      <c r="WVJ123" s="393"/>
      <c r="WVK123" s="393"/>
      <c r="WVL123" s="393"/>
      <c r="WVM123" s="393"/>
      <c r="WVN123" s="393"/>
      <c r="WVO123" s="393"/>
      <c r="WVP123" s="393"/>
      <c r="WVQ123" s="393"/>
      <c r="WVR123" s="393"/>
      <c r="WVS123" s="393"/>
      <c r="WVT123" s="393"/>
      <c r="WVU123" s="393"/>
      <c r="WVV123" s="393"/>
      <c r="WVW123" s="393"/>
      <c r="WVX123" s="393"/>
      <c r="WVY123" s="393"/>
      <c r="WVZ123" s="393"/>
      <c r="WWA123" s="393"/>
      <c r="WWB123" s="393"/>
      <c r="WWC123" s="393"/>
      <c r="WWD123" s="393"/>
      <c r="WWE123" s="393"/>
      <c r="WWF123" s="393"/>
      <c r="WWG123" s="393"/>
      <c r="WWH123" s="393"/>
      <c r="WWI123" s="393"/>
      <c r="WWJ123" s="393"/>
      <c r="WWK123" s="393"/>
      <c r="WWL123" s="393"/>
      <c r="WWM123" s="393"/>
      <c r="WWN123" s="393"/>
      <c r="WWO123" s="393"/>
      <c r="WWP123" s="393"/>
      <c r="WWQ123" s="393"/>
      <c r="WWR123" s="393"/>
      <c r="WWS123" s="393"/>
      <c r="WWT123" s="393"/>
      <c r="WWU123" s="393"/>
      <c r="WWV123" s="393"/>
      <c r="WWW123" s="393"/>
      <c r="WWX123" s="393"/>
      <c r="WWY123" s="393"/>
      <c r="WWZ123" s="393"/>
      <c r="WXA123" s="393"/>
      <c r="WXB123" s="393"/>
      <c r="WXC123" s="393"/>
      <c r="WXD123" s="393"/>
      <c r="WXE123" s="393"/>
      <c r="WXF123" s="393"/>
      <c r="WXG123" s="393"/>
      <c r="WXH123" s="393"/>
      <c r="WXI123" s="393"/>
      <c r="WXJ123" s="393"/>
      <c r="WXK123" s="393"/>
      <c r="WXL123" s="393"/>
      <c r="WXM123" s="393"/>
      <c r="WXN123" s="393"/>
      <c r="WXO123" s="393"/>
      <c r="WXP123" s="393"/>
      <c r="WXQ123" s="393"/>
      <c r="WXR123" s="393"/>
      <c r="WXS123" s="393"/>
      <c r="WXT123" s="393"/>
      <c r="WXU123" s="393"/>
      <c r="WXV123" s="393"/>
      <c r="WXW123" s="393"/>
      <c r="WXX123" s="393"/>
      <c r="WXY123" s="393"/>
      <c r="WXZ123" s="393"/>
      <c r="WYA123" s="393"/>
      <c r="WYB123" s="393"/>
      <c r="WYC123" s="393"/>
      <c r="WYD123" s="393"/>
      <c r="WYE123" s="393"/>
      <c r="WYF123" s="393"/>
      <c r="WYG123" s="393"/>
      <c r="WYH123" s="393"/>
      <c r="WYI123" s="393"/>
      <c r="WYJ123" s="393"/>
      <c r="WYK123" s="393"/>
      <c r="WYL123" s="393"/>
      <c r="WYM123" s="393"/>
      <c r="WYN123" s="393"/>
      <c r="WYO123" s="393"/>
      <c r="WYP123" s="393"/>
      <c r="WYQ123" s="393"/>
      <c r="WYR123" s="393"/>
      <c r="WYS123" s="393"/>
      <c r="WYT123" s="393"/>
      <c r="WYU123" s="393"/>
      <c r="WYV123" s="393"/>
      <c r="WYW123" s="393"/>
      <c r="WYX123" s="393"/>
      <c r="WYY123" s="393"/>
      <c r="WYZ123" s="393"/>
      <c r="WZA123" s="393"/>
      <c r="WZB123" s="393"/>
      <c r="WZC123" s="393"/>
      <c r="WZD123" s="393"/>
      <c r="WZE123" s="393"/>
      <c r="WZF123" s="393"/>
      <c r="WZG123" s="393"/>
      <c r="WZH123" s="393"/>
      <c r="WZI123" s="393"/>
      <c r="WZJ123" s="393"/>
      <c r="WZK123" s="393"/>
      <c r="WZL123" s="393"/>
      <c r="WZM123" s="393"/>
      <c r="WZN123" s="393"/>
      <c r="WZO123" s="393"/>
      <c r="WZP123" s="393"/>
      <c r="WZQ123" s="393"/>
      <c r="WZR123" s="393"/>
      <c r="WZS123" s="393"/>
      <c r="WZT123" s="393"/>
      <c r="WZU123" s="393"/>
      <c r="WZV123" s="393"/>
      <c r="WZW123" s="393"/>
      <c r="WZX123" s="393"/>
      <c r="WZY123" s="393"/>
      <c r="WZZ123" s="393"/>
      <c r="XAA123" s="393"/>
      <c r="XAB123" s="393"/>
      <c r="XAC123" s="393"/>
      <c r="XAD123" s="393"/>
      <c r="XAE123" s="393"/>
      <c r="XAF123" s="393"/>
      <c r="XAG123" s="393"/>
      <c r="XAH123" s="393"/>
      <c r="XAI123" s="393"/>
      <c r="XAJ123" s="393"/>
      <c r="XAK123" s="393"/>
      <c r="XAL123" s="393"/>
      <c r="XAM123" s="393"/>
      <c r="XAN123" s="393"/>
      <c r="XAO123" s="393"/>
      <c r="XAP123" s="393"/>
      <c r="XAQ123" s="393"/>
      <c r="XAR123" s="393"/>
      <c r="XAS123" s="393"/>
      <c r="XAT123" s="393"/>
      <c r="XAU123" s="393"/>
      <c r="XAV123" s="393"/>
      <c r="XAW123" s="393"/>
      <c r="XAX123" s="393"/>
      <c r="XAY123" s="393"/>
      <c r="XAZ123" s="393"/>
      <c r="XBA123" s="393"/>
      <c r="XBB123" s="393"/>
      <c r="XBC123" s="393"/>
      <c r="XBD123" s="393"/>
      <c r="XBE123" s="393"/>
      <c r="XBF123" s="393"/>
      <c r="XBG123" s="393"/>
      <c r="XBH123" s="393"/>
      <c r="XBI123" s="393"/>
      <c r="XBJ123" s="393"/>
      <c r="XBK123" s="393"/>
      <c r="XBL123" s="393"/>
      <c r="XBM123" s="393"/>
      <c r="XBN123" s="393"/>
      <c r="XBO123" s="393"/>
      <c r="XBP123" s="393"/>
      <c r="XBQ123" s="393"/>
      <c r="XBR123" s="393"/>
      <c r="XBS123" s="393"/>
      <c r="XBT123" s="393"/>
      <c r="XBU123" s="393"/>
      <c r="XBV123" s="393"/>
      <c r="XBW123" s="393"/>
      <c r="XBX123" s="393"/>
      <c r="XBY123" s="393"/>
      <c r="XBZ123" s="393"/>
      <c r="XCA123" s="393"/>
      <c r="XCB123" s="393"/>
      <c r="XCC123" s="393"/>
      <c r="XCD123" s="393"/>
      <c r="XCE123" s="393"/>
      <c r="XCF123" s="393"/>
      <c r="XCG123" s="393"/>
      <c r="XCH123" s="393"/>
      <c r="XCI123" s="393"/>
      <c r="XCJ123" s="393"/>
      <c r="XCK123" s="393"/>
      <c r="XCL123" s="393"/>
      <c r="XCM123" s="393"/>
      <c r="XCN123" s="393"/>
      <c r="XCO123" s="393"/>
      <c r="XCP123" s="393"/>
      <c r="XCQ123" s="393"/>
      <c r="XCR123" s="393"/>
      <c r="XCS123" s="393"/>
      <c r="XCT123" s="393"/>
      <c r="XCU123" s="393"/>
      <c r="XCV123" s="393"/>
      <c r="XCW123" s="393"/>
      <c r="XCX123" s="393"/>
      <c r="XCY123" s="393"/>
      <c r="XCZ123" s="393"/>
      <c r="XDA123" s="393"/>
      <c r="XDB123" s="393"/>
      <c r="XDC123" s="393"/>
      <c r="XDD123" s="393"/>
      <c r="XDE123" s="393"/>
      <c r="XDF123" s="393"/>
      <c r="XDG123" s="393"/>
      <c r="XDH123" s="393"/>
      <c r="XDI123" s="393"/>
      <c r="XDJ123" s="393"/>
      <c r="XDK123" s="393"/>
      <c r="XDL123" s="393"/>
      <c r="XDM123" s="393"/>
      <c r="XDN123" s="393"/>
      <c r="XDO123" s="393"/>
      <c r="XDP123" s="393"/>
      <c r="XDQ123" s="393"/>
      <c r="XDR123" s="393"/>
      <c r="XDS123" s="393"/>
      <c r="XDT123" s="393"/>
      <c r="XDU123" s="393"/>
      <c r="XDV123" s="393"/>
      <c r="XDW123" s="393"/>
      <c r="XDX123" s="393"/>
      <c r="XDY123" s="393"/>
      <c r="XDZ123" s="393"/>
      <c r="XEA123" s="393"/>
      <c r="XEB123" s="393"/>
      <c r="XEC123" s="393"/>
      <c r="XED123" s="393"/>
      <c r="XEE123" s="393"/>
      <c r="XEF123" s="393"/>
      <c r="XEG123" s="393"/>
      <c r="XEH123" s="393"/>
      <c r="XEI123" s="393"/>
      <c r="XEJ123" s="393"/>
      <c r="XEK123" s="393"/>
      <c r="XEL123" s="393"/>
      <c r="XEM123" s="393"/>
      <c r="XEN123" s="393"/>
      <c r="XEO123" s="393"/>
      <c r="XEP123" s="393"/>
      <c r="XEQ123" s="393"/>
      <c r="XER123" s="393"/>
      <c r="XES123" s="393"/>
      <c r="XET123" s="393"/>
      <c r="XEU123" s="393"/>
      <c r="XEV123" s="393"/>
      <c r="XEW123" s="393"/>
      <c r="XEX123" s="393"/>
      <c r="XEY123" s="393"/>
      <c r="XEZ123" s="393"/>
    </row>
    <row r="124" spans="1:16380" s="391" customFormat="1">
      <c r="A124" s="397"/>
      <c r="B124" s="430"/>
      <c r="C124" s="429" t="s">
        <v>394</v>
      </c>
      <c r="D124" s="429" t="s">
        <v>394</v>
      </c>
      <c r="E124" s="434" t="s">
        <v>468</v>
      </c>
      <c r="F124" s="421"/>
      <c r="G124" s="435">
        <v>1</v>
      </c>
      <c r="H124" s="435"/>
      <c r="I124" s="435"/>
      <c r="J124" s="392"/>
      <c r="K124" s="394"/>
      <c r="L124" s="394"/>
      <c r="M124" s="394"/>
      <c r="N124" s="392"/>
      <c r="O124" s="414"/>
      <c r="P124" s="415"/>
      <c r="Q124" s="415"/>
      <c r="R124" s="416"/>
      <c r="S124" s="392"/>
      <c r="T124" s="392"/>
      <c r="U124" s="392"/>
      <c r="V124" s="392"/>
      <c r="W124" s="393"/>
      <c r="X124" s="393"/>
      <c r="Y124" s="393"/>
      <c r="Z124" s="393"/>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c r="CA124" s="393"/>
      <c r="CB124" s="393"/>
      <c r="CC124" s="393"/>
      <c r="CD124" s="393"/>
      <c r="CE124" s="393"/>
      <c r="CF124" s="393"/>
      <c r="CG124" s="393"/>
      <c r="CH124" s="393"/>
      <c r="CI124" s="393"/>
      <c r="CJ124" s="393"/>
      <c r="CK124" s="393"/>
      <c r="CL124" s="393"/>
      <c r="CM124" s="393"/>
      <c r="CN124" s="393"/>
      <c r="CO124" s="393"/>
      <c r="CP124" s="393"/>
      <c r="CQ124" s="393"/>
      <c r="CR124" s="393"/>
      <c r="CS124" s="393"/>
      <c r="CT124" s="393"/>
      <c r="CU124" s="393"/>
      <c r="CV124" s="393"/>
      <c r="CW124" s="393"/>
      <c r="CX124" s="393"/>
      <c r="CY124" s="393"/>
      <c r="CZ124" s="393"/>
      <c r="DA124" s="393"/>
      <c r="DB124" s="393"/>
      <c r="DC124" s="393"/>
      <c r="DD124" s="393"/>
      <c r="DE124" s="393"/>
      <c r="DF124" s="393"/>
      <c r="DG124" s="393"/>
      <c r="DH124" s="393"/>
      <c r="DI124" s="393"/>
      <c r="DJ124" s="393"/>
      <c r="DK124" s="393"/>
      <c r="DL124" s="393"/>
      <c r="DM124" s="393"/>
      <c r="DN124" s="393"/>
      <c r="DO124" s="393"/>
      <c r="DP124" s="393"/>
      <c r="DQ124" s="393"/>
      <c r="DR124" s="393"/>
      <c r="DS124" s="393"/>
      <c r="DT124" s="393"/>
      <c r="DU124" s="393"/>
      <c r="DV124" s="393"/>
      <c r="DW124" s="393"/>
      <c r="DX124" s="393"/>
      <c r="DY124" s="393"/>
      <c r="DZ124" s="393"/>
      <c r="EA124" s="393"/>
      <c r="EB124" s="393"/>
      <c r="EC124" s="393"/>
      <c r="ED124" s="393"/>
      <c r="EE124" s="393"/>
      <c r="EF124" s="393"/>
      <c r="EG124" s="393"/>
      <c r="EH124" s="393"/>
      <c r="EI124" s="393"/>
      <c r="EJ124" s="393"/>
      <c r="EK124" s="393"/>
      <c r="EL124" s="393"/>
      <c r="EM124" s="393"/>
      <c r="EN124" s="393"/>
      <c r="EO124" s="393"/>
      <c r="EP124" s="393"/>
      <c r="EQ124" s="393"/>
      <c r="ER124" s="393"/>
      <c r="ES124" s="393"/>
      <c r="ET124" s="393"/>
      <c r="EU124" s="393"/>
      <c r="EV124" s="393"/>
      <c r="EW124" s="393"/>
      <c r="EX124" s="393"/>
      <c r="EY124" s="393"/>
      <c r="EZ124" s="393"/>
      <c r="FA124" s="393"/>
      <c r="FB124" s="393"/>
      <c r="FC124" s="393"/>
      <c r="FD124" s="393"/>
      <c r="FE124" s="393"/>
      <c r="FF124" s="393"/>
      <c r="FG124" s="393"/>
      <c r="FH124" s="393"/>
      <c r="FI124" s="393"/>
      <c r="FJ124" s="393"/>
      <c r="FK124" s="393"/>
      <c r="FL124" s="393"/>
      <c r="FM124" s="393"/>
      <c r="FN124" s="393"/>
      <c r="FO124" s="393"/>
      <c r="FP124" s="393"/>
      <c r="FQ124" s="393"/>
      <c r="FR124" s="393"/>
      <c r="FS124" s="393"/>
      <c r="FT124" s="393"/>
      <c r="FU124" s="393"/>
      <c r="FV124" s="393"/>
      <c r="FW124" s="393"/>
      <c r="FX124" s="393"/>
      <c r="FY124" s="393"/>
      <c r="FZ124" s="393"/>
      <c r="GA124" s="393"/>
      <c r="GB124" s="393"/>
      <c r="GC124" s="393"/>
      <c r="GD124" s="393"/>
      <c r="GE124" s="393"/>
      <c r="GF124" s="393"/>
      <c r="GG124" s="393"/>
      <c r="GH124" s="393"/>
      <c r="GI124" s="393"/>
      <c r="GJ124" s="393"/>
      <c r="GK124" s="393"/>
      <c r="GL124" s="393"/>
      <c r="GM124" s="393"/>
      <c r="GN124" s="393"/>
      <c r="GO124" s="393"/>
      <c r="GP124" s="393"/>
      <c r="GQ124" s="393"/>
      <c r="GR124" s="393"/>
      <c r="GS124" s="393"/>
      <c r="GT124" s="393"/>
      <c r="GU124" s="393"/>
      <c r="GV124" s="393"/>
      <c r="GW124" s="393"/>
      <c r="GX124" s="393"/>
      <c r="GY124" s="393"/>
      <c r="GZ124" s="393"/>
      <c r="HA124" s="393"/>
      <c r="HB124" s="393"/>
      <c r="HC124" s="393"/>
      <c r="HD124" s="393"/>
      <c r="HE124" s="393"/>
      <c r="HF124" s="393"/>
      <c r="HG124" s="393"/>
      <c r="HH124" s="393"/>
      <c r="HI124" s="393"/>
      <c r="HJ124" s="393"/>
      <c r="HK124" s="393"/>
      <c r="HL124" s="393"/>
      <c r="HM124" s="393"/>
      <c r="HN124" s="393"/>
      <c r="HO124" s="393"/>
      <c r="HP124" s="393"/>
      <c r="HQ124" s="393"/>
      <c r="HR124" s="393"/>
      <c r="HS124" s="393"/>
      <c r="HT124" s="393"/>
      <c r="HU124" s="393"/>
      <c r="HV124" s="393"/>
      <c r="HW124" s="393"/>
      <c r="HX124" s="393"/>
      <c r="HY124" s="393"/>
      <c r="HZ124" s="393"/>
      <c r="IA124" s="393"/>
      <c r="IB124" s="393"/>
      <c r="IC124" s="393"/>
      <c r="ID124" s="393"/>
      <c r="IE124" s="393"/>
      <c r="IF124" s="393"/>
      <c r="IG124" s="393"/>
      <c r="IH124" s="393"/>
      <c r="II124" s="393"/>
      <c r="IJ124" s="393"/>
      <c r="IK124" s="393"/>
      <c r="IL124" s="393"/>
      <c r="IM124" s="393"/>
      <c r="IN124" s="393"/>
      <c r="IO124" s="393"/>
      <c r="IP124" s="393"/>
      <c r="IQ124" s="393"/>
      <c r="IR124" s="393"/>
      <c r="IS124" s="393"/>
      <c r="IT124" s="393"/>
      <c r="IU124" s="393"/>
      <c r="IV124" s="393"/>
      <c r="IW124" s="393"/>
      <c r="IX124" s="393"/>
      <c r="IY124" s="393"/>
      <c r="IZ124" s="393"/>
      <c r="JA124" s="393"/>
      <c r="JB124" s="393"/>
      <c r="JC124" s="393"/>
      <c r="JD124" s="393"/>
      <c r="JE124" s="393"/>
      <c r="JF124" s="393"/>
      <c r="JG124" s="393"/>
      <c r="JH124" s="393"/>
      <c r="JI124" s="393"/>
      <c r="JJ124" s="393"/>
      <c r="JK124" s="393"/>
      <c r="JL124" s="393"/>
      <c r="JM124" s="393"/>
      <c r="JN124" s="393"/>
      <c r="JO124" s="393"/>
      <c r="JP124" s="393"/>
      <c r="JQ124" s="393"/>
      <c r="JR124" s="393"/>
      <c r="JS124" s="393"/>
      <c r="JT124" s="393"/>
      <c r="JU124" s="393"/>
      <c r="JV124" s="393"/>
      <c r="JW124" s="393"/>
      <c r="JX124" s="393"/>
      <c r="JY124" s="393"/>
      <c r="JZ124" s="393"/>
      <c r="KA124" s="393"/>
      <c r="KB124" s="393"/>
      <c r="KC124" s="393"/>
      <c r="KD124" s="393"/>
      <c r="KE124" s="393"/>
      <c r="KF124" s="393"/>
      <c r="KG124" s="393"/>
      <c r="KH124" s="393"/>
      <c r="KI124" s="393"/>
      <c r="KJ124" s="393"/>
      <c r="KK124" s="393"/>
      <c r="KL124" s="393"/>
      <c r="KM124" s="393"/>
      <c r="KN124" s="393"/>
      <c r="KO124" s="393"/>
      <c r="KP124" s="393"/>
      <c r="KQ124" s="393"/>
      <c r="KR124" s="393"/>
      <c r="KS124" s="393"/>
      <c r="KT124" s="393"/>
      <c r="KU124" s="393"/>
      <c r="KV124" s="393"/>
      <c r="KW124" s="393"/>
      <c r="KX124" s="393"/>
      <c r="KY124" s="393"/>
      <c r="KZ124" s="393"/>
      <c r="LA124" s="393"/>
      <c r="LB124" s="393"/>
      <c r="LC124" s="393"/>
      <c r="LD124" s="393"/>
      <c r="LE124" s="393"/>
      <c r="LF124" s="393"/>
      <c r="LG124" s="393"/>
      <c r="LH124" s="393"/>
      <c r="LI124" s="393"/>
      <c r="LJ124" s="393"/>
      <c r="LK124" s="393"/>
      <c r="LL124" s="393"/>
      <c r="LM124" s="393"/>
      <c r="LN124" s="393"/>
      <c r="LO124" s="393"/>
      <c r="LP124" s="393"/>
      <c r="LQ124" s="393"/>
      <c r="LR124" s="393"/>
      <c r="LS124" s="393"/>
      <c r="LT124" s="393"/>
      <c r="LU124" s="393"/>
      <c r="LV124" s="393"/>
      <c r="LW124" s="393"/>
      <c r="LX124" s="393"/>
      <c r="LY124" s="393"/>
      <c r="LZ124" s="393"/>
      <c r="MA124" s="393"/>
      <c r="MB124" s="393"/>
      <c r="MC124" s="393"/>
      <c r="MD124" s="393"/>
      <c r="ME124" s="393"/>
      <c r="MF124" s="393"/>
      <c r="MG124" s="393"/>
      <c r="MH124" s="393"/>
      <c r="MI124" s="393"/>
      <c r="MJ124" s="393"/>
      <c r="MK124" s="393"/>
      <c r="ML124" s="393"/>
      <c r="MM124" s="393"/>
      <c r="MN124" s="393"/>
      <c r="MO124" s="393"/>
      <c r="MP124" s="393"/>
      <c r="MQ124" s="393"/>
      <c r="MR124" s="393"/>
      <c r="MS124" s="393"/>
      <c r="MT124" s="393"/>
      <c r="MU124" s="393"/>
      <c r="MV124" s="393"/>
      <c r="MW124" s="393"/>
      <c r="MX124" s="393"/>
      <c r="MY124" s="393"/>
      <c r="MZ124" s="393"/>
      <c r="NA124" s="393"/>
      <c r="NB124" s="393"/>
      <c r="NC124" s="393"/>
      <c r="ND124" s="393"/>
      <c r="NE124" s="393"/>
      <c r="NF124" s="393"/>
      <c r="NG124" s="393"/>
      <c r="NH124" s="393"/>
      <c r="NI124" s="393"/>
      <c r="NJ124" s="393"/>
      <c r="NK124" s="393"/>
      <c r="NL124" s="393"/>
      <c r="NM124" s="393"/>
      <c r="NN124" s="393"/>
      <c r="NO124" s="393"/>
      <c r="NP124" s="393"/>
      <c r="NQ124" s="393"/>
      <c r="NR124" s="393"/>
      <c r="NS124" s="393"/>
      <c r="NT124" s="393"/>
      <c r="NU124" s="393"/>
      <c r="NV124" s="393"/>
      <c r="NW124" s="393"/>
      <c r="NX124" s="393"/>
      <c r="NY124" s="393"/>
      <c r="NZ124" s="393"/>
      <c r="OA124" s="393"/>
      <c r="OB124" s="393"/>
      <c r="OC124" s="393"/>
      <c r="OD124" s="393"/>
      <c r="OE124" s="393"/>
      <c r="OF124" s="393"/>
      <c r="OG124" s="393"/>
      <c r="OH124" s="393"/>
      <c r="OI124" s="393"/>
      <c r="OJ124" s="393"/>
      <c r="OK124" s="393"/>
      <c r="OL124" s="393"/>
      <c r="OM124" s="393"/>
      <c r="ON124" s="393"/>
      <c r="OO124" s="393"/>
      <c r="OP124" s="393"/>
      <c r="OQ124" s="393"/>
      <c r="OR124" s="393"/>
      <c r="OS124" s="393"/>
      <c r="OT124" s="393"/>
      <c r="OU124" s="393"/>
      <c r="OV124" s="393"/>
      <c r="OW124" s="393"/>
      <c r="OX124" s="393"/>
      <c r="OY124" s="393"/>
      <c r="OZ124" s="393"/>
      <c r="PA124" s="393"/>
      <c r="PB124" s="393"/>
      <c r="PC124" s="393"/>
      <c r="PD124" s="393"/>
      <c r="PE124" s="393"/>
      <c r="PF124" s="393"/>
      <c r="PG124" s="393"/>
      <c r="PH124" s="393"/>
      <c r="PI124" s="393"/>
      <c r="PJ124" s="393"/>
      <c r="PK124" s="393"/>
      <c r="PL124" s="393"/>
      <c r="PM124" s="393"/>
      <c r="PN124" s="393"/>
      <c r="PO124" s="393"/>
      <c r="PP124" s="393"/>
      <c r="PQ124" s="393"/>
      <c r="PR124" s="393"/>
      <c r="PS124" s="393"/>
      <c r="PT124" s="393"/>
      <c r="PU124" s="393"/>
      <c r="PV124" s="393"/>
      <c r="PW124" s="393"/>
      <c r="PX124" s="393"/>
      <c r="PY124" s="393"/>
      <c r="PZ124" s="393"/>
      <c r="QA124" s="393"/>
      <c r="QB124" s="393"/>
      <c r="QC124" s="393"/>
      <c r="QD124" s="393"/>
      <c r="QE124" s="393"/>
      <c r="QF124" s="393"/>
      <c r="QG124" s="393"/>
      <c r="QH124" s="393"/>
      <c r="QI124" s="393"/>
      <c r="QJ124" s="393"/>
      <c r="QK124" s="393"/>
      <c r="QL124" s="393"/>
      <c r="QM124" s="393"/>
      <c r="QN124" s="393"/>
      <c r="QO124" s="393"/>
      <c r="QP124" s="393"/>
      <c r="QQ124" s="393"/>
      <c r="QR124" s="393"/>
      <c r="QS124" s="393"/>
      <c r="QT124" s="393"/>
      <c r="QU124" s="393"/>
      <c r="QV124" s="393"/>
      <c r="QW124" s="393"/>
      <c r="QX124" s="393"/>
      <c r="QY124" s="393"/>
      <c r="QZ124" s="393"/>
      <c r="RA124" s="393"/>
      <c r="RB124" s="393"/>
      <c r="RC124" s="393"/>
      <c r="RD124" s="393"/>
      <c r="RE124" s="393"/>
      <c r="RF124" s="393"/>
      <c r="RG124" s="393"/>
      <c r="RH124" s="393"/>
      <c r="RI124" s="393"/>
      <c r="RJ124" s="393"/>
      <c r="RK124" s="393"/>
      <c r="RL124" s="393"/>
      <c r="RM124" s="393"/>
      <c r="RN124" s="393"/>
      <c r="RO124" s="393"/>
      <c r="RP124" s="393"/>
      <c r="RQ124" s="393"/>
      <c r="RR124" s="393"/>
      <c r="RS124" s="393"/>
      <c r="RT124" s="393"/>
      <c r="RU124" s="393"/>
      <c r="RV124" s="393"/>
      <c r="RW124" s="393"/>
      <c r="RX124" s="393"/>
      <c r="RY124" s="393"/>
      <c r="RZ124" s="393"/>
      <c r="SA124" s="393"/>
      <c r="SB124" s="393"/>
      <c r="SC124" s="393"/>
      <c r="SD124" s="393"/>
      <c r="SE124" s="393"/>
      <c r="SF124" s="393"/>
      <c r="SG124" s="393"/>
      <c r="SH124" s="393"/>
      <c r="SI124" s="393"/>
      <c r="SJ124" s="393"/>
      <c r="SK124" s="393"/>
      <c r="SL124" s="393"/>
      <c r="SM124" s="393"/>
      <c r="SN124" s="393"/>
      <c r="SO124" s="393"/>
      <c r="SP124" s="393"/>
      <c r="SQ124" s="393"/>
      <c r="SR124" s="393"/>
      <c r="SS124" s="393"/>
      <c r="ST124" s="393"/>
      <c r="SU124" s="393"/>
      <c r="SV124" s="393"/>
      <c r="SW124" s="393"/>
      <c r="SX124" s="393"/>
      <c r="SY124" s="393"/>
      <c r="SZ124" s="393"/>
      <c r="TA124" s="393"/>
      <c r="TB124" s="393"/>
      <c r="TC124" s="393"/>
      <c r="TD124" s="393"/>
      <c r="TE124" s="393"/>
      <c r="TF124" s="393"/>
      <c r="TG124" s="393"/>
      <c r="TH124" s="393"/>
      <c r="TI124" s="393"/>
      <c r="TJ124" s="393"/>
      <c r="TK124" s="393"/>
      <c r="TL124" s="393"/>
      <c r="TM124" s="393"/>
      <c r="TN124" s="393"/>
      <c r="TO124" s="393"/>
      <c r="TP124" s="393"/>
      <c r="TQ124" s="393"/>
      <c r="TR124" s="393"/>
      <c r="TS124" s="393"/>
      <c r="TT124" s="393"/>
      <c r="TU124" s="393"/>
      <c r="TV124" s="393"/>
      <c r="TW124" s="393"/>
      <c r="TX124" s="393"/>
      <c r="TY124" s="393"/>
      <c r="TZ124" s="393"/>
      <c r="UA124" s="393"/>
      <c r="UB124" s="393"/>
      <c r="UC124" s="393"/>
      <c r="UD124" s="393"/>
      <c r="UE124" s="393"/>
      <c r="UF124" s="393"/>
      <c r="UG124" s="393"/>
      <c r="UH124" s="393"/>
      <c r="UI124" s="393"/>
      <c r="UJ124" s="393"/>
      <c r="UK124" s="393"/>
      <c r="UL124" s="393"/>
      <c r="UM124" s="393"/>
      <c r="UN124" s="393"/>
      <c r="UO124" s="393"/>
      <c r="UP124" s="393"/>
      <c r="UQ124" s="393"/>
      <c r="UR124" s="393"/>
      <c r="US124" s="393"/>
      <c r="UT124" s="393"/>
      <c r="UU124" s="393"/>
      <c r="UV124" s="393"/>
      <c r="UW124" s="393"/>
      <c r="UX124" s="393"/>
      <c r="UY124" s="393"/>
      <c r="UZ124" s="393"/>
      <c r="VA124" s="393"/>
      <c r="VB124" s="393"/>
      <c r="VC124" s="393"/>
      <c r="VD124" s="393"/>
      <c r="VE124" s="393"/>
      <c r="VF124" s="393"/>
      <c r="VG124" s="393"/>
      <c r="VH124" s="393"/>
      <c r="VI124" s="393"/>
      <c r="VJ124" s="393"/>
      <c r="VK124" s="393"/>
      <c r="VL124" s="393"/>
      <c r="VM124" s="393"/>
      <c r="VN124" s="393"/>
      <c r="VO124" s="393"/>
      <c r="VP124" s="393"/>
      <c r="VQ124" s="393"/>
      <c r="VR124" s="393"/>
      <c r="VS124" s="393"/>
      <c r="VT124" s="393"/>
      <c r="VU124" s="393"/>
      <c r="VV124" s="393"/>
      <c r="VW124" s="393"/>
      <c r="VX124" s="393"/>
      <c r="VY124" s="393"/>
      <c r="VZ124" s="393"/>
      <c r="WA124" s="393"/>
      <c r="WB124" s="393"/>
      <c r="WC124" s="393"/>
      <c r="WD124" s="393"/>
      <c r="WE124" s="393"/>
      <c r="WF124" s="393"/>
      <c r="WG124" s="393"/>
      <c r="WH124" s="393"/>
      <c r="WI124" s="393"/>
      <c r="WJ124" s="393"/>
      <c r="WK124" s="393"/>
      <c r="WL124" s="393"/>
      <c r="WM124" s="393"/>
      <c r="WN124" s="393"/>
      <c r="WO124" s="393"/>
      <c r="WP124" s="393"/>
      <c r="WQ124" s="393"/>
      <c r="WR124" s="393"/>
      <c r="WS124" s="393"/>
      <c r="WT124" s="393"/>
      <c r="WU124" s="393"/>
      <c r="WV124" s="393"/>
      <c r="WW124" s="393"/>
      <c r="WX124" s="393"/>
      <c r="WY124" s="393"/>
      <c r="WZ124" s="393"/>
      <c r="XA124" s="393"/>
      <c r="XB124" s="393"/>
      <c r="XC124" s="393"/>
      <c r="XD124" s="393"/>
      <c r="XE124" s="393"/>
      <c r="XF124" s="393"/>
      <c r="XG124" s="393"/>
      <c r="XH124" s="393"/>
      <c r="XI124" s="393"/>
      <c r="XJ124" s="393"/>
      <c r="XK124" s="393"/>
      <c r="XL124" s="393"/>
      <c r="XM124" s="393"/>
      <c r="XN124" s="393"/>
      <c r="XO124" s="393"/>
      <c r="XP124" s="393"/>
      <c r="XQ124" s="393"/>
      <c r="XR124" s="393"/>
      <c r="XS124" s="393"/>
      <c r="XT124" s="393"/>
      <c r="XU124" s="393"/>
      <c r="XV124" s="393"/>
      <c r="XW124" s="393"/>
      <c r="XX124" s="393"/>
      <c r="XY124" s="393"/>
      <c r="XZ124" s="393"/>
      <c r="YA124" s="393"/>
      <c r="YB124" s="393"/>
      <c r="YC124" s="393"/>
      <c r="YD124" s="393"/>
      <c r="YE124" s="393"/>
      <c r="YF124" s="393"/>
      <c r="YG124" s="393"/>
      <c r="YH124" s="393"/>
      <c r="YI124" s="393"/>
      <c r="YJ124" s="393"/>
      <c r="YK124" s="393"/>
      <c r="YL124" s="393"/>
      <c r="YM124" s="393"/>
      <c r="YN124" s="393"/>
      <c r="YO124" s="393"/>
      <c r="YP124" s="393"/>
      <c r="YQ124" s="393"/>
      <c r="YR124" s="393"/>
      <c r="YS124" s="393"/>
      <c r="YT124" s="393"/>
      <c r="YU124" s="393"/>
      <c r="YV124" s="393"/>
      <c r="YW124" s="393"/>
      <c r="YX124" s="393"/>
      <c r="YY124" s="393"/>
      <c r="YZ124" s="393"/>
      <c r="ZA124" s="393"/>
      <c r="ZB124" s="393"/>
      <c r="ZC124" s="393"/>
      <c r="ZD124" s="393"/>
      <c r="ZE124" s="393"/>
      <c r="ZF124" s="393"/>
      <c r="ZG124" s="393"/>
      <c r="ZH124" s="393"/>
      <c r="ZI124" s="393"/>
      <c r="ZJ124" s="393"/>
      <c r="ZK124" s="393"/>
      <c r="ZL124" s="393"/>
      <c r="ZM124" s="393"/>
      <c r="ZN124" s="393"/>
      <c r="ZO124" s="393"/>
      <c r="ZP124" s="393"/>
      <c r="ZQ124" s="393"/>
      <c r="ZR124" s="393"/>
      <c r="ZS124" s="393"/>
      <c r="ZT124" s="393"/>
      <c r="ZU124" s="393"/>
      <c r="ZV124" s="393"/>
      <c r="ZW124" s="393"/>
      <c r="ZX124" s="393"/>
      <c r="ZY124" s="393"/>
      <c r="ZZ124" s="393"/>
      <c r="AAA124" s="393"/>
      <c r="AAB124" s="393"/>
      <c r="AAC124" s="393"/>
      <c r="AAD124" s="393"/>
      <c r="AAE124" s="393"/>
      <c r="AAF124" s="393"/>
      <c r="AAG124" s="393"/>
      <c r="AAH124" s="393"/>
      <c r="AAI124" s="393"/>
      <c r="AAJ124" s="393"/>
      <c r="AAK124" s="393"/>
      <c r="AAL124" s="393"/>
      <c r="AAM124" s="393"/>
      <c r="AAN124" s="393"/>
      <c r="AAO124" s="393"/>
      <c r="AAP124" s="393"/>
      <c r="AAQ124" s="393"/>
      <c r="AAR124" s="393"/>
      <c r="AAS124" s="393"/>
      <c r="AAT124" s="393"/>
      <c r="AAU124" s="393"/>
      <c r="AAV124" s="393"/>
      <c r="AAW124" s="393"/>
      <c r="AAX124" s="393"/>
      <c r="AAY124" s="393"/>
      <c r="AAZ124" s="393"/>
      <c r="ABA124" s="393"/>
      <c r="ABB124" s="393"/>
      <c r="ABC124" s="393"/>
      <c r="ABD124" s="393"/>
      <c r="ABE124" s="393"/>
      <c r="ABF124" s="393"/>
      <c r="ABG124" s="393"/>
      <c r="ABH124" s="393"/>
      <c r="ABI124" s="393"/>
      <c r="ABJ124" s="393"/>
      <c r="ABK124" s="393"/>
      <c r="ABL124" s="393"/>
      <c r="ABM124" s="393"/>
      <c r="ABN124" s="393"/>
      <c r="ABO124" s="393"/>
      <c r="ABP124" s="393"/>
      <c r="ABQ124" s="393"/>
      <c r="ABR124" s="393"/>
      <c r="ABS124" s="393"/>
      <c r="ABT124" s="393"/>
      <c r="ABU124" s="393"/>
      <c r="ABV124" s="393"/>
      <c r="ABW124" s="393"/>
      <c r="ABX124" s="393"/>
      <c r="ABY124" s="393"/>
      <c r="ABZ124" s="393"/>
      <c r="ACA124" s="393"/>
      <c r="ACB124" s="393"/>
      <c r="ACC124" s="393"/>
      <c r="ACD124" s="393"/>
      <c r="ACE124" s="393"/>
      <c r="ACF124" s="393"/>
      <c r="ACG124" s="393"/>
      <c r="ACH124" s="393"/>
      <c r="ACI124" s="393"/>
      <c r="ACJ124" s="393"/>
      <c r="ACK124" s="393"/>
      <c r="ACL124" s="393"/>
      <c r="ACM124" s="393"/>
      <c r="ACN124" s="393"/>
      <c r="ACO124" s="393"/>
      <c r="ACP124" s="393"/>
      <c r="ACQ124" s="393"/>
      <c r="ACR124" s="393"/>
      <c r="ACS124" s="393"/>
      <c r="ACT124" s="393"/>
      <c r="ACU124" s="393"/>
      <c r="ACV124" s="393"/>
      <c r="ACW124" s="393"/>
      <c r="ACX124" s="393"/>
      <c r="ACY124" s="393"/>
      <c r="ACZ124" s="393"/>
      <c r="ADA124" s="393"/>
      <c r="ADB124" s="393"/>
      <c r="ADC124" s="393"/>
      <c r="ADD124" s="393"/>
      <c r="ADE124" s="393"/>
      <c r="ADF124" s="393"/>
      <c r="ADG124" s="393"/>
      <c r="ADH124" s="393"/>
      <c r="ADI124" s="393"/>
      <c r="ADJ124" s="393"/>
      <c r="ADK124" s="393"/>
      <c r="ADL124" s="393"/>
      <c r="ADM124" s="393"/>
      <c r="ADN124" s="393"/>
      <c r="ADO124" s="393"/>
      <c r="ADP124" s="393"/>
      <c r="ADQ124" s="393"/>
      <c r="ADR124" s="393"/>
      <c r="ADS124" s="393"/>
      <c r="ADT124" s="393"/>
      <c r="ADU124" s="393"/>
      <c r="ADV124" s="393"/>
      <c r="ADW124" s="393"/>
      <c r="ADX124" s="393"/>
      <c r="ADY124" s="393"/>
      <c r="ADZ124" s="393"/>
      <c r="AEA124" s="393"/>
      <c r="AEB124" s="393"/>
      <c r="AEC124" s="393"/>
      <c r="AED124" s="393"/>
      <c r="AEE124" s="393"/>
      <c r="AEF124" s="393"/>
      <c r="AEG124" s="393"/>
      <c r="AEH124" s="393"/>
      <c r="AEI124" s="393"/>
      <c r="AEJ124" s="393"/>
      <c r="AEK124" s="393"/>
      <c r="AEL124" s="393"/>
      <c r="AEM124" s="393"/>
      <c r="AEN124" s="393"/>
      <c r="AEO124" s="393"/>
      <c r="AEP124" s="393"/>
      <c r="AEQ124" s="393"/>
      <c r="AER124" s="393"/>
      <c r="AES124" s="393"/>
      <c r="AET124" s="393"/>
      <c r="AEU124" s="393"/>
      <c r="AEV124" s="393"/>
      <c r="AEW124" s="393"/>
      <c r="AEX124" s="393"/>
      <c r="AEY124" s="393"/>
      <c r="AEZ124" s="393"/>
      <c r="AFA124" s="393"/>
      <c r="AFB124" s="393"/>
      <c r="AFC124" s="393"/>
      <c r="AFD124" s="393"/>
      <c r="AFE124" s="393"/>
      <c r="AFF124" s="393"/>
      <c r="AFG124" s="393"/>
      <c r="AFH124" s="393"/>
      <c r="AFI124" s="393"/>
      <c r="AFJ124" s="393"/>
      <c r="AFK124" s="393"/>
      <c r="AFL124" s="393"/>
      <c r="AFM124" s="393"/>
      <c r="AFN124" s="393"/>
      <c r="AFO124" s="393"/>
      <c r="AFP124" s="393"/>
      <c r="AFQ124" s="393"/>
      <c r="AFR124" s="393"/>
      <c r="AFS124" s="393"/>
      <c r="AFT124" s="393"/>
      <c r="AFU124" s="393"/>
      <c r="AFV124" s="393"/>
      <c r="AFW124" s="393"/>
      <c r="AFX124" s="393"/>
      <c r="AFY124" s="393"/>
      <c r="AFZ124" s="393"/>
      <c r="AGA124" s="393"/>
      <c r="AGB124" s="393"/>
      <c r="AGC124" s="393"/>
      <c r="AGD124" s="393"/>
      <c r="AGE124" s="393"/>
      <c r="AGF124" s="393"/>
      <c r="AGG124" s="393"/>
      <c r="AGH124" s="393"/>
      <c r="AGI124" s="393"/>
      <c r="AGJ124" s="393"/>
      <c r="AGK124" s="393"/>
      <c r="AGL124" s="393"/>
      <c r="AGM124" s="393"/>
      <c r="AGN124" s="393"/>
      <c r="AGO124" s="393"/>
      <c r="AGP124" s="393"/>
      <c r="AGQ124" s="393"/>
      <c r="AGR124" s="393"/>
      <c r="AGS124" s="393"/>
      <c r="AGT124" s="393"/>
      <c r="AGU124" s="393"/>
      <c r="AGV124" s="393"/>
      <c r="AGW124" s="393"/>
      <c r="AGX124" s="393"/>
      <c r="AGY124" s="393"/>
      <c r="AGZ124" s="393"/>
      <c r="AHA124" s="393"/>
      <c r="AHB124" s="393"/>
      <c r="AHC124" s="393"/>
      <c r="AHD124" s="393"/>
      <c r="AHE124" s="393"/>
      <c r="AHF124" s="393"/>
      <c r="AHG124" s="393"/>
      <c r="AHH124" s="393"/>
      <c r="AHI124" s="393"/>
      <c r="AHJ124" s="393"/>
      <c r="AHK124" s="393"/>
      <c r="AHL124" s="393"/>
      <c r="AHM124" s="393"/>
      <c r="AHN124" s="393"/>
      <c r="AHO124" s="393"/>
      <c r="AHP124" s="393"/>
      <c r="AHQ124" s="393"/>
      <c r="AHR124" s="393"/>
      <c r="AHS124" s="393"/>
      <c r="AHT124" s="393"/>
      <c r="AHU124" s="393"/>
      <c r="AHV124" s="393"/>
      <c r="AHW124" s="393"/>
      <c r="AHX124" s="393"/>
      <c r="AHY124" s="393"/>
      <c r="AHZ124" s="393"/>
      <c r="AIA124" s="393"/>
      <c r="AIB124" s="393"/>
      <c r="AIC124" s="393"/>
      <c r="AID124" s="393"/>
      <c r="AIE124" s="393"/>
      <c r="AIF124" s="393"/>
      <c r="AIG124" s="393"/>
      <c r="AIH124" s="393"/>
      <c r="AII124" s="393"/>
      <c r="AIJ124" s="393"/>
      <c r="AIK124" s="393"/>
      <c r="AIL124" s="393"/>
      <c r="AIM124" s="393"/>
      <c r="AIN124" s="393"/>
      <c r="AIO124" s="393"/>
      <c r="AIP124" s="393"/>
      <c r="AIQ124" s="393"/>
      <c r="AIR124" s="393"/>
      <c r="AIS124" s="393"/>
      <c r="AIT124" s="393"/>
      <c r="AIU124" s="393"/>
      <c r="AIV124" s="393"/>
      <c r="AIW124" s="393"/>
      <c r="AIX124" s="393"/>
      <c r="AIY124" s="393"/>
      <c r="AIZ124" s="393"/>
      <c r="AJA124" s="393"/>
      <c r="AJB124" s="393"/>
      <c r="AJC124" s="393"/>
      <c r="AJD124" s="393"/>
      <c r="AJE124" s="393"/>
      <c r="AJF124" s="393"/>
      <c r="AJG124" s="393"/>
      <c r="AJH124" s="393"/>
      <c r="AJI124" s="393"/>
      <c r="AJJ124" s="393"/>
      <c r="AJK124" s="393"/>
      <c r="AJL124" s="393"/>
      <c r="AJM124" s="393"/>
      <c r="AJN124" s="393"/>
      <c r="AJO124" s="393"/>
      <c r="AJP124" s="393"/>
      <c r="AJQ124" s="393"/>
      <c r="AJR124" s="393"/>
      <c r="AJS124" s="393"/>
      <c r="AJT124" s="393"/>
      <c r="AJU124" s="393"/>
      <c r="AJV124" s="393"/>
      <c r="AJW124" s="393"/>
      <c r="AJX124" s="393"/>
      <c r="AJY124" s="393"/>
      <c r="AJZ124" s="393"/>
      <c r="AKA124" s="393"/>
      <c r="AKB124" s="393"/>
      <c r="AKC124" s="393"/>
      <c r="AKD124" s="393"/>
      <c r="AKE124" s="393"/>
      <c r="AKF124" s="393"/>
      <c r="AKG124" s="393"/>
      <c r="AKH124" s="393"/>
      <c r="AKI124" s="393"/>
      <c r="AKJ124" s="393"/>
      <c r="AKK124" s="393"/>
      <c r="AKL124" s="393"/>
      <c r="AKM124" s="393"/>
      <c r="AKN124" s="393"/>
      <c r="AKO124" s="393"/>
      <c r="AKP124" s="393"/>
      <c r="AKQ124" s="393"/>
      <c r="AKR124" s="393"/>
      <c r="AKS124" s="393"/>
      <c r="AKT124" s="393"/>
      <c r="AKU124" s="393"/>
      <c r="AKV124" s="393"/>
      <c r="AKW124" s="393"/>
      <c r="AKX124" s="393"/>
      <c r="AKY124" s="393"/>
      <c r="AKZ124" s="393"/>
      <c r="ALA124" s="393"/>
      <c r="ALB124" s="393"/>
      <c r="ALC124" s="393"/>
      <c r="ALD124" s="393"/>
      <c r="ALE124" s="393"/>
      <c r="ALF124" s="393"/>
      <c r="ALG124" s="393"/>
      <c r="ALH124" s="393"/>
      <c r="ALI124" s="393"/>
      <c r="ALJ124" s="393"/>
      <c r="ALK124" s="393"/>
      <c r="ALL124" s="393"/>
      <c r="ALM124" s="393"/>
      <c r="ALN124" s="393"/>
      <c r="ALO124" s="393"/>
      <c r="ALP124" s="393"/>
      <c r="ALQ124" s="393"/>
      <c r="ALR124" s="393"/>
      <c r="ALS124" s="393"/>
      <c r="ALT124" s="393"/>
      <c r="ALU124" s="393"/>
      <c r="ALV124" s="393"/>
      <c r="ALW124" s="393"/>
      <c r="ALX124" s="393"/>
      <c r="ALY124" s="393"/>
      <c r="ALZ124" s="393"/>
      <c r="AMA124" s="393"/>
      <c r="AMB124" s="393"/>
      <c r="AMC124" s="393"/>
      <c r="AMD124" s="393"/>
      <c r="AME124" s="393"/>
      <c r="AMF124" s="393"/>
      <c r="AMG124" s="393"/>
      <c r="AMH124" s="393"/>
      <c r="AMI124" s="393"/>
      <c r="AMJ124" s="393"/>
      <c r="AMK124" s="393"/>
      <c r="AML124" s="393"/>
      <c r="AMM124" s="393"/>
      <c r="AMN124" s="393"/>
      <c r="AMO124" s="393"/>
      <c r="AMP124" s="393"/>
      <c r="AMQ124" s="393"/>
      <c r="AMR124" s="393"/>
      <c r="AMS124" s="393"/>
      <c r="AMT124" s="393"/>
      <c r="AMU124" s="393"/>
      <c r="AMV124" s="393"/>
      <c r="AMW124" s="393"/>
      <c r="AMX124" s="393"/>
      <c r="AMY124" s="393"/>
      <c r="AMZ124" s="393"/>
      <c r="ANA124" s="393"/>
      <c r="ANB124" s="393"/>
      <c r="ANC124" s="393"/>
      <c r="AND124" s="393"/>
      <c r="ANE124" s="393"/>
      <c r="ANF124" s="393"/>
      <c r="ANG124" s="393"/>
      <c r="ANH124" s="393"/>
      <c r="ANI124" s="393"/>
      <c r="ANJ124" s="393"/>
      <c r="ANK124" s="393"/>
      <c r="ANL124" s="393"/>
      <c r="ANM124" s="393"/>
      <c r="ANN124" s="393"/>
      <c r="ANO124" s="393"/>
      <c r="ANP124" s="393"/>
      <c r="ANQ124" s="393"/>
      <c r="ANR124" s="393"/>
      <c r="ANS124" s="393"/>
      <c r="ANT124" s="393"/>
      <c r="ANU124" s="393"/>
      <c r="ANV124" s="393"/>
      <c r="ANW124" s="393"/>
      <c r="ANX124" s="393"/>
      <c r="ANY124" s="393"/>
      <c r="ANZ124" s="393"/>
      <c r="AOA124" s="393"/>
      <c r="AOB124" s="393"/>
      <c r="AOC124" s="393"/>
      <c r="AOD124" s="393"/>
      <c r="AOE124" s="393"/>
      <c r="AOF124" s="393"/>
      <c r="AOG124" s="393"/>
      <c r="AOH124" s="393"/>
      <c r="AOI124" s="393"/>
      <c r="AOJ124" s="393"/>
      <c r="AOK124" s="393"/>
      <c r="AOL124" s="393"/>
      <c r="AOM124" s="393"/>
      <c r="AON124" s="393"/>
      <c r="AOO124" s="393"/>
      <c r="AOP124" s="393"/>
      <c r="AOQ124" s="393"/>
      <c r="AOR124" s="393"/>
      <c r="AOS124" s="393"/>
      <c r="AOT124" s="393"/>
      <c r="AOU124" s="393"/>
      <c r="AOV124" s="393"/>
      <c r="AOW124" s="393"/>
      <c r="AOX124" s="393"/>
      <c r="AOY124" s="393"/>
      <c r="AOZ124" s="393"/>
      <c r="APA124" s="393"/>
      <c r="APB124" s="393"/>
      <c r="APC124" s="393"/>
      <c r="APD124" s="393"/>
      <c r="APE124" s="393"/>
      <c r="APF124" s="393"/>
      <c r="APG124" s="393"/>
      <c r="APH124" s="393"/>
      <c r="API124" s="393"/>
      <c r="APJ124" s="393"/>
      <c r="APK124" s="393"/>
      <c r="APL124" s="393"/>
      <c r="APM124" s="393"/>
      <c r="APN124" s="393"/>
      <c r="APO124" s="393"/>
      <c r="APP124" s="393"/>
      <c r="APQ124" s="393"/>
      <c r="APR124" s="393"/>
      <c r="APS124" s="393"/>
      <c r="APT124" s="393"/>
      <c r="APU124" s="393"/>
      <c r="APV124" s="393"/>
      <c r="APW124" s="393"/>
      <c r="APX124" s="393"/>
      <c r="APY124" s="393"/>
      <c r="APZ124" s="393"/>
      <c r="AQA124" s="393"/>
      <c r="AQB124" s="393"/>
      <c r="AQC124" s="393"/>
      <c r="AQD124" s="393"/>
      <c r="AQE124" s="393"/>
      <c r="AQF124" s="393"/>
      <c r="AQG124" s="393"/>
      <c r="AQH124" s="393"/>
      <c r="AQI124" s="393"/>
      <c r="AQJ124" s="393"/>
      <c r="AQK124" s="393"/>
      <c r="AQL124" s="393"/>
      <c r="AQM124" s="393"/>
      <c r="AQN124" s="393"/>
      <c r="AQO124" s="393"/>
      <c r="AQP124" s="393"/>
      <c r="AQQ124" s="393"/>
      <c r="AQR124" s="393"/>
      <c r="AQS124" s="393"/>
      <c r="AQT124" s="393"/>
      <c r="AQU124" s="393"/>
      <c r="AQV124" s="393"/>
      <c r="AQW124" s="393"/>
      <c r="AQX124" s="393"/>
      <c r="AQY124" s="393"/>
      <c r="AQZ124" s="393"/>
      <c r="ARA124" s="393"/>
      <c r="ARB124" s="393"/>
      <c r="ARC124" s="393"/>
      <c r="ARD124" s="393"/>
      <c r="ARE124" s="393"/>
      <c r="ARF124" s="393"/>
      <c r="ARG124" s="393"/>
      <c r="ARH124" s="393"/>
      <c r="ARI124" s="393"/>
      <c r="ARJ124" s="393"/>
      <c r="ARK124" s="393"/>
      <c r="ARL124" s="393"/>
      <c r="ARM124" s="393"/>
      <c r="ARN124" s="393"/>
      <c r="ARO124" s="393"/>
      <c r="ARP124" s="393"/>
      <c r="ARQ124" s="393"/>
      <c r="ARR124" s="393"/>
      <c r="ARS124" s="393"/>
      <c r="ART124" s="393"/>
      <c r="ARU124" s="393"/>
      <c r="ARV124" s="393"/>
      <c r="ARW124" s="393"/>
      <c r="ARX124" s="393"/>
      <c r="ARY124" s="393"/>
      <c r="ARZ124" s="393"/>
      <c r="ASA124" s="393"/>
      <c r="ASB124" s="393"/>
      <c r="ASC124" s="393"/>
      <c r="ASD124" s="393"/>
      <c r="ASE124" s="393"/>
      <c r="ASF124" s="393"/>
      <c r="ASG124" s="393"/>
      <c r="ASH124" s="393"/>
      <c r="ASI124" s="393"/>
      <c r="ASJ124" s="393"/>
      <c r="ASK124" s="393"/>
      <c r="ASL124" s="393"/>
      <c r="ASM124" s="393"/>
      <c r="ASN124" s="393"/>
      <c r="ASO124" s="393"/>
      <c r="ASP124" s="393"/>
      <c r="ASQ124" s="393"/>
      <c r="ASR124" s="393"/>
      <c r="ASS124" s="393"/>
      <c r="AST124" s="393"/>
      <c r="ASU124" s="393"/>
      <c r="ASV124" s="393"/>
      <c r="ASW124" s="393"/>
      <c r="ASX124" s="393"/>
      <c r="ASY124" s="393"/>
      <c r="ASZ124" s="393"/>
      <c r="ATA124" s="393"/>
      <c r="ATB124" s="393"/>
      <c r="ATC124" s="393"/>
      <c r="ATD124" s="393"/>
      <c r="ATE124" s="393"/>
      <c r="ATF124" s="393"/>
      <c r="ATG124" s="393"/>
      <c r="ATH124" s="393"/>
      <c r="ATI124" s="393"/>
      <c r="ATJ124" s="393"/>
      <c r="ATK124" s="393"/>
      <c r="ATL124" s="393"/>
      <c r="ATM124" s="393"/>
      <c r="ATN124" s="393"/>
      <c r="ATO124" s="393"/>
      <c r="ATP124" s="393"/>
      <c r="ATQ124" s="393"/>
      <c r="ATR124" s="393"/>
      <c r="ATS124" s="393"/>
      <c r="ATT124" s="393"/>
      <c r="ATU124" s="393"/>
      <c r="ATV124" s="393"/>
      <c r="ATW124" s="393"/>
      <c r="ATX124" s="393"/>
      <c r="ATY124" s="393"/>
      <c r="ATZ124" s="393"/>
      <c r="AUA124" s="393"/>
      <c r="AUB124" s="393"/>
      <c r="AUC124" s="393"/>
      <c r="AUD124" s="393"/>
      <c r="AUE124" s="393"/>
      <c r="AUF124" s="393"/>
      <c r="AUG124" s="393"/>
      <c r="AUH124" s="393"/>
      <c r="AUI124" s="393"/>
      <c r="AUJ124" s="393"/>
      <c r="AUK124" s="393"/>
      <c r="AUL124" s="393"/>
      <c r="AUM124" s="393"/>
      <c r="AUN124" s="393"/>
      <c r="AUO124" s="393"/>
      <c r="AUP124" s="393"/>
      <c r="AUQ124" s="393"/>
      <c r="AUR124" s="393"/>
      <c r="AUS124" s="393"/>
      <c r="AUT124" s="393"/>
      <c r="AUU124" s="393"/>
      <c r="AUV124" s="393"/>
      <c r="AUW124" s="393"/>
      <c r="AUX124" s="393"/>
      <c r="AUY124" s="393"/>
      <c r="AUZ124" s="393"/>
      <c r="AVA124" s="393"/>
      <c r="AVB124" s="393"/>
      <c r="AVC124" s="393"/>
      <c r="AVD124" s="393"/>
      <c r="AVE124" s="393"/>
      <c r="AVF124" s="393"/>
      <c r="AVG124" s="393"/>
      <c r="AVH124" s="393"/>
      <c r="AVI124" s="393"/>
      <c r="AVJ124" s="393"/>
      <c r="AVK124" s="393"/>
      <c r="AVL124" s="393"/>
      <c r="AVM124" s="393"/>
      <c r="AVN124" s="393"/>
      <c r="AVO124" s="393"/>
      <c r="AVP124" s="393"/>
      <c r="AVQ124" s="393"/>
      <c r="AVR124" s="393"/>
      <c r="AVS124" s="393"/>
      <c r="AVT124" s="393"/>
      <c r="AVU124" s="393"/>
      <c r="AVV124" s="393"/>
      <c r="AVW124" s="393"/>
      <c r="AVX124" s="393"/>
      <c r="AVY124" s="393"/>
      <c r="AVZ124" s="393"/>
      <c r="AWA124" s="393"/>
      <c r="AWB124" s="393"/>
      <c r="AWC124" s="393"/>
      <c r="AWD124" s="393"/>
      <c r="AWE124" s="393"/>
      <c r="AWF124" s="393"/>
      <c r="AWG124" s="393"/>
      <c r="AWH124" s="393"/>
      <c r="AWI124" s="393"/>
      <c r="AWJ124" s="393"/>
      <c r="AWK124" s="393"/>
      <c r="AWL124" s="393"/>
      <c r="AWM124" s="393"/>
      <c r="AWN124" s="393"/>
      <c r="AWO124" s="393"/>
      <c r="AWP124" s="393"/>
      <c r="AWQ124" s="393"/>
      <c r="AWR124" s="393"/>
      <c r="AWS124" s="393"/>
      <c r="AWT124" s="393"/>
      <c r="AWU124" s="393"/>
      <c r="AWV124" s="393"/>
      <c r="AWW124" s="393"/>
      <c r="AWX124" s="393"/>
      <c r="AWY124" s="393"/>
      <c r="AWZ124" s="393"/>
      <c r="AXA124" s="393"/>
      <c r="AXB124" s="393"/>
      <c r="AXC124" s="393"/>
      <c r="AXD124" s="393"/>
      <c r="AXE124" s="393"/>
      <c r="AXF124" s="393"/>
      <c r="AXG124" s="393"/>
      <c r="AXH124" s="393"/>
      <c r="AXI124" s="393"/>
      <c r="AXJ124" s="393"/>
      <c r="AXK124" s="393"/>
      <c r="AXL124" s="393"/>
      <c r="AXM124" s="393"/>
      <c r="AXN124" s="393"/>
      <c r="AXO124" s="393"/>
      <c r="AXP124" s="393"/>
      <c r="AXQ124" s="393"/>
      <c r="AXR124" s="393"/>
      <c r="AXS124" s="393"/>
      <c r="AXT124" s="393"/>
      <c r="AXU124" s="393"/>
      <c r="AXV124" s="393"/>
      <c r="AXW124" s="393"/>
      <c r="AXX124" s="393"/>
      <c r="AXY124" s="393"/>
      <c r="AXZ124" s="393"/>
      <c r="AYA124" s="393"/>
      <c r="AYB124" s="393"/>
      <c r="AYC124" s="393"/>
      <c r="AYD124" s="393"/>
      <c r="AYE124" s="393"/>
      <c r="AYF124" s="393"/>
      <c r="AYG124" s="393"/>
      <c r="AYH124" s="393"/>
      <c r="AYI124" s="393"/>
      <c r="AYJ124" s="393"/>
      <c r="AYK124" s="393"/>
      <c r="AYL124" s="393"/>
      <c r="AYM124" s="393"/>
      <c r="AYN124" s="393"/>
      <c r="AYO124" s="393"/>
      <c r="AYP124" s="393"/>
      <c r="AYQ124" s="393"/>
      <c r="AYR124" s="393"/>
      <c r="AYS124" s="393"/>
      <c r="AYT124" s="393"/>
      <c r="AYU124" s="393"/>
      <c r="AYV124" s="393"/>
      <c r="AYW124" s="393"/>
      <c r="AYX124" s="393"/>
      <c r="AYY124" s="393"/>
      <c r="AYZ124" s="393"/>
      <c r="AZA124" s="393"/>
      <c r="AZB124" s="393"/>
      <c r="AZC124" s="393"/>
      <c r="AZD124" s="393"/>
      <c r="AZE124" s="393"/>
      <c r="AZF124" s="393"/>
      <c r="AZG124" s="393"/>
      <c r="AZH124" s="393"/>
      <c r="AZI124" s="393"/>
      <c r="AZJ124" s="393"/>
      <c r="AZK124" s="393"/>
      <c r="AZL124" s="393"/>
      <c r="AZM124" s="393"/>
      <c r="AZN124" s="393"/>
      <c r="AZO124" s="393"/>
      <c r="AZP124" s="393"/>
      <c r="AZQ124" s="393"/>
      <c r="AZR124" s="393"/>
      <c r="AZS124" s="393"/>
      <c r="AZT124" s="393"/>
      <c r="AZU124" s="393"/>
      <c r="AZV124" s="393"/>
      <c r="AZW124" s="393"/>
      <c r="AZX124" s="393"/>
      <c r="AZY124" s="393"/>
      <c r="AZZ124" s="393"/>
      <c r="BAA124" s="393"/>
      <c r="BAB124" s="393"/>
      <c r="BAC124" s="393"/>
      <c r="BAD124" s="393"/>
      <c r="BAE124" s="393"/>
      <c r="BAF124" s="393"/>
      <c r="BAG124" s="393"/>
      <c r="BAH124" s="393"/>
      <c r="BAI124" s="393"/>
      <c r="BAJ124" s="393"/>
      <c r="BAK124" s="393"/>
      <c r="BAL124" s="393"/>
      <c r="BAM124" s="393"/>
      <c r="BAN124" s="393"/>
      <c r="BAO124" s="393"/>
      <c r="BAP124" s="393"/>
      <c r="BAQ124" s="393"/>
      <c r="BAR124" s="393"/>
      <c r="BAS124" s="393"/>
      <c r="BAT124" s="393"/>
      <c r="BAU124" s="393"/>
      <c r="BAV124" s="393"/>
      <c r="BAW124" s="393"/>
      <c r="BAX124" s="393"/>
      <c r="BAY124" s="393"/>
      <c r="BAZ124" s="393"/>
      <c r="BBA124" s="393"/>
      <c r="BBB124" s="393"/>
      <c r="BBC124" s="393"/>
      <c r="BBD124" s="393"/>
      <c r="BBE124" s="393"/>
      <c r="BBF124" s="393"/>
      <c r="BBG124" s="393"/>
      <c r="BBH124" s="393"/>
      <c r="BBI124" s="393"/>
      <c r="BBJ124" s="393"/>
      <c r="BBK124" s="393"/>
      <c r="BBL124" s="393"/>
      <c r="BBM124" s="393"/>
      <c r="BBN124" s="393"/>
      <c r="BBO124" s="393"/>
      <c r="BBP124" s="393"/>
      <c r="BBQ124" s="393"/>
      <c r="BBR124" s="393"/>
      <c r="BBS124" s="393"/>
      <c r="BBT124" s="393"/>
      <c r="BBU124" s="393"/>
      <c r="BBV124" s="393"/>
      <c r="BBW124" s="393"/>
      <c r="BBX124" s="393"/>
      <c r="BBY124" s="393"/>
      <c r="BBZ124" s="393"/>
      <c r="BCA124" s="393"/>
      <c r="BCB124" s="393"/>
      <c r="BCC124" s="393"/>
      <c r="BCD124" s="393"/>
      <c r="BCE124" s="393"/>
      <c r="BCF124" s="393"/>
      <c r="BCG124" s="393"/>
      <c r="BCH124" s="393"/>
      <c r="BCI124" s="393"/>
      <c r="BCJ124" s="393"/>
      <c r="BCK124" s="393"/>
      <c r="BCL124" s="393"/>
      <c r="BCM124" s="393"/>
      <c r="BCN124" s="393"/>
      <c r="BCO124" s="393"/>
      <c r="BCP124" s="393"/>
      <c r="BCQ124" s="393"/>
      <c r="BCR124" s="393"/>
      <c r="BCS124" s="393"/>
      <c r="BCT124" s="393"/>
      <c r="BCU124" s="393"/>
      <c r="BCV124" s="393"/>
      <c r="BCW124" s="393"/>
      <c r="BCX124" s="393"/>
      <c r="BCY124" s="393"/>
      <c r="BCZ124" s="393"/>
      <c r="BDA124" s="393"/>
      <c r="BDB124" s="393"/>
      <c r="BDC124" s="393"/>
      <c r="BDD124" s="393"/>
      <c r="BDE124" s="393"/>
      <c r="BDF124" s="393"/>
      <c r="BDG124" s="393"/>
      <c r="BDH124" s="393"/>
      <c r="BDI124" s="393"/>
      <c r="BDJ124" s="393"/>
      <c r="BDK124" s="393"/>
      <c r="BDL124" s="393"/>
      <c r="BDM124" s="393"/>
      <c r="BDN124" s="393"/>
      <c r="BDO124" s="393"/>
      <c r="BDP124" s="393"/>
      <c r="BDQ124" s="393"/>
      <c r="BDR124" s="393"/>
      <c r="BDS124" s="393"/>
      <c r="BDT124" s="393"/>
      <c r="BDU124" s="393"/>
      <c r="BDV124" s="393"/>
      <c r="BDW124" s="393"/>
      <c r="BDX124" s="393"/>
      <c r="BDY124" s="393"/>
      <c r="BDZ124" s="393"/>
      <c r="BEA124" s="393"/>
      <c r="BEB124" s="393"/>
      <c r="BEC124" s="393"/>
      <c r="BED124" s="393"/>
      <c r="BEE124" s="393"/>
      <c r="BEF124" s="393"/>
      <c r="BEG124" s="393"/>
      <c r="BEH124" s="393"/>
      <c r="BEI124" s="393"/>
      <c r="BEJ124" s="393"/>
      <c r="BEK124" s="393"/>
      <c r="BEL124" s="393"/>
      <c r="BEM124" s="393"/>
      <c r="BEN124" s="393"/>
      <c r="BEO124" s="393"/>
      <c r="BEP124" s="393"/>
      <c r="BEQ124" s="393"/>
      <c r="BER124" s="393"/>
      <c r="BES124" s="393"/>
      <c r="BET124" s="393"/>
      <c r="BEU124" s="393"/>
      <c r="BEV124" s="393"/>
      <c r="BEW124" s="393"/>
      <c r="BEX124" s="393"/>
      <c r="BEY124" s="393"/>
      <c r="BEZ124" s="393"/>
      <c r="BFA124" s="393"/>
      <c r="BFB124" s="393"/>
      <c r="BFC124" s="393"/>
      <c r="BFD124" s="393"/>
      <c r="BFE124" s="393"/>
      <c r="BFF124" s="393"/>
      <c r="BFG124" s="393"/>
      <c r="BFH124" s="393"/>
      <c r="BFI124" s="393"/>
      <c r="BFJ124" s="393"/>
      <c r="BFK124" s="393"/>
      <c r="BFL124" s="393"/>
      <c r="BFM124" s="393"/>
      <c r="BFN124" s="393"/>
      <c r="BFO124" s="393"/>
      <c r="BFP124" s="393"/>
      <c r="BFQ124" s="393"/>
      <c r="BFR124" s="393"/>
      <c r="BFS124" s="393"/>
      <c r="BFT124" s="393"/>
      <c r="BFU124" s="393"/>
      <c r="BFV124" s="393"/>
      <c r="BFW124" s="393"/>
      <c r="BFX124" s="393"/>
      <c r="BFY124" s="393"/>
      <c r="BFZ124" s="393"/>
      <c r="BGA124" s="393"/>
      <c r="BGB124" s="393"/>
      <c r="BGC124" s="393"/>
      <c r="BGD124" s="393"/>
      <c r="BGE124" s="393"/>
      <c r="BGF124" s="393"/>
      <c r="BGG124" s="393"/>
      <c r="BGH124" s="393"/>
      <c r="BGI124" s="393"/>
      <c r="BGJ124" s="393"/>
      <c r="BGK124" s="393"/>
      <c r="BGL124" s="393"/>
      <c r="BGM124" s="393"/>
      <c r="BGN124" s="393"/>
      <c r="BGO124" s="393"/>
      <c r="BGP124" s="393"/>
      <c r="BGQ124" s="393"/>
      <c r="BGR124" s="393"/>
      <c r="BGS124" s="393"/>
      <c r="BGT124" s="393"/>
      <c r="BGU124" s="393"/>
      <c r="BGV124" s="393"/>
      <c r="BGW124" s="393"/>
      <c r="BGX124" s="393"/>
      <c r="BGY124" s="393"/>
      <c r="BGZ124" s="393"/>
      <c r="BHA124" s="393"/>
      <c r="BHB124" s="393"/>
      <c r="BHC124" s="393"/>
      <c r="BHD124" s="393"/>
      <c r="BHE124" s="393"/>
      <c r="BHF124" s="393"/>
      <c r="BHG124" s="393"/>
      <c r="BHH124" s="393"/>
      <c r="BHI124" s="393"/>
      <c r="BHJ124" s="393"/>
      <c r="BHK124" s="393"/>
      <c r="BHL124" s="393"/>
      <c r="BHM124" s="393"/>
      <c r="BHN124" s="393"/>
      <c r="BHO124" s="393"/>
      <c r="BHP124" s="393"/>
      <c r="BHQ124" s="393"/>
      <c r="BHR124" s="393"/>
      <c r="BHS124" s="393"/>
      <c r="BHT124" s="393"/>
      <c r="BHU124" s="393"/>
      <c r="BHV124" s="393"/>
      <c r="BHW124" s="393"/>
      <c r="BHX124" s="393"/>
      <c r="BHY124" s="393"/>
      <c r="BHZ124" s="393"/>
      <c r="BIA124" s="393"/>
      <c r="BIB124" s="393"/>
      <c r="BIC124" s="393"/>
      <c r="BID124" s="393"/>
      <c r="BIE124" s="393"/>
      <c r="BIF124" s="393"/>
      <c r="BIG124" s="393"/>
      <c r="BIH124" s="393"/>
      <c r="BII124" s="393"/>
      <c r="BIJ124" s="393"/>
      <c r="BIK124" s="393"/>
      <c r="BIL124" s="393"/>
      <c r="BIM124" s="393"/>
      <c r="BIN124" s="393"/>
      <c r="BIO124" s="393"/>
      <c r="BIP124" s="393"/>
      <c r="BIQ124" s="393"/>
      <c r="BIR124" s="393"/>
      <c r="BIS124" s="393"/>
      <c r="BIT124" s="393"/>
      <c r="BIU124" s="393"/>
      <c r="BIV124" s="393"/>
      <c r="BIW124" s="393"/>
      <c r="BIX124" s="393"/>
      <c r="BIY124" s="393"/>
      <c r="BIZ124" s="393"/>
      <c r="BJA124" s="393"/>
      <c r="BJB124" s="393"/>
      <c r="BJC124" s="393"/>
      <c r="BJD124" s="393"/>
      <c r="BJE124" s="393"/>
      <c r="BJF124" s="393"/>
      <c r="BJG124" s="393"/>
      <c r="BJH124" s="393"/>
      <c r="BJI124" s="393"/>
      <c r="BJJ124" s="393"/>
      <c r="BJK124" s="393"/>
      <c r="BJL124" s="393"/>
      <c r="BJM124" s="393"/>
      <c r="BJN124" s="393"/>
      <c r="BJO124" s="393"/>
      <c r="BJP124" s="393"/>
      <c r="BJQ124" s="393"/>
      <c r="BJR124" s="393"/>
      <c r="BJS124" s="393"/>
      <c r="BJT124" s="393"/>
      <c r="BJU124" s="393"/>
      <c r="BJV124" s="393"/>
      <c r="BJW124" s="393"/>
      <c r="BJX124" s="393"/>
      <c r="BJY124" s="393"/>
      <c r="BJZ124" s="393"/>
      <c r="BKA124" s="393"/>
      <c r="BKB124" s="393"/>
      <c r="BKC124" s="393"/>
      <c r="BKD124" s="393"/>
      <c r="BKE124" s="393"/>
      <c r="BKF124" s="393"/>
      <c r="BKG124" s="393"/>
      <c r="BKH124" s="393"/>
      <c r="BKI124" s="393"/>
      <c r="BKJ124" s="393"/>
      <c r="BKK124" s="393"/>
      <c r="BKL124" s="393"/>
      <c r="BKM124" s="393"/>
      <c r="BKN124" s="393"/>
      <c r="BKO124" s="393"/>
      <c r="BKP124" s="393"/>
      <c r="BKQ124" s="393"/>
      <c r="BKR124" s="393"/>
      <c r="BKS124" s="393"/>
      <c r="BKT124" s="393"/>
      <c r="BKU124" s="393"/>
      <c r="BKV124" s="393"/>
      <c r="BKW124" s="393"/>
      <c r="BKX124" s="393"/>
      <c r="BKY124" s="393"/>
      <c r="BKZ124" s="393"/>
      <c r="BLA124" s="393"/>
      <c r="BLB124" s="393"/>
      <c r="BLC124" s="393"/>
      <c r="BLD124" s="393"/>
      <c r="BLE124" s="393"/>
      <c r="BLF124" s="393"/>
      <c r="BLG124" s="393"/>
      <c r="BLH124" s="393"/>
      <c r="BLI124" s="393"/>
      <c r="BLJ124" s="393"/>
      <c r="BLK124" s="393"/>
      <c r="BLL124" s="393"/>
      <c r="BLM124" s="393"/>
      <c r="BLN124" s="393"/>
      <c r="BLO124" s="393"/>
      <c r="BLP124" s="393"/>
      <c r="BLQ124" s="393"/>
      <c r="BLR124" s="393"/>
      <c r="BLS124" s="393"/>
      <c r="BLT124" s="393"/>
      <c r="BLU124" s="393"/>
      <c r="BLV124" s="393"/>
      <c r="BLW124" s="393"/>
      <c r="BLX124" s="393"/>
      <c r="BLY124" s="393"/>
      <c r="BLZ124" s="393"/>
      <c r="BMA124" s="393"/>
      <c r="BMB124" s="393"/>
      <c r="BMC124" s="393"/>
      <c r="BMD124" s="393"/>
      <c r="BME124" s="393"/>
      <c r="BMF124" s="393"/>
      <c r="BMG124" s="393"/>
      <c r="BMH124" s="393"/>
      <c r="BMI124" s="393"/>
      <c r="BMJ124" s="393"/>
      <c r="BMK124" s="393"/>
      <c r="BML124" s="393"/>
      <c r="BMM124" s="393"/>
      <c r="BMN124" s="393"/>
      <c r="BMO124" s="393"/>
      <c r="BMP124" s="393"/>
      <c r="BMQ124" s="393"/>
      <c r="BMR124" s="393"/>
      <c r="BMS124" s="393"/>
      <c r="BMT124" s="393"/>
      <c r="BMU124" s="393"/>
      <c r="BMV124" s="393"/>
      <c r="BMW124" s="393"/>
      <c r="BMX124" s="393"/>
      <c r="BMY124" s="393"/>
      <c r="BMZ124" s="393"/>
      <c r="BNA124" s="393"/>
      <c r="BNB124" s="393"/>
      <c r="BNC124" s="393"/>
      <c r="BND124" s="393"/>
      <c r="BNE124" s="393"/>
      <c r="BNF124" s="393"/>
      <c r="BNG124" s="393"/>
      <c r="BNH124" s="393"/>
      <c r="BNI124" s="393"/>
      <c r="BNJ124" s="393"/>
      <c r="BNK124" s="393"/>
      <c r="BNL124" s="393"/>
      <c r="BNM124" s="393"/>
      <c r="BNN124" s="393"/>
      <c r="BNO124" s="393"/>
      <c r="BNP124" s="393"/>
      <c r="BNQ124" s="393"/>
      <c r="BNR124" s="393"/>
      <c r="BNS124" s="393"/>
      <c r="BNT124" s="393"/>
      <c r="BNU124" s="393"/>
      <c r="BNV124" s="393"/>
      <c r="BNW124" s="393"/>
      <c r="BNX124" s="393"/>
      <c r="BNY124" s="393"/>
      <c r="BNZ124" s="393"/>
      <c r="BOA124" s="393"/>
      <c r="BOB124" s="393"/>
      <c r="BOC124" s="393"/>
      <c r="BOD124" s="393"/>
      <c r="BOE124" s="393"/>
      <c r="BOF124" s="393"/>
      <c r="BOG124" s="393"/>
      <c r="BOH124" s="393"/>
      <c r="BOI124" s="393"/>
      <c r="BOJ124" s="393"/>
      <c r="BOK124" s="393"/>
      <c r="BOL124" s="393"/>
      <c r="BOM124" s="393"/>
      <c r="BON124" s="393"/>
      <c r="BOO124" s="393"/>
      <c r="BOP124" s="393"/>
      <c r="BOQ124" s="393"/>
      <c r="BOR124" s="393"/>
      <c r="BOS124" s="393"/>
      <c r="BOT124" s="393"/>
      <c r="BOU124" s="393"/>
      <c r="BOV124" s="393"/>
      <c r="BOW124" s="393"/>
      <c r="BOX124" s="393"/>
      <c r="BOY124" s="393"/>
      <c r="BOZ124" s="393"/>
      <c r="BPA124" s="393"/>
      <c r="BPB124" s="393"/>
      <c r="BPC124" s="393"/>
      <c r="BPD124" s="393"/>
      <c r="BPE124" s="393"/>
      <c r="BPF124" s="393"/>
      <c r="BPG124" s="393"/>
      <c r="BPH124" s="393"/>
      <c r="BPI124" s="393"/>
      <c r="BPJ124" s="393"/>
      <c r="BPK124" s="393"/>
      <c r="BPL124" s="393"/>
      <c r="BPM124" s="393"/>
      <c r="BPN124" s="393"/>
      <c r="BPO124" s="393"/>
      <c r="BPP124" s="393"/>
      <c r="BPQ124" s="393"/>
      <c r="BPR124" s="393"/>
      <c r="BPS124" s="393"/>
      <c r="BPT124" s="393"/>
      <c r="BPU124" s="393"/>
      <c r="BPV124" s="393"/>
      <c r="BPW124" s="393"/>
      <c r="BPX124" s="393"/>
      <c r="BPY124" s="393"/>
      <c r="BPZ124" s="393"/>
      <c r="BQA124" s="393"/>
      <c r="BQB124" s="393"/>
      <c r="BQC124" s="393"/>
      <c r="BQD124" s="393"/>
      <c r="BQE124" s="393"/>
      <c r="BQF124" s="393"/>
      <c r="BQG124" s="393"/>
      <c r="BQH124" s="393"/>
      <c r="BQI124" s="393"/>
      <c r="BQJ124" s="393"/>
      <c r="BQK124" s="393"/>
      <c r="BQL124" s="393"/>
      <c r="BQM124" s="393"/>
      <c r="BQN124" s="393"/>
      <c r="BQO124" s="393"/>
      <c r="BQP124" s="393"/>
      <c r="BQQ124" s="393"/>
      <c r="BQR124" s="393"/>
      <c r="BQS124" s="393"/>
      <c r="BQT124" s="393"/>
      <c r="BQU124" s="393"/>
      <c r="BQV124" s="393"/>
      <c r="BQW124" s="393"/>
      <c r="BQX124" s="393"/>
      <c r="BQY124" s="393"/>
      <c r="BQZ124" s="393"/>
      <c r="BRA124" s="393"/>
      <c r="BRB124" s="393"/>
      <c r="BRC124" s="393"/>
      <c r="BRD124" s="393"/>
      <c r="BRE124" s="393"/>
      <c r="BRF124" s="393"/>
      <c r="BRG124" s="393"/>
      <c r="BRH124" s="393"/>
      <c r="BRI124" s="393"/>
      <c r="BRJ124" s="393"/>
      <c r="BRK124" s="393"/>
      <c r="BRL124" s="393"/>
      <c r="BRM124" s="393"/>
      <c r="BRN124" s="393"/>
      <c r="BRO124" s="393"/>
      <c r="BRP124" s="393"/>
      <c r="BRQ124" s="393"/>
      <c r="BRR124" s="393"/>
      <c r="BRS124" s="393"/>
      <c r="BRT124" s="393"/>
      <c r="BRU124" s="393"/>
      <c r="BRV124" s="393"/>
      <c r="BRW124" s="393"/>
      <c r="BRX124" s="393"/>
      <c r="BRY124" s="393"/>
      <c r="BRZ124" s="393"/>
      <c r="BSA124" s="393"/>
      <c r="BSB124" s="393"/>
      <c r="BSC124" s="393"/>
      <c r="BSD124" s="393"/>
      <c r="BSE124" s="393"/>
      <c r="BSF124" s="393"/>
      <c r="BSG124" s="393"/>
      <c r="BSH124" s="393"/>
      <c r="BSI124" s="393"/>
      <c r="BSJ124" s="393"/>
      <c r="BSK124" s="393"/>
      <c r="BSL124" s="393"/>
      <c r="BSM124" s="393"/>
      <c r="BSN124" s="393"/>
      <c r="BSO124" s="393"/>
      <c r="BSP124" s="393"/>
      <c r="BSQ124" s="393"/>
      <c r="BSR124" s="393"/>
      <c r="BSS124" s="393"/>
      <c r="BST124" s="393"/>
      <c r="BSU124" s="393"/>
      <c r="BSV124" s="393"/>
      <c r="BSW124" s="393"/>
      <c r="BSX124" s="393"/>
      <c r="BSY124" s="393"/>
      <c r="BSZ124" s="393"/>
      <c r="BTA124" s="393"/>
      <c r="BTB124" s="393"/>
      <c r="BTC124" s="393"/>
      <c r="BTD124" s="393"/>
      <c r="BTE124" s="393"/>
      <c r="BTF124" s="393"/>
      <c r="BTG124" s="393"/>
      <c r="BTH124" s="393"/>
      <c r="BTI124" s="393"/>
      <c r="BTJ124" s="393"/>
      <c r="BTK124" s="393"/>
      <c r="BTL124" s="393"/>
      <c r="BTM124" s="393"/>
      <c r="BTN124" s="393"/>
      <c r="BTO124" s="393"/>
      <c r="BTP124" s="393"/>
      <c r="BTQ124" s="393"/>
      <c r="BTR124" s="393"/>
      <c r="BTS124" s="393"/>
      <c r="BTT124" s="393"/>
      <c r="BTU124" s="393"/>
      <c r="BTV124" s="393"/>
      <c r="BTW124" s="393"/>
      <c r="BTX124" s="393"/>
      <c r="BTY124" s="393"/>
      <c r="BTZ124" s="393"/>
      <c r="BUA124" s="393"/>
      <c r="BUB124" s="393"/>
      <c r="BUC124" s="393"/>
      <c r="BUD124" s="393"/>
      <c r="BUE124" s="393"/>
      <c r="BUF124" s="393"/>
      <c r="BUG124" s="393"/>
      <c r="BUH124" s="393"/>
      <c r="BUI124" s="393"/>
      <c r="BUJ124" s="393"/>
      <c r="BUK124" s="393"/>
      <c r="BUL124" s="393"/>
      <c r="BUM124" s="393"/>
      <c r="BUN124" s="393"/>
      <c r="BUO124" s="393"/>
      <c r="BUP124" s="393"/>
      <c r="BUQ124" s="393"/>
      <c r="BUR124" s="393"/>
      <c r="BUS124" s="393"/>
      <c r="BUT124" s="393"/>
      <c r="BUU124" s="393"/>
      <c r="BUV124" s="393"/>
      <c r="BUW124" s="393"/>
      <c r="BUX124" s="393"/>
      <c r="BUY124" s="393"/>
      <c r="BUZ124" s="393"/>
      <c r="BVA124" s="393"/>
      <c r="BVB124" s="393"/>
      <c r="BVC124" s="393"/>
      <c r="BVD124" s="393"/>
      <c r="BVE124" s="393"/>
      <c r="BVF124" s="393"/>
      <c r="BVG124" s="393"/>
      <c r="BVH124" s="393"/>
      <c r="BVI124" s="393"/>
      <c r="BVJ124" s="393"/>
      <c r="BVK124" s="393"/>
      <c r="BVL124" s="393"/>
      <c r="BVM124" s="393"/>
      <c r="BVN124" s="393"/>
      <c r="BVO124" s="393"/>
      <c r="BVP124" s="393"/>
      <c r="BVQ124" s="393"/>
      <c r="BVR124" s="393"/>
      <c r="BVS124" s="393"/>
      <c r="BVT124" s="393"/>
      <c r="BVU124" s="393"/>
      <c r="BVV124" s="393"/>
      <c r="BVW124" s="393"/>
      <c r="BVX124" s="393"/>
      <c r="BVY124" s="393"/>
      <c r="BVZ124" s="393"/>
      <c r="BWA124" s="393"/>
      <c r="BWB124" s="393"/>
      <c r="BWC124" s="393"/>
      <c r="BWD124" s="393"/>
      <c r="BWE124" s="393"/>
      <c r="BWF124" s="393"/>
      <c r="BWG124" s="393"/>
      <c r="BWH124" s="393"/>
      <c r="BWI124" s="393"/>
      <c r="BWJ124" s="393"/>
      <c r="BWK124" s="393"/>
      <c r="BWL124" s="393"/>
      <c r="BWM124" s="393"/>
      <c r="BWN124" s="393"/>
      <c r="BWO124" s="393"/>
      <c r="BWP124" s="393"/>
      <c r="BWQ124" s="393"/>
      <c r="BWR124" s="393"/>
      <c r="BWS124" s="393"/>
      <c r="BWT124" s="393"/>
      <c r="BWU124" s="393"/>
      <c r="BWV124" s="393"/>
      <c r="BWW124" s="393"/>
      <c r="BWX124" s="393"/>
      <c r="BWY124" s="393"/>
      <c r="BWZ124" s="393"/>
      <c r="BXA124" s="393"/>
      <c r="BXB124" s="393"/>
      <c r="BXC124" s="393"/>
      <c r="BXD124" s="393"/>
      <c r="BXE124" s="393"/>
      <c r="BXF124" s="393"/>
      <c r="BXG124" s="393"/>
      <c r="BXH124" s="393"/>
      <c r="BXI124" s="393"/>
      <c r="BXJ124" s="393"/>
      <c r="BXK124" s="393"/>
      <c r="BXL124" s="393"/>
      <c r="BXM124" s="393"/>
      <c r="BXN124" s="393"/>
      <c r="BXO124" s="393"/>
      <c r="BXP124" s="393"/>
      <c r="BXQ124" s="393"/>
      <c r="BXR124" s="393"/>
      <c r="BXS124" s="393"/>
      <c r="BXT124" s="393"/>
      <c r="BXU124" s="393"/>
      <c r="BXV124" s="393"/>
      <c r="BXW124" s="393"/>
      <c r="BXX124" s="393"/>
      <c r="BXY124" s="393"/>
      <c r="BXZ124" s="393"/>
      <c r="BYA124" s="393"/>
      <c r="BYB124" s="393"/>
      <c r="BYC124" s="393"/>
      <c r="BYD124" s="393"/>
      <c r="BYE124" s="393"/>
      <c r="BYF124" s="393"/>
      <c r="BYG124" s="393"/>
      <c r="BYH124" s="393"/>
      <c r="BYI124" s="393"/>
      <c r="BYJ124" s="393"/>
      <c r="BYK124" s="393"/>
      <c r="BYL124" s="393"/>
      <c r="BYM124" s="393"/>
      <c r="BYN124" s="393"/>
      <c r="BYO124" s="393"/>
      <c r="BYP124" s="393"/>
      <c r="BYQ124" s="393"/>
      <c r="BYR124" s="393"/>
      <c r="BYS124" s="393"/>
      <c r="BYT124" s="393"/>
      <c r="BYU124" s="393"/>
      <c r="BYV124" s="393"/>
      <c r="BYW124" s="393"/>
      <c r="BYX124" s="393"/>
      <c r="BYY124" s="393"/>
      <c r="BYZ124" s="393"/>
      <c r="BZA124" s="393"/>
      <c r="BZB124" s="393"/>
      <c r="BZC124" s="393"/>
      <c r="BZD124" s="393"/>
      <c r="BZE124" s="393"/>
      <c r="BZF124" s="393"/>
      <c r="BZG124" s="393"/>
      <c r="BZH124" s="393"/>
      <c r="BZI124" s="393"/>
      <c r="BZJ124" s="393"/>
      <c r="BZK124" s="393"/>
      <c r="BZL124" s="393"/>
      <c r="BZM124" s="393"/>
      <c r="BZN124" s="393"/>
      <c r="BZO124" s="393"/>
      <c r="BZP124" s="393"/>
      <c r="BZQ124" s="393"/>
      <c r="BZR124" s="393"/>
      <c r="BZS124" s="393"/>
      <c r="BZT124" s="393"/>
      <c r="BZU124" s="393"/>
      <c r="BZV124" s="393"/>
      <c r="BZW124" s="393"/>
      <c r="BZX124" s="393"/>
      <c r="BZY124" s="393"/>
      <c r="BZZ124" s="393"/>
      <c r="CAA124" s="393"/>
      <c r="CAB124" s="393"/>
      <c r="CAC124" s="393"/>
      <c r="CAD124" s="393"/>
      <c r="CAE124" s="393"/>
      <c r="CAF124" s="393"/>
      <c r="CAG124" s="393"/>
      <c r="CAH124" s="393"/>
      <c r="CAI124" s="393"/>
      <c r="CAJ124" s="393"/>
      <c r="CAK124" s="393"/>
      <c r="CAL124" s="393"/>
      <c r="CAM124" s="393"/>
      <c r="CAN124" s="393"/>
      <c r="CAO124" s="393"/>
      <c r="CAP124" s="393"/>
      <c r="CAQ124" s="393"/>
      <c r="CAR124" s="393"/>
      <c r="CAS124" s="393"/>
      <c r="CAT124" s="393"/>
      <c r="CAU124" s="393"/>
      <c r="CAV124" s="393"/>
      <c r="CAW124" s="393"/>
      <c r="CAX124" s="393"/>
      <c r="CAY124" s="393"/>
      <c r="CAZ124" s="393"/>
      <c r="CBA124" s="393"/>
      <c r="CBB124" s="393"/>
      <c r="CBC124" s="393"/>
      <c r="CBD124" s="393"/>
      <c r="CBE124" s="393"/>
      <c r="CBF124" s="393"/>
      <c r="CBG124" s="393"/>
      <c r="CBH124" s="393"/>
      <c r="CBI124" s="393"/>
      <c r="CBJ124" s="393"/>
      <c r="CBK124" s="393"/>
      <c r="CBL124" s="393"/>
      <c r="CBM124" s="393"/>
      <c r="CBN124" s="393"/>
      <c r="CBO124" s="393"/>
      <c r="CBP124" s="393"/>
      <c r="CBQ124" s="393"/>
      <c r="CBR124" s="393"/>
      <c r="CBS124" s="393"/>
      <c r="CBT124" s="393"/>
      <c r="CBU124" s="393"/>
      <c r="CBV124" s="393"/>
      <c r="CBW124" s="393"/>
      <c r="CBX124" s="393"/>
      <c r="CBY124" s="393"/>
      <c r="CBZ124" s="393"/>
      <c r="CCA124" s="393"/>
      <c r="CCB124" s="393"/>
      <c r="CCC124" s="393"/>
      <c r="CCD124" s="393"/>
      <c r="CCE124" s="393"/>
      <c r="CCF124" s="393"/>
      <c r="CCG124" s="393"/>
      <c r="CCH124" s="393"/>
      <c r="CCI124" s="393"/>
      <c r="CCJ124" s="393"/>
      <c r="CCK124" s="393"/>
      <c r="CCL124" s="393"/>
      <c r="CCM124" s="393"/>
      <c r="CCN124" s="393"/>
      <c r="CCO124" s="393"/>
      <c r="CCP124" s="393"/>
      <c r="CCQ124" s="393"/>
      <c r="CCR124" s="393"/>
      <c r="CCS124" s="393"/>
      <c r="CCT124" s="393"/>
      <c r="CCU124" s="393"/>
      <c r="CCV124" s="393"/>
      <c r="CCW124" s="393"/>
      <c r="CCX124" s="393"/>
      <c r="CCY124" s="393"/>
      <c r="CCZ124" s="393"/>
      <c r="CDA124" s="393"/>
      <c r="CDB124" s="393"/>
      <c r="CDC124" s="393"/>
      <c r="CDD124" s="393"/>
      <c r="CDE124" s="393"/>
      <c r="CDF124" s="393"/>
      <c r="CDG124" s="393"/>
      <c r="CDH124" s="393"/>
      <c r="CDI124" s="393"/>
      <c r="CDJ124" s="393"/>
      <c r="CDK124" s="393"/>
      <c r="CDL124" s="393"/>
      <c r="CDM124" s="393"/>
      <c r="CDN124" s="393"/>
      <c r="CDO124" s="393"/>
      <c r="CDP124" s="393"/>
      <c r="CDQ124" s="393"/>
      <c r="CDR124" s="393"/>
      <c r="CDS124" s="393"/>
      <c r="CDT124" s="393"/>
      <c r="CDU124" s="393"/>
      <c r="CDV124" s="393"/>
      <c r="CDW124" s="393"/>
      <c r="CDX124" s="393"/>
      <c r="CDY124" s="393"/>
      <c r="CDZ124" s="393"/>
      <c r="CEA124" s="393"/>
      <c r="CEB124" s="393"/>
      <c r="CEC124" s="393"/>
      <c r="CED124" s="393"/>
      <c r="CEE124" s="393"/>
      <c r="CEF124" s="393"/>
      <c r="CEG124" s="393"/>
      <c r="CEH124" s="393"/>
      <c r="CEI124" s="393"/>
      <c r="CEJ124" s="393"/>
      <c r="CEK124" s="393"/>
      <c r="CEL124" s="393"/>
      <c r="CEM124" s="393"/>
      <c r="CEN124" s="393"/>
      <c r="CEO124" s="393"/>
      <c r="CEP124" s="393"/>
      <c r="CEQ124" s="393"/>
      <c r="CER124" s="393"/>
      <c r="CES124" s="393"/>
      <c r="CET124" s="393"/>
      <c r="CEU124" s="393"/>
      <c r="CEV124" s="393"/>
      <c r="CEW124" s="393"/>
      <c r="CEX124" s="393"/>
      <c r="CEY124" s="393"/>
      <c r="CEZ124" s="393"/>
      <c r="CFA124" s="393"/>
      <c r="CFB124" s="393"/>
      <c r="CFC124" s="393"/>
      <c r="CFD124" s="393"/>
      <c r="CFE124" s="393"/>
      <c r="CFF124" s="393"/>
      <c r="CFG124" s="393"/>
      <c r="CFH124" s="393"/>
      <c r="CFI124" s="393"/>
      <c r="CFJ124" s="393"/>
      <c r="CFK124" s="393"/>
      <c r="CFL124" s="393"/>
      <c r="CFM124" s="393"/>
      <c r="CFN124" s="393"/>
      <c r="CFO124" s="393"/>
      <c r="CFP124" s="393"/>
      <c r="CFQ124" s="393"/>
      <c r="CFR124" s="393"/>
      <c r="CFS124" s="393"/>
      <c r="CFT124" s="393"/>
      <c r="CFU124" s="393"/>
      <c r="CFV124" s="393"/>
      <c r="CFW124" s="393"/>
      <c r="CFX124" s="393"/>
      <c r="CFY124" s="393"/>
      <c r="CFZ124" s="393"/>
      <c r="CGA124" s="393"/>
      <c r="CGB124" s="393"/>
      <c r="CGC124" s="393"/>
      <c r="CGD124" s="393"/>
      <c r="CGE124" s="393"/>
      <c r="CGF124" s="393"/>
      <c r="CGG124" s="393"/>
      <c r="CGH124" s="393"/>
      <c r="CGI124" s="393"/>
      <c r="CGJ124" s="393"/>
      <c r="CGK124" s="393"/>
      <c r="CGL124" s="393"/>
      <c r="CGM124" s="393"/>
      <c r="CGN124" s="393"/>
      <c r="CGO124" s="393"/>
      <c r="CGP124" s="393"/>
      <c r="CGQ124" s="393"/>
      <c r="CGR124" s="393"/>
      <c r="CGS124" s="393"/>
      <c r="CGT124" s="393"/>
      <c r="CGU124" s="393"/>
      <c r="CGV124" s="393"/>
      <c r="CGW124" s="393"/>
      <c r="CGX124" s="393"/>
      <c r="CGY124" s="393"/>
      <c r="CGZ124" s="393"/>
      <c r="CHA124" s="393"/>
      <c r="CHB124" s="393"/>
      <c r="CHC124" s="393"/>
      <c r="CHD124" s="393"/>
      <c r="CHE124" s="393"/>
      <c r="CHF124" s="393"/>
      <c r="CHG124" s="393"/>
      <c r="CHH124" s="393"/>
      <c r="CHI124" s="393"/>
      <c r="CHJ124" s="393"/>
      <c r="CHK124" s="393"/>
      <c r="CHL124" s="393"/>
      <c r="CHM124" s="393"/>
      <c r="CHN124" s="393"/>
      <c r="CHO124" s="393"/>
      <c r="CHP124" s="393"/>
      <c r="CHQ124" s="393"/>
      <c r="CHR124" s="393"/>
      <c r="CHS124" s="393"/>
      <c r="CHT124" s="393"/>
      <c r="CHU124" s="393"/>
      <c r="CHV124" s="393"/>
      <c r="CHW124" s="393"/>
      <c r="CHX124" s="393"/>
      <c r="CHY124" s="393"/>
      <c r="CHZ124" s="393"/>
      <c r="CIA124" s="393"/>
      <c r="CIB124" s="393"/>
      <c r="CIC124" s="393"/>
      <c r="CID124" s="393"/>
      <c r="CIE124" s="393"/>
      <c r="CIF124" s="393"/>
      <c r="CIG124" s="393"/>
      <c r="CIH124" s="393"/>
      <c r="CII124" s="393"/>
      <c r="CIJ124" s="393"/>
      <c r="CIK124" s="393"/>
      <c r="CIL124" s="393"/>
      <c r="CIM124" s="393"/>
      <c r="CIN124" s="393"/>
      <c r="CIO124" s="393"/>
      <c r="CIP124" s="393"/>
      <c r="CIQ124" s="393"/>
      <c r="CIR124" s="393"/>
      <c r="CIS124" s="393"/>
      <c r="CIT124" s="393"/>
      <c r="CIU124" s="393"/>
      <c r="CIV124" s="393"/>
      <c r="CIW124" s="393"/>
      <c r="CIX124" s="393"/>
      <c r="CIY124" s="393"/>
      <c r="CIZ124" s="393"/>
      <c r="CJA124" s="393"/>
      <c r="CJB124" s="393"/>
      <c r="CJC124" s="393"/>
      <c r="CJD124" s="393"/>
      <c r="CJE124" s="393"/>
      <c r="CJF124" s="393"/>
      <c r="CJG124" s="393"/>
      <c r="CJH124" s="393"/>
      <c r="CJI124" s="393"/>
      <c r="CJJ124" s="393"/>
      <c r="CJK124" s="393"/>
      <c r="CJL124" s="393"/>
      <c r="CJM124" s="393"/>
      <c r="CJN124" s="393"/>
      <c r="CJO124" s="393"/>
      <c r="CJP124" s="393"/>
      <c r="CJQ124" s="393"/>
      <c r="CJR124" s="393"/>
      <c r="CJS124" s="393"/>
      <c r="CJT124" s="393"/>
      <c r="CJU124" s="393"/>
      <c r="CJV124" s="393"/>
      <c r="CJW124" s="393"/>
      <c r="CJX124" s="393"/>
      <c r="CJY124" s="393"/>
      <c r="CJZ124" s="393"/>
      <c r="CKA124" s="393"/>
      <c r="CKB124" s="393"/>
      <c r="CKC124" s="393"/>
      <c r="CKD124" s="393"/>
      <c r="CKE124" s="393"/>
      <c r="CKF124" s="393"/>
      <c r="CKG124" s="393"/>
      <c r="CKH124" s="393"/>
      <c r="CKI124" s="393"/>
      <c r="CKJ124" s="393"/>
      <c r="CKK124" s="393"/>
      <c r="CKL124" s="393"/>
      <c r="CKM124" s="393"/>
      <c r="CKN124" s="393"/>
      <c r="CKO124" s="393"/>
      <c r="CKP124" s="393"/>
      <c r="CKQ124" s="393"/>
      <c r="CKR124" s="393"/>
      <c r="CKS124" s="393"/>
      <c r="CKT124" s="393"/>
      <c r="CKU124" s="393"/>
      <c r="CKV124" s="393"/>
      <c r="CKW124" s="393"/>
      <c r="CKX124" s="393"/>
      <c r="CKY124" s="393"/>
      <c r="CKZ124" s="393"/>
      <c r="CLA124" s="393"/>
      <c r="CLB124" s="393"/>
      <c r="CLC124" s="393"/>
      <c r="CLD124" s="393"/>
      <c r="CLE124" s="393"/>
      <c r="CLF124" s="393"/>
      <c r="CLG124" s="393"/>
      <c r="CLH124" s="393"/>
      <c r="CLI124" s="393"/>
      <c r="CLJ124" s="393"/>
      <c r="CLK124" s="393"/>
      <c r="CLL124" s="393"/>
      <c r="CLM124" s="393"/>
      <c r="CLN124" s="393"/>
      <c r="CLO124" s="393"/>
      <c r="CLP124" s="393"/>
      <c r="CLQ124" s="393"/>
      <c r="CLR124" s="393"/>
      <c r="CLS124" s="393"/>
      <c r="CLT124" s="393"/>
      <c r="CLU124" s="393"/>
      <c r="CLV124" s="393"/>
      <c r="CLW124" s="393"/>
      <c r="CLX124" s="393"/>
      <c r="CLY124" s="393"/>
      <c r="CLZ124" s="393"/>
      <c r="CMA124" s="393"/>
      <c r="CMB124" s="393"/>
      <c r="CMC124" s="393"/>
      <c r="CMD124" s="393"/>
      <c r="CME124" s="393"/>
      <c r="CMF124" s="393"/>
      <c r="CMG124" s="393"/>
      <c r="CMH124" s="393"/>
      <c r="CMI124" s="393"/>
      <c r="CMJ124" s="393"/>
      <c r="CMK124" s="393"/>
      <c r="CML124" s="393"/>
      <c r="CMM124" s="393"/>
      <c r="CMN124" s="393"/>
      <c r="CMO124" s="393"/>
      <c r="CMP124" s="393"/>
      <c r="CMQ124" s="393"/>
      <c r="CMR124" s="393"/>
      <c r="CMS124" s="393"/>
      <c r="CMT124" s="393"/>
      <c r="CMU124" s="393"/>
      <c r="CMV124" s="393"/>
      <c r="CMW124" s="393"/>
      <c r="CMX124" s="393"/>
      <c r="CMY124" s="393"/>
      <c r="CMZ124" s="393"/>
      <c r="CNA124" s="393"/>
      <c r="CNB124" s="393"/>
      <c r="CNC124" s="393"/>
      <c r="CND124" s="393"/>
      <c r="CNE124" s="393"/>
      <c r="CNF124" s="393"/>
      <c r="CNG124" s="393"/>
      <c r="CNH124" s="393"/>
      <c r="CNI124" s="393"/>
      <c r="CNJ124" s="393"/>
      <c r="CNK124" s="393"/>
      <c r="CNL124" s="393"/>
      <c r="CNM124" s="393"/>
      <c r="CNN124" s="393"/>
      <c r="CNO124" s="393"/>
      <c r="CNP124" s="393"/>
      <c r="CNQ124" s="393"/>
      <c r="CNR124" s="393"/>
      <c r="CNS124" s="393"/>
      <c r="CNT124" s="393"/>
      <c r="CNU124" s="393"/>
      <c r="CNV124" s="393"/>
      <c r="CNW124" s="393"/>
      <c r="CNX124" s="393"/>
      <c r="CNY124" s="393"/>
      <c r="CNZ124" s="393"/>
      <c r="COA124" s="393"/>
      <c r="COB124" s="393"/>
      <c r="COC124" s="393"/>
      <c r="COD124" s="393"/>
      <c r="COE124" s="393"/>
      <c r="COF124" s="393"/>
      <c r="COG124" s="393"/>
      <c r="COH124" s="393"/>
      <c r="COI124" s="393"/>
      <c r="COJ124" s="393"/>
      <c r="COK124" s="393"/>
      <c r="COL124" s="393"/>
      <c r="COM124" s="393"/>
      <c r="CON124" s="393"/>
      <c r="COO124" s="393"/>
      <c r="COP124" s="393"/>
      <c r="COQ124" s="393"/>
      <c r="COR124" s="393"/>
      <c r="COS124" s="393"/>
      <c r="COT124" s="393"/>
      <c r="COU124" s="393"/>
      <c r="COV124" s="393"/>
      <c r="COW124" s="393"/>
      <c r="COX124" s="393"/>
      <c r="COY124" s="393"/>
      <c r="COZ124" s="393"/>
      <c r="CPA124" s="393"/>
      <c r="CPB124" s="393"/>
      <c r="CPC124" s="393"/>
      <c r="CPD124" s="393"/>
      <c r="CPE124" s="393"/>
      <c r="CPF124" s="393"/>
      <c r="CPG124" s="393"/>
      <c r="CPH124" s="393"/>
      <c r="CPI124" s="393"/>
      <c r="CPJ124" s="393"/>
      <c r="CPK124" s="393"/>
      <c r="CPL124" s="393"/>
      <c r="CPM124" s="393"/>
      <c r="CPN124" s="393"/>
      <c r="CPO124" s="393"/>
      <c r="CPP124" s="393"/>
      <c r="CPQ124" s="393"/>
      <c r="CPR124" s="393"/>
      <c r="CPS124" s="393"/>
      <c r="CPT124" s="393"/>
      <c r="CPU124" s="393"/>
      <c r="CPV124" s="393"/>
      <c r="CPW124" s="393"/>
      <c r="CPX124" s="393"/>
      <c r="CPY124" s="393"/>
      <c r="CPZ124" s="393"/>
      <c r="CQA124" s="393"/>
      <c r="CQB124" s="393"/>
      <c r="CQC124" s="393"/>
      <c r="CQD124" s="393"/>
      <c r="CQE124" s="393"/>
      <c r="CQF124" s="393"/>
      <c r="CQG124" s="393"/>
      <c r="CQH124" s="393"/>
      <c r="CQI124" s="393"/>
      <c r="CQJ124" s="393"/>
      <c r="CQK124" s="393"/>
      <c r="CQL124" s="393"/>
      <c r="CQM124" s="393"/>
      <c r="CQN124" s="393"/>
      <c r="CQO124" s="393"/>
      <c r="CQP124" s="393"/>
      <c r="CQQ124" s="393"/>
      <c r="CQR124" s="393"/>
      <c r="CQS124" s="393"/>
      <c r="CQT124" s="393"/>
      <c r="CQU124" s="393"/>
      <c r="CQV124" s="393"/>
      <c r="CQW124" s="393"/>
      <c r="CQX124" s="393"/>
      <c r="CQY124" s="393"/>
      <c r="CQZ124" s="393"/>
      <c r="CRA124" s="393"/>
      <c r="CRB124" s="393"/>
      <c r="CRC124" s="393"/>
      <c r="CRD124" s="393"/>
      <c r="CRE124" s="393"/>
      <c r="CRF124" s="393"/>
      <c r="CRG124" s="393"/>
      <c r="CRH124" s="393"/>
      <c r="CRI124" s="393"/>
      <c r="CRJ124" s="393"/>
      <c r="CRK124" s="393"/>
      <c r="CRL124" s="393"/>
      <c r="CRM124" s="393"/>
      <c r="CRN124" s="393"/>
      <c r="CRO124" s="393"/>
      <c r="CRP124" s="393"/>
      <c r="CRQ124" s="393"/>
      <c r="CRR124" s="393"/>
      <c r="CRS124" s="393"/>
      <c r="CRT124" s="393"/>
      <c r="CRU124" s="393"/>
      <c r="CRV124" s="393"/>
      <c r="CRW124" s="393"/>
      <c r="CRX124" s="393"/>
      <c r="CRY124" s="393"/>
      <c r="CRZ124" s="393"/>
      <c r="CSA124" s="393"/>
      <c r="CSB124" s="393"/>
      <c r="CSC124" s="393"/>
      <c r="CSD124" s="393"/>
      <c r="CSE124" s="393"/>
      <c r="CSF124" s="393"/>
      <c r="CSG124" s="393"/>
      <c r="CSH124" s="393"/>
      <c r="CSI124" s="393"/>
      <c r="CSJ124" s="393"/>
      <c r="CSK124" s="393"/>
      <c r="CSL124" s="393"/>
      <c r="CSM124" s="393"/>
      <c r="CSN124" s="393"/>
      <c r="CSO124" s="393"/>
      <c r="CSP124" s="393"/>
      <c r="CSQ124" s="393"/>
      <c r="CSR124" s="393"/>
      <c r="CSS124" s="393"/>
      <c r="CST124" s="393"/>
      <c r="CSU124" s="393"/>
      <c r="CSV124" s="393"/>
      <c r="CSW124" s="393"/>
      <c r="CSX124" s="393"/>
      <c r="CSY124" s="393"/>
      <c r="CSZ124" s="393"/>
      <c r="CTA124" s="393"/>
      <c r="CTB124" s="393"/>
      <c r="CTC124" s="393"/>
      <c r="CTD124" s="393"/>
      <c r="CTE124" s="393"/>
      <c r="CTF124" s="393"/>
      <c r="CTG124" s="393"/>
      <c r="CTH124" s="393"/>
      <c r="CTI124" s="393"/>
      <c r="CTJ124" s="393"/>
      <c r="CTK124" s="393"/>
      <c r="CTL124" s="393"/>
      <c r="CTM124" s="393"/>
      <c r="CTN124" s="393"/>
      <c r="CTO124" s="393"/>
      <c r="CTP124" s="393"/>
      <c r="CTQ124" s="393"/>
      <c r="CTR124" s="393"/>
      <c r="CTS124" s="393"/>
      <c r="CTT124" s="393"/>
      <c r="CTU124" s="393"/>
      <c r="CTV124" s="393"/>
      <c r="CTW124" s="393"/>
      <c r="CTX124" s="393"/>
      <c r="CTY124" s="393"/>
      <c r="CTZ124" s="393"/>
      <c r="CUA124" s="393"/>
      <c r="CUB124" s="393"/>
      <c r="CUC124" s="393"/>
      <c r="CUD124" s="393"/>
      <c r="CUE124" s="393"/>
      <c r="CUF124" s="393"/>
      <c r="CUG124" s="393"/>
      <c r="CUH124" s="393"/>
      <c r="CUI124" s="393"/>
      <c r="CUJ124" s="393"/>
      <c r="CUK124" s="393"/>
      <c r="CUL124" s="393"/>
      <c r="CUM124" s="393"/>
      <c r="CUN124" s="393"/>
      <c r="CUO124" s="393"/>
      <c r="CUP124" s="393"/>
      <c r="CUQ124" s="393"/>
      <c r="CUR124" s="393"/>
      <c r="CUS124" s="393"/>
      <c r="CUT124" s="393"/>
      <c r="CUU124" s="393"/>
      <c r="CUV124" s="393"/>
      <c r="CUW124" s="393"/>
      <c r="CUX124" s="393"/>
      <c r="CUY124" s="393"/>
      <c r="CUZ124" s="393"/>
      <c r="CVA124" s="393"/>
      <c r="CVB124" s="393"/>
      <c r="CVC124" s="393"/>
      <c r="CVD124" s="393"/>
      <c r="CVE124" s="393"/>
      <c r="CVF124" s="393"/>
      <c r="CVG124" s="393"/>
      <c r="CVH124" s="393"/>
      <c r="CVI124" s="393"/>
      <c r="CVJ124" s="393"/>
      <c r="CVK124" s="393"/>
      <c r="CVL124" s="393"/>
      <c r="CVM124" s="393"/>
      <c r="CVN124" s="393"/>
      <c r="CVO124" s="393"/>
      <c r="CVP124" s="393"/>
      <c r="CVQ124" s="393"/>
      <c r="CVR124" s="393"/>
      <c r="CVS124" s="393"/>
      <c r="CVT124" s="393"/>
      <c r="CVU124" s="393"/>
      <c r="CVV124" s="393"/>
      <c r="CVW124" s="393"/>
      <c r="CVX124" s="393"/>
      <c r="CVY124" s="393"/>
      <c r="CVZ124" s="393"/>
      <c r="CWA124" s="393"/>
      <c r="CWB124" s="393"/>
      <c r="CWC124" s="393"/>
      <c r="CWD124" s="393"/>
      <c r="CWE124" s="393"/>
      <c r="CWF124" s="393"/>
      <c r="CWG124" s="393"/>
      <c r="CWH124" s="393"/>
      <c r="CWI124" s="393"/>
      <c r="CWJ124" s="393"/>
      <c r="CWK124" s="393"/>
      <c r="CWL124" s="393"/>
      <c r="CWM124" s="393"/>
      <c r="CWN124" s="393"/>
      <c r="CWO124" s="393"/>
      <c r="CWP124" s="393"/>
      <c r="CWQ124" s="393"/>
      <c r="CWR124" s="393"/>
      <c r="CWS124" s="393"/>
      <c r="CWT124" s="393"/>
      <c r="CWU124" s="393"/>
      <c r="CWV124" s="393"/>
      <c r="CWW124" s="393"/>
      <c r="CWX124" s="393"/>
      <c r="CWY124" s="393"/>
      <c r="CWZ124" s="393"/>
      <c r="CXA124" s="393"/>
      <c r="CXB124" s="393"/>
      <c r="CXC124" s="393"/>
      <c r="CXD124" s="393"/>
      <c r="CXE124" s="393"/>
      <c r="CXF124" s="393"/>
      <c r="CXG124" s="393"/>
      <c r="CXH124" s="393"/>
      <c r="CXI124" s="393"/>
      <c r="CXJ124" s="393"/>
      <c r="CXK124" s="393"/>
      <c r="CXL124" s="393"/>
      <c r="CXM124" s="393"/>
      <c r="CXN124" s="393"/>
      <c r="CXO124" s="393"/>
      <c r="CXP124" s="393"/>
      <c r="CXQ124" s="393"/>
      <c r="CXR124" s="393"/>
      <c r="CXS124" s="393"/>
      <c r="CXT124" s="393"/>
      <c r="CXU124" s="393"/>
      <c r="CXV124" s="393"/>
      <c r="CXW124" s="393"/>
      <c r="CXX124" s="393"/>
      <c r="CXY124" s="393"/>
      <c r="CXZ124" s="393"/>
      <c r="CYA124" s="393"/>
      <c r="CYB124" s="393"/>
      <c r="CYC124" s="393"/>
      <c r="CYD124" s="393"/>
      <c r="CYE124" s="393"/>
      <c r="CYF124" s="393"/>
      <c r="CYG124" s="393"/>
      <c r="CYH124" s="393"/>
      <c r="CYI124" s="393"/>
      <c r="CYJ124" s="393"/>
      <c r="CYK124" s="393"/>
      <c r="CYL124" s="393"/>
      <c r="CYM124" s="393"/>
      <c r="CYN124" s="393"/>
      <c r="CYO124" s="393"/>
      <c r="CYP124" s="393"/>
      <c r="CYQ124" s="393"/>
      <c r="CYR124" s="393"/>
      <c r="CYS124" s="393"/>
      <c r="CYT124" s="393"/>
      <c r="CYU124" s="393"/>
      <c r="CYV124" s="393"/>
      <c r="CYW124" s="393"/>
      <c r="CYX124" s="393"/>
      <c r="CYY124" s="393"/>
      <c r="CYZ124" s="393"/>
      <c r="CZA124" s="393"/>
      <c r="CZB124" s="393"/>
      <c r="CZC124" s="393"/>
      <c r="CZD124" s="393"/>
      <c r="CZE124" s="393"/>
      <c r="CZF124" s="393"/>
      <c r="CZG124" s="393"/>
      <c r="CZH124" s="393"/>
      <c r="CZI124" s="393"/>
      <c r="CZJ124" s="393"/>
      <c r="CZK124" s="393"/>
      <c r="CZL124" s="393"/>
      <c r="CZM124" s="393"/>
      <c r="CZN124" s="393"/>
      <c r="CZO124" s="393"/>
      <c r="CZP124" s="393"/>
      <c r="CZQ124" s="393"/>
      <c r="CZR124" s="393"/>
      <c r="CZS124" s="393"/>
      <c r="CZT124" s="393"/>
      <c r="CZU124" s="393"/>
      <c r="CZV124" s="393"/>
      <c r="CZW124" s="393"/>
      <c r="CZX124" s="393"/>
      <c r="CZY124" s="393"/>
      <c r="CZZ124" s="393"/>
      <c r="DAA124" s="393"/>
      <c r="DAB124" s="393"/>
      <c r="DAC124" s="393"/>
      <c r="DAD124" s="393"/>
      <c r="DAE124" s="393"/>
      <c r="DAF124" s="393"/>
      <c r="DAG124" s="393"/>
      <c r="DAH124" s="393"/>
      <c r="DAI124" s="393"/>
      <c r="DAJ124" s="393"/>
      <c r="DAK124" s="393"/>
      <c r="DAL124" s="393"/>
      <c r="DAM124" s="393"/>
      <c r="DAN124" s="393"/>
      <c r="DAO124" s="393"/>
      <c r="DAP124" s="393"/>
      <c r="DAQ124" s="393"/>
      <c r="DAR124" s="393"/>
      <c r="DAS124" s="393"/>
      <c r="DAT124" s="393"/>
      <c r="DAU124" s="393"/>
      <c r="DAV124" s="393"/>
      <c r="DAW124" s="393"/>
      <c r="DAX124" s="393"/>
      <c r="DAY124" s="393"/>
      <c r="DAZ124" s="393"/>
      <c r="DBA124" s="393"/>
      <c r="DBB124" s="393"/>
      <c r="DBC124" s="393"/>
      <c r="DBD124" s="393"/>
      <c r="DBE124" s="393"/>
      <c r="DBF124" s="393"/>
      <c r="DBG124" s="393"/>
      <c r="DBH124" s="393"/>
      <c r="DBI124" s="393"/>
      <c r="DBJ124" s="393"/>
      <c r="DBK124" s="393"/>
      <c r="DBL124" s="393"/>
      <c r="DBM124" s="393"/>
      <c r="DBN124" s="393"/>
      <c r="DBO124" s="393"/>
      <c r="DBP124" s="393"/>
      <c r="DBQ124" s="393"/>
      <c r="DBR124" s="393"/>
      <c r="DBS124" s="393"/>
      <c r="DBT124" s="393"/>
      <c r="DBU124" s="393"/>
      <c r="DBV124" s="393"/>
      <c r="DBW124" s="393"/>
      <c r="DBX124" s="393"/>
      <c r="DBY124" s="393"/>
      <c r="DBZ124" s="393"/>
      <c r="DCA124" s="393"/>
      <c r="DCB124" s="393"/>
      <c r="DCC124" s="393"/>
      <c r="DCD124" s="393"/>
      <c r="DCE124" s="393"/>
      <c r="DCF124" s="393"/>
      <c r="DCG124" s="393"/>
      <c r="DCH124" s="393"/>
      <c r="DCI124" s="393"/>
      <c r="DCJ124" s="393"/>
      <c r="DCK124" s="393"/>
      <c r="DCL124" s="393"/>
      <c r="DCM124" s="393"/>
      <c r="DCN124" s="393"/>
      <c r="DCO124" s="393"/>
      <c r="DCP124" s="393"/>
      <c r="DCQ124" s="393"/>
      <c r="DCR124" s="393"/>
      <c r="DCS124" s="393"/>
      <c r="DCT124" s="393"/>
      <c r="DCU124" s="393"/>
      <c r="DCV124" s="393"/>
      <c r="DCW124" s="393"/>
      <c r="DCX124" s="393"/>
      <c r="DCY124" s="393"/>
      <c r="DCZ124" s="393"/>
      <c r="DDA124" s="393"/>
      <c r="DDB124" s="393"/>
      <c r="DDC124" s="393"/>
      <c r="DDD124" s="393"/>
      <c r="DDE124" s="393"/>
      <c r="DDF124" s="393"/>
      <c r="DDG124" s="393"/>
      <c r="DDH124" s="393"/>
      <c r="DDI124" s="393"/>
      <c r="DDJ124" s="393"/>
      <c r="DDK124" s="393"/>
      <c r="DDL124" s="393"/>
      <c r="DDM124" s="393"/>
      <c r="DDN124" s="393"/>
      <c r="DDO124" s="393"/>
      <c r="DDP124" s="393"/>
      <c r="DDQ124" s="393"/>
      <c r="DDR124" s="393"/>
      <c r="DDS124" s="393"/>
      <c r="DDT124" s="393"/>
      <c r="DDU124" s="393"/>
      <c r="DDV124" s="393"/>
      <c r="DDW124" s="393"/>
      <c r="DDX124" s="393"/>
      <c r="DDY124" s="393"/>
      <c r="DDZ124" s="393"/>
      <c r="DEA124" s="393"/>
      <c r="DEB124" s="393"/>
      <c r="DEC124" s="393"/>
      <c r="DED124" s="393"/>
      <c r="DEE124" s="393"/>
      <c r="DEF124" s="393"/>
      <c r="DEG124" s="393"/>
      <c r="DEH124" s="393"/>
      <c r="DEI124" s="393"/>
      <c r="DEJ124" s="393"/>
      <c r="DEK124" s="393"/>
      <c r="DEL124" s="393"/>
      <c r="DEM124" s="393"/>
      <c r="DEN124" s="393"/>
      <c r="DEO124" s="393"/>
      <c r="DEP124" s="393"/>
      <c r="DEQ124" s="393"/>
      <c r="DER124" s="393"/>
      <c r="DES124" s="393"/>
      <c r="DET124" s="393"/>
      <c r="DEU124" s="393"/>
      <c r="DEV124" s="393"/>
      <c r="DEW124" s="393"/>
      <c r="DEX124" s="393"/>
      <c r="DEY124" s="393"/>
      <c r="DEZ124" s="393"/>
      <c r="DFA124" s="393"/>
      <c r="DFB124" s="393"/>
      <c r="DFC124" s="393"/>
      <c r="DFD124" s="393"/>
      <c r="DFE124" s="393"/>
      <c r="DFF124" s="393"/>
      <c r="DFG124" s="393"/>
      <c r="DFH124" s="393"/>
      <c r="DFI124" s="393"/>
      <c r="DFJ124" s="393"/>
      <c r="DFK124" s="393"/>
      <c r="DFL124" s="393"/>
      <c r="DFM124" s="393"/>
      <c r="DFN124" s="393"/>
      <c r="DFO124" s="393"/>
      <c r="DFP124" s="393"/>
      <c r="DFQ124" s="393"/>
      <c r="DFR124" s="393"/>
      <c r="DFS124" s="393"/>
      <c r="DFT124" s="393"/>
      <c r="DFU124" s="393"/>
      <c r="DFV124" s="393"/>
      <c r="DFW124" s="393"/>
      <c r="DFX124" s="393"/>
      <c r="DFY124" s="393"/>
      <c r="DFZ124" s="393"/>
      <c r="DGA124" s="393"/>
      <c r="DGB124" s="393"/>
      <c r="DGC124" s="393"/>
      <c r="DGD124" s="393"/>
      <c r="DGE124" s="393"/>
      <c r="DGF124" s="393"/>
      <c r="DGG124" s="393"/>
      <c r="DGH124" s="393"/>
      <c r="DGI124" s="393"/>
      <c r="DGJ124" s="393"/>
      <c r="DGK124" s="393"/>
      <c r="DGL124" s="393"/>
      <c r="DGM124" s="393"/>
      <c r="DGN124" s="393"/>
      <c r="DGO124" s="393"/>
      <c r="DGP124" s="393"/>
      <c r="DGQ124" s="393"/>
      <c r="DGR124" s="393"/>
      <c r="DGS124" s="393"/>
      <c r="DGT124" s="393"/>
      <c r="DGU124" s="393"/>
      <c r="DGV124" s="393"/>
      <c r="DGW124" s="393"/>
      <c r="DGX124" s="393"/>
      <c r="DGY124" s="393"/>
      <c r="DGZ124" s="393"/>
      <c r="DHA124" s="393"/>
      <c r="DHB124" s="393"/>
      <c r="DHC124" s="393"/>
      <c r="DHD124" s="393"/>
      <c r="DHE124" s="393"/>
      <c r="DHF124" s="393"/>
      <c r="DHG124" s="393"/>
      <c r="DHH124" s="393"/>
      <c r="DHI124" s="393"/>
      <c r="DHJ124" s="393"/>
      <c r="DHK124" s="393"/>
      <c r="DHL124" s="393"/>
      <c r="DHM124" s="393"/>
      <c r="DHN124" s="393"/>
      <c r="DHO124" s="393"/>
      <c r="DHP124" s="393"/>
      <c r="DHQ124" s="393"/>
      <c r="DHR124" s="393"/>
      <c r="DHS124" s="393"/>
      <c r="DHT124" s="393"/>
      <c r="DHU124" s="393"/>
      <c r="DHV124" s="393"/>
      <c r="DHW124" s="393"/>
      <c r="DHX124" s="393"/>
      <c r="DHY124" s="393"/>
      <c r="DHZ124" s="393"/>
      <c r="DIA124" s="393"/>
      <c r="DIB124" s="393"/>
      <c r="DIC124" s="393"/>
      <c r="DID124" s="393"/>
      <c r="DIE124" s="393"/>
      <c r="DIF124" s="393"/>
      <c r="DIG124" s="393"/>
      <c r="DIH124" s="393"/>
      <c r="DII124" s="393"/>
      <c r="DIJ124" s="393"/>
      <c r="DIK124" s="393"/>
      <c r="DIL124" s="393"/>
      <c r="DIM124" s="393"/>
      <c r="DIN124" s="393"/>
      <c r="DIO124" s="393"/>
      <c r="DIP124" s="393"/>
      <c r="DIQ124" s="393"/>
      <c r="DIR124" s="393"/>
      <c r="DIS124" s="393"/>
      <c r="DIT124" s="393"/>
      <c r="DIU124" s="393"/>
      <c r="DIV124" s="393"/>
      <c r="DIW124" s="393"/>
      <c r="DIX124" s="393"/>
      <c r="DIY124" s="393"/>
      <c r="DIZ124" s="393"/>
      <c r="DJA124" s="393"/>
      <c r="DJB124" s="393"/>
      <c r="DJC124" s="393"/>
      <c r="DJD124" s="393"/>
      <c r="DJE124" s="393"/>
      <c r="DJF124" s="393"/>
      <c r="DJG124" s="393"/>
      <c r="DJH124" s="393"/>
      <c r="DJI124" s="393"/>
      <c r="DJJ124" s="393"/>
      <c r="DJK124" s="393"/>
      <c r="DJL124" s="393"/>
      <c r="DJM124" s="393"/>
      <c r="DJN124" s="393"/>
      <c r="DJO124" s="393"/>
      <c r="DJP124" s="393"/>
      <c r="DJQ124" s="393"/>
      <c r="DJR124" s="393"/>
      <c r="DJS124" s="393"/>
      <c r="DJT124" s="393"/>
      <c r="DJU124" s="393"/>
      <c r="DJV124" s="393"/>
      <c r="DJW124" s="393"/>
      <c r="DJX124" s="393"/>
      <c r="DJY124" s="393"/>
      <c r="DJZ124" s="393"/>
      <c r="DKA124" s="393"/>
      <c r="DKB124" s="393"/>
      <c r="DKC124" s="393"/>
      <c r="DKD124" s="393"/>
      <c r="DKE124" s="393"/>
      <c r="DKF124" s="393"/>
      <c r="DKG124" s="393"/>
      <c r="DKH124" s="393"/>
      <c r="DKI124" s="393"/>
      <c r="DKJ124" s="393"/>
      <c r="DKK124" s="393"/>
      <c r="DKL124" s="393"/>
      <c r="DKM124" s="393"/>
      <c r="DKN124" s="393"/>
      <c r="DKO124" s="393"/>
      <c r="DKP124" s="393"/>
      <c r="DKQ124" s="393"/>
      <c r="DKR124" s="393"/>
      <c r="DKS124" s="393"/>
      <c r="DKT124" s="393"/>
      <c r="DKU124" s="393"/>
      <c r="DKV124" s="393"/>
      <c r="DKW124" s="393"/>
      <c r="DKX124" s="393"/>
      <c r="DKY124" s="393"/>
      <c r="DKZ124" s="393"/>
      <c r="DLA124" s="393"/>
      <c r="DLB124" s="393"/>
      <c r="DLC124" s="393"/>
      <c r="DLD124" s="393"/>
      <c r="DLE124" s="393"/>
      <c r="DLF124" s="393"/>
      <c r="DLG124" s="393"/>
      <c r="DLH124" s="393"/>
      <c r="DLI124" s="393"/>
      <c r="DLJ124" s="393"/>
      <c r="DLK124" s="393"/>
      <c r="DLL124" s="393"/>
      <c r="DLM124" s="393"/>
      <c r="DLN124" s="393"/>
      <c r="DLO124" s="393"/>
      <c r="DLP124" s="393"/>
      <c r="DLQ124" s="393"/>
      <c r="DLR124" s="393"/>
      <c r="DLS124" s="393"/>
      <c r="DLT124" s="393"/>
      <c r="DLU124" s="393"/>
      <c r="DLV124" s="393"/>
      <c r="DLW124" s="393"/>
      <c r="DLX124" s="393"/>
      <c r="DLY124" s="393"/>
      <c r="DLZ124" s="393"/>
      <c r="DMA124" s="393"/>
      <c r="DMB124" s="393"/>
      <c r="DMC124" s="393"/>
      <c r="DMD124" s="393"/>
      <c r="DME124" s="393"/>
      <c r="DMF124" s="393"/>
      <c r="DMG124" s="393"/>
      <c r="DMH124" s="393"/>
      <c r="DMI124" s="393"/>
      <c r="DMJ124" s="393"/>
      <c r="DMK124" s="393"/>
      <c r="DML124" s="393"/>
      <c r="DMM124" s="393"/>
      <c r="DMN124" s="393"/>
      <c r="DMO124" s="393"/>
      <c r="DMP124" s="393"/>
      <c r="DMQ124" s="393"/>
      <c r="DMR124" s="393"/>
      <c r="DMS124" s="393"/>
      <c r="DMT124" s="393"/>
      <c r="DMU124" s="393"/>
      <c r="DMV124" s="393"/>
      <c r="DMW124" s="393"/>
      <c r="DMX124" s="393"/>
      <c r="DMY124" s="393"/>
      <c r="DMZ124" s="393"/>
      <c r="DNA124" s="393"/>
      <c r="DNB124" s="393"/>
      <c r="DNC124" s="393"/>
      <c r="DND124" s="393"/>
      <c r="DNE124" s="393"/>
      <c r="DNF124" s="393"/>
      <c r="DNG124" s="393"/>
      <c r="DNH124" s="393"/>
      <c r="DNI124" s="393"/>
      <c r="DNJ124" s="393"/>
      <c r="DNK124" s="393"/>
      <c r="DNL124" s="393"/>
      <c r="DNM124" s="393"/>
      <c r="DNN124" s="393"/>
      <c r="DNO124" s="393"/>
      <c r="DNP124" s="393"/>
      <c r="DNQ124" s="393"/>
      <c r="DNR124" s="393"/>
      <c r="DNS124" s="393"/>
      <c r="DNT124" s="393"/>
      <c r="DNU124" s="393"/>
      <c r="DNV124" s="393"/>
      <c r="DNW124" s="393"/>
      <c r="DNX124" s="393"/>
      <c r="DNY124" s="393"/>
      <c r="DNZ124" s="393"/>
      <c r="DOA124" s="393"/>
      <c r="DOB124" s="393"/>
      <c r="DOC124" s="393"/>
      <c r="DOD124" s="393"/>
      <c r="DOE124" s="393"/>
      <c r="DOF124" s="393"/>
      <c r="DOG124" s="393"/>
      <c r="DOH124" s="393"/>
      <c r="DOI124" s="393"/>
      <c r="DOJ124" s="393"/>
      <c r="DOK124" s="393"/>
      <c r="DOL124" s="393"/>
      <c r="DOM124" s="393"/>
      <c r="DON124" s="393"/>
      <c r="DOO124" s="393"/>
      <c r="DOP124" s="393"/>
      <c r="DOQ124" s="393"/>
      <c r="DOR124" s="393"/>
      <c r="DOS124" s="393"/>
      <c r="DOT124" s="393"/>
      <c r="DOU124" s="393"/>
      <c r="DOV124" s="393"/>
      <c r="DOW124" s="393"/>
      <c r="DOX124" s="393"/>
      <c r="DOY124" s="393"/>
      <c r="DOZ124" s="393"/>
      <c r="DPA124" s="393"/>
      <c r="DPB124" s="393"/>
      <c r="DPC124" s="393"/>
      <c r="DPD124" s="393"/>
      <c r="DPE124" s="393"/>
      <c r="DPF124" s="393"/>
      <c r="DPG124" s="393"/>
      <c r="DPH124" s="393"/>
      <c r="DPI124" s="393"/>
      <c r="DPJ124" s="393"/>
      <c r="DPK124" s="393"/>
      <c r="DPL124" s="393"/>
      <c r="DPM124" s="393"/>
      <c r="DPN124" s="393"/>
      <c r="DPO124" s="393"/>
      <c r="DPP124" s="393"/>
      <c r="DPQ124" s="393"/>
      <c r="DPR124" s="393"/>
      <c r="DPS124" s="393"/>
      <c r="DPT124" s="393"/>
      <c r="DPU124" s="393"/>
      <c r="DPV124" s="393"/>
      <c r="DPW124" s="393"/>
      <c r="DPX124" s="393"/>
      <c r="DPY124" s="393"/>
      <c r="DPZ124" s="393"/>
      <c r="DQA124" s="393"/>
      <c r="DQB124" s="393"/>
      <c r="DQC124" s="393"/>
      <c r="DQD124" s="393"/>
      <c r="DQE124" s="393"/>
      <c r="DQF124" s="393"/>
      <c r="DQG124" s="393"/>
      <c r="DQH124" s="393"/>
      <c r="DQI124" s="393"/>
      <c r="DQJ124" s="393"/>
      <c r="DQK124" s="393"/>
      <c r="DQL124" s="393"/>
      <c r="DQM124" s="393"/>
      <c r="DQN124" s="393"/>
      <c r="DQO124" s="393"/>
      <c r="DQP124" s="393"/>
      <c r="DQQ124" s="393"/>
      <c r="DQR124" s="393"/>
      <c r="DQS124" s="393"/>
      <c r="DQT124" s="393"/>
      <c r="DQU124" s="393"/>
      <c r="DQV124" s="393"/>
      <c r="DQW124" s="393"/>
      <c r="DQX124" s="393"/>
      <c r="DQY124" s="393"/>
      <c r="DQZ124" s="393"/>
      <c r="DRA124" s="393"/>
      <c r="DRB124" s="393"/>
      <c r="DRC124" s="393"/>
      <c r="DRD124" s="393"/>
      <c r="DRE124" s="393"/>
      <c r="DRF124" s="393"/>
      <c r="DRG124" s="393"/>
      <c r="DRH124" s="393"/>
      <c r="DRI124" s="393"/>
      <c r="DRJ124" s="393"/>
      <c r="DRK124" s="393"/>
      <c r="DRL124" s="393"/>
      <c r="DRM124" s="393"/>
      <c r="DRN124" s="393"/>
      <c r="DRO124" s="393"/>
      <c r="DRP124" s="393"/>
      <c r="DRQ124" s="393"/>
      <c r="DRR124" s="393"/>
      <c r="DRS124" s="393"/>
      <c r="DRT124" s="393"/>
      <c r="DRU124" s="393"/>
      <c r="DRV124" s="393"/>
      <c r="DRW124" s="393"/>
      <c r="DRX124" s="393"/>
      <c r="DRY124" s="393"/>
      <c r="DRZ124" s="393"/>
      <c r="DSA124" s="393"/>
      <c r="DSB124" s="393"/>
      <c r="DSC124" s="393"/>
      <c r="DSD124" s="393"/>
      <c r="DSE124" s="393"/>
      <c r="DSF124" s="393"/>
      <c r="DSG124" s="393"/>
      <c r="DSH124" s="393"/>
      <c r="DSI124" s="393"/>
      <c r="DSJ124" s="393"/>
      <c r="DSK124" s="393"/>
      <c r="DSL124" s="393"/>
      <c r="DSM124" s="393"/>
      <c r="DSN124" s="393"/>
      <c r="DSO124" s="393"/>
      <c r="DSP124" s="393"/>
      <c r="DSQ124" s="393"/>
      <c r="DSR124" s="393"/>
      <c r="DSS124" s="393"/>
      <c r="DST124" s="393"/>
      <c r="DSU124" s="393"/>
      <c r="DSV124" s="393"/>
      <c r="DSW124" s="393"/>
      <c r="DSX124" s="393"/>
      <c r="DSY124" s="393"/>
      <c r="DSZ124" s="393"/>
      <c r="DTA124" s="393"/>
      <c r="DTB124" s="393"/>
      <c r="DTC124" s="393"/>
      <c r="DTD124" s="393"/>
      <c r="DTE124" s="393"/>
      <c r="DTF124" s="393"/>
      <c r="DTG124" s="393"/>
      <c r="DTH124" s="393"/>
      <c r="DTI124" s="393"/>
      <c r="DTJ124" s="393"/>
      <c r="DTK124" s="393"/>
      <c r="DTL124" s="393"/>
      <c r="DTM124" s="393"/>
      <c r="DTN124" s="393"/>
      <c r="DTO124" s="393"/>
      <c r="DTP124" s="393"/>
      <c r="DTQ124" s="393"/>
      <c r="DTR124" s="393"/>
      <c r="DTS124" s="393"/>
      <c r="DTT124" s="393"/>
      <c r="DTU124" s="393"/>
      <c r="DTV124" s="393"/>
      <c r="DTW124" s="393"/>
      <c r="DTX124" s="393"/>
      <c r="DTY124" s="393"/>
      <c r="DTZ124" s="393"/>
      <c r="DUA124" s="393"/>
      <c r="DUB124" s="393"/>
      <c r="DUC124" s="393"/>
      <c r="DUD124" s="393"/>
      <c r="DUE124" s="393"/>
      <c r="DUF124" s="393"/>
      <c r="DUG124" s="393"/>
      <c r="DUH124" s="393"/>
      <c r="DUI124" s="393"/>
      <c r="DUJ124" s="393"/>
      <c r="DUK124" s="393"/>
      <c r="DUL124" s="393"/>
      <c r="DUM124" s="393"/>
      <c r="DUN124" s="393"/>
      <c r="DUO124" s="393"/>
      <c r="DUP124" s="393"/>
      <c r="DUQ124" s="393"/>
      <c r="DUR124" s="393"/>
      <c r="DUS124" s="393"/>
      <c r="DUT124" s="393"/>
      <c r="DUU124" s="393"/>
      <c r="DUV124" s="393"/>
      <c r="DUW124" s="393"/>
      <c r="DUX124" s="393"/>
      <c r="DUY124" s="393"/>
      <c r="DUZ124" s="393"/>
      <c r="DVA124" s="393"/>
      <c r="DVB124" s="393"/>
      <c r="DVC124" s="393"/>
      <c r="DVD124" s="393"/>
      <c r="DVE124" s="393"/>
      <c r="DVF124" s="393"/>
      <c r="DVG124" s="393"/>
      <c r="DVH124" s="393"/>
      <c r="DVI124" s="393"/>
      <c r="DVJ124" s="393"/>
      <c r="DVK124" s="393"/>
      <c r="DVL124" s="393"/>
      <c r="DVM124" s="393"/>
      <c r="DVN124" s="393"/>
      <c r="DVO124" s="393"/>
      <c r="DVP124" s="393"/>
      <c r="DVQ124" s="393"/>
      <c r="DVR124" s="393"/>
      <c r="DVS124" s="393"/>
      <c r="DVT124" s="393"/>
      <c r="DVU124" s="393"/>
      <c r="DVV124" s="393"/>
      <c r="DVW124" s="393"/>
      <c r="DVX124" s="393"/>
      <c r="DVY124" s="393"/>
      <c r="DVZ124" s="393"/>
      <c r="DWA124" s="393"/>
      <c r="DWB124" s="393"/>
      <c r="DWC124" s="393"/>
      <c r="DWD124" s="393"/>
      <c r="DWE124" s="393"/>
      <c r="DWF124" s="393"/>
      <c r="DWG124" s="393"/>
      <c r="DWH124" s="393"/>
      <c r="DWI124" s="393"/>
      <c r="DWJ124" s="393"/>
      <c r="DWK124" s="393"/>
      <c r="DWL124" s="393"/>
      <c r="DWM124" s="393"/>
      <c r="DWN124" s="393"/>
      <c r="DWO124" s="393"/>
      <c r="DWP124" s="393"/>
      <c r="DWQ124" s="393"/>
      <c r="DWR124" s="393"/>
      <c r="DWS124" s="393"/>
      <c r="DWT124" s="393"/>
      <c r="DWU124" s="393"/>
      <c r="DWV124" s="393"/>
      <c r="DWW124" s="393"/>
      <c r="DWX124" s="393"/>
      <c r="DWY124" s="393"/>
      <c r="DWZ124" s="393"/>
      <c r="DXA124" s="393"/>
      <c r="DXB124" s="393"/>
      <c r="DXC124" s="393"/>
      <c r="DXD124" s="393"/>
      <c r="DXE124" s="393"/>
      <c r="DXF124" s="393"/>
      <c r="DXG124" s="393"/>
      <c r="DXH124" s="393"/>
      <c r="DXI124" s="393"/>
      <c r="DXJ124" s="393"/>
      <c r="DXK124" s="393"/>
      <c r="DXL124" s="393"/>
      <c r="DXM124" s="393"/>
      <c r="DXN124" s="393"/>
      <c r="DXO124" s="393"/>
      <c r="DXP124" s="393"/>
      <c r="DXQ124" s="393"/>
      <c r="DXR124" s="393"/>
      <c r="DXS124" s="393"/>
      <c r="DXT124" s="393"/>
      <c r="DXU124" s="393"/>
      <c r="DXV124" s="393"/>
      <c r="DXW124" s="393"/>
      <c r="DXX124" s="393"/>
      <c r="DXY124" s="393"/>
      <c r="DXZ124" s="393"/>
      <c r="DYA124" s="393"/>
      <c r="DYB124" s="393"/>
      <c r="DYC124" s="393"/>
      <c r="DYD124" s="393"/>
      <c r="DYE124" s="393"/>
      <c r="DYF124" s="393"/>
      <c r="DYG124" s="393"/>
      <c r="DYH124" s="393"/>
      <c r="DYI124" s="393"/>
      <c r="DYJ124" s="393"/>
      <c r="DYK124" s="393"/>
      <c r="DYL124" s="393"/>
      <c r="DYM124" s="393"/>
      <c r="DYN124" s="393"/>
      <c r="DYO124" s="393"/>
      <c r="DYP124" s="393"/>
      <c r="DYQ124" s="393"/>
      <c r="DYR124" s="393"/>
      <c r="DYS124" s="393"/>
      <c r="DYT124" s="393"/>
      <c r="DYU124" s="393"/>
      <c r="DYV124" s="393"/>
      <c r="DYW124" s="393"/>
      <c r="DYX124" s="393"/>
      <c r="DYY124" s="393"/>
      <c r="DYZ124" s="393"/>
      <c r="DZA124" s="393"/>
      <c r="DZB124" s="393"/>
      <c r="DZC124" s="393"/>
      <c r="DZD124" s="393"/>
      <c r="DZE124" s="393"/>
      <c r="DZF124" s="393"/>
      <c r="DZG124" s="393"/>
      <c r="DZH124" s="393"/>
      <c r="DZI124" s="393"/>
      <c r="DZJ124" s="393"/>
      <c r="DZK124" s="393"/>
      <c r="DZL124" s="393"/>
      <c r="DZM124" s="393"/>
      <c r="DZN124" s="393"/>
      <c r="DZO124" s="393"/>
      <c r="DZP124" s="393"/>
      <c r="DZQ124" s="393"/>
      <c r="DZR124" s="393"/>
      <c r="DZS124" s="393"/>
      <c r="DZT124" s="393"/>
      <c r="DZU124" s="393"/>
      <c r="DZV124" s="393"/>
      <c r="DZW124" s="393"/>
      <c r="DZX124" s="393"/>
      <c r="DZY124" s="393"/>
      <c r="DZZ124" s="393"/>
      <c r="EAA124" s="393"/>
      <c r="EAB124" s="393"/>
      <c r="EAC124" s="393"/>
      <c r="EAD124" s="393"/>
      <c r="EAE124" s="393"/>
      <c r="EAF124" s="393"/>
      <c r="EAG124" s="393"/>
      <c r="EAH124" s="393"/>
      <c r="EAI124" s="393"/>
      <c r="EAJ124" s="393"/>
      <c r="EAK124" s="393"/>
      <c r="EAL124" s="393"/>
      <c r="EAM124" s="393"/>
      <c r="EAN124" s="393"/>
      <c r="EAO124" s="393"/>
      <c r="EAP124" s="393"/>
      <c r="EAQ124" s="393"/>
      <c r="EAR124" s="393"/>
      <c r="EAS124" s="393"/>
      <c r="EAT124" s="393"/>
      <c r="EAU124" s="393"/>
      <c r="EAV124" s="393"/>
      <c r="EAW124" s="393"/>
      <c r="EAX124" s="393"/>
      <c r="EAY124" s="393"/>
      <c r="EAZ124" s="393"/>
      <c r="EBA124" s="393"/>
      <c r="EBB124" s="393"/>
      <c r="EBC124" s="393"/>
      <c r="EBD124" s="393"/>
      <c r="EBE124" s="393"/>
      <c r="EBF124" s="393"/>
      <c r="EBG124" s="393"/>
      <c r="EBH124" s="393"/>
      <c r="EBI124" s="393"/>
      <c r="EBJ124" s="393"/>
      <c r="EBK124" s="393"/>
      <c r="EBL124" s="393"/>
      <c r="EBM124" s="393"/>
      <c r="EBN124" s="393"/>
      <c r="EBO124" s="393"/>
      <c r="EBP124" s="393"/>
      <c r="EBQ124" s="393"/>
      <c r="EBR124" s="393"/>
      <c r="EBS124" s="393"/>
      <c r="EBT124" s="393"/>
      <c r="EBU124" s="393"/>
      <c r="EBV124" s="393"/>
      <c r="EBW124" s="393"/>
      <c r="EBX124" s="393"/>
      <c r="EBY124" s="393"/>
      <c r="EBZ124" s="393"/>
      <c r="ECA124" s="393"/>
      <c r="ECB124" s="393"/>
      <c r="ECC124" s="393"/>
      <c r="ECD124" s="393"/>
      <c r="ECE124" s="393"/>
      <c r="ECF124" s="393"/>
      <c r="ECG124" s="393"/>
      <c r="ECH124" s="393"/>
      <c r="ECI124" s="393"/>
      <c r="ECJ124" s="393"/>
      <c r="ECK124" s="393"/>
      <c r="ECL124" s="393"/>
      <c r="ECM124" s="393"/>
      <c r="ECN124" s="393"/>
      <c r="ECO124" s="393"/>
      <c r="ECP124" s="393"/>
      <c r="ECQ124" s="393"/>
      <c r="ECR124" s="393"/>
      <c r="ECS124" s="393"/>
      <c r="ECT124" s="393"/>
      <c r="ECU124" s="393"/>
      <c r="ECV124" s="393"/>
      <c r="ECW124" s="393"/>
      <c r="ECX124" s="393"/>
      <c r="ECY124" s="393"/>
      <c r="ECZ124" s="393"/>
      <c r="EDA124" s="393"/>
      <c r="EDB124" s="393"/>
      <c r="EDC124" s="393"/>
      <c r="EDD124" s="393"/>
      <c r="EDE124" s="393"/>
      <c r="EDF124" s="393"/>
      <c r="EDG124" s="393"/>
      <c r="EDH124" s="393"/>
      <c r="EDI124" s="393"/>
      <c r="EDJ124" s="393"/>
      <c r="EDK124" s="393"/>
      <c r="EDL124" s="393"/>
      <c r="EDM124" s="393"/>
      <c r="EDN124" s="393"/>
      <c r="EDO124" s="393"/>
      <c r="EDP124" s="393"/>
      <c r="EDQ124" s="393"/>
      <c r="EDR124" s="393"/>
      <c r="EDS124" s="393"/>
      <c r="EDT124" s="393"/>
      <c r="EDU124" s="393"/>
      <c r="EDV124" s="393"/>
      <c r="EDW124" s="393"/>
      <c r="EDX124" s="393"/>
      <c r="EDY124" s="393"/>
      <c r="EDZ124" s="393"/>
      <c r="EEA124" s="393"/>
      <c r="EEB124" s="393"/>
      <c r="EEC124" s="393"/>
      <c r="EED124" s="393"/>
      <c r="EEE124" s="393"/>
      <c r="EEF124" s="393"/>
      <c r="EEG124" s="393"/>
      <c r="EEH124" s="393"/>
      <c r="EEI124" s="393"/>
      <c r="EEJ124" s="393"/>
      <c r="EEK124" s="393"/>
      <c r="EEL124" s="393"/>
      <c r="EEM124" s="393"/>
      <c r="EEN124" s="393"/>
      <c r="EEO124" s="393"/>
      <c r="EEP124" s="393"/>
      <c r="EEQ124" s="393"/>
      <c r="EER124" s="393"/>
      <c r="EES124" s="393"/>
      <c r="EET124" s="393"/>
      <c r="EEU124" s="393"/>
      <c r="EEV124" s="393"/>
      <c r="EEW124" s="393"/>
      <c r="EEX124" s="393"/>
      <c r="EEY124" s="393"/>
      <c r="EEZ124" s="393"/>
      <c r="EFA124" s="393"/>
      <c r="EFB124" s="393"/>
      <c r="EFC124" s="393"/>
      <c r="EFD124" s="393"/>
      <c r="EFE124" s="393"/>
      <c r="EFF124" s="393"/>
      <c r="EFG124" s="393"/>
      <c r="EFH124" s="393"/>
      <c r="EFI124" s="393"/>
      <c r="EFJ124" s="393"/>
      <c r="EFK124" s="393"/>
      <c r="EFL124" s="393"/>
      <c r="EFM124" s="393"/>
      <c r="EFN124" s="393"/>
      <c r="EFO124" s="393"/>
      <c r="EFP124" s="393"/>
      <c r="EFQ124" s="393"/>
      <c r="EFR124" s="393"/>
      <c r="EFS124" s="393"/>
      <c r="EFT124" s="393"/>
      <c r="EFU124" s="393"/>
      <c r="EFV124" s="393"/>
      <c r="EFW124" s="393"/>
      <c r="EFX124" s="393"/>
      <c r="EFY124" s="393"/>
      <c r="EFZ124" s="393"/>
      <c r="EGA124" s="393"/>
      <c r="EGB124" s="393"/>
      <c r="EGC124" s="393"/>
      <c r="EGD124" s="393"/>
      <c r="EGE124" s="393"/>
      <c r="EGF124" s="393"/>
      <c r="EGG124" s="393"/>
      <c r="EGH124" s="393"/>
      <c r="EGI124" s="393"/>
      <c r="EGJ124" s="393"/>
      <c r="EGK124" s="393"/>
      <c r="EGL124" s="393"/>
      <c r="EGM124" s="393"/>
      <c r="EGN124" s="393"/>
      <c r="EGO124" s="393"/>
      <c r="EGP124" s="393"/>
      <c r="EGQ124" s="393"/>
      <c r="EGR124" s="393"/>
      <c r="EGS124" s="393"/>
      <c r="EGT124" s="393"/>
      <c r="EGU124" s="393"/>
      <c r="EGV124" s="393"/>
      <c r="EGW124" s="393"/>
      <c r="EGX124" s="393"/>
      <c r="EGY124" s="393"/>
      <c r="EGZ124" s="393"/>
      <c r="EHA124" s="393"/>
      <c r="EHB124" s="393"/>
      <c r="EHC124" s="393"/>
      <c r="EHD124" s="393"/>
      <c r="EHE124" s="393"/>
      <c r="EHF124" s="393"/>
      <c r="EHG124" s="393"/>
      <c r="EHH124" s="393"/>
      <c r="EHI124" s="393"/>
      <c r="EHJ124" s="393"/>
      <c r="EHK124" s="393"/>
      <c r="EHL124" s="393"/>
      <c r="EHM124" s="393"/>
      <c r="EHN124" s="393"/>
      <c r="EHO124" s="393"/>
      <c r="EHP124" s="393"/>
      <c r="EHQ124" s="393"/>
      <c r="EHR124" s="393"/>
      <c r="EHS124" s="393"/>
      <c r="EHT124" s="393"/>
      <c r="EHU124" s="393"/>
      <c r="EHV124" s="393"/>
      <c r="EHW124" s="393"/>
      <c r="EHX124" s="393"/>
      <c r="EHY124" s="393"/>
      <c r="EHZ124" s="393"/>
      <c r="EIA124" s="393"/>
      <c r="EIB124" s="393"/>
      <c r="EIC124" s="393"/>
      <c r="EID124" s="393"/>
      <c r="EIE124" s="393"/>
      <c r="EIF124" s="393"/>
      <c r="EIG124" s="393"/>
      <c r="EIH124" s="393"/>
      <c r="EII124" s="393"/>
      <c r="EIJ124" s="393"/>
      <c r="EIK124" s="393"/>
      <c r="EIL124" s="393"/>
      <c r="EIM124" s="393"/>
      <c r="EIN124" s="393"/>
      <c r="EIO124" s="393"/>
      <c r="EIP124" s="393"/>
      <c r="EIQ124" s="393"/>
      <c r="EIR124" s="393"/>
      <c r="EIS124" s="393"/>
      <c r="EIT124" s="393"/>
      <c r="EIU124" s="393"/>
      <c r="EIV124" s="393"/>
      <c r="EIW124" s="393"/>
      <c r="EIX124" s="393"/>
      <c r="EIY124" s="393"/>
      <c r="EIZ124" s="393"/>
      <c r="EJA124" s="393"/>
      <c r="EJB124" s="393"/>
      <c r="EJC124" s="393"/>
      <c r="EJD124" s="393"/>
      <c r="EJE124" s="393"/>
      <c r="EJF124" s="393"/>
      <c r="EJG124" s="393"/>
      <c r="EJH124" s="393"/>
      <c r="EJI124" s="393"/>
      <c r="EJJ124" s="393"/>
      <c r="EJK124" s="393"/>
      <c r="EJL124" s="393"/>
      <c r="EJM124" s="393"/>
      <c r="EJN124" s="393"/>
      <c r="EJO124" s="393"/>
      <c r="EJP124" s="393"/>
      <c r="EJQ124" s="393"/>
      <c r="EJR124" s="393"/>
      <c r="EJS124" s="393"/>
      <c r="EJT124" s="393"/>
      <c r="EJU124" s="393"/>
      <c r="EJV124" s="393"/>
      <c r="EJW124" s="393"/>
      <c r="EJX124" s="393"/>
      <c r="EJY124" s="393"/>
      <c r="EJZ124" s="393"/>
      <c r="EKA124" s="393"/>
      <c r="EKB124" s="393"/>
      <c r="EKC124" s="393"/>
      <c r="EKD124" s="393"/>
      <c r="EKE124" s="393"/>
      <c r="EKF124" s="393"/>
      <c r="EKG124" s="393"/>
      <c r="EKH124" s="393"/>
      <c r="EKI124" s="393"/>
      <c r="EKJ124" s="393"/>
      <c r="EKK124" s="393"/>
      <c r="EKL124" s="393"/>
      <c r="EKM124" s="393"/>
      <c r="EKN124" s="393"/>
      <c r="EKO124" s="393"/>
      <c r="EKP124" s="393"/>
      <c r="EKQ124" s="393"/>
      <c r="EKR124" s="393"/>
      <c r="EKS124" s="393"/>
      <c r="EKT124" s="393"/>
      <c r="EKU124" s="393"/>
      <c r="EKV124" s="393"/>
      <c r="EKW124" s="393"/>
      <c r="EKX124" s="393"/>
      <c r="EKY124" s="393"/>
      <c r="EKZ124" s="393"/>
      <c r="ELA124" s="393"/>
      <c r="ELB124" s="393"/>
      <c r="ELC124" s="393"/>
      <c r="ELD124" s="393"/>
      <c r="ELE124" s="393"/>
      <c r="ELF124" s="393"/>
      <c r="ELG124" s="393"/>
      <c r="ELH124" s="393"/>
      <c r="ELI124" s="393"/>
      <c r="ELJ124" s="393"/>
      <c r="ELK124" s="393"/>
      <c r="ELL124" s="393"/>
      <c r="ELM124" s="393"/>
      <c r="ELN124" s="393"/>
      <c r="ELO124" s="393"/>
      <c r="ELP124" s="393"/>
      <c r="ELQ124" s="393"/>
      <c r="ELR124" s="393"/>
      <c r="ELS124" s="393"/>
      <c r="ELT124" s="393"/>
      <c r="ELU124" s="393"/>
      <c r="ELV124" s="393"/>
      <c r="ELW124" s="393"/>
      <c r="ELX124" s="393"/>
      <c r="ELY124" s="393"/>
      <c r="ELZ124" s="393"/>
      <c r="EMA124" s="393"/>
      <c r="EMB124" s="393"/>
      <c r="EMC124" s="393"/>
      <c r="EMD124" s="393"/>
      <c r="EME124" s="393"/>
      <c r="EMF124" s="393"/>
      <c r="EMG124" s="393"/>
      <c r="EMH124" s="393"/>
      <c r="EMI124" s="393"/>
      <c r="EMJ124" s="393"/>
      <c r="EMK124" s="393"/>
      <c r="EML124" s="393"/>
      <c r="EMM124" s="393"/>
      <c r="EMN124" s="393"/>
      <c r="EMO124" s="393"/>
      <c r="EMP124" s="393"/>
      <c r="EMQ124" s="393"/>
      <c r="EMR124" s="393"/>
      <c r="EMS124" s="393"/>
      <c r="EMT124" s="393"/>
      <c r="EMU124" s="393"/>
      <c r="EMV124" s="393"/>
      <c r="EMW124" s="393"/>
      <c r="EMX124" s="393"/>
      <c r="EMY124" s="393"/>
      <c r="EMZ124" s="393"/>
      <c r="ENA124" s="393"/>
      <c r="ENB124" s="393"/>
      <c r="ENC124" s="393"/>
      <c r="END124" s="393"/>
      <c r="ENE124" s="393"/>
      <c r="ENF124" s="393"/>
      <c r="ENG124" s="393"/>
      <c r="ENH124" s="393"/>
      <c r="ENI124" s="393"/>
      <c r="ENJ124" s="393"/>
      <c r="ENK124" s="393"/>
      <c r="ENL124" s="393"/>
      <c r="ENM124" s="393"/>
      <c r="ENN124" s="393"/>
      <c r="ENO124" s="393"/>
      <c r="ENP124" s="393"/>
      <c r="ENQ124" s="393"/>
      <c r="ENR124" s="393"/>
      <c r="ENS124" s="393"/>
      <c r="ENT124" s="393"/>
      <c r="ENU124" s="393"/>
      <c r="ENV124" s="393"/>
      <c r="ENW124" s="393"/>
      <c r="ENX124" s="393"/>
      <c r="ENY124" s="393"/>
      <c r="ENZ124" s="393"/>
      <c r="EOA124" s="393"/>
      <c r="EOB124" s="393"/>
      <c r="EOC124" s="393"/>
      <c r="EOD124" s="393"/>
      <c r="EOE124" s="393"/>
      <c r="EOF124" s="393"/>
      <c r="EOG124" s="393"/>
      <c r="EOH124" s="393"/>
      <c r="EOI124" s="393"/>
      <c r="EOJ124" s="393"/>
      <c r="EOK124" s="393"/>
      <c r="EOL124" s="393"/>
      <c r="EOM124" s="393"/>
      <c r="EON124" s="393"/>
      <c r="EOO124" s="393"/>
      <c r="EOP124" s="393"/>
      <c r="EOQ124" s="393"/>
      <c r="EOR124" s="393"/>
      <c r="EOS124" s="393"/>
      <c r="EOT124" s="393"/>
      <c r="EOU124" s="393"/>
      <c r="EOV124" s="393"/>
      <c r="EOW124" s="393"/>
      <c r="EOX124" s="393"/>
      <c r="EOY124" s="393"/>
      <c r="EOZ124" s="393"/>
      <c r="EPA124" s="393"/>
      <c r="EPB124" s="393"/>
      <c r="EPC124" s="393"/>
      <c r="EPD124" s="393"/>
      <c r="EPE124" s="393"/>
      <c r="EPF124" s="393"/>
      <c r="EPG124" s="393"/>
      <c r="EPH124" s="393"/>
      <c r="EPI124" s="393"/>
      <c r="EPJ124" s="393"/>
      <c r="EPK124" s="393"/>
      <c r="EPL124" s="393"/>
      <c r="EPM124" s="393"/>
      <c r="EPN124" s="393"/>
      <c r="EPO124" s="393"/>
      <c r="EPP124" s="393"/>
      <c r="EPQ124" s="393"/>
      <c r="EPR124" s="393"/>
      <c r="EPS124" s="393"/>
      <c r="EPT124" s="393"/>
      <c r="EPU124" s="393"/>
      <c r="EPV124" s="393"/>
      <c r="EPW124" s="393"/>
      <c r="EPX124" s="393"/>
      <c r="EPY124" s="393"/>
      <c r="EPZ124" s="393"/>
      <c r="EQA124" s="393"/>
      <c r="EQB124" s="393"/>
      <c r="EQC124" s="393"/>
      <c r="EQD124" s="393"/>
      <c r="EQE124" s="393"/>
      <c r="EQF124" s="393"/>
      <c r="EQG124" s="393"/>
      <c r="EQH124" s="393"/>
      <c r="EQI124" s="393"/>
      <c r="EQJ124" s="393"/>
      <c r="EQK124" s="393"/>
      <c r="EQL124" s="393"/>
      <c r="EQM124" s="393"/>
      <c r="EQN124" s="393"/>
      <c r="EQO124" s="393"/>
      <c r="EQP124" s="393"/>
      <c r="EQQ124" s="393"/>
      <c r="EQR124" s="393"/>
      <c r="EQS124" s="393"/>
      <c r="EQT124" s="393"/>
      <c r="EQU124" s="393"/>
      <c r="EQV124" s="393"/>
      <c r="EQW124" s="393"/>
      <c r="EQX124" s="393"/>
      <c r="EQY124" s="393"/>
      <c r="EQZ124" s="393"/>
      <c r="ERA124" s="393"/>
      <c r="ERB124" s="393"/>
      <c r="ERC124" s="393"/>
      <c r="ERD124" s="393"/>
      <c r="ERE124" s="393"/>
      <c r="ERF124" s="393"/>
      <c r="ERG124" s="393"/>
      <c r="ERH124" s="393"/>
      <c r="ERI124" s="393"/>
      <c r="ERJ124" s="393"/>
      <c r="ERK124" s="393"/>
      <c r="ERL124" s="393"/>
      <c r="ERM124" s="393"/>
      <c r="ERN124" s="393"/>
      <c r="ERO124" s="393"/>
      <c r="ERP124" s="393"/>
      <c r="ERQ124" s="393"/>
      <c r="ERR124" s="393"/>
      <c r="ERS124" s="393"/>
      <c r="ERT124" s="393"/>
      <c r="ERU124" s="393"/>
      <c r="ERV124" s="393"/>
      <c r="ERW124" s="393"/>
      <c r="ERX124" s="393"/>
      <c r="ERY124" s="393"/>
      <c r="ERZ124" s="393"/>
      <c r="ESA124" s="393"/>
      <c r="ESB124" s="393"/>
      <c r="ESC124" s="393"/>
      <c r="ESD124" s="393"/>
      <c r="ESE124" s="393"/>
      <c r="ESF124" s="393"/>
      <c r="ESG124" s="393"/>
      <c r="ESH124" s="393"/>
      <c r="ESI124" s="393"/>
      <c r="ESJ124" s="393"/>
      <c r="ESK124" s="393"/>
      <c r="ESL124" s="393"/>
      <c r="ESM124" s="393"/>
      <c r="ESN124" s="393"/>
      <c r="ESO124" s="393"/>
      <c r="ESP124" s="393"/>
      <c r="ESQ124" s="393"/>
      <c r="ESR124" s="393"/>
      <c r="ESS124" s="393"/>
      <c r="EST124" s="393"/>
      <c r="ESU124" s="393"/>
      <c r="ESV124" s="393"/>
      <c r="ESW124" s="393"/>
      <c r="ESX124" s="393"/>
      <c r="ESY124" s="393"/>
      <c r="ESZ124" s="393"/>
      <c r="ETA124" s="393"/>
      <c r="ETB124" s="393"/>
      <c r="ETC124" s="393"/>
      <c r="ETD124" s="393"/>
      <c r="ETE124" s="393"/>
      <c r="ETF124" s="393"/>
      <c r="ETG124" s="393"/>
      <c r="ETH124" s="393"/>
      <c r="ETI124" s="393"/>
      <c r="ETJ124" s="393"/>
      <c r="ETK124" s="393"/>
      <c r="ETL124" s="393"/>
      <c r="ETM124" s="393"/>
      <c r="ETN124" s="393"/>
      <c r="ETO124" s="393"/>
      <c r="ETP124" s="393"/>
      <c r="ETQ124" s="393"/>
      <c r="ETR124" s="393"/>
      <c r="ETS124" s="393"/>
      <c r="ETT124" s="393"/>
      <c r="ETU124" s="393"/>
      <c r="ETV124" s="393"/>
      <c r="ETW124" s="393"/>
      <c r="ETX124" s="393"/>
      <c r="ETY124" s="393"/>
      <c r="ETZ124" s="393"/>
      <c r="EUA124" s="393"/>
      <c r="EUB124" s="393"/>
      <c r="EUC124" s="393"/>
      <c r="EUD124" s="393"/>
      <c r="EUE124" s="393"/>
      <c r="EUF124" s="393"/>
      <c r="EUG124" s="393"/>
      <c r="EUH124" s="393"/>
      <c r="EUI124" s="393"/>
      <c r="EUJ124" s="393"/>
      <c r="EUK124" s="393"/>
      <c r="EUL124" s="393"/>
      <c r="EUM124" s="393"/>
      <c r="EUN124" s="393"/>
      <c r="EUO124" s="393"/>
      <c r="EUP124" s="393"/>
      <c r="EUQ124" s="393"/>
      <c r="EUR124" s="393"/>
      <c r="EUS124" s="393"/>
      <c r="EUT124" s="393"/>
      <c r="EUU124" s="393"/>
      <c r="EUV124" s="393"/>
      <c r="EUW124" s="393"/>
      <c r="EUX124" s="393"/>
      <c r="EUY124" s="393"/>
      <c r="EUZ124" s="393"/>
      <c r="EVA124" s="393"/>
      <c r="EVB124" s="393"/>
      <c r="EVC124" s="393"/>
      <c r="EVD124" s="393"/>
      <c r="EVE124" s="393"/>
      <c r="EVF124" s="393"/>
      <c r="EVG124" s="393"/>
      <c r="EVH124" s="393"/>
      <c r="EVI124" s="393"/>
      <c r="EVJ124" s="393"/>
      <c r="EVK124" s="393"/>
      <c r="EVL124" s="393"/>
      <c r="EVM124" s="393"/>
      <c r="EVN124" s="393"/>
      <c r="EVO124" s="393"/>
      <c r="EVP124" s="393"/>
      <c r="EVQ124" s="393"/>
      <c r="EVR124" s="393"/>
      <c r="EVS124" s="393"/>
      <c r="EVT124" s="393"/>
      <c r="EVU124" s="393"/>
      <c r="EVV124" s="393"/>
      <c r="EVW124" s="393"/>
      <c r="EVX124" s="393"/>
      <c r="EVY124" s="393"/>
      <c r="EVZ124" s="393"/>
      <c r="EWA124" s="393"/>
      <c r="EWB124" s="393"/>
      <c r="EWC124" s="393"/>
      <c r="EWD124" s="393"/>
      <c r="EWE124" s="393"/>
      <c r="EWF124" s="393"/>
      <c r="EWG124" s="393"/>
      <c r="EWH124" s="393"/>
      <c r="EWI124" s="393"/>
      <c r="EWJ124" s="393"/>
      <c r="EWK124" s="393"/>
      <c r="EWL124" s="393"/>
      <c r="EWM124" s="393"/>
      <c r="EWN124" s="393"/>
      <c r="EWO124" s="393"/>
      <c r="EWP124" s="393"/>
      <c r="EWQ124" s="393"/>
      <c r="EWR124" s="393"/>
      <c r="EWS124" s="393"/>
      <c r="EWT124" s="393"/>
      <c r="EWU124" s="393"/>
      <c r="EWV124" s="393"/>
      <c r="EWW124" s="393"/>
      <c r="EWX124" s="393"/>
      <c r="EWY124" s="393"/>
      <c r="EWZ124" s="393"/>
      <c r="EXA124" s="393"/>
      <c r="EXB124" s="393"/>
      <c r="EXC124" s="393"/>
      <c r="EXD124" s="393"/>
      <c r="EXE124" s="393"/>
      <c r="EXF124" s="393"/>
      <c r="EXG124" s="393"/>
      <c r="EXH124" s="393"/>
      <c r="EXI124" s="393"/>
      <c r="EXJ124" s="393"/>
      <c r="EXK124" s="393"/>
      <c r="EXL124" s="393"/>
      <c r="EXM124" s="393"/>
      <c r="EXN124" s="393"/>
      <c r="EXO124" s="393"/>
      <c r="EXP124" s="393"/>
      <c r="EXQ124" s="393"/>
      <c r="EXR124" s="393"/>
      <c r="EXS124" s="393"/>
      <c r="EXT124" s="393"/>
      <c r="EXU124" s="393"/>
      <c r="EXV124" s="393"/>
      <c r="EXW124" s="393"/>
      <c r="EXX124" s="393"/>
      <c r="EXY124" s="393"/>
      <c r="EXZ124" s="393"/>
      <c r="EYA124" s="393"/>
      <c r="EYB124" s="393"/>
      <c r="EYC124" s="393"/>
      <c r="EYD124" s="393"/>
      <c r="EYE124" s="393"/>
      <c r="EYF124" s="393"/>
      <c r="EYG124" s="393"/>
      <c r="EYH124" s="393"/>
      <c r="EYI124" s="393"/>
      <c r="EYJ124" s="393"/>
      <c r="EYK124" s="393"/>
      <c r="EYL124" s="393"/>
      <c r="EYM124" s="393"/>
      <c r="EYN124" s="393"/>
      <c r="EYO124" s="393"/>
      <c r="EYP124" s="393"/>
      <c r="EYQ124" s="393"/>
      <c r="EYR124" s="393"/>
      <c r="EYS124" s="393"/>
      <c r="EYT124" s="393"/>
      <c r="EYU124" s="393"/>
      <c r="EYV124" s="393"/>
      <c r="EYW124" s="393"/>
      <c r="EYX124" s="393"/>
      <c r="EYY124" s="393"/>
      <c r="EYZ124" s="393"/>
      <c r="EZA124" s="393"/>
      <c r="EZB124" s="393"/>
      <c r="EZC124" s="393"/>
      <c r="EZD124" s="393"/>
      <c r="EZE124" s="393"/>
      <c r="EZF124" s="393"/>
      <c r="EZG124" s="393"/>
      <c r="EZH124" s="393"/>
      <c r="EZI124" s="393"/>
      <c r="EZJ124" s="393"/>
      <c r="EZK124" s="393"/>
      <c r="EZL124" s="393"/>
      <c r="EZM124" s="393"/>
      <c r="EZN124" s="393"/>
      <c r="EZO124" s="393"/>
      <c r="EZP124" s="393"/>
      <c r="EZQ124" s="393"/>
      <c r="EZR124" s="393"/>
      <c r="EZS124" s="393"/>
      <c r="EZT124" s="393"/>
      <c r="EZU124" s="393"/>
      <c r="EZV124" s="393"/>
      <c r="EZW124" s="393"/>
      <c r="EZX124" s="393"/>
      <c r="EZY124" s="393"/>
      <c r="EZZ124" s="393"/>
      <c r="FAA124" s="393"/>
      <c r="FAB124" s="393"/>
      <c r="FAC124" s="393"/>
      <c r="FAD124" s="393"/>
      <c r="FAE124" s="393"/>
      <c r="FAF124" s="393"/>
      <c r="FAG124" s="393"/>
      <c r="FAH124" s="393"/>
      <c r="FAI124" s="393"/>
      <c r="FAJ124" s="393"/>
      <c r="FAK124" s="393"/>
      <c r="FAL124" s="393"/>
      <c r="FAM124" s="393"/>
      <c r="FAN124" s="393"/>
      <c r="FAO124" s="393"/>
      <c r="FAP124" s="393"/>
      <c r="FAQ124" s="393"/>
      <c r="FAR124" s="393"/>
      <c r="FAS124" s="393"/>
      <c r="FAT124" s="393"/>
      <c r="FAU124" s="393"/>
      <c r="FAV124" s="393"/>
      <c r="FAW124" s="393"/>
      <c r="FAX124" s="393"/>
      <c r="FAY124" s="393"/>
      <c r="FAZ124" s="393"/>
      <c r="FBA124" s="393"/>
      <c r="FBB124" s="393"/>
      <c r="FBC124" s="393"/>
      <c r="FBD124" s="393"/>
      <c r="FBE124" s="393"/>
      <c r="FBF124" s="393"/>
      <c r="FBG124" s="393"/>
      <c r="FBH124" s="393"/>
      <c r="FBI124" s="393"/>
      <c r="FBJ124" s="393"/>
      <c r="FBK124" s="393"/>
      <c r="FBL124" s="393"/>
      <c r="FBM124" s="393"/>
      <c r="FBN124" s="393"/>
      <c r="FBO124" s="393"/>
      <c r="FBP124" s="393"/>
      <c r="FBQ124" s="393"/>
      <c r="FBR124" s="393"/>
      <c r="FBS124" s="393"/>
      <c r="FBT124" s="393"/>
      <c r="FBU124" s="393"/>
      <c r="FBV124" s="393"/>
      <c r="FBW124" s="393"/>
      <c r="FBX124" s="393"/>
      <c r="FBY124" s="393"/>
      <c r="FBZ124" s="393"/>
      <c r="FCA124" s="393"/>
      <c r="FCB124" s="393"/>
      <c r="FCC124" s="393"/>
      <c r="FCD124" s="393"/>
      <c r="FCE124" s="393"/>
      <c r="FCF124" s="393"/>
      <c r="FCG124" s="393"/>
      <c r="FCH124" s="393"/>
      <c r="FCI124" s="393"/>
      <c r="FCJ124" s="393"/>
      <c r="FCK124" s="393"/>
      <c r="FCL124" s="393"/>
      <c r="FCM124" s="393"/>
      <c r="FCN124" s="393"/>
      <c r="FCO124" s="393"/>
      <c r="FCP124" s="393"/>
      <c r="FCQ124" s="393"/>
      <c r="FCR124" s="393"/>
      <c r="FCS124" s="393"/>
      <c r="FCT124" s="393"/>
      <c r="FCU124" s="393"/>
      <c r="FCV124" s="393"/>
      <c r="FCW124" s="393"/>
      <c r="FCX124" s="393"/>
      <c r="FCY124" s="393"/>
      <c r="FCZ124" s="393"/>
      <c r="FDA124" s="393"/>
      <c r="FDB124" s="393"/>
      <c r="FDC124" s="393"/>
      <c r="FDD124" s="393"/>
      <c r="FDE124" s="393"/>
      <c r="FDF124" s="393"/>
      <c r="FDG124" s="393"/>
      <c r="FDH124" s="393"/>
      <c r="FDI124" s="393"/>
      <c r="FDJ124" s="393"/>
      <c r="FDK124" s="393"/>
      <c r="FDL124" s="393"/>
      <c r="FDM124" s="393"/>
      <c r="FDN124" s="393"/>
      <c r="FDO124" s="393"/>
      <c r="FDP124" s="393"/>
      <c r="FDQ124" s="393"/>
      <c r="FDR124" s="393"/>
      <c r="FDS124" s="393"/>
      <c r="FDT124" s="393"/>
      <c r="FDU124" s="393"/>
      <c r="FDV124" s="393"/>
      <c r="FDW124" s="393"/>
      <c r="FDX124" s="393"/>
      <c r="FDY124" s="393"/>
      <c r="FDZ124" s="393"/>
      <c r="FEA124" s="393"/>
      <c r="FEB124" s="393"/>
      <c r="FEC124" s="393"/>
      <c r="FED124" s="393"/>
      <c r="FEE124" s="393"/>
      <c r="FEF124" s="393"/>
      <c r="FEG124" s="393"/>
      <c r="FEH124" s="393"/>
      <c r="FEI124" s="393"/>
      <c r="FEJ124" s="393"/>
      <c r="FEK124" s="393"/>
      <c r="FEL124" s="393"/>
      <c r="FEM124" s="393"/>
      <c r="FEN124" s="393"/>
      <c r="FEO124" s="393"/>
      <c r="FEP124" s="393"/>
      <c r="FEQ124" s="393"/>
      <c r="FER124" s="393"/>
      <c r="FES124" s="393"/>
      <c r="FET124" s="393"/>
      <c r="FEU124" s="393"/>
      <c r="FEV124" s="393"/>
      <c r="FEW124" s="393"/>
      <c r="FEX124" s="393"/>
      <c r="FEY124" s="393"/>
      <c r="FEZ124" s="393"/>
      <c r="FFA124" s="393"/>
      <c r="FFB124" s="393"/>
      <c r="FFC124" s="393"/>
      <c r="FFD124" s="393"/>
      <c r="FFE124" s="393"/>
      <c r="FFF124" s="393"/>
      <c r="FFG124" s="393"/>
      <c r="FFH124" s="393"/>
      <c r="FFI124" s="393"/>
      <c r="FFJ124" s="393"/>
      <c r="FFK124" s="393"/>
      <c r="FFL124" s="393"/>
      <c r="FFM124" s="393"/>
      <c r="FFN124" s="393"/>
      <c r="FFO124" s="393"/>
      <c r="FFP124" s="393"/>
      <c r="FFQ124" s="393"/>
      <c r="FFR124" s="393"/>
      <c r="FFS124" s="393"/>
      <c r="FFT124" s="393"/>
      <c r="FFU124" s="393"/>
      <c r="FFV124" s="393"/>
      <c r="FFW124" s="393"/>
      <c r="FFX124" s="393"/>
      <c r="FFY124" s="393"/>
      <c r="FFZ124" s="393"/>
      <c r="FGA124" s="393"/>
      <c r="FGB124" s="393"/>
      <c r="FGC124" s="393"/>
      <c r="FGD124" s="393"/>
      <c r="FGE124" s="393"/>
      <c r="FGF124" s="393"/>
      <c r="FGG124" s="393"/>
      <c r="FGH124" s="393"/>
      <c r="FGI124" s="393"/>
      <c r="FGJ124" s="393"/>
      <c r="FGK124" s="393"/>
      <c r="FGL124" s="393"/>
      <c r="FGM124" s="393"/>
      <c r="FGN124" s="393"/>
      <c r="FGO124" s="393"/>
      <c r="FGP124" s="393"/>
      <c r="FGQ124" s="393"/>
      <c r="FGR124" s="393"/>
      <c r="FGS124" s="393"/>
      <c r="FGT124" s="393"/>
      <c r="FGU124" s="393"/>
      <c r="FGV124" s="393"/>
      <c r="FGW124" s="393"/>
      <c r="FGX124" s="393"/>
      <c r="FGY124" s="393"/>
      <c r="FGZ124" s="393"/>
      <c r="FHA124" s="393"/>
      <c r="FHB124" s="393"/>
      <c r="FHC124" s="393"/>
      <c r="FHD124" s="393"/>
      <c r="FHE124" s="393"/>
      <c r="FHF124" s="393"/>
      <c r="FHG124" s="393"/>
      <c r="FHH124" s="393"/>
      <c r="FHI124" s="393"/>
      <c r="FHJ124" s="393"/>
      <c r="FHK124" s="393"/>
      <c r="FHL124" s="393"/>
      <c r="FHM124" s="393"/>
      <c r="FHN124" s="393"/>
      <c r="FHO124" s="393"/>
      <c r="FHP124" s="393"/>
      <c r="FHQ124" s="393"/>
      <c r="FHR124" s="393"/>
      <c r="FHS124" s="393"/>
      <c r="FHT124" s="393"/>
      <c r="FHU124" s="393"/>
      <c r="FHV124" s="393"/>
      <c r="FHW124" s="393"/>
      <c r="FHX124" s="393"/>
      <c r="FHY124" s="393"/>
      <c r="FHZ124" s="393"/>
      <c r="FIA124" s="393"/>
      <c r="FIB124" s="393"/>
      <c r="FIC124" s="393"/>
      <c r="FID124" s="393"/>
      <c r="FIE124" s="393"/>
      <c r="FIF124" s="393"/>
      <c r="FIG124" s="393"/>
      <c r="FIH124" s="393"/>
      <c r="FII124" s="393"/>
      <c r="FIJ124" s="393"/>
      <c r="FIK124" s="393"/>
      <c r="FIL124" s="393"/>
      <c r="FIM124" s="393"/>
      <c r="FIN124" s="393"/>
      <c r="FIO124" s="393"/>
      <c r="FIP124" s="393"/>
      <c r="FIQ124" s="393"/>
      <c r="FIR124" s="393"/>
      <c r="FIS124" s="393"/>
      <c r="FIT124" s="393"/>
      <c r="FIU124" s="393"/>
      <c r="FIV124" s="393"/>
      <c r="FIW124" s="393"/>
      <c r="FIX124" s="393"/>
      <c r="FIY124" s="393"/>
      <c r="FIZ124" s="393"/>
      <c r="FJA124" s="393"/>
      <c r="FJB124" s="393"/>
      <c r="FJC124" s="393"/>
      <c r="FJD124" s="393"/>
      <c r="FJE124" s="393"/>
      <c r="FJF124" s="393"/>
      <c r="FJG124" s="393"/>
      <c r="FJH124" s="393"/>
      <c r="FJI124" s="393"/>
      <c r="FJJ124" s="393"/>
      <c r="FJK124" s="393"/>
      <c r="FJL124" s="393"/>
      <c r="FJM124" s="393"/>
      <c r="FJN124" s="393"/>
      <c r="FJO124" s="393"/>
      <c r="FJP124" s="393"/>
      <c r="FJQ124" s="393"/>
      <c r="FJR124" s="393"/>
      <c r="FJS124" s="393"/>
      <c r="FJT124" s="393"/>
      <c r="FJU124" s="393"/>
      <c r="FJV124" s="393"/>
      <c r="FJW124" s="393"/>
      <c r="FJX124" s="393"/>
      <c r="FJY124" s="393"/>
      <c r="FJZ124" s="393"/>
      <c r="FKA124" s="393"/>
      <c r="FKB124" s="393"/>
      <c r="FKC124" s="393"/>
      <c r="FKD124" s="393"/>
      <c r="FKE124" s="393"/>
      <c r="FKF124" s="393"/>
      <c r="FKG124" s="393"/>
      <c r="FKH124" s="393"/>
      <c r="FKI124" s="393"/>
      <c r="FKJ124" s="393"/>
      <c r="FKK124" s="393"/>
      <c r="FKL124" s="393"/>
      <c r="FKM124" s="393"/>
      <c r="FKN124" s="393"/>
      <c r="FKO124" s="393"/>
      <c r="FKP124" s="393"/>
      <c r="FKQ124" s="393"/>
      <c r="FKR124" s="393"/>
      <c r="FKS124" s="393"/>
      <c r="FKT124" s="393"/>
      <c r="FKU124" s="393"/>
      <c r="FKV124" s="393"/>
      <c r="FKW124" s="393"/>
      <c r="FKX124" s="393"/>
      <c r="FKY124" s="393"/>
      <c r="FKZ124" s="393"/>
      <c r="FLA124" s="393"/>
      <c r="FLB124" s="393"/>
      <c r="FLC124" s="393"/>
      <c r="FLD124" s="393"/>
      <c r="FLE124" s="393"/>
      <c r="FLF124" s="393"/>
      <c r="FLG124" s="393"/>
      <c r="FLH124" s="393"/>
      <c r="FLI124" s="393"/>
      <c r="FLJ124" s="393"/>
      <c r="FLK124" s="393"/>
      <c r="FLL124" s="393"/>
      <c r="FLM124" s="393"/>
      <c r="FLN124" s="393"/>
      <c r="FLO124" s="393"/>
      <c r="FLP124" s="393"/>
      <c r="FLQ124" s="393"/>
      <c r="FLR124" s="393"/>
      <c r="FLS124" s="393"/>
      <c r="FLT124" s="393"/>
      <c r="FLU124" s="393"/>
      <c r="FLV124" s="393"/>
      <c r="FLW124" s="393"/>
      <c r="FLX124" s="393"/>
      <c r="FLY124" s="393"/>
      <c r="FLZ124" s="393"/>
      <c r="FMA124" s="393"/>
      <c r="FMB124" s="393"/>
      <c r="FMC124" s="393"/>
      <c r="FMD124" s="393"/>
      <c r="FME124" s="393"/>
      <c r="FMF124" s="393"/>
      <c r="FMG124" s="393"/>
      <c r="FMH124" s="393"/>
      <c r="FMI124" s="393"/>
      <c r="FMJ124" s="393"/>
      <c r="FMK124" s="393"/>
      <c r="FML124" s="393"/>
      <c r="FMM124" s="393"/>
      <c r="FMN124" s="393"/>
      <c r="FMO124" s="393"/>
      <c r="FMP124" s="393"/>
      <c r="FMQ124" s="393"/>
      <c r="FMR124" s="393"/>
      <c r="FMS124" s="393"/>
      <c r="FMT124" s="393"/>
      <c r="FMU124" s="393"/>
      <c r="FMV124" s="393"/>
      <c r="FMW124" s="393"/>
      <c r="FMX124" s="393"/>
      <c r="FMY124" s="393"/>
      <c r="FMZ124" s="393"/>
      <c r="FNA124" s="393"/>
      <c r="FNB124" s="393"/>
      <c r="FNC124" s="393"/>
      <c r="FND124" s="393"/>
      <c r="FNE124" s="393"/>
      <c r="FNF124" s="393"/>
      <c r="FNG124" s="393"/>
      <c r="FNH124" s="393"/>
      <c r="FNI124" s="393"/>
      <c r="FNJ124" s="393"/>
      <c r="FNK124" s="393"/>
      <c r="FNL124" s="393"/>
      <c r="FNM124" s="393"/>
      <c r="FNN124" s="393"/>
      <c r="FNO124" s="393"/>
      <c r="FNP124" s="393"/>
      <c r="FNQ124" s="393"/>
      <c r="FNR124" s="393"/>
      <c r="FNS124" s="393"/>
      <c r="FNT124" s="393"/>
      <c r="FNU124" s="393"/>
      <c r="FNV124" s="393"/>
      <c r="FNW124" s="393"/>
      <c r="FNX124" s="393"/>
      <c r="FNY124" s="393"/>
      <c r="FNZ124" s="393"/>
      <c r="FOA124" s="393"/>
      <c r="FOB124" s="393"/>
      <c r="FOC124" s="393"/>
      <c r="FOD124" s="393"/>
      <c r="FOE124" s="393"/>
      <c r="FOF124" s="393"/>
      <c r="FOG124" s="393"/>
      <c r="FOH124" s="393"/>
      <c r="FOI124" s="393"/>
      <c r="FOJ124" s="393"/>
      <c r="FOK124" s="393"/>
      <c r="FOL124" s="393"/>
      <c r="FOM124" s="393"/>
      <c r="FON124" s="393"/>
      <c r="FOO124" s="393"/>
      <c r="FOP124" s="393"/>
      <c r="FOQ124" s="393"/>
      <c r="FOR124" s="393"/>
      <c r="FOS124" s="393"/>
      <c r="FOT124" s="393"/>
      <c r="FOU124" s="393"/>
      <c r="FOV124" s="393"/>
      <c r="FOW124" s="393"/>
      <c r="FOX124" s="393"/>
      <c r="FOY124" s="393"/>
      <c r="FOZ124" s="393"/>
      <c r="FPA124" s="393"/>
      <c r="FPB124" s="393"/>
      <c r="FPC124" s="393"/>
      <c r="FPD124" s="393"/>
      <c r="FPE124" s="393"/>
      <c r="FPF124" s="393"/>
      <c r="FPG124" s="393"/>
      <c r="FPH124" s="393"/>
      <c r="FPI124" s="393"/>
      <c r="FPJ124" s="393"/>
      <c r="FPK124" s="393"/>
      <c r="FPL124" s="393"/>
      <c r="FPM124" s="393"/>
      <c r="FPN124" s="393"/>
      <c r="FPO124" s="393"/>
      <c r="FPP124" s="393"/>
      <c r="FPQ124" s="393"/>
      <c r="FPR124" s="393"/>
      <c r="FPS124" s="393"/>
      <c r="FPT124" s="393"/>
      <c r="FPU124" s="393"/>
      <c r="FPV124" s="393"/>
      <c r="FPW124" s="393"/>
      <c r="FPX124" s="393"/>
      <c r="FPY124" s="393"/>
      <c r="FPZ124" s="393"/>
      <c r="FQA124" s="393"/>
      <c r="FQB124" s="393"/>
      <c r="FQC124" s="393"/>
      <c r="FQD124" s="393"/>
      <c r="FQE124" s="393"/>
      <c r="FQF124" s="393"/>
      <c r="FQG124" s="393"/>
      <c r="FQH124" s="393"/>
      <c r="FQI124" s="393"/>
      <c r="FQJ124" s="393"/>
      <c r="FQK124" s="393"/>
      <c r="FQL124" s="393"/>
      <c r="FQM124" s="393"/>
      <c r="FQN124" s="393"/>
      <c r="FQO124" s="393"/>
      <c r="FQP124" s="393"/>
      <c r="FQQ124" s="393"/>
      <c r="FQR124" s="393"/>
      <c r="FQS124" s="393"/>
      <c r="FQT124" s="393"/>
      <c r="FQU124" s="393"/>
      <c r="FQV124" s="393"/>
      <c r="FQW124" s="393"/>
      <c r="FQX124" s="393"/>
      <c r="FQY124" s="393"/>
      <c r="FQZ124" s="393"/>
      <c r="FRA124" s="393"/>
      <c r="FRB124" s="393"/>
      <c r="FRC124" s="393"/>
      <c r="FRD124" s="393"/>
      <c r="FRE124" s="393"/>
      <c r="FRF124" s="393"/>
      <c r="FRG124" s="393"/>
      <c r="FRH124" s="393"/>
      <c r="FRI124" s="393"/>
      <c r="FRJ124" s="393"/>
      <c r="FRK124" s="393"/>
      <c r="FRL124" s="393"/>
      <c r="FRM124" s="393"/>
      <c r="FRN124" s="393"/>
      <c r="FRO124" s="393"/>
      <c r="FRP124" s="393"/>
      <c r="FRQ124" s="393"/>
      <c r="FRR124" s="393"/>
      <c r="FRS124" s="393"/>
      <c r="FRT124" s="393"/>
      <c r="FRU124" s="393"/>
      <c r="FRV124" s="393"/>
      <c r="FRW124" s="393"/>
      <c r="FRX124" s="393"/>
      <c r="FRY124" s="393"/>
      <c r="FRZ124" s="393"/>
      <c r="FSA124" s="393"/>
      <c r="FSB124" s="393"/>
      <c r="FSC124" s="393"/>
      <c r="FSD124" s="393"/>
      <c r="FSE124" s="393"/>
      <c r="FSF124" s="393"/>
      <c r="FSG124" s="393"/>
      <c r="FSH124" s="393"/>
      <c r="FSI124" s="393"/>
      <c r="FSJ124" s="393"/>
      <c r="FSK124" s="393"/>
      <c r="FSL124" s="393"/>
      <c r="FSM124" s="393"/>
      <c r="FSN124" s="393"/>
      <c r="FSO124" s="393"/>
      <c r="FSP124" s="393"/>
      <c r="FSQ124" s="393"/>
      <c r="FSR124" s="393"/>
      <c r="FSS124" s="393"/>
      <c r="FST124" s="393"/>
      <c r="FSU124" s="393"/>
      <c r="FSV124" s="393"/>
      <c r="FSW124" s="393"/>
      <c r="FSX124" s="393"/>
      <c r="FSY124" s="393"/>
      <c r="FSZ124" s="393"/>
      <c r="FTA124" s="393"/>
      <c r="FTB124" s="393"/>
      <c r="FTC124" s="393"/>
      <c r="FTD124" s="393"/>
      <c r="FTE124" s="393"/>
      <c r="FTF124" s="393"/>
      <c r="FTG124" s="393"/>
      <c r="FTH124" s="393"/>
      <c r="FTI124" s="393"/>
      <c r="FTJ124" s="393"/>
      <c r="FTK124" s="393"/>
      <c r="FTL124" s="393"/>
      <c r="FTM124" s="393"/>
      <c r="FTN124" s="393"/>
      <c r="FTO124" s="393"/>
      <c r="FTP124" s="393"/>
      <c r="FTQ124" s="393"/>
      <c r="FTR124" s="393"/>
      <c r="FTS124" s="393"/>
      <c r="FTT124" s="393"/>
      <c r="FTU124" s="393"/>
      <c r="FTV124" s="393"/>
      <c r="FTW124" s="393"/>
      <c r="FTX124" s="393"/>
      <c r="FTY124" s="393"/>
      <c r="FTZ124" s="393"/>
      <c r="FUA124" s="393"/>
      <c r="FUB124" s="393"/>
      <c r="FUC124" s="393"/>
      <c r="FUD124" s="393"/>
      <c r="FUE124" s="393"/>
      <c r="FUF124" s="393"/>
      <c r="FUG124" s="393"/>
      <c r="FUH124" s="393"/>
      <c r="FUI124" s="393"/>
      <c r="FUJ124" s="393"/>
      <c r="FUK124" s="393"/>
      <c r="FUL124" s="393"/>
      <c r="FUM124" s="393"/>
      <c r="FUN124" s="393"/>
      <c r="FUO124" s="393"/>
      <c r="FUP124" s="393"/>
      <c r="FUQ124" s="393"/>
      <c r="FUR124" s="393"/>
      <c r="FUS124" s="393"/>
      <c r="FUT124" s="393"/>
      <c r="FUU124" s="393"/>
      <c r="FUV124" s="393"/>
      <c r="FUW124" s="393"/>
      <c r="FUX124" s="393"/>
      <c r="FUY124" s="393"/>
      <c r="FUZ124" s="393"/>
      <c r="FVA124" s="393"/>
      <c r="FVB124" s="393"/>
      <c r="FVC124" s="393"/>
      <c r="FVD124" s="393"/>
      <c r="FVE124" s="393"/>
      <c r="FVF124" s="393"/>
      <c r="FVG124" s="393"/>
      <c r="FVH124" s="393"/>
      <c r="FVI124" s="393"/>
      <c r="FVJ124" s="393"/>
      <c r="FVK124" s="393"/>
      <c r="FVL124" s="393"/>
      <c r="FVM124" s="393"/>
      <c r="FVN124" s="393"/>
      <c r="FVO124" s="393"/>
      <c r="FVP124" s="393"/>
      <c r="FVQ124" s="393"/>
      <c r="FVR124" s="393"/>
      <c r="FVS124" s="393"/>
      <c r="FVT124" s="393"/>
      <c r="FVU124" s="393"/>
      <c r="FVV124" s="393"/>
      <c r="FVW124" s="393"/>
      <c r="FVX124" s="393"/>
      <c r="FVY124" s="393"/>
      <c r="FVZ124" s="393"/>
      <c r="FWA124" s="393"/>
      <c r="FWB124" s="393"/>
      <c r="FWC124" s="393"/>
      <c r="FWD124" s="393"/>
      <c r="FWE124" s="393"/>
      <c r="FWF124" s="393"/>
      <c r="FWG124" s="393"/>
      <c r="FWH124" s="393"/>
      <c r="FWI124" s="393"/>
      <c r="FWJ124" s="393"/>
      <c r="FWK124" s="393"/>
      <c r="FWL124" s="393"/>
      <c r="FWM124" s="393"/>
      <c r="FWN124" s="393"/>
      <c r="FWO124" s="393"/>
      <c r="FWP124" s="393"/>
      <c r="FWQ124" s="393"/>
      <c r="FWR124" s="393"/>
      <c r="FWS124" s="393"/>
      <c r="FWT124" s="393"/>
      <c r="FWU124" s="393"/>
      <c r="FWV124" s="393"/>
      <c r="FWW124" s="393"/>
      <c r="FWX124" s="393"/>
      <c r="FWY124" s="393"/>
      <c r="FWZ124" s="393"/>
      <c r="FXA124" s="393"/>
      <c r="FXB124" s="393"/>
      <c r="FXC124" s="393"/>
      <c r="FXD124" s="393"/>
      <c r="FXE124" s="393"/>
      <c r="FXF124" s="393"/>
      <c r="FXG124" s="393"/>
      <c r="FXH124" s="393"/>
      <c r="FXI124" s="393"/>
      <c r="FXJ124" s="393"/>
      <c r="FXK124" s="393"/>
      <c r="FXL124" s="393"/>
      <c r="FXM124" s="393"/>
      <c r="FXN124" s="393"/>
      <c r="FXO124" s="393"/>
      <c r="FXP124" s="393"/>
      <c r="FXQ124" s="393"/>
      <c r="FXR124" s="393"/>
      <c r="FXS124" s="393"/>
      <c r="FXT124" s="393"/>
      <c r="FXU124" s="393"/>
      <c r="FXV124" s="393"/>
      <c r="FXW124" s="393"/>
      <c r="FXX124" s="393"/>
      <c r="FXY124" s="393"/>
      <c r="FXZ124" s="393"/>
      <c r="FYA124" s="393"/>
      <c r="FYB124" s="393"/>
      <c r="FYC124" s="393"/>
      <c r="FYD124" s="393"/>
      <c r="FYE124" s="393"/>
      <c r="FYF124" s="393"/>
      <c r="FYG124" s="393"/>
      <c r="FYH124" s="393"/>
      <c r="FYI124" s="393"/>
      <c r="FYJ124" s="393"/>
      <c r="FYK124" s="393"/>
      <c r="FYL124" s="393"/>
      <c r="FYM124" s="393"/>
      <c r="FYN124" s="393"/>
      <c r="FYO124" s="393"/>
      <c r="FYP124" s="393"/>
      <c r="FYQ124" s="393"/>
      <c r="FYR124" s="393"/>
      <c r="FYS124" s="393"/>
      <c r="FYT124" s="393"/>
      <c r="FYU124" s="393"/>
      <c r="FYV124" s="393"/>
      <c r="FYW124" s="393"/>
      <c r="FYX124" s="393"/>
      <c r="FYY124" s="393"/>
      <c r="FYZ124" s="393"/>
      <c r="FZA124" s="393"/>
      <c r="FZB124" s="393"/>
      <c r="FZC124" s="393"/>
      <c r="FZD124" s="393"/>
      <c r="FZE124" s="393"/>
      <c r="FZF124" s="393"/>
      <c r="FZG124" s="393"/>
      <c r="FZH124" s="393"/>
      <c r="FZI124" s="393"/>
      <c r="FZJ124" s="393"/>
      <c r="FZK124" s="393"/>
      <c r="FZL124" s="393"/>
      <c r="FZM124" s="393"/>
      <c r="FZN124" s="393"/>
      <c r="FZO124" s="393"/>
      <c r="FZP124" s="393"/>
      <c r="FZQ124" s="393"/>
      <c r="FZR124" s="393"/>
      <c r="FZS124" s="393"/>
      <c r="FZT124" s="393"/>
      <c r="FZU124" s="393"/>
      <c r="FZV124" s="393"/>
      <c r="FZW124" s="393"/>
      <c r="FZX124" s="393"/>
      <c r="FZY124" s="393"/>
      <c r="FZZ124" s="393"/>
      <c r="GAA124" s="393"/>
      <c r="GAB124" s="393"/>
      <c r="GAC124" s="393"/>
      <c r="GAD124" s="393"/>
      <c r="GAE124" s="393"/>
      <c r="GAF124" s="393"/>
      <c r="GAG124" s="393"/>
      <c r="GAH124" s="393"/>
      <c r="GAI124" s="393"/>
      <c r="GAJ124" s="393"/>
      <c r="GAK124" s="393"/>
      <c r="GAL124" s="393"/>
      <c r="GAM124" s="393"/>
      <c r="GAN124" s="393"/>
      <c r="GAO124" s="393"/>
      <c r="GAP124" s="393"/>
      <c r="GAQ124" s="393"/>
      <c r="GAR124" s="393"/>
      <c r="GAS124" s="393"/>
      <c r="GAT124" s="393"/>
      <c r="GAU124" s="393"/>
      <c r="GAV124" s="393"/>
      <c r="GAW124" s="393"/>
      <c r="GAX124" s="393"/>
      <c r="GAY124" s="393"/>
      <c r="GAZ124" s="393"/>
      <c r="GBA124" s="393"/>
      <c r="GBB124" s="393"/>
      <c r="GBC124" s="393"/>
      <c r="GBD124" s="393"/>
      <c r="GBE124" s="393"/>
      <c r="GBF124" s="393"/>
      <c r="GBG124" s="393"/>
      <c r="GBH124" s="393"/>
      <c r="GBI124" s="393"/>
      <c r="GBJ124" s="393"/>
      <c r="GBK124" s="393"/>
      <c r="GBL124" s="393"/>
      <c r="GBM124" s="393"/>
      <c r="GBN124" s="393"/>
      <c r="GBO124" s="393"/>
      <c r="GBP124" s="393"/>
      <c r="GBQ124" s="393"/>
      <c r="GBR124" s="393"/>
      <c r="GBS124" s="393"/>
      <c r="GBT124" s="393"/>
      <c r="GBU124" s="393"/>
      <c r="GBV124" s="393"/>
      <c r="GBW124" s="393"/>
      <c r="GBX124" s="393"/>
      <c r="GBY124" s="393"/>
      <c r="GBZ124" s="393"/>
      <c r="GCA124" s="393"/>
      <c r="GCB124" s="393"/>
      <c r="GCC124" s="393"/>
      <c r="GCD124" s="393"/>
      <c r="GCE124" s="393"/>
      <c r="GCF124" s="393"/>
      <c r="GCG124" s="393"/>
      <c r="GCH124" s="393"/>
      <c r="GCI124" s="393"/>
      <c r="GCJ124" s="393"/>
      <c r="GCK124" s="393"/>
      <c r="GCL124" s="393"/>
      <c r="GCM124" s="393"/>
      <c r="GCN124" s="393"/>
      <c r="GCO124" s="393"/>
      <c r="GCP124" s="393"/>
      <c r="GCQ124" s="393"/>
      <c r="GCR124" s="393"/>
      <c r="GCS124" s="393"/>
      <c r="GCT124" s="393"/>
      <c r="GCU124" s="393"/>
      <c r="GCV124" s="393"/>
      <c r="GCW124" s="393"/>
      <c r="GCX124" s="393"/>
      <c r="GCY124" s="393"/>
      <c r="GCZ124" s="393"/>
      <c r="GDA124" s="393"/>
      <c r="GDB124" s="393"/>
      <c r="GDC124" s="393"/>
      <c r="GDD124" s="393"/>
      <c r="GDE124" s="393"/>
      <c r="GDF124" s="393"/>
      <c r="GDG124" s="393"/>
      <c r="GDH124" s="393"/>
      <c r="GDI124" s="393"/>
      <c r="GDJ124" s="393"/>
      <c r="GDK124" s="393"/>
      <c r="GDL124" s="393"/>
      <c r="GDM124" s="393"/>
      <c r="GDN124" s="393"/>
      <c r="GDO124" s="393"/>
      <c r="GDP124" s="393"/>
      <c r="GDQ124" s="393"/>
      <c r="GDR124" s="393"/>
      <c r="GDS124" s="393"/>
      <c r="GDT124" s="393"/>
      <c r="GDU124" s="393"/>
      <c r="GDV124" s="393"/>
      <c r="GDW124" s="393"/>
      <c r="GDX124" s="393"/>
      <c r="GDY124" s="393"/>
      <c r="GDZ124" s="393"/>
      <c r="GEA124" s="393"/>
      <c r="GEB124" s="393"/>
      <c r="GEC124" s="393"/>
      <c r="GED124" s="393"/>
      <c r="GEE124" s="393"/>
      <c r="GEF124" s="393"/>
      <c r="GEG124" s="393"/>
      <c r="GEH124" s="393"/>
      <c r="GEI124" s="393"/>
      <c r="GEJ124" s="393"/>
      <c r="GEK124" s="393"/>
      <c r="GEL124" s="393"/>
      <c r="GEM124" s="393"/>
      <c r="GEN124" s="393"/>
      <c r="GEO124" s="393"/>
      <c r="GEP124" s="393"/>
      <c r="GEQ124" s="393"/>
      <c r="GER124" s="393"/>
      <c r="GES124" s="393"/>
      <c r="GET124" s="393"/>
      <c r="GEU124" s="393"/>
      <c r="GEV124" s="393"/>
      <c r="GEW124" s="393"/>
      <c r="GEX124" s="393"/>
      <c r="GEY124" s="393"/>
      <c r="GEZ124" s="393"/>
      <c r="GFA124" s="393"/>
      <c r="GFB124" s="393"/>
      <c r="GFC124" s="393"/>
      <c r="GFD124" s="393"/>
      <c r="GFE124" s="393"/>
      <c r="GFF124" s="393"/>
      <c r="GFG124" s="393"/>
      <c r="GFH124" s="393"/>
      <c r="GFI124" s="393"/>
      <c r="GFJ124" s="393"/>
      <c r="GFK124" s="393"/>
      <c r="GFL124" s="393"/>
      <c r="GFM124" s="393"/>
      <c r="GFN124" s="393"/>
      <c r="GFO124" s="393"/>
      <c r="GFP124" s="393"/>
      <c r="GFQ124" s="393"/>
      <c r="GFR124" s="393"/>
      <c r="GFS124" s="393"/>
      <c r="GFT124" s="393"/>
      <c r="GFU124" s="393"/>
      <c r="GFV124" s="393"/>
      <c r="GFW124" s="393"/>
      <c r="GFX124" s="393"/>
      <c r="GFY124" s="393"/>
      <c r="GFZ124" s="393"/>
      <c r="GGA124" s="393"/>
      <c r="GGB124" s="393"/>
      <c r="GGC124" s="393"/>
      <c r="GGD124" s="393"/>
      <c r="GGE124" s="393"/>
      <c r="GGF124" s="393"/>
      <c r="GGG124" s="393"/>
      <c r="GGH124" s="393"/>
      <c r="GGI124" s="393"/>
      <c r="GGJ124" s="393"/>
      <c r="GGK124" s="393"/>
      <c r="GGL124" s="393"/>
      <c r="GGM124" s="393"/>
      <c r="GGN124" s="393"/>
      <c r="GGO124" s="393"/>
      <c r="GGP124" s="393"/>
      <c r="GGQ124" s="393"/>
      <c r="GGR124" s="393"/>
      <c r="GGS124" s="393"/>
      <c r="GGT124" s="393"/>
      <c r="GGU124" s="393"/>
      <c r="GGV124" s="393"/>
      <c r="GGW124" s="393"/>
      <c r="GGX124" s="393"/>
      <c r="GGY124" s="393"/>
      <c r="GGZ124" s="393"/>
      <c r="GHA124" s="393"/>
      <c r="GHB124" s="393"/>
      <c r="GHC124" s="393"/>
      <c r="GHD124" s="393"/>
      <c r="GHE124" s="393"/>
      <c r="GHF124" s="393"/>
      <c r="GHG124" s="393"/>
      <c r="GHH124" s="393"/>
      <c r="GHI124" s="393"/>
      <c r="GHJ124" s="393"/>
      <c r="GHK124" s="393"/>
      <c r="GHL124" s="393"/>
      <c r="GHM124" s="393"/>
      <c r="GHN124" s="393"/>
      <c r="GHO124" s="393"/>
      <c r="GHP124" s="393"/>
      <c r="GHQ124" s="393"/>
      <c r="GHR124" s="393"/>
      <c r="GHS124" s="393"/>
      <c r="GHT124" s="393"/>
      <c r="GHU124" s="393"/>
      <c r="GHV124" s="393"/>
      <c r="GHW124" s="393"/>
      <c r="GHX124" s="393"/>
      <c r="GHY124" s="393"/>
      <c r="GHZ124" s="393"/>
      <c r="GIA124" s="393"/>
      <c r="GIB124" s="393"/>
      <c r="GIC124" s="393"/>
      <c r="GID124" s="393"/>
      <c r="GIE124" s="393"/>
      <c r="GIF124" s="393"/>
      <c r="GIG124" s="393"/>
      <c r="GIH124" s="393"/>
      <c r="GII124" s="393"/>
      <c r="GIJ124" s="393"/>
      <c r="GIK124" s="393"/>
      <c r="GIL124" s="393"/>
      <c r="GIM124" s="393"/>
      <c r="GIN124" s="393"/>
      <c r="GIO124" s="393"/>
      <c r="GIP124" s="393"/>
      <c r="GIQ124" s="393"/>
      <c r="GIR124" s="393"/>
      <c r="GIS124" s="393"/>
      <c r="GIT124" s="393"/>
      <c r="GIU124" s="393"/>
      <c r="GIV124" s="393"/>
      <c r="GIW124" s="393"/>
      <c r="GIX124" s="393"/>
      <c r="GIY124" s="393"/>
      <c r="GIZ124" s="393"/>
      <c r="GJA124" s="393"/>
      <c r="GJB124" s="393"/>
      <c r="GJC124" s="393"/>
      <c r="GJD124" s="393"/>
      <c r="GJE124" s="393"/>
      <c r="GJF124" s="393"/>
      <c r="GJG124" s="393"/>
      <c r="GJH124" s="393"/>
      <c r="GJI124" s="393"/>
      <c r="GJJ124" s="393"/>
      <c r="GJK124" s="393"/>
      <c r="GJL124" s="393"/>
      <c r="GJM124" s="393"/>
      <c r="GJN124" s="393"/>
      <c r="GJO124" s="393"/>
      <c r="GJP124" s="393"/>
      <c r="GJQ124" s="393"/>
      <c r="GJR124" s="393"/>
      <c r="GJS124" s="393"/>
      <c r="GJT124" s="393"/>
      <c r="GJU124" s="393"/>
      <c r="GJV124" s="393"/>
      <c r="GJW124" s="393"/>
      <c r="GJX124" s="393"/>
      <c r="GJY124" s="393"/>
      <c r="GJZ124" s="393"/>
      <c r="GKA124" s="393"/>
      <c r="GKB124" s="393"/>
      <c r="GKC124" s="393"/>
      <c r="GKD124" s="393"/>
      <c r="GKE124" s="393"/>
      <c r="GKF124" s="393"/>
      <c r="GKG124" s="393"/>
      <c r="GKH124" s="393"/>
      <c r="GKI124" s="393"/>
      <c r="GKJ124" s="393"/>
      <c r="GKK124" s="393"/>
      <c r="GKL124" s="393"/>
      <c r="GKM124" s="393"/>
      <c r="GKN124" s="393"/>
      <c r="GKO124" s="393"/>
      <c r="GKP124" s="393"/>
      <c r="GKQ124" s="393"/>
      <c r="GKR124" s="393"/>
      <c r="GKS124" s="393"/>
      <c r="GKT124" s="393"/>
      <c r="GKU124" s="393"/>
      <c r="GKV124" s="393"/>
      <c r="GKW124" s="393"/>
      <c r="GKX124" s="393"/>
      <c r="GKY124" s="393"/>
      <c r="GKZ124" s="393"/>
      <c r="GLA124" s="393"/>
      <c r="GLB124" s="393"/>
      <c r="GLC124" s="393"/>
      <c r="GLD124" s="393"/>
      <c r="GLE124" s="393"/>
      <c r="GLF124" s="393"/>
      <c r="GLG124" s="393"/>
      <c r="GLH124" s="393"/>
      <c r="GLI124" s="393"/>
      <c r="GLJ124" s="393"/>
      <c r="GLK124" s="393"/>
      <c r="GLL124" s="393"/>
      <c r="GLM124" s="393"/>
      <c r="GLN124" s="393"/>
      <c r="GLO124" s="393"/>
      <c r="GLP124" s="393"/>
      <c r="GLQ124" s="393"/>
      <c r="GLR124" s="393"/>
      <c r="GLS124" s="393"/>
      <c r="GLT124" s="393"/>
      <c r="GLU124" s="393"/>
      <c r="GLV124" s="393"/>
      <c r="GLW124" s="393"/>
      <c r="GLX124" s="393"/>
      <c r="GLY124" s="393"/>
      <c r="GLZ124" s="393"/>
      <c r="GMA124" s="393"/>
      <c r="GMB124" s="393"/>
      <c r="GMC124" s="393"/>
      <c r="GMD124" s="393"/>
      <c r="GME124" s="393"/>
      <c r="GMF124" s="393"/>
      <c r="GMG124" s="393"/>
      <c r="GMH124" s="393"/>
      <c r="GMI124" s="393"/>
      <c r="GMJ124" s="393"/>
      <c r="GMK124" s="393"/>
      <c r="GML124" s="393"/>
      <c r="GMM124" s="393"/>
      <c r="GMN124" s="393"/>
      <c r="GMO124" s="393"/>
      <c r="GMP124" s="393"/>
      <c r="GMQ124" s="393"/>
      <c r="GMR124" s="393"/>
      <c r="GMS124" s="393"/>
      <c r="GMT124" s="393"/>
      <c r="GMU124" s="393"/>
      <c r="GMV124" s="393"/>
      <c r="GMW124" s="393"/>
      <c r="GMX124" s="393"/>
      <c r="GMY124" s="393"/>
      <c r="GMZ124" s="393"/>
      <c r="GNA124" s="393"/>
      <c r="GNB124" s="393"/>
      <c r="GNC124" s="393"/>
      <c r="GND124" s="393"/>
      <c r="GNE124" s="393"/>
      <c r="GNF124" s="393"/>
      <c r="GNG124" s="393"/>
      <c r="GNH124" s="393"/>
      <c r="GNI124" s="393"/>
      <c r="GNJ124" s="393"/>
      <c r="GNK124" s="393"/>
      <c r="GNL124" s="393"/>
      <c r="GNM124" s="393"/>
      <c r="GNN124" s="393"/>
      <c r="GNO124" s="393"/>
      <c r="GNP124" s="393"/>
      <c r="GNQ124" s="393"/>
      <c r="GNR124" s="393"/>
      <c r="GNS124" s="393"/>
      <c r="GNT124" s="393"/>
      <c r="GNU124" s="393"/>
      <c r="GNV124" s="393"/>
      <c r="GNW124" s="393"/>
      <c r="GNX124" s="393"/>
      <c r="GNY124" s="393"/>
      <c r="GNZ124" s="393"/>
      <c r="GOA124" s="393"/>
      <c r="GOB124" s="393"/>
      <c r="GOC124" s="393"/>
      <c r="GOD124" s="393"/>
      <c r="GOE124" s="393"/>
      <c r="GOF124" s="393"/>
      <c r="GOG124" s="393"/>
      <c r="GOH124" s="393"/>
      <c r="GOI124" s="393"/>
      <c r="GOJ124" s="393"/>
      <c r="GOK124" s="393"/>
      <c r="GOL124" s="393"/>
      <c r="GOM124" s="393"/>
      <c r="GON124" s="393"/>
      <c r="GOO124" s="393"/>
      <c r="GOP124" s="393"/>
      <c r="GOQ124" s="393"/>
      <c r="GOR124" s="393"/>
      <c r="GOS124" s="393"/>
      <c r="GOT124" s="393"/>
      <c r="GOU124" s="393"/>
      <c r="GOV124" s="393"/>
      <c r="GOW124" s="393"/>
      <c r="GOX124" s="393"/>
      <c r="GOY124" s="393"/>
      <c r="GOZ124" s="393"/>
      <c r="GPA124" s="393"/>
      <c r="GPB124" s="393"/>
      <c r="GPC124" s="393"/>
      <c r="GPD124" s="393"/>
      <c r="GPE124" s="393"/>
      <c r="GPF124" s="393"/>
      <c r="GPG124" s="393"/>
      <c r="GPH124" s="393"/>
      <c r="GPI124" s="393"/>
      <c r="GPJ124" s="393"/>
      <c r="GPK124" s="393"/>
      <c r="GPL124" s="393"/>
      <c r="GPM124" s="393"/>
      <c r="GPN124" s="393"/>
      <c r="GPO124" s="393"/>
      <c r="GPP124" s="393"/>
      <c r="GPQ124" s="393"/>
      <c r="GPR124" s="393"/>
      <c r="GPS124" s="393"/>
      <c r="GPT124" s="393"/>
      <c r="GPU124" s="393"/>
      <c r="GPV124" s="393"/>
      <c r="GPW124" s="393"/>
      <c r="GPX124" s="393"/>
      <c r="GPY124" s="393"/>
      <c r="GPZ124" s="393"/>
      <c r="GQA124" s="393"/>
      <c r="GQB124" s="393"/>
      <c r="GQC124" s="393"/>
      <c r="GQD124" s="393"/>
      <c r="GQE124" s="393"/>
      <c r="GQF124" s="393"/>
      <c r="GQG124" s="393"/>
      <c r="GQH124" s="393"/>
      <c r="GQI124" s="393"/>
      <c r="GQJ124" s="393"/>
      <c r="GQK124" s="393"/>
      <c r="GQL124" s="393"/>
      <c r="GQM124" s="393"/>
      <c r="GQN124" s="393"/>
      <c r="GQO124" s="393"/>
      <c r="GQP124" s="393"/>
      <c r="GQQ124" s="393"/>
      <c r="GQR124" s="393"/>
      <c r="GQS124" s="393"/>
      <c r="GQT124" s="393"/>
      <c r="GQU124" s="393"/>
      <c r="GQV124" s="393"/>
      <c r="GQW124" s="393"/>
      <c r="GQX124" s="393"/>
      <c r="GQY124" s="393"/>
      <c r="GQZ124" s="393"/>
      <c r="GRA124" s="393"/>
      <c r="GRB124" s="393"/>
      <c r="GRC124" s="393"/>
      <c r="GRD124" s="393"/>
      <c r="GRE124" s="393"/>
      <c r="GRF124" s="393"/>
      <c r="GRG124" s="393"/>
      <c r="GRH124" s="393"/>
      <c r="GRI124" s="393"/>
      <c r="GRJ124" s="393"/>
      <c r="GRK124" s="393"/>
      <c r="GRL124" s="393"/>
      <c r="GRM124" s="393"/>
      <c r="GRN124" s="393"/>
      <c r="GRO124" s="393"/>
      <c r="GRP124" s="393"/>
      <c r="GRQ124" s="393"/>
      <c r="GRR124" s="393"/>
      <c r="GRS124" s="393"/>
      <c r="GRT124" s="393"/>
      <c r="GRU124" s="393"/>
      <c r="GRV124" s="393"/>
      <c r="GRW124" s="393"/>
      <c r="GRX124" s="393"/>
      <c r="GRY124" s="393"/>
      <c r="GRZ124" s="393"/>
      <c r="GSA124" s="393"/>
      <c r="GSB124" s="393"/>
      <c r="GSC124" s="393"/>
      <c r="GSD124" s="393"/>
      <c r="GSE124" s="393"/>
      <c r="GSF124" s="393"/>
      <c r="GSG124" s="393"/>
      <c r="GSH124" s="393"/>
      <c r="GSI124" s="393"/>
      <c r="GSJ124" s="393"/>
      <c r="GSK124" s="393"/>
      <c r="GSL124" s="393"/>
      <c r="GSM124" s="393"/>
      <c r="GSN124" s="393"/>
      <c r="GSO124" s="393"/>
      <c r="GSP124" s="393"/>
      <c r="GSQ124" s="393"/>
      <c r="GSR124" s="393"/>
      <c r="GSS124" s="393"/>
      <c r="GST124" s="393"/>
      <c r="GSU124" s="393"/>
      <c r="GSV124" s="393"/>
      <c r="GSW124" s="393"/>
      <c r="GSX124" s="393"/>
      <c r="GSY124" s="393"/>
      <c r="GSZ124" s="393"/>
      <c r="GTA124" s="393"/>
      <c r="GTB124" s="393"/>
      <c r="GTC124" s="393"/>
      <c r="GTD124" s="393"/>
      <c r="GTE124" s="393"/>
      <c r="GTF124" s="393"/>
      <c r="GTG124" s="393"/>
      <c r="GTH124" s="393"/>
      <c r="GTI124" s="393"/>
      <c r="GTJ124" s="393"/>
      <c r="GTK124" s="393"/>
      <c r="GTL124" s="393"/>
      <c r="GTM124" s="393"/>
      <c r="GTN124" s="393"/>
      <c r="GTO124" s="393"/>
      <c r="GTP124" s="393"/>
      <c r="GTQ124" s="393"/>
      <c r="GTR124" s="393"/>
      <c r="GTS124" s="393"/>
      <c r="GTT124" s="393"/>
      <c r="GTU124" s="393"/>
      <c r="GTV124" s="393"/>
      <c r="GTW124" s="393"/>
      <c r="GTX124" s="393"/>
      <c r="GTY124" s="393"/>
      <c r="GTZ124" s="393"/>
      <c r="GUA124" s="393"/>
      <c r="GUB124" s="393"/>
      <c r="GUC124" s="393"/>
      <c r="GUD124" s="393"/>
      <c r="GUE124" s="393"/>
      <c r="GUF124" s="393"/>
      <c r="GUG124" s="393"/>
      <c r="GUH124" s="393"/>
      <c r="GUI124" s="393"/>
      <c r="GUJ124" s="393"/>
      <c r="GUK124" s="393"/>
      <c r="GUL124" s="393"/>
      <c r="GUM124" s="393"/>
      <c r="GUN124" s="393"/>
      <c r="GUO124" s="393"/>
      <c r="GUP124" s="393"/>
      <c r="GUQ124" s="393"/>
      <c r="GUR124" s="393"/>
      <c r="GUS124" s="393"/>
      <c r="GUT124" s="393"/>
      <c r="GUU124" s="393"/>
      <c r="GUV124" s="393"/>
      <c r="GUW124" s="393"/>
      <c r="GUX124" s="393"/>
      <c r="GUY124" s="393"/>
      <c r="GUZ124" s="393"/>
      <c r="GVA124" s="393"/>
      <c r="GVB124" s="393"/>
      <c r="GVC124" s="393"/>
      <c r="GVD124" s="393"/>
      <c r="GVE124" s="393"/>
      <c r="GVF124" s="393"/>
      <c r="GVG124" s="393"/>
      <c r="GVH124" s="393"/>
      <c r="GVI124" s="393"/>
      <c r="GVJ124" s="393"/>
      <c r="GVK124" s="393"/>
      <c r="GVL124" s="393"/>
      <c r="GVM124" s="393"/>
      <c r="GVN124" s="393"/>
      <c r="GVO124" s="393"/>
      <c r="GVP124" s="393"/>
      <c r="GVQ124" s="393"/>
      <c r="GVR124" s="393"/>
      <c r="GVS124" s="393"/>
      <c r="GVT124" s="393"/>
      <c r="GVU124" s="393"/>
      <c r="GVV124" s="393"/>
      <c r="GVW124" s="393"/>
      <c r="GVX124" s="393"/>
      <c r="GVY124" s="393"/>
      <c r="GVZ124" s="393"/>
      <c r="GWA124" s="393"/>
      <c r="GWB124" s="393"/>
      <c r="GWC124" s="393"/>
      <c r="GWD124" s="393"/>
      <c r="GWE124" s="393"/>
      <c r="GWF124" s="393"/>
      <c r="GWG124" s="393"/>
      <c r="GWH124" s="393"/>
      <c r="GWI124" s="393"/>
      <c r="GWJ124" s="393"/>
      <c r="GWK124" s="393"/>
      <c r="GWL124" s="393"/>
      <c r="GWM124" s="393"/>
      <c r="GWN124" s="393"/>
      <c r="GWO124" s="393"/>
      <c r="GWP124" s="393"/>
      <c r="GWQ124" s="393"/>
      <c r="GWR124" s="393"/>
      <c r="GWS124" s="393"/>
      <c r="GWT124" s="393"/>
      <c r="GWU124" s="393"/>
      <c r="GWV124" s="393"/>
      <c r="GWW124" s="393"/>
      <c r="GWX124" s="393"/>
      <c r="GWY124" s="393"/>
      <c r="GWZ124" s="393"/>
      <c r="GXA124" s="393"/>
      <c r="GXB124" s="393"/>
      <c r="GXC124" s="393"/>
      <c r="GXD124" s="393"/>
      <c r="GXE124" s="393"/>
      <c r="GXF124" s="393"/>
      <c r="GXG124" s="393"/>
      <c r="GXH124" s="393"/>
      <c r="GXI124" s="393"/>
      <c r="GXJ124" s="393"/>
      <c r="GXK124" s="393"/>
      <c r="GXL124" s="393"/>
      <c r="GXM124" s="393"/>
      <c r="GXN124" s="393"/>
      <c r="GXO124" s="393"/>
      <c r="GXP124" s="393"/>
      <c r="GXQ124" s="393"/>
      <c r="GXR124" s="393"/>
      <c r="GXS124" s="393"/>
      <c r="GXT124" s="393"/>
      <c r="GXU124" s="393"/>
      <c r="GXV124" s="393"/>
      <c r="GXW124" s="393"/>
      <c r="GXX124" s="393"/>
      <c r="GXY124" s="393"/>
      <c r="GXZ124" s="393"/>
      <c r="GYA124" s="393"/>
      <c r="GYB124" s="393"/>
      <c r="GYC124" s="393"/>
      <c r="GYD124" s="393"/>
      <c r="GYE124" s="393"/>
      <c r="GYF124" s="393"/>
      <c r="GYG124" s="393"/>
      <c r="GYH124" s="393"/>
      <c r="GYI124" s="393"/>
      <c r="GYJ124" s="393"/>
      <c r="GYK124" s="393"/>
      <c r="GYL124" s="393"/>
      <c r="GYM124" s="393"/>
      <c r="GYN124" s="393"/>
      <c r="GYO124" s="393"/>
      <c r="GYP124" s="393"/>
      <c r="GYQ124" s="393"/>
      <c r="GYR124" s="393"/>
      <c r="GYS124" s="393"/>
      <c r="GYT124" s="393"/>
      <c r="GYU124" s="393"/>
      <c r="GYV124" s="393"/>
      <c r="GYW124" s="393"/>
      <c r="GYX124" s="393"/>
      <c r="GYY124" s="393"/>
      <c r="GYZ124" s="393"/>
      <c r="GZA124" s="393"/>
      <c r="GZB124" s="393"/>
      <c r="GZC124" s="393"/>
      <c r="GZD124" s="393"/>
      <c r="GZE124" s="393"/>
      <c r="GZF124" s="393"/>
      <c r="GZG124" s="393"/>
      <c r="GZH124" s="393"/>
      <c r="GZI124" s="393"/>
      <c r="GZJ124" s="393"/>
      <c r="GZK124" s="393"/>
      <c r="GZL124" s="393"/>
      <c r="GZM124" s="393"/>
      <c r="GZN124" s="393"/>
      <c r="GZO124" s="393"/>
      <c r="GZP124" s="393"/>
      <c r="GZQ124" s="393"/>
      <c r="GZR124" s="393"/>
      <c r="GZS124" s="393"/>
      <c r="GZT124" s="393"/>
      <c r="GZU124" s="393"/>
      <c r="GZV124" s="393"/>
      <c r="GZW124" s="393"/>
      <c r="GZX124" s="393"/>
      <c r="GZY124" s="393"/>
      <c r="GZZ124" s="393"/>
      <c r="HAA124" s="393"/>
      <c r="HAB124" s="393"/>
      <c r="HAC124" s="393"/>
      <c r="HAD124" s="393"/>
      <c r="HAE124" s="393"/>
      <c r="HAF124" s="393"/>
      <c r="HAG124" s="393"/>
      <c r="HAH124" s="393"/>
      <c r="HAI124" s="393"/>
      <c r="HAJ124" s="393"/>
      <c r="HAK124" s="393"/>
      <c r="HAL124" s="393"/>
      <c r="HAM124" s="393"/>
      <c r="HAN124" s="393"/>
      <c r="HAO124" s="393"/>
      <c r="HAP124" s="393"/>
      <c r="HAQ124" s="393"/>
      <c r="HAR124" s="393"/>
      <c r="HAS124" s="393"/>
      <c r="HAT124" s="393"/>
      <c r="HAU124" s="393"/>
      <c r="HAV124" s="393"/>
      <c r="HAW124" s="393"/>
      <c r="HAX124" s="393"/>
      <c r="HAY124" s="393"/>
      <c r="HAZ124" s="393"/>
      <c r="HBA124" s="393"/>
      <c r="HBB124" s="393"/>
      <c r="HBC124" s="393"/>
      <c r="HBD124" s="393"/>
      <c r="HBE124" s="393"/>
      <c r="HBF124" s="393"/>
      <c r="HBG124" s="393"/>
      <c r="HBH124" s="393"/>
      <c r="HBI124" s="393"/>
      <c r="HBJ124" s="393"/>
      <c r="HBK124" s="393"/>
      <c r="HBL124" s="393"/>
      <c r="HBM124" s="393"/>
      <c r="HBN124" s="393"/>
      <c r="HBO124" s="393"/>
      <c r="HBP124" s="393"/>
      <c r="HBQ124" s="393"/>
      <c r="HBR124" s="393"/>
      <c r="HBS124" s="393"/>
      <c r="HBT124" s="393"/>
      <c r="HBU124" s="393"/>
      <c r="HBV124" s="393"/>
      <c r="HBW124" s="393"/>
      <c r="HBX124" s="393"/>
      <c r="HBY124" s="393"/>
      <c r="HBZ124" s="393"/>
      <c r="HCA124" s="393"/>
      <c r="HCB124" s="393"/>
      <c r="HCC124" s="393"/>
      <c r="HCD124" s="393"/>
      <c r="HCE124" s="393"/>
      <c r="HCF124" s="393"/>
      <c r="HCG124" s="393"/>
      <c r="HCH124" s="393"/>
      <c r="HCI124" s="393"/>
      <c r="HCJ124" s="393"/>
      <c r="HCK124" s="393"/>
      <c r="HCL124" s="393"/>
      <c r="HCM124" s="393"/>
      <c r="HCN124" s="393"/>
      <c r="HCO124" s="393"/>
      <c r="HCP124" s="393"/>
      <c r="HCQ124" s="393"/>
      <c r="HCR124" s="393"/>
      <c r="HCS124" s="393"/>
      <c r="HCT124" s="393"/>
      <c r="HCU124" s="393"/>
      <c r="HCV124" s="393"/>
      <c r="HCW124" s="393"/>
      <c r="HCX124" s="393"/>
      <c r="HCY124" s="393"/>
      <c r="HCZ124" s="393"/>
      <c r="HDA124" s="393"/>
      <c r="HDB124" s="393"/>
      <c r="HDC124" s="393"/>
      <c r="HDD124" s="393"/>
      <c r="HDE124" s="393"/>
      <c r="HDF124" s="393"/>
      <c r="HDG124" s="393"/>
      <c r="HDH124" s="393"/>
      <c r="HDI124" s="393"/>
      <c r="HDJ124" s="393"/>
      <c r="HDK124" s="393"/>
      <c r="HDL124" s="393"/>
      <c r="HDM124" s="393"/>
      <c r="HDN124" s="393"/>
      <c r="HDO124" s="393"/>
      <c r="HDP124" s="393"/>
      <c r="HDQ124" s="393"/>
      <c r="HDR124" s="393"/>
      <c r="HDS124" s="393"/>
      <c r="HDT124" s="393"/>
      <c r="HDU124" s="393"/>
      <c r="HDV124" s="393"/>
      <c r="HDW124" s="393"/>
      <c r="HDX124" s="393"/>
      <c r="HDY124" s="393"/>
      <c r="HDZ124" s="393"/>
      <c r="HEA124" s="393"/>
      <c r="HEB124" s="393"/>
      <c r="HEC124" s="393"/>
      <c r="HED124" s="393"/>
      <c r="HEE124" s="393"/>
      <c r="HEF124" s="393"/>
      <c r="HEG124" s="393"/>
      <c r="HEH124" s="393"/>
      <c r="HEI124" s="393"/>
      <c r="HEJ124" s="393"/>
      <c r="HEK124" s="393"/>
      <c r="HEL124" s="393"/>
      <c r="HEM124" s="393"/>
      <c r="HEN124" s="393"/>
      <c r="HEO124" s="393"/>
      <c r="HEP124" s="393"/>
      <c r="HEQ124" s="393"/>
      <c r="HER124" s="393"/>
      <c r="HES124" s="393"/>
      <c r="HET124" s="393"/>
      <c r="HEU124" s="393"/>
      <c r="HEV124" s="393"/>
      <c r="HEW124" s="393"/>
      <c r="HEX124" s="393"/>
      <c r="HEY124" s="393"/>
      <c r="HEZ124" s="393"/>
      <c r="HFA124" s="393"/>
      <c r="HFB124" s="393"/>
      <c r="HFC124" s="393"/>
      <c r="HFD124" s="393"/>
      <c r="HFE124" s="393"/>
      <c r="HFF124" s="393"/>
      <c r="HFG124" s="393"/>
      <c r="HFH124" s="393"/>
      <c r="HFI124" s="393"/>
      <c r="HFJ124" s="393"/>
      <c r="HFK124" s="393"/>
      <c r="HFL124" s="393"/>
      <c r="HFM124" s="393"/>
      <c r="HFN124" s="393"/>
      <c r="HFO124" s="393"/>
      <c r="HFP124" s="393"/>
      <c r="HFQ124" s="393"/>
      <c r="HFR124" s="393"/>
      <c r="HFS124" s="393"/>
      <c r="HFT124" s="393"/>
      <c r="HFU124" s="393"/>
      <c r="HFV124" s="393"/>
      <c r="HFW124" s="393"/>
      <c r="HFX124" s="393"/>
      <c r="HFY124" s="393"/>
      <c r="HFZ124" s="393"/>
      <c r="HGA124" s="393"/>
      <c r="HGB124" s="393"/>
      <c r="HGC124" s="393"/>
      <c r="HGD124" s="393"/>
      <c r="HGE124" s="393"/>
      <c r="HGF124" s="393"/>
      <c r="HGG124" s="393"/>
      <c r="HGH124" s="393"/>
      <c r="HGI124" s="393"/>
      <c r="HGJ124" s="393"/>
      <c r="HGK124" s="393"/>
      <c r="HGL124" s="393"/>
      <c r="HGM124" s="393"/>
      <c r="HGN124" s="393"/>
      <c r="HGO124" s="393"/>
      <c r="HGP124" s="393"/>
      <c r="HGQ124" s="393"/>
      <c r="HGR124" s="393"/>
      <c r="HGS124" s="393"/>
      <c r="HGT124" s="393"/>
      <c r="HGU124" s="393"/>
      <c r="HGV124" s="393"/>
      <c r="HGW124" s="393"/>
      <c r="HGX124" s="393"/>
      <c r="HGY124" s="393"/>
      <c r="HGZ124" s="393"/>
      <c r="HHA124" s="393"/>
      <c r="HHB124" s="393"/>
      <c r="HHC124" s="393"/>
      <c r="HHD124" s="393"/>
      <c r="HHE124" s="393"/>
      <c r="HHF124" s="393"/>
      <c r="HHG124" s="393"/>
      <c r="HHH124" s="393"/>
      <c r="HHI124" s="393"/>
      <c r="HHJ124" s="393"/>
      <c r="HHK124" s="393"/>
      <c r="HHL124" s="393"/>
      <c r="HHM124" s="393"/>
      <c r="HHN124" s="393"/>
      <c r="HHO124" s="393"/>
      <c r="HHP124" s="393"/>
      <c r="HHQ124" s="393"/>
      <c r="HHR124" s="393"/>
      <c r="HHS124" s="393"/>
      <c r="HHT124" s="393"/>
      <c r="HHU124" s="393"/>
      <c r="HHV124" s="393"/>
      <c r="HHW124" s="393"/>
      <c r="HHX124" s="393"/>
      <c r="HHY124" s="393"/>
      <c r="HHZ124" s="393"/>
      <c r="HIA124" s="393"/>
      <c r="HIB124" s="393"/>
      <c r="HIC124" s="393"/>
      <c r="HID124" s="393"/>
      <c r="HIE124" s="393"/>
      <c r="HIF124" s="393"/>
      <c r="HIG124" s="393"/>
      <c r="HIH124" s="393"/>
      <c r="HII124" s="393"/>
      <c r="HIJ124" s="393"/>
      <c r="HIK124" s="393"/>
      <c r="HIL124" s="393"/>
      <c r="HIM124" s="393"/>
      <c r="HIN124" s="393"/>
      <c r="HIO124" s="393"/>
      <c r="HIP124" s="393"/>
      <c r="HIQ124" s="393"/>
      <c r="HIR124" s="393"/>
      <c r="HIS124" s="393"/>
      <c r="HIT124" s="393"/>
      <c r="HIU124" s="393"/>
      <c r="HIV124" s="393"/>
      <c r="HIW124" s="393"/>
      <c r="HIX124" s="393"/>
      <c r="HIY124" s="393"/>
      <c r="HIZ124" s="393"/>
      <c r="HJA124" s="393"/>
      <c r="HJB124" s="393"/>
      <c r="HJC124" s="393"/>
      <c r="HJD124" s="393"/>
      <c r="HJE124" s="393"/>
      <c r="HJF124" s="393"/>
      <c r="HJG124" s="393"/>
      <c r="HJH124" s="393"/>
      <c r="HJI124" s="393"/>
      <c r="HJJ124" s="393"/>
      <c r="HJK124" s="393"/>
      <c r="HJL124" s="393"/>
      <c r="HJM124" s="393"/>
      <c r="HJN124" s="393"/>
      <c r="HJO124" s="393"/>
      <c r="HJP124" s="393"/>
      <c r="HJQ124" s="393"/>
      <c r="HJR124" s="393"/>
      <c r="HJS124" s="393"/>
      <c r="HJT124" s="393"/>
      <c r="HJU124" s="393"/>
      <c r="HJV124" s="393"/>
      <c r="HJW124" s="393"/>
      <c r="HJX124" s="393"/>
      <c r="HJY124" s="393"/>
      <c r="HJZ124" s="393"/>
      <c r="HKA124" s="393"/>
      <c r="HKB124" s="393"/>
      <c r="HKC124" s="393"/>
      <c r="HKD124" s="393"/>
      <c r="HKE124" s="393"/>
      <c r="HKF124" s="393"/>
      <c r="HKG124" s="393"/>
      <c r="HKH124" s="393"/>
      <c r="HKI124" s="393"/>
      <c r="HKJ124" s="393"/>
      <c r="HKK124" s="393"/>
      <c r="HKL124" s="393"/>
      <c r="HKM124" s="393"/>
      <c r="HKN124" s="393"/>
      <c r="HKO124" s="393"/>
      <c r="HKP124" s="393"/>
      <c r="HKQ124" s="393"/>
      <c r="HKR124" s="393"/>
      <c r="HKS124" s="393"/>
      <c r="HKT124" s="393"/>
      <c r="HKU124" s="393"/>
      <c r="HKV124" s="393"/>
      <c r="HKW124" s="393"/>
      <c r="HKX124" s="393"/>
      <c r="HKY124" s="393"/>
      <c r="HKZ124" s="393"/>
      <c r="HLA124" s="393"/>
      <c r="HLB124" s="393"/>
      <c r="HLC124" s="393"/>
      <c r="HLD124" s="393"/>
      <c r="HLE124" s="393"/>
      <c r="HLF124" s="393"/>
      <c r="HLG124" s="393"/>
      <c r="HLH124" s="393"/>
      <c r="HLI124" s="393"/>
      <c r="HLJ124" s="393"/>
      <c r="HLK124" s="393"/>
      <c r="HLL124" s="393"/>
      <c r="HLM124" s="393"/>
      <c r="HLN124" s="393"/>
      <c r="HLO124" s="393"/>
      <c r="HLP124" s="393"/>
      <c r="HLQ124" s="393"/>
      <c r="HLR124" s="393"/>
      <c r="HLS124" s="393"/>
      <c r="HLT124" s="393"/>
      <c r="HLU124" s="393"/>
      <c r="HLV124" s="393"/>
      <c r="HLW124" s="393"/>
      <c r="HLX124" s="393"/>
      <c r="HLY124" s="393"/>
      <c r="HLZ124" s="393"/>
      <c r="HMA124" s="393"/>
      <c r="HMB124" s="393"/>
      <c r="HMC124" s="393"/>
      <c r="HMD124" s="393"/>
      <c r="HME124" s="393"/>
      <c r="HMF124" s="393"/>
      <c r="HMG124" s="393"/>
      <c r="HMH124" s="393"/>
      <c r="HMI124" s="393"/>
      <c r="HMJ124" s="393"/>
      <c r="HMK124" s="393"/>
      <c r="HML124" s="393"/>
      <c r="HMM124" s="393"/>
      <c r="HMN124" s="393"/>
      <c r="HMO124" s="393"/>
      <c r="HMP124" s="393"/>
      <c r="HMQ124" s="393"/>
      <c r="HMR124" s="393"/>
      <c r="HMS124" s="393"/>
      <c r="HMT124" s="393"/>
      <c r="HMU124" s="393"/>
      <c r="HMV124" s="393"/>
      <c r="HMW124" s="393"/>
      <c r="HMX124" s="393"/>
      <c r="HMY124" s="393"/>
      <c r="HMZ124" s="393"/>
      <c r="HNA124" s="393"/>
      <c r="HNB124" s="393"/>
      <c r="HNC124" s="393"/>
      <c r="HND124" s="393"/>
      <c r="HNE124" s="393"/>
      <c r="HNF124" s="393"/>
      <c r="HNG124" s="393"/>
      <c r="HNH124" s="393"/>
      <c r="HNI124" s="393"/>
      <c r="HNJ124" s="393"/>
      <c r="HNK124" s="393"/>
      <c r="HNL124" s="393"/>
      <c r="HNM124" s="393"/>
      <c r="HNN124" s="393"/>
      <c r="HNO124" s="393"/>
      <c r="HNP124" s="393"/>
      <c r="HNQ124" s="393"/>
      <c r="HNR124" s="393"/>
      <c r="HNS124" s="393"/>
      <c r="HNT124" s="393"/>
      <c r="HNU124" s="393"/>
      <c r="HNV124" s="393"/>
      <c r="HNW124" s="393"/>
      <c r="HNX124" s="393"/>
      <c r="HNY124" s="393"/>
      <c r="HNZ124" s="393"/>
      <c r="HOA124" s="393"/>
      <c r="HOB124" s="393"/>
      <c r="HOC124" s="393"/>
      <c r="HOD124" s="393"/>
      <c r="HOE124" s="393"/>
      <c r="HOF124" s="393"/>
      <c r="HOG124" s="393"/>
      <c r="HOH124" s="393"/>
      <c r="HOI124" s="393"/>
      <c r="HOJ124" s="393"/>
      <c r="HOK124" s="393"/>
      <c r="HOL124" s="393"/>
      <c r="HOM124" s="393"/>
      <c r="HON124" s="393"/>
      <c r="HOO124" s="393"/>
      <c r="HOP124" s="393"/>
      <c r="HOQ124" s="393"/>
      <c r="HOR124" s="393"/>
      <c r="HOS124" s="393"/>
      <c r="HOT124" s="393"/>
      <c r="HOU124" s="393"/>
      <c r="HOV124" s="393"/>
      <c r="HOW124" s="393"/>
      <c r="HOX124" s="393"/>
      <c r="HOY124" s="393"/>
      <c r="HOZ124" s="393"/>
      <c r="HPA124" s="393"/>
      <c r="HPB124" s="393"/>
      <c r="HPC124" s="393"/>
      <c r="HPD124" s="393"/>
      <c r="HPE124" s="393"/>
      <c r="HPF124" s="393"/>
      <c r="HPG124" s="393"/>
      <c r="HPH124" s="393"/>
      <c r="HPI124" s="393"/>
      <c r="HPJ124" s="393"/>
      <c r="HPK124" s="393"/>
      <c r="HPL124" s="393"/>
      <c r="HPM124" s="393"/>
      <c r="HPN124" s="393"/>
      <c r="HPO124" s="393"/>
      <c r="HPP124" s="393"/>
      <c r="HPQ124" s="393"/>
      <c r="HPR124" s="393"/>
      <c r="HPS124" s="393"/>
      <c r="HPT124" s="393"/>
      <c r="HPU124" s="393"/>
      <c r="HPV124" s="393"/>
      <c r="HPW124" s="393"/>
      <c r="HPX124" s="393"/>
      <c r="HPY124" s="393"/>
      <c r="HPZ124" s="393"/>
      <c r="HQA124" s="393"/>
      <c r="HQB124" s="393"/>
      <c r="HQC124" s="393"/>
      <c r="HQD124" s="393"/>
      <c r="HQE124" s="393"/>
      <c r="HQF124" s="393"/>
      <c r="HQG124" s="393"/>
      <c r="HQH124" s="393"/>
      <c r="HQI124" s="393"/>
      <c r="HQJ124" s="393"/>
      <c r="HQK124" s="393"/>
      <c r="HQL124" s="393"/>
      <c r="HQM124" s="393"/>
      <c r="HQN124" s="393"/>
      <c r="HQO124" s="393"/>
      <c r="HQP124" s="393"/>
      <c r="HQQ124" s="393"/>
      <c r="HQR124" s="393"/>
      <c r="HQS124" s="393"/>
      <c r="HQT124" s="393"/>
      <c r="HQU124" s="393"/>
      <c r="HQV124" s="393"/>
      <c r="HQW124" s="393"/>
      <c r="HQX124" s="393"/>
      <c r="HQY124" s="393"/>
      <c r="HQZ124" s="393"/>
      <c r="HRA124" s="393"/>
      <c r="HRB124" s="393"/>
      <c r="HRC124" s="393"/>
      <c r="HRD124" s="393"/>
      <c r="HRE124" s="393"/>
      <c r="HRF124" s="393"/>
      <c r="HRG124" s="393"/>
      <c r="HRH124" s="393"/>
      <c r="HRI124" s="393"/>
      <c r="HRJ124" s="393"/>
      <c r="HRK124" s="393"/>
      <c r="HRL124" s="393"/>
      <c r="HRM124" s="393"/>
      <c r="HRN124" s="393"/>
      <c r="HRO124" s="393"/>
      <c r="HRP124" s="393"/>
      <c r="HRQ124" s="393"/>
      <c r="HRR124" s="393"/>
      <c r="HRS124" s="393"/>
      <c r="HRT124" s="393"/>
      <c r="HRU124" s="393"/>
      <c r="HRV124" s="393"/>
      <c r="HRW124" s="393"/>
      <c r="HRX124" s="393"/>
      <c r="HRY124" s="393"/>
      <c r="HRZ124" s="393"/>
      <c r="HSA124" s="393"/>
      <c r="HSB124" s="393"/>
      <c r="HSC124" s="393"/>
      <c r="HSD124" s="393"/>
      <c r="HSE124" s="393"/>
      <c r="HSF124" s="393"/>
      <c r="HSG124" s="393"/>
      <c r="HSH124" s="393"/>
      <c r="HSI124" s="393"/>
      <c r="HSJ124" s="393"/>
      <c r="HSK124" s="393"/>
      <c r="HSL124" s="393"/>
      <c r="HSM124" s="393"/>
      <c r="HSN124" s="393"/>
      <c r="HSO124" s="393"/>
      <c r="HSP124" s="393"/>
      <c r="HSQ124" s="393"/>
      <c r="HSR124" s="393"/>
      <c r="HSS124" s="393"/>
      <c r="HST124" s="393"/>
      <c r="HSU124" s="393"/>
      <c r="HSV124" s="393"/>
      <c r="HSW124" s="393"/>
      <c r="HSX124" s="393"/>
      <c r="HSY124" s="393"/>
      <c r="HSZ124" s="393"/>
      <c r="HTA124" s="393"/>
      <c r="HTB124" s="393"/>
      <c r="HTC124" s="393"/>
      <c r="HTD124" s="393"/>
      <c r="HTE124" s="393"/>
      <c r="HTF124" s="393"/>
      <c r="HTG124" s="393"/>
      <c r="HTH124" s="393"/>
      <c r="HTI124" s="393"/>
      <c r="HTJ124" s="393"/>
      <c r="HTK124" s="393"/>
      <c r="HTL124" s="393"/>
      <c r="HTM124" s="393"/>
      <c r="HTN124" s="393"/>
      <c r="HTO124" s="393"/>
      <c r="HTP124" s="393"/>
      <c r="HTQ124" s="393"/>
      <c r="HTR124" s="393"/>
      <c r="HTS124" s="393"/>
      <c r="HTT124" s="393"/>
      <c r="HTU124" s="393"/>
      <c r="HTV124" s="393"/>
      <c r="HTW124" s="393"/>
      <c r="HTX124" s="393"/>
      <c r="HTY124" s="393"/>
      <c r="HTZ124" s="393"/>
      <c r="HUA124" s="393"/>
      <c r="HUB124" s="393"/>
      <c r="HUC124" s="393"/>
      <c r="HUD124" s="393"/>
      <c r="HUE124" s="393"/>
      <c r="HUF124" s="393"/>
      <c r="HUG124" s="393"/>
      <c r="HUH124" s="393"/>
      <c r="HUI124" s="393"/>
      <c r="HUJ124" s="393"/>
      <c r="HUK124" s="393"/>
      <c r="HUL124" s="393"/>
      <c r="HUM124" s="393"/>
      <c r="HUN124" s="393"/>
      <c r="HUO124" s="393"/>
      <c r="HUP124" s="393"/>
      <c r="HUQ124" s="393"/>
      <c r="HUR124" s="393"/>
      <c r="HUS124" s="393"/>
      <c r="HUT124" s="393"/>
      <c r="HUU124" s="393"/>
      <c r="HUV124" s="393"/>
      <c r="HUW124" s="393"/>
      <c r="HUX124" s="393"/>
      <c r="HUY124" s="393"/>
      <c r="HUZ124" s="393"/>
      <c r="HVA124" s="393"/>
      <c r="HVB124" s="393"/>
      <c r="HVC124" s="393"/>
      <c r="HVD124" s="393"/>
      <c r="HVE124" s="393"/>
      <c r="HVF124" s="393"/>
      <c r="HVG124" s="393"/>
      <c r="HVH124" s="393"/>
      <c r="HVI124" s="393"/>
      <c r="HVJ124" s="393"/>
      <c r="HVK124" s="393"/>
      <c r="HVL124" s="393"/>
      <c r="HVM124" s="393"/>
      <c r="HVN124" s="393"/>
      <c r="HVO124" s="393"/>
      <c r="HVP124" s="393"/>
      <c r="HVQ124" s="393"/>
      <c r="HVR124" s="393"/>
      <c r="HVS124" s="393"/>
      <c r="HVT124" s="393"/>
      <c r="HVU124" s="393"/>
      <c r="HVV124" s="393"/>
      <c r="HVW124" s="393"/>
      <c r="HVX124" s="393"/>
      <c r="HVY124" s="393"/>
      <c r="HVZ124" s="393"/>
      <c r="HWA124" s="393"/>
      <c r="HWB124" s="393"/>
      <c r="HWC124" s="393"/>
      <c r="HWD124" s="393"/>
      <c r="HWE124" s="393"/>
      <c r="HWF124" s="393"/>
      <c r="HWG124" s="393"/>
      <c r="HWH124" s="393"/>
      <c r="HWI124" s="393"/>
      <c r="HWJ124" s="393"/>
      <c r="HWK124" s="393"/>
      <c r="HWL124" s="393"/>
      <c r="HWM124" s="393"/>
      <c r="HWN124" s="393"/>
      <c r="HWO124" s="393"/>
      <c r="HWP124" s="393"/>
      <c r="HWQ124" s="393"/>
      <c r="HWR124" s="393"/>
      <c r="HWS124" s="393"/>
      <c r="HWT124" s="393"/>
      <c r="HWU124" s="393"/>
      <c r="HWV124" s="393"/>
      <c r="HWW124" s="393"/>
      <c r="HWX124" s="393"/>
      <c r="HWY124" s="393"/>
      <c r="HWZ124" s="393"/>
      <c r="HXA124" s="393"/>
      <c r="HXB124" s="393"/>
      <c r="HXC124" s="393"/>
      <c r="HXD124" s="393"/>
      <c r="HXE124" s="393"/>
      <c r="HXF124" s="393"/>
      <c r="HXG124" s="393"/>
      <c r="HXH124" s="393"/>
      <c r="HXI124" s="393"/>
      <c r="HXJ124" s="393"/>
      <c r="HXK124" s="393"/>
      <c r="HXL124" s="393"/>
      <c r="HXM124" s="393"/>
      <c r="HXN124" s="393"/>
      <c r="HXO124" s="393"/>
      <c r="HXP124" s="393"/>
      <c r="HXQ124" s="393"/>
      <c r="HXR124" s="393"/>
      <c r="HXS124" s="393"/>
      <c r="HXT124" s="393"/>
      <c r="HXU124" s="393"/>
      <c r="HXV124" s="393"/>
      <c r="HXW124" s="393"/>
      <c r="HXX124" s="393"/>
      <c r="HXY124" s="393"/>
      <c r="HXZ124" s="393"/>
      <c r="HYA124" s="393"/>
      <c r="HYB124" s="393"/>
      <c r="HYC124" s="393"/>
      <c r="HYD124" s="393"/>
      <c r="HYE124" s="393"/>
      <c r="HYF124" s="393"/>
      <c r="HYG124" s="393"/>
      <c r="HYH124" s="393"/>
      <c r="HYI124" s="393"/>
      <c r="HYJ124" s="393"/>
      <c r="HYK124" s="393"/>
      <c r="HYL124" s="393"/>
      <c r="HYM124" s="393"/>
      <c r="HYN124" s="393"/>
      <c r="HYO124" s="393"/>
      <c r="HYP124" s="393"/>
      <c r="HYQ124" s="393"/>
      <c r="HYR124" s="393"/>
      <c r="HYS124" s="393"/>
      <c r="HYT124" s="393"/>
      <c r="HYU124" s="393"/>
      <c r="HYV124" s="393"/>
      <c r="HYW124" s="393"/>
      <c r="HYX124" s="393"/>
      <c r="HYY124" s="393"/>
      <c r="HYZ124" s="393"/>
      <c r="HZA124" s="393"/>
      <c r="HZB124" s="393"/>
      <c r="HZC124" s="393"/>
      <c r="HZD124" s="393"/>
      <c r="HZE124" s="393"/>
      <c r="HZF124" s="393"/>
      <c r="HZG124" s="393"/>
      <c r="HZH124" s="393"/>
      <c r="HZI124" s="393"/>
      <c r="HZJ124" s="393"/>
      <c r="HZK124" s="393"/>
      <c r="HZL124" s="393"/>
      <c r="HZM124" s="393"/>
      <c r="HZN124" s="393"/>
      <c r="HZO124" s="393"/>
      <c r="HZP124" s="393"/>
      <c r="HZQ124" s="393"/>
      <c r="HZR124" s="393"/>
      <c r="HZS124" s="393"/>
      <c r="HZT124" s="393"/>
      <c r="HZU124" s="393"/>
      <c r="HZV124" s="393"/>
      <c r="HZW124" s="393"/>
      <c r="HZX124" s="393"/>
      <c r="HZY124" s="393"/>
      <c r="HZZ124" s="393"/>
      <c r="IAA124" s="393"/>
      <c r="IAB124" s="393"/>
      <c r="IAC124" s="393"/>
      <c r="IAD124" s="393"/>
      <c r="IAE124" s="393"/>
      <c r="IAF124" s="393"/>
      <c r="IAG124" s="393"/>
      <c r="IAH124" s="393"/>
      <c r="IAI124" s="393"/>
      <c r="IAJ124" s="393"/>
      <c r="IAK124" s="393"/>
      <c r="IAL124" s="393"/>
      <c r="IAM124" s="393"/>
      <c r="IAN124" s="393"/>
      <c r="IAO124" s="393"/>
      <c r="IAP124" s="393"/>
      <c r="IAQ124" s="393"/>
      <c r="IAR124" s="393"/>
      <c r="IAS124" s="393"/>
      <c r="IAT124" s="393"/>
      <c r="IAU124" s="393"/>
      <c r="IAV124" s="393"/>
      <c r="IAW124" s="393"/>
      <c r="IAX124" s="393"/>
      <c r="IAY124" s="393"/>
      <c r="IAZ124" s="393"/>
      <c r="IBA124" s="393"/>
      <c r="IBB124" s="393"/>
      <c r="IBC124" s="393"/>
      <c r="IBD124" s="393"/>
      <c r="IBE124" s="393"/>
      <c r="IBF124" s="393"/>
      <c r="IBG124" s="393"/>
      <c r="IBH124" s="393"/>
      <c r="IBI124" s="393"/>
      <c r="IBJ124" s="393"/>
      <c r="IBK124" s="393"/>
      <c r="IBL124" s="393"/>
      <c r="IBM124" s="393"/>
      <c r="IBN124" s="393"/>
      <c r="IBO124" s="393"/>
      <c r="IBP124" s="393"/>
      <c r="IBQ124" s="393"/>
      <c r="IBR124" s="393"/>
      <c r="IBS124" s="393"/>
      <c r="IBT124" s="393"/>
      <c r="IBU124" s="393"/>
      <c r="IBV124" s="393"/>
      <c r="IBW124" s="393"/>
      <c r="IBX124" s="393"/>
      <c r="IBY124" s="393"/>
      <c r="IBZ124" s="393"/>
      <c r="ICA124" s="393"/>
      <c r="ICB124" s="393"/>
      <c r="ICC124" s="393"/>
      <c r="ICD124" s="393"/>
      <c r="ICE124" s="393"/>
      <c r="ICF124" s="393"/>
      <c r="ICG124" s="393"/>
      <c r="ICH124" s="393"/>
      <c r="ICI124" s="393"/>
      <c r="ICJ124" s="393"/>
      <c r="ICK124" s="393"/>
      <c r="ICL124" s="393"/>
      <c r="ICM124" s="393"/>
      <c r="ICN124" s="393"/>
      <c r="ICO124" s="393"/>
      <c r="ICP124" s="393"/>
      <c r="ICQ124" s="393"/>
      <c r="ICR124" s="393"/>
      <c r="ICS124" s="393"/>
      <c r="ICT124" s="393"/>
      <c r="ICU124" s="393"/>
      <c r="ICV124" s="393"/>
      <c r="ICW124" s="393"/>
      <c r="ICX124" s="393"/>
      <c r="ICY124" s="393"/>
      <c r="ICZ124" s="393"/>
      <c r="IDA124" s="393"/>
      <c r="IDB124" s="393"/>
      <c r="IDC124" s="393"/>
      <c r="IDD124" s="393"/>
      <c r="IDE124" s="393"/>
      <c r="IDF124" s="393"/>
      <c r="IDG124" s="393"/>
      <c r="IDH124" s="393"/>
      <c r="IDI124" s="393"/>
      <c r="IDJ124" s="393"/>
      <c r="IDK124" s="393"/>
      <c r="IDL124" s="393"/>
      <c r="IDM124" s="393"/>
      <c r="IDN124" s="393"/>
      <c r="IDO124" s="393"/>
      <c r="IDP124" s="393"/>
      <c r="IDQ124" s="393"/>
      <c r="IDR124" s="393"/>
      <c r="IDS124" s="393"/>
      <c r="IDT124" s="393"/>
      <c r="IDU124" s="393"/>
      <c r="IDV124" s="393"/>
      <c r="IDW124" s="393"/>
      <c r="IDX124" s="393"/>
      <c r="IDY124" s="393"/>
      <c r="IDZ124" s="393"/>
      <c r="IEA124" s="393"/>
      <c r="IEB124" s="393"/>
      <c r="IEC124" s="393"/>
      <c r="IED124" s="393"/>
      <c r="IEE124" s="393"/>
      <c r="IEF124" s="393"/>
      <c r="IEG124" s="393"/>
      <c r="IEH124" s="393"/>
      <c r="IEI124" s="393"/>
      <c r="IEJ124" s="393"/>
      <c r="IEK124" s="393"/>
      <c r="IEL124" s="393"/>
      <c r="IEM124" s="393"/>
      <c r="IEN124" s="393"/>
      <c r="IEO124" s="393"/>
      <c r="IEP124" s="393"/>
      <c r="IEQ124" s="393"/>
      <c r="IER124" s="393"/>
      <c r="IES124" s="393"/>
      <c r="IET124" s="393"/>
      <c r="IEU124" s="393"/>
      <c r="IEV124" s="393"/>
      <c r="IEW124" s="393"/>
      <c r="IEX124" s="393"/>
      <c r="IEY124" s="393"/>
      <c r="IEZ124" s="393"/>
      <c r="IFA124" s="393"/>
      <c r="IFB124" s="393"/>
      <c r="IFC124" s="393"/>
      <c r="IFD124" s="393"/>
      <c r="IFE124" s="393"/>
      <c r="IFF124" s="393"/>
      <c r="IFG124" s="393"/>
      <c r="IFH124" s="393"/>
      <c r="IFI124" s="393"/>
      <c r="IFJ124" s="393"/>
      <c r="IFK124" s="393"/>
      <c r="IFL124" s="393"/>
      <c r="IFM124" s="393"/>
      <c r="IFN124" s="393"/>
      <c r="IFO124" s="393"/>
      <c r="IFP124" s="393"/>
      <c r="IFQ124" s="393"/>
      <c r="IFR124" s="393"/>
      <c r="IFS124" s="393"/>
      <c r="IFT124" s="393"/>
      <c r="IFU124" s="393"/>
      <c r="IFV124" s="393"/>
      <c r="IFW124" s="393"/>
      <c r="IFX124" s="393"/>
      <c r="IFY124" s="393"/>
      <c r="IFZ124" s="393"/>
      <c r="IGA124" s="393"/>
      <c r="IGB124" s="393"/>
      <c r="IGC124" s="393"/>
      <c r="IGD124" s="393"/>
      <c r="IGE124" s="393"/>
      <c r="IGF124" s="393"/>
      <c r="IGG124" s="393"/>
      <c r="IGH124" s="393"/>
      <c r="IGI124" s="393"/>
      <c r="IGJ124" s="393"/>
      <c r="IGK124" s="393"/>
      <c r="IGL124" s="393"/>
      <c r="IGM124" s="393"/>
      <c r="IGN124" s="393"/>
      <c r="IGO124" s="393"/>
      <c r="IGP124" s="393"/>
      <c r="IGQ124" s="393"/>
      <c r="IGR124" s="393"/>
      <c r="IGS124" s="393"/>
      <c r="IGT124" s="393"/>
      <c r="IGU124" s="393"/>
      <c r="IGV124" s="393"/>
      <c r="IGW124" s="393"/>
      <c r="IGX124" s="393"/>
      <c r="IGY124" s="393"/>
      <c r="IGZ124" s="393"/>
      <c r="IHA124" s="393"/>
      <c r="IHB124" s="393"/>
      <c r="IHC124" s="393"/>
      <c r="IHD124" s="393"/>
      <c r="IHE124" s="393"/>
      <c r="IHF124" s="393"/>
      <c r="IHG124" s="393"/>
      <c r="IHH124" s="393"/>
      <c r="IHI124" s="393"/>
      <c r="IHJ124" s="393"/>
      <c r="IHK124" s="393"/>
      <c r="IHL124" s="393"/>
      <c r="IHM124" s="393"/>
      <c r="IHN124" s="393"/>
      <c r="IHO124" s="393"/>
      <c r="IHP124" s="393"/>
      <c r="IHQ124" s="393"/>
      <c r="IHR124" s="393"/>
      <c r="IHS124" s="393"/>
      <c r="IHT124" s="393"/>
      <c r="IHU124" s="393"/>
      <c r="IHV124" s="393"/>
      <c r="IHW124" s="393"/>
      <c r="IHX124" s="393"/>
      <c r="IHY124" s="393"/>
      <c r="IHZ124" s="393"/>
      <c r="IIA124" s="393"/>
      <c r="IIB124" s="393"/>
      <c r="IIC124" s="393"/>
      <c r="IID124" s="393"/>
      <c r="IIE124" s="393"/>
      <c r="IIF124" s="393"/>
      <c r="IIG124" s="393"/>
      <c r="IIH124" s="393"/>
      <c r="III124" s="393"/>
      <c r="IIJ124" s="393"/>
      <c r="IIK124" s="393"/>
      <c r="IIL124" s="393"/>
      <c r="IIM124" s="393"/>
      <c r="IIN124" s="393"/>
      <c r="IIO124" s="393"/>
      <c r="IIP124" s="393"/>
      <c r="IIQ124" s="393"/>
      <c r="IIR124" s="393"/>
      <c r="IIS124" s="393"/>
      <c r="IIT124" s="393"/>
      <c r="IIU124" s="393"/>
      <c r="IIV124" s="393"/>
      <c r="IIW124" s="393"/>
      <c r="IIX124" s="393"/>
      <c r="IIY124" s="393"/>
      <c r="IIZ124" s="393"/>
      <c r="IJA124" s="393"/>
      <c r="IJB124" s="393"/>
      <c r="IJC124" s="393"/>
      <c r="IJD124" s="393"/>
      <c r="IJE124" s="393"/>
      <c r="IJF124" s="393"/>
      <c r="IJG124" s="393"/>
      <c r="IJH124" s="393"/>
      <c r="IJI124" s="393"/>
      <c r="IJJ124" s="393"/>
      <c r="IJK124" s="393"/>
      <c r="IJL124" s="393"/>
      <c r="IJM124" s="393"/>
      <c r="IJN124" s="393"/>
      <c r="IJO124" s="393"/>
      <c r="IJP124" s="393"/>
      <c r="IJQ124" s="393"/>
      <c r="IJR124" s="393"/>
      <c r="IJS124" s="393"/>
      <c r="IJT124" s="393"/>
      <c r="IJU124" s="393"/>
      <c r="IJV124" s="393"/>
      <c r="IJW124" s="393"/>
      <c r="IJX124" s="393"/>
      <c r="IJY124" s="393"/>
      <c r="IJZ124" s="393"/>
      <c r="IKA124" s="393"/>
      <c r="IKB124" s="393"/>
      <c r="IKC124" s="393"/>
      <c r="IKD124" s="393"/>
      <c r="IKE124" s="393"/>
      <c r="IKF124" s="393"/>
      <c r="IKG124" s="393"/>
      <c r="IKH124" s="393"/>
      <c r="IKI124" s="393"/>
      <c r="IKJ124" s="393"/>
      <c r="IKK124" s="393"/>
      <c r="IKL124" s="393"/>
      <c r="IKM124" s="393"/>
      <c r="IKN124" s="393"/>
      <c r="IKO124" s="393"/>
      <c r="IKP124" s="393"/>
      <c r="IKQ124" s="393"/>
      <c r="IKR124" s="393"/>
      <c r="IKS124" s="393"/>
      <c r="IKT124" s="393"/>
      <c r="IKU124" s="393"/>
      <c r="IKV124" s="393"/>
      <c r="IKW124" s="393"/>
      <c r="IKX124" s="393"/>
      <c r="IKY124" s="393"/>
      <c r="IKZ124" s="393"/>
      <c r="ILA124" s="393"/>
      <c r="ILB124" s="393"/>
      <c r="ILC124" s="393"/>
      <c r="ILD124" s="393"/>
      <c r="ILE124" s="393"/>
      <c r="ILF124" s="393"/>
      <c r="ILG124" s="393"/>
      <c r="ILH124" s="393"/>
      <c r="ILI124" s="393"/>
      <c r="ILJ124" s="393"/>
      <c r="ILK124" s="393"/>
      <c r="ILL124" s="393"/>
      <c r="ILM124" s="393"/>
      <c r="ILN124" s="393"/>
      <c r="ILO124" s="393"/>
      <c r="ILP124" s="393"/>
      <c r="ILQ124" s="393"/>
      <c r="ILR124" s="393"/>
      <c r="ILS124" s="393"/>
      <c r="ILT124" s="393"/>
      <c r="ILU124" s="393"/>
      <c r="ILV124" s="393"/>
      <c r="ILW124" s="393"/>
      <c r="ILX124" s="393"/>
      <c r="ILY124" s="393"/>
      <c r="ILZ124" s="393"/>
      <c r="IMA124" s="393"/>
      <c r="IMB124" s="393"/>
      <c r="IMC124" s="393"/>
      <c r="IMD124" s="393"/>
      <c r="IME124" s="393"/>
      <c r="IMF124" s="393"/>
      <c r="IMG124" s="393"/>
      <c r="IMH124" s="393"/>
      <c r="IMI124" s="393"/>
      <c r="IMJ124" s="393"/>
      <c r="IMK124" s="393"/>
      <c r="IML124" s="393"/>
      <c r="IMM124" s="393"/>
      <c r="IMN124" s="393"/>
      <c r="IMO124" s="393"/>
      <c r="IMP124" s="393"/>
      <c r="IMQ124" s="393"/>
      <c r="IMR124" s="393"/>
      <c r="IMS124" s="393"/>
      <c r="IMT124" s="393"/>
      <c r="IMU124" s="393"/>
      <c r="IMV124" s="393"/>
      <c r="IMW124" s="393"/>
      <c r="IMX124" s="393"/>
      <c r="IMY124" s="393"/>
      <c r="IMZ124" s="393"/>
      <c r="INA124" s="393"/>
      <c r="INB124" s="393"/>
      <c r="INC124" s="393"/>
      <c r="IND124" s="393"/>
      <c r="INE124" s="393"/>
      <c r="INF124" s="393"/>
      <c r="ING124" s="393"/>
      <c r="INH124" s="393"/>
      <c r="INI124" s="393"/>
      <c r="INJ124" s="393"/>
      <c r="INK124" s="393"/>
      <c r="INL124" s="393"/>
      <c r="INM124" s="393"/>
      <c r="INN124" s="393"/>
      <c r="INO124" s="393"/>
      <c r="INP124" s="393"/>
      <c r="INQ124" s="393"/>
      <c r="INR124" s="393"/>
      <c r="INS124" s="393"/>
      <c r="INT124" s="393"/>
      <c r="INU124" s="393"/>
      <c r="INV124" s="393"/>
      <c r="INW124" s="393"/>
      <c r="INX124" s="393"/>
      <c r="INY124" s="393"/>
      <c r="INZ124" s="393"/>
      <c r="IOA124" s="393"/>
      <c r="IOB124" s="393"/>
      <c r="IOC124" s="393"/>
      <c r="IOD124" s="393"/>
      <c r="IOE124" s="393"/>
      <c r="IOF124" s="393"/>
      <c r="IOG124" s="393"/>
      <c r="IOH124" s="393"/>
      <c r="IOI124" s="393"/>
      <c r="IOJ124" s="393"/>
      <c r="IOK124" s="393"/>
      <c r="IOL124" s="393"/>
      <c r="IOM124" s="393"/>
      <c r="ION124" s="393"/>
      <c r="IOO124" s="393"/>
      <c r="IOP124" s="393"/>
      <c r="IOQ124" s="393"/>
      <c r="IOR124" s="393"/>
      <c r="IOS124" s="393"/>
      <c r="IOT124" s="393"/>
      <c r="IOU124" s="393"/>
      <c r="IOV124" s="393"/>
      <c r="IOW124" s="393"/>
      <c r="IOX124" s="393"/>
      <c r="IOY124" s="393"/>
      <c r="IOZ124" s="393"/>
      <c r="IPA124" s="393"/>
      <c r="IPB124" s="393"/>
      <c r="IPC124" s="393"/>
      <c r="IPD124" s="393"/>
      <c r="IPE124" s="393"/>
      <c r="IPF124" s="393"/>
      <c r="IPG124" s="393"/>
      <c r="IPH124" s="393"/>
      <c r="IPI124" s="393"/>
      <c r="IPJ124" s="393"/>
      <c r="IPK124" s="393"/>
      <c r="IPL124" s="393"/>
      <c r="IPM124" s="393"/>
      <c r="IPN124" s="393"/>
      <c r="IPO124" s="393"/>
      <c r="IPP124" s="393"/>
      <c r="IPQ124" s="393"/>
      <c r="IPR124" s="393"/>
      <c r="IPS124" s="393"/>
      <c r="IPT124" s="393"/>
      <c r="IPU124" s="393"/>
      <c r="IPV124" s="393"/>
      <c r="IPW124" s="393"/>
      <c r="IPX124" s="393"/>
      <c r="IPY124" s="393"/>
      <c r="IPZ124" s="393"/>
      <c r="IQA124" s="393"/>
      <c r="IQB124" s="393"/>
      <c r="IQC124" s="393"/>
      <c r="IQD124" s="393"/>
      <c r="IQE124" s="393"/>
      <c r="IQF124" s="393"/>
      <c r="IQG124" s="393"/>
      <c r="IQH124" s="393"/>
      <c r="IQI124" s="393"/>
      <c r="IQJ124" s="393"/>
      <c r="IQK124" s="393"/>
      <c r="IQL124" s="393"/>
      <c r="IQM124" s="393"/>
      <c r="IQN124" s="393"/>
      <c r="IQO124" s="393"/>
      <c r="IQP124" s="393"/>
      <c r="IQQ124" s="393"/>
      <c r="IQR124" s="393"/>
      <c r="IQS124" s="393"/>
      <c r="IQT124" s="393"/>
      <c r="IQU124" s="393"/>
      <c r="IQV124" s="393"/>
      <c r="IQW124" s="393"/>
      <c r="IQX124" s="393"/>
      <c r="IQY124" s="393"/>
      <c r="IQZ124" s="393"/>
      <c r="IRA124" s="393"/>
      <c r="IRB124" s="393"/>
      <c r="IRC124" s="393"/>
      <c r="IRD124" s="393"/>
      <c r="IRE124" s="393"/>
      <c r="IRF124" s="393"/>
      <c r="IRG124" s="393"/>
      <c r="IRH124" s="393"/>
      <c r="IRI124" s="393"/>
      <c r="IRJ124" s="393"/>
      <c r="IRK124" s="393"/>
      <c r="IRL124" s="393"/>
      <c r="IRM124" s="393"/>
      <c r="IRN124" s="393"/>
      <c r="IRO124" s="393"/>
      <c r="IRP124" s="393"/>
      <c r="IRQ124" s="393"/>
      <c r="IRR124" s="393"/>
      <c r="IRS124" s="393"/>
      <c r="IRT124" s="393"/>
      <c r="IRU124" s="393"/>
      <c r="IRV124" s="393"/>
      <c r="IRW124" s="393"/>
      <c r="IRX124" s="393"/>
      <c r="IRY124" s="393"/>
      <c r="IRZ124" s="393"/>
      <c r="ISA124" s="393"/>
      <c r="ISB124" s="393"/>
      <c r="ISC124" s="393"/>
      <c r="ISD124" s="393"/>
      <c r="ISE124" s="393"/>
      <c r="ISF124" s="393"/>
      <c r="ISG124" s="393"/>
      <c r="ISH124" s="393"/>
      <c r="ISI124" s="393"/>
      <c r="ISJ124" s="393"/>
      <c r="ISK124" s="393"/>
      <c r="ISL124" s="393"/>
      <c r="ISM124" s="393"/>
      <c r="ISN124" s="393"/>
      <c r="ISO124" s="393"/>
      <c r="ISP124" s="393"/>
      <c r="ISQ124" s="393"/>
      <c r="ISR124" s="393"/>
      <c r="ISS124" s="393"/>
      <c r="IST124" s="393"/>
      <c r="ISU124" s="393"/>
      <c r="ISV124" s="393"/>
      <c r="ISW124" s="393"/>
      <c r="ISX124" s="393"/>
      <c r="ISY124" s="393"/>
      <c r="ISZ124" s="393"/>
      <c r="ITA124" s="393"/>
      <c r="ITB124" s="393"/>
      <c r="ITC124" s="393"/>
      <c r="ITD124" s="393"/>
      <c r="ITE124" s="393"/>
      <c r="ITF124" s="393"/>
      <c r="ITG124" s="393"/>
      <c r="ITH124" s="393"/>
      <c r="ITI124" s="393"/>
      <c r="ITJ124" s="393"/>
      <c r="ITK124" s="393"/>
      <c r="ITL124" s="393"/>
      <c r="ITM124" s="393"/>
      <c r="ITN124" s="393"/>
      <c r="ITO124" s="393"/>
      <c r="ITP124" s="393"/>
      <c r="ITQ124" s="393"/>
      <c r="ITR124" s="393"/>
      <c r="ITS124" s="393"/>
      <c r="ITT124" s="393"/>
      <c r="ITU124" s="393"/>
      <c r="ITV124" s="393"/>
      <c r="ITW124" s="393"/>
      <c r="ITX124" s="393"/>
      <c r="ITY124" s="393"/>
      <c r="ITZ124" s="393"/>
      <c r="IUA124" s="393"/>
      <c r="IUB124" s="393"/>
      <c r="IUC124" s="393"/>
      <c r="IUD124" s="393"/>
      <c r="IUE124" s="393"/>
      <c r="IUF124" s="393"/>
      <c r="IUG124" s="393"/>
      <c r="IUH124" s="393"/>
      <c r="IUI124" s="393"/>
      <c r="IUJ124" s="393"/>
      <c r="IUK124" s="393"/>
      <c r="IUL124" s="393"/>
      <c r="IUM124" s="393"/>
      <c r="IUN124" s="393"/>
      <c r="IUO124" s="393"/>
      <c r="IUP124" s="393"/>
      <c r="IUQ124" s="393"/>
      <c r="IUR124" s="393"/>
      <c r="IUS124" s="393"/>
      <c r="IUT124" s="393"/>
      <c r="IUU124" s="393"/>
      <c r="IUV124" s="393"/>
      <c r="IUW124" s="393"/>
      <c r="IUX124" s="393"/>
      <c r="IUY124" s="393"/>
      <c r="IUZ124" s="393"/>
      <c r="IVA124" s="393"/>
      <c r="IVB124" s="393"/>
      <c r="IVC124" s="393"/>
      <c r="IVD124" s="393"/>
      <c r="IVE124" s="393"/>
      <c r="IVF124" s="393"/>
      <c r="IVG124" s="393"/>
      <c r="IVH124" s="393"/>
      <c r="IVI124" s="393"/>
      <c r="IVJ124" s="393"/>
      <c r="IVK124" s="393"/>
      <c r="IVL124" s="393"/>
      <c r="IVM124" s="393"/>
      <c r="IVN124" s="393"/>
      <c r="IVO124" s="393"/>
      <c r="IVP124" s="393"/>
      <c r="IVQ124" s="393"/>
      <c r="IVR124" s="393"/>
      <c r="IVS124" s="393"/>
      <c r="IVT124" s="393"/>
      <c r="IVU124" s="393"/>
      <c r="IVV124" s="393"/>
      <c r="IVW124" s="393"/>
      <c r="IVX124" s="393"/>
      <c r="IVY124" s="393"/>
      <c r="IVZ124" s="393"/>
      <c r="IWA124" s="393"/>
      <c r="IWB124" s="393"/>
      <c r="IWC124" s="393"/>
      <c r="IWD124" s="393"/>
      <c r="IWE124" s="393"/>
      <c r="IWF124" s="393"/>
      <c r="IWG124" s="393"/>
      <c r="IWH124" s="393"/>
      <c r="IWI124" s="393"/>
      <c r="IWJ124" s="393"/>
      <c r="IWK124" s="393"/>
      <c r="IWL124" s="393"/>
      <c r="IWM124" s="393"/>
      <c r="IWN124" s="393"/>
      <c r="IWO124" s="393"/>
      <c r="IWP124" s="393"/>
      <c r="IWQ124" s="393"/>
      <c r="IWR124" s="393"/>
      <c r="IWS124" s="393"/>
      <c r="IWT124" s="393"/>
      <c r="IWU124" s="393"/>
      <c r="IWV124" s="393"/>
      <c r="IWW124" s="393"/>
      <c r="IWX124" s="393"/>
      <c r="IWY124" s="393"/>
      <c r="IWZ124" s="393"/>
      <c r="IXA124" s="393"/>
      <c r="IXB124" s="393"/>
      <c r="IXC124" s="393"/>
      <c r="IXD124" s="393"/>
      <c r="IXE124" s="393"/>
      <c r="IXF124" s="393"/>
      <c r="IXG124" s="393"/>
      <c r="IXH124" s="393"/>
      <c r="IXI124" s="393"/>
      <c r="IXJ124" s="393"/>
      <c r="IXK124" s="393"/>
      <c r="IXL124" s="393"/>
      <c r="IXM124" s="393"/>
      <c r="IXN124" s="393"/>
      <c r="IXO124" s="393"/>
      <c r="IXP124" s="393"/>
      <c r="IXQ124" s="393"/>
      <c r="IXR124" s="393"/>
      <c r="IXS124" s="393"/>
      <c r="IXT124" s="393"/>
      <c r="IXU124" s="393"/>
      <c r="IXV124" s="393"/>
      <c r="IXW124" s="393"/>
      <c r="IXX124" s="393"/>
      <c r="IXY124" s="393"/>
      <c r="IXZ124" s="393"/>
      <c r="IYA124" s="393"/>
      <c r="IYB124" s="393"/>
      <c r="IYC124" s="393"/>
      <c r="IYD124" s="393"/>
      <c r="IYE124" s="393"/>
      <c r="IYF124" s="393"/>
      <c r="IYG124" s="393"/>
      <c r="IYH124" s="393"/>
      <c r="IYI124" s="393"/>
      <c r="IYJ124" s="393"/>
      <c r="IYK124" s="393"/>
      <c r="IYL124" s="393"/>
      <c r="IYM124" s="393"/>
      <c r="IYN124" s="393"/>
      <c r="IYO124" s="393"/>
      <c r="IYP124" s="393"/>
      <c r="IYQ124" s="393"/>
      <c r="IYR124" s="393"/>
      <c r="IYS124" s="393"/>
      <c r="IYT124" s="393"/>
      <c r="IYU124" s="393"/>
      <c r="IYV124" s="393"/>
      <c r="IYW124" s="393"/>
      <c r="IYX124" s="393"/>
      <c r="IYY124" s="393"/>
      <c r="IYZ124" s="393"/>
      <c r="IZA124" s="393"/>
      <c r="IZB124" s="393"/>
      <c r="IZC124" s="393"/>
      <c r="IZD124" s="393"/>
      <c r="IZE124" s="393"/>
      <c r="IZF124" s="393"/>
      <c r="IZG124" s="393"/>
      <c r="IZH124" s="393"/>
      <c r="IZI124" s="393"/>
      <c r="IZJ124" s="393"/>
      <c r="IZK124" s="393"/>
      <c r="IZL124" s="393"/>
      <c r="IZM124" s="393"/>
      <c r="IZN124" s="393"/>
      <c r="IZO124" s="393"/>
      <c r="IZP124" s="393"/>
      <c r="IZQ124" s="393"/>
      <c r="IZR124" s="393"/>
      <c r="IZS124" s="393"/>
      <c r="IZT124" s="393"/>
      <c r="IZU124" s="393"/>
      <c r="IZV124" s="393"/>
      <c r="IZW124" s="393"/>
      <c r="IZX124" s="393"/>
      <c r="IZY124" s="393"/>
      <c r="IZZ124" s="393"/>
      <c r="JAA124" s="393"/>
      <c r="JAB124" s="393"/>
      <c r="JAC124" s="393"/>
      <c r="JAD124" s="393"/>
      <c r="JAE124" s="393"/>
      <c r="JAF124" s="393"/>
      <c r="JAG124" s="393"/>
      <c r="JAH124" s="393"/>
      <c r="JAI124" s="393"/>
      <c r="JAJ124" s="393"/>
      <c r="JAK124" s="393"/>
      <c r="JAL124" s="393"/>
      <c r="JAM124" s="393"/>
      <c r="JAN124" s="393"/>
      <c r="JAO124" s="393"/>
      <c r="JAP124" s="393"/>
      <c r="JAQ124" s="393"/>
      <c r="JAR124" s="393"/>
      <c r="JAS124" s="393"/>
      <c r="JAT124" s="393"/>
      <c r="JAU124" s="393"/>
      <c r="JAV124" s="393"/>
      <c r="JAW124" s="393"/>
      <c r="JAX124" s="393"/>
      <c r="JAY124" s="393"/>
      <c r="JAZ124" s="393"/>
      <c r="JBA124" s="393"/>
      <c r="JBB124" s="393"/>
      <c r="JBC124" s="393"/>
      <c r="JBD124" s="393"/>
      <c r="JBE124" s="393"/>
      <c r="JBF124" s="393"/>
      <c r="JBG124" s="393"/>
      <c r="JBH124" s="393"/>
      <c r="JBI124" s="393"/>
      <c r="JBJ124" s="393"/>
      <c r="JBK124" s="393"/>
      <c r="JBL124" s="393"/>
      <c r="JBM124" s="393"/>
      <c r="JBN124" s="393"/>
      <c r="JBO124" s="393"/>
      <c r="JBP124" s="393"/>
      <c r="JBQ124" s="393"/>
      <c r="JBR124" s="393"/>
      <c r="JBS124" s="393"/>
      <c r="JBT124" s="393"/>
      <c r="JBU124" s="393"/>
      <c r="JBV124" s="393"/>
      <c r="JBW124" s="393"/>
      <c r="JBX124" s="393"/>
      <c r="JBY124" s="393"/>
      <c r="JBZ124" s="393"/>
      <c r="JCA124" s="393"/>
      <c r="JCB124" s="393"/>
      <c r="JCC124" s="393"/>
      <c r="JCD124" s="393"/>
      <c r="JCE124" s="393"/>
      <c r="JCF124" s="393"/>
      <c r="JCG124" s="393"/>
      <c r="JCH124" s="393"/>
      <c r="JCI124" s="393"/>
      <c r="JCJ124" s="393"/>
      <c r="JCK124" s="393"/>
      <c r="JCL124" s="393"/>
      <c r="JCM124" s="393"/>
      <c r="JCN124" s="393"/>
      <c r="JCO124" s="393"/>
      <c r="JCP124" s="393"/>
      <c r="JCQ124" s="393"/>
      <c r="JCR124" s="393"/>
      <c r="JCS124" s="393"/>
      <c r="JCT124" s="393"/>
      <c r="JCU124" s="393"/>
      <c r="JCV124" s="393"/>
      <c r="JCW124" s="393"/>
      <c r="JCX124" s="393"/>
      <c r="JCY124" s="393"/>
      <c r="JCZ124" s="393"/>
      <c r="JDA124" s="393"/>
      <c r="JDB124" s="393"/>
      <c r="JDC124" s="393"/>
      <c r="JDD124" s="393"/>
      <c r="JDE124" s="393"/>
      <c r="JDF124" s="393"/>
      <c r="JDG124" s="393"/>
      <c r="JDH124" s="393"/>
      <c r="JDI124" s="393"/>
      <c r="JDJ124" s="393"/>
      <c r="JDK124" s="393"/>
      <c r="JDL124" s="393"/>
      <c r="JDM124" s="393"/>
      <c r="JDN124" s="393"/>
      <c r="JDO124" s="393"/>
      <c r="JDP124" s="393"/>
      <c r="JDQ124" s="393"/>
      <c r="JDR124" s="393"/>
      <c r="JDS124" s="393"/>
      <c r="JDT124" s="393"/>
      <c r="JDU124" s="393"/>
      <c r="JDV124" s="393"/>
      <c r="JDW124" s="393"/>
      <c r="JDX124" s="393"/>
      <c r="JDY124" s="393"/>
      <c r="JDZ124" s="393"/>
      <c r="JEA124" s="393"/>
      <c r="JEB124" s="393"/>
      <c r="JEC124" s="393"/>
      <c r="JED124" s="393"/>
      <c r="JEE124" s="393"/>
      <c r="JEF124" s="393"/>
      <c r="JEG124" s="393"/>
      <c r="JEH124" s="393"/>
      <c r="JEI124" s="393"/>
      <c r="JEJ124" s="393"/>
      <c r="JEK124" s="393"/>
      <c r="JEL124" s="393"/>
      <c r="JEM124" s="393"/>
      <c r="JEN124" s="393"/>
      <c r="JEO124" s="393"/>
      <c r="JEP124" s="393"/>
      <c r="JEQ124" s="393"/>
      <c r="JER124" s="393"/>
      <c r="JES124" s="393"/>
      <c r="JET124" s="393"/>
      <c r="JEU124" s="393"/>
      <c r="JEV124" s="393"/>
      <c r="JEW124" s="393"/>
      <c r="JEX124" s="393"/>
      <c r="JEY124" s="393"/>
      <c r="JEZ124" s="393"/>
      <c r="JFA124" s="393"/>
      <c r="JFB124" s="393"/>
      <c r="JFC124" s="393"/>
      <c r="JFD124" s="393"/>
      <c r="JFE124" s="393"/>
      <c r="JFF124" s="393"/>
      <c r="JFG124" s="393"/>
      <c r="JFH124" s="393"/>
      <c r="JFI124" s="393"/>
      <c r="JFJ124" s="393"/>
      <c r="JFK124" s="393"/>
      <c r="JFL124" s="393"/>
      <c r="JFM124" s="393"/>
      <c r="JFN124" s="393"/>
      <c r="JFO124" s="393"/>
      <c r="JFP124" s="393"/>
      <c r="JFQ124" s="393"/>
      <c r="JFR124" s="393"/>
      <c r="JFS124" s="393"/>
      <c r="JFT124" s="393"/>
      <c r="JFU124" s="393"/>
      <c r="JFV124" s="393"/>
      <c r="JFW124" s="393"/>
      <c r="JFX124" s="393"/>
      <c r="JFY124" s="393"/>
      <c r="JFZ124" s="393"/>
      <c r="JGA124" s="393"/>
      <c r="JGB124" s="393"/>
      <c r="JGC124" s="393"/>
      <c r="JGD124" s="393"/>
      <c r="JGE124" s="393"/>
      <c r="JGF124" s="393"/>
      <c r="JGG124" s="393"/>
      <c r="JGH124" s="393"/>
      <c r="JGI124" s="393"/>
      <c r="JGJ124" s="393"/>
      <c r="JGK124" s="393"/>
      <c r="JGL124" s="393"/>
      <c r="JGM124" s="393"/>
      <c r="JGN124" s="393"/>
      <c r="JGO124" s="393"/>
      <c r="JGP124" s="393"/>
      <c r="JGQ124" s="393"/>
      <c r="JGR124" s="393"/>
      <c r="JGS124" s="393"/>
      <c r="JGT124" s="393"/>
      <c r="JGU124" s="393"/>
      <c r="JGV124" s="393"/>
      <c r="JGW124" s="393"/>
      <c r="JGX124" s="393"/>
      <c r="JGY124" s="393"/>
      <c r="JGZ124" s="393"/>
      <c r="JHA124" s="393"/>
      <c r="JHB124" s="393"/>
      <c r="JHC124" s="393"/>
      <c r="JHD124" s="393"/>
      <c r="JHE124" s="393"/>
      <c r="JHF124" s="393"/>
      <c r="JHG124" s="393"/>
      <c r="JHH124" s="393"/>
      <c r="JHI124" s="393"/>
      <c r="JHJ124" s="393"/>
      <c r="JHK124" s="393"/>
      <c r="JHL124" s="393"/>
      <c r="JHM124" s="393"/>
      <c r="JHN124" s="393"/>
      <c r="JHO124" s="393"/>
      <c r="JHP124" s="393"/>
      <c r="JHQ124" s="393"/>
      <c r="JHR124" s="393"/>
      <c r="JHS124" s="393"/>
      <c r="JHT124" s="393"/>
      <c r="JHU124" s="393"/>
      <c r="JHV124" s="393"/>
      <c r="JHW124" s="393"/>
      <c r="JHX124" s="393"/>
      <c r="JHY124" s="393"/>
      <c r="JHZ124" s="393"/>
      <c r="JIA124" s="393"/>
      <c r="JIB124" s="393"/>
      <c r="JIC124" s="393"/>
      <c r="JID124" s="393"/>
      <c r="JIE124" s="393"/>
      <c r="JIF124" s="393"/>
      <c r="JIG124" s="393"/>
      <c r="JIH124" s="393"/>
      <c r="JII124" s="393"/>
      <c r="JIJ124" s="393"/>
      <c r="JIK124" s="393"/>
      <c r="JIL124" s="393"/>
      <c r="JIM124" s="393"/>
      <c r="JIN124" s="393"/>
      <c r="JIO124" s="393"/>
      <c r="JIP124" s="393"/>
      <c r="JIQ124" s="393"/>
      <c r="JIR124" s="393"/>
      <c r="JIS124" s="393"/>
      <c r="JIT124" s="393"/>
      <c r="JIU124" s="393"/>
      <c r="JIV124" s="393"/>
      <c r="JIW124" s="393"/>
      <c r="JIX124" s="393"/>
      <c r="JIY124" s="393"/>
      <c r="JIZ124" s="393"/>
      <c r="JJA124" s="393"/>
      <c r="JJB124" s="393"/>
      <c r="JJC124" s="393"/>
      <c r="JJD124" s="393"/>
      <c r="JJE124" s="393"/>
      <c r="JJF124" s="393"/>
      <c r="JJG124" s="393"/>
      <c r="JJH124" s="393"/>
      <c r="JJI124" s="393"/>
      <c r="JJJ124" s="393"/>
      <c r="JJK124" s="393"/>
      <c r="JJL124" s="393"/>
      <c r="JJM124" s="393"/>
      <c r="JJN124" s="393"/>
      <c r="JJO124" s="393"/>
      <c r="JJP124" s="393"/>
      <c r="JJQ124" s="393"/>
      <c r="JJR124" s="393"/>
      <c r="JJS124" s="393"/>
      <c r="JJT124" s="393"/>
      <c r="JJU124" s="393"/>
      <c r="JJV124" s="393"/>
      <c r="JJW124" s="393"/>
      <c r="JJX124" s="393"/>
      <c r="JJY124" s="393"/>
      <c r="JJZ124" s="393"/>
      <c r="JKA124" s="393"/>
      <c r="JKB124" s="393"/>
      <c r="JKC124" s="393"/>
      <c r="JKD124" s="393"/>
      <c r="JKE124" s="393"/>
      <c r="JKF124" s="393"/>
      <c r="JKG124" s="393"/>
      <c r="JKH124" s="393"/>
      <c r="JKI124" s="393"/>
      <c r="JKJ124" s="393"/>
      <c r="JKK124" s="393"/>
      <c r="JKL124" s="393"/>
      <c r="JKM124" s="393"/>
      <c r="JKN124" s="393"/>
      <c r="JKO124" s="393"/>
      <c r="JKP124" s="393"/>
      <c r="JKQ124" s="393"/>
      <c r="JKR124" s="393"/>
      <c r="JKS124" s="393"/>
      <c r="JKT124" s="393"/>
      <c r="JKU124" s="393"/>
      <c r="JKV124" s="393"/>
      <c r="JKW124" s="393"/>
      <c r="JKX124" s="393"/>
      <c r="JKY124" s="393"/>
      <c r="JKZ124" s="393"/>
      <c r="JLA124" s="393"/>
      <c r="JLB124" s="393"/>
      <c r="JLC124" s="393"/>
      <c r="JLD124" s="393"/>
      <c r="JLE124" s="393"/>
      <c r="JLF124" s="393"/>
      <c r="JLG124" s="393"/>
      <c r="JLH124" s="393"/>
      <c r="JLI124" s="393"/>
      <c r="JLJ124" s="393"/>
      <c r="JLK124" s="393"/>
      <c r="JLL124" s="393"/>
      <c r="JLM124" s="393"/>
      <c r="JLN124" s="393"/>
      <c r="JLO124" s="393"/>
      <c r="JLP124" s="393"/>
      <c r="JLQ124" s="393"/>
      <c r="JLR124" s="393"/>
      <c r="JLS124" s="393"/>
      <c r="JLT124" s="393"/>
      <c r="JLU124" s="393"/>
      <c r="JLV124" s="393"/>
      <c r="JLW124" s="393"/>
      <c r="JLX124" s="393"/>
      <c r="JLY124" s="393"/>
      <c r="JLZ124" s="393"/>
      <c r="JMA124" s="393"/>
      <c r="JMB124" s="393"/>
      <c r="JMC124" s="393"/>
      <c r="JMD124" s="393"/>
      <c r="JME124" s="393"/>
      <c r="JMF124" s="393"/>
      <c r="JMG124" s="393"/>
      <c r="JMH124" s="393"/>
      <c r="JMI124" s="393"/>
      <c r="JMJ124" s="393"/>
      <c r="JMK124" s="393"/>
      <c r="JML124" s="393"/>
      <c r="JMM124" s="393"/>
      <c r="JMN124" s="393"/>
      <c r="JMO124" s="393"/>
      <c r="JMP124" s="393"/>
      <c r="JMQ124" s="393"/>
      <c r="JMR124" s="393"/>
      <c r="JMS124" s="393"/>
      <c r="JMT124" s="393"/>
      <c r="JMU124" s="393"/>
      <c r="JMV124" s="393"/>
      <c r="JMW124" s="393"/>
      <c r="JMX124" s="393"/>
      <c r="JMY124" s="393"/>
      <c r="JMZ124" s="393"/>
      <c r="JNA124" s="393"/>
      <c r="JNB124" s="393"/>
      <c r="JNC124" s="393"/>
      <c r="JND124" s="393"/>
      <c r="JNE124" s="393"/>
      <c r="JNF124" s="393"/>
      <c r="JNG124" s="393"/>
      <c r="JNH124" s="393"/>
      <c r="JNI124" s="393"/>
      <c r="JNJ124" s="393"/>
      <c r="JNK124" s="393"/>
      <c r="JNL124" s="393"/>
      <c r="JNM124" s="393"/>
      <c r="JNN124" s="393"/>
      <c r="JNO124" s="393"/>
      <c r="JNP124" s="393"/>
      <c r="JNQ124" s="393"/>
      <c r="JNR124" s="393"/>
      <c r="JNS124" s="393"/>
      <c r="JNT124" s="393"/>
      <c r="JNU124" s="393"/>
      <c r="JNV124" s="393"/>
      <c r="JNW124" s="393"/>
      <c r="JNX124" s="393"/>
      <c r="JNY124" s="393"/>
      <c r="JNZ124" s="393"/>
      <c r="JOA124" s="393"/>
      <c r="JOB124" s="393"/>
      <c r="JOC124" s="393"/>
      <c r="JOD124" s="393"/>
      <c r="JOE124" s="393"/>
      <c r="JOF124" s="393"/>
      <c r="JOG124" s="393"/>
      <c r="JOH124" s="393"/>
      <c r="JOI124" s="393"/>
      <c r="JOJ124" s="393"/>
      <c r="JOK124" s="393"/>
      <c r="JOL124" s="393"/>
      <c r="JOM124" s="393"/>
      <c r="JON124" s="393"/>
      <c r="JOO124" s="393"/>
      <c r="JOP124" s="393"/>
      <c r="JOQ124" s="393"/>
      <c r="JOR124" s="393"/>
      <c r="JOS124" s="393"/>
      <c r="JOT124" s="393"/>
      <c r="JOU124" s="393"/>
      <c r="JOV124" s="393"/>
      <c r="JOW124" s="393"/>
      <c r="JOX124" s="393"/>
      <c r="JOY124" s="393"/>
      <c r="JOZ124" s="393"/>
      <c r="JPA124" s="393"/>
      <c r="JPB124" s="393"/>
      <c r="JPC124" s="393"/>
      <c r="JPD124" s="393"/>
      <c r="JPE124" s="393"/>
      <c r="JPF124" s="393"/>
      <c r="JPG124" s="393"/>
      <c r="JPH124" s="393"/>
      <c r="JPI124" s="393"/>
      <c r="JPJ124" s="393"/>
      <c r="JPK124" s="393"/>
      <c r="JPL124" s="393"/>
      <c r="JPM124" s="393"/>
      <c r="JPN124" s="393"/>
      <c r="JPO124" s="393"/>
      <c r="JPP124" s="393"/>
      <c r="JPQ124" s="393"/>
      <c r="JPR124" s="393"/>
      <c r="JPS124" s="393"/>
      <c r="JPT124" s="393"/>
      <c r="JPU124" s="393"/>
      <c r="JPV124" s="393"/>
      <c r="JPW124" s="393"/>
      <c r="JPX124" s="393"/>
      <c r="JPY124" s="393"/>
      <c r="JPZ124" s="393"/>
      <c r="JQA124" s="393"/>
      <c r="JQB124" s="393"/>
      <c r="JQC124" s="393"/>
      <c r="JQD124" s="393"/>
      <c r="JQE124" s="393"/>
      <c r="JQF124" s="393"/>
      <c r="JQG124" s="393"/>
      <c r="JQH124" s="393"/>
      <c r="JQI124" s="393"/>
      <c r="JQJ124" s="393"/>
      <c r="JQK124" s="393"/>
      <c r="JQL124" s="393"/>
      <c r="JQM124" s="393"/>
      <c r="JQN124" s="393"/>
      <c r="JQO124" s="393"/>
      <c r="JQP124" s="393"/>
      <c r="JQQ124" s="393"/>
      <c r="JQR124" s="393"/>
      <c r="JQS124" s="393"/>
      <c r="JQT124" s="393"/>
      <c r="JQU124" s="393"/>
      <c r="JQV124" s="393"/>
      <c r="JQW124" s="393"/>
      <c r="JQX124" s="393"/>
      <c r="JQY124" s="393"/>
      <c r="JQZ124" s="393"/>
      <c r="JRA124" s="393"/>
      <c r="JRB124" s="393"/>
      <c r="JRC124" s="393"/>
      <c r="JRD124" s="393"/>
      <c r="JRE124" s="393"/>
      <c r="JRF124" s="393"/>
      <c r="JRG124" s="393"/>
      <c r="JRH124" s="393"/>
      <c r="JRI124" s="393"/>
      <c r="JRJ124" s="393"/>
      <c r="JRK124" s="393"/>
      <c r="JRL124" s="393"/>
      <c r="JRM124" s="393"/>
      <c r="JRN124" s="393"/>
      <c r="JRO124" s="393"/>
      <c r="JRP124" s="393"/>
      <c r="JRQ124" s="393"/>
      <c r="JRR124" s="393"/>
      <c r="JRS124" s="393"/>
      <c r="JRT124" s="393"/>
      <c r="JRU124" s="393"/>
      <c r="JRV124" s="393"/>
      <c r="JRW124" s="393"/>
      <c r="JRX124" s="393"/>
      <c r="JRY124" s="393"/>
      <c r="JRZ124" s="393"/>
      <c r="JSA124" s="393"/>
      <c r="JSB124" s="393"/>
      <c r="JSC124" s="393"/>
      <c r="JSD124" s="393"/>
      <c r="JSE124" s="393"/>
      <c r="JSF124" s="393"/>
      <c r="JSG124" s="393"/>
      <c r="JSH124" s="393"/>
      <c r="JSI124" s="393"/>
      <c r="JSJ124" s="393"/>
      <c r="JSK124" s="393"/>
      <c r="JSL124" s="393"/>
      <c r="JSM124" s="393"/>
      <c r="JSN124" s="393"/>
      <c r="JSO124" s="393"/>
      <c r="JSP124" s="393"/>
      <c r="JSQ124" s="393"/>
      <c r="JSR124" s="393"/>
      <c r="JSS124" s="393"/>
      <c r="JST124" s="393"/>
      <c r="JSU124" s="393"/>
      <c r="JSV124" s="393"/>
      <c r="JSW124" s="393"/>
      <c r="JSX124" s="393"/>
      <c r="JSY124" s="393"/>
      <c r="JSZ124" s="393"/>
      <c r="JTA124" s="393"/>
      <c r="JTB124" s="393"/>
      <c r="JTC124" s="393"/>
      <c r="JTD124" s="393"/>
      <c r="JTE124" s="393"/>
      <c r="JTF124" s="393"/>
      <c r="JTG124" s="393"/>
      <c r="JTH124" s="393"/>
      <c r="JTI124" s="393"/>
      <c r="JTJ124" s="393"/>
      <c r="JTK124" s="393"/>
      <c r="JTL124" s="393"/>
      <c r="JTM124" s="393"/>
      <c r="JTN124" s="393"/>
      <c r="JTO124" s="393"/>
      <c r="JTP124" s="393"/>
      <c r="JTQ124" s="393"/>
      <c r="JTR124" s="393"/>
      <c r="JTS124" s="393"/>
      <c r="JTT124" s="393"/>
      <c r="JTU124" s="393"/>
      <c r="JTV124" s="393"/>
      <c r="JTW124" s="393"/>
      <c r="JTX124" s="393"/>
      <c r="JTY124" s="393"/>
      <c r="JTZ124" s="393"/>
      <c r="JUA124" s="393"/>
      <c r="JUB124" s="393"/>
      <c r="JUC124" s="393"/>
      <c r="JUD124" s="393"/>
      <c r="JUE124" s="393"/>
      <c r="JUF124" s="393"/>
      <c r="JUG124" s="393"/>
      <c r="JUH124" s="393"/>
      <c r="JUI124" s="393"/>
      <c r="JUJ124" s="393"/>
      <c r="JUK124" s="393"/>
      <c r="JUL124" s="393"/>
      <c r="JUM124" s="393"/>
      <c r="JUN124" s="393"/>
      <c r="JUO124" s="393"/>
      <c r="JUP124" s="393"/>
      <c r="JUQ124" s="393"/>
      <c r="JUR124" s="393"/>
      <c r="JUS124" s="393"/>
      <c r="JUT124" s="393"/>
      <c r="JUU124" s="393"/>
      <c r="JUV124" s="393"/>
      <c r="JUW124" s="393"/>
      <c r="JUX124" s="393"/>
      <c r="JUY124" s="393"/>
      <c r="JUZ124" s="393"/>
      <c r="JVA124" s="393"/>
      <c r="JVB124" s="393"/>
      <c r="JVC124" s="393"/>
      <c r="JVD124" s="393"/>
      <c r="JVE124" s="393"/>
      <c r="JVF124" s="393"/>
      <c r="JVG124" s="393"/>
      <c r="JVH124" s="393"/>
      <c r="JVI124" s="393"/>
      <c r="JVJ124" s="393"/>
      <c r="JVK124" s="393"/>
      <c r="JVL124" s="393"/>
      <c r="JVM124" s="393"/>
      <c r="JVN124" s="393"/>
      <c r="JVO124" s="393"/>
      <c r="JVP124" s="393"/>
      <c r="JVQ124" s="393"/>
      <c r="JVR124" s="393"/>
      <c r="JVS124" s="393"/>
      <c r="JVT124" s="393"/>
      <c r="JVU124" s="393"/>
      <c r="JVV124" s="393"/>
      <c r="JVW124" s="393"/>
      <c r="JVX124" s="393"/>
      <c r="JVY124" s="393"/>
      <c r="JVZ124" s="393"/>
      <c r="JWA124" s="393"/>
      <c r="JWB124" s="393"/>
      <c r="JWC124" s="393"/>
      <c r="JWD124" s="393"/>
      <c r="JWE124" s="393"/>
      <c r="JWF124" s="393"/>
      <c r="JWG124" s="393"/>
      <c r="JWH124" s="393"/>
      <c r="JWI124" s="393"/>
      <c r="JWJ124" s="393"/>
      <c r="JWK124" s="393"/>
      <c r="JWL124" s="393"/>
      <c r="JWM124" s="393"/>
      <c r="JWN124" s="393"/>
      <c r="JWO124" s="393"/>
      <c r="JWP124" s="393"/>
      <c r="JWQ124" s="393"/>
      <c r="JWR124" s="393"/>
      <c r="JWS124" s="393"/>
      <c r="JWT124" s="393"/>
      <c r="JWU124" s="393"/>
      <c r="JWV124" s="393"/>
      <c r="JWW124" s="393"/>
      <c r="JWX124" s="393"/>
      <c r="JWY124" s="393"/>
      <c r="JWZ124" s="393"/>
      <c r="JXA124" s="393"/>
      <c r="JXB124" s="393"/>
      <c r="JXC124" s="393"/>
      <c r="JXD124" s="393"/>
      <c r="JXE124" s="393"/>
      <c r="JXF124" s="393"/>
      <c r="JXG124" s="393"/>
      <c r="JXH124" s="393"/>
      <c r="JXI124" s="393"/>
      <c r="JXJ124" s="393"/>
      <c r="JXK124" s="393"/>
      <c r="JXL124" s="393"/>
      <c r="JXM124" s="393"/>
      <c r="JXN124" s="393"/>
      <c r="JXO124" s="393"/>
      <c r="JXP124" s="393"/>
      <c r="JXQ124" s="393"/>
      <c r="JXR124" s="393"/>
      <c r="JXS124" s="393"/>
      <c r="JXT124" s="393"/>
      <c r="JXU124" s="393"/>
      <c r="JXV124" s="393"/>
      <c r="JXW124" s="393"/>
      <c r="JXX124" s="393"/>
      <c r="JXY124" s="393"/>
      <c r="JXZ124" s="393"/>
      <c r="JYA124" s="393"/>
      <c r="JYB124" s="393"/>
      <c r="JYC124" s="393"/>
      <c r="JYD124" s="393"/>
      <c r="JYE124" s="393"/>
      <c r="JYF124" s="393"/>
      <c r="JYG124" s="393"/>
      <c r="JYH124" s="393"/>
      <c r="JYI124" s="393"/>
      <c r="JYJ124" s="393"/>
      <c r="JYK124" s="393"/>
      <c r="JYL124" s="393"/>
      <c r="JYM124" s="393"/>
      <c r="JYN124" s="393"/>
      <c r="JYO124" s="393"/>
      <c r="JYP124" s="393"/>
      <c r="JYQ124" s="393"/>
      <c r="JYR124" s="393"/>
      <c r="JYS124" s="393"/>
      <c r="JYT124" s="393"/>
      <c r="JYU124" s="393"/>
      <c r="JYV124" s="393"/>
      <c r="JYW124" s="393"/>
      <c r="JYX124" s="393"/>
      <c r="JYY124" s="393"/>
      <c r="JYZ124" s="393"/>
      <c r="JZA124" s="393"/>
      <c r="JZB124" s="393"/>
      <c r="JZC124" s="393"/>
      <c r="JZD124" s="393"/>
      <c r="JZE124" s="393"/>
      <c r="JZF124" s="393"/>
      <c r="JZG124" s="393"/>
      <c r="JZH124" s="393"/>
      <c r="JZI124" s="393"/>
      <c r="JZJ124" s="393"/>
      <c r="JZK124" s="393"/>
      <c r="JZL124" s="393"/>
      <c r="JZM124" s="393"/>
      <c r="JZN124" s="393"/>
      <c r="JZO124" s="393"/>
      <c r="JZP124" s="393"/>
      <c r="JZQ124" s="393"/>
      <c r="JZR124" s="393"/>
      <c r="JZS124" s="393"/>
      <c r="JZT124" s="393"/>
      <c r="JZU124" s="393"/>
      <c r="JZV124" s="393"/>
      <c r="JZW124" s="393"/>
      <c r="JZX124" s="393"/>
      <c r="JZY124" s="393"/>
      <c r="JZZ124" s="393"/>
      <c r="KAA124" s="393"/>
      <c r="KAB124" s="393"/>
      <c r="KAC124" s="393"/>
      <c r="KAD124" s="393"/>
      <c r="KAE124" s="393"/>
      <c r="KAF124" s="393"/>
      <c r="KAG124" s="393"/>
      <c r="KAH124" s="393"/>
      <c r="KAI124" s="393"/>
      <c r="KAJ124" s="393"/>
      <c r="KAK124" s="393"/>
      <c r="KAL124" s="393"/>
      <c r="KAM124" s="393"/>
      <c r="KAN124" s="393"/>
      <c r="KAO124" s="393"/>
      <c r="KAP124" s="393"/>
      <c r="KAQ124" s="393"/>
      <c r="KAR124" s="393"/>
      <c r="KAS124" s="393"/>
      <c r="KAT124" s="393"/>
      <c r="KAU124" s="393"/>
      <c r="KAV124" s="393"/>
      <c r="KAW124" s="393"/>
      <c r="KAX124" s="393"/>
      <c r="KAY124" s="393"/>
      <c r="KAZ124" s="393"/>
      <c r="KBA124" s="393"/>
      <c r="KBB124" s="393"/>
      <c r="KBC124" s="393"/>
      <c r="KBD124" s="393"/>
      <c r="KBE124" s="393"/>
      <c r="KBF124" s="393"/>
      <c r="KBG124" s="393"/>
      <c r="KBH124" s="393"/>
      <c r="KBI124" s="393"/>
      <c r="KBJ124" s="393"/>
      <c r="KBK124" s="393"/>
      <c r="KBL124" s="393"/>
      <c r="KBM124" s="393"/>
      <c r="KBN124" s="393"/>
      <c r="KBO124" s="393"/>
      <c r="KBP124" s="393"/>
      <c r="KBQ124" s="393"/>
      <c r="KBR124" s="393"/>
      <c r="KBS124" s="393"/>
      <c r="KBT124" s="393"/>
      <c r="KBU124" s="393"/>
      <c r="KBV124" s="393"/>
      <c r="KBW124" s="393"/>
      <c r="KBX124" s="393"/>
      <c r="KBY124" s="393"/>
      <c r="KBZ124" s="393"/>
      <c r="KCA124" s="393"/>
      <c r="KCB124" s="393"/>
      <c r="KCC124" s="393"/>
      <c r="KCD124" s="393"/>
      <c r="KCE124" s="393"/>
      <c r="KCF124" s="393"/>
      <c r="KCG124" s="393"/>
      <c r="KCH124" s="393"/>
      <c r="KCI124" s="393"/>
      <c r="KCJ124" s="393"/>
      <c r="KCK124" s="393"/>
      <c r="KCL124" s="393"/>
      <c r="KCM124" s="393"/>
      <c r="KCN124" s="393"/>
      <c r="KCO124" s="393"/>
      <c r="KCP124" s="393"/>
      <c r="KCQ124" s="393"/>
      <c r="KCR124" s="393"/>
      <c r="KCS124" s="393"/>
      <c r="KCT124" s="393"/>
      <c r="KCU124" s="393"/>
      <c r="KCV124" s="393"/>
      <c r="KCW124" s="393"/>
      <c r="KCX124" s="393"/>
      <c r="KCY124" s="393"/>
      <c r="KCZ124" s="393"/>
      <c r="KDA124" s="393"/>
      <c r="KDB124" s="393"/>
      <c r="KDC124" s="393"/>
      <c r="KDD124" s="393"/>
      <c r="KDE124" s="393"/>
      <c r="KDF124" s="393"/>
      <c r="KDG124" s="393"/>
      <c r="KDH124" s="393"/>
      <c r="KDI124" s="393"/>
      <c r="KDJ124" s="393"/>
      <c r="KDK124" s="393"/>
      <c r="KDL124" s="393"/>
      <c r="KDM124" s="393"/>
      <c r="KDN124" s="393"/>
      <c r="KDO124" s="393"/>
      <c r="KDP124" s="393"/>
      <c r="KDQ124" s="393"/>
      <c r="KDR124" s="393"/>
      <c r="KDS124" s="393"/>
      <c r="KDT124" s="393"/>
      <c r="KDU124" s="393"/>
      <c r="KDV124" s="393"/>
      <c r="KDW124" s="393"/>
      <c r="KDX124" s="393"/>
      <c r="KDY124" s="393"/>
      <c r="KDZ124" s="393"/>
      <c r="KEA124" s="393"/>
      <c r="KEB124" s="393"/>
      <c r="KEC124" s="393"/>
      <c r="KED124" s="393"/>
      <c r="KEE124" s="393"/>
      <c r="KEF124" s="393"/>
      <c r="KEG124" s="393"/>
      <c r="KEH124" s="393"/>
      <c r="KEI124" s="393"/>
      <c r="KEJ124" s="393"/>
      <c r="KEK124" s="393"/>
      <c r="KEL124" s="393"/>
      <c r="KEM124" s="393"/>
      <c r="KEN124" s="393"/>
      <c r="KEO124" s="393"/>
      <c r="KEP124" s="393"/>
      <c r="KEQ124" s="393"/>
      <c r="KER124" s="393"/>
      <c r="KES124" s="393"/>
      <c r="KET124" s="393"/>
      <c r="KEU124" s="393"/>
      <c r="KEV124" s="393"/>
      <c r="KEW124" s="393"/>
      <c r="KEX124" s="393"/>
      <c r="KEY124" s="393"/>
      <c r="KEZ124" s="393"/>
      <c r="KFA124" s="393"/>
      <c r="KFB124" s="393"/>
      <c r="KFC124" s="393"/>
      <c r="KFD124" s="393"/>
      <c r="KFE124" s="393"/>
      <c r="KFF124" s="393"/>
      <c r="KFG124" s="393"/>
      <c r="KFH124" s="393"/>
      <c r="KFI124" s="393"/>
      <c r="KFJ124" s="393"/>
      <c r="KFK124" s="393"/>
      <c r="KFL124" s="393"/>
      <c r="KFM124" s="393"/>
      <c r="KFN124" s="393"/>
      <c r="KFO124" s="393"/>
      <c r="KFP124" s="393"/>
      <c r="KFQ124" s="393"/>
      <c r="KFR124" s="393"/>
      <c r="KFS124" s="393"/>
      <c r="KFT124" s="393"/>
      <c r="KFU124" s="393"/>
      <c r="KFV124" s="393"/>
      <c r="KFW124" s="393"/>
      <c r="KFX124" s="393"/>
      <c r="KFY124" s="393"/>
      <c r="KFZ124" s="393"/>
      <c r="KGA124" s="393"/>
      <c r="KGB124" s="393"/>
      <c r="KGC124" s="393"/>
      <c r="KGD124" s="393"/>
      <c r="KGE124" s="393"/>
      <c r="KGF124" s="393"/>
      <c r="KGG124" s="393"/>
      <c r="KGH124" s="393"/>
      <c r="KGI124" s="393"/>
      <c r="KGJ124" s="393"/>
      <c r="KGK124" s="393"/>
      <c r="KGL124" s="393"/>
      <c r="KGM124" s="393"/>
      <c r="KGN124" s="393"/>
      <c r="KGO124" s="393"/>
      <c r="KGP124" s="393"/>
      <c r="KGQ124" s="393"/>
      <c r="KGR124" s="393"/>
      <c r="KGS124" s="393"/>
      <c r="KGT124" s="393"/>
      <c r="KGU124" s="393"/>
      <c r="KGV124" s="393"/>
      <c r="KGW124" s="393"/>
      <c r="KGX124" s="393"/>
      <c r="KGY124" s="393"/>
      <c r="KGZ124" s="393"/>
      <c r="KHA124" s="393"/>
      <c r="KHB124" s="393"/>
      <c r="KHC124" s="393"/>
      <c r="KHD124" s="393"/>
      <c r="KHE124" s="393"/>
      <c r="KHF124" s="393"/>
      <c r="KHG124" s="393"/>
      <c r="KHH124" s="393"/>
      <c r="KHI124" s="393"/>
      <c r="KHJ124" s="393"/>
      <c r="KHK124" s="393"/>
      <c r="KHL124" s="393"/>
      <c r="KHM124" s="393"/>
      <c r="KHN124" s="393"/>
      <c r="KHO124" s="393"/>
      <c r="KHP124" s="393"/>
      <c r="KHQ124" s="393"/>
      <c r="KHR124" s="393"/>
      <c r="KHS124" s="393"/>
      <c r="KHT124" s="393"/>
      <c r="KHU124" s="393"/>
      <c r="KHV124" s="393"/>
      <c r="KHW124" s="393"/>
      <c r="KHX124" s="393"/>
      <c r="KHY124" s="393"/>
      <c r="KHZ124" s="393"/>
      <c r="KIA124" s="393"/>
      <c r="KIB124" s="393"/>
      <c r="KIC124" s="393"/>
      <c r="KID124" s="393"/>
      <c r="KIE124" s="393"/>
      <c r="KIF124" s="393"/>
      <c r="KIG124" s="393"/>
      <c r="KIH124" s="393"/>
      <c r="KII124" s="393"/>
      <c r="KIJ124" s="393"/>
      <c r="KIK124" s="393"/>
      <c r="KIL124" s="393"/>
      <c r="KIM124" s="393"/>
      <c r="KIN124" s="393"/>
      <c r="KIO124" s="393"/>
      <c r="KIP124" s="393"/>
      <c r="KIQ124" s="393"/>
      <c r="KIR124" s="393"/>
      <c r="KIS124" s="393"/>
      <c r="KIT124" s="393"/>
      <c r="KIU124" s="393"/>
      <c r="KIV124" s="393"/>
      <c r="KIW124" s="393"/>
      <c r="KIX124" s="393"/>
      <c r="KIY124" s="393"/>
      <c r="KIZ124" s="393"/>
      <c r="KJA124" s="393"/>
      <c r="KJB124" s="393"/>
      <c r="KJC124" s="393"/>
      <c r="KJD124" s="393"/>
      <c r="KJE124" s="393"/>
      <c r="KJF124" s="393"/>
      <c r="KJG124" s="393"/>
      <c r="KJH124" s="393"/>
      <c r="KJI124" s="393"/>
      <c r="KJJ124" s="393"/>
      <c r="KJK124" s="393"/>
      <c r="KJL124" s="393"/>
      <c r="KJM124" s="393"/>
      <c r="KJN124" s="393"/>
      <c r="KJO124" s="393"/>
      <c r="KJP124" s="393"/>
      <c r="KJQ124" s="393"/>
      <c r="KJR124" s="393"/>
      <c r="KJS124" s="393"/>
      <c r="KJT124" s="393"/>
      <c r="KJU124" s="393"/>
      <c r="KJV124" s="393"/>
      <c r="KJW124" s="393"/>
      <c r="KJX124" s="393"/>
      <c r="KJY124" s="393"/>
      <c r="KJZ124" s="393"/>
      <c r="KKA124" s="393"/>
      <c r="KKB124" s="393"/>
      <c r="KKC124" s="393"/>
      <c r="KKD124" s="393"/>
      <c r="KKE124" s="393"/>
      <c r="KKF124" s="393"/>
      <c r="KKG124" s="393"/>
      <c r="KKH124" s="393"/>
      <c r="KKI124" s="393"/>
      <c r="KKJ124" s="393"/>
      <c r="KKK124" s="393"/>
      <c r="KKL124" s="393"/>
      <c r="KKM124" s="393"/>
      <c r="KKN124" s="393"/>
      <c r="KKO124" s="393"/>
      <c r="KKP124" s="393"/>
      <c r="KKQ124" s="393"/>
      <c r="KKR124" s="393"/>
      <c r="KKS124" s="393"/>
      <c r="KKT124" s="393"/>
      <c r="KKU124" s="393"/>
      <c r="KKV124" s="393"/>
      <c r="KKW124" s="393"/>
      <c r="KKX124" s="393"/>
      <c r="KKY124" s="393"/>
      <c r="KKZ124" s="393"/>
      <c r="KLA124" s="393"/>
      <c r="KLB124" s="393"/>
      <c r="KLC124" s="393"/>
      <c r="KLD124" s="393"/>
      <c r="KLE124" s="393"/>
      <c r="KLF124" s="393"/>
      <c r="KLG124" s="393"/>
      <c r="KLH124" s="393"/>
      <c r="KLI124" s="393"/>
      <c r="KLJ124" s="393"/>
      <c r="KLK124" s="393"/>
      <c r="KLL124" s="393"/>
      <c r="KLM124" s="393"/>
      <c r="KLN124" s="393"/>
      <c r="KLO124" s="393"/>
      <c r="KLP124" s="393"/>
      <c r="KLQ124" s="393"/>
      <c r="KLR124" s="393"/>
      <c r="KLS124" s="393"/>
      <c r="KLT124" s="393"/>
      <c r="KLU124" s="393"/>
      <c r="KLV124" s="393"/>
      <c r="KLW124" s="393"/>
      <c r="KLX124" s="393"/>
      <c r="KLY124" s="393"/>
      <c r="KLZ124" s="393"/>
      <c r="KMA124" s="393"/>
      <c r="KMB124" s="393"/>
      <c r="KMC124" s="393"/>
      <c r="KMD124" s="393"/>
      <c r="KME124" s="393"/>
      <c r="KMF124" s="393"/>
      <c r="KMG124" s="393"/>
      <c r="KMH124" s="393"/>
      <c r="KMI124" s="393"/>
      <c r="KMJ124" s="393"/>
      <c r="KMK124" s="393"/>
      <c r="KML124" s="393"/>
      <c r="KMM124" s="393"/>
      <c r="KMN124" s="393"/>
      <c r="KMO124" s="393"/>
      <c r="KMP124" s="393"/>
      <c r="KMQ124" s="393"/>
      <c r="KMR124" s="393"/>
      <c r="KMS124" s="393"/>
      <c r="KMT124" s="393"/>
      <c r="KMU124" s="393"/>
      <c r="KMV124" s="393"/>
      <c r="KMW124" s="393"/>
      <c r="KMX124" s="393"/>
      <c r="KMY124" s="393"/>
      <c r="KMZ124" s="393"/>
      <c r="KNA124" s="393"/>
      <c r="KNB124" s="393"/>
      <c r="KNC124" s="393"/>
      <c r="KND124" s="393"/>
      <c r="KNE124" s="393"/>
      <c r="KNF124" s="393"/>
      <c r="KNG124" s="393"/>
      <c r="KNH124" s="393"/>
      <c r="KNI124" s="393"/>
      <c r="KNJ124" s="393"/>
      <c r="KNK124" s="393"/>
      <c r="KNL124" s="393"/>
      <c r="KNM124" s="393"/>
      <c r="KNN124" s="393"/>
      <c r="KNO124" s="393"/>
      <c r="KNP124" s="393"/>
      <c r="KNQ124" s="393"/>
      <c r="KNR124" s="393"/>
      <c r="KNS124" s="393"/>
      <c r="KNT124" s="393"/>
      <c r="KNU124" s="393"/>
      <c r="KNV124" s="393"/>
      <c r="KNW124" s="393"/>
      <c r="KNX124" s="393"/>
      <c r="KNY124" s="393"/>
      <c r="KNZ124" s="393"/>
      <c r="KOA124" s="393"/>
      <c r="KOB124" s="393"/>
      <c r="KOC124" s="393"/>
      <c r="KOD124" s="393"/>
      <c r="KOE124" s="393"/>
      <c r="KOF124" s="393"/>
      <c r="KOG124" s="393"/>
      <c r="KOH124" s="393"/>
      <c r="KOI124" s="393"/>
      <c r="KOJ124" s="393"/>
      <c r="KOK124" s="393"/>
      <c r="KOL124" s="393"/>
      <c r="KOM124" s="393"/>
      <c r="KON124" s="393"/>
      <c r="KOO124" s="393"/>
      <c r="KOP124" s="393"/>
      <c r="KOQ124" s="393"/>
      <c r="KOR124" s="393"/>
      <c r="KOS124" s="393"/>
      <c r="KOT124" s="393"/>
      <c r="KOU124" s="393"/>
      <c r="KOV124" s="393"/>
      <c r="KOW124" s="393"/>
      <c r="KOX124" s="393"/>
      <c r="KOY124" s="393"/>
      <c r="KOZ124" s="393"/>
      <c r="KPA124" s="393"/>
      <c r="KPB124" s="393"/>
      <c r="KPC124" s="393"/>
      <c r="KPD124" s="393"/>
      <c r="KPE124" s="393"/>
      <c r="KPF124" s="393"/>
      <c r="KPG124" s="393"/>
      <c r="KPH124" s="393"/>
      <c r="KPI124" s="393"/>
      <c r="KPJ124" s="393"/>
      <c r="KPK124" s="393"/>
      <c r="KPL124" s="393"/>
      <c r="KPM124" s="393"/>
      <c r="KPN124" s="393"/>
      <c r="KPO124" s="393"/>
      <c r="KPP124" s="393"/>
      <c r="KPQ124" s="393"/>
      <c r="KPR124" s="393"/>
      <c r="KPS124" s="393"/>
      <c r="KPT124" s="393"/>
      <c r="KPU124" s="393"/>
      <c r="KPV124" s="393"/>
      <c r="KPW124" s="393"/>
      <c r="KPX124" s="393"/>
      <c r="KPY124" s="393"/>
      <c r="KPZ124" s="393"/>
      <c r="KQA124" s="393"/>
      <c r="KQB124" s="393"/>
      <c r="KQC124" s="393"/>
      <c r="KQD124" s="393"/>
      <c r="KQE124" s="393"/>
      <c r="KQF124" s="393"/>
      <c r="KQG124" s="393"/>
      <c r="KQH124" s="393"/>
      <c r="KQI124" s="393"/>
      <c r="KQJ124" s="393"/>
      <c r="KQK124" s="393"/>
      <c r="KQL124" s="393"/>
      <c r="KQM124" s="393"/>
      <c r="KQN124" s="393"/>
      <c r="KQO124" s="393"/>
      <c r="KQP124" s="393"/>
      <c r="KQQ124" s="393"/>
      <c r="KQR124" s="393"/>
      <c r="KQS124" s="393"/>
      <c r="KQT124" s="393"/>
      <c r="KQU124" s="393"/>
      <c r="KQV124" s="393"/>
      <c r="KQW124" s="393"/>
      <c r="KQX124" s="393"/>
      <c r="KQY124" s="393"/>
      <c r="KQZ124" s="393"/>
      <c r="KRA124" s="393"/>
      <c r="KRB124" s="393"/>
      <c r="KRC124" s="393"/>
      <c r="KRD124" s="393"/>
      <c r="KRE124" s="393"/>
      <c r="KRF124" s="393"/>
      <c r="KRG124" s="393"/>
      <c r="KRH124" s="393"/>
      <c r="KRI124" s="393"/>
      <c r="KRJ124" s="393"/>
      <c r="KRK124" s="393"/>
      <c r="KRL124" s="393"/>
      <c r="KRM124" s="393"/>
      <c r="KRN124" s="393"/>
      <c r="KRO124" s="393"/>
      <c r="KRP124" s="393"/>
      <c r="KRQ124" s="393"/>
      <c r="KRR124" s="393"/>
      <c r="KRS124" s="393"/>
      <c r="KRT124" s="393"/>
      <c r="KRU124" s="393"/>
      <c r="KRV124" s="393"/>
      <c r="KRW124" s="393"/>
      <c r="KRX124" s="393"/>
      <c r="KRY124" s="393"/>
      <c r="KRZ124" s="393"/>
      <c r="KSA124" s="393"/>
      <c r="KSB124" s="393"/>
      <c r="KSC124" s="393"/>
      <c r="KSD124" s="393"/>
      <c r="KSE124" s="393"/>
      <c r="KSF124" s="393"/>
      <c r="KSG124" s="393"/>
      <c r="KSH124" s="393"/>
      <c r="KSI124" s="393"/>
      <c r="KSJ124" s="393"/>
      <c r="KSK124" s="393"/>
      <c r="KSL124" s="393"/>
      <c r="KSM124" s="393"/>
      <c r="KSN124" s="393"/>
      <c r="KSO124" s="393"/>
      <c r="KSP124" s="393"/>
      <c r="KSQ124" s="393"/>
      <c r="KSR124" s="393"/>
      <c r="KSS124" s="393"/>
      <c r="KST124" s="393"/>
      <c r="KSU124" s="393"/>
      <c r="KSV124" s="393"/>
      <c r="KSW124" s="393"/>
      <c r="KSX124" s="393"/>
      <c r="KSY124" s="393"/>
      <c r="KSZ124" s="393"/>
      <c r="KTA124" s="393"/>
      <c r="KTB124" s="393"/>
      <c r="KTC124" s="393"/>
      <c r="KTD124" s="393"/>
      <c r="KTE124" s="393"/>
      <c r="KTF124" s="393"/>
      <c r="KTG124" s="393"/>
      <c r="KTH124" s="393"/>
      <c r="KTI124" s="393"/>
      <c r="KTJ124" s="393"/>
      <c r="KTK124" s="393"/>
      <c r="KTL124" s="393"/>
      <c r="KTM124" s="393"/>
      <c r="KTN124" s="393"/>
      <c r="KTO124" s="393"/>
      <c r="KTP124" s="393"/>
      <c r="KTQ124" s="393"/>
      <c r="KTR124" s="393"/>
      <c r="KTS124" s="393"/>
      <c r="KTT124" s="393"/>
      <c r="KTU124" s="393"/>
      <c r="KTV124" s="393"/>
      <c r="KTW124" s="393"/>
      <c r="KTX124" s="393"/>
      <c r="KTY124" s="393"/>
      <c r="KTZ124" s="393"/>
      <c r="KUA124" s="393"/>
      <c r="KUB124" s="393"/>
      <c r="KUC124" s="393"/>
      <c r="KUD124" s="393"/>
      <c r="KUE124" s="393"/>
      <c r="KUF124" s="393"/>
      <c r="KUG124" s="393"/>
      <c r="KUH124" s="393"/>
      <c r="KUI124" s="393"/>
      <c r="KUJ124" s="393"/>
      <c r="KUK124" s="393"/>
      <c r="KUL124" s="393"/>
      <c r="KUM124" s="393"/>
      <c r="KUN124" s="393"/>
      <c r="KUO124" s="393"/>
      <c r="KUP124" s="393"/>
      <c r="KUQ124" s="393"/>
      <c r="KUR124" s="393"/>
      <c r="KUS124" s="393"/>
      <c r="KUT124" s="393"/>
      <c r="KUU124" s="393"/>
      <c r="KUV124" s="393"/>
      <c r="KUW124" s="393"/>
      <c r="KUX124" s="393"/>
      <c r="KUY124" s="393"/>
      <c r="KUZ124" s="393"/>
      <c r="KVA124" s="393"/>
      <c r="KVB124" s="393"/>
      <c r="KVC124" s="393"/>
      <c r="KVD124" s="393"/>
      <c r="KVE124" s="393"/>
      <c r="KVF124" s="393"/>
      <c r="KVG124" s="393"/>
      <c r="KVH124" s="393"/>
      <c r="KVI124" s="393"/>
      <c r="KVJ124" s="393"/>
      <c r="KVK124" s="393"/>
      <c r="KVL124" s="393"/>
      <c r="KVM124" s="393"/>
      <c r="KVN124" s="393"/>
      <c r="KVO124" s="393"/>
      <c r="KVP124" s="393"/>
      <c r="KVQ124" s="393"/>
      <c r="KVR124" s="393"/>
      <c r="KVS124" s="393"/>
      <c r="KVT124" s="393"/>
      <c r="KVU124" s="393"/>
      <c r="KVV124" s="393"/>
      <c r="KVW124" s="393"/>
      <c r="KVX124" s="393"/>
      <c r="KVY124" s="393"/>
      <c r="KVZ124" s="393"/>
      <c r="KWA124" s="393"/>
      <c r="KWB124" s="393"/>
      <c r="KWC124" s="393"/>
      <c r="KWD124" s="393"/>
      <c r="KWE124" s="393"/>
      <c r="KWF124" s="393"/>
      <c r="KWG124" s="393"/>
      <c r="KWH124" s="393"/>
      <c r="KWI124" s="393"/>
      <c r="KWJ124" s="393"/>
      <c r="KWK124" s="393"/>
      <c r="KWL124" s="393"/>
      <c r="KWM124" s="393"/>
      <c r="KWN124" s="393"/>
      <c r="KWO124" s="393"/>
      <c r="KWP124" s="393"/>
      <c r="KWQ124" s="393"/>
      <c r="KWR124" s="393"/>
      <c r="KWS124" s="393"/>
      <c r="KWT124" s="393"/>
      <c r="KWU124" s="393"/>
      <c r="KWV124" s="393"/>
      <c r="KWW124" s="393"/>
      <c r="KWX124" s="393"/>
      <c r="KWY124" s="393"/>
      <c r="KWZ124" s="393"/>
      <c r="KXA124" s="393"/>
      <c r="KXB124" s="393"/>
      <c r="KXC124" s="393"/>
      <c r="KXD124" s="393"/>
      <c r="KXE124" s="393"/>
      <c r="KXF124" s="393"/>
      <c r="KXG124" s="393"/>
      <c r="KXH124" s="393"/>
      <c r="KXI124" s="393"/>
      <c r="KXJ124" s="393"/>
      <c r="KXK124" s="393"/>
      <c r="KXL124" s="393"/>
      <c r="KXM124" s="393"/>
      <c r="KXN124" s="393"/>
      <c r="KXO124" s="393"/>
      <c r="KXP124" s="393"/>
      <c r="KXQ124" s="393"/>
      <c r="KXR124" s="393"/>
      <c r="KXS124" s="393"/>
      <c r="KXT124" s="393"/>
      <c r="KXU124" s="393"/>
      <c r="KXV124" s="393"/>
      <c r="KXW124" s="393"/>
      <c r="KXX124" s="393"/>
      <c r="KXY124" s="393"/>
      <c r="KXZ124" s="393"/>
      <c r="KYA124" s="393"/>
      <c r="KYB124" s="393"/>
      <c r="KYC124" s="393"/>
      <c r="KYD124" s="393"/>
      <c r="KYE124" s="393"/>
      <c r="KYF124" s="393"/>
      <c r="KYG124" s="393"/>
      <c r="KYH124" s="393"/>
      <c r="KYI124" s="393"/>
      <c r="KYJ124" s="393"/>
      <c r="KYK124" s="393"/>
      <c r="KYL124" s="393"/>
      <c r="KYM124" s="393"/>
      <c r="KYN124" s="393"/>
      <c r="KYO124" s="393"/>
      <c r="KYP124" s="393"/>
      <c r="KYQ124" s="393"/>
      <c r="KYR124" s="393"/>
      <c r="KYS124" s="393"/>
      <c r="KYT124" s="393"/>
      <c r="KYU124" s="393"/>
      <c r="KYV124" s="393"/>
      <c r="KYW124" s="393"/>
      <c r="KYX124" s="393"/>
      <c r="KYY124" s="393"/>
      <c r="KYZ124" s="393"/>
      <c r="KZA124" s="393"/>
      <c r="KZB124" s="393"/>
      <c r="KZC124" s="393"/>
      <c r="KZD124" s="393"/>
      <c r="KZE124" s="393"/>
      <c r="KZF124" s="393"/>
      <c r="KZG124" s="393"/>
      <c r="KZH124" s="393"/>
      <c r="KZI124" s="393"/>
      <c r="KZJ124" s="393"/>
      <c r="KZK124" s="393"/>
      <c r="KZL124" s="393"/>
      <c r="KZM124" s="393"/>
      <c r="KZN124" s="393"/>
      <c r="KZO124" s="393"/>
      <c r="KZP124" s="393"/>
      <c r="KZQ124" s="393"/>
      <c r="KZR124" s="393"/>
      <c r="KZS124" s="393"/>
      <c r="KZT124" s="393"/>
      <c r="KZU124" s="393"/>
      <c r="KZV124" s="393"/>
      <c r="KZW124" s="393"/>
      <c r="KZX124" s="393"/>
      <c r="KZY124" s="393"/>
      <c r="KZZ124" s="393"/>
      <c r="LAA124" s="393"/>
      <c r="LAB124" s="393"/>
      <c r="LAC124" s="393"/>
      <c r="LAD124" s="393"/>
      <c r="LAE124" s="393"/>
      <c r="LAF124" s="393"/>
      <c r="LAG124" s="393"/>
      <c r="LAH124" s="393"/>
      <c r="LAI124" s="393"/>
      <c r="LAJ124" s="393"/>
      <c r="LAK124" s="393"/>
      <c r="LAL124" s="393"/>
      <c r="LAM124" s="393"/>
      <c r="LAN124" s="393"/>
      <c r="LAO124" s="393"/>
      <c r="LAP124" s="393"/>
      <c r="LAQ124" s="393"/>
      <c r="LAR124" s="393"/>
      <c r="LAS124" s="393"/>
      <c r="LAT124" s="393"/>
      <c r="LAU124" s="393"/>
      <c r="LAV124" s="393"/>
      <c r="LAW124" s="393"/>
      <c r="LAX124" s="393"/>
      <c r="LAY124" s="393"/>
      <c r="LAZ124" s="393"/>
      <c r="LBA124" s="393"/>
      <c r="LBB124" s="393"/>
      <c r="LBC124" s="393"/>
      <c r="LBD124" s="393"/>
      <c r="LBE124" s="393"/>
      <c r="LBF124" s="393"/>
      <c r="LBG124" s="393"/>
      <c r="LBH124" s="393"/>
      <c r="LBI124" s="393"/>
      <c r="LBJ124" s="393"/>
      <c r="LBK124" s="393"/>
      <c r="LBL124" s="393"/>
      <c r="LBM124" s="393"/>
      <c r="LBN124" s="393"/>
      <c r="LBO124" s="393"/>
      <c r="LBP124" s="393"/>
      <c r="LBQ124" s="393"/>
      <c r="LBR124" s="393"/>
      <c r="LBS124" s="393"/>
      <c r="LBT124" s="393"/>
      <c r="LBU124" s="393"/>
      <c r="LBV124" s="393"/>
      <c r="LBW124" s="393"/>
      <c r="LBX124" s="393"/>
      <c r="LBY124" s="393"/>
      <c r="LBZ124" s="393"/>
      <c r="LCA124" s="393"/>
      <c r="LCB124" s="393"/>
      <c r="LCC124" s="393"/>
      <c r="LCD124" s="393"/>
      <c r="LCE124" s="393"/>
      <c r="LCF124" s="393"/>
      <c r="LCG124" s="393"/>
      <c r="LCH124" s="393"/>
      <c r="LCI124" s="393"/>
      <c r="LCJ124" s="393"/>
      <c r="LCK124" s="393"/>
      <c r="LCL124" s="393"/>
      <c r="LCM124" s="393"/>
      <c r="LCN124" s="393"/>
      <c r="LCO124" s="393"/>
      <c r="LCP124" s="393"/>
      <c r="LCQ124" s="393"/>
      <c r="LCR124" s="393"/>
      <c r="LCS124" s="393"/>
      <c r="LCT124" s="393"/>
      <c r="LCU124" s="393"/>
      <c r="LCV124" s="393"/>
      <c r="LCW124" s="393"/>
      <c r="LCX124" s="393"/>
      <c r="LCY124" s="393"/>
      <c r="LCZ124" s="393"/>
      <c r="LDA124" s="393"/>
      <c r="LDB124" s="393"/>
      <c r="LDC124" s="393"/>
      <c r="LDD124" s="393"/>
      <c r="LDE124" s="393"/>
      <c r="LDF124" s="393"/>
      <c r="LDG124" s="393"/>
      <c r="LDH124" s="393"/>
      <c r="LDI124" s="393"/>
      <c r="LDJ124" s="393"/>
      <c r="LDK124" s="393"/>
      <c r="LDL124" s="393"/>
      <c r="LDM124" s="393"/>
      <c r="LDN124" s="393"/>
      <c r="LDO124" s="393"/>
      <c r="LDP124" s="393"/>
      <c r="LDQ124" s="393"/>
      <c r="LDR124" s="393"/>
      <c r="LDS124" s="393"/>
      <c r="LDT124" s="393"/>
      <c r="LDU124" s="393"/>
      <c r="LDV124" s="393"/>
      <c r="LDW124" s="393"/>
      <c r="LDX124" s="393"/>
      <c r="LDY124" s="393"/>
      <c r="LDZ124" s="393"/>
      <c r="LEA124" s="393"/>
      <c r="LEB124" s="393"/>
      <c r="LEC124" s="393"/>
      <c r="LED124" s="393"/>
      <c r="LEE124" s="393"/>
      <c r="LEF124" s="393"/>
      <c r="LEG124" s="393"/>
      <c r="LEH124" s="393"/>
      <c r="LEI124" s="393"/>
      <c r="LEJ124" s="393"/>
      <c r="LEK124" s="393"/>
      <c r="LEL124" s="393"/>
      <c r="LEM124" s="393"/>
      <c r="LEN124" s="393"/>
      <c r="LEO124" s="393"/>
      <c r="LEP124" s="393"/>
      <c r="LEQ124" s="393"/>
      <c r="LER124" s="393"/>
      <c r="LES124" s="393"/>
      <c r="LET124" s="393"/>
      <c r="LEU124" s="393"/>
      <c r="LEV124" s="393"/>
      <c r="LEW124" s="393"/>
      <c r="LEX124" s="393"/>
      <c r="LEY124" s="393"/>
      <c r="LEZ124" s="393"/>
      <c r="LFA124" s="393"/>
      <c r="LFB124" s="393"/>
      <c r="LFC124" s="393"/>
      <c r="LFD124" s="393"/>
      <c r="LFE124" s="393"/>
      <c r="LFF124" s="393"/>
      <c r="LFG124" s="393"/>
      <c r="LFH124" s="393"/>
      <c r="LFI124" s="393"/>
      <c r="LFJ124" s="393"/>
      <c r="LFK124" s="393"/>
      <c r="LFL124" s="393"/>
      <c r="LFM124" s="393"/>
      <c r="LFN124" s="393"/>
      <c r="LFO124" s="393"/>
      <c r="LFP124" s="393"/>
      <c r="LFQ124" s="393"/>
      <c r="LFR124" s="393"/>
      <c r="LFS124" s="393"/>
      <c r="LFT124" s="393"/>
      <c r="LFU124" s="393"/>
      <c r="LFV124" s="393"/>
      <c r="LFW124" s="393"/>
      <c r="LFX124" s="393"/>
      <c r="LFY124" s="393"/>
      <c r="LFZ124" s="393"/>
      <c r="LGA124" s="393"/>
      <c r="LGB124" s="393"/>
      <c r="LGC124" s="393"/>
      <c r="LGD124" s="393"/>
      <c r="LGE124" s="393"/>
      <c r="LGF124" s="393"/>
      <c r="LGG124" s="393"/>
      <c r="LGH124" s="393"/>
      <c r="LGI124" s="393"/>
      <c r="LGJ124" s="393"/>
      <c r="LGK124" s="393"/>
      <c r="LGL124" s="393"/>
      <c r="LGM124" s="393"/>
      <c r="LGN124" s="393"/>
      <c r="LGO124" s="393"/>
      <c r="LGP124" s="393"/>
      <c r="LGQ124" s="393"/>
      <c r="LGR124" s="393"/>
      <c r="LGS124" s="393"/>
      <c r="LGT124" s="393"/>
      <c r="LGU124" s="393"/>
      <c r="LGV124" s="393"/>
      <c r="LGW124" s="393"/>
      <c r="LGX124" s="393"/>
      <c r="LGY124" s="393"/>
      <c r="LGZ124" s="393"/>
      <c r="LHA124" s="393"/>
      <c r="LHB124" s="393"/>
      <c r="LHC124" s="393"/>
      <c r="LHD124" s="393"/>
      <c r="LHE124" s="393"/>
      <c r="LHF124" s="393"/>
      <c r="LHG124" s="393"/>
      <c r="LHH124" s="393"/>
      <c r="LHI124" s="393"/>
      <c r="LHJ124" s="393"/>
      <c r="LHK124" s="393"/>
      <c r="LHL124" s="393"/>
      <c r="LHM124" s="393"/>
      <c r="LHN124" s="393"/>
      <c r="LHO124" s="393"/>
      <c r="LHP124" s="393"/>
      <c r="LHQ124" s="393"/>
      <c r="LHR124" s="393"/>
      <c r="LHS124" s="393"/>
      <c r="LHT124" s="393"/>
      <c r="LHU124" s="393"/>
      <c r="LHV124" s="393"/>
      <c r="LHW124" s="393"/>
      <c r="LHX124" s="393"/>
      <c r="LHY124" s="393"/>
      <c r="LHZ124" s="393"/>
      <c r="LIA124" s="393"/>
      <c r="LIB124" s="393"/>
      <c r="LIC124" s="393"/>
      <c r="LID124" s="393"/>
      <c r="LIE124" s="393"/>
      <c r="LIF124" s="393"/>
      <c r="LIG124" s="393"/>
      <c r="LIH124" s="393"/>
      <c r="LII124" s="393"/>
      <c r="LIJ124" s="393"/>
      <c r="LIK124" s="393"/>
      <c r="LIL124" s="393"/>
      <c r="LIM124" s="393"/>
      <c r="LIN124" s="393"/>
      <c r="LIO124" s="393"/>
      <c r="LIP124" s="393"/>
      <c r="LIQ124" s="393"/>
      <c r="LIR124" s="393"/>
      <c r="LIS124" s="393"/>
      <c r="LIT124" s="393"/>
      <c r="LIU124" s="393"/>
      <c r="LIV124" s="393"/>
      <c r="LIW124" s="393"/>
      <c r="LIX124" s="393"/>
      <c r="LIY124" s="393"/>
      <c r="LIZ124" s="393"/>
      <c r="LJA124" s="393"/>
      <c r="LJB124" s="393"/>
      <c r="LJC124" s="393"/>
      <c r="LJD124" s="393"/>
      <c r="LJE124" s="393"/>
      <c r="LJF124" s="393"/>
      <c r="LJG124" s="393"/>
      <c r="LJH124" s="393"/>
      <c r="LJI124" s="393"/>
      <c r="LJJ124" s="393"/>
      <c r="LJK124" s="393"/>
      <c r="LJL124" s="393"/>
      <c r="LJM124" s="393"/>
      <c r="LJN124" s="393"/>
      <c r="LJO124" s="393"/>
      <c r="LJP124" s="393"/>
      <c r="LJQ124" s="393"/>
      <c r="LJR124" s="393"/>
      <c r="LJS124" s="393"/>
      <c r="LJT124" s="393"/>
      <c r="LJU124" s="393"/>
      <c r="LJV124" s="393"/>
      <c r="LJW124" s="393"/>
      <c r="LJX124" s="393"/>
      <c r="LJY124" s="393"/>
      <c r="LJZ124" s="393"/>
      <c r="LKA124" s="393"/>
      <c r="LKB124" s="393"/>
      <c r="LKC124" s="393"/>
      <c r="LKD124" s="393"/>
      <c r="LKE124" s="393"/>
      <c r="LKF124" s="393"/>
      <c r="LKG124" s="393"/>
      <c r="LKH124" s="393"/>
      <c r="LKI124" s="393"/>
      <c r="LKJ124" s="393"/>
      <c r="LKK124" s="393"/>
      <c r="LKL124" s="393"/>
      <c r="LKM124" s="393"/>
      <c r="LKN124" s="393"/>
      <c r="LKO124" s="393"/>
      <c r="LKP124" s="393"/>
      <c r="LKQ124" s="393"/>
      <c r="LKR124" s="393"/>
      <c r="LKS124" s="393"/>
      <c r="LKT124" s="393"/>
      <c r="LKU124" s="393"/>
      <c r="LKV124" s="393"/>
      <c r="LKW124" s="393"/>
      <c r="LKX124" s="393"/>
      <c r="LKY124" s="393"/>
      <c r="LKZ124" s="393"/>
      <c r="LLA124" s="393"/>
      <c r="LLB124" s="393"/>
      <c r="LLC124" s="393"/>
      <c r="LLD124" s="393"/>
      <c r="LLE124" s="393"/>
      <c r="LLF124" s="393"/>
      <c r="LLG124" s="393"/>
      <c r="LLH124" s="393"/>
      <c r="LLI124" s="393"/>
      <c r="LLJ124" s="393"/>
      <c r="LLK124" s="393"/>
      <c r="LLL124" s="393"/>
      <c r="LLM124" s="393"/>
      <c r="LLN124" s="393"/>
      <c r="LLO124" s="393"/>
      <c r="LLP124" s="393"/>
      <c r="LLQ124" s="393"/>
      <c r="LLR124" s="393"/>
      <c r="LLS124" s="393"/>
      <c r="LLT124" s="393"/>
      <c r="LLU124" s="393"/>
      <c r="LLV124" s="393"/>
      <c r="LLW124" s="393"/>
      <c r="LLX124" s="393"/>
      <c r="LLY124" s="393"/>
      <c r="LLZ124" s="393"/>
      <c r="LMA124" s="393"/>
      <c r="LMB124" s="393"/>
      <c r="LMC124" s="393"/>
      <c r="LMD124" s="393"/>
      <c r="LME124" s="393"/>
      <c r="LMF124" s="393"/>
      <c r="LMG124" s="393"/>
      <c r="LMH124" s="393"/>
      <c r="LMI124" s="393"/>
      <c r="LMJ124" s="393"/>
      <c r="LMK124" s="393"/>
      <c r="LML124" s="393"/>
      <c r="LMM124" s="393"/>
      <c r="LMN124" s="393"/>
      <c r="LMO124" s="393"/>
      <c r="LMP124" s="393"/>
      <c r="LMQ124" s="393"/>
      <c r="LMR124" s="393"/>
      <c r="LMS124" s="393"/>
      <c r="LMT124" s="393"/>
      <c r="LMU124" s="393"/>
      <c r="LMV124" s="393"/>
      <c r="LMW124" s="393"/>
      <c r="LMX124" s="393"/>
      <c r="LMY124" s="393"/>
      <c r="LMZ124" s="393"/>
      <c r="LNA124" s="393"/>
      <c r="LNB124" s="393"/>
      <c r="LNC124" s="393"/>
      <c r="LND124" s="393"/>
      <c r="LNE124" s="393"/>
      <c r="LNF124" s="393"/>
      <c r="LNG124" s="393"/>
      <c r="LNH124" s="393"/>
      <c r="LNI124" s="393"/>
      <c r="LNJ124" s="393"/>
      <c r="LNK124" s="393"/>
      <c r="LNL124" s="393"/>
      <c r="LNM124" s="393"/>
      <c r="LNN124" s="393"/>
      <c r="LNO124" s="393"/>
      <c r="LNP124" s="393"/>
      <c r="LNQ124" s="393"/>
      <c r="LNR124" s="393"/>
      <c r="LNS124" s="393"/>
      <c r="LNT124" s="393"/>
      <c r="LNU124" s="393"/>
      <c r="LNV124" s="393"/>
      <c r="LNW124" s="393"/>
      <c r="LNX124" s="393"/>
      <c r="LNY124" s="393"/>
      <c r="LNZ124" s="393"/>
      <c r="LOA124" s="393"/>
      <c r="LOB124" s="393"/>
      <c r="LOC124" s="393"/>
      <c r="LOD124" s="393"/>
      <c r="LOE124" s="393"/>
      <c r="LOF124" s="393"/>
      <c r="LOG124" s="393"/>
      <c r="LOH124" s="393"/>
      <c r="LOI124" s="393"/>
      <c r="LOJ124" s="393"/>
      <c r="LOK124" s="393"/>
      <c r="LOL124" s="393"/>
      <c r="LOM124" s="393"/>
      <c r="LON124" s="393"/>
      <c r="LOO124" s="393"/>
      <c r="LOP124" s="393"/>
      <c r="LOQ124" s="393"/>
      <c r="LOR124" s="393"/>
      <c r="LOS124" s="393"/>
      <c r="LOT124" s="393"/>
      <c r="LOU124" s="393"/>
      <c r="LOV124" s="393"/>
      <c r="LOW124" s="393"/>
      <c r="LOX124" s="393"/>
      <c r="LOY124" s="393"/>
      <c r="LOZ124" s="393"/>
      <c r="LPA124" s="393"/>
      <c r="LPB124" s="393"/>
      <c r="LPC124" s="393"/>
      <c r="LPD124" s="393"/>
      <c r="LPE124" s="393"/>
      <c r="LPF124" s="393"/>
      <c r="LPG124" s="393"/>
      <c r="LPH124" s="393"/>
      <c r="LPI124" s="393"/>
      <c r="LPJ124" s="393"/>
      <c r="LPK124" s="393"/>
      <c r="LPL124" s="393"/>
      <c r="LPM124" s="393"/>
      <c r="LPN124" s="393"/>
      <c r="LPO124" s="393"/>
      <c r="LPP124" s="393"/>
      <c r="LPQ124" s="393"/>
      <c r="LPR124" s="393"/>
      <c r="LPS124" s="393"/>
      <c r="LPT124" s="393"/>
      <c r="LPU124" s="393"/>
      <c r="LPV124" s="393"/>
      <c r="LPW124" s="393"/>
      <c r="LPX124" s="393"/>
      <c r="LPY124" s="393"/>
      <c r="LPZ124" s="393"/>
      <c r="LQA124" s="393"/>
      <c r="LQB124" s="393"/>
      <c r="LQC124" s="393"/>
      <c r="LQD124" s="393"/>
      <c r="LQE124" s="393"/>
      <c r="LQF124" s="393"/>
      <c r="LQG124" s="393"/>
      <c r="LQH124" s="393"/>
      <c r="LQI124" s="393"/>
      <c r="LQJ124" s="393"/>
      <c r="LQK124" s="393"/>
      <c r="LQL124" s="393"/>
      <c r="LQM124" s="393"/>
      <c r="LQN124" s="393"/>
      <c r="LQO124" s="393"/>
      <c r="LQP124" s="393"/>
      <c r="LQQ124" s="393"/>
      <c r="LQR124" s="393"/>
      <c r="LQS124" s="393"/>
      <c r="LQT124" s="393"/>
      <c r="LQU124" s="393"/>
      <c r="LQV124" s="393"/>
      <c r="LQW124" s="393"/>
      <c r="LQX124" s="393"/>
      <c r="LQY124" s="393"/>
      <c r="LQZ124" s="393"/>
      <c r="LRA124" s="393"/>
      <c r="LRB124" s="393"/>
      <c r="LRC124" s="393"/>
      <c r="LRD124" s="393"/>
      <c r="LRE124" s="393"/>
      <c r="LRF124" s="393"/>
      <c r="LRG124" s="393"/>
      <c r="LRH124" s="393"/>
      <c r="LRI124" s="393"/>
      <c r="LRJ124" s="393"/>
      <c r="LRK124" s="393"/>
      <c r="LRL124" s="393"/>
      <c r="LRM124" s="393"/>
      <c r="LRN124" s="393"/>
      <c r="LRO124" s="393"/>
      <c r="LRP124" s="393"/>
      <c r="LRQ124" s="393"/>
      <c r="LRR124" s="393"/>
      <c r="LRS124" s="393"/>
      <c r="LRT124" s="393"/>
      <c r="LRU124" s="393"/>
      <c r="LRV124" s="393"/>
      <c r="LRW124" s="393"/>
      <c r="LRX124" s="393"/>
      <c r="LRY124" s="393"/>
      <c r="LRZ124" s="393"/>
      <c r="LSA124" s="393"/>
      <c r="LSB124" s="393"/>
      <c r="LSC124" s="393"/>
      <c r="LSD124" s="393"/>
      <c r="LSE124" s="393"/>
      <c r="LSF124" s="393"/>
      <c r="LSG124" s="393"/>
      <c r="LSH124" s="393"/>
      <c r="LSI124" s="393"/>
      <c r="LSJ124" s="393"/>
      <c r="LSK124" s="393"/>
      <c r="LSL124" s="393"/>
      <c r="LSM124" s="393"/>
      <c r="LSN124" s="393"/>
      <c r="LSO124" s="393"/>
      <c r="LSP124" s="393"/>
      <c r="LSQ124" s="393"/>
      <c r="LSR124" s="393"/>
      <c r="LSS124" s="393"/>
      <c r="LST124" s="393"/>
      <c r="LSU124" s="393"/>
      <c r="LSV124" s="393"/>
      <c r="LSW124" s="393"/>
      <c r="LSX124" s="393"/>
      <c r="LSY124" s="393"/>
      <c r="LSZ124" s="393"/>
      <c r="LTA124" s="393"/>
      <c r="LTB124" s="393"/>
      <c r="LTC124" s="393"/>
      <c r="LTD124" s="393"/>
      <c r="LTE124" s="393"/>
      <c r="LTF124" s="393"/>
      <c r="LTG124" s="393"/>
      <c r="LTH124" s="393"/>
      <c r="LTI124" s="393"/>
      <c r="LTJ124" s="393"/>
      <c r="LTK124" s="393"/>
      <c r="LTL124" s="393"/>
      <c r="LTM124" s="393"/>
      <c r="LTN124" s="393"/>
      <c r="LTO124" s="393"/>
      <c r="LTP124" s="393"/>
      <c r="LTQ124" s="393"/>
      <c r="LTR124" s="393"/>
      <c r="LTS124" s="393"/>
      <c r="LTT124" s="393"/>
      <c r="LTU124" s="393"/>
      <c r="LTV124" s="393"/>
      <c r="LTW124" s="393"/>
      <c r="LTX124" s="393"/>
      <c r="LTY124" s="393"/>
      <c r="LTZ124" s="393"/>
      <c r="LUA124" s="393"/>
      <c r="LUB124" s="393"/>
      <c r="LUC124" s="393"/>
      <c r="LUD124" s="393"/>
      <c r="LUE124" s="393"/>
      <c r="LUF124" s="393"/>
      <c r="LUG124" s="393"/>
      <c r="LUH124" s="393"/>
      <c r="LUI124" s="393"/>
      <c r="LUJ124" s="393"/>
      <c r="LUK124" s="393"/>
      <c r="LUL124" s="393"/>
      <c r="LUM124" s="393"/>
      <c r="LUN124" s="393"/>
      <c r="LUO124" s="393"/>
      <c r="LUP124" s="393"/>
      <c r="LUQ124" s="393"/>
      <c r="LUR124" s="393"/>
      <c r="LUS124" s="393"/>
      <c r="LUT124" s="393"/>
      <c r="LUU124" s="393"/>
      <c r="LUV124" s="393"/>
      <c r="LUW124" s="393"/>
      <c r="LUX124" s="393"/>
      <c r="LUY124" s="393"/>
      <c r="LUZ124" s="393"/>
      <c r="LVA124" s="393"/>
      <c r="LVB124" s="393"/>
      <c r="LVC124" s="393"/>
      <c r="LVD124" s="393"/>
      <c r="LVE124" s="393"/>
      <c r="LVF124" s="393"/>
      <c r="LVG124" s="393"/>
      <c r="LVH124" s="393"/>
      <c r="LVI124" s="393"/>
      <c r="LVJ124" s="393"/>
      <c r="LVK124" s="393"/>
      <c r="LVL124" s="393"/>
      <c r="LVM124" s="393"/>
      <c r="LVN124" s="393"/>
      <c r="LVO124" s="393"/>
      <c r="LVP124" s="393"/>
      <c r="LVQ124" s="393"/>
      <c r="LVR124" s="393"/>
      <c r="LVS124" s="393"/>
      <c r="LVT124" s="393"/>
      <c r="LVU124" s="393"/>
      <c r="LVV124" s="393"/>
      <c r="LVW124" s="393"/>
      <c r="LVX124" s="393"/>
      <c r="LVY124" s="393"/>
      <c r="LVZ124" s="393"/>
      <c r="LWA124" s="393"/>
      <c r="LWB124" s="393"/>
      <c r="LWC124" s="393"/>
      <c r="LWD124" s="393"/>
      <c r="LWE124" s="393"/>
      <c r="LWF124" s="393"/>
      <c r="LWG124" s="393"/>
      <c r="LWH124" s="393"/>
      <c r="LWI124" s="393"/>
      <c r="LWJ124" s="393"/>
      <c r="LWK124" s="393"/>
      <c r="LWL124" s="393"/>
      <c r="LWM124" s="393"/>
      <c r="LWN124" s="393"/>
      <c r="LWO124" s="393"/>
      <c r="LWP124" s="393"/>
      <c r="LWQ124" s="393"/>
      <c r="LWR124" s="393"/>
      <c r="LWS124" s="393"/>
      <c r="LWT124" s="393"/>
      <c r="LWU124" s="393"/>
      <c r="LWV124" s="393"/>
      <c r="LWW124" s="393"/>
      <c r="LWX124" s="393"/>
      <c r="LWY124" s="393"/>
      <c r="LWZ124" s="393"/>
      <c r="LXA124" s="393"/>
      <c r="LXB124" s="393"/>
      <c r="LXC124" s="393"/>
      <c r="LXD124" s="393"/>
      <c r="LXE124" s="393"/>
      <c r="LXF124" s="393"/>
      <c r="LXG124" s="393"/>
      <c r="LXH124" s="393"/>
      <c r="LXI124" s="393"/>
      <c r="LXJ124" s="393"/>
      <c r="LXK124" s="393"/>
      <c r="LXL124" s="393"/>
      <c r="LXM124" s="393"/>
      <c r="LXN124" s="393"/>
      <c r="LXO124" s="393"/>
      <c r="LXP124" s="393"/>
      <c r="LXQ124" s="393"/>
      <c r="LXR124" s="393"/>
      <c r="LXS124" s="393"/>
      <c r="LXT124" s="393"/>
      <c r="LXU124" s="393"/>
      <c r="LXV124" s="393"/>
      <c r="LXW124" s="393"/>
      <c r="LXX124" s="393"/>
      <c r="LXY124" s="393"/>
      <c r="LXZ124" s="393"/>
      <c r="LYA124" s="393"/>
      <c r="LYB124" s="393"/>
      <c r="LYC124" s="393"/>
      <c r="LYD124" s="393"/>
      <c r="LYE124" s="393"/>
      <c r="LYF124" s="393"/>
      <c r="LYG124" s="393"/>
      <c r="LYH124" s="393"/>
      <c r="LYI124" s="393"/>
      <c r="LYJ124" s="393"/>
      <c r="LYK124" s="393"/>
      <c r="LYL124" s="393"/>
      <c r="LYM124" s="393"/>
      <c r="LYN124" s="393"/>
      <c r="LYO124" s="393"/>
      <c r="LYP124" s="393"/>
      <c r="LYQ124" s="393"/>
      <c r="LYR124" s="393"/>
      <c r="LYS124" s="393"/>
      <c r="LYT124" s="393"/>
      <c r="LYU124" s="393"/>
      <c r="LYV124" s="393"/>
      <c r="LYW124" s="393"/>
      <c r="LYX124" s="393"/>
      <c r="LYY124" s="393"/>
      <c r="LYZ124" s="393"/>
      <c r="LZA124" s="393"/>
      <c r="LZB124" s="393"/>
      <c r="LZC124" s="393"/>
      <c r="LZD124" s="393"/>
      <c r="LZE124" s="393"/>
      <c r="LZF124" s="393"/>
      <c r="LZG124" s="393"/>
      <c r="LZH124" s="393"/>
      <c r="LZI124" s="393"/>
      <c r="LZJ124" s="393"/>
      <c r="LZK124" s="393"/>
      <c r="LZL124" s="393"/>
      <c r="LZM124" s="393"/>
      <c r="LZN124" s="393"/>
      <c r="LZO124" s="393"/>
      <c r="LZP124" s="393"/>
      <c r="LZQ124" s="393"/>
      <c r="LZR124" s="393"/>
      <c r="LZS124" s="393"/>
      <c r="LZT124" s="393"/>
      <c r="LZU124" s="393"/>
      <c r="LZV124" s="393"/>
      <c r="LZW124" s="393"/>
      <c r="LZX124" s="393"/>
      <c r="LZY124" s="393"/>
      <c r="LZZ124" s="393"/>
      <c r="MAA124" s="393"/>
      <c r="MAB124" s="393"/>
      <c r="MAC124" s="393"/>
      <c r="MAD124" s="393"/>
      <c r="MAE124" s="393"/>
      <c r="MAF124" s="393"/>
      <c r="MAG124" s="393"/>
      <c r="MAH124" s="393"/>
      <c r="MAI124" s="393"/>
      <c r="MAJ124" s="393"/>
      <c r="MAK124" s="393"/>
      <c r="MAL124" s="393"/>
      <c r="MAM124" s="393"/>
      <c r="MAN124" s="393"/>
      <c r="MAO124" s="393"/>
      <c r="MAP124" s="393"/>
      <c r="MAQ124" s="393"/>
      <c r="MAR124" s="393"/>
      <c r="MAS124" s="393"/>
      <c r="MAT124" s="393"/>
      <c r="MAU124" s="393"/>
      <c r="MAV124" s="393"/>
      <c r="MAW124" s="393"/>
      <c r="MAX124" s="393"/>
      <c r="MAY124" s="393"/>
      <c r="MAZ124" s="393"/>
      <c r="MBA124" s="393"/>
      <c r="MBB124" s="393"/>
      <c r="MBC124" s="393"/>
      <c r="MBD124" s="393"/>
      <c r="MBE124" s="393"/>
      <c r="MBF124" s="393"/>
      <c r="MBG124" s="393"/>
      <c r="MBH124" s="393"/>
      <c r="MBI124" s="393"/>
      <c r="MBJ124" s="393"/>
      <c r="MBK124" s="393"/>
      <c r="MBL124" s="393"/>
      <c r="MBM124" s="393"/>
      <c r="MBN124" s="393"/>
      <c r="MBO124" s="393"/>
      <c r="MBP124" s="393"/>
      <c r="MBQ124" s="393"/>
      <c r="MBR124" s="393"/>
      <c r="MBS124" s="393"/>
      <c r="MBT124" s="393"/>
      <c r="MBU124" s="393"/>
      <c r="MBV124" s="393"/>
      <c r="MBW124" s="393"/>
      <c r="MBX124" s="393"/>
      <c r="MBY124" s="393"/>
      <c r="MBZ124" s="393"/>
      <c r="MCA124" s="393"/>
      <c r="MCB124" s="393"/>
      <c r="MCC124" s="393"/>
      <c r="MCD124" s="393"/>
      <c r="MCE124" s="393"/>
      <c r="MCF124" s="393"/>
      <c r="MCG124" s="393"/>
      <c r="MCH124" s="393"/>
      <c r="MCI124" s="393"/>
      <c r="MCJ124" s="393"/>
      <c r="MCK124" s="393"/>
      <c r="MCL124" s="393"/>
      <c r="MCM124" s="393"/>
      <c r="MCN124" s="393"/>
      <c r="MCO124" s="393"/>
      <c r="MCP124" s="393"/>
      <c r="MCQ124" s="393"/>
      <c r="MCR124" s="393"/>
      <c r="MCS124" s="393"/>
      <c r="MCT124" s="393"/>
      <c r="MCU124" s="393"/>
      <c r="MCV124" s="393"/>
      <c r="MCW124" s="393"/>
      <c r="MCX124" s="393"/>
      <c r="MCY124" s="393"/>
      <c r="MCZ124" s="393"/>
      <c r="MDA124" s="393"/>
      <c r="MDB124" s="393"/>
      <c r="MDC124" s="393"/>
      <c r="MDD124" s="393"/>
      <c r="MDE124" s="393"/>
      <c r="MDF124" s="393"/>
      <c r="MDG124" s="393"/>
      <c r="MDH124" s="393"/>
      <c r="MDI124" s="393"/>
      <c r="MDJ124" s="393"/>
      <c r="MDK124" s="393"/>
      <c r="MDL124" s="393"/>
      <c r="MDM124" s="393"/>
      <c r="MDN124" s="393"/>
      <c r="MDO124" s="393"/>
      <c r="MDP124" s="393"/>
      <c r="MDQ124" s="393"/>
      <c r="MDR124" s="393"/>
      <c r="MDS124" s="393"/>
      <c r="MDT124" s="393"/>
      <c r="MDU124" s="393"/>
      <c r="MDV124" s="393"/>
      <c r="MDW124" s="393"/>
      <c r="MDX124" s="393"/>
      <c r="MDY124" s="393"/>
      <c r="MDZ124" s="393"/>
      <c r="MEA124" s="393"/>
      <c r="MEB124" s="393"/>
      <c r="MEC124" s="393"/>
      <c r="MED124" s="393"/>
      <c r="MEE124" s="393"/>
      <c r="MEF124" s="393"/>
      <c r="MEG124" s="393"/>
      <c r="MEH124" s="393"/>
      <c r="MEI124" s="393"/>
      <c r="MEJ124" s="393"/>
      <c r="MEK124" s="393"/>
      <c r="MEL124" s="393"/>
      <c r="MEM124" s="393"/>
      <c r="MEN124" s="393"/>
      <c r="MEO124" s="393"/>
      <c r="MEP124" s="393"/>
      <c r="MEQ124" s="393"/>
      <c r="MER124" s="393"/>
      <c r="MES124" s="393"/>
      <c r="MET124" s="393"/>
      <c r="MEU124" s="393"/>
      <c r="MEV124" s="393"/>
      <c r="MEW124" s="393"/>
      <c r="MEX124" s="393"/>
      <c r="MEY124" s="393"/>
      <c r="MEZ124" s="393"/>
      <c r="MFA124" s="393"/>
      <c r="MFB124" s="393"/>
      <c r="MFC124" s="393"/>
      <c r="MFD124" s="393"/>
      <c r="MFE124" s="393"/>
      <c r="MFF124" s="393"/>
      <c r="MFG124" s="393"/>
      <c r="MFH124" s="393"/>
      <c r="MFI124" s="393"/>
      <c r="MFJ124" s="393"/>
      <c r="MFK124" s="393"/>
      <c r="MFL124" s="393"/>
      <c r="MFM124" s="393"/>
      <c r="MFN124" s="393"/>
      <c r="MFO124" s="393"/>
      <c r="MFP124" s="393"/>
      <c r="MFQ124" s="393"/>
      <c r="MFR124" s="393"/>
      <c r="MFS124" s="393"/>
      <c r="MFT124" s="393"/>
      <c r="MFU124" s="393"/>
      <c r="MFV124" s="393"/>
      <c r="MFW124" s="393"/>
      <c r="MFX124" s="393"/>
      <c r="MFY124" s="393"/>
      <c r="MFZ124" s="393"/>
      <c r="MGA124" s="393"/>
      <c r="MGB124" s="393"/>
      <c r="MGC124" s="393"/>
      <c r="MGD124" s="393"/>
      <c r="MGE124" s="393"/>
      <c r="MGF124" s="393"/>
      <c r="MGG124" s="393"/>
      <c r="MGH124" s="393"/>
      <c r="MGI124" s="393"/>
      <c r="MGJ124" s="393"/>
      <c r="MGK124" s="393"/>
      <c r="MGL124" s="393"/>
      <c r="MGM124" s="393"/>
      <c r="MGN124" s="393"/>
      <c r="MGO124" s="393"/>
      <c r="MGP124" s="393"/>
      <c r="MGQ124" s="393"/>
      <c r="MGR124" s="393"/>
      <c r="MGS124" s="393"/>
      <c r="MGT124" s="393"/>
      <c r="MGU124" s="393"/>
      <c r="MGV124" s="393"/>
      <c r="MGW124" s="393"/>
      <c r="MGX124" s="393"/>
      <c r="MGY124" s="393"/>
      <c r="MGZ124" s="393"/>
      <c r="MHA124" s="393"/>
      <c r="MHB124" s="393"/>
      <c r="MHC124" s="393"/>
      <c r="MHD124" s="393"/>
      <c r="MHE124" s="393"/>
      <c r="MHF124" s="393"/>
      <c r="MHG124" s="393"/>
      <c r="MHH124" s="393"/>
      <c r="MHI124" s="393"/>
      <c r="MHJ124" s="393"/>
      <c r="MHK124" s="393"/>
      <c r="MHL124" s="393"/>
      <c r="MHM124" s="393"/>
      <c r="MHN124" s="393"/>
      <c r="MHO124" s="393"/>
      <c r="MHP124" s="393"/>
      <c r="MHQ124" s="393"/>
      <c r="MHR124" s="393"/>
      <c r="MHS124" s="393"/>
      <c r="MHT124" s="393"/>
      <c r="MHU124" s="393"/>
      <c r="MHV124" s="393"/>
      <c r="MHW124" s="393"/>
      <c r="MHX124" s="393"/>
      <c r="MHY124" s="393"/>
      <c r="MHZ124" s="393"/>
      <c r="MIA124" s="393"/>
      <c r="MIB124" s="393"/>
      <c r="MIC124" s="393"/>
      <c r="MID124" s="393"/>
      <c r="MIE124" s="393"/>
      <c r="MIF124" s="393"/>
      <c r="MIG124" s="393"/>
      <c r="MIH124" s="393"/>
      <c r="MII124" s="393"/>
      <c r="MIJ124" s="393"/>
      <c r="MIK124" s="393"/>
      <c r="MIL124" s="393"/>
      <c r="MIM124" s="393"/>
      <c r="MIN124" s="393"/>
      <c r="MIO124" s="393"/>
      <c r="MIP124" s="393"/>
      <c r="MIQ124" s="393"/>
      <c r="MIR124" s="393"/>
      <c r="MIS124" s="393"/>
      <c r="MIT124" s="393"/>
      <c r="MIU124" s="393"/>
      <c r="MIV124" s="393"/>
      <c r="MIW124" s="393"/>
      <c r="MIX124" s="393"/>
      <c r="MIY124" s="393"/>
      <c r="MIZ124" s="393"/>
      <c r="MJA124" s="393"/>
      <c r="MJB124" s="393"/>
      <c r="MJC124" s="393"/>
      <c r="MJD124" s="393"/>
      <c r="MJE124" s="393"/>
      <c r="MJF124" s="393"/>
      <c r="MJG124" s="393"/>
      <c r="MJH124" s="393"/>
      <c r="MJI124" s="393"/>
      <c r="MJJ124" s="393"/>
      <c r="MJK124" s="393"/>
      <c r="MJL124" s="393"/>
      <c r="MJM124" s="393"/>
      <c r="MJN124" s="393"/>
      <c r="MJO124" s="393"/>
      <c r="MJP124" s="393"/>
      <c r="MJQ124" s="393"/>
      <c r="MJR124" s="393"/>
      <c r="MJS124" s="393"/>
      <c r="MJT124" s="393"/>
      <c r="MJU124" s="393"/>
      <c r="MJV124" s="393"/>
      <c r="MJW124" s="393"/>
      <c r="MJX124" s="393"/>
      <c r="MJY124" s="393"/>
      <c r="MJZ124" s="393"/>
      <c r="MKA124" s="393"/>
      <c r="MKB124" s="393"/>
      <c r="MKC124" s="393"/>
      <c r="MKD124" s="393"/>
      <c r="MKE124" s="393"/>
      <c r="MKF124" s="393"/>
      <c r="MKG124" s="393"/>
      <c r="MKH124" s="393"/>
      <c r="MKI124" s="393"/>
      <c r="MKJ124" s="393"/>
      <c r="MKK124" s="393"/>
      <c r="MKL124" s="393"/>
      <c r="MKM124" s="393"/>
      <c r="MKN124" s="393"/>
      <c r="MKO124" s="393"/>
      <c r="MKP124" s="393"/>
      <c r="MKQ124" s="393"/>
      <c r="MKR124" s="393"/>
      <c r="MKS124" s="393"/>
      <c r="MKT124" s="393"/>
      <c r="MKU124" s="393"/>
      <c r="MKV124" s="393"/>
      <c r="MKW124" s="393"/>
      <c r="MKX124" s="393"/>
      <c r="MKY124" s="393"/>
      <c r="MKZ124" s="393"/>
      <c r="MLA124" s="393"/>
      <c r="MLB124" s="393"/>
      <c r="MLC124" s="393"/>
      <c r="MLD124" s="393"/>
      <c r="MLE124" s="393"/>
      <c r="MLF124" s="393"/>
      <c r="MLG124" s="393"/>
      <c r="MLH124" s="393"/>
      <c r="MLI124" s="393"/>
      <c r="MLJ124" s="393"/>
      <c r="MLK124" s="393"/>
      <c r="MLL124" s="393"/>
      <c r="MLM124" s="393"/>
      <c r="MLN124" s="393"/>
      <c r="MLO124" s="393"/>
      <c r="MLP124" s="393"/>
      <c r="MLQ124" s="393"/>
      <c r="MLR124" s="393"/>
      <c r="MLS124" s="393"/>
      <c r="MLT124" s="393"/>
      <c r="MLU124" s="393"/>
      <c r="MLV124" s="393"/>
      <c r="MLW124" s="393"/>
      <c r="MLX124" s="393"/>
      <c r="MLY124" s="393"/>
      <c r="MLZ124" s="393"/>
      <c r="MMA124" s="393"/>
      <c r="MMB124" s="393"/>
      <c r="MMC124" s="393"/>
      <c r="MMD124" s="393"/>
      <c r="MME124" s="393"/>
      <c r="MMF124" s="393"/>
      <c r="MMG124" s="393"/>
      <c r="MMH124" s="393"/>
      <c r="MMI124" s="393"/>
      <c r="MMJ124" s="393"/>
      <c r="MMK124" s="393"/>
      <c r="MML124" s="393"/>
      <c r="MMM124" s="393"/>
      <c r="MMN124" s="393"/>
      <c r="MMO124" s="393"/>
      <c r="MMP124" s="393"/>
      <c r="MMQ124" s="393"/>
      <c r="MMR124" s="393"/>
      <c r="MMS124" s="393"/>
      <c r="MMT124" s="393"/>
      <c r="MMU124" s="393"/>
      <c r="MMV124" s="393"/>
      <c r="MMW124" s="393"/>
      <c r="MMX124" s="393"/>
      <c r="MMY124" s="393"/>
      <c r="MMZ124" s="393"/>
      <c r="MNA124" s="393"/>
      <c r="MNB124" s="393"/>
      <c r="MNC124" s="393"/>
      <c r="MND124" s="393"/>
      <c r="MNE124" s="393"/>
      <c r="MNF124" s="393"/>
      <c r="MNG124" s="393"/>
      <c r="MNH124" s="393"/>
      <c r="MNI124" s="393"/>
      <c r="MNJ124" s="393"/>
      <c r="MNK124" s="393"/>
      <c r="MNL124" s="393"/>
      <c r="MNM124" s="393"/>
      <c r="MNN124" s="393"/>
      <c r="MNO124" s="393"/>
      <c r="MNP124" s="393"/>
      <c r="MNQ124" s="393"/>
      <c r="MNR124" s="393"/>
      <c r="MNS124" s="393"/>
      <c r="MNT124" s="393"/>
      <c r="MNU124" s="393"/>
      <c r="MNV124" s="393"/>
      <c r="MNW124" s="393"/>
      <c r="MNX124" s="393"/>
      <c r="MNY124" s="393"/>
      <c r="MNZ124" s="393"/>
      <c r="MOA124" s="393"/>
      <c r="MOB124" s="393"/>
      <c r="MOC124" s="393"/>
      <c r="MOD124" s="393"/>
      <c r="MOE124" s="393"/>
      <c r="MOF124" s="393"/>
      <c r="MOG124" s="393"/>
      <c r="MOH124" s="393"/>
      <c r="MOI124" s="393"/>
      <c r="MOJ124" s="393"/>
      <c r="MOK124" s="393"/>
      <c r="MOL124" s="393"/>
      <c r="MOM124" s="393"/>
      <c r="MON124" s="393"/>
      <c r="MOO124" s="393"/>
      <c r="MOP124" s="393"/>
      <c r="MOQ124" s="393"/>
      <c r="MOR124" s="393"/>
      <c r="MOS124" s="393"/>
      <c r="MOT124" s="393"/>
      <c r="MOU124" s="393"/>
      <c r="MOV124" s="393"/>
      <c r="MOW124" s="393"/>
      <c r="MOX124" s="393"/>
      <c r="MOY124" s="393"/>
      <c r="MOZ124" s="393"/>
      <c r="MPA124" s="393"/>
      <c r="MPB124" s="393"/>
      <c r="MPC124" s="393"/>
      <c r="MPD124" s="393"/>
      <c r="MPE124" s="393"/>
      <c r="MPF124" s="393"/>
      <c r="MPG124" s="393"/>
      <c r="MPH124" s="393"/>
      <c r="MPI124" s="393"/>
      <c r="MPJ124" s="393"/>
      <c r="MPK124" s="393"/>
      <c r="MPL124" s="393"/>
      <c r="MPM124" s="393"/>
      <c r="MPN124" s="393"/>
      <c r="MPO124" s="393"/>
      <c r="MPP124" s="393"/>
      <c r="MPQ124" s="393"/>
      <c r="MPR124" s="393"/>
      <c r="MPS124" s="393"/>
      <c r="MPT124" s="393"/>
      <c r="MPU124" s="393"/>
      <c r="MPV124" s="393"/>
      <c r="MPW124" s="393"/>
      <c r="MPX124" s="393"/>
      <c r="MPY124" s="393"/>
      <c r="MPZ124" s="393"/>
      <c r="MQA124" s="393"/>
      <c r="MQB124" s="393"/>
      <c r="MQC124" s="393"/>
      <c r="MQD124" s="393"/>
      <c r="MQE124" s="393"/>
      <c r="MQF124" s="393"/>
      <c r="MQG124" s="393"/>
      <c r="MQH124" s="393"/>
      <c r="MQI124" s="393"/>
      <c r="MQJ124" s="393"/>
      <c r="MQK124" s="393"/>
      <c r="MQL124" s="393"/>
      <c r="MQM124" s="393"/>
      <c r="MQN124" s="393"/>
      <c r="MQO124" s="393"/>
      <c r="MQP124" s="393"/>
      <c r="MQQ124" s="393"/>
      <c r="MQR124" s="393"/>
      <c r="MQS124" s="393"/>
      <c r="MQT124" s="393"/>
      <c r="MQU124" s="393"/>
      <c r="MQV124" s="393"/>
      <c r="MQW124" s="393"/>
      <c r="MQX124" s="393"/>
      <c r="MQY124" s="393"/>
      <c r="MQZ124" s="393"/>
      <c r="MRA124" s="393"/>
      <c r="MRB124" s="393"/>
      <c r="MRC124" s="393"/>
      <c r="MRD124" s="393"/>
      <c r="MRE124" s="393"/>
      <c r="MRF124" s="393"/>
      <c r="MRG124" s="393"/>
      <c r="MRH124" s="393"/>
      <c r="MRI124" s="393"/>
      <c r="MRJ124" s="393"/>
      <c r="MRK124" s="393"/>
      <c r="MRL124" s="393"/>
      <c r="MRM124" s="393"/>
      <c r="MRN124" s="393"/>
      <c r="MRO124" s="393"/>
      <c r="MRP124" s="393"/>
      <c r="MRQ124" s="393"/>
      <c r="MRR124" s="393"/>
      <c r="MRS124" s="393"/>
      <c r="MRT124" s="393"/>
      <c r="MRU124" s="393"/>
      <c r="MRV124" s="393"/>
      <c r="MRW124" s="393"/>
      <c r="MRX124" s="393"/>
      <c r="MRY124" s="393"/>
      <c r="MRZ124" s="393"/>
      <c r="MSA124" s="393"/>
      <c r="MSB124" s="393"/>
      <c r="MSC124" s="393"/>
      <c r="MSD124" s="393"/>
      <c r="MSE124" s="393"/>
      <c r="MSF124" s="393"/>
      <c r="MSG124" s="393"/>
      <c r="MSH124" s="393"/>
      <c r="MSI124" s="393"/>
      <c r="MSJ124" s="393"/>
      <c r="MSK124" s="393"/>
      <c r="MSL124" s="393"/>
      <c r="MSM124" s="393"/>
      <c r="MSN124" s="393"/>
      <c r="MSO124" s="393"/>
      <c r="MSP124" s="393"/>
      <c r="MSQ124" s="393"/>
      <c r="MSR124" s="393"/>
      <c r="MSS124" s="393"/>
      <c r="MST124" s="393"/>
      <c r="MSU124" s="393"/>
      <c r="MSV124" s="393"/>
      <c r="MSW124" s="393"/>
      <c r="MSX124" s="393"/>
      <c r="MSY124" s="393"/>
      <c r="MSZ124" s="393"/>
      <c r="MTA124" s="393"/>
      <c r="MTB124" s="393"/>
      <c r="MTC124" s="393"/>
      <c r="MTD124" s="393"/>
      <c r="MTE124" s="393"/>
      <c r="MTF124" s="393"/>
      <c r="MTG124" s="393"/>
      <c r="MTH124" s="393"/>
      <c r="MTI124" s="393"/>
      <c r="MTJ124" s="393"/>
      <c r="MTK124" s="393"/>
      <c r="MTL124" s="393"/>
      <c r="MTM124" s="393"/>
      <c r="MTN124" s="393"/>
      <c r="MTO124" s="393"/>
      <c r="MTP124" s="393"/>
      <c r="MTQ124" s="393"/>
      <c r="MTR124" s="393"/>
      <c r="MTS124" s="393"/>
      <c r="MTT124" s="393"/>
      <c r="MTU124" s="393"/>
      <c r="MTV124" s="393"/>
      <c r="MTW124" s="393"/>
      <c r="MTX124" s="393"/>
      <c r="MTY124" s="393"/>
      <c r="MTZ124" s="393"/>
      <c r="MUA124" s="393"/>
      <c r="MUB124" s="393"/>
      <c r="MUC124" s="393"/>
      <c r="MUD124" s="393"/>
      <c r="MUE124" s="393"/>
      <c r="MUF124" s="393"/>
      <c r="MUG124" s="393"/>
      <c r="MUH124" s="393"/>
      <c r="MUI124" s="393"/>
      <c r="MUJ124" s="393"/>
      <c r="MUK124" s="393"/>
      <c r="MUL124" s="393"/>
      <c r="MUM124" s="393"/>
      <c r="MUN124" s="393"/>
      <c r="MUO124" s="393"/>
      <c r="MUP124" s="393"/>
      <c r="MUQ124" s="393"/>
      <c r="MUR124" s="393"/>
      <c r="MUS124" s="393"/>
      <c r="MUT124" s="393"/>
      <c r="MUU124" s="393"/>
      <c r="MUV124" s="393"/>
      <c r="MUW124" s="393"/>
      <c r="MUX124" s="393"/>
      <c r="MUY124" s="393"/>
      <c r="MUZ124" s="393"/>
      <c r="MVA124" s="393"/>
      <c r="MVB124" s="393"/>
      <c r="MVC124" s="393"/>
      <c r="MVD124" s="393"/>
      <c r="MVE124" s="393"/>
      <c r="MVF124" s="393"/>
      <c r="MVG124" s="393"/>
      <c r="MVH124" s="393"/>
      <c r="MVI124" s="393"/>
      <c r="MVJ124" s="393"/>
      <c r="MVK124" s="393"/>
      <c r="MVL124" s="393"/>
      <c r="MVM124" s="393"/>
      <c r="MVN124" s="393"/>
      <c r="MVO124" s="393"/>
      <c r="MVP124" s="393"/>
      <c r="MVQ124" s="393"/>
      <c r="MVR124" s="393"/>
      <c r="MVS124" s="393"/>
      <c r="MVT124" s="393"/>
      <c r="MVU124" s="393"/>
      <c r="MVV124" s="393"/>
      <c r="MVW124" s="393"/>
      <c r="MVX124" s="393"/>
      <c r="MVY124" s="393"/>
      <c r="MVZ124" s="393"/>
      <c r="MWA124" s="393"/>
      <c r="MWB124" s="393"/>
      <c r="MWC124" s="393"/>
      <c r="MWD124" s="393"/>
      <c r="MWE124" s="393"/>
      <c r="MWF124" s="393"/>
      <c r="MWG124" s="393"/>
      <c r="MWH124" s="393"/>
      <c r="MWI124" s="393"/>
      <c r="MWJ124" s="393"/>
      <c r="MWK124" s="393"/>
      <c r="MWL124" s="393"/>
      <c r="MWM124" s="393"/>
      <c r="MWN124" s="393"/>
      <c r="MWO124" s="393"/>
      <c r="MWP124" s="393"/>
      <c r="MWQ124" s="393"/>
      <c r="MWR124" s="393"/>
      <c r="MWS124" s="393"/>
      <c r="MWT124" s="393"/>
      <c r="MWU124" s="393"/>
      <c r="MWV124" s="393"/>
      <c r="MWW124" s="393"/>
      <c r="MWX124" s="393"/>
      <c r="MWY124" s="393"/>
      <c r="MWZ124" s="393"/>
      <c r="MXA124" s="393"/>
      <c r="MXB124" s="393"/>
      <c r="MXC124" s="393"/>
      <c r="MXD124" s="393"/>
      <c r="MXE124" s="393"/>
      <c r="MXF124" s="393"/>
      <c r="MXG124" s="393"/>
      <c r="MXH124" s="393"/>
      <c r="MXI124" s="393"/>
      <c r="MXJ124" s="393"/>
      <c r="MXK124" s="393"/>
      <c r="MXL124" s="393"/>
      <c r="MXM124" s="393"/>
      <c r="MXN124" s="393"/>
      <c r="MXO124" s="393"/>
      <c r="MXP124" s="393"/>
      <c r="MXQ124" s="393"/>
      <c r="MXR124" s="393"/>
      <c r="MXS124" s="393"/>
      <c r="MXT124" s="393"/>
      <c r="MXU124" s="393"/>
      <c r="MXV124" s="393"/>
      <c r="MXW124" s="393"/>
      <c r="MXX124" s="393"/>
      <c r="MXY124" s="393"/>
      <c r="MXZ124" s="393"/>
      <c r="MYA124" s="393"/>
      <c r="MYB124" s="393"/>
      <c r="MYC124" s="393"/>
      <c r="MYD124" s="393"/>
      <c r="MYE124" s="393"/>
      <c r="MYF124" s="393"/>
      <c r="MYG124" s="393"/>
      <c r="MYH124" s="393"/>
      <c r="MYI124" s="393"/>
      <c r="MYJ124" s="393"/>
      <c r="MYK124" s="393"/>
      <c r="MYL124" s="393"/>
      <c r="MYM124" s="393"/>
      <c r="MYN124" s="393"/>
      <c r="MYO124" s="393"/>
      <c r="MYP124" s="393"/>
      <c r="MYQ124" s="393"/>
      <c r="MYR124" s="393"/>
      <c r="MYS124" s="393"/>
      <c r="MYT124" s="393"/>
      <c r="MYU124" s="393"/>
      <c r="MYV124" s="393"/>
      <c r="MYW124" s="393"/>
      <c r="MYX124" s="393"/>
      <c r="MYY124" s="393"/>
      <c r="MYZ124" s="393"/>
      <c r="MZA124" s="393"/>
      <c r="MZB124" s="393"/>
      <c r="MZC124" s="393"/>
      <c r="MZD124" s="393"/>
      <c r="MZE124" s="393"/>
      <c r="MZF124" s="393"/>
      <c r="MZG124" s="393"/>
      <c r="MZH124" s="393"/>
      <c r="MZI124" s="393"/>
      <c r="MZJ124" s="393"/>
      <c r="MZK124" s="393"/>
      <c r="MZL124" s="393"/>
      <c r="MZM124" s="393"/>
      <c r="MZN124" s="393"/>
      <c r="MZO124" s="393"/>
      <c r="MZP124" s="393"/>
      <c r="MZQ124" s="393"/>
      <c r="MZR124" s="393"/>
      <c r="MZS124" s="393"/>
      <c r="MZT124" s="393"/>
      <c r="MZU124" s="393"/>
      <c r="MZV124" s="393"/>
      <c r="MZW124" s="393"/>
      <c r="MZX124" s="393"/>
      <c r="MZY124" s="393"/>
      <c r="MZZ124" s="393"/>
      <c r="NAA124" s="393"/>
      <c r="NAB124" s="393"/>
      <c r="NAC124" s="393"/>
      <c r="NAD124" s="393"/>
      <c r="NAE124" s="393"/>
      <c r="NAF124" s="393"/>
      <c r="NAG124" s="393"/>
      <c r="NAH124" s="393"/>
      <c r="NAI124" s="393"/>
      <c r="NAJ124" s="393"/>
      <c r="NAK124" s="393"/>
      <c r="NAL124" s="393"/>
      <c r="NAM124" s="393"/>
      <c r="NAN124" s="393"/>
      <c r="NAO124" s="393"/>
      <c r="NAP124" s="393"/>
      <c r="NAQ124" s="393"/>
      <c r="NAR124" s="393"/>
      <c r="NAS124" s="393"/>
      <c r="NAT124" s="393"/>
      <c r="NAU124" s="393"/>
      <c r="NAV124" s="393"/>
      <c r="NAW124" s="393"/>
      <c r="NAX124" s="393"/>
      <c r="NAY124" s="393"/>
      <c r="NAZ124" s="393"/>
      <c r="NBA124" s="393"/>
      <c r="NBB124" s="393"/>
      <c r="NBC124" s="393"/>
      <c r="NBD124" s="393"/>
      <c r="NBE124" s="393"/>
      <c r="NBF124" s="393"/>
      <c r="NBG124" s="393"/>
      <c r="NBH124" s="393"/>
      <c r="NBI124" s="393"/>
      <c r="NBJ124" s="393"/>
      <c r="NBK124" s="393"/>
      <c r="NBL124" s="393"/>
      <c r="NBM124" s="393"/>
      <c r="NBN124" s="393"/>
      <c r="NBO124" s="393"/>
      <c r="NBP124" s="393"/>
      <c r="NBQ124" s="393"/>
      <c r="NBR124" s="393"/>
      <c r="NBS124" s="393"/>
      <c r="NBT124" s="393"/>
      <c r="NBU124" s="393"/>
      <c r="NBV124" s="393"/>
      <c r="NBW124" s="393"/>
      <c r="NBX124" s="393"/>
      <c r="NBY124" s="393"/>
      <c r="NBZ124" s="393"/>
      <c r="NCA124" s="393"/>
      <c r="NCB124" s="393"/>
      <c r="NCC124" s="393"/>
      <c r="NCD124" s="393"/>
      <c r="NCE124" s="393"/>
      <c r="NCF124" s="393"/>
      <c r="NCG124" s="393"/>
      <c r="NCH124" s="393"/>
      <c r="NCI124" s="393"/>
      <c r="NCJ124" s="393"/>
      <c r="NCK124" s="393"/>
      <c r="NCL124" s="393"/>
      <c r="NCM124" s="393"/>
      <c r="NCN124" s="393"/>
      <c r="NCO124" s="393"/>
      <c r="NCP124" s="393"/>
      <c r="NCQ124" s="393"/>
      <c r="NCR124" s="393"/>
      <c r="NCS124" s="393"/>
      <c r="NCT124" s="393"/>
      <c r="NCU124" s="393"/>
      <c r="NCV124" s="393"/>
      <c r="NCW124" s="393"/>
      <c r="NCX124" s="393"/>
      <c r="NCY124" s="393"/>
      <c r="NCZ124" s="393"/>
      <c r="NDA124" s="393"/>
      <c r="NDB124" s="393"/>
      <c r="NDC124" s="393"/>
      <c r="NDD124" s="393"/>
      <c r="NDE124" s="393"/>
      <c r="NDF124" s="393"/>
      <c r="NDG124" s="393"/>
      <c r="NDH124" s="393"/>
      <c r="NDI124" s="393"/>
      <c r="NDJ124" s="393"/>
      <c r="NDK124" s="393"/>
      <c r="NDL124" s="393"/>
      <c r="NDM124" s="393"/>
      <c r="NDN124" s="393"/>
      <c r="NDO124" s="393"/>
      <c r="NDP124" s="393"/>
      <c r="NDQ124" s="393"/>
      <c r="NDR124" s="393"/>
      <c r="NDS124" s="393"/>
      <c r="NDT124" s="393"/>
      <c r="NDU124" s="393"/>
      <c r="NDV124" s="393"/>
      <c r="NDW124" s="393"/>
      <c r="NDX124" s="393"/>
      <c r="NDY124" s="393"/>
      <c r="NDZ124" s="393"/>
      <c r="NEA124" s="393"/>
      <c r="NEB124" s="393"/>
      <c r="NEC124" s="393"/>
      <c r="NED124" s="393"/>
      <c r="NEE124" s="393"/>
      <c r="NEF124" s="393"/>
      <c r="NEG124" s="393"/>
      <c r="NEH124" s="393"/>
      <c r="NEI124" s="393"/>
      <c r="NEJ124" s="393"/>
      <c r="NEK124" s="393"/>
      <c r="NEL124" s="393"/>
      <c r="NEM124" s="393"/>
      <c r="NEN124" s="393"/>
      <c r="NEO124" s="393"/>
      <c r="NEP124" s="393"/>
      <c r="NEQ124" s="393"/>
      <c r="NER124" s="393"/>
      <c r="NES124" s="393"/>
      <c r="NET124" s="393"/>
      <c r="NEU124" s="393"/>
      <c r="NEV124" s="393"/>
      <c r="NEW124" s="393"/>
      <c r="NEX124" s="393"/>
      <c r="NEY124" s="393"/>
      <c r="NEZ124" s="393"/>
      <c r="NFA124" s="393"/>
      <c r="NFB124" s="393"/>
      <c r="NFC124" s="393"/>
      <c r="NFD124" s="393"/>
      <c r="NFE124" s="393"/>
      <c r="NFF124" s="393"/>
      <c r="NFG124" s="393"/>
      <c r="NFH124" s="393"/>
      <c r="NFI124" s="393"/>
      <c r="NFJ124" s="393"/>
      <c r="NFK124" s="393"/>
      <c r="NFL124" s="393"/>
      <c r="NFM124" s="393"/>
      <c r="NFN124" s="393"/>
      <c r="NFO124" s="393"/>
      <c r="NFP124" s="393"/>
      <c r="NFQ124" s="393"/>
      <c r="NFR124" s="393"/>
      <c r="NFS124" s="393"/>
      <c r="NFT124" s="393"/>
      <c r="NFU124" s="393"/>
      <c r="NFV124" s="393"/>
      <c r="NFW124" s="393"/>
      <c r="NFX124" s="393"/>
      <c r="NFY124" s="393"/>
      <c r="NFZ124" s="393"/>
      <c r="NGA124" s="393"/>
      <c r="NGB124" s="393"/>
      <c r="NGC124" s="393"/>
      <c r="NGD124" s="393"/>
      <c r="NGE124" s="393"/>
      <c r="NGF124" s="393"/>
      <c r="NGG124" s="393"/>
      <c r="NGH124" s="393"/>
      <c r="NGI124" s="393"/>
      <c r="NGJ124" s="393"/>
      <c r="NGK124" s="393"/>
      <c r="NGL124" s="393"/>
      <c r="NGM124" s="393"/>
      <c r="NGN124" s="393"/>
      <c r="NGO124" s="393"/>
      <c r="NGP124" s="393"/>
      <c r="NGQ124" s="393"/>
      <c r="NGR124" s="393"/>
      <c r="NGS124" s="393"/>
      <c r="NGT124" s="393"/>
      <c r="NGU124" s="393"/>
      <c r="NGV124" s="393"/>
      <c r="NGW124" s="393"/>
      <c r="NGX124" s="393"/>
      <c r="NGY124" s="393"/>
      <c r="NGZ124" s="393"/>
      <c r="NHA124" s="393"/>
      <c r="NHB124" s="393"/>
      <c r="NHC124" s="393"/>
      <c r="NHD124" s="393"/>
      <c r="NHE124" s="393"/>
      <c r="NHF124" s="393"/>
      <c r="NHG124" s="393"/>
      <c r="NHH124" s="393"/>
      <c r="NHI124" s="393"/>
      <c r="NHJ124" s="393"/>
      <c r="NHK124" s="393"/>
      <c r="NHL124" s="393"/>
      <c r="NHM124" s="393"/>
      <c r="NHN124" s="393"/>
      <c r="NHO124" s="393"/>
      <c r="NHP124" s="393"/>
      <c r="NHQ124" s="393"/>
      <c r="NHR124" s="393"/>
      <c r="NHS124" s="393"/>
      <c r="NHT124" s="393"/>
      <c r="NHU124" s="393"/>
      <c r="NHV124" s="393"/>
      <c r="NHW124" s="393"/>
      <c r="NHX124" s="393"/>
      <c r="NHY124" s="393"/>
      <c r="NHZ124" s="393"/>
      <c r="NIA124" s="393"/>
      <c r="NIB124" s="393"/>
      <c r="NIC124" s="393"/>
      <c r="NID124" s="393"/>
      <c r="NIE124" s="393"/>
      <c r="NIF124" s="393"/>
      <c r="NIG124" s="393"/>
      <c r="NIH124" s="393"/>
      <c r="NII124" s="393"/>
      <c r="NIJ124" s="393"/>
      <c r="NIK124" s="393"/>
      <c r="NIL124" s="393"/>
      <c r="NIM124" s="393"/>
      <c r="NIN124" s="393"/>
      <c r="NIO124" s="393"/>
      <c r="NIP124" s="393"/>
      <c r="NIQ124" s="393"/>
      <c r="NIR124" s="393"/>
      <c r="NIS124" s="393"/>
      <c r="NIT124" s="393"/>
      <c r="NIU124" s="393"/>
      <c r="NIV124" s="393"/>
      <c r="NIW124" s="393"/>
      <c r="NIX124" s="393"/>
      <c r="NIY124" s="393"/>
      <c r="NIZ124" s="393"/>
      <c r="NJA124" s="393"/>
      <c r="NJB124" s="393"/>
      <c r="NJC124" s="393"/>
      <c r="NJD124" s="393"/>
      <c r="NJE124" s="393"/>
      <c r="NJF124" s="393"/>
      <c r="NJG124" s="393"/>
      <c r="NJH124" s="393"/>
      <c r="NJI124" s="393"/>
      <c r="NJJ124" s="393"/>
      <c r="NJK124" s="393"/>
      <c r="NJL124" s="393"/>
      <c r="NJM124" s="393"/>
      <c r="NJN124" s="393"/>
      <c r="NJO124" s="393"/>
      <c r="NJP124" s="393"/>
      <c r="NJQ124" s="393"/>
      <c r="NJR124" s="393"/>
      <c r="NJS124" s="393"/>
      <c r="NJT124" s="393"/>
      <c r="NJU124" s="393"/>
      <c r="NJV124" s="393"/>
      <c r="NJW124" s="393"/>
      <c r="NJX124" s="393"/>
      <c r="NJY124" s="393"/>
      <c r="NJZ124" s="393"/>
      <c r="NKA124" s="393"/>
      <c r="NKB124" s="393"/>
      <c r="NKC124" s="393"/>
      <c r="NKD124" s="393"/>
      <c r="NKE124" s="393"/>
      <c r="NKF124" s="393"/>
      <c r="NKG124" s="393"/>
      <c r="NKH124" s="393"/>
      <c r="NKI124" s="393"/>
      <c r="NKJ124" s="393"/>
      <c r="NKK124" s="393"/>
      <c r="NKL124" s="393"/>
      <c r="NKM124" s="393"/>
      <c r="NKN124" s="393"/>
      <c r="NKO124" s="393"/>
      <c r="NKP124" s="393"/>
      <c r="NKQ124" s="393"/>
      <c r="NKR124" s="393"/>
      <c r="NKS124" s="393"/>
      <c r="NKT124" s="393"/>
      <c r="NKU124" s="393"/>
      <c r="NKV124" s="393"/>
      <c r="NKW124" s="393"/>
      <c r="NKX124" s="393"/>
      <c r="NKY124" s="393"/>
      <c r="NKZ124" s="393"/>
      <c r="NLA124" s="393"/>
      <c r="NLB124" s="393"/>
      <c r="NLC124" s="393"/>
      <c r="NLD124" s="393"/>
      <c r="NLE124" s="393"/>
      <c r="NLF124" s="393"/>
      <c r="NLG124" s="393"/>
      <c r="NLH124" s="393"/>
      <c r="NLI124" s="393"/>
      <c r="NLJ124" s="393"/>
      <c r="NLK124" s="393"/>
      <c r="NLL124" s="393"/>
      <c r="NLM124" s="393"/>
      <c r="NLN124" s="393"/>
      <c r="NLO124" s="393"/>
      <c r="NLP124" s="393"/>
      <c r="NLQ124" s="393"/>
      <c r="NLR124" s="393"/>
      <c r="NLS124" s="393"/>
      <c r="NLT124" s="393"/>
      <c r="NLU124" s="393"/>
      <c r="NLV124" s="393"/>
      <c r="NLW124" s="393"/>
      <c r="NLX124" s="393"/>
      <c r="NLY124" s="393"/>
      <c r="NLZ124" s="393"/>
      <c r="NMA124" s="393"/>
      <c r="NMB124" s="393"/>
      <c r="NMC124" s="393"/>
      <c r="NMD124" s="393"/>
      <c r="NME124" s="393"/>
      <c r="NMF124" s="393"/>
      <c r="NMG124" s="393"/>
      <c r="NMH124" s="393"/>
      <c r="NMI124" s="393"/>
      <c r="NMJ124" s="393"/>
      <c r="NMK124" s="393"/>
      <c r="NML124" s="393"/>
      <c r="NMM124" s="393"/>
      <c r="NMN124" s="393"/>
      <c r="NMO124" s="393"/>
      <c r="NMP124" s="393"/>
      <c r="NMQ124" s="393"/>
      <c r="NMR124" s="393"/>
      <c r="NMS124" s="393"/>
      <c r="NMT124" s="393"/>
      <c r="NMU124" s="393"/>
      <c r="NMV124" s="393"/>
      <c r="NMW124" s="393"/>
      <c r="NMX124" s="393"/>
      <c r="NMY124" s="393"/>
      <c r="NMZ124" s="393"/>
      <c r="NNA124" s="393"/>
      <c r="NNB124" s="393"/>
      <c r="NNC124" s="393"/>
      <c r="NND124" s="393"/>
      <c r="NNE124" s="393"/>
      <c r="NNF124" s="393"/>
      <c r="NNG124" s="393"/>
      <c r="NNH124" s="393"/>
      <c r="NNI124" s="393"/>
      <c r="NNJ124" s="393"/>
      <c r="NNK124" s="393"/>
      <c r="NNL124" s="393"/>
      <c r="NNM124" s="393"/>
      <c r="NNN124" s="393"/>
      <c r="NNO124" s="393"/>
      <c r="NNP124" s="393"/>
      <c r="NNQ124" s="393"/>
      <c r="NNR124" s="393"/>
      <c r="NNS124" s="393"/>
      <c r="NNT124" s="393"/>
      <c r="NNU124" s="393"/>
      <c r="NNV124" s="393"/>
      <c r="NNW124" s="393"/>
      <c r="NNX124" s="393"/>
      <c r="NNY124" s="393"/>
      <c r="NNZ124" s="393"/>
      <c r="NOA124" s="393"/>
      <c r="NOB124" s="393"/>
      <c r="NOC124" s="393"/>
      <c r="NOD124" s="393"/>
      <c r="NOE124" s="393"/>
      <c r="NOF124" s="393"/>
      <c r="NOG124" s="393"/>
      <c r="NOH124" s="393"/>
      <c r="NOI124" s="393"/>
      <c r="NOJ124" s="393"/>
      <c r="NOK124" s="393"/>
      <c r="NOL124" s="393"/>
      <c r="NOM124" s="393"/>
      <c r="NON124" s="393"/>
      <c r="NOO124" s="393"/>
      <c r="NOP124" s="393"/>
      <c r="NOQ124" s="393"/>
      <c r="NOR124" s="393"/>
      <c r="NOS124" s="393"/>
      <c r="NOT124" s="393"/>
      <c r="NOU124" s="393"/>
      <c r="NOV124" s="393"/>
      <c r="NOW124" s="393"/>
      <c r="NOX124" s="393"/>
      <c r="NOY124" s="393"/>
      <c r="NOZ124" s="393"/>
      <c r="NPA124" s="393"/>
      <c r="NPB124" s="393"/>
      <c r="NPC124" s="393"/>
      <c r="NPD124" s="393"/>
      <c r="NPE124" s="393"/>
      <c r="NPF124" s="393"/>
      <c r="NPG124" s="393"/>
      <c r="NPH124" s="393"/>
      <c r="NPI124" s="393"/>
      <c r="NPJ124" s="393"/>
      <c r="NPK124" s="393"/>
      <c r="NPL124" s="393"/>
      <c r="NPM124" s="393"/>
      <c r="NPN124" s="393"/>
      <c r="NPO124" s="393"/>
      <c r="NPP124" s="393"/>
      <c r="NPQ124" s="393"/>
      <c r="NPR124" s="393"/>
      <c r="NPS124" s="393"/>
      <c r="NPT124" s="393"/>
      <c r="NPU124" s="393"/>
      <c r="NPV124" s="393"/>
      <c r="NPW124" s="393"/>
      <c r="NPX124" s="393"/>
      <c r="NPY124" s="393"/>
      <c r="NPZ124" s="393"/>
      <c r="NQA124" s="393"/>
      <c r="NQB124" s="393"/>
      <c r="NQC124" s="393"/>
      <c r="NQD124" s="393"/>
      <c r="NQE124" s="393"/>
      <c r="NQF124" s="393"/>
      <c r="NQG124" s="393"/>
      <c r="NQH124" s="393"/>
      <c r="NQI124" s="393"/>
      <c r="NQJ124" s="393"/>
      <c r="NQK124" s="393"/>
      <c r="NQL124" s="393"/>
      <c r="NQM124" s="393"/>
      <c r="NQN124" s="393"/>
      <c r="NQO124" s="393"/>
      <c r="NQP124" s="393"/>
      <c r="NQQ124" s="393"/>
      <c r="NQR124" s="393"/>
      <c r="NQS124" s="393"/>
      <c r="NQT124" s="393"/>
      <c r="NQU124" s="393"/>
      <c r="NQV124" s="393"/>
      <c r="NQW124" s="393"/>
      <c r="NQX124" s="393"/>
      <c r="NQY124" s="393"/>
      <c r="NQZ124" s="393"/>
      <c r="NRA124" s="393"/>
      <c r="NRB124" s="393"/>
      <c r="NRC124" s="393"/>
      <c r="NRD124" s="393"/>
      <c r="NRE124" s="393"/>
      <c r="NRF124" s="393"/>
      <c r="NRG124" s="393"/>
      <c r="NRH124" s="393"/>
      <c r="NRI124" s="393"/>
      <c r="NRJ124" s="393"/>
      <c r="NRK124" s="393"/>
      <c r="NRL124" s="393"/>
      <c r="NRM124" s="393"/>
      <c r="NRN124" s="393"/>
      <c r="NRO124" s="393"/>
      <c r="NRP124" s="393"/>
      <c r="NRQ124" s="393"/>
      <c r="NRR124" s="393"/>
      <c r="NRS124" s="393"/>
      <c r="NRT124" s="393"/>
      <c r="NRU124" s="393"/>
      <c r="NRV124" s="393"/>
      <c r="NRW124" s="393"/>
      <c r="NRX124" s="393"/>
      <c r="NRY124" s="393"/>
      <c r="NRZ124" s="393"/>
      <c r="NSA124" s="393"/>
      <c r="NSB124" s="393"/>
      <c r="NSC124" s="393"/>
      <c r="NSD124" s="393"/>
      <c r="NSE124" s="393"/>
      <c r="NSF124" s="393"/>
      <c r="NSG124" s="393"/>
      <c r="NSH124" s="393"/>
      <c r="NSI124" s="393"/>
      <c r="NSJ124" s="393"/>
      <c r="NSK124" s="393"/>
      <c r="NSL124" s="393"/>
      <c r="NSM124" s="393"/>
      <c r="NSN124" s="393"/>
      <c r="NSO124" s="393"/>
      <c r="NSP124" s="393"/>
      <c r="NSQ124" s="393"/>
      <c r="NSR124" s="393"/>
      <c r="NSS124" s="393"/>
      <c r="NST124" s="393"/>
      <c r="NSU124" s="393"/>
      <c r="NSV124" s="393"/>
      <c r="NSW124" s="393"/>
      <c r="NSX124" s="393"/>
      <c r="NSY124" s="393"/>
      <c r="NSZ124" s="393"/>
      <c r="NTA124" s="393"/>
      <c r="NTB124" s="393"/>
      <c r="NTC124" s="393"/>
      <c r="NTD124" s="393"/>
      <c r="NTE124" s="393"/>
      <c r="NTF124" s="393"/>
      <c r="NTG124" s="393"/>
      <c r="NTH124" s="393"/>
      <c r="NTI124" s="393"/>
      <c r="NTJ124" s="393"/>
      <c r="NTK124" s="393"/>
      <c r="NTL124" s="393"/>
      <c r="NTM124" s="393"/>
      <c r="NTN124" s="393"/>
      <c r="NTO124" s="393"/>
      <c r="NTP124" s="393"/>
      <c r="NTQ124" s="393"/>
      <c r="NTR124" s="393"/>
      <c r="NTS124" s="393"/>
      <c r="NTT124" s="393"/>
      <c r="NTU124" s="393"/>
      <c r="NTV124" s="393"/>
      <c r="NTW124" s="393"/>
      <c r="NTX124" s="393"/>
      <c r="NTY124" s="393"/>
      <c r="NTZ124" s="393"/>
      <c r="NUA124" s="393"/>
      <c r="NUB124" s="393"/>
      <c r="NUC124" s="393"/>
      <c r="NUD124" s="393"/>
      <c r="NUE124" s="393"/>
      <c r="NUF124" s="393"/>
      <c r="NUG124" s="393"/>
      <c r="NUH124" s="393"/>
      <c r="NUI124" s="393"/>
      <c r="NUJ124" s="393"/>
      <c r="NUK124" s="393"/>
      <c r="NUL124" s="393"/>
      <c r="NUM124" s="393"/>
      <c r="NUN124" s="393"/>
      <c r="NUO124" s="393"/>
      <c r="NUP124" s="393"/>
      <c r="NUQ124" s="393"/>
      <c r="NUR124" s="393"/>
      <c r="NUS124" s="393"/>
      <c r="NUT124" s="393"/>
      <c r="NUU124" s="393"/>
      <c r="NUV124" s="393"/>
      <c r="NUW124" s="393"/>
      <c r="NUX124" s="393"/>
      <c r="NUY124" s="393"/>
      <c r="NUZ124" s="393"/>
      <c r="NVA124" s="393"/>
      <c r="NVB124" s="393"/>
      <c r="NVC124" s="393"/>
      <c r="NVD124" s="393"/>
      <c r="NVE124" s="393"/>
      <c r="NVF124" s="393"/>
      <c r="NVG124" s="393"/>
      <c r="NVH124" s="393"/>
      <c r="NVI124" s="393"/>
      <c r="NVJ124" s="393"/>
      <c r="NVK124" s="393"/>
      <c r="NVL124" s="393"/>
      <c r="NVM124" s="393"/>
      <c r="NVN124" s="393"/>
      <c r="NVO124" s="393"/>
      <c r="NVP124" s="393"/>
      <c r="NVQ124" s="393"/>
      <c r="NVR124" s="393"/>
      <c r="NVS124" s="393"/>
      <c r="NVT124" s="393"/>
      <c r="NVU124" s="393"/>
      <c r="NVV124" s="393"/>
      <c r="NVW124" s="393"/>
      <c r="NVX124" s="393"/>
      <c r="NVY124" s="393"/>
      <c r="NVZ124" s="393"/>
      <c r="NWA124" s="393"/>
      <c r="NWB124" s="393"/>
      <c r="NWC124" s="393"/>
      <c r="NWD124" s="393"/>
      <c r="NWE124" s="393"/>
      <c r="NWF124" s="393"/>
      <c r="NWG124" s="393"/>
      <c r="NWH124" s="393"/>
      <c r="NWI124" s="393"/>
      <c r="NWJ124" s="393"/>
      <c r="NWK124" s="393"/>
      <c r="NWL124" s="393"/>
      <c r="NWM124" s="393"/>
      <c r="NWN124" s="393"/>
      <c r="NWO124" s="393"/>
      <c r="NWP124" s="393"/>
      <c r="NWQ124" s="393"/>
      <c r="NWR124" s="393"/>
      <c r="NWS124" s="393"/>
      <c r="NWT124" s="393"/>
      <c r="NWU124" s="393"/>
      <c r="NWV124" s="393"/>
      <c r="NWW124" s="393"/>
      <c r="NWX124" s="393"/>
      <c r="NWY124" s="393"/>
      <c r="NWZ124" s="393"/>
      <c r="NXA124" s="393"/>
      <c r="NXB124" s="393"/>
      <c r="NXC124" s="393"/>
      <c r="NXD124" s="393"/>
      <c r="NXE124" s="393"/>
      <c r="NXF124" s="393"/>
      <c r="NXG124" s="393"/>
      <c r="NXH124" s="393"/>
      <c r="NXI124" s="393"/>
      <c r="NXJ124" s="393"/>
      <c r="NXK124" s="393"/>
      <c r="NXL124" s="393"/>
      <c r="NXM124" s="393"/>
      <c r="NXN124" s="393"/>
      <c r="NXO124" s="393"/>
      <c r="NXP124" s="393"/>
      <c r="NXQ124" s="393"/>
      <c r="NXR124" s="393"/>
      <c r="NXS124" s="393"/>
      <c r="NXT124" s="393"/>
      <c r="NXU124" s="393"/>
      <c r="NXV124" s="393"/>
      <c r="NXW124" s="393"/>
      <c r="NXX124" s="393"/>
      <c r="NXY124" s="393"/>
      <c r="NXZ124" s="393"/>
      <c r="NYA124" s="393"/>
      <c r="NYB124" s="393"/>
      <c r="NYC124" s="393"/>
      <c r="NYD124" s="393"/>
      <c r="NYE124" s="393"/>
      <c r="NYF124" s="393"/>
      <c r="NYG124" s="393"/>
      <c r="NYH124" s="393"/>
      <c r="NYI124" s="393"/>
      <c r="NYJ124" s="393"/>
      <c r="NYK124" s="393"/>
      <c r="NYL124" s="393"/>
      <c r="NYM124" s="393"/>
      <c r="NYN124" s="393"/>
      <c r="NYO124" s="393"/>
      <c r="NYP124" s="393"/>
      <c r="NYQ124" s="393"/>
      <c r="NYR124" s="393"/>
      <c r="NYS124" s="393"/>
      <c r="NYT124" s="393"/>
      <c r="NYU124" s="393"/>
      <c r="NYV124" s="393"/>
      <c r="NYW124" s="393"/>
      <c r="NYX124" s="393"/>
      <c r="NYY124" s="393"/>
      <c r="NYZ124" s="393"/>
      <c r="NZA124" s="393"/>
      <c r="NZB124" s="393"/>
      <c r="NZC124" s="393"/>
      <c r="NZD124" s="393"/>
      <c r="NZE124" s="393"/>
      <c r="NZF124" s="393"/>
      <c r="NZG124" s="393"/>
      <c r="NZH124" s="393"/>
      <c r="NZI124" s="393"/>
      <c r="NZJ124" s="393"/>
      <c r="NZK124" s="393"/>
      <c r="NZL124" s="393"/>
      <c r="NZM124" s="393"/>
      <c r="NZN124" s="393"/>
      <c r="NZO124" s="393"/>
      <c r="NZP124" s="393"/>
      <c r="NZQ124" s="393"/>
      <c r="NZR124" s="393"/>
      <c r="NZS124" s="393"/>
      <c r="NZT124" s="393"/>
      <c r="NZU124" s="393"/>
      <c r="NZV124" s="393"/>
      <c r="NZW124" s="393"/>
      <c r="NZX124" s="393"/>
      <c r="NZY124" s="393"/>
      <c r="NZZ124" s="393"/>
      <c r="OAA124" s="393"/>
      <c r="OAB124" s="393"/>
      <c r="OAC124" s="393"/>
      <c r="OAD124" s="393"/>
      <c r="OAE124" s="393"/>
      <c r="OAF124" s="393"/>
      <c r="OAG124" s="393"/>
      <c r="OAH124" s="393"/>
      <c r="OAI124" s="393"/>
      <c r="OAJ124" s="393"/>
      <c r="OAK124" s="393"/>
      <c r="OAL124" s="393"/>
      <c r="OAM124" s="393"/>
      <c r="OAN124" s="393"/>
      <c r="OAO124" s="393"/>
      <c r="OAP124" s="393"/>
      <c r="OAQ124" s="393"/>
      <c r="OAR124" s="393"/>
      <c r="OAS124" s="393"/>
      <c r="OAT124" s="393"/>
      <c r="OAU124" s="393"/>
      <c r="OAV124" s="393"/>
      <c r="OAW124" s="393"/>
      <c r="OAX124" s="393"/>
      <c r="OAY124" s="393"/>
      <c r="OAZ124" s="393"/>
      <c r="OBA124" s="393"/>
      <c r="OBB124" s="393"/>
      <c r="OBC124" s="393"/>
      <c r="OBD124" s="393"/>
      <c r="OBE124" s="393"/>
      <c r="OBF124" s="393"/>
      <c r="OBG124" s="393"/>
      <c r="OBH124" s="393"/>
      <c r="OBI124" s="393"/>
      <c r="OBJ124" s="393"/>
      <c r="OBK124" s="393"/>
      <c r="OBL124" s="393"/>
      <c r="OBM124" s="393"/>
      <c r="OBN124" s="393"/>
      <c r="OBO124" s="393"/>
      <c r="OBP124" s="393"/>
      <c r="OBQ124" s="393"/>
      <c r="OBR124" s="393"/>
      <c r="OBS124" s="393"/>
      <c r="OBT124" s="393"/>
      <c r="OBU124" s="393"/>
      <c r="OBV124" s="393"/>
      <c r="OBW124" s="393"/>
      <c r="OBX124" s="393"/>
      <c r="OBY124" s="393"/>
      <c r="OBZ124" s="393"/>
      <c r="OCA124" s="393"/>
      <c r="OCB124" s="393"/>
      <c r="OCC124" s="393"/>
      <c r="OCD124" s="393"/>
      <c r="OCE124" s="393"/>
      <c r="OCF124" s="393"/>
      <c r="OCG124" s="393"/>
      <c r="OCH124" s="393"/>
      <c r="OCI124" s="393"/>
      <c r="OCJ124" s="393"/>
      <c r="OCK124" s="393"/>
      <c r="OCL124" s="393"/>
      <c r="OCM124" s="393"/>
      <c r="OCN124" s="393"/>
      <c r="OCO124" s="393"/>
      <c r="OCP124" s="393"/>
      <c r="OCQ124" s="393"/>
      <c r="OCR124" s="393"/>
      <c r="OCS124" s="393"/>
      <c r="OCT124" s="393"/>
      <c r="OCU124" s="393"/>
      <c r="OCV124" s="393"/>
      <c r="OCW124" s="393"/>
      <c r="OCX124" s="393"/>
      <c r="OCY124" s="393"/>
      <c r="OCZ124" s="393"/>
      <c r="ODA124" s="393"/>
      <c r="ODB124" s="393"/>
      <c r="ODC124" s="393"/>
      <c r="ODD124" s="393"/>
      <c r="ODE124" s="393"/>
      <c r="ODF124" s="393"/>
      <c r="ODG124" s="393"/>
      <c r="ODH124" s="393"/>
      <c r="ODI124" s="393"/>
      <c r="ODJ124" s="393"/>
      <c r="ODK124" s="393"/>
      <c r="ODL124" s="393"/>
      <c r="ODM124" s="393"/>
      <c r="ODN124" s="393"/>
      <c r="ODO124" s="393"/>
      <c r="ODP124" s="393"/>
      <c r="ODQ124" s="393"/>
      <c r="ODR124" s="393"/>
      <c r="ODS124" s="393"/>
      <c r="ODT124" s="393"/>
      <c r="ODU124" s="393"/>
      <c r="ODV124" s="393"/>
      <c r="ODW124" s="393"/>
      <c r="ODX124" s="393"/>
      <c r="ODY124" s="393"/>
      <c r="ODZ124" s="393"/>
      <c r="OEA124" s="393"/>
      <c r="OEB124" s="393"/>
      <c r="OEC124" s="393"/>
      <c r="OED124" s="393"/>
      <c r="OEE124" s="393"/>
      <c r="OEF124" s="393"/>
      <c r="OEG124" s="393"/>
      <c r="OEH124" s="393"/>
      <c r="OEI124" s="393"/>
      <c r="OEJ124" s="393"/>
      <c r="OEK124" s="393"/>
      <c r="OEL124" s="393"/>
      <c r="OEM124" s="393"/>
      <c r="OEN124" s="393"/>
      <c r="OEO124" s="393"/>
      <c r="OEP124" s="393"/>
      <c r="OEQ124" s="393"/>
      <c r="OER124" s="393"/>
      <c r="OES124" s="393"/>
      <c r="OET124" s="393"/>
      <c r="OEU124" s="393"/>
      <c r="OEV124" s="393"/>
      <c r="OEW124" s="393"/>
      <c r="OEX124" s="393"/>
      <c r="OEY124" s="393"/>
      <c r="OEZ124" s="393"/>
      <c r="OFA124" s="393"/>
      <c r="OFB124" s="393"/>
      <c r="OFC124" s="393"/>
      <c r="OFD124" s="393"/>
      <c r="OFE124" s="393"/>
      <c r="OFF124" s="393"/>
      <c r="OFG124" s="393"/>
      <c r="OFH124" s="393"/>
      <c r="OFI124" s="393"/>
      <c r="OFJ124" s="393"/>
      <c r="OFK124" s="393"/>
      <c r="OFL124" s="393"/>
      <c r="OFM124" s="393"/>
      <c r="OFN124" s="393"/>
      <c r="OFO124" s="393"/>
      <c r="OFP124" s="393"/>
      <c r="OFQ124" s="393"/>
      <c r="OFR124" s="393"/>
      <c r="OFS124" s="393"/>
      <c r="OFT124" s="393"/>
      <c r="OFU124" s="393"/>
      <c r="OFV124" s="393"/>
      <c r="OFW124" s="393"/>
      <c r="OFX124" s="393"/>
      <c r="OFY124" s="393"/>
      <c r="OFZ124" s="393"/>
      <c r="OGA124" s="393"/>
      <c r="OGB124" s="393"/>
      <c r="OGC124" s="393"/>
      <c r="OGD124" s="393"/>
      <c r="OGE124" s="393"/>
      <c r="OGF124" s="393"/>
      <c r="OGG124" s="393"/>
      <c r="OGH124" s="393"/>
      <c r="OGI124" s="393"/>
      <c r="OGJ124" s="393"/>
      <c r="OGK124" s="393"/>
      <c r="OGL124" s="393"/>
      <c r="OGM124" s="393"/>
      <c r="OGN124" s="393"/>
      <c r="OGO124" s="393"/>
      <c r="OGP124" s="393"/>
      <c r="OGQ124" s="393"/>
      <c r="OGR124" s="393"/>
      <c r="OGS124" s="393"/>
      <c r="OGT124" s="393"/>
      <c r="OGU124" s="393"/>
      <c r="OGV124" s="393"/>
      <c r="OGW124" s="393"/>
      <c r="OGX124" s="393"/>
      <c r="OGY124" s="393"/>
      <c r="OGZ124" s="393"/>
      <c r="OHA124" s="393"/>
      <c r="OHB124" s="393"/>
      <c r="OHC124" s="393"/>
      <c r="OHD124" s="393"/>
      <c r="OHE124" s="393"/>
      <c r="OHF124" s="393"/>
      <c r="OHG124" s="393"/>
      <c r="OHH124" s="393"/>
      <c r="OHI124" s="393"/>
      <c r="OHJ124" s="393"/>
      <c r="OHK124" s="393"/>
      <c r="OHL124" s="393"/>
      <c r="OHM124" s="393"/>
      <c r="OHN124" s="393"/>
      <c r="OHO124" s="393"/>
      <c r="OHP124" s="393"/>
      <c r="OHQ124" s="393"/>
      <c r="OHR124" s="393"/>
      <c r="OHS124" s="393"/>
      <c r="OHT124" s="393"/>
      <c r="OHU124" s="393"/>
      <c r="OHV124" s="393"/>
      <c r="OHW124" s="393"/>
      <c r="OHX124" s="393"/>
      <c r="OHY124" s="393"/>
      <c r="OHZ124" s="393"/>
      <c r="OIA124" s="393"/>
      <c r="OIB124" s="393"/>
      <c r="OIC124" s="393"/>
      <c r="OID124" s="393"/>
      <c r="OIE124" s="393"/>
      <c r="OIF124" s="393"/>
      <c r="OIG124" s="393"/>
      <c r="OIH124" s="393"/>
      <c r="OII124" s="393"/>
      <c r="OIJ124" s="393"/>
      <c r="OIK124" s="393"/>
      <c r="OIL124" s="393"/>
      <c r="OIM124" s="393"/>
      <c r="OIN124" s="393"/>
      <c r="OIO124" s="393"/>
      <c r="OIP124" s="393"/>
      <c r="OIQ124" s="393"/>
      <c r="OIR124" s="393"/>
      <c r="OIS124" s="393"/>
      <c r="OIT124" s="393"/>
      <c r="OIU124" s="393"/>
      <c r="OIV124" s="393"/>
      <c r="OIW124" s="393"/>
      <c r="OIX124" s="393"/>
      <c r="OIY124" s="393"/>
      <c r="OIZ124" s="393"/>
      <c r="OJA124" s="393"/>
      <c r="OJB124" s="393"/>
      <c r="OJC124" s="393"/>
      <c r="OJD124" s="393"/>
      <c r="OJE124" s="393"/>
      <c r="OJF124" s="393"/>
      <c r="OJG124" s="393"/>
      <c r="OJH124" s="393"/>
      <c r="OJI124" s="393"/>
      <c r="OJJ124" s="393"/>
      <c r="OJK124" s="393"/>
      <c r="OJL124" s="393"/>
      <c r="OJM124" s="393"/>
      <c r="OJN124" s="393"/>
      <c r="OJO124" s="393"/>
      <c r="OJP124" s="393"/>
      <c r="OJQ124" s="393"/>
      <c r="OJR124" s="393"/>
      <c r="OJS124" s="393"/>
      <c r="OJT124" s="393"/>
      <c r="OJU124" s="393"/>
      <c r="OJV124" s="393"/>
      <c r="OJW124" s="393"/>
      <c r="OJX124" s="393"/>
      <c r="OJY124" s="393"/>
      <c r="OJZ124" s="393"/>
      <c r="OKA124" s="393"/>
      <c r="OKB124" s="393"/>
      <c r="OKC124" s="393"/>
      <c r="OKD124" s="393"/>
      <c r="OKE124" s="393"/>
      <c r="OKF124" s="393"/>
      <c r="OKG124" s="393"/>
      <c r="OKH124" s="393"/>
      <c r="OKI124" s="393"/>
      <c r="OKJ124" s="393"/>
      <c r="OKK124" s="393"/>
      <c r="OKL124" s="393"/>
      <c r="OKM124" s="393"/>
      <c r="OKN124" s="393"/>
      <c r="OKO124" s="393"/>
      <c r="OKP124" s="393"/>
      <c r="OKQ124" s="393"/>
      <c r="OKR124" s="393"/>
      <c r="OKS124" s="393"/>
      <c r="OKT124" s="393"/>
      <c r="OKU124" s="393"/>
      <c r="OKV124" s="393"/>
      <c r="OKW124" s="393"/>
      <c r="OKX124" s="393"/>
      <c r="OKY124" s="393"/>
      <c r="OKZ124" s="393"/>
      <c r="OLA124" s="393"/>
      <c r="OLB124" s="393"/>
      <c r="OLC124" s="393"/>
      <c r="OLD124" s="393"/>
      <c r="OLE124" s="393"/>
      <c r="OLF124" s="393"/>
      <c r="OLG124" s="393"/>
      <c r="OLH124" s="393"/>
      <c r="OLI124" s="393"/>
      <c r="OLJ124" s="393"/>
      <c r="OLK124" s="393"/>
      <c r="OLL124" s="393"/>
      <c r="OLM124" s="393"/>
      <c r="OLN124" s="393"/>
      <c r="OLO124" s="393"/>
      <c r="OLP124" s="393"/>
      <c r="OLQ124" s="393"/>
      <c r="OLR124" s="393"/>
      <c r="OLS124" s="393"/>
      <c r="OLT124" s="393"/>
      <c r="OLU124" s="393"/>
      <c r="OLV124" s="393"/>
      <c r="OLW124" s="393"/>
      <c r="OLX124" s="393"/>
      <c r="OLY124" s="393"/>
      <c r="OLZ124" s="393"/>
      <c r="OMA124" s="393"/>
      <c r="OMB124" s="393"/>
      <c r="OMC124" s="393"/>
      <c r="OMD124" s="393"/>
      <c r="OME124" s="393"/>
      <c r="OMF124" s="393"/>
      <c r="OMG124" s="393"/>
      <c r="OMH124" s="393"/>
      <c r="OMI124" s="393"/>
      <c r="OMJ124" s="393"/>
      <c r="OMK124" s="393"/>
      <c r="OML124" s="393"/>
      <c r="OMM124" s="393"/>
      <c r="OMN124" s="393"/>
      <c r="OMO124" s="393"/>
      <c r="OMP124" s="393"/>
      <c r="OMQ124" s="393"/>
      <c r="OMR124" s="393"/>
      <c r="OMS124" s="393"/>
      <c r="OMT124" s="393"/>
      <c r="OMU124" s="393"/>
      <c r="OMV124" s="393"/>
      <c r="OMW124" s="393"/>
      <c r="OMX124" s="393"/>
      <c r="OMY124" s="393"/>
      <c r="OMZ124" s="393"/>
      <c r="ONA124" s="393"/>
      <c r="ONB124" s="393"/>
      <c r="ONC124" s="393"/>
      <c r="OND124" s="393"/>
      <c r="ONE124" s="393"/>
      <c r="ONF124" s="393"/>
      <c r="ONG124" s="393"/>
      <c r="ONH124" s="393"/>
      <c r="ONI124" s="393"/>
      <c r="ONJ124" s="393"/>
      <c r="ONK124" s="393"/>
      <c r="ONL124" s="393"/>
      <c r="ONM124" s="393"/>
      <c r="ONN124" s="393"/>
      <c r="ONO124" s="393"/>
      <c r="ONP124" s="393"/>
      <c r="ONQ124" s="393"/>
      <c r="ONR124" s="393"/>
      <c r="ONS124" s="393"/>
      <c r="ONT124" s="393"/>
      <c r="ONU124" s="393"/>
      <c r="ONV124" s="393"/>
      <c r="ONW124" s="393"/>
      <c r="ONX124" s="393"/>
      <c r="ONY124" s="393"/>
      <c r="ONZ124" s="393"/>
      <c r="OOA124" s="393"/>
      <c r="OOB124" s="393"/>
      <c r="OOC124" s="393"/>
      <c r="OOD124" s="393"/>
      <c r="OOE124" s="393"/>
      <c r="OOF124" s="393"/>
      <c r="OOG124" s="393"/>
      <c r="OOH124" s="393"/>
      <c r="OOI124" s="393"/>
      <c r="OOJ124" s="393"/>
      <c r="OOK124" s="393"/>
      <c r="OOL124" s="393"/>
      <c r="OOM124" s="393"/>
      <c r="OON124" s="393"/>
      <c r="OOO124" s="393"/>
      <c r="OOP124" s="393"/>
      <c r="OOQ124" s="393"/>
      <c r="OOR124" s="393"/>
      <c r="OOS124" s="393"/>
      <c r="OOT124" s="393"/>
      <c r="OOU124" s="393"/>
      <c r="OOV124" s="393"/>
      <c r="OOW124" s="393"/>
      <c r="OOX124" s="393"/>
      <c r="OOY124" s="393"/>
      <c r="OOZ124" s="393"/>
      <c r="OPA124" s="393"/>
      <c r="OPB124" s="393"/>
      <c r="OPC124" s="393"/>
      <c r="OPD124" s="393"/>
      <c r="OPE124" s="393"/>
      <c r="OPF124" s="393"/>
      <c r="OPG124" s="393"/>
      <c r="OPH124" s="393"/>
      <c r="OPI124" s="393"/>
      <c r="OPJ124" s="393"/>
      <c r="OPK124" s="393"/>
      <c r="OPL124" s="393"/>
      <c r="OPM124" s="393"/>
      <c r="OPN124" s="393"/>
      <c r="OPO124" s="393"/>
      <c r="OPP124" s="393"/>
      <c r="OPQ124" s="393"/>
      <c r="OPR124" s="393"/>
      <c r="OPS124" s="393"/>
      <c r="OPT124" s="393"/>
      <c r="OPU124" s="393"/>
      <c r="OPV124" s="393"/>
      <c r="OPW124" s="393"/>
      <c r="OPX124" s="393"/>
      <c r="OPY124" s="393"/>
      <c r="OPZ124" s="393"/>
      <c r="OQA124" s="393"/>
      <c r="OQB124" s="393"/>
      <c r="OQC124" s="393"/>
      <c r="OQD124" s="393"/>
      <c r="OQE124" s="393"/>
      <c r="OQF124" s="393"/>
      <c r="OQG124" s="393"/>
      <c r="OQH124" s="393"/>
      <c r="OQI124" s="393"/>
      <c r="OQJ124" s="393"/>
      <c r="OQK124" s="393"/>
      <c r="OQL124" s="393"/>
      <c r="OQM124" s="393"/>
      <c r="OQN124" s="393"/>
      <c r="OQO124" s="393"/>
      <c r="OQP124" s="393"/>
      <c r="OQQ124" s="393"/>
      <c r="OQR124" s="393"/>
      <c r="OQS124" s="393"/>
      <c r="OQT124" s="393"/>
      <c r="OQU124" s="393"/>
      <c r="OQV124" s="393"/>
      <c r="OQW124" s="393"/>
      <c r="OQX124" s="393"/>
      <c r="OQY124" s="393"/>
      <c r="OQZ124" s="393"/>
      <c r="ORA124" s="393"/>
      <c r="ORB124" s="393"/>
      <c r="ORC124" s="393"/>
      <c r="ORD124" s="393"/>
      <c r="ORE124" s="393"/>
      <c r="ORF124" s="393"/>
      <c r="ORG124" s="393"/>
      <c r="ORH124" s="393"/>
      <c r="ORI124" s="393"/>
      <c r="ORJ124" s="393"/>
      <c r="ORK124" s="393"/>
      <c r="ORL124" s="393"/>
      <c r="ORM124" s="393"/>
      <c r="ORN124" s="393"/>
      <c r="ORO124" s="393"/>
      <c r="ORP124" s="393"/>
      <c r="ORQ124" s="393"/>
      <c r="ORR124" s="393"/>
      <c r="ORS124" s="393"/>
      <c r="ORT124" s="393"/>
      <c r="ORU124" s="393"/>
      <c r="ORV124" s="393"/>
      <c r="ORW124" s="393"/>
      <c r="ORX124" s="393"/>
      <c r="ORY124" s="393"/>
      <c r="ORZ124" s="393"/>
      <c r="OSA124" s="393"/>
      <c r="OSB124" s="393"/>
      <c r="OSC124" s="393"/>
      <c r="OSD124" s="393"/>
      <c r="OSE124" s="393"/>
      <c r="OSF124" s="393"/>
      <c r="OSG124" s="393"/>
      <c r="OSH124" s="393"/>
      <c r="OSI124" s="393"/>
      <c r="OSJ124" s="393"/>
      <c r="OSK124" s="393"/>
      <c r="OSL124" s="393"/>
      <c r="OSM124" s="393"/>
      <c r="OSN124" s="393"/>
      <c r="OSO124" s="393"/>
      <c r="OSP124" s="393"/>
      <c r="OSQ124" s="393"/>
      <c r="OSR124" s="393"/>
      <c r="OSS124" s="393"/>
      <c r="OST124" s="393"/>
      <c r="OSU124" s="393"/>
      <c r="OSV124" s="393"/>
      <c r="OSW124" s="393"/>
      <c r="OSX124" s="393"/>
      <c r="OSY124" s="393"/>
      <c r="OSZ124" s="393"/>
      <c r="OTA124" s="393"/>
      <c r="OTB124" s="393"/>
      <c r="OTC124" s="393"/>
      <c r="OTD124" s="393"/>
      <c r="OTE124" s="393"/>
      <c r="OTF124" s="393"/>
      <c r="OTG124" s="393"/>
      <c r="OTH124" s="393"/>
      <c r="OTI124" s="393"/>
      <c r="OTJ124" s="393"/>
      <c r="OTK124" s="393"/>
      <c r="OTL124" s="393"/>
      <c r="OTM124" s="393"/>
      <c r="OTN124" s="393"/>
      <c r="OTO124" s="393"/>
      <c r="OTP124" s="393"/>
      <c r="OTQ124" s="393"/>
      <c r="OTR124" s="393"/>
      <c r="OTS124" s="393"/>
      <c r="OTT124" s="393"/>
      <c r="OTU124" s="393"/>
      <c r="OTV124" s="393"/>
      <c r="OTW124" s="393"/>
      <c r="OTX124" s="393"/>
      <c r="OTY124" s="393"/>
      <c r="OTZ124" s="393"/>
      <c r="OUA124" s="393"/>
      <c r="OUB124" s="393"/>
      <c r="OUC124" s="393"/>
      <c r="OUD124" s="393"/>
      <c r="OUE124" s="393"/>
      <c r="OUF124" s="393"/>
      <c r="OUG124" s="393"/>
      <c r="OUH124" s="393"/>
      <c r="OUI124" s="393"/>
      <c r="OUJ124" s="393"/>
      <c r="OUK124" s="393"/>
      <c r="OUL124" s="393"/>
      <c r="OUM124" s="393"/>
      <c r="OUN124" s="393"/>
      <c r="OUO124" s="393"/>
      <c r="OUP124" s="393"/>
      <c r="OUQ124" s="393"/>
      <c r="OUR124" s="393"/>
      <c r="OUS124" s="393"/>
      <c r="OUT124" s="393"/>
      <c r="OUU124" s="393"/>
      <c r="OUV124" s="393"/>
      <c r="OUW124" s="393"/>
      <c r="OUX124" s="393"/>
      <c r="OUY124" s="393"/>
      <c r="OUZ124" s="393"/>
      <c r="OVA124" s="393"/>
      <c r="OVB124" s="393"/>
      <c r="OVC124" s="393"/>
      <c r="OVD124" s="393"/>
      <c r="OVE124" s="393"/>
      <c r="OVF124" s="393"/>
      <c r="OVG124" s="393"/>
      <c r="OVH124" s="393"/>
      <c r="OVI124" s="393"/>
      <c r="OVJ124" s="393"/>
      <c r="OVK124" s="393"/>
      <c r="OVL124" s="393"/>
      <c r="OVM124" s="393"/>
      <c r="OVN124" s="393"/>
      <c r="OVO124" s="393"/>
      <c r="OVP124" s="393"/>
      <c r="OVQ124" s="393"/>
      <c r="OVR124" s="393"/>
      <c r="OVS124" s="393"/>
      <c r="OVT124" s="393"/>
      <c r="OVU124" s="393"/>
      <c r="OVV124" s="393"/>
      <c r="OVW124" s="393"/>
      <c r="OVX124" s="393"/>
      <c r="OVY124" s="393"/>
      <c r="OVZ124" s="393"/>
      <c r="OWA124" s="393"/>
      <c r="OWB124" s="393"/>
      <c r="OWC124" s="393"/>
      <c r="OWD124" s="393"/>
      <c r="OWE124" s="393"/>
      <c r="OWF124" s="393"/>
      <c r="OWG124" s="393"/>
      <c r="OWH124" s="393"/>
      <c r="OWI124" s="393"/>
      <c r="OWJ124" s="393"/>
      <c r="OWK124" s="393"/>
      <c r="OWL124" s="393"/>
      <c r="OWM124" s="393"/>
      <c r="OWN124" s="393"/>
      <c r="OWO124" s="393"/>
      <c r="OWP124" s="393"/>
      <c r="OWQ124" s="393"/>
      <c r="OWR124" s="393"/>
      <c r="OWS124" s="393"/>
      <c r="OWT124" s="393"/>
      <c r="OWU124" s="393"/>
      <c r="OWV124" s="393"/>
      <c r="OWW124" s="393"/>
      <c r="OWX124" s="393"/>
      <c r="OWY124" s="393"/>
      <c r="OWZ124" s="393"/>
      <c r="OXA124" s="393"/>
      <c r="OXB124" s="393"/>
      <c r="OXC124" s="393"/>
      <c r="OXD124" s="393"/>
      <c r="OXE124" s="393"/>
      <c r="OXF124" s="393"/>
      <c r="OXG124" s="393"/>
      <c r="OXH124" s="393"/>
      <c r="OXI124" s="393"/>
      <c r="OXJ124" s="393"/>
      <c r="OXK124" s="393"/>
      <c r="OXL124" s="393"/>
      <c r="OXM124" s="393"/>
      <c r="OXN124" s="393"/>
      <c r="OXO124" s="393"/>
      <c r="OXP124" s="393"/>
      <c r="OXQ124" s="393"/>
      <c r="OXR124" s="393"/>
      <c r="OXS124" s="393"/>
      <c r="OXT124" s="393"/>
      <c r="OXU124" s="393"/>
      <c r="OXV124" s="393"/>
      <c r="OXW124" s="393"/>
      <c r="OXX124" s="393"/>
      <c r="OXY124" s="393"/>
      <c r="OXZ124" s="393"/>
      <c r="OYA124" s="393"/>
      <c r="OYB124" s="393"/>
      <c r="OYC124" s="393"/>
      <c r="OYD124" s="393"/>
      <c r="OYE124" s="393"/>
      <c r="OYF124" s="393"/>
      <c r="OYG124" s="393"/>
      <c r="OYH124" s="393"/>
      <c r="OYI124" s="393"/>
      <c r="OYJ124" s="393"/>
      <c r="OYK124" s="393"/>
      <c r="OYL124" s="393"/>
      <c r="OYM124" s="393"/>
      <c r="OYN124" s="393"/>
      <c r="OYO124" s="393"/>
      <c r="OYP124" s="393"/>
      <c r="OYQ124" s="393"/>
      <c r="OYR124" s="393"/>
      <c r="OYS124" s="393"/>
      <c r="OYT124" s="393"/>
      <c r="OYU124" s="393"/>
      <c r="OYV124" s="393"/>
      <c r="OYW124" s="393"/>
      <c r="OYX124" s="393"/>
      <c r="OYY124" s="393"/>
      <c r="OYZ124" s="393"/>
      <c r="OZA124" s="393"/>
      <c r="OZB124" s="393"/>
      <c r="OZC124" s="393"/>
      <c r="OZD124" s="393"/>
      <c r="OZE124" s="393"/>
      <c r="OZF124" s="393"/>
      <c r="OZG124" s="393"/>
      <c r="OZH124" s="393"/>
      <c r="OZI124" s="393"/>
      <c r="OZJ124" s="393"/>
      <c r="OZK124" s="393"/>
      <c r="OZL124" s="393"/>
      <c r="OZM124" s="393"/>
      <c r="OZN124" s="393"/>
      <c r="OZO124" s="393"/>
      <c r="OZP124" s="393"/>
      <c r="OZQ124" s="393"/>
      <c r="OZR124" s="393"/>
      <c r="OZS124" s="393"/>
      <c r="OZT124" s="393"/>
      <c r="OZU124" s="393"/>
      <c r="OZV124" s="393"/>
      <c r="OZW124" s="393"/>
      <c r="OZX124" s="393"/>
      <c r="OZY124" s="393"/>
      <c r="OZZ124" s="393"/>
      <c r="PAA124" s="393"/>
      <c r="PAB124" s="393"/>
      <c r="PAC124" s="393"/>
      <c r="PAD124" s="393"/>
      <c r="PAE124" s="393"/>
      <c r="PAF124" s="393"/>
      <c r="PAG124" s="393"/>
      <c r="PAH124" s="393"/>
      <c r="PAI124" s="393"/>
      <c r="PAJ124" s="393"/>
      <c r="PAK124" s="393"/>
      <c r="PAL124" s="393"/>
      <c r="PAM124" s="393"/>
      <c r="PAN124" s="393"/>
      <c r="PAO124" s="393"/>
      <c r="PAP124" s="393"/>
      <c r="PAQ124" s="393"/>
      <c r="PAR124" s="393"/>
      <c r="PAS124" s="393"/>
      <c r="PAT124" s="393"/>
      <c r="PAU124" s="393"/>
      <c r="PAV124" s="393"/>
      <c r="PAW124" s="393"/>
      <c r="PAX124" s="393"/>
      <c r="PAY124" s="393"/>
      <c r="PAZ124" s="393"/>
      <c r="PBA124" s="393"/>
      <c r="PBB124" s="393"/>
      <c r="PBC124" s="393"/>
      <c r="PBD124" s="393"/>
      <c r="PBE124" s="393"/>
      <c r="PBF124" s="393"/>
      <c r="PBG124" s="393"/>
      <c r="PBH124" s="393"/>
      <c r="PBI124" s="393"/>
      <c r="PBJ124" s="393"/>
      <c r="PBK124" s="393"/>
      <c r="PBL124" s="393"/>
      <c r="PBM124" s="393"/>
      <c r="PBN124" s="393"/>
      <c r="PBO124" s="393"/>
      <c r="PBP124" s="393"/>
      <c r="PBQ124" s="393"/>
      <c r="PBR124" s="393"/>
      <c r="PBS124" s="393"/>
      <c r="PBT124" s="393"/>
      <c r="PBU124" s="393"/>
      <c r="PBV124" s="393"/>
      <c r="PBW124" s="393"/>
      <c r="PBX124" s="393"/>
      <c r="PBY124" s="393"/>
      <c r="PBZ124" s="393"/>
      <c r="PCA124" s="393"/>
      <c r="PCB124" s="393"/>
      <c r="PCC124" s="393"/>
      <c r="PCD124" s="393"/>
      <c r="PCE124" s="393"/>
      <c r="PCF124" s="393"/>
      <c r="PCG124" s="393"/>
      <c r="PCH124" s="393"/>
      <c r="PCI124" s="393"/>
      <c r="PCJ124" s="393"/>
      <c r="PCK124" s="393"/>
      <c r="PCL124" s="393"/>
      <c r="PCM124" s="393"/>
      <c r="PCN124" s="393"/>
      <c r="PCO124" s="393"/>
      <c r="PCP124" s="393"/>
      <c r="PCQ124" s="393"/>
      <c r="PCR124" s="393"/>
      <c r="PCS124" s="393"/>
      <c r="PCT124" s="393"/>
      <c r="PCU124" s="393"/>
      <c r="PCV124" s="393"/>
      <c r="PCW124" s="393"/>
      <c r="PCX124" s="393"/>
      <c r="PCY124" s="393"/>
      <c r="PCZ124" s="393"/>
      <c r="PDA124" s="393"/>
      <c r="PDB124" s="393"/>
      <c r="PDC124" s="393"/>
      <c r="PDD124" s="393"/>
      <c r="PDE124" s="393"/>
      <c r="PDF124" s="393"/>
      <c r="PDG124" s="393"/>
      <c r="PDH124" s="393"/>
      <c r="PDI124" s="393"/>
      <c r="PDJ124" s="393"/>
      <c r="PDK124" s="393"/>
      <c r="PDL124" s="393"/>
      <c r="PDM124" s="393"/>
      <c r="PDN124" s="393"/>
      <c r="PDO124" s="393"/>
      <c r="PDP124" s="393"/>
      <c r="PDQ124" s="393"/>
      <c r="PDR124" s="393"/>
      <c r="PDS124" s="393"/>
      <c r="PDT124" s="393"/>
      <c r="PDU124" s="393"/>
      <c r="PDV124" s="393"/>
      <c r="PDW124" s="393"/>
      <c r="PDX124" s="393"/>
      <c r="PDY124" s="393"/>
      <c r="PDZ124" s="393"/>
      <c r="PEA124" s="393"/>
      <c r="PEB124" s="393"/>
      <c r="PEC124" s="393"/>
      <c r="PED124" s="393"/>
      <c r="PEE124" s="393"/>
      <c r="PEF124" s="393"/>
      <c r="PEG124" s="393"/>
      <c r="PEH124" s="393"/>
      <c r="PEI124" s="393"/>
      <c r="PEJ124" s="393"/>
      <c r="PEK124" s="393"/>
      <c r="PEL124" s="393"/>
      <c r="PEM124" s="393"/>
      <c r="PEN124" s="393"/>
      <c r="PEO124" s="393"/>
      <c r="PEP124" s="393"/>
      <c r="PEQ124" s="393"/>
      <c r="PER124" s="393"/>
      <c r="PES124" s="393"/>
      <c r="PET124" s="393"/>
      <c r="PEU124" s="393"/>
      <c r="PEV124" s="393"/>
      <c r="PEW124" s="393"/>
      <c r="PEX124" s="393"/>
      <c r="PEY124" s="393"/>
      <c r="PEZ124" s="393"/>
      <c r="PFA124" s="393"/>
      <c r="PFB124" s="393"/>
      <c r="PFC124" s="393"/>
      <c r="PFD124" s="393"/>
      <c r="PFE124" s="393"/>
      <c r="PFF124" s="393"/>
      <c r="PFG124" s="393"/>
      <c r="PFH124" s="393"/>
      <c r="PFI124" s="393"/>
      <c r="PFJ124" s="393"/>
      <c r="PFK124" s="393"/>
      <c r="PFL124" s="393"/>
      <c r="PFM124" s="393"/>
      <c r="PFN124" s="393"/>
      <c r="PFO124" s="393"/>
      <c r="PFP124" s="393"/>
      <c r="PFQ124" s="393"/>
      <c r="PFR124" s="393"/>
      <c r="PFS124" s="393"/>
      <c r="PFT124" s="393"/>
      <c r="PFU124" s="393"/>
      <c r="PFV124" s="393"/>
      <c r="PFW124" s="393"/>
      <c r="PFX124" s="393"/>
      <c r="PFY124" s="393"/>
      <c r="PFZ124" s="393"/>
      <c r="PGA124" s="393"/>
      <c r="PGB124" s="393"/>
      <c r="PGC124" s="393"/>
      <c r="PGD124" s="393"/>
      <c r="PGE124" s="393"/>
      <c r="PGF124" s="393"/>
      <c r="PGG124" s="393"/>
      <c r="PGH124" s="393"/>
      <c r="PGI124" s="393"/>
      <c r="PGJ124" s="393"/>
      <c r="PGK124" s="393"/>
      <c r="PGL124" s="393"/>
      <c r="PGM124" s="393"/>
      <c r="PGN124" s="393"/>
      <c r="PGO124" s="393"/>
      <c r="PGP124" s="393"/>
      <c r="PGQ124" s="393"/>
      <c r="PGR124" s="393"/>
      <c r="PGS124" s="393"/>
      <c r="PGT124" s="393"/>
      <c r="PGU124" s="393"/>
      <c r="PGV124" s="393"/>
      <c r="PGW124" s="393"/>
      <c r="PGX124" s="393"/>
      <c r="PGY124" s="393"/>
      <c r="PGZ124" s="393"/>
      <c r="PHA124" s="393"/>
      <c r="PHB124" s="393"/>
      <c r="PHC124" s="393"/>
      <c r="PHD124" s="393"/>
      <c r="PHE124" s="393"/>
      <c r="PHF124" s="393"/>
      <c r="PHG124" s="393"/>
      <c r="PHH124" s="393"/>
      <c r="PHI124" s="393"/>
      <c r="PHJ124" s="393"/>
      <c r="PHK124" s="393"/>
      <c r="PHL124" s="393"/>
      <c r="PHM124" s="393"/>
      <c r="PHN124" s="393"/>
      <c r="PHO124" s="393"/>
      <c r="PHP124" s="393"/>
      <c r="PHQ124" s="393"/>
      <c r="PHR124" s="393"/>
      <c r="PHS124" s="393"/>
      <c r="PHT124" s="393"/>
      <c r="PHU124" s="393"/>
      <c r="PHV124" s="393"/>
      <c r="PHW124" s="393"/>
      <c r="PHX124" s="393"/>
      <c r="PHY124" s="393"/>
      <c r="PHZ124" s="393"/>
      <c r="PIA124" s="393"/>
      <c r="PIB124" s="393"/>
      <c r="PIC124" s="393"/>
      <c r="PID124" s="393"/>
      <c r="PIE124" s="393"/>
      <c r="PIF124" s="393"/>
      <c r="PIG124" s="393"/>
      <c r="PIH124" s="393"/>
      <c r="PII124" s="393"/>
      <c r="PIJ124" s="393"/>
      <c r="PIK124" s="393"/>
      <c r="PIL124" s="393"/>
      <c r="PIM124" s="393"/>
      <c r="PIN124" s="393"/>
      <c r="PIO124" s="393"/>
      <c r="PIP124" s="393"/>
      <c r="PIQ124" s="393"/>
      <c r="PIR124" s="393"/>
      <c r="PIS124" s="393"/>
      <c r="PIT124" s="393"/>
      <c r="PIU124" s="393"/>
      <c r="PIV124" s="393"/>
      <c r="PIW124" s="393"/>
      <c r="PIX124" s="393"/>
      <c r="PIY124" s="393"/>
      <c r="PIZ124" s="393"/>
      <c r="PJA124" s="393"/>
      <c r="PJB124" s="393"/>
      <c r="PJC124" s="393"/>
      <c r="PJD124" s="393"/>
      <c r="PJE124" s="393"/>
      <c r="PJF124" s="393"/>
      <c r="PJG124" s="393"/>
      <c r="PJH124" s="393"/>
      <c r="PJI124" s="393"/>
      <c r="PJJ124" s="393"/>
      <c r="PJK124" s="393"/>
      <c r="PJL124" s="393"/>
      <c r="PJM124" s="393"/>
      <c r="PJN124" s="393"/>
      <c r="PJO124" s="393"/>
      <c r="PJP124" s="393"/>
      <c r="PJQ124" s="393"/>
      <c r="PJR124" s="393"/>
      <c r="PJS124" s="393"/>
      <c r="PJT124" s="393"/>
      <c r="PJU124" s="393"/>
      <c r="PJV124" s="393"/>
      <c r="PJW124" s="393"/>
      <c r="PJX124" s="393"/>
      <c r="PJY124" s="393"/>
      <c r="PJZ124" s="393"/>
      <c r="PKA124" s="393"/>
      <c r="PKB124" s="393"/>
      <c r="PKC124" s="393"/>
      <c r="PKD124" s="393"/>
      <c r="PKE124" s="393"/>
      <c r="PKF124" s="393"/>
      <c r="PKG124" s="393"/>
      <c r="PKH124" s="393"/>
      <c r="PKI124" s="393"/>
      <c r="PKJ124" s="393"/>
      <c r="PKK124" s="393"/>
      <c r="PKL124" s="393"/>
      <c r="PKM124" s="393"/>
      <c r="PKN124" s="393"/>
      <c r="PKO124" s="393"/>
      <c r="PKP124" s="393"/>
      <c r="PKQ124" s="393"/>
      <c r="PKR124" s="393"/>
      <c r="PKS124" s="393"/>
      <c r="PKT124" s="393"/>
      <c r="PKU124" s="393"/>
      <c r="PKV124" s="393"/>
      <c r="PKW124" s="393"/>
      <c r="PKX124" s="393"/>
      <c r="PKY124" s="393"/>
      <c r="PKZ124" s="393"/>
      <c r="PLA124" s="393"/>
      <c r="PLB124" s="393"/>
      <c r="PLC124" s="393"/>
      <c r="PLD124" s="393"/>
      <c r="PLE124" s="393"/>
      <c r="PLF124" s="393"/>
      <c r="PLG124" s="393"/>
      <c r="PLH124" s="393"/>
      <c r="PLI124" s="393"/>
      <c r="PLJ124" s="393"/>
      <c r="PLK124" s="393"/>
      <c r="PLL124" s="393"/>
      <c r="PLM124" s="393"/>
      <c r="PLN124" s="393"/>
      <c r="PLO124" s="393"/>
      <c r="PLP124" s="393"/>
      <c r="PLQ124" s="393"/>
      <c r="PLR124" s="393"/>
      <c r="PLS124" s="393"/>
      <c r="PLT124" s="393"/>
      <c r="PLU124" s="393"/>
      <c r="PLV124" s="393"/>
      <c r="PLW124" s="393"/>
      <c r="PLX124" s="393"/>
      <c r="PLY124" s="393"/>
      <c r="PLZ124" s="393"/>
      <c r="PMA124" s="393"/>
      <c r="PMB124" s="393"/>
      <c r="PMC124" s="393"/>
      <c r="PMD124" s="393"/>
      <c r="PME124" s="393"/>
      <c r="PMF124" s="393"/>
      <c r="PMG124" s="393"/>
      <c r="PMH124" s="393"/>
      <c r="PMI124" s="393"/>
      <c r="PMJ124" s="393"/>
      <c r="PMK124" s="393"/>
      <c r="PML124" s="393"/>
      <c r="PMM124" s="393"/>
      <c r="PMN124" s="393"/>
      <c r="PMO124" s="393"/>
      <c r="PMP124" s="393"/>
      <c r="PMQ124" s="393"/>
      <c r="PMR124" s="393"/>
      <c r="PMS124" s="393"/>
      <c r="PMT124" s="393"/>
      <c r="PMU124" s="393"/>
      <c r="PMV124" s="393"/>
      <c r="PMW124" s="393"/>
      <c r="PMX124" s="393"/>
      <c r="PMY124" s="393"/>
      <c r="PMZ124" s="393"/>
      <c r="PNA124" s="393"/>
      <c r="PNB124" s="393"/>
      <c r="PNC124" s="393"/>
      <c r="PND124" s="393"/>
      <c r="PNE124" s="393"/>
      <c r="PNF124" s="393"/>
      <c r="PNG124" s="393"/>
      <c r="PNH124" s="393"/>
      <c r="PNI124" s="393"/>
      <c r="PNJ124" s="393"/>
      <c r="PNK124" s="393"/>
      <c r="PNL124" s="393"/>
      <c r="PNM124" s="393"/>
      <c r="PNN124" s="393"/>
      <c r="PNO124" s="393"/>
      <c r="PNP124" s="393"/>
      <c r="PNQ124" s="393"/>
      <c r="PNR124" s="393"/>
      <c r="PNS124" s="393"/>
      <c r="PNT124" s="393"/>
      <c r="PNU124" s="393"/>
      <c r="PNV124" s="393"/>
      <c r="PNW124" s="393"/>
      <c r="PNX124" s="393"/>
      <c r="PNY124" s="393"/>
      <c r="PNZ124" s="393"/>
      <c r="POA124" s="393"/>
      <c r="POB124" s="393"/>
      <c r="POC124" s="393"/>
      <c r="POD124" s="393"/>
      <c r="POE124" s="393"/>
      <c r="POF124" s="393"/>
      <c r="POG124" s="393"/>
      <c r="POH124" s="393"/>
      <c r="POI124" s="393"/>
      <c r="POJ124" s="393"/>
      <c r="POK124" s="393"/>
      <c r="POL124" s="393"/>
      <c r="POM124" s="393"/>
      <c r="PON124" s="393"/>
      <c r="POO124" s="393"/>
      <c r="POP124" s="393"/>
      <c r="POQ124" s="393"/>
      <c r="POR124" s="393"/>
      <c r="POS124" s="393"/>
      <c r="POT124" s="393"/>
      <c r="POU124" s="393"/>
      <c r="POV124" s="393"/>
      <c r="POW124" s="393"/>
      <c r="POX124" s="393"/>
      <c r="POY124" s="393"/>
      <c r="POZ124" s="393"/>
      <c r="PPA124" s="393"/>
      <c r="PPB124" s="393"/>
      <c r="PPC124" s="393"/>
      <c r="PPD124" s="393"/>
      <c r="PPE124" s="393"/>
      <c r="PPF124" s="393"/>
      <c r="PPG124" s="393"/>
      <c r="PPH124" s="393"/>
      <c r="PPI124" s="393"/>
      <c r="PPJ124" s="393"/>
      <c r="PPK124" s="393"/>
      <c r="PPL124" s="393"/>
      <c r="PPM124" s="393"/>
      <c r="PPN124" s="393"/>
      <c r="PPO124" s="393"/>
      <c r="PPP124" s="393"/>
      <c r="PPQ124" s="393"/>
      <c r="PPR124" s="393"/>
      <c r="PPS124" s="393"/>
      <c r="PPT124" s="393"/>
      <c r="PPU124" s="393"/>
      <c r="PPV124" s="393"/>
      <c r="PPW124" s="393"/>
      <c r="PPX124" s="393"/>
      <c r="PPY124" s="393"/>
      <c r="PPZ124" s="393"/>
      <c r="PQA124" s="393"/>
      <c r="PQB124" s="393"/>
      <c r="PQC124" s="393"/>
      <c r="PQD124" s="393"/>
      <c r="PQE124" s="393"/>
      <c r="PQF124" s="393"/>
      <c r="PQG124" s="393"/>
      <c r="PQH124" s="393"/>
      <c r="PQI124" s="393"/>
      <c r="PQJ124" s="393"/>
      <c r="PQK124" s="393"/>
      <c r="PQL124" s="393"/>
      <c r="PQM124" s="393"/>
      <c r="PQN124" s="393"/>
      <c r="PQO124" s="393"/>
      <c r="PQP124" s="393"/>
      <c r="PQQ124" s="393"/>
      <c r="PQR124" s="393"/>
      <c r="PQS124" s="393"/>
      <c r="PQT124" s="393"/>
      <c r="PQU124" s="393"/>
      <c r="PQV124" s="393"/>
      <c r="PQW124" s="393"/>
      <c r="PQX124" s="393"/>
      <c r="PQY124" s="393"/>
      <c r="PQZ124" s="393"/>
      <c r="PRA124" s="393"/>
      <c r="PRB124" s="393"/>
      <c r="PRC124" s="393"/>
      <c r="PRD124" s="393"/>
      <c r="PRE124" s="393"/>
      <c r="PRF124" s="393"/>
      <c r="PRG124" s="393"/>
      <c r="PRH124" s="393"/>
      <c r="PRI124" s="393"/>
      <c r="PRJ124" s="393"/>
      <c r="PRK124" s="393"/>
      <c r="PRL124" s="393"/>
      <c r="PRM124" s="393"/>
      <c r="PRN124" s="393"/>
      <c r="PRO124" s="393"/>
      <c r="PRP124" s="393"/>
      <c r="PRQ124" s="393"/>
      <c r="PRR124" s="393"/>
      <c r="PRS124" s="393"/>
      <c r="PRT124" s="393"/>
      <c r="PRU124" s="393"/>
      <c r="PRV124" s="393"/>
      <c r="PRW124" s="393"/>
      <c r="PRX124" s="393"/>
      <c r="PRY124" s="393"/>
      <c r="PRZ124" s="393"/>
      <c r="PSA124" s="393"/>
      <c r="PSB124" s="393"/>
      <c r="PSC124" s="393"/>
      <c r="PSD124" s="393"/>
      <c r="PSE124" s="393"/>
      <c r="PSF124" s="393"/>
      <c r="PSG124" s="393"/>
      <c r="PSH124" s="393"/>
      <c r="PSI124" s="393"/>
      <c r="PSJ124" s="393"/>
      <c r="PSK124" s="393"/>
      <c r="PSL124" s="393"/>
      <c r="PSM124" s="393"/>
      <c r="PSN124" s="393"/>
      <c r="PSO124" s="393"/>
      <c r="PSP124" s="393"/>
      <c r="PSQ124" s="393"/>
      <c r="PSR124" s="393"/>
      <c r="PSS124" s="393"/>
      <c r="PST124" s="393"/>
      <c r="PSU124" s="393"/>
      <c r="PSV124" s="393"/>
      <c r="PSW124" s="393"/>
      <c r="PSX124" s="393"/>
      <c r="PSY124" s="393"/>
      <c r="PSZ124" s="393"/>
      <c r="PTA124" s="393"/>
      <c r="PTB124" s="393"/>
      <c r="PTC124" s="393"/>
      <c r="PTD124" s="393"/>
      <c r="PTE124" s="393"/>
      <c r="PTF124" s="393"/>
      <c r="PTG124" s="393"/>
      <c r="PTH124" s="393"/>
      <c r="PTI124" s="393"/>
      <c r="PTJ124" s="393"/>
      <c r="PTK124" s="393"/>
      <c r="PTL124" s="393"/>
      <c r="PTM124" s="393"/>
      <c r="PTN124" s="393"/>
      <c r="PTO124" s="393"/>
      <c r="PTP124" s="393"/>
      <c r="PTQ124" s="393"/>
      <c r="PTR124" s="393"/>
      <c r="PTS124" s="393"/>
      <c r="PTT124" s="393"/>
      <c r="PTU124" s="393"/>
      <c r="PTV124" s="393"/>
      <c r="PTW124" s="393"/>
      <c r="PTX124" s="393"/>
      <c r="PTY124" s="393"/>
      <c r="PTZ124" s="393"/>
      <c r="PUA124" s="393"/>
      <c r="PUB124" s="393"/>
      <c r="PUC124" s="393"/>
      <c r="PUD124" s="393"/>
      <c r="PUE124" s="393"/>
      <c r="PUF124" s="393"/>
      <c r="PUG124" s="393"/>
      <c r="PUH124" s="393"/>
      <c r="PUI124" s="393"/>
      <c r="PUJ124" s="393"/>
      <c r="PUK124" s="393"/>
      <c r="PUL124" s="393"/>
      <c r="PUM124" s="393"/>
      <c r="PUN124" s="393"/>
      <c r="PUO124" s="393"/>
      <c r="PUP124" s="393"/>
      <c r="PUQ124" s="393"/>
      <c r="PUR124" s="393"/>
      <c r="PUS124" s="393"/>
      <c r="PUT124" s="393"/>
      <c r="PUU124" s="393"/>
      <c r="PUV124" s="393"/>
      <c r="PUW124" s="393"/>
      <c r="PUX124" s="393"/>
      <c r="PUY124" s="393"/>
      <c r="PUZ124" s="393"/>
      <c r="PVA124" s="393"/>
      <c r="PVB124" s="393"/>
      <c r="PVC124" s="393"/>
      <c r="PVD124" s="393"/>
      <c r="PVE124" s="393"/>
      <c r="PVF124" s="393"/>
      <c r="PVG124" s="393"/>
      <c r="PVH124" s="393"/>
      <c r="PVI124" s="393"/>
      <c r="PVJ124" s="393"/>
      <c r="PVK124" s="393"/>
      <c r="PVL124" s="393"/>
      <c r="PVM124" s="393"/>
      <c r="PVN124" s="393"/>
      <c r="PVO124" s="393"/>
      <c r="PVP124" s="393"/>
      <c r="PVQ124" s="393"/>
      <c r="PVR124" s="393"/>
      <c r="PVS124" s="393"/>
      <c r="PVT124" s="393"/>
      <c r="PVU124" s="393"/>
      <c r="PVV124" s="393"/>
      <c r="PVW124" s="393"/>
      <c r="PVX124" s="393"/>
      <c r="PVY124" s="393"/>
      <c r="PVZ124" s="393"/>
      <c r="PWA124" s="393"/>
      <c r="PWB124" s="393"/>
      <c r="PWC124" s="393"/>
      <c r="PWD124" s="393"/>
      <c r="PWE124" s="393"/>
      <c r="PWF124" s="393"/>
      <c r="PWG124" s="393"/>
      <c r="PWH124" s="393"/>
      <c r="PWI124" s="393"/>
      <c r="PWJ124" s="393"/>
      <c r="PWK124" s="393"/>
      <c r="PWL124" s="393"/>
      <c r="PWM124" s="393"/>
      <c r="PWN124" s="393"/>
      <c r="PWO124" s="393"/>
      <c r="PWP124" s="393"/>
      <c r="PWQ124" s="393"/>
      <c r="PWR124" s="393"/>
      <c r="PWS124" s="393"/>
      <c r="PWT124" s="393"/>
      <c r="PWU124" s="393"/>
      <c r="PWV124" s="393"/>
      <c r="PWW124" s="393"/>
      <c r="PWX124" s="393"/>
      <c r="PWY124" s="393"/>
      <c r="PWZ124" s="393"/>
      <c r="PXA124" s="393"/>
      <c r="PXB124" s="393"/>
      <c r="PXC124" s="393"/>
      <c r="PXD124" s="393"/>
      <c r="PXE124" s="393"/>
      <c r="PXF124" s="393"/>
      <c r="PXG124" s="393"/>
      <c r="PXH124" s="393"/>
      <c r="PXI124" s="393"/>
      <c r="PXJ124" s="393"/>
      <c r="PXK124" s="393"/>
      <c r="PXL124" s="393"/>
      <c r="PXM124" s="393"/>
      <c r="PXN124" s="393"/>
      <c r="PXO124" s="393"/>
      <c r="PXP124" s="393"/>
      <c r="PXQ124" s="393"/>
      <c r="PXR124" s="393"/>
      <c r="PXS124" s="393"/>
      <c r="PXT124" s="393"/>
      <c r="PXU124" s="393"/>
      <c r="PXV124" s="393"/>
      <c r="PXW124" s="393"/>
      <c r="PXX124" s="393"/>
      <c r="PXY124" s="393"/>
      <c r="PXZ124" s="393"/>
      <c r="PYA124" s="393"/>
      <c r="PYB124" s="393"/>
      <c r="PYC124" s="393"/>
      <c r="PYD124" s="393"/>
      <c r="PYE124" s="393"/>
      <c r="PYF124" s="393"/>
      <c r="PYG124" s="393"/>
      <c r="PYH124" s="393"/>
      <c r="PYI124" s="393"/>
      <c r="PYJ124" s="393"/>
      <c r="PYK124" s="393"/>
      <c r="PYL124" s="393"/>
      <c r="PYM124" s="393"/>
      <c r="PYN124" s="393"/>
      <c r="PYO124" s="393"/>
      <c r="PYP124" s="393"/>
      <c r="PYQ124" s="393"/>
      <c r="PYR124" s="393"/>
      <c r="PYS124" s="393"/>
      <c r="PYT124" s="393"/>
      <c r="PYU124" s="393"/>
      <c r="PYV124" s="393"/>
      <c r="PYW124" s="393"/>
      <c r="PYX124" s="393"/>
      <c r="PYY124" s="393"/>
      <c r="PYZ124" s="393"/>
      <c r="PZA124" s="393"/>
      <c r="PZB124" s="393"/>
      <c r="PZC124" s="393"/>
      <c r="PZD124" s="393"/>
      <c r="PZE124" s="393"/>
      <c r="PZF124" s="393"/>
      <c r="PZG124" s="393"/>
      <c r="PZH124" s="393"/>
      <c r="PZI124" s="393"/>
      <c r="PZJ124" s="393"/>
      <c r="PZK124" s="393"/>
      <c r="PZL124" s="393"/>
      <c r="PZM124" s="393"/>
      <c r="PZN124" s="393"/>
      <c r="PZO124" s="393"/>
      <c r="PZP124" s="393"/>
      <c r="PZQ124" s="393"/>
      <c r="PZR124" s="393"/>
      <c r="PZS124" s="393"/>
      <c r="PZT124" s="393"/>
      <c r="PZU124" s="393"/>
      <c r="PZV124" s="393"/>
      <c r="PZW124" s="393"/>
      <c r="PZX124" s="393"/>
      <c r="PZY124" s="393"/>
      <c r="PZZ124" s="393"/>
      <c r="QAA124" s="393"/>
      <c r="QAB124" s="393"/>
      <c r="QAC124" s="393"/>
      <c r="QAD124" s="393"/>
      <c r="QAE124" s="393"/>
      <c r="QAF124" s="393"/>
      <c r="QAG124" s="393"/>
      <c r="QAH124" s="393"/>
      <c r="QAI124" s="393"/>
      <c r="QAJ124" s="393"/>
      <c r="QAK124" s="393"/>
      <c r="QAL124" s="393"/>
      <c r="QAM124" s="393"/>
      <c r="QAN124" s="393"/>
      <c r="QAO124" s="393"/>
      <c r="QAP124" s="393"/>
      <c r="QAQ124" s="393"/>
      <c r="QAR124" s="393"/>
      <c r="QAS124" s="393"/>
      <c r="QAT124" s="393"/>
      <c r="QAU124" s="393"/>
      <c r="QAV124" s="393"/>
      <c r="QAW124" s="393"/>
      <c r="QAX124" s="393"/>
      <c r="QAY124" s="393"/>
      <c r="QAZ124" s="393"/>
      <c r="QBA124" s="393"/>
      <c r="QBB124" s="393"/>
      <c r="QBC124" s="393"/>
      <c r="QBD124" s="393"/>
      <c r="QBE124" s="393"/>
      <c r="QBF124" s="393"/>
      <c r="QBG124" s="393"/>
      <c r="QBH124" s="393"/>
      <c r="QBI124" s="393"/>
      <c r="QBJ124" s="393"/>
      <c r="QBK124" s="393"/>
      <c r="QBL124" s="393"/>
      <c r="QBM124" s="393"/>
      <c r="QBN124" s="393"/>
      <c r="QBO124" s="393"/>
      <c r="QBP124" s="393"/>
      <c r="QBQ124" s="393"/>
      <c r="QBR124" s="393"/>
      <c r="QBS124" s="393"/>
      <c r="QBT124" s="393"/>
      <c r="QBU124" s="393"/>
      <c r="QBV124" s="393"/>
      <c r="QBW124" s="393"/>
      <c r="QBX124" s="393"/>
      <c r="QBY124" s="393"/>
      <c r="QBZ124" s="393"/>
      <c r="QCA124" s="393"/>
      <c r="QCB124" s="393"/>
      <c r="QCC124" s="393"/>
      <c r="QCD124" s="393"/>
      <c r="QCE124" s="393"/>
      <c r="QCF124" s="393"/>
      <c r="QCG124" s="393"/>
      <c r="QCH124" s="393"/>
      <c r="QCI124" s="393"/>
      <c r="QCJ124" s="393"/>
      <c r="QCK124" s="393"/>
      <c r="QCL124" s="393"/>
      <c r="QCM124" s="393"/>
      <c r="QCN124" s="393"/>
      <c r="QCO124" s="393"/>
      <c r="QCP124" s="393"/>
      <c r="QCQ124" s="393"/>
      <c r="QCR124" s="393"/>
      <c r="QCS124" s="393"/>
      <c r="QCT124" s="393"/>
      <c r="QCU124" s="393"/>
      <c r="QCV124" s="393"/>
      <c r="QCW124" s="393"/>
      <c r="QCX124" s="393"/>
      <c r="QCY124" s="393"/>
      <c r="QCZ124" s="393"/>
      <c r="QDA124" s="393"/>
      <c r="QDB124" s="393"/>
      <c r="QDC124" s="393"/>
      <c r="QDD124" s="393"/>
      <c r="QDE124" s="393"/>
      <c r="QDF124" s="393"/>
      <c r="QDG124" s="393"/>
      <c r="QDH124" s="393"/>
      <c r="QDI124" s="393"/>
      <c r="QDJ124" s="393"/>
      <c r="QDK124" s="393"/>
      <c r="QDL124" s="393"/>
      <c r="QDM124" s="393"/>
      <c r="QDN124" s="393"/>
      <c r="QDO124" s="393"/>
      <c r="QDP124" s="393"/>
      <c r="QDQ124" s="393"/>
      <c r="QDR124" s="393"/>
      <c r="QDS124" s="393"/>
      <c r="QDT124" s="393"/>
      <c r="QDU124" s="393"/>
      <c r="QDV124" s="393"/>
      <c r="QDW124" s="393"/>
      <c r="QDX124" s="393"/>
      <c r="QDY124" s="393"/>
      <c r="QDZ124" s="393"/>
      <c r="QEA124" s="393"/>
      <c r="QEB124" s="393"/>
      <c r="QEC124" s="393"/>
      <c r="QED124" s="393"/>
      <c r="QEE124" s="393"/>
      <c r="QEF124" s="393"/>
      <c r="QEG124" s="393"/>
      <c r="QEH124" s="393"/>
      <c r="QEI124" s="393"/>
      <c r="QEJ124" s="393"/>
      <c r="QEK124" s="393"/>
      <c r="QEL124" s="393"/>
      <c r="QEM124" s="393"/>
      <c r="QEN124" s="393"/>
      <c r="QEO124" s="393"/>
      <c r="QEP124" s="393"/>
      <c r="QEQ124" s="393"/>
      <c r="QER124" s="393"/>
      <c r="QES124" s="393"/>
      <c r="QET124" s="393"/>
      <c r="QEU124" s="393"/>
      <c r="QEV124" s="393"/>
      <c r="QEW124" s="393"/>
      <c r="QEX124" s="393"/>
      <c r="QEY124" s="393"/>
      <c r="QEZ124" s="393"/>
      <c r="QFA124" s="393"/>
      <c r="QFB124" s="393"/>
      <c r="QFC124" s="393"/>
      <c r="QFD124" s="393"/>
      <c r="QFE124" s="393"/>
      <c r="QFF124" s="393"/>
      <c r="QFG124" s="393"/>
      <c r="QFH124" s="393"/>
      <c r="QFI124" s="393"/>
      <c r="QFJ124" s="393"/>
      <c r="QFK124" s="393"/>
      <c r="QFL124" s="393"/>
      <c r="QFM124" s="393"/>
      <c r="QFN124" s="393"/>
      <c r="QFO124" s="393"/>
      <c r="QFP124" s="393"/>
      <c r="QFQ124" s="393"/>
      <c r="QFR124" s="393"/>
      <c r="QFS124" s="393"/>
      <c r="QFT124" s="393"/>
      <c r="QFU124" s="393"/>
      <c r="QFV124" s="393"/>
      <c r="QFW124" s="393"/>
      <c r="QFX124" s="393"/>
      <c r="QFY124" s="393"/>
      <c r="QFZ124" s="393"/>
      <c r="QGA124" s="393"/>
      <c r="QGB124" s="393"/>
      <c r="QGC124" s="393"/>
      <c r="QGD124" s="393"/>
      <c r="QGE124" s="393"/>
      <c r="QGF124" s="393"/>
      <c r="QGG124" s="393"/>
      <c r="QGH124" s="393"/>
      <c r="QGI124" s="393"/>
      <c r="QGJ124" s="393"/>
      <c r="QGK124" s="393"/>
      <c r="QGL124" s="393"/>
      <c r="QGM124" s="393"/>
      <c r="QGN124" s="393"/>
      <c r="QGO124" s="393"/>
      <c r="QGP124" s="393"/>
      <c r="QGQ124" s="393"/>
      <c r="QGR124" s="393"/>
      <c r="QGS124" s="393"/>
      <c r="QGT124" s="393"/>
      <c r="QGU124" s="393"/>
      <c r="QGV124" s="393"/>
      <c r="QGW124" s="393"/>
      <c r="QGX124" s="393"/>
      <c r="QGY124" s="393"/>
      <c r="QGZ124" s="393"/>
      <c r="QHA124" s="393"/>
      <c r="QHB124" s="393"/>
      <c r="QHC124" s="393"/>
      <c r="QHD124" s="393"/>
      <c r="QHE124" s="393"/>
      <c r="QHF124" s="393"/>
      <c r="QHG124" s="393"/>
      <c r="QHH124" s="393"/>
      <c r="QHI124" s="393"/>
      <c r="QHJ124" s="393"/>
      <c r="QHK124" s="393"/>
      <c r="QHL124" s="393"/>
      <c r="QHM124" s="393"/>
      <c r="QHN124" s="393"/>
      <c r="QHO124" s="393"/>
      <c r="QHP124" s="393"/>
      <c r="QHQ124" s="393"/>
      <c r="QHR124" s="393"/>
      <c r="QHS124" s="393"/>
      <c r="QHT124" s="393"/>
      <c r="QHU124" s="393"/>
      <c r="QHV124" s="393"/>
      <c r="QHW124" s="393"/>
      <c r="QHX124" s="393"/>
      <c r="QHY124" s="393"/>
      <c r="QHZ124" s="393"/>
      <c r="QIA124" s="393"/>
      <c r="QIB124" s="393"/>
      <c r="QIC124" s="393"/>
      <c r="QID124" s="393"/>
      <c r="QIE124" s="393"/>
      <c r="QIF124" s="393"/>
      <c r="QIG124" s="393"/>
      <c r="QIH124" s="393"/>
      <c r="QII124" s="393"/>
      <c r="QIJ124" s="393"/>
      <c r="QIK124" s="393"/>
      <c r="QIL124" s="393"/>
      <c r="QIM124" s="393"/>
      <c r="QIN124" s="393"/>
      <c r="QIO124" s="393"/>
      <c r="QIP124" s="393"/>
      <c r="QIQ124" s="393"/>
      <c r="QIR124" s="393"/>
      <c r="QIS124" s="393"/>
      <c r="QIT124" s="393"/>
      <c r="QIU124" s="393"/>
      <c r="QIV124" s="393"/>
      <c r="QIW124" s="393"/>
      <c r="QIX124" s="393"/>
      <c r="QIY124" s="393"/>
      <c r="QIZ124" s="393"/>
      <c r="QJA124" s="393"/>
      <c r="QJB124" s="393"/>
      <c r="QJC124" s="393"/>
      <c r="QJD124" s="393"/>
      <c r="QJE124" s="393"/>
      <c r="QJF124" s="393"/>
      <c r="QJG124" s="393"/>
      <c r="QJH124" s="393"/>
      <c r="QJI124" s="393"/>
      <c r="QJJ124" s="393"/>
      <c r="QJK124" s="393"/>
      <c r="QJL124" s="393"/>
      <c r="QJM124" s="393"/>
      <c r="QJN124" s="393"/>
      <c r="QJO124" s="393"/>
      <c r="QJP124" s="393"/>
      <c r="QJQ124" s="393"/>
      <c r="QJR124" s="393"/>
      <c r="QJS124" s="393"/>
      <c r="QJT124" s="393"/>
      <c r="QJU124" s="393"/>
      <c r="QJV124" s="393"/>
      <c r="QJW124" s="393"/>
      <c r="QJX124" s="393"/>
      <c r="QJY124" s="393"/>
      <c r="QJZ124" s="393"/>
      <c r="QKA124" s="393"/>
      <c r="QKB124" s="393"/>
      <c r="QKC124" s="393"/>
      <c r="QKD124" s="393"/>
      <c r="QKE124" s="393"/>
      <c r="QKF124" s="393"/>
      <c r="QKG124" s="393"/>
      <c r="QKH124" s="393"/>
      <c r="QKI124" s="393"/>
      <c r="QKJ124" s="393"/>
      <c r="QKK124" s="393"/>
      <c r="QKL124" s="393"/>
      <c r="QKM124" s="393"/>
      <c r="QKN124" s="393"/>
      <c r="QKO124" s="393"/>
      <c r="QKP124" s="393"/>
      <c r="QKQ124" s="393"/>
      <c r="QKR124" s="393"/>
      <c r="QKS124" s="393"/>
      <c r="QKT124" s="393"/>
      <c r="QKU124" s="393"/>
      <c r="QKV124" s="393"/>
      <c r="QKW124" s="393"/>
      <c r="QKX124" s="393"/>
      <c r="QKY124" s="393"/>
      <c r="QKZ124" s="393"/>
      <c r="QLA124" s="393"/>
      <c r="QLB124" s="393"/>
      <c r="QLC124" s="393"/>
      <c r="QLD124" s="393"/>
      <c r="QLE124" s="393"/>
      <c r="QLF124" s="393"/>
      <c r="QLG124" s="393"/>
      <c r="QLH124" s="393"/>
      <c r="QLI124" s="393"/>
      <c r="QLJ124" s="393"/>
      <c r="QLK124" s="393"/>
      <c r="QLL124" s="393"/>
      <c r="QLM124" s="393"/>
      <c r="QLN124" s="393"/>
      <c r="QLO124" s="393"/>
      <c r="QLP124" s="393"/>
      <c r="QLQ124" s="393"/>
      <c r="QLR124" s="393"/>
      <c r="QLS124" s="393"/>
      <c r="QLT124" s="393"/>
      <c r="QLU124" s="393"/>
      <c r="QLV124" s="393"/>
      <c r="QLW124" s="393"/>
      <c r="QLX124" s="393"/>
      <c r="QLY124" s="393"/>
      <c r="QLZ124" s="393"/>
      <c r="QMA124" s="393"/>
      <c r="QMB124" s="393"/>
      <c r="QMC124" s="393"/>
      <c r="QMD124" s="393"/>
      <c r="QME124" s="393"/>
      <c r="QMF124" s="393"/>
      <c r="QMG124" s="393"/>
      <c r="QMH124" s="393"/>
      <c r="QMI124" s="393"/>
      <c r="QMJ124" s="393"/>
      <c r="QMK124" s="393"/>
      <c r="QML124" s="393"/>
      <c r="QMM124" s="393"/>
      <c r="QMN124" s="393"/>
      <c r="QMO124" s="393"/>
      <c r="QMP124" s="393"/>
      <c r="QMQ124" s="393"/>
      <c r="QMR124" s="393"/>
      <c r="QMS124" s="393"/>
      <c r="QMT124" s="393"/>
      <c r="QMU124" s="393"/>
      <c r="QMV124" s="393"/>
      <c r="QMW124" s="393"/>
      <c r="QMX124" s="393"/>
      <c r="QMY124" s="393"/>
      <c r="QMZ124" s="393"/>
      <c r="QNA124" s="393"/>
      <c r="QNB124" s="393"/>
      <c r="QNC124" s="393"/>
      <c r="QND124" s="393"/>
      <c r="QNE124" s="393"/>
      <c r="QNF124" s="393"/>
      <c r="QNG124" s="393"/>
      <c r="QNH124" s="393"/>
      <c r="QNI124" s="393"/>
      <c r="QNJ124" s="393"/>
      <c r="QNK124" s="393"/>
      <c r="QNL124" s="393"/>
      <c r="QNM124" s="393"/>
      <c r="QNN124" s="393"/>
      <c r="QNO124" s="393"/>
      <c r="QNP124" s="393"/>
      <c r="QNQ124" s="393"/>
      <c r="QNR124" s="393"/>
      <c r="QNS124" s="393"/>
      <c r="QNT124" s="393"/>
      <c r="QNU124" s="393"/>
      <c r="QNV124" s="393"/>
      <c r="QNW124" s="393"/>
      <c r="QNX124" s="393"/>
      <c r="QNY124" s="393"/>
      <c r="QNZ124" s="393"/>
      <c r="QOA124" s="393"/>
      <c r="QOB124" s="393"/>
      <c r="QOC124" s="393"/>
      <c r="QOD124" s="393"/>
      <c r="QOE124" s="393"/>
      <c r="QOF124" s="393"/>
      <c r="QOG124" s="393"/>
      <c r="QOH124" s="393"/>
      <c r="QOI124" s="393"/>
      <c r="QOJ124" s="393"/>
      <c r="QOK124" s="393"/>
      <c r="QOL124" s="393"/>
      <c r="QOM124" s="393"/>
      <c r="QON124" s="393"/>
      <c r="QOO124" s="393"/>
      <c r="QOP124" s="393"/>
      <c r="QOQ124" s="393"/>
      <c r="QOR124" s="393"/>
      <c r="QOS124" s="393"/>
      <c r="QOT124" s="393"/>
      <c r="QOU124" s="393"/>
      <c r="QOV124" s="393"/>
      <c r="QOW124" s="393"/>
      <c r="QOX124" s="393"/>
      <c r="QOY124" s="393"/>
      <c r="QOZ124" s="393"/>
      <c r="QPA124" s="393"/>
      <c r="QPB124" s="393"/>
      <c r="QPC124" s="393"/>
      <c r="QPD124" s="393"/>
      <c r="QPE124" s="393"/>
      <c r="QPF124" s="393"/>
      <c r="QPG124" s="393"/>
      <c r="QPH124" s="393"/>
      <c r="QPI124" s="393"/>
      <c r="QPJ124" s="393"/>
      <c r="QPK124" s="393"/>
      <c r="QPL124" s="393"/>
      <c r="QPM124" s="393"/>
      <c r="QPN124" s="393"/>
      <c r="QPO124" s="393"/>
      <c r="QPP124" s="393"/>
      <c r="QPQ124" s="393"/>
      <c r="QPR124" s="393"/>
      <c r="QPS124" s="393"/>
      <c r="QPT124" s="393"/>
      <c r="QPU124" s="393"/>
      <c r="QPV124" s="393"/>
      <c r="QPW124" s="393"/>
      <c r="QPX124" s="393"/>
      <c r="QPY124" s="393"/>
      <c r="QPZ124" s="393"/>
      <c r="QQA124" s="393"/>
      <c r="QQB124" s="393"/>
      <c r="QQC124" s="393"/>
      <c r="QQD124" s="393"/>
      <c r="QQE124" s="393"/>
      <c r="QQF124" s="393"/>
      <c r="QQG124" s="393"/>
      <c r="QQH124" s="393"/>
      <c r="QQI124" s="393"/>
      <c r="QQJ124" s="393"/>
      <c r="QQK124" s="393"/>
      <c r="QQL124" s="393"/>
      <c r="QQM124" s="393"/>
      <c r="QQN124" s="393"/>
      <c r="QQO124" s="393"/>
      <c r="QQP124" s="393"/>
      <c r="QQQ124" s="393"/>
      <c r="QQR124" s="393"/>
      <c r="QQS124" s="393"/>
      <c r="QQT124" s="393"/>
      <c r="QQU124" s="393"/>
      <c r="QQV124" s="393"/>
      <c r="QQW124" s="393"/>
      <c r="QQX124" s="393"/>
      <c r="QQY124" s="393"/>
      <c r="QQZ124" s="393"/>
      <c r="QRA124" s="393"/>
      <c r="QRB124" s="393"/>
      <c r="QRC124" s="393"/>
      <c r="QRD124" s="393"/>
      <c r="QRE124" s="393"/>
      <c r="QRF124" s="393"/>
      <c r="QRG124" s="393"/>
      <c r="QRH124" s="393"/>
      <c r="QRI124" s="393"/>
      <c r="QRJ124" s="393"/>
      <c r="QRK124" s="393"/>
      <c r="QRL124" s="393"/>
      <c r="QRM124" s="393"/>
      <c r="QRN124" s="393"/>
      <c r="QRO124" s="393"/>
      <c r="QRP124" s="393"/>
      <c r="QRQ124" s="393"/>
      <c r="QRR124" s="393"/>
      <c r="QRS124" s="393"/>
      <c r="QRT124" s="393"/>
      <c r="QRU124" s="393"/>
      <c r="QRV124" s="393"/>
      <c r="QRW124" s="393"/>
      <c r="QRX124" s="393"/>
      <c r="QRY124" s="393"/>
      <c r="QRZ124" s="393"/>
      <c r="QSA124" s="393"/>
      <c r="QSB124" s="393"/>
      <c r="QSC124" s="393"/>
      <c r="QSD124" s="393"/>
      <c r="QSE124" s="393"/>
      <c r="QSF124" s="393"/>
      <c r="QSG124" s="393"/>
      <c r="QSH124" s="393"/>
      <c r="QSI124" s="393"/>
      <c r="QSJ124" s="393"/>
      <c r="QSK124" s="393"/>
      <c r="QSL124" s="393"/>
      <c r="QSM124" s="393"/>
      <c r="QSN124" s="393"/>
      <c r="QSO124" s="393"/>
      <c r="QSP124" s="393"/>
      <c r="QSQ124" s="393"/>
      <c r="QSR124" s="393"/>
      <c r="QSS124" s="393"/>
      <c r="QST124" s="393"/>
      <c r="QSU124" s="393"/>
      <c r="QSV124" s="393"/>
      <c r="QSW124" s="393"/>
      <c r="QSX124" s="393"/>
      <c r="QSY124" s="393"/>
      <c r="QSZ124" s="393"/>
      <c r="QTA124" s="393"/>
      <c r="QTB124" s="393"/>
      <c r="QTC124" s="393"/>
      <c r="QTD124" s="393"/>
      <c r="QTE124" s="393"/>
      <c r="QTF124" s="393"/>
      <c r="QTG124" s="393"/>
      <c r="QTH124" s="393"/>
      <c r="QTI124" s="393"/>
      <c r="QTJ124" s="393"/>
      <c r="QTK124" s="393"/>
      <c r="QTL124" s="393"/>
      <c r="QTM124" s="393"/>
      <c r="QTN124" s="393"/>
      <c r="QTO124" s="393"/>
      <c r="QTP124" s="393"/>
      <c r="QTQ124" s="393"/>
      <c r="QTR124" s="393"/>
      <c r="QTS124" s="393"/>
      <c r="QTT124" s="393"/>
      <c r="QTU124" s="393"/>
      <c r="QTV124" s="393"/>
      <c r="QTW124" s="393"/>
      <c r="QTX124" s="393"/>
      <c r="QTY124" s="393"/>
      <c r="QTZ124" s="393"/>
      <c r="QUA124" s="393"/>
      <c r="QUB124" s="393"/>
      <c r="QUC124" s="393"/>
      <c r="QUD124" s="393"/>
      <c r="QUE124" s="393"/>
      <c r="QUF124" s="393"/>
      <c r="QUG124" s="393"/>
      <c r="QUH124" s="393"/>
      <c r="QUI124" s="393"/>
      <c r="QUJ124" s="393"/>
      <c r="QUK124" s="393"/>
      <c r="QUL124" s="393"/>
      <c r="QUM124" s="393"/>
      <c r="QUN124" s="393"/>
      <c r="QUO124" s="393"/>
      <c r="QUP124" s="393"/>
      <c r="QUQ124" s="393"/>
      <c r="QUR124" s="393"/>
      <c r="QUS124" s="393"/>
      <c r="QUT124" s="393"/>
      <c r="QUU124" s="393"/>
      <c r="QUV124" s="393"/>
      <c r="QUW124" s="393"/>
      <c r="QUX124" s="393"/>
      <c r="QUY124" s="393"/>
      <c r="QUZ124" s="393"/>
      <c r="QVA124" s="393"/>
      <c r="QVB124" s="393"/>
      <c r="QVC124" s="393"/>
      <c r="QVD124" s="393"/>
      <c r="QVE124" s="393"/>
      <c r="QVF124" s="393"/>
      <c r="QVG124" s="393"/>
      <c r="QVH124" s="393"/>
      <c r="QVI124" s="393"/>
      <c r="QVJ124" s="393"/>
      <c r="QVK124" s="393"/>
      <c r="QVL124" s="393"/>
      <c r="QVM124" s="393"/>
      <c r="QVN124" s="393"/>
      <c r="QVO124" s="393"/>
      <c r="QVP124" s="393"/>
      <c r="QVQ124" s="393"/>
      <c r="QVR124" s="393"/>
      <c r="QVS124" s="393"/>
      <c r="QVT124" s="393"/>
      <c r="QVU124" s="393"/>
      <c r="QVV124" s="393"/>
      <c r="QVW124" s="393"/>
      <c r="QVX124" s="393"/>
      <c r="QVY124" s="393"/>
      <c r="QVZ124" s="393"/>
      <c r="QWA124" s="393"/>
      <c r="QWB124" s="393"/>
      <c r="QWC124" s="393"/>
      <c r="QWD124" s="393"/>
      <c r="QWE124" s="393"/>
      <c r="QWF124" s="393"/>
      <c r="QWG124" s="393"/>
      <c r="QWH124" s="393"/>
      <c r="QWI124" s="393"/>
      <c r="QWJ124" s="393"/>
      <c r="QWK124" s="393"/>
      <c r="QWL124" s="393"/>
      <c r="QWM124" s="393"/>
      <c r="QWN124" s="393"/>
      <c r="QWO124" s="393"/>
      <c r="QWP124" s="393"/>
      <c r="QWQ124" s="393"/>
      <c r="QWR124" s="393"/>
      <c r="QWS124" s="393"/>
      <c r="QWT124" s="393"/>
      <c r="QWU124" s="393"/>
      <c r="QWV124" s="393"/>
      <c r="QWW124" s="393"/>
      <c r="QWX124" s="393"/>
      <c r="QWY124" s="393"/>
      <c r="QWZ124" s="393"/>
      <c r="QXA124" s="393"/>
      <c r="QXB124" s="393"/>
      <c r="QXC124" s="393"/>
      <c r="QXD124" s="393"/>
      <c r="QXE124" s="393"/>
      <c r="QXF124" s="393"/>
      <c r="QXG124" s="393"/>
      <c r="QXH124" s="393"/>
      <c r="QXI124" s="393"/>
      <c r="QXJ124" s="393"/>
      <c r="QXK124" s="393"/>
      <c r="QXL124" s="393"/>
      <c r="QXM124" s="393"/>
      <c r="QXN124" s="393"/>
      <c r="QXO124" s="393"/>
      <c r="QXP124" s="393"/>
      <c r="QXQ124" s="393"/>
      <c r="QXR124" s="393"/>
      <c r="QXS124" s="393"/>
      <c r="QXT124" s="393"/>
      <c r="QXU124" s="393"/>
      <c r="QXV124" s="393"/>
      <c r="QXW124" s="393"/>
      <c r="QXX124" s="393"/>
      <c r="QXY124" s="393"/>
      <c r="QXZ124" s="393"/>
      <c r="QYA124" s="393"/>
      <c r="QYB124" s="393"/>
      <c r="QYC124" s="393"/>
      <c r="QYD124" s="393"/>
      <c r="QYE124" s="393"/>
      <c r="QYF124" s="393"/>
      <c r="QYG124" s="393"/>
      <c r="QYH124" s="393"/>
      <c r="QYI124" s="393"/>
      <c r="QYJ124" s="393"/>
      <c r="QYK124" s="393"/>
      <c r="QYL124" s="393"/>
      <c r="QYM124" s="393"/>
      <c r="QYN124" s="393"/>
      <c r="QYO124" s="393"/>
      <c r="QYP124" s="393"/>
      <c r="QYQ124" s="393"/>
      <c r="QYR124" s="393"/>
      <c r="QYS124" s="393"/>
      <c r="QYT124" s="393"/>
      <c r="QYU124" s="393"/>
      <c r="QYV124" s="393"/>
      <c r="QYW124" s="393"/>
      <c r="QYX124" s="393"/>
      <c r="QYY124" s="393"/>
      <c r="QYZ124" s="393"/>
      <c r="QZA124" s="393"/>
      <c r="QZB124" s="393"/>
      <c r="QZC124" s="393"/>
      <c r="QZD124" s="393"/>
      <c r="QZE124" s="393"/>
      <c r="QZF124" s="393"/>
      <c r="QZG124" s="393"/>
      <c r="QZH124" s="393"/>
      <c r="QZI124" s="393"/>
      <c r="QZJ124" s="393"/>
      <c r="QZK124" s="393"/>
      <c r="QZL124" s="393"/>
      <c r="QZM124" s="393"/>
      <c r="QZN124" s="393"/>
      <c r="QZO124" s="393"/>
      <c r="QZP124" s="393"/>
      <c r="QZQ124" s="393"/>
      <c r="QZR124" s="393"/>
      <c r="QZS124" s="393"/>
      <c r="QZT124" s="393"/>
      <c r="QZU124" s="393"/>
      <c r="QZV124" s="393"/>
      <c r="QZW124" s="393"/>
      <c r="QZX124" s="393"/>
      <c r="QZY124" s="393"/>
      <c r="QZZ124" s="393"/>
      <c r="RAA124" s="393"/>
      <c r="RAB124" s="393"/>
      <c r="RAC124" s="393"/>
      <c r="RAD124" s="393"/>
      <c r="RAE124" s="393"/>
      <c r="RAF124" s="393"/>
      <c r="RAG124" s="393"/>
      <c r="RAH124" s="393"/>
      <c r="RAI124" s="393"/>
      <c r="RAJ124" s="393"/>
      <c r="RAK124" s="393"/>
      <c r="RAL124" s="393"/>
      <c r="RAM124" s="393"/>
      <c r="RAN124" s="393"/>
      <c r="RAO124" s="393"/>
      <c r="RAP124" s="393"/>
      <c r="RAQ124" s="393"/>
      <c r="RAR124" s="393"/>
      <c r="RAS124" s="393"/>
      <c r="RAT124" s="393"/>
      <c r="RAU124" s="393"/>
      <c r="RAV124" s="393"/>
      <c r="RAW124" s="393"/>
      <c r="RAX124" s="393"/>
      <c r="RAY124" s="393"/>
      <c r="RAZ124" s="393"/>
      <c r="RBA124" s="393"/>
      <c r="RBB124" s="393"/>
      <c r="RBC124" s="393"/>
      <c r="RBD124" s="393"/>
      <c r="RBE124" s="393"/>
      <c r="RBF124" s="393"/>
      <c r="RBG124" s="393"/>
      <c r="RBH124" s="393"/>
      <c r="RBI124" s="393"/>
      <c r="RBJ124" s="393"/>
      <c r="RBK124" s="393"/>
      <c r="RBL124" s="393"/>
      <c r="RBM124" s="393"/>
      <c r="RBN124" s="393"/>
      <c r="RBO124" s="393"/>
      <c r="RBP124" s="393"/>
      <c r="RBQ124" s="393"/>
      <c r="RBR124" s="393"/>
      <c r="RBS124" s="393"/>
      <c r="RBT124" s="393"/>
      <c r="RBU124" s="393"/>
      <c r="RBV124" s="393"/>
      <c r="RBW124" s="393"/>
      <c r="RBX124" s="393"/>
      <c r="RBY124" s="393"/>
      <c r="RBZ124" s="393"/>
      <c r="RCA124" s="393"/>
      <c r="RCB124" s="393"/>
      <c r="RCC124" s="393"/>
      <c r="RCD124" s="393"/>
      <c r="RCE124" s="393"/>
      <c r="RCF124" s="393"/>
      <c r="RCG124" s="393"/>
      <c r="RCH124" s="393"/>
      <c r="RCI124" s="393"/>
      <c r="RCJ124" s="393"/>
      <c r="RCK124" s="393"/>
      <c r="RCL124" s="393"/>
      <c r="RCM124" s="393"/>
      <c r="RCN124" s="393"/>
      <c r="RCO124" s="393"/>
      <c r="RCP124" s="393"/>
      <c r="RCQ124" s="393"/>
      <c r="RCR124" s="393"/>
      <c r="RCS124" s="393"/>
      <c r="RCT124" s="393"/>
      <c r="RCU124" s="393"/>
      <c r="RCV124" s="393"/>
      <c r="RCW124" s="393"/>
      <c r="RCX124" s="393"/>
      <c r="RCY124" s="393"/>
      <c r="RCZ124" s="393"/>
      <c r="RDA124" s="393"/>
      <c r="RDB124" s="393"/>
      <c r="RDC124" s="393"/>
      <c r="RDD124" s="393"/>
      <c r="RDE124" s="393"/>
      <c r="RDF124" s="393"/>
      <c r="RDG124" s="393"/>
      <c r="RDH124" s="393"/>
      <c r="RDI124" s="393"/>
      <c r="RDJ124" s="393"/>
      <c r="RDK124" s="393"/>
      <c r="RDL124" s="393"/>
      <c r="RDM124" s="393"/>
      <c r="RDN124" s="393"/>
      <c r="RDO124" s="393"/>
      <c r="RDP124" s="393"/>
      <c r="RDQ124" s="393"/>
      <c r="RDR124" s="393"/>
      <c r="RDS124" s="393"/>
      <c r="RDT124" s="393"/>
      <c r="RDU124" s="393"/>
      <c r="RDV124" s="393"/>
      <c r="RDW124" s="393"/>
      <c r="RDX124" s="393"/>
      <c r="RDY124" s="393"/>
      <c r="RDZ124" s="393"/>
      <c r="REA124" s="393"/>
      <c r="REB124" s="393"/>
      <c r="REC124" s="393"/>
      <c r="RED124" s="393"/>
      <c r="REE124" s="393"/>
      <c r="REF124" s="393"/>
      <c r="REG124" s="393"/>
      <c r="REH124" s="393"/>
      <c r="REI124" s="393"/>
      <c r="REJ124" s="393"/>
      <c r="REK124" s="393"/>
      <c r="REL124" s="393"/>
      <c r="REM124" s="393"/>
      <c r="REN124" s="393"/>
      <c r="REO124" s="393"/>
      <c r="REP124" s="393"/>
      <c r="REQ124" s="393"/>
      <c r="RER124" s="393"/>
      <c r="RES124" s="393"/>
      <c r="RET124" s="393"/>
      <c r="REU124" s="393"/>
      <c r="REV124" s="393"/>
      <c r="REW124" s="393"/>
      <c r="REX124" s="393"/>
      <c r="REY124" s="393"/>
      <c r="REZ124" s="393"/>
      <c r="RFA124" s="393"/>
      <c r="RFB124" s="393"/>
      <c r="RFC124" s="393"/>
      <c r="RFD124" s="393"/>
      <c r="RFE124" s="393"/>
      <c r="RFF124" s="393"/>
      <c r="RFG124" s="393"/>
      <c r="RFH124" s="393"/>
      <c r="RFI124" s="393"/>
      <c r="RFJ124" s="393"/>
      <c r="RFK124" s="393"/>
      <c r="RFL124" s="393"/>
      <c r="RFM124" s="393"/>
      <c r="RFN124" s="393"/>
      <c r="RFO124" s="393"/>
      <c r="RFP124" s="393"/>
      <c r="RFQ124" s="393"/>
      <c r="RFR124" s="393"/>
      <c r="RFS124" s="393"/>
      <c r="RFT124" s="393"/>
      <c r="RFU124" s="393"/>
      <c r="RFV124" s="393"/>
      <c r="RFW124" s="393"/>
      <c r="RFX124" s="393"/>
      <c r="RFY124" s="393"/>
      <c r="RFZ124" s="393"/>
      <c r="RGA124" s="393"/>
      <c r="RGB124" s="393"/>
      <c r="RGC124" s="393"/>
      <c r="RGD124" s="393"/>
      <c r="RGE124" s="393"/>
      <c r="RGF124" s="393"/>
      <c r="RGG124" s="393"/>
      <c r="RGH124" s="393"/>
      <c r="RGI124" s="393"/>
      <c r="RGJ124" s="393"/>
      <c r="RGK124" s="393"/>
      <c r="RGL124" s="393"/>
      <c r="RGM124" s="393"/>
      <c r="RGN124" s="393"/>
      <c r="RGO124" s="393"/>
      <c r="RGP124" s="393"/>
      <c r="RGQ124" s="393"/>
      <c r="RGR124" s="393"/>
      <c r="RGS124" s="393"/>
      <c r="RGT124" s="393"/>
      <c r="RGU124" s="393"/>
      <c r="RGV124" s="393"/>
      <c r="RGW124" s="393"/>
      <c r="RGX124" s="393"/>
      <c r="RGY124" s="393"/>
      <c r="RGZ124" s="393"/>
      <c r="RHA124" s="393"/>
      <c r="RHB124" s="393"/>
      <c r="RHC124" s="393"/>
      <c r="RHD124" s="393"/>
      <c r="RHE124" s="393"/>
      <c r="RHF124" s="393"/>
      <c r="RHG124" s="393"/>
      <c r="RHH124" s="393"/>
      <c r="RHI124" s="393"/>
      <c r="RHJ124" s="393"/>
      <c r="RHK124" s="393"/>
      <c r="RHL124" s="393"/>
      <c r="RHM124" s="393"/>
      <c r="RHN124" s="393"/>
      <c r="RHO124" s="393"/>
      <c r="RHP124" s="393"/>
      <c r="RHQ124" s="393"/>
      <c r="RHR124" s="393"/>
      <c r="RHS124" s="393"/>
      <c r="RHT124" s="393"/>
      <c r="RHU124" s="393"/>
      <c r="RHV124" s="393"/>
      <c r="RHW124" s="393"/>
      <c r="RHX124" s="393"/>
      <c r="RHY124" s="393"/>
      <c r="RHZ124" s="393"/>
      <c r="RIA124" s="393"/>
      <c r="RIB124" s="393"/>
      <c r="RIC124" s="393"/>
      <c r="RID124" s="393"/>
      <c r="RIE124" s="393"/>
      <c r="RIF124" s="393"/>
      <c r="RIG124" s="393"/>
      <c r="RIH124" s="393"/>
      <c r="RII124" s="393"/>
      <c r="RIJ124" s="393"/>
      <c r="RIK124" s="393"/>
      <c r="RIL124" s="393"/>
      <c r="RIM124" s="393"/>
      <c r="RIN124" s="393"/>
      <c r="RIO124" s="393"/>
      <c r="RIP124" s="393"/>
      <c r="RIQ124" s="393"/>
      <c r="RIR124" s="393"/>
      <c r="RIS124" s="393"/>
      <c r="RIT124" s="393"/>
      <c r="RIU124" s="393"/>
      <c r="RIV124" s="393"/>
      <c r="RIW124" s="393"/>
      <c r="RIX124" s="393"/>
      <c r="RIY124" s="393"/>
      <c r="RIZ124" s="393"/>
      <c r="RJA124" s="393"/>
      <c r="RJB124" s="393"/>
      <c r="RJC124" s="393"/>
      <c r="RJD124" s="393"/>
      <c r="RJE124" s="393"/>
      <c r="RJF124" s="393"/>
      <c r="RJG124" s="393"/>
      <c r="RJH124" s="393"/>
      <c r="RJI124" s="393"/>
      <c r="RJJ124" s="393"/>
      <c r="RJK124" s="393"/>
      <c r="RJL124" s="393"/>
      <c r="RJM124" s="393"/>
      <c r="RJN124" s="393"/>
      <c r="RJO124" s="393"/>
      <c r="RJP124" s="393"/>
      <c r="RJQ124" s="393"/>
      <c r="RJR124" s="393"/>
      <c r="RJS124" s="393"/>
      <c r="RJT124" s="393"/>
      <c r="RJU124" s="393"/>
      <c r="RJV124" s="393"/>
      <c r="RJW124" s="393"/>
      <c r="RJX124" s="393"/>
      <c r="RJY124" s="393"/>
      <c r="RJZ124" s="393"/>
      <c r="RKA124" s="393"/>
      <c r="RKB124" s="393"/>
      <c r="RKC124" s="393"/>
      <c r="RKD124" s="393"/>
      <c r="RKE124" s="393"/>
      <c r="RKF124" s="393"/>
      <c r="RKG124" s="393"/>
      <c r="RKH124" s="393"/>
      <c r="RKI124" s="393"/>
      <c r="RKJ124" s="393"/>
      <c r="RKK124" s="393"/>
      <c r="RKL124" s="393"/>
      <c r="RKM124" s="393"/>
      <c r="RKN124" s="393"/>
      <c r="RKO124" s="393"/>
      <c r="RKP124" s="393"/>
      <c r="RKQ124" s="393"/>
      <c r="RKR124" s="393"/>
      <c r="RKS124" s="393"/>
      <c r="RKT124" s="393"/>
      <c r="RKU124" s="393"/>
      <c r="RKV124" s="393"/>
      <c r="RKW124" s="393"/>
      <c r="RKX124" s="393"/>
      <c r="RKY124" s="393"/>
      <c r="RKZ124" s="393"/>
      <c r="RLA124" s="393"/>
      <c r="RLB124" s="393"/>
      <c r="RLC124" s="393"/>
      <c r="RLD124" s="393"/>
      <c r="RLE124" s="393"/>
      <c r="RLF124" s="393"/>
      <c r="RLG124" s="393"/>
      <c r="RLH124" s="393"/>
      <c r="RLI124" s="393"/>
      <c r="RLJ124" s="393"/>
      <c r="RLK124" s="393"/>
      <c r="RLL124" s="393"/>
      <c r="RLM124" s="393"/>
      <c r="RLN124" s="393"/>
      <c r="RLO124" s="393"/>
      <c r="RLP124" s="393"/>
      <c r="RLQ124" s="393"/>
      <c r="RLR124" s="393"/>
      <c r="RLS124" s="393"/>
      <c r="RLT124" s="393"/>
      <c r="RLU124" s="393"/>
      <c r="RLV124" s="393"/>
      <c r="RLW124" s="393"/>
      <c r="RLX124" s="393"/>
      <c r="RLY124" s="393"/>
      <c r="RLZ124" s="393"/>
      <c r="RMA124" s="393"/>
      <c r="RMB124" s="393"/>
      <c r="RMC124" s="393"/>
      <c r="RMD124" s="393"/>
      <c r="RME124" s="393"/>
      <c r="RMF124" s="393"/>
      <c r="RMG124" s="393"/>
      <c r="RMH124" s="393"/>
      <c r="RMI124" s="393"/>
      <c r="RMJ124" s="393"/>
      <c r="RMK124" s="393"/>
      <c r="RML124" s="393"/>
      <c r="RMM124" s="393"/>
      <c r="RMN124" s="393"/>
      <c r="RMO124" s="393"/>
      <c r="RMP124" s="393"/>
      <c r="RMQ124" s="393"/>
      <c r="RMR124" s="393"/>
      <c r="RMS124" s="393"/>
      <c r="RMT124" s="393"/>
      <c r="RMU124" s="393"/>
      <c r="RMV124" s="393"/>
      <c r="RMW124" s="393"/>
      <c r="RMX124" s="393"/>
      <c r="RMY124" s="393"/>
      <c r="RMZ124" s="393"/>
      <c r="RNA124" s="393"/>
      <c r="RNB124" s="393"/>
      <c r="RNC124" s="393"/>
      <c r="RND124" s="393"/>
      <c r="RNE124" s="393"/>
      <c r="RNF124" s="393"/>
      <c r="RNG124" s="393"/>
      <c r="RNH124" s="393"/>
      <c r="RNI124" s="393"/>
      <c r="RNJ124" s="393"/>
      <c r="RNK124" s="393"/>
      <c r="RNL124" s="393"/>
      <c r="RNM124" s="393"/>
      <c r="RNN124" s="393"/>
      <c r="RNO124" s="393"/>
      <c r="RNP124" s="393"/>
      <c r="RNQ124" s="393"/>
      <c r="RNR124" s="393"/>
      <c r="RNS124" s="393"/>
      <c r="RNT124" s="393"/>
      <c r="RNU124" s="393"/>
      <c r="RNV124" s="393"/>
      <c r="RNW124" s="393"/>
      <c r="RNX124" s="393"/>
      <c r="RNY124" s="393"/>
      <c r="RNZ124" s="393"/>
      <c r="ROA124" s="393"/>
      <c r="ROB124" s="393"/>
      <c r="ROC124" s="393"/>
      <c r="ROD124" s="393"/>
      <c r="ROE124" s="393"/>
      <c r="ROF124" s="393"/>
      <c r="ROG124" s="393"/>
      <c r="ROH124" s="393"/>
      <c r="ROI124" s="393"/>
      <c r="ROJ124" s="393"/>
      <c r="ROK124" s="393"/>
      <c r="ROL124" s="393"/>
      <c r="ROM124" s="393"/>
      <c r="RON124" s="393"/>
      <c r="ROO124" s="393"/>
      <c r="ROP124" s="393"/>
      <c r="ROQ124" s="393"/>
      <c r="ROR124" s="393"/>
      <c r="ROS124" s="393"/>
      <c r="ROT124" s="393"/>
      <c r="ROU124" s="393"/>
      <c r="ROV124" s="393"/>
      <c r="ROW124" s="393"/>
      <c r="ROX124" s="393"/>
      <c r="ROY124" s="393"/>
      <c r="ROZ124" s="393"/>
      <c r="RPA124" s="393"/>
      <c r="RPB124" s="393"/>
      <c r="RPC124" s="393"/>
      <c r="RPD124" s="393"/>
      <c r="RPE124" s="393"/>
      <c r="RPF124" s="393"/>
      <c r="RPG124" s="393"/>
      <c r="RPH124" s="393"/>
      <c r="RPI124" s="393"/>
      <c r="RPJ124" s="393"/>
      <c r="RPK124" s="393"/>
      <c r="RPL124" s="393"/>
      <c r="RPM124" s="393"/>
      <c r="RPN124" s="393"/>
      <c r="RPO124" s="393"/>
      <c r="RPP124" s="393"/>
      <c r="RPQ124" s="393"/>
      <c r="RPR124" s="393"/>
      <c r="RPS124" s="393"/>
      <c r="RPT124" s="393"/>
      <c r="RPU124" s="393"/>
      <c r="RPV124" s="393"/>
      <c r="RPW124" s="393"/>
      <c r="RPX124" s="393"/>
      <c r="RPY124" s="393"/>
      <c r="RPZ124" s="393"/>
      <c r="RQA124" s="393"/>
      <c r="RQB124" s="393"/>
      <c r="RQC124" s="393"/>
      <c r="RQD124" s="393"/>
      <c r="RQE124" s="393"/>
      <c r="RQF124" s="393"/>
      <c r="RQG124" s="393"/>
      <c r="RQH124" s="393"/>
      <c r="RQI124" s="393"/>
      <c r="RQJ124" s="393"/>
      <c r="RQK124" s="393"/>
      <c r="RQL124" s="393"/>
      <c r="RQM124" s="393"/>
      <c r="RQN124" s="393"/>
      <c r="RQO124" s="393"/>
      <c r="RQP124" s="393"/>
      <c r="RQQ124" s="393"/>
      <c r="RQR124" s="393"/>
      <c r="RQS124" s="393"/>
      <c r="RQT124" s="393"/>
      <c r="RQU124" s="393"/>
      <c r="RQV124" s="393"/>
      <c r="RQW124" s="393"/>
      <c r="RQX124" s="393"/>
      <c r="RQY124" s="393"/>
      <c r="RQZ124" s="393"/>
      <c r="RRA124" s="393"/>
      <c r="RRB124" s="393"/>
      <c r="RRC124" s="393"/>
      <c r="RRD124" s="393"/>
      <c r="RRE124" s="393"/>
      <c r="RRF124" s="393"/>
      <c r="RRG124" s="393"/>
      <c r="RRH124" s="393"/>
      <c r="RRI124" s="393"/>
      <c r="RRJ124" s="393"/>
      <c r="RRK124" s="393"/>
      <c r="RRL124" s="393"/>
      <c r="RRM124" s="393"/>
      <c r="RRN124" s="393"/>
      <c r="RRO124" s="393"/>
      <c r="RRP124" s="393"/>
      <c r="RRQ124" s="393"/>
      <c r="RRR124" s="393"/>
      <c r="RRS124" s="393"/>
      <c r="RRT124" s="393"/>
      <c r="RRU124" s="393"/>
      <c r="RRV124" s="393"/>
      <c r="RRW124" s="393"/>
      <c r="RRX124" s="393"/>
      <c r="RRY124" s="393"/>
      <c r="RRZ124" s="393"/>
      <c r="RSA124" s="393"/>
      <c r="RSB124" s="393"/>
      <c r="RSC124" s="393"/>
      <c r="RSD124" s="393"/>
      <c r="RSE124" s="393"/>
      <c r="RSF124" s="393"/>
      <c r="RSG124" s="393"/>
      <c r="RSH124" s="393"/>
      <c r="RSI124" s="393"/>
      <c r="RSJ124" s="393"/>
      <c r="RSK124" s="393"/>
      <c r="RSL124" s="393"/>
      <c r="RSM124" s="393"/>
      <c r="RSN124" s="393"/>
      <c r="RSO124" s="393"/>
      <c r="RSP124" s="393"/>
      <c r="RSQ124" s="393"/>
      <c r="RSR124" s="393"/>
      <c r="RSS124" s="393"/>
      <c r="RST124" s="393"/>
      <c r="RSU124" s="393"/>
      <c r="RSV124" s="393"/>
      <c r="RSW124" s="393"/>
      <c r="RSX124" s="393"/>
      <c r="RSY124" s="393"/>
      <c r="RSZ124" s="393"/>
      <c r="RTA124" s="393"/>
      <c r="RTB124" s="393"/>
      <c r="RTC124" s="393"/>
      <c r="RTD124" s="393"/>
      <c r="RTE124" s="393"/>
      <c r="RTF124" s="393"/>
      <c r="RTG124" s="393"/>
      <c r="RTH124" s="393"/>
      <c r="RTI124" s="393"/>
      <c r="RTJ124" s="393"/>
      <c r="RTK124" s="393"/>
      <c r="RTL124" s="393"/>
      <c r="RTM124" s="393"/>
      <c r="RTN124" s="393"/>
      <c r="RTO124" s="393"/>
      <c r="RTP124" s="393"/>
      <c r="RTQ124" s="393"/>
      <c r="RTR124" s="393"/>
      <c r="RTS124" s="393"/>
      <c r="RTT124" s="393"/>
      <c r="RTU124" s="393"/>
      <c r="RTV124" s="393"/>
      <c r="RTW124" s="393"/>
      <c r="RTX124" s="393"/>
      <c r="RTY124" s="393"/>
      <c r="RTZ124" s="393"/>
      <c r="RUA124" s="393"/>
      <c r="RUB124" s="393"/>
      <c r="RUC124" s="393"/>
      <c r="RUD124" s="393"/>
      <c r="RUE124" s="393"/>
      <c r="RUF124" s="393"/>
      <c r="RUG124" s="393"/>
      <c r="RUH124" s="393"/>
      <c r="RUI124" s="393"/>
      <c r="RUJ124" s="393"/>
      <c r="RUK124" s="393"/>
      <c r="RUL124" s="393"/>
      <c r="RUM124" s="393"/>
      <c r="RUN124" s="393"/>
      <c r="RUO124" s="393"/>
      <c r="RUP124" s="393"/>
      <c r="RUQ124" s="393"/>
      <c r="RUR124" s="393"/>
      <c r="RUS124" s="393"/>
      <c r="RUT124" s="393"/>
      <c r="RUU124" s="393"/>
      <c r="RUV124" s="393"/>
      <c r="RUW124" s="393"/>
      <c r="RUX124" s="393"/>
      <c r="RUY124" s="393"/>
      <c r="RUZ124" s="393"/>
      <c r="RVA124" s="393"/>
      <c r="RVB124" s="393"/>
      <c r="RVC124" s="393"/>
      <c r="RVD124" s="393"/>
      <c r="RVE124" s="393"/>
      <c r="RVF124" s="393"/>
      <c r="RVG124" s="393"/>
      <c r="RVH124" s="393"/>
      <c r="RVI124" s="393"/>
      <c r="RVJ124" s="393"/>
      <c r="RVK124" s="393"/>
      <c r="RVL124" s="393"/>
      <c r="RVM124" s="393"/>
      <c r="RVN124" s="393"/>
      <c r="RVO124" s="393"/>
      <c r="RVP124" s="393"/>
      <c r="RVQ124" s="393"/>
      <c r="RVR124" s="393"/>
      <c r="RVS124" s="393"/>
      <c r="RVT124" s="393"/>
      <c r="RVU124" s="393"/>
      <c r="RVV124" s="393"/>
      <c r="RVW124" s="393"/>
      <c r="RVX124" s="393"/>
      <c r="RVY124" s="393"/>
      <c r="RVZ124" s="393"/>
      <c r="RWA124" s="393"/>
      <c r="RWB124" s="393"/>
      <c r="RWC124" s="393"/>
      <c r="RWD124" s="393"/>
      <c r="RWE124" s="393"/>
      <c r="RWF124" s="393"/>
      <c r="RWG124" s="393"/>
      <c r="RWH124" s="393"/>
      <c r="RWI124" s="393"/>
      <c r="RWJ124" s="393"/>
      <c r="RWK124" s="393"/>
      <c r="RWL124" s="393"/>
      <c r="RWM124" s="393"/>
      <c r="RWN124" s="393"/>
      <c r="RWO124" s="393"/>
      <c r="RWP124" s="393"/>
      <c r="RWQ124" s="393"/>
      <c r="RWR124" s="393"/>
      <c r="RWS124" s="393"/>
      <c r="RWT124" s="393"/>
      <c r="RWU124" s="393"/>
      <c r="RWV124" s="393"/>
      <c r="RWW124" s="393"/>
      <c r="RWX124" s="393"/>
      <c r="RWY124" s="393"/>
      <c r="RWZ124" s="393"/>
      <c r="RXA124" s="393"/>
      <c r="RXB124" s="393"/>
      <c r="RXC124" s="393"/>
      <c r="RXD124" s="393"/>
      <c r="RXE124" s="393"/>
      <c r="RXF124" s="393"/>
      <c r="RXG124" s="393"/>
      <c r="RXH124" s="393"/>
      <c r="RXI124" s="393"/>
      <c r="RXJ124" s="393"/>
      <c r="RXK124" s="393"/>
      <c r="RXL124" s="393"/>
      <c r="RXM124" s="393"/>
      <c r="RXN124" s="393"/>
      <c r="RXO124" s="393"/>
      <c r="RXP124" s="393"/>
      <c r="RXQ124" s="393"/>
      <c r="RXR124" s="393"/>
      <c r="RXS124" s="393"/>
      <c r="RXT124" s="393"/>
      <c r="RXU124" s="393"/>
      <c r="RXV124" s="393"/>
      <c r="RXW124" s="393"/>
      <c r="RXX124" s="393"/>
      <c r="RXY124" s="393"/>
      <c r="RXZ124" s="393"/>
      <c r="RYA124" s="393"/>
      <c r="RYB124" s="393"/>
      <c r="RYC124" s="393"/>
      <c r="RYD124" s="393"/>
      <c r="RYE124" s="393"/>
      <c r="RYF124" s="393"/>
      <c r="RYG124" s="393"/>
      <c r="RYH124" s="393"/>
      <c r="RYI124" s="393"/>
      <c r="RYJ124" s="393"/>
      <c r="RYK124" s="393"/>
      <c r="RYL124" s="393"/>
      <c r="RYM124" s="393"/>
      <c r="RYN124" s="393"/>
      <c r="RYO124" s="393"/>
      <c r="RYP124" s="393"/>
      <c r="RYQ124" s="393"/>
      <c r="RYR124" s="393"/>
      <c r="RYS124" s="393"/>
      <c r="RYT124" s="393"/>
      <c r="RYU124" s="393"/>
      <c r="RYV124" s="393"/>
      <c r="RYW124" s="393"/>
      <c r="RYX124" s="393"/>
      <c r="RYY124" s="393"/>
      <c r="RYZ124" s="393"/>
      <c r="RZA124" s="393"/>
      <c r="RZB124" s="393"/>
      <c r="RZC124" s="393"/>
      <c r="RZD124" s="393"/>
      <c r="RZE124" s="393"/>
      <c r="RZF124" s="393"/>
      <c r="RZG124" s="393"/>
      <c r="RZH124" s="393"/>
      <c r="RZI124" s="393"/>
      <c r="RZJ124" s="393"/>
      <c r="RZK124" s="393"/>
      <c r="RZL124" s="393"/>
      <c r="RZM124" s="393"/>
      <c r="RZN124" s="393"/>
      <c r="RZO124" s="393"/>
      <c r="RZP124" s="393"/>
      <c r="RZQ124" s="393"/>
      <c r="RZR124" s="393"/>
      <c r="RZS124" s="393"/>
      <c r="RZT124" s="393"/>
      <c r="RZU124" s="393"/>
      <c r="RZV124" s="393"/>
      <c r="RZW124" s="393"/>
      <c r="RZX124" s="393"/>
      <c r="RZY124" s="393"/>
      <c r="RZZ124" s="393"/>
      <c r="SAA124" s="393"/>
      <c r="SAB124" s="393"/>
      <c r="SAC124" s="393"/>
      <c r="SAD124" s="393"/>
      <c r="SAE124" s="393"/>
      <c r="SAF124" s="393"/>
      <c r="SAG124" s="393"/>
      <c r="SAH124" s="393"/>
      <c r="SAI124" s="393"/>
      <c r="SAJ124" s="393"/>
      <c r="SAK124" s="393"/>
      <c r="SAL124" s="393"/>
      <c r="SAM124" s="393"/>
      <c r="SAN124" s="393"/>
      <c r="SAO124" s="393"/>
      <c r="SAP124" s="393"/>
      <c r="SAQ124" s="393"/>
      <c r="SAR124" s="393"/>
      <c r="SAS124" s="393"/>
      <c r="SAT124" s="393"/>
      <c r="SAU124" s="393"/>
      <c r="SAV124" s="393"/>
      <c r="SAW124" s="393"/>
      <c r="SAX124" s="393"/>
      <c r="SAY124" s="393"/>
      <c r="SAZ124" s="393"/>
      <c r="SBA124" s="393"/>
      <c r="SBB124" s="393"/>
      <c r="SBC124" s="393"/>
      <c r="SBD124" s="393"/>
      <c r="SBE124" s="393"/>
      <c r="SBF124" s="393"/>
      <c r="SBG124" s="393"/>
      <c r="SBH124" s="393"/>
      <c r="SBI124" s="393"/>
      <c r="SBJ124" s="393"/>
      <c r="SBK124" s="393"/>
      <c r="SBL124" s="393"/>
      <c r="SBM124" s="393"/>
      <c r="SBN124" s="393"/>
      <c r="SBO124" s="393"/>
      <c r="SBP124" s="393"/>
      <c r="SBQ124" s="393"/>
      <c r="SBR124" s="393"/>
      <c r="SBS124" s="393"/>
      <c r="SBT124" s="393"/>
      <c r="SBU124" s="393"/>
      <c r="SBV124" s="393"/>
      <c r="SBW124" s="393"/>
      <c r="SBX124" s="393"/>
      <c r="SBY124" s="393"/>
      <c r="SBZ124" s="393"/>
      <c r="SCA124" s="393"/>
      <c r="SCB124" s="393"/>
      <c r="SCC124" s="393"/>
      <c r="SCD124" s="393"/>
      <c r="SCE124" s="393"/>
      <c r="SCF124" s="393"/>
      <c r="SCG124" s="393"/>
      <c r="SCH124" s="393"/>
      <c r="SCI124" s="393"/>
      <c r="SCJ124" s="393"/>
      <c r="SCK124" s="393"/>
      <c r="SCL124" s="393"/>
      <c r="SCM124" s="393"/>
      <c r="SCN124" s="393"/>
      <c r="SCO124" s="393"/>
      <c r="SCP124" s="393"/>
      <c r="SCQ124" s="393"/>
      <c r="SCR124" s="393"/>
      <c r="SCS124" s="393"/>
      <c r="SCT124" s="393"/>
      <c r="SCU124" s="393"/>
      <c r="SCV124" s="393"/>
      <c r="SCW124" s="393"/>
      <c r="SCX124" s="393"/>
      <c r="SCY124" s="393"/>
      <c r="SCZ124" s="393"/>
      <c r="SDA124" s="393"/>
      <c r="SDB124" s="393"/>
      <c r="SDC124" s="393"/>
      <c r="SDD124" s="393"/>
      <c r="SDE124" s="393"/>
      <c r="SDF124" s="393"/>
      <c r="SDG124" s="393"/>
      <c r="SDH124" s="393"/>
      <c r="SDI124" s="393"/>
      <c r="SDJ124" s="393"/>
      <c r="SDK124" s="393"/>
      <c r="SDL124" s="393"/>
      <c r="SDM124" s="393"/>
      <c r="SDN124" s="393"/>
      <c r="SDO124" s="393"/>
      <c r="SDP124" s="393"/>
      <c r="SDQ124" s="393"/>
      <c r="SDR124" s="393"/>
      <c r="SDS124" s="393"/>
      <c r="SDT124" s="393"/>
      <c r="SDU124" s="393"/>
      <c r="SDV124" s="393"/>
      <c r="SDW124" s="393"/>
      <c r="SDX124" s="393"/>
      <c r="SDY124" s="393"/>
      <c r="SDZ124" s="393"/>
      <c r="SEA124" s="393"/>
      <c r="SEB124" s="393"/>
      <c r="SEC124" s="393"/>
      <c r="SED124" s="393"/>
      <c r="SEE124" s="393"/>
      <c r="SEF124" s="393"/>
      <c r="SEG124" s="393"/>
      <c r="SEH124" s="393"/>
      <c r="SEI124" s="393"/>
      <c r="SEJ124" s="393"/>
      <c r="SEK124" s="393"/>
      <c r="SEL124" s="393"/>
      <c r="SEM124" s="393"/>
      <c r="SEN124" s="393"/>
      <c r="SEO124" s="393"/>
      <c r="SEP124" s="393"/>
      <c r="SEQ124" s="393"/>
      <c r="SER124" s="393"/>
      <c r="SES124" s="393"/>
      <c r="SET124" s="393"/>
      <c r="SEU124" s="393"/>
      <c r="SEV124" s="393"/>
      <c r="SEW124" s="393"/>
      <c r="SEX124" s="393"/>
      <c r="SEY124" s="393"/>
      <c r="SEZ124" s="393"/>
      <c r="SFA124" s="393"/>
      <c r="SFB124" s="393"/>
      <c r="SFC124" s="393"/>
      <c r="SFD124" s="393"/>
      <c r="SFE124" s="393"/>
      <c r="SFF124" s="393"/>
      <c r="SFG124" s="393"/>
      <c r="SFH124" s="393"/>
      <c r="SFI124" s="393"/>
      <c r="SFJ124" s="393"/>
      <c r="SFK124" s="393"/>
      <c r="SFL124" s="393"/>
      <c r="SFM124" s="393"/>
      <c r="SFN124" s="393"/>
      <c r="SFO124" s="393"/>
      <c r="SFP124" s="393"/>
      <c r="SFQ124" s="393"/>
      <c r="SFR124" s="393"/>
      <c r="SFS124" s="393"/>
      <c r="SFT124" s="393"/>
      <c r="SFU124" s="393"/>
      <c r="SFV124" s="393"/>
      <c r="SFW124" s="393"/>
      <c r="SFX124" s="393"/>
      <c r="SFY124" s="393"/>
      <c r="SFZ124" s="393"/>
      <c r="SGA124" s="393"/>
      <c r="SGB124" s="393"/>
      <c r="SGC124" s="393"/>
      <c r="SGD124" s="393"/>
      <c r="SGE124" s="393"/>
      <c r="SGF124" s="393"/>
      <c r="SGG124" s="393"/>
      <c r="SGH124" s="393"/>
      <c r="SGI124" s="393"/>
      <c r="SGJ124" s="393"/>
      <c r="SGK124" s="393"/>
      <c r="SGL124" s="393"/>
      <c r="SGM124" s="393"/>
      <c r="SGN124" s="393"/>
      <c r="SGO124" s="393"/>
      <c r="SGP124" s="393"/>
      <c r="SGQ124" s="393"/>
      <c r="SGR124" s="393"/>
      <c r="SGS124" s="393"/>
      <c r="SGT124" s="393"/>
      <c r="SGU124" s="393"/>
      <c r="SGV124" s="393"/>
      <c r="SGW124" s="393"/>
      <c r="SGX124" s="393"/>
      <c r="SGY124" s="393"/>
      <c r="SGZ124" s="393"/>
      <c r="SHA124" s="393"/>
      <c r="SHB124" s="393"/>
      <c r="SHC124" s="393"/>
      <c r="SHD124" s="393"/>
      <c r="SHE124" s="393"/>
      <c r="SHF124" s="393"/>
      <c r="SHG124" s="393"/>
      <c r="SHH124" s="393"/>
      <c r="SHI124" s="393"/>
      <c r="SHJ124" s="393"/>
      <c r="SHK124" s="393"/>
      <c r="SHL124" s="393"/>
      <c r="SHM124" s="393"/>
      <c r="SHN124" s="393"/>
      <c r="SHO124" s="393"/>
      <c r="SHP124" s="393"/>
      <c r="SHQ124" s="393"/>
      <c r="SHR124" s="393"/>
      <c r="SHS124" s="393"/>
      <c r="SHT124" s="393"/>
      <c r="SHU124" s="393"/>
      <c r="SHV124" s="393"/>
      <c r="SHW124" s="393"/>
      <c r="SHX124" s="393"/>
      <c r="SHY124" s="393"/>
      <c r="SHZ124" s="393"/>
      <c r="SIA124" s="393"/>
      <c r="SIB124" s="393"/>
      <c r="SIC124" s="393"/>
      <c r="SID124" s="393"/>
      <c r="SIE124" s="393"/>
      <c r="SIF124" s="393"/>
      <c r="SIG124" s="393"/>
      <c r="SIH124" s="393"/>
      <c r="SII124" s="393"/>
      <c r="SIJ124" s="393"/>
      <c r="SIK124" s="393"/>
      <c r="SIL124" s="393"/>
      <c r="SIM124" s="393"/>
      <c r="SIN124" s="393"/>
      <c r="SIO124" s="393"/>
      <c r="SIP124" s="393"/>
      <c r="SIQ124" s="393"/>
      <c r="SIR124" s="393"/>
      <c r="SIS124" s="393"/>
      <c r="SIT124" s="393"/>
      <c r="SIU124" s="393"/>
      <c r="SIV124" s="393"/>
      <c r="SIW124" s="393"/>
      <c r="SIX124" s="393"/>
      <c r="SIY124" s="393"/>
      <c r="SIZ124" s="393"/>
      <c r="SJA124" s="393"/>
      <c r="SJB124" s="393"/>
      <c r="SJC124" s="393"/>
      <c r="SJD124" s="393"/>
      <c r="SJE124" s="393"/>
      <c r="SJF124" s="393"/>
      <c r="SJG124" s="393"/>
      <c r="SJH124" s="393"/>
      <c r="SJI124" s="393"/>
      <c r="SJJ124" s="393"/>
      <c r="SJK124" s="393"/>
      <c r="SJL124" s="393"/>
      <c r="SJM124" s="393"/>
      <c r="SJN124" s="393"/>
      <c r="SJO124" s="393"/>
      <c r="SJP124" s="393"/>
      <c r="SJQ124" s="393"/>
      <c r="SJR124" s="393"/>
      <c r="SJS124" s="393"/>
      <c r="SJT124" s="393"/>
      <c r="SJU124" s="393"/>
      <c r="SJV124" s="393"/>
      <c r="SJW124" s="393"/>
      <c r="SJX124" s="393"/>
      <c r="SJY124" s="393"/>
      <c r="SJZ124" s="393"/>
      <c r="SKA124" s="393"/>
      <c r="SKB124" s="393"/>
      <c r="SKC124" s="393"/>
      <c r="SKD124" s="393"/>
      <c r="SKE124" s="393"/>
      <c r="SKF124" s="393"/>
      <c r="SKG124" s="393"/>
      <c r="SKH124" s="393"/>
      <c r="SKI124" s="393"/>
      <c r="SKJ124" s="393"/>
      <c r="SKK124" s="393"/>
      <c r="SKL124" s="393"/>
      <c r="SKM124" s="393"/>
      <c r="SKN124" s="393"/>
      <c r="SKO124" s="393"/>
      <c r="SKP124" s="393"/>
      <c r="SKQ124" s="393"/>
      <c r="SKR124" s="393"/>
      <c r="SKS124" s="393"/>
      <c r="SKT124" s="393"/>
      <c r="SKU124" s="393"/>
      <c r="SKV124" s="393"/>
      <c r="SKW124" s="393"/>
      <c r="SKX124" s="393"/>
      <c r="SKY124" s="393"/>
      <c r="SKZ124" s="393"/>
      <c r="SLA124" s="393"/>
      <c r="SLB124" s="393"/>
      <c r="SLC124" s="393"/>
      <c r="SLD124" s="393"/>
      <c r="SLE124" s="393"/>
      <c r="SLF124" s="393"/>
      <c r="SLG124" s="393"/>
      <c r="SLH124" s="393"/>
      <c r="SLI124" s="393"/>
      <c r="SLJ124" s="393"/>
      <c r="SLK124" s="393"/>
      <c r="SLL124" s="393"/>
      <c r="SLM124" s="393"/>
      <c r="SLN124" s="393"/>
      <c r="SLO124" s="393"/>
      <c r="SLP124" s="393"/>
      <c r="SLQ124" s="393"/>
      <c r="SLR124" s="393"/>
      <c r="SLS124" s="393"/>
      <c r="SLT124" s="393"/>
      <c r="SLU124" s="393"/>
      <c r="SLV124" s="393"/>
      <c r="SLW124" s="393"/>
      <c r="SLX124" s="393"/>
      <c r="SLY124" s="393"/>
      <c r="SLZ124" s="393"/>
      <c r="SMA124" s="393"/>
      <c r="SMB124" s="393"/>
      <c r="SMC124" s="393"/>
      <c r="SMD124" s="393"/>
      <c r="SME124" s="393"/>
      <c r="SMF124" s="393"/>
      <c r="SMG124" s="393"/>
      <c r="SMH124" s="393"/>
      <c r="SMI124" s="393"/>
      <c r="SMJ124" s="393"/>
      <c r="SMK124" s="393"/>
      <c r="SML124" s="393"/>
      <c r="SMM124" s="393"/>
      <c r="SMN124" s="393"/>
      <c r="SMO124" s="393"/>
      <c r="SMP124" s="393"/>
      <c r="SMQ124" s="393"/>
      <c r="SMR124" s="393"/>
      <c r="SMS124" s="393"/>
      <c r="SMT124" s="393"/>
      <c r="SMU124" s="393"/>
      <c r="SMV124" s="393"/>
      <c r="SMW124" s="393"/>
      <c r="SMX124" s="393"/>
      <c r="SMY124" s="393"/>
      <c r="SMZ124" s="393"/>
      <c r="SNA124" s="393"/>
      <c r="SNB124" s="393"/>
      <c r="SNC124" s="393"/>
      <c r="SND124" s="393"/>
      <c r="SNE124" s="393"/>
      <c r="SNF124" s="393"/>
      <c r="SNG124" s="393"/>
      <c r="SNH124" s="393"/>
      <c r="SNI124" s="393"/>
      <c r="SNJ124" s="393"/>
      <c r="SNK124" s="393"/>
      <c r="SNL124" s="393"/>
      <c r="SNM124" s="393"/>
      <c r="SNN124" s="393"/>
      <c r="SNO124" s="393"/>
      <c r="SNP124" s="393"/>
      <c r="SNQ124" s="393"/>
      <c r="SNR124" s="393"/>
      <c r="SNS124" s="393"/>
      <c r="SNT124" s="393"/>
      <c r="SNU124" s="393"/>
      <c r="SNV124" s="393"/>
      <c r="SNW124" s="393"/>
      <c r="SNX124" s="393"/>
      <c r="SNY124" s="393"/>
      <c r="SNZ124" s="393"/>
      <c r="SOA124" s="393"/>
      <c r="SOB124" s="393"/>
      <c r="SOC124" s="393"/>
      <c r="SOD124" s="393"/>
      <c r="SOE124" s="393"/>
      <c r="SOF124" s="393"/>
      <c r="SOG124" s="393"/>
      <c r="SOH124" s="393"/>
      <c r="SOI124" s="393"/>
      <c r="SOJ124" s="393"/>
      <c r="SOK124" s="393"/>
      <c r="SOL124" s="393"/>
      <c r="SOM124" s="393"/>
      <c r="SON124" s="393"/>
      <c r="SOO124" s="393"/>
      <c r="SOP124" s="393"/>
      <c r="SOQ124" s="393"/>
      <c r="SOR124" s="393"/>
      <c r="SOS124" s="393"/>
      <c r="SOT124" s="393"/>
      <c r="SOU124" s="393"/>
      <c r="SOV124" s="393"/>
      <c r="SOW124" s="393"/>
      <c r="SOX124" s="393"/>
      <c r="SOY124" s="393"/>
      <c r="SOZ124" s="393"/>
      <c r="SPA124" s="393"/>
      <c r="SPB124" s="393"/>
      <c r="SPC124" s="393"/>
      <c r="SPD124" s="393"/>
      <c r="SPE124" s="393"/>
      <c r="SPF124" s="393"/>
      <c r="SPG124" s="393"/>
      <c r="SPH124" s="393"/>
      <c r="SPI124" s="393"/>
      <c r="SPJ124" s="393"/>
      <c r="SPK124" s="393"/>
      <c r="SPL124" s="393"/>
      <c r="SPM124" s="393"/>
      <c r="SPN124" s="393"/>
      <c r="SPO124" s="393"/>
      <c r="SPP124" s="393"/>
      <c r="SPQ124" s="393"/>
      <c r="SPR124" s="393"/>
      <c r="SPS124" s="393"/>
      <c r="SPT124" s="393"/>
      <c r="SPU124" s="393"/>
      <c r="SPV124" s="393"/>
      <c r="SPW124" s="393"/>
      <c r="SPX124" s="393"/>
      <c r="SPY124" s="393"/>
      <c r="SPZ124" s="393"/>
      <c r="SQA124" s="393"/>
      <c r="SQB124" s="393"/>
      <c r="SQC124" s="393"/>
      <c r="SQD124" s="393"/>
      <c r="SQE124" s="393"/>
      <c r="SQF124" s="393"/>
      <c r="SQG124" s="393"/>
      <c r="SQH124" s="393"/>
      <c r="SQI124" s="393"/>
      <c r="SQJ124" s="393"/>
      <c r="SQK124" s="393"/>
      <c r="SQL124" s="393"/>
      <c r="SQM124" s="393"/>
      <c r="SQN124" s="393"/>
      <c r="SQO124" s="393"/>
      <c r="SQP124" s="393"/>
      <c r="SQQ124" s="393"/>
      <c r="SQR124" s="393"/>
      <c r="SQS124" s="393"/>
      <c r="SQT124" s="393"/>
      <c r="SQU124" s="393"/>
      <c r="SQV124" s="393"/>
      <c r="SQW124" s="393"/>
      <c r="SQX124" s="393"/>
      <c r="SQY124" s="393"/>
      <c r="SQZ124" s="393"/>
      <c r="SRA124" s="393"/>
      <c r="SRB124" s="393"/>
      <c r="SRC124" s="393"/>
      <c r="SRD124" s="393"/>
      <c r="SRE124" s="393"/>
      <c r="SRF124" s="393"/>
      <c r="SRG124" s="393"/>
      <c r="SRH124" s="393"/>
      <c r="SRI124" s="393"/>
      <c r="SRJ124" s="393"/>
      <c r="SRK124" s="393"/>
      <c r="SRL124" s="393"/>
      <c r="SRM124" s="393"/>
      <c r="SRN124" s="393"/>
      <c r="SRO124" s="393"/>
      <c r="SRP124" s="393"/>
      <c r="SRQ124" s="393"/>
      <c r="SRR124" s="393"/>
      <c r="SRS124" s="393"/>
      <c r="SRT124" s="393"/>
      <c r="SRU124" s="393"/>
      <c r="SRV124" s="393"/>
      <c r="SRW124" s="393"/>
      <c r="SRX124" s="393"/>
      <c r="SRY124" s="393"/>
      <c r="SRZ124" s="393"/>
      <c r="SSA124" s="393"/>
      <c r="SSB124" s="393"/>
      <c r="SSC124" s="393"/>
      <c r="SSD124" s="393"/>
      <c r="SSE124" s="393"/>
      <c r="SSF124" s="393"/>
      <c r="SSG124" s="393"/>
      <c r="SSH124" s="393"/>
      <c r="SSI124" s="393"/>
      <c r="SSJ124" s="393"/>
      <c r="SSK124" s="393"/>
      <c r="SSL124" s="393"/>
      <c r="SSM124" s="393"/>
      <c r="SSN124" s="393"/>
      <c r="SSO124" s="393"/>
      <c r="SSP124" s="393"/>
      <c r="SSQ124" s="393"/>
      <c r="SSR124" s="393"/>
      <c r="SSS124" s="393"/>
      <c r="SST124" s="393"/>
      <c r="SSU124" s="393"/>
      <c r="SSV124" s="393"/>
      <c r="SSW124" s="393"/>
      <c r="SSX124" s="393"/>
      <c r="SSY124" s="393"/>
      <c r="SSZ124" s="393"/>
      <c r="STA124" s="393"/>
      <c r="STB124" s="393"/>
      <c r="STC124" s="393"/>
      <c r="STD124" s="393"/>
      <c r="STE124" s="393"/>
      <c r="STF124" s="393"/>
      <c r="STG124" s="393"/>
      <c r="STH124" s="393"/>
      <c r="STI124" s="393"/>
      <c r="STJ124" s="393"/>
      <c r="STK124" s="393"/>
      <c r="STL124" s="393"/>
      <c r="STM124" s="393"/>
      <c r="STN124" s="393"/>
      <c r="STO124" s="393"/>
      <c r="STP124" s="393"/>
      <c r="STQ124" s="393"/>
      <c r="STR124" s="393"/>
      <c r="STS124" s="393"/>
      <c r="STT124" s="393"/>
      <c r="STU124" s="393"/>
      <c r="STV124" s="393"/>
      <c r="STW124" s="393"/>
      <c r="STX124" s="393"/>
      <c r="STY124" s="393"/>
      <c r="STZ124" s="393"/>
      <c r="SUA124" s="393"/>
      <c r="SUB124" s="393"/>
      <c r="SUC124" s="393"/>
      <c r="SUD124" s="393"/>
      <c r="SUE124" s="393"/>
      <c r="SUF124" s="393"/>
      <c r="SUG124" s="393"/>
      <c r="SUH124" s="393"/>
      <c r="SUI124" s="393"/>
      <c r="SUJ124" s="393"/>
      <c r="SUK124" s="393"/>
      <c r="SUL124" s="393"/>
      <c r="SUM124" s="393"/>
      <c r="SUN124" s="393"/>
      <c r="SUO124" s="393"/>
      <c r="SUP124" s="393"/>
      <c r="SUQ124" s="393"/>
      <c r="SUR124" s="393"/>
      <c r="SUS124" s="393"/>
      <c r="SUT124" s="393"/>
      <c r="SUU124" s="393"/>
      <c r="SUV124" s="393"/>
      <c r="SUW124" s="393"/>
      <c r="SUX124" s="393"/>
      <c r="SUY124" s="393"/>
      <c r="SUZ124" s="393"/>
      <c r="SVA124" s="393"/>
      <c r="SVB124" s="393"/>
      <c r="SVC124" s="393"/>
      <c r="SVD124" s="393"/>
      <c r="SVE124" s="393"/>
      <c r="SVF124" s="393"/>
      <c r="SVG124" s="393"/>
      <c r="SVH124" s="393"/>
      <c r="SVI124" s="393"/>
      <c r="SVJ124" s="393"/>
      <c r="SVK124" s="393"/>
      <c r="SVL124" s="393"/>
      <c r="SVM124" s="393"/>
      <c r="SVN124" s="393"/>
      <c r="SVO124" s="393"/>
      <c r="SVP124" s="393"/>
      <c r="SVQ124" s="393"/>
      <c r="SVR124" s="393"/>
      <c r="SVS124" s="393"/>
      <c r="SVT124" s="393"/>
      <c r="SVU124" s="393"/>
      <c r="SVV124" s="393"/>
      <c r="SVW124" s="393"/>
      <c r="SVX124" s="393"/>
      <c r="SVY124" s="393"/>
      <c r="SVZ124" s="393"/>
      <c r="SWA124" s="393"/>
      <c r="SWB124" s="393"/>
      <c r="SWC124" s="393"/>
      <c r="SWD124" s="393"/>
      <c r="SWE124" s="393"/>
      <c r="SWF124" s="393"/>
      <c r="SWG124" s="393"/>
      <c r="SWH124" s="393"/>
      <c r="SWI124" s="393"/>
      <c r="SWJ124" s="393"/>
      <c r="SWK124" s="393"/>
      <c r="SWL124" s="393"/>
      <c r="SWM124" s="393"/>
      <c r="SWN124" s="393"/>
      <c r="SWO124" s="393"/>
      <c r="SWP124" s="393"/>
      <c r="SWQ124" s="393"/>
      <c r="SWR124" s="393"/>
      <c r="SWS124" s="393"/>
      <c r="SWT124" s="393"/>
      <c r="SWU124" s="393"/>
      <c r="SWV124" s="393"/>
      <c r="SWW124" s="393"/>
      <c r="SWX124" s="393"/>
      <c r="SWY124" s="393"/>
      <c r="SWZ124" s="393"/>
      <c r="SXA124" s="393"/>
      <c r="SXB124" s="393"/>
      <c r="SXC124" s="393"/>
      <c r="SXD124" s="393"/>
      <c r="SXE124" s="393"/>
      <c r="SXF124" s="393"/>
      <c r="SXG124" s="393"/>
      <c r="SXH124" s="393"/>
      <c r="SXI124" s="393"/>
      <c r="SXJ124" s="393"/>
      <c r="SXK124" s="393"/>
      <c r="SXL124" s="393"/>
      <c r="SXM124" s="393"/>
      <c r="SXN124" s="393"/>
      <c r="SXO124" s="393"/>
      <c r="SXP124" s="393"/>
      <c r="SXQ124" s="393"/>
      <c r="SXR124" s="393"/>
      <c r="SXS124" s="393"/>
      <c r="SXT124" s="393"/>
      <c r="SXU124" s="393"/>
      <c r="SXV124" s="393"/>
      <c r="SXW124" s="393"/>
      <c r="SXX124" s="393"/>
      <c r="SXY124" s="393"/>
      <c r="SXZ124" s="393"/>
      <c r="SYA124" s="393"/>
      <c r="SYB124" s="393"/>
      <c r="SYC124" s="393"/>
      <c r="SYD124" s="393"/>
      <c r="SYE124" s="393"/>
      <c r="SYF124" s="393"/>
      <c r="SYG124" s="393"/>
      <c r="SYH124" s="393"/>
      <c r="SYI124" s="393"/>
      <c r="SYJ124" s="393"/>
      <c r="SYK124" s="393"/>
      <c r="SYL124" s="393"/>
      <c r="SYM124" s="393"/>
      <c r="SYN124" s="393"/>
      <c r="SYO124" s="393"/>
      <c r="SYP124" s="393"/>
      <c r="SYQ124" s="393"/>
      <c r="SYR124" s="393"/>
      <c r="SYS124" s="393"/>
      <c r="SYT124" s="393"/>
      <c r="SYU124" s="393"/>
      <c r="SYV124" s="393"/>
      <c r="SYW124" s="393"/>
      <c r="SYX124" s="393"/>
      <c r="SYY124" s="393"/>
      <c r="SYZ124" s="393"/>
      <c r="SZA124" s="393"/>
      <c r="SZB124" s="393"/>
      <c r="SZC124" s="393"/>
      <c r="SZD124" s="393"/>
      <c r="SZE124" s="393"/>
      <c r="SZF124" s="393"/>
      <c r="SZG124" s="393"/>
      <c r="SZH124" s="393"/>
      <c r="SZI124" s="393"/>
      <c r="SZJ124" s="393"/>
      <c r="SZK124" s="393"/>
      <c r="SZL124" s="393"/>
      <c r="SZM124" s="393"/>
      <c r="SZN124" s="393"/>
      <c r="SZO124" s="393"/>
      <c r="SZP124" s="393"/>
      <c r="SZQ124" s="393"/>
      <c r="SZR124" s="393"/>
      <c r="SZS124" s="393"/>
      <c r="SZT124" s="393"/>
      <c r="SZU124" s="393"/>
      <c r="SZV124" s="393"/>
      <c r="SZW124" s="393"/>
      <c r="SZX124" s="393"/>
      <c r="SZY124" s="393"/>
      <c r="SZZ124" s="393"/>
      <c r="TAA124" s="393"/>
      <c r="TAB124" s="393"/>
      <c r="TAC124" s="393"/>
      <c r="TAD124" s="393"/>
      <c r="TAE124" s="393"/>
      <c r="TAF124" s="393"/>
      <c r="TAG124" s="393"/>
      <c r="TAH124" s="393"/>
      <c r="TAI124" s="393"/>
      <c r="TAJ124" s="393"/>
      <c r="TAK124" s="393"/>
      <c r="TAL124" s="393"/>
      <c r="TAM124" s="393"/>
      <c r="TAN124" s="393"/>
      <c r="TAO124" s="393"/>
      <c r="TAP124" s="393"/>
      <c r="TAQ124" s="393"/>
      <c r="TAR124" s="393"/>
      <c r="TAS124" s="393"/>
      <c r="TAT124" s="393"/>
      <c r="TAU124" s="393"/>
      <c r="TAV124" s="393"/>
      <c r="TAW124" s="393"/>
      <c r="TAX124" s="393"/>
      <c r="TAY124" s="393"/>
      <c r="TAZ124" s="393"/>
      <c r="TBA124" s="393"/>
      <c r="TBB124" s="393"/>
      <c r="TBC124" s="393"/>
      <c r="TBD124" s="393"/>
      <c r="TBE124" s="393"/>
      <c r="TBF124" s="393"/>
      <c r="TBG124" s="393"/>
      <c r="TBH124" s="393"/>
      <c r="TBI124" s="393"/>
      <c r="TBJ124" s="393"/>
      <c r="TBK124" s="393"/>
      <c r="TBL124" s="393"/>
      <c r="TBM124" s="393"/>
      <c r="TBN124" s="393"/>
      <c r="TBO124" s="393"/>
      <c r="TBP124" s="393"/>
      <c r="TBQ124" s="393"/>
      <c r="TBR124" s="393"/>
      <c r="TBS124" s="393"/>
      <c r="TBT124" s="393"/>
      <c r="TBU124" s="393"/>
      <c r="TBV124" s="393"/>
      <c r="TBW124" s="393"/>
      <c r="TBX124" s="393"/>
      <c r="TBY124" s="393"/>
      <c r="TBZ124" s="393"/>
      <c r="TCA124" s="393"/>
      <c r="TCB124" s="393"/>
      <c r="TCC124" s="393"/>
      <c r="TCD124" s="393"/>
      <c r="TCE124" s="393"/>
      <c r="TCF124" s="393"/>
      <c r="TCG124" s="393"/>
      <c r="TCH124" s="393"/>
      <c r="TCI124" s="393"/>
      <c r="TCJ124" s="393"/>
      <c r="TCK124" s="393"/>
      <c r="TCL124" s="393"/>
      <c r="TCM124" s="393"/>
      <c r="TCN124" s="393"/>
      <c r="TCO124" s="393"/>
      <c r="TCP124" s="393"/>
      <c r="TCQ124" s="393"/>
      <c r="TCR124" s="393"/>
      <c r="TCS124" s="393"/>
      <c r="TCT124" s="393"/>
      <c r="TCU124" s="393"/>
      <c r="TCV124" s="393"/>
      <c r="TCW124" s="393"/>
      <c r="TCX124" s="393"/>
      <c r="TCY124" s="393"/>
      <c r="TCZ124" s="393"/>
      <c r="TDA124" s="393"/>
      <c r="TDB124" s="393"/>
      <c r="TDC124" s="393"/>
      <c r="TDD124" s="393"/>
      <c r="TDE124" s="393"/>
      <c r="TDF124" s="393"/>
      <c r="TDG124" s="393"/>
      <c r="TDH124" s="393"/>
      <c r="TDI124" s="393"/>
      <c r="TDJ124" s="393"/>
      <c r="TDK124" s="393"/>
      <c r="TDL124" s="393"/>
      <c r="TDM124" s="393"/>
      <c r="TDN124" s="393"/>
      <c r="TDO124" s="393"/>
      <c r="TDP124" s="393"/>
      <c r="TDQ124" s="393"/>
      <c r="TDR124" s="393"/>
      <c r="TDS124" s="393"/>
      <c r="TDT124" s="393"/>
      <c r="TDU124" s="393"/>
      <c r="TDV124" s="393"/>
      <c r="TDW124" s="393"/>
      <c r="TDX124" s="393"/>
      <c r="TDY124" s="393"/>
      <c r="TDZ124" s="393"/>
      <c r="TEA124" s="393"/>
      <c r="TEB124" s="393"/>
      <c r="TEC124" s="393"/>
      <c r="TED124" s="393"/>
      <c r="TEE124" s="393"/>
      <c r="TEF124" s="393"/>
      <c r="TEG124" s="393"/>
      <c r="TEH124" s="393"/>
      <c r="TEI124" s="393"/>
      <c r="TEJ124" s="393"/>
      <c r="TEK124" s="393"/>
      <c r="TEL124" s="393"/>
      <c r="TEM124" s="393"/>
      <c r="TEN124" s="393"/>
      <c r="TEO124" s="393"/>
      <c r="TEP124" s="393"/>
      <c r="TEQ124" s="393"/>
      <c r="TER124" s="393"/>
      <c r="TES124" s="393"/>
      <c r="TET124" s="393"/>
      <c r="TEU124" s="393"/>
      <c r="TEV124" s="393"/>
      <c r="TEW124" s="393"/>
      <c r="TEX124" s="393"/>
      <c r="TEY124" s="393"/>
      <c r="TEZ124" s="393"/>
      <c r="TFA124" s="393"/>
      <c r="TFB124" s="393"/>
      <c r="TFC124" s="393"/>
      <c r="TFD124" s="393"/>
      <c r="TFE124" s="393"/>
      <c r="TFF124" s="393"/>
      <c r="TFG124" s="393"/>
      <c r="TFH124" s="393"/>
      <c r="TFI124" s="393"/>
      <c r="TFJ124" s="393"/>
      <c r="TFK124" s="393"/>
      <c r="TFL124" s="393"/>
      <c r="TFM124" s="393"/>
      <c r="TFN124" s="393"/>
      <c r="TFO124" s="393"/>
      <c r="TFP124" s="393"/>
      <c r="TFQ124" s="393"/>
      <c r="TFR124" s="393"/>
      <c r="TFS124" s="393"/>
      <c r="TFT124" s="393"/>
      <c r="TFU124" s="393"/>
      <c r="TFV124" s="393"/>
      <c r="TFW124" s="393"/>
      <c r="TFX124" s="393"/>
      <c r="TFY124" s="393"/>
      <c r="TFZ124" s="393"/>
      <c r="TGA124" s="393"/>
      <c r="TGB124" s="393"/>
      <c r="TGC124" s="393"/>
      <c r="TGD124" s="393"/>
      <c r="TGE124" s="393"/>
      <c r="TGF124" s="393"/>
      <c r="TGG124" s="393"/>
      <c r="TGH124" s="393"/>
      <c r="TGI124" s="393"/>
      <c r="TGJ124" s="393"/>
      <c r="TGK124" s="393"/>
      <c r="TGL124" s="393"/>
      <c r="TGM124" s="393"/>
      <c r="TGN124" s="393"/>
      <c r="TGO124" s="393"/>
      <c r="TGP124" s="393"/>
      <c r="TGQ124" s="393"/>
      <c r="TGR124" s="393"/>
      <c r="TGS124" s="393"/>
      <c r="TGT124" s="393"/>
      <c r="TGU124" s="393"/>
      <c r="TGV124" s="393"/>
      <c r="TGW124" s="393"/>
      <c r="TGX124" s="393"/>
      <c r="TGY124" s="393"/>
      <c r="TGZ124" s="393"/>
      <c r="THA124" s="393"/>
      <c r="THB124" s="393"/>
      <c r="THC124" s="393"/>
      <c r="THD124" s="393"/>
      <c r="THE124" s="393"/>
      <c r="THF124" s="393"/>
      <c r="THG124" s="393"/>
      <c r="THH124" s="393"/>
      <c r="THI124" s="393"/>
      <c r="THJ124" s="393"/>
      <c r="THK124" s="393"/>
      <c r="THL124" s="393"/>
      <c r="THM124" s="393"/>
      <c r="THN124" s="393"/>
      <c r="THO124" s="393"/>
      <c r="THP124" s="393"/>
      <c r="THQ124" s="393"/>
      <c r="THR124" s="393"/>
      <c r="THS124" s="393"/>
      <c r="THT124" s="393"/>
      <c r="THU124" s="393"/>
      <c r="THV124" s="393"/>
      <c r="THW124" s="393"/>
      <c r="THX124" s="393"/>
      <c r="THY124" s="393"/>
      <c r="THZ124" s="393"/>
      <c r="TIA124" s="393"/>
      <c r="TIB124" s="393"/>
      <c r="TIC124" s="393"/>
      <c r="TID124" s="393"/>
      <c r="TIE124" s="393"/>
      <c r="TIF124" s="393"/>
      <c r="TIG124" s="393"/>
      <c r="TIH124" s="393"/>
      <c r="TII124" s="393"/>
      <c r="TIJ124" s="393"/>
      <c r="TIK124" s="393"/>
      <c r="TIL124" s="393"/>
      <c r="TIM124" s="393"/>
      <c r="TIN124" s="393"/>
      <c r="TIO124" s="393"/>
      <c r="TIP124" s="393"/>
      <c r="TIQ124" s="393"/>
      <c r="TIR124" s="393"/>
      <c r="TIS124" s="393"/>
      <c r="TIT124" s="393"/>
      <c r="TIU124" s="393"/>
      <c r="TIV124" s="393"/>
      <c r="TIW124" s="393"/>
      <c r="TIX124" s="393"/>
      <c r="TIY124" s="393"/>
      <c r="TIZ124" s="393"/>
      <c r="TJA124" s="393"/>
      <c r="TJB124" s="393"/>
      <c r="TJC124" s="393"/>
      <c r="TJD124" s="393"/>
      <c r="TJE124" s="393"/>
      <c r="TJF124" s="393"/>
      <c r="TJG124" s="393"/>
      <c r="TJH124" s="393"/>
      <c r="TJI124" s="393"/>
      <c r="TJJ124" s="393"/>
      <c r="TJK124" s="393"/>
      <c r="TJL124" s="393"/>
      <c r="TJM124" s="393"/>
      <c r="TJN124" s="393"/>
      <c r="TJO124" s="393"/>
      <c r="TJP124" s="393"/>
      <c r="TJQ124" s="393"/>
      <c r="TJR124" s="393"/>
      <c r="TJS124" s="393"/>
      <c r="TJT124" s="393"/>
      <c r="TJU124" s="393"/>
      <c r="TJV124" s="393"/>
      <c r="TJW124" s="393"/>
      <c r="TJX124" s="393"/>
      <c r="TJY124" s="393"/>
      <c r="TJZ124" s="393"/>
      <c r="TKA124" s="393"/>
      <c r="TKB124" s="393"/>
      <c r="TKC124" s="393"/>
      <c r="TKD124" s="393"/>
      <c r="TKE124" s="393"/>
      <c r="TKF124" s="393"/>
      <c r="TKG124" s="393"/>
      <c r="TKH124" s="393"/>
      <c r="TKI124" s="393"/>
      <c r="TKJ124" s="393"/>
      <c r="TKK124" s="393"/>
      <c r="TKL124" s="393"/>
      <c r="TKM124" s="393"/>
      <c r="TKN124" s="393"/>
      <c r="TKO124" s="393"/>
      <c r="TKP124" s="393"/>
      <c r="TKQ124" s="393"/>
      <c r="TKR124" s="393"/>
      <c r="TKS124" s="393"/>
      <c r="TKT124" s="393"/>
      <c r="TKU124" s="393"/>
      <c r="TKV124" s="393"/>
      <c r="TKW124" s="393"/>
      <c r="TKX124" s="393"/>
      <c r="TKY124" s="393"/>
      <c r="TKZ124" s="393"/>
      <c r="TLA124" s="393"/>
      <c r="TLB124" s="393"/>
      <c r="TLC124" s="393"/>
      <c r="TLD124" s="393"/>
      <c r="TLE124" s="393"/>
      <c r="TLF124" s="393"/>
      <c r="TLG124" s="393"/>
      <c r="TLH124" s="393"/>
      <c r="TLI124" s="393"/>
      <c r="TLJ124" s="393"/>
      <c r="TLK124" s="393"/>
      <c r="TLL124" s="393"/>
      <c r="TLM124" s="393"/>
      <c r="TLN124" s="393"/>
      <c r="TLO124" s="393"/>
      <c r="TLP124" s="393"/>
      <c r="TLQ124" s="393"/>
      <c r="TLR124" s="393"/>
      <c r="TLS124" s="393"/>
      <c r="TLT124" s="393"/>
      <c r="TLU124" s="393"/>
      <c r="TLV124" s="393"/>
      <c r="TLW124" s="393"/>
      <c r="TLX124" s="393"/>
      <c r="TLY124" s="393"/>
      <c r="TLZ124" s="393"/>
      <c r="TMA124" s="393"/>
      <c r="TMB124" s="393"/>
      <c r="TMC124" s="393"/>
      <c r="TMD124" s="393"/>
      <c r="TME124" s="393"/>
      <c r="TMF124" s="393"/>
      <c r="TMG124" s="393"/>
      <c r="TMH124" s="393"/>
      <c r="TMI124" s="393"/>
      <c r="TMJ124" s="393"/>
      <c r="TMK124" s="393"/>
      <c r="TML124" s="393"/>
      <c r="TMM124" s="393"/>
      <c r="TMN124" s="393"/>
      <c r="TMO124" s="393"/>
      <c r="TMP124" s="393"/>
      <c r="TMQ124" s="393"/>
      <c r="TMR124" s="393"/>
      <c r="TMS124" s="393"/>
      <c r="TMT124" s="393"/>
      <c r="TMU124" s="393"/>
      <c r="TMV124" s="393"/>
      <c r="TMW124" s="393"/>
      <c r="TMX124" s="393"/>
      <c r="TMY124" s="393"/>
      <c r="TMZ124" s="393"/>
      <c r="TNA124" s="393"/>
      <c r="TNB124" s="393"/>
      <c r="TNC124" s="393"/>
      <c r="TND124" s="393"/>
      <c r="TNE124" s="393"/>
      <c r="TNF124" s="393"/>
      <c r="TNG124" s="393"/>
      <c r="TNH124" s="393"/>
      <c r="TNI124" s="393"/>
      <c r="TNJ124" s="393"/>
      <c r="TNK124" s="393"/>
      <c r="TNL124" s="393"/>
      <c r="TNM124" s="393"/>
      <c r="TNN124" s="393"/>
      <c r="TNO124" s="393"/>
      <c r="TNP124" s="393"/>
      <c r="TNQ124" s="393"/>
      <c r="TNR124" s="393"/>
      <c r="TNS124" s="393"/>
      <c r="TNT124" s="393"/>
      <c r="TNU124" s="393"/>
      <c r="TNV124" s="393"/>
      <c r="TNW124" s="393"/>
      <c r="TNX124" s="393"/>
      <c r="TNY124" s="393"/>
      <c r="TNZ124" s="393"/>
      <c r="TOA124" s="393"/>
      <c r="TOB124" s="393"/>
      <c r="TOC124" s="393"/>
      <c r="TOD124" s="393"/>
      <c r="TOE124" s="393"/>
      <c r="TOF124" s="393"/>
      <c r="TOG124" s="393"/>
      <c r="TOH124" s="393"/>
      <c r="TOI124" s="393"/>
      <c r="TOJ124" s="393"/>
      <c r="TOK124" s="393"/>
      <c r="TOL124" s="393"/>
      <c r="TOM124" s="393"/>
      <c r="TON124" s="393"/>
      <c r="TOO124" s="393"/>
      <c r="TOP124" s="393"/>
      <c r="TOQ124" s="393"/>
      <c r="TOR124" s="393"/>
      <c r="TOS124" s="393"/>
      <c r="TOT124" s="393"/>
      <c r="TOU124" s="393"/>
      <c r="TOV124" s="393"/>
      <c r="TOW124" s="393"/>
      <c r="TOX124" s="393"/>
      <c r="TOY124" s="393"/>
      <c r="TOZ124" s="393"/>
      <c r="TPA124" s="393"/>
      <c r="TPB124" s="393"/>
      <c r="TPC124" s="393"/>
      <c r="TPD124" s="393"/>
      <c r="TPE124" s="393"/>
      <c r="TPF124" s="393"/>
      <c r="TPG124" s="393"/>
      <c r="TPH124" s="393"/>
      <c r="TPI124" s="393"/>
      <c r="TPJ124" s="393"/>
      <c r="TPK124" s="393"/>
      <c r="TPL124" s="393"/>
      <c r="TPM124" s="393"/>
      <c r="TPN124" s="393"/>
      <c r="TPO124" s="393"/>
      <c r="TPP124" s="393"/>
      <c r="TPQ124" s="393"/>
      <c r="TPR124" s="393"/>
      <c r="TPS124" s="393"/>
      <c r="TPT124" s="393"/>
      <c r="TPU124" s="393"/>
      <c r="TPV124" s="393"/>
      <c r="TPW124" s="393"/>
      <c r="TPX124" s="393"/>
      <c r="TPY124" s="393"/>
      <c r="TPZ124" s="393"/>
      <c r="TQA124" s="393"/>
      <c r="TQB124" s="393"/>
      <c r="TQC124" s="393"/>
      <c r="TQD124" s="393"/>
      <c r="TQE124" s="393"/>
      <c r="TQF124" s="393"/>
      <c r="TQG124" s="393"/>
      <c r="TQH124" s="393"/>
      <c r="TQI124" s="393"/>
      <c r="TQJ124" s="393"/>
      <c r="TQK124" s="393"/>
      <c r="TQL124" s="393"/>
      <c r="TQM124" s="393"/>
      <c r="TQN124" s="393"/>
      <c r="TQO124" s="393"/>
      <c r="TQP124" s="393"/>
      <c r="TQQ124" s="393"/>
      <c r="TQR124" s="393"/>
      <c r="TQS124" s="393"/>
      <c r="TQT124" s="393"/>
      <c r="TQU124" s="393"/>
      <c r="TQV124" s="393"/>
      <c r="TQW124" s="393"/>
      <c r="TQX124" s="393"/>
      <c r="TQY124" s="393"/>
      <c r="TQZ124" s="393"/>
      <c r="TRA124" s="393"/>
      <c r="TRB124" s="393"/>
      <c r="TRC124" s="393"/>
      <c r="TRD124" s="393"/>
      <c r="TRE124" s="393"/>
      <c r="TRF124" s="393"/>
      <c r="TRG124" s="393"/>
      <c r="TRH124" s="393"/>
      <c r="TRI124" s="393"/>
      <c r="TRJ124" s="393"/>
      <c r="TRK124" s="393"/>
      <c r="TRL124" s="393"/>
      <c r="TRM124" s="393"/>
      <c r="TRN124" s="393"/>
      <c r="TRO124" s="393"/>
      <c r="TRP124" s="393"/>
      <c r="TRQ124" s="393"/>
      <c r="TRR124" s="393"/>
      <c r="TRS124" s="393"/>
      <c r="TRT124" s="393"/>
      <c r="TRU124" s="393"/>
      <c r="TRV124" s="393"/>
      <c r="TRW124" s="393"/>
      <c r="TRX124" s="393"/>
      <c r="TRY124" s="393"/>
      <c r="TRZ124" s="393"/>
      <c r="TSA124" s="393"/>
      <c r="TSB124" s="393"/>
      <c r="TSC124" s="393"/>
      <c r="TSD124" s="393"/>
      <c r="TSE124" s="393"/>
      <c r="TSF124" s="393"/>
      <c r="TSG124" s="393"/>
      <c r="TSH124" s="393"/>
      <c r="TSI124" s="393"/>
      <c r="TSJ124" s="393"/>
      <c r="TSK124" s="393"/>
      <c r="TSL124" s="393"/>
      <c r="TSM124" s="393"/>
      <c r="TSN124" s="393"/>
      <c r="TSO124" s="393"/>
      <c r="TSP124" s="393"/>
      <c r="TSQ124" s="393"/>
      <c r="TSR124" s="393"/>
      <c r="TSS124" s="393"/>
      <c r="TST124" s="393"/>
      <c r="TSU124" s="393"/>
      <c r="TSV124" s="393"/>
      <c r="TSW124" s="393"/>
      <c r="TSX124" s="393"/>
      <c r="TSY124" s="393"/>
      <c r="TSZ124" s="393"/>
      <c r="TTA124" s="393"/>
      <c r="TTB124" s="393"/>
      <c r="TTC124" s="393"/>
      <c r="TTD124" s="393"/>
      <c r="TTE124" s="393"/>
      <c r="TTF124" s="393"/>
      <c r="TTG124" s="393"/>
      <c r="TTH124" s="393"/>
      <c r="TTI124" s="393"/>
      <c r="TTJ124" s="393"/>
      <c r="TTK124" s="393"/>
      <c r="TTL124" s="393"/>
      <c r="TTM124" s="393"/>
      <c r="TTN124" s="393"/>
      <c r="TTO124" s="393"/>
      <c r="TTP124" s="393"/>
      <c r="TTQ124" s="393"/>
      <c r="TTR124" s="393"/>
      <c r="TTS124" s="393"/>
      <c r="TTT124" s="393"/>
      <c r="TTU124" s="393"/>
      <c r="TTV124" s="393"/>
      <c r="TTW124" s="393"/>
      <c r="TTX124" s="393"/>
      <c r="TTY124" s="393"/>
      <c r="TTZ124" s="393"/>
      <c r="TUA124" s="393"/>
      <c r="TUB124" s="393"/>
      <c r="TUC124" s="393"/>
      <c r="TUD124" s="393"/>
      <c r="TUE124" s="393"/>
      <c r="TUF124" s="393"/>
      <c r="TUG124" s="393"/>
      <c r="TUH124" s="393"/>
      <c r="TUI124" s="393"/>
      <c r="TUJ124" s="393"/>
      <c r="TUK124" s="393"/>
      <c r="TUL124" s="393"/>
      <c r="TUM124" s="393"/>
      <c r="TUN124" s="393"/>
      <c r="TUO124" s="393"/>
      <c r="TUP124" s="393"/>
      <c r="TUQ124" s="393"/>
      <c r="TUR124" s="393"/>
      <c r="TUS124" s="393"/>
      <c r="TUT124" s="393"/>
      <c r="TUU124" s="393"/>
      <c r="TUV124" s="393"/>
      <c r="TUW124" s="393"/>
      <c r="TUX124" s="393"/>
      <c r="TUY124" s="393"/>
      <c r="TUZ124" s="393"/>
      <c r="TVA124" s="393"/>
      <c r="TVB124" s="393"/>
      <c r="TVC124" s="393"/>
      <c r="TVD124" s="393"/>
      <c r="TVE124" s="393"/>
      <c r="TVF124" s="393"/>
      <c r="TVG124" s="393"/>
      <c r="TVH124" s="393"/>
      <c r="TVI124" s="393"/>
      <c r="TVJ124" s="393"/>
      <c r="TVK124" s="393"/>
      <c r="TVL124" s="393"/>
      <c r="TVM124" s="393"/>
      <c r="TVN124" s="393"/>
      <c r="TVO124" s="393"/>
      <c r="TVP124" s="393"/>
      <c r="TVQ124" s="393"/>
      <c r="TVR124" s="393"/>
      <c r="TVS124" s="393"/>
      <c r="TVT124" s="393"/>
      <c r="TVU124" s="393"/>
      <c r="TVV124" s="393"/>
      <c r="TVW124" s="393"/>
      <c r="TVX124" s="393"/>
      <c r="TVY124" s="393"/>
      <c r="TVZ124" s="393"/>
      <c r="TWA124" s="393"/>
      <c r="TWB124" s="393"/>
      <c r="TWC124" s="393"/>
      <c r="TWD124" s="393"/>
      <c r="TWE124" s="393"/>
      <c r="TWF124" s="393"/>
      <c r="TWG124" s="393"/>
      <c r="TWH124" s="393"/>
      <c r="TWI124" s="393"/>
      <c r="TWJ124" s="393"/>
      <c r="TWK124" s="393"/>
      <c r="TWL124" s="393"/>
      <c r="TWM124" s="393"/>
      <c r="TWN124" s="393"/>
      <c r="TWO124" s="393"/>
      <c r="TWP124" s="393"/>
      <c r="TWQ124" s="393"/>
      <c r="TWR124" s="393"/>
      <c r="TWS124" s="393"/>
      <c r="TWT124" s="393"/>
      <c r="TWU124" s="393"/>
      <c r="TWV124" s="393"/>
      <c r="TWW124" s="393"/>
      <c r="TWX124" s="393"/>
      <c r="TWY124" s="393"/>
      <c r="TWZ124" s="393"/>
      <c r="TXA124" s="393"/>
      <c r="TXB124" s="393"/>
      <c r="TXC124" s="393"/>
      <c r="TXD124" s="393"/>
      <c r="TXE124" s="393"/>
      <c r="TXF124" s="393"/>
      <c r="TXG124" s="393"/>
      <c r="TXH124" s="393"/>
      <c r="TXI124" s="393"/>
      <c r="TXJ124" s="393"/>
      <c r="TXK124" s="393"/>
      <c r="TXL124" s="393"/>
      <c r="TXM124" s="393"/>
      <c r="TXN124" s="393"/>
      <c r="TXO124" s="393"/>
      <c r="TXP124" s="393"/>
      <c r="TXQ124" s="393"/>
      <c r="TXR124" s="393"/>
      <c r="TXS124" s="393"/>
      <c r="TXT124" s="393"/>
      <c r="TXU124" s="393"/>
      <c r="TXV124" s="393"/>
      <c r="TXW124" s="393"/>
      <c r="TXX124" s="393"/>
      <c r="TXY124" s="393"/>
      <c r="TXZ124" s="393"/>
      <c r="TYA124" s="393"/>
      <c r="TYB124" s="393"/>
      <c r="TYC124" s="393"/>
      <c r="TYD124" s="393"/>
      <c r="TYE124" s="393"/>
      <c r="TYF124" s="393"/>
      <c r="TYG124" s="393"/>
      <c r="TYH124" s="393"/>
      <c r="TYI124" s="393"/>
      <c r="TYJ124" s="393"/>
      <c r="TYK124" s="393"/>
      <c r="TYL124" s="393"/>
      <c r="TYM124" s="393"/>
      <c r="TYN124" s="393"/>
      <c r="TYO124" s="393"/>
      <c r="TYP124" s="393"/>
      <c r="TYQ124" s="393"/>
      <c r="TYR124" s="393"/>
      <c r="TYS124" s="393"/>
      <c r="TYT124" s="393"/>
      <c r="TYU124" s="393"/>
      <c r="TYV124" s="393"/>
      <c r="TYW124" s="393"/>
      <c r="TYX124" s="393"/>
      <c r="TYY124" s="393"/>
      <c r="TYZ124" s="393"/>
      <c r="TZA124" s="393"/>
      <c r="TZB124" s="393"/>
      <c r="TZC124" s="393"/>
      <c r="TZD124" s="393"/>
      <c r="TZE124" s="393"/>
      <c r="TZF124" s="393"/>
      <c r="TZG124" s="393"/>
      <c r="TZH124" s="393"/>
      <c r="TZI124" s="393"/>
      <c r="TZJ124" s="393"/>
      <c r="TZK124" s="393"/>
      <c r="TZL124" s="393"/>
      <c r="TZM124" s="393"/>
      <c r="TZN124" s="393"/>
      <c r="TZO124" s="393"/>
      <c r="TZP124" s="393"/>
      <c r="TZQ124" s="393"/>
      <c r="TZR124" s="393"/>
      <c r="TZS124" s="393"/>
      <c r="TZT124" s="393"/>
      <c r="TZU124" s="393"/>
      <c r="TZV124" s="393"/>
      <c r="TZW124" s="393"/>
      <c r="TZX124" s="393"/>
      <c r="TZY124" s="393"/>
      <c r="TZZ124" s="393"/>
      <c r="UAA124" s="393"/>
      <c r="UAB124" s="393"/>
      <c r="UAC124" s="393"/>
      <c r="UAD124" s="393"/>
      <c r="UAE124" s="393"/>
      <c r="UAF124" s="393"/>
      <c r="UAG124" s="393"/>
      <c r="UAH124" s="393"/>
      <c r="UAI124" s="393"/>
      <c r="UAJ124" s="393"/>
      <c r="UAK124" s="393"/>
      <c r="UAL124" s="393"/>
      <c r="UAM124" s="393"/>
      <c r="UAN124" s="393"/>
      <c r="UAO124" s="393"/>
      <c r="UAP124" s="393"/>
      <c r="UAQ124" s="393"/>
      <c r="UAR124" s="393"/>
      <c r="UAS124" s="393"/>
      <c r="UAT124" s="393"/>
      <c r="UAU124" s="393"/>
      <c r="UAV124" s="393"/>
      <c r="UAW124" s="393"/>
      <c r="UAX124" s="393"/>
      <c r="UAY124" s="393"/>
      <c r="UAZ124" s="393"/>
      <c r="UBA124" s="393"/>
      <c r="UBB124" s="393"/>
      <c r="UBC124" s="393"/>
      <c r="UBD124" s="393"/>
      <c r="UBE124" s="393"/>
      <c r="UBF124" s="393"/>
      <c r="UBG124" s="393"/>
      <c r="UBH124" s="393"/>
      <c r="UBI124" s="393"/>
      <c r="UBJ124" s="393"/>
      <c r="UBK124" s="393"/>
      <c r="UBL124" s="393"/>
      <c r="UBM124" s="393"/>
      <c r="UBN124" s="393"/>
      <c r="UBO124" s="393"/>
      <c r="UBP124" s="393"/>
      <c r="UBQ124" s="393"/>
      <c r="UBR124" s="393"/>
      <c r="UBS124" s="393"/>
      <c r="UBT124" s="393"/>
      <c r="UBU124" s="393"/>
      <c r="UBV124" s="393"/>
      <c r="UBW124" s="393"/>
      <c r="UBX124" s="393"/>
      <c r="UBY124" s="393"/>
      <c r="UBZ124" s="393"/>
      <c r="UCA124" s="393"/>
      <c r="UCB124" s="393"/>
      <c r="UCC124" s="393"/>
      <c r="UCD124" s="393"/>
      <c r="UCE124" s="393"/>
      <c r="UCF124" s="393"/>
      <c r="UCG124" s="393"/>
      <c r="UCH124" s="393"/>
      <c r="UCI124" s="393"/>
      <c r="UCJ124" s="393"/>
      <c r="UCK124" s="393"/>
      <c r="UCL124" s="393"/>
      <c r="UCM124" s="393"/>
      <c r="UCN124" s="393"/>
      <c r="UCO124" s="393"/>
      <c r="UCP124" s="393"/>
      <c r="UCQ124" s="393"/>
      <c r="UCR124" s="393"/>
      <c r="UCS124" s="393"/>
      <c r="UCT124" s="393"/>
      <c r="UCU124" s="393"/>
      <c r="UCV124" s="393"/>
      <c r="UCW124" s="393"/>
      <c r="UCX124" s="393"/>
      <c r="UCY124" s="393"/>
      <c r="UCZ124" s="393"/>
      <c r="UDA124" s="393"/>
      <c r="UDB124" s="393"/>
      <c r="UDC124" s="393"/>
      <c r="UDD124" s="393"/>
      <c r="UDE124" s="393"/>
      <c r="UDF124" s="393"/>
      <c r="UDG124" s="393"/>
      <c r="UDH124" s="393"/>
      <c r="UDI124" s="393"/>
      <c r="UDJ124" s="393"/>
      <c r="UDK124" s="393"/>
      <c r="UDL124" s="393"/>
      <c r="UDM124" s="393"/>
      <c r="UDN124" s="393"/>
      <c r="UDO124" s="393"/>
      <c r="UDP124" s="393"/>
      <c r="UDQ124" s="393"/>
      <c r="UDR124" s="393"/>
      <c r="UDS124" s="393"/>
      <c r="UDT124" s="393"/>
      <c r="UDU124" s="393"/>
      <c r="UDV124" s="393"/>
      <c r="UDW124" s="393"/>
      <c r="UDX124" s="393"/>
      <c r="UDY124" s="393"/>
      <c r="UDZ124" s="393"/>
      <c r="UEA124" s="393"/>
      <c r="UEB124" s="393"/>
      <c r="UEC124" s="393"/>
      <c r="UED124" s="393"/>
      <c r="UEE124" s="393"/>
      <c r="UEF124" s="393"/>
      <c r="UEG124" s="393"/>
      <c r="UEH124" s="393"/>
      <c r="UEI124" s="393"/>
      <c r="UEJ124" s="393"/>
      <c r="UEK124" s="393"/>
      <c r="UEL124" s="393"/>
      <c r="UEM124" s="393"/>
      <c r="UEN124" s="393"/>
      <c r="UEO124" s="393"/>
      <c r="UEP124" s="393"/>
      <c r="UEQ124" s="393"/>
      <c r="UER124" s="393"/>
      <c r="UES124" s="393"/>
      <c r="UET124" s="393"/>
      <c r="UEU124" s="393"/>
      <c r="UEV124" s="393"/>
      <c r="UEW124" s="393"/>
      <c r="UEX124" s="393"/>
      <c r="UEY124" s="393"/>
      <c r="UEZ124" s="393"/>
      <c r="UFA124" s="393"/>
      <c r="UFB124" s="393"/>
      <c r="UFC124" s="393"/>
      <c r="UFD124" s="393"/>
      <c r="UFE124" s="393"/>
      <c r="UFF124" s="393"/>
      <c r="UFG124" s="393"/>
      <c r="UFH124" s="393"/>
      <c r="UFI124" s="393"/>
      <c r="UFJ124" s="393"/>
      <c r="UFK124" s="393"/>
      <c r="UFL124" s="393"/>
      <c r="UFM124" s="393"/>
      <c r="UFN124" s="393"/>
      <c r="UFO124" s="393"/>
      <c r="UFP124" s="393"/>
      <c r="UFQ124" s="393"/>
      <c r="UFR124" s="393"/>
      <c r="UFS124" s="393"/>
      <c r="UFT124" s="393"/>
      <c r="UFU124" s="393"/>
      <c r="UFV124" s="393"/>
      <c r="UFW124" s="393"/>
      <c r="UFX124" s="393"/>
      <c r="UFY124" s="393"/>
      <c r="UFZ124" s="393"/>
      <c r="UGA124" s="393"/>
      <c r="UGB124" s="393"/>
      <c r="UGC124" s="393"/>
      <c r="UGD124" s="393"/>
      <c r="UGE124" s="393"/>
      <c r="UGF124" s="393"/>
      <c r="UGG124" s="393"/>
      <c r="UGH124" s="393"/>
      <c r="UGI124" s="393"/>
      <c r="UGJ124" s="393"/>
      <c r="UGK124" s="393"/>
      <c r="UGL124" s="393"/>
      <c r="UGM124" s="393"/>
      <c r="UGN124" s="393"/>
      <c r="UGO124" s="393"/>
      <c r="UGP124" s="393"/>
      <c r="UGQ124" s="393"/>
      <c r="UGR124" s="393"/>
      <c r="UGS124" s="393"/>
      <c r="UGT124" s="393"/>
      <c r="UGU124" s="393"/>
      <c r="UGV124" s="393"/>
      <c r="UGW124" s="393"/>
      <c r="UGX124" s="393"/>
      <c r="UGY124" s="393"/>
      <c r="UGZ124" s="393"/>
      <c r="UHA124" s="393"/>
      <c r="UHB124" s="393"/>
      <c r="UHC124" s="393"/>
      <c r="UHD124" s="393"/>
      <c r="UHE124" s="393"/>
      <c r="UHF124" s="393"/>
      <c r="UHG124" s="393"/>
      <c r="UHH124" s="393"/>
      <c r="UHI124" s="393"/>
      <c r="UHJ124" s="393"/>
      <c r="UHK124" s="393"/>
      <c r="UHL124" s="393"/>
      <c r="UHM124" s="393"/>
      <c r="UHN124" s="393"/>
      <c r="UHO124" s="393"/>
      <c r="UHP124" s="393"/>
      <c r="UHQ124" s="393"/>
      <c r="UHR124" s="393"/>
      <c r="UHS124" s="393"/>
      <c r="UHT124" s="393"/>
      <c r="UHU124" s="393"/>
      <c r="UHV124" s="393"/>
      <c r="UHW124" s="393"/>
      <c r="UHX124" s="393"/>
      <c r="UHY124" s="393"/>
      <c r="UHZ124" s="393"/>
      <c r="UIA124" s="393"/>
      <c r="UIB124" s="393"/>
      <c r="UIC124" s="393"/>
      <c r="UID124" s="393"/>
      <c r="UIE124" s="393"/>
      <c r="UIF124" s="393"/>
      <c r="UIG124" s="393"/>
      <c r="UIH124" s="393"/>
      <c r="UII124" s="393"/>
      <c r="UIJ124" s="393"/>
      <c r="UIK124" s="393"/>
      <c r="UIL124" s="393"/>
      <c r="UIM124" s="393"/>
      <c r="UIN124" s="393"/>
      <c r="UIO124" s="393"/>
      <c r="UIP124" s="393"/>
      <c r="UIQ124" s="393"/>
      <c r="UIR124" s="393"/>
      <c r="UIS124" s="393"/>
      <c r="UIT124" s="393"/>
      <c r="UIU124" s="393"/>
      <c r="UIV124" s="393"/>
      <c r="UIW124" s="393"/>
      <c r="UIX124" s="393"/>
      <c r="UIY124" s="393"/>
      <c r="UIZ124" s="393"/>
      <c r="UJA124" s="393"/>
      <c r="UJB124" s="393"/>
      <c r="UJC124" s="393"/>
      <c r="UJD124" s="393"/>
      <c r="UJE124" s="393"/>
      <c r="UJF124" s="393"/>
      <c r="UJG124" s="393"/>
      <c r="UJH124" s="393"/>
      <c r="UJI124" s="393"/>
      <c r="UJJ124" s="393"/>
      <c r="UJK124" s="393"/>
      <c r="UJL124" s="393"/>
      <c r="UJM124" s="393"/>
      <c r="UJN124" s="393"/>
      <c r="UJO124" s="393"/>
      <c r="UJP124" s="393"/>
      <c r="UJQ124" s="393"/>
      <c r="UJR124" s="393"/>
      <c r="UJS124" s="393"/>
      <c r="UJT124" s="393"/>
      <c r="UJU124" s="393"/>
      <c r="UJV124" s="393"/>
      <c r="UJW124" s="393"/>
      <c r="UJX124" s="393"/>
      <c r="UJY124" s="393"/>
      <c r="UJZ124" s="393"/>
      <c r="UKA124" s="393"/>
      <c r="UKB124" s="393"/>
      <c r="UKC124" s="393"/>
      <c r="UKD124" s="393"/>
      <c r="UKE124" s="393"/>
      <c r="UKF124" s="393"/>
      <c r="UKG124" s="393"/>
      <c r="UKH124" s="393"/>
      <c r="UKI124" s="393"/>
      <c r="UKJ124" s="393"/>
      <c r="UKK124" s="393"/>
      <c r="UKL124" s="393"/>
      <c r="UKM124" s="393"/>
      <c r="UKN124" s="393"/>
      <c r="UKO124" s="393"/>
      <c r="UKP124" s="393"/>
      <c r="UKQ124" s="393"/>
      <c r="UKR124" s="393"/>
      <c r="UKS124" s="393"/>
      <c r="UKT124" s="393"/>
      <c r="UKU124" s="393"/>
      <c r="UKV124" s="393"/>
      <c r="UKW124" s="393"/>
      <c r="UKX124" s="393"/>
      <c r="UKY124" s="393"/>
      <c r="UKZ124" s="393"/>
      <c r="ULA124" s="393"/>
      <c r="ULB124" s="393"/>
      <c r="ULC124" s="393"/>
      <c r="ULD124" s="393"/>
      <c r="ULE124" s="393"/>
      <c r="ULF124" s="393"/>
      <c r="ULG124" s="393"/>
      <c r="ULH124" s="393"/>
      <c r="ULI124" s="393"/>
      <c r="ULJ124" s="393"/>
      <c r="ULK124" s="393"/>
      <c r="ULL124" s="393"/>
      <c r="ULM124" s="393"/>
      <c r="ULN124" s="393"/>
      <c r="ULO124" s="393"/>
      <c r="ULP124" s="393"/>
      <c r="ULQ124" s="393"/>
      <c r="ULR124" s="393"/>
      <c r="ULS124" s="393"/>
      <c r="ULT124" s="393"/>
      <c r="ULU124" s="393"/>
      <c r="ULV124" s="393"/>
      <c r="ULW124" s="393"/>
      <c r="ULX124" s="393"/>
      <c r="ULY124" s="393"/>
      <c r="ULZ124" s="393"/>
      <c r="UMA124" s="393"/>
      <c r="UMB124" s="393"/>
      <c r="UMC124" s="393"/>
      <c r="UMD124" s="393"/>
      <c r="UME124" s="393"/>
      <c r="UMF124" s="393"/>
      <c r="UMG124" s="393"/>
      <c r="UMH124" s="393"/>
      <c r="UMI124" s="393"/>
      <c r="UMJ124" s="393"/>
      <c r="UMK124" s="393"/>
      <c r="UML124" s="393"/>
      <c r="UMM124" s="393"/>
      <c r="UMN124" s="393"/>
      <c r="UMO124" s="393"/>
      <c r="UMP124" s="393"/>
      <c r="UMQ124" s="393"/>
      <c r="UMR124" s="393"/>
      <c r="UMS124" s="393"/>
      <c r="UMT124" s="393"/>
      <c r="UMU124" s="393"/>
      <c r="UMV124" s="393"/>
      <c r="UMW124" s="393"/>
      <c r="UMX124" s="393"/>
      <c r="UMY124" s="393"/>
      <c r="UMZ124" s="393"/>
      <c r="UNA124" s="393"/>
      <c r="UNB124" s="393"/>
      <c r="UNC124" s="393"/>
      <c r="UND124" s="393"/>
      <c r="UNE124" s="393"/>
      <c r="UNF124" s="393"/>
      <c r="UNG124" s="393"/>
      <c r="UNH124" s="393"/>
      <c r="UNI124" s="393"/>
      <c r="UNJ124" s="393"/>
      <c r="UNK124" s="393"/>
      <c r="UNL124" s="393"/>
      <c r="UNM124" s="393"/>
      <c r="UNN124" s="393"/>
      <c r="UNO124" s="393"/>
      <c r="UNP124" s="393"/>
      <c r="UNQ124" s="393"/>
      <c r="UNR124" s="393"/>
      <c r="UNS124" s="393"/>
      <c r="UNT124" s="393"/>
      <c r="UNU124" s="393"/>
      <c r="UNV124" s="393"/>
      <c r="UNW124" s="393"/>
      <c r="UNX124" s="393"/>
      <c r="UNY124" s="393"/>
      <c r="UNZ124" s="393"/>
      <c r="UOA124" s="393"/>
      <c r="UOB124" s="393"/>
      <c r="UOC124" s="393"/>
      <c r="UOD124" s="393"/>
      <c r="UOE124" s="393"/>
      <c r="UOF124" s="393"/>
      <c r="UOG124" s="393"/>
      <c r="UOH124" s="393"/>
      <c r="UOI124" s="393"/>
      <c r="UOJ124" s="393"/>
      <c r="UOK124" s="393"/>
      <c r="UOL124" s="393"/>
      <c r="UOM124" s="393"/>
      <c r="UON124" s="393"/>
      <c r="UOO124" s="393"/>
      <c r="UOP124" s="393"/>
      <c r="UOQ124" s="393"/>
      <c r="UOR124" s="393"/>
      <c r="UOS124" s="393"/>
      <c r="UOT124" s="393"/>
      <c r="UOU124" s="393"/>
      <c r="UOV124" s="393"/>
      <c r="UOW124" s="393"/>
      <c r="UOX124" s="393"/>
      <c r="UOY124" s="393"/>
      <c r="UOZ124" s="393"/>
      <c r="UPA124" s="393"/>
      <c r="UPB124" s="393"/>
      <c r="UPC124" s="393"/>
      <c r="UPD124" s="393"/>
      <c r="UPE124" s="393"/>
      <c r="UPF124" s="393"/>
      <c r="UPG124" s="393"/>
      <c r="UPH124" s="393"/>
      <c r="UPI124" s="393"/>
      <c r="UPJ124" s="393"/>
      <c r="UPK124" s="393"/>
      <c r="UPL124" s="393"/>
      <c r="UPM124" s="393"/>
      <c r="UPN124" s="393"/>
      <c r="UPO124" s="393"/>
      <c r="UPP124" s="393"/>
      <c r="UPQ124" s="393"/>
      <c r="UPR124" s="393"/>
      <c r="UPS124" s="393"/>
      <c r="UPT124" s="393"/>
      <c r="UPU124" s="393"/>
      <c r="UPV124" s="393"/>
      <c r="UPW124" s="393"/>
      <c r="UPX124" s="393"/>
      <c r="UPY124" s="393"/>
      <c r="UPZ124" s="393"/>
      <c r="UQA124" s="393"/>
      <c r="UQB124" s="393"/>
      <c r="UQC124" s="393"/>
      <c r="UQD124" s="393"/>
      <c r="UQE124" s="393"/>
      <c r="UQF124" s="393"/>
      <c r="UQG124" s="393"/>
      <c r="UQH124" s="393"/>
      <c r="UQI124" s="393"/>
      <c r="UQJ124" s="393"/>
      <c r="UQK124" s="393"/>
      <c r="UQL124" s="393"/>
      <c r="UQM124" s="393"/>
      <c r="UQN124" s="393"/>
      <c r="UQO124" s="393"/>
      <c r="UQP124" s="393"/>
      <c r="UQQ124" s="393"/>
      <c r="UQR124" s="393"/>
      <c r="UQS124" s="393"/>
      <c r="UQT124" s="393"/>
      <c r="UQU124" s="393"/>
      <c r="UQV124" s="393"/>
      <c r="UQW124" s="393"/>
      <c r="UQX124" s="393"/>
      <c r="UQY124" s="393"/>
      <c r="UQZ124" s="393"/>
      <c r="URA124" s="393"/>
      <c r="URB124" s="393"/>
      <c r="URC124" s="393"/>
      <c r="URD124" s="393"/>
      <c r="URE124" s="393"/>
      <c r="URF124" s="393"/>
      <c r="URG124" s="393"/>
      <c r="URH124" s="393"/>
      <c r="URI124" s="393"/>
      <c r="URJ124" s="393"/>
      <c r="URK124" s="393"/>
      <c r="URL124" s="393"/>
      <c r="URM124" s="393"/>
      <c r="URN124" s="393"/>
      <c r="URO124" s="393"/>
      <c r="URP124" s="393"/>
      <c r="URQ124" s="393"/>
      <c r="URR124" s="393"/>
      <c r="URS124" s="393"/>
      <c r="URT124" s="393"/>
      <c r="URU124" s="393"/>
      <c r="URV124" s="393"/>
      <c r="URW124" s="393"/>
      <c r="URX124" s="393"/>
      <c r="URY124" s="393"/>
      <c r="URZ124" s="393"/>
      <c r="USA124" s="393"/>
      <c r="USB124" s="393"/>
      <c r="USC124" s="393"/>
      <c r="USD124" s="393"/>
      <c r="USE124" s="393"/>
      <c r="USF124" s="393"/>
      <c r="USG124" s="393"/>
      <c r="USH124" s="393"/>
      <c r="USI124" s="393"/>
      <c r="USJ124" s="393"/>
      <c r="USK124" s="393"/>
      <c r="USL124" s="393"/>
      <c r="USM124" s="393"/>
      <c r="USN124" s="393"/>
      <c r="USO124" s="393"/>
      <c r="USP124" s="393"/>
      <c r="USQ124" s="393"/>
      <c r="USR124" s="393"/>
      <c r="USS124" s="393"/>
      <c r="UST124" s="393"/>
      <c r="USU124" s="393"/>
      <c r="USV124" s="393"/>
      <c r="USW124" s="393"/>
      <c r="USX124" s="393"/>
      <c r="USY124" s="393"/>
      <c r="USZ124" s="393"/>
      <c r="UTA124" s="393"/>
      <c r="UTB124" s="393"/>
      <c r="UTC124" s="393"/>
      <c r="UTD124" s="393"/>
      <c r="UTE124" s="393"/>
      <c r="UTF124" s="393"/>
      <c r="UTG124" s="393"/>
      <c r="UTH124" s="393"/>
      <c r="UTI124" s="393"/>
      <c r="UTJ124" s="393"/>
      <c r="UTK124" s="393"/>
      <c r="UTL124" s="393"/>
      <c r="UTM124" s="393"/>
      <c r="UTN124" s="393"/>
      <c r="UTO124" s="393"/>
      <c r="UTP124" s="393"/>
      <c r="UTQ124" s="393"/>
      <c r="UTR124" s="393"/>
      <c r="UTS124" s="393"/>
      <c r="UTT124" s="393"/>
      <c r="UTU124" s="393"/>
      <c r="UTV124" s="393"/>
      <c r="UTW124" s="393"/>
      <c r="UTX124" s="393"/>
      <c r="UTY124" s="393"/>
      <c r="UTZ124" s="393"/>
      <c r="UUA124" s="393"/>
      <c r="UUB124" s="393"/>
      <c r="UUC124" s="393"/>
      <c r="UUD124" s="393"/>
      <c r="UUE124" s="393"/>
      <c r="UUF124" s="393"/>
      <c r="UUG124" s="393"/>
      <c r="UUH124" s="393"/>
      <c r="UUI124" s="393"/>
      <c r="UUJ124" s="393"/>
      <c r="UUK124" s="393"/>
      <c r="UUL124" s="393"/>
      <c r="UUM124" s="393"/>
      <c r="UUN124" s="393"/>
      <c r="UUO124" s="393"/>
      <c r="UUP124" s="393"/>
      <c r="UUQ124" s="393"/>
      <c r="UUR124" s="393"/>
      <c r="UUS124" s="393"/>
      <c r="UUT124" s="393"/>
      <c r="UUU124" s="393"/>
      <c r="UUV124" s="393"/>
      <c r="UUW124" s="393"/>
      <c r="UUX124" s="393"/>
      <c r="UUY124" s="393"/>
      <c r="UUZ124" s="393"/>
      <c r="UVA124" s="393"/>
      <c r="UVB124" s="393"/>
      <c r="UVC124" s="393"/>
      <c r="UVD124" s="393"/>
      <c r="UVE124" s="393"/>
      <c r="UVF124" s="393"/>
      <c r="UVG124" s="393"/>
      <c r="UVH124" s="393"/>
      <c r="UVI124" s="393"/>
      <c r="UVJ124" s="393"/>
      <c r="UVK124" s="393"/>
      <c r="UVL124" s="393"/>
      <c r="UVM124" s="393"/>
      <c r="UVN124" s="393"/>
      <c r="UVO124" s="393"/>
      <c r="UVP124" s="393"/>
      <c r="UVQ124" s="393"/>
      <c r="UVR124" s="393"/>
      <c r="UVS124" s="393"/>
      <c r="UVT124" s="393"/>
      <c r="UVU124" s="393"/>
      <c r="UVV124" s="393"/>
      <c r="UVW124" s="393"/>
      <c r="UVX124" s="393"/>
      <c r="UVY124" s="393"/>
      <c r="UVZ124" s="393"/>
      <c r="UWA124" s="393"/>
      <c r="UWB124" s="393"/>
      <c r="UWC124" s="393"/>
      <c r="UWD124" s="393"/>
      <c r="UWE124" s="393"/>
      <c r="UWF124" s="393"/>
      <c r="UWG124" s="393"/>
      <c r="UWH124" s="393"/>
      <c r="UWI124" s="393"/>
      <c r="UWJ124" s="393"/>
      <c r="UWK124" s="393"/>
      <c r="UWL124" s="393"/>
      <c r="UWM124" s="393"/>
      <c r="UWN124" s="393"/>
      <c r="UWO124" s="393"/>
      <c r="UWP124" s="393"/>
      <c r="UWQ124" s="393"/>
      <c r="UWR124" s="393"/>
      <c r="UWS124" s="393"/>
      <c r="UWT124" s="393"/>
      <c r="UWU124" s="393"/>
      <c r="UWV124" s="393"/>
      <c r="UWW124" s="393"/>
      <c r="UWX124" s="393"/>
      <c r="UWY124" s="393"/>
      <c r="UWZ124" s="393"/>
      <c r="UXA124" s="393"/>
      <c r="UXB124" s="393"/>
      <c r="UXC124" s="393"/>
      <c r="UXD124" s="393"/>
      <c r="UXE124" s="393"/>
      <c r="UXF124" s="393"/>
      <c r="UXG124" s="393"/>
      <c r="UXH124" s="393"/>
      <c r="UXI124" s="393"/>
      <c r="UXJ124" s="393"/>
      <c r="UXK124" s="393"/>
      <c r="UXL124" s="393"/>
      <c r="UXM124" s="393"/>
      <c r="UXN124" s="393"/>
      <c r="UXO124" s="393"/>
      <c r="UXP124" s="393"/>
      <c r="UXQ124" s="393"/>
      <c r="UXR124" s="393"/>
      <c r="UXS124" s="393"/>
      <c r="UXT124" s="393"/>
      <c r="UXU124" s="393"/>
      <c r="UXV124" s="393"/>
      <c r="UXW124" s="393"/>
      <c r="UXX124" s="393"/>
      <c r="UXY124" s="393"/>
      <c r="UXZ124" s="393"/>
      <c r="UYA124" s="393"/>
      <c r="UYB124" s="393"/>
      <c r="UYC124" s="393"/>
      <c r="UYD124" s="393"/>
      <c r="UYE124" s="393"/>
      <c r="UYF124" s="393"/>
      <c r="UYG124" s="393"/>
      <c r="UYH124" s="393"/>
      <c r="UYI124" s="393"/>
      <c r="UYJ124" s="393"/>
      <c r="UYK124" s="393"/>
      <c r="UYL124" s="393"/>
      <c r="UYM124" s="393"/>
      <c r="UYN124" s="393"/>
      <c r="UYO124" s="393"/>
      <c r="UYP124" s="393"/>
      <c r="UYQ124" s="393"/>
      <c r="UYR124" s="393"/>
      <c r="UYS124" s="393"/>
      <c r="UYT124" s="393"/>
      <c r="UYU124" s="393"/>
      <c r="UYV124" s="393"/>
      <c r="UYW124" s="393"/>
      <c r="UYX124" s="393"/>
      <c r="UYY124" s="393"/>
      <c r="UYZ124" s="393"/>
      <c r="UZA124" s="393"/>
      <c r="UZB124" s="393"/>
      <c r="UZC124" s="393"/>
      <c r="UZD124" s="393"/>
      <c r="UZE124" s="393"/>
      <c r="UZF124" s="393"/>
      <c r="UZG124" s="393"/>
      <c r="UZH124" s="393"/>
      <c r="UZI124" s="393"/>
      <c r="UZJ124" s="393"/>
      <c r="UZK124" s="393"/>
      <c r="UZL124" s="393"/>
      <c r="UZM124" s="393"/>
      <c r="UZN124" s="393"/>
      <c r="UZO124" s="393"/>
      <c r="UZP124" s="393"/>
      <c r="UZQ124" s="393"/>
      <c r="UZR124" s="393"/>
      <c r="UZS124" s="393"/>
      <c r="UZT124" s="393"/>
      <c r="UZU124" s="393"/>
      <c r="UZV124" s="393"/>
      <c r="UZW124" s="393"/>
      <c r="UZX124" s="393"/>
      <c r="UZY124" s="393"/>
      <c r="UZZ124" s="393"/>
      <c r="VAA124" s="393"/>
      <c r="VAB124" s="393"/>
      <c r="VAC124" s="393"/>
      <c r="VAD124" s="393"/>
      <c r="VAE124" s="393"/>
      <c r="VAF124" s="393"/>
      <c r="VAG124" s="393"/>
      <c r="VAH124" s="393"/>
      <c r="VAI124" s="393"/>
      <c r="VAJ124" s="393"/>
      <c r="VAK124" s="393"/>
      <c r="VAL124" s="393"/>
      <c r="VAM124" s="393"/>
      <c r="VAN124" s="393"/>
      <c r="VAO124" s="393"/>
      <c r="VAP124" s="393"/>
      <c r="VAQ124" s="393"/>
      <c r="VAR124" s="393"/>
      <c r="VAS124" s="393"/>
      <c r="VAT124" s="393"/>
      <c r="VAU124" s="393"/>
      <c r="VAV124" s="393"/>
      <c r="VAW124" s="393"/>
      <c r="VAX124" s="393"/>
      <c r="VAY124" s="393"/>
      <c r="VAZ124" s="393"/>
      <c r="VBA124" s="393"/>
      <c r="VBB124" s="393"/>
      <c r="VBC124" s="393"/>
      <c r="VBD124" s="393"/>
      <c r="VBE124" s="393"/>
      <c r="VBF124" s="393"/>
      <c r="VBG124" s="393"/>
      <c r="VBH124" s="393"/>
      <c r="VBI124" s="393"/>
      <c r="VBJ124" s="393"/>
      <c r="VBK124" s="393"/>
      <c r="VBL124" s="393"/>
      <c r="VBM124" s="393"/>
      <c r="VBN124" s="393"/>
      <c r="VBO124" s="393"/>
      <c r="VBP124" s="393"/>
      <c r="VBQ124" s="393"/>
      <c r="VBR124" s="393"/>
      <c r="VBS124" s="393"/>
      <c r="VBT124" s="393"/>
      <c r="VBU124" s="393"/>
      <c r="VBV124" s="393"/>
      <c r="VBW124" s="393"/>
      <c r="VBX124" s="393"/>
      <c r="VBY124" s="393"/>
      <c r="VBZ124" s="393"/>
      <c r="VCA124" s="393"/>
      <c r="VCB124" s="393"/>
      <c r="VCC124" s="393"/>
      <c r="VCD124" s="393"/>
      <c r="VCE124" s="393"/>
      <c r="VCF124" s="393"/>
      <c r="VCG124" s="393"/>
      <c r="VCH124" s="393"/>
      <c r="VCI124" s="393"/>
      <c r="VCJ124" s="393"/>
      <c r="VCK124" s="393"/>
      <c r="VCL124" s="393"/>
      <c r="VCM124" s="393"/>
      <c r="VCN124" s="393"/>
      <c r="VCO124" s="393"/>
      <c r="VCP124" s="393"/>
      <c r="VCQ124" s="393"/>
      <c r="VCR124" s="393"/>
      <c r="VCS124" s="393"/>
      <c r="VCT124" s="393"/>
      <c r="VCU124" s="393"/>
      <c r="VCV124" s="393"/>
      <c r="VCW124" s="393"/>
      <c r="VCX124" s="393"/>
      <c r="VCY124" s="393"/>
      <c r="VCZ124" s="393"/>
      <c r="VDA124" s="393"/>
      <c r="VDB124" s="393"/>
      <c r="VDC124" s="393"/>
      <c r="VDD124" s="393"/>
      <c r="VDE124" s="393"/>
      <c r="VDF124" s="393"/>
      <c r="VDG124" s="393"/>
      <c r="VDH124" s="393"/>
      <c r="VDI124" s="393"/>
      <c r="VDJ124" s="393"/>
      <c r="VDK124" s="393"/>
      <c r="VDL124" s="393"/>
      <c r="VDM124" s="393"/>
      <c r="VDN124" s="393"/>
      <c r="VDO124" s="393"/>
      <c r="VDP124" s="393"/>
      <c r="VDQ124" s="393"/>
      <c r="VDR124" s="393"/>
      <c r="VDS124" s="393"/>
      <c r="VDT124" s="393"/>
      <c r="VDU124" s="393"/>
      <c r="VDV124" s="393"/>
      <c r="VDW124" s="393"/>
      <c r="VDX124" s="393"/>
      <c r="VDY124" s="393"/>
      <c r="VDZ124" s="393"/>
      <c r="VEA124" s="393"/>
      <c r="VEB124" s="393"/>
      <c r="VEC124" s="393"/>
      <c r="VED124" s="393"/>
      <c r="VEE124" s="393"/>
      <c r="VEF124" s="393"/>
      <c r="VEG124" s="393"/>
      <c r="VEH124" s="393"/>
      <c r="VEI124" s="393"/>
      <c r="VEJ124" s="393"/>
      <c r="VEK124" s="393"/>
      <c r="VEL124" s="393"/>
      <c r="VEM124" s="393"/>
      <c r="VEN124" s="393"/>
      <c r="VEO124" s="393"/>
      <c r="VEP124" s="393"/>
      <c r="VEQ124" s="393"/>
      <c r="VER124" s="393"/>
      <c r="VES124" s="393"/>
      <c r="VET124" s="393"/>
      <c r="VEU124" s="393"/>
      <c r="VEV124" s="393"/>
      <c r="VEW124" s="393"/>
      <c r="VEX124" s="393"/>
      <c r="VEY124" s="393"/>
      <c r="VEZ124" s="393"/>
      <c r="VFA124" s="393"/>
      <c r="VFB124" s="393"/>
      <c r="VFC124" s="393"/>
      <c r="VFD124" s="393"/>
      <c r="VFE124" s="393"/>
      <c r="VFF124" s="393"/>
      <c r="VFG124" s="393"/>
      <c r="VFH124" s="393"/>
      <c r="VFI124" s="393"/>
      <c r="VFJ124" s="393"/>
      <c r="VFK124" s="393"/>
      <c r="VFL124" s="393"/>
      <c r="VFM124" s="393"/>
      <c r="VFN124" s="393"/>
      <c r="VFO124" s="393"/>
      <c r="VFP124" s="393"/>
      <c r="VFQ124" s="393"/>
      <c r="VFR124" s="393"/>
      <c r="VFS124" s="393"/>
      <c r="VFT124" s="393"/>
      <c r="VFU124" s="393"/>
      <c r="VFV124" s="393"/>
      <c r="VFW124" s="393"/>
      <c r="VFX124" s="393"/>
      <c r="VFY124" s="393"/>
      <c r="VFZ124" s="393"/>
      <c r="VGA124" s="393"/>
      <c r="VGB124" s="393"/>
      <c r="VGC124" s="393"/>
      <c r="VGD124" s="393"/>
      <c r="VGE124" s="393"/>
      <c r="VGF124" s="393"/>
      <c r="VGG124" s="393"/>
      <c r="VGH124" s="393"/>
      <c r="VGI124" s="393"/>
      <c r="VGJ124" s="393"/>
      <c r="VGK124" s="393"/>
      <c r="VGL124" s="393"/>
      <c r="VGM124" s="393"/>
      <c r="VGN124" s="393"/>
      <c r="VGO124" s="393"/>
      <c r="VGP124" s="393"/>
      <c r="VGQ124" s="393"/>
      <c r="VGR124" s="393"/>
      <c r="VGS124" s="393"/>
      <c r="VGT124" s="393"/>
      <c r="VGU124" s="393"/>
      <c r="VGV124" s="393"/>
      <c r="VGW124" s="393"/>
      <c r="VGX124" s="393"/>
      <c r="VGY124" s="393"/>
      <c r="VGZ124" s="393"/>
      <c r="VHA124" s="393"/>
      <c r="VHB124" s="393"/>
      <c r="VHC124" s="393"/>
      <c r="VHD124" s="393"/>
      <c r="VHE124" s="393"/>
      <c r="VHF124" s="393"/>
      <c r="VHG124" s="393"/>
      <c r="VHH124" s="393"/>
      <c r="VHI124" s="393"/>
      <c r="VHJ124" s="393"/>
      <c r="VHK124" s="393"/>
      <c r="VHL124" s="393"/>
      <c r="VHM124" s="393"/>
      <c r="VHN124" s="393"/>
      <c r="VHO124" s="393"/>
      <c r="VHP124" s="393"/>
      <c r="VHQ124" s="393"/>
      <c r="VHR124" s="393"/>
      <c r="VHS124" s="393"/>
      <c r="VHT124" s="393"/>
      <c r="VHU124" s="393"/>
      <c r="VHV124" s="393"/>
      <c r="VHW124" s="393"/>
      <c r="VHX124" s="393"/>
      <c r="VHY124" s="393"/>
      <c r="VHZ124" s="393"/>
      <c r="VIA124" s="393"/>
      <c r="VIB124" s="393"/>
      <c r="VIC124" s="393"/>
      <c r="VID124" s="393"/>
      <c r="VIE124" s="393"/>
      <c r="VIF124" s="393"/>
      <c r="VIG124" s="393"/>
      <c r="VIH124" s="393"/>
      <c r="VII124" s="393"/>
      <c r="VIJ124" s="393"/>
      <c r="VIK124" s="393"/>
      <c r="VIL124" s="393"/>
      <c r="VIM124" s="393"/>
      <c r="VIN124" s="393"/>
      <c r="VIO124" s="393"/>
      <c r="VIP124" s="393"/>
      <c r="VIQ124" s="393"/>
      <c r="VIR124" s="393"/>
      <c r="VIS124" s="393"/>
      <c r="VIT124" s="393"/>
      <c r="VIU124" s="393"/>
      <c r="VIV124" s="393"/>
      <c r="VIW124" s="393"/>
      <c r="VIX124" s="393"/>
      <c r="VIY124" s="393"/>
      <c r="VIZ124" s="393"/>
      <c r="VJA124" s="393"/>
      <c r="VJB124" s="393"/>
      <c r="VJC124" s="393"/>
      <c r="VJD124" s="393"/>
      <c r="VJE124" s="393"/>
      <c r="VJF124" s="393"/>
      <c r="VJG124" s="393"/>
      <c r="VJH124" s="393"/>
      <c r="VJI124" s="393"/>
      <c r="VJJ124" s="393"/>
      <c r="VJK124" s="393"/>
      <c r="VJL124" s="393"/>
      <c r="VJM124" s="393"/>
      <c r="VJN124" s="393"/>
      <c r="VJO124" s="393"/>
      <c r="VJP124" s="393"/>
      <c r="VJQ124" s="393"/>
      <c r="VJR124" s="393"/>
      <c r="VJS124" s="393"/>
      <c r="VJT124" s="393"/>
      <c r="VJU124" s="393"/>
      <c r="VJV124" s="393"/>
      <c r="VJW124" s="393"/>
      <c r="VJX124" s="393"/>
      <c r="VJY124" s="393"/>
      <c r="VJZ124" s="393"/>
      <c r="VKA124" s="393"/>
      <c r="VKB124" s="393"/>
      <c r="VKC124" s="393"/>
      <c r="VKD124" s="393"/>
      <c r="VKE124" s="393"/>
      <c r="VKF124" s="393"/>
      <c r="VKG124" s="393"/>
      <c r="VKH124" s="393"/>
      <c r="VKI124" s="393"/>
      <c r="VKJ124" s="393"/>
      <c r="VKK124" s="393"/>
      <c r="VKL124" s="393"/>
      <c r="VKM124" s="393"/>
      <c r="VKN124" s="393"/>
      <c r="VKO124" s="393"/>
      <c r="VKP124" s="393"/>
      <c r="VKQ124" s="393"/>
      <c r="VKR124" s="393"/>
      <c r="VKS124" s="393"/>
      <c r="VKT124" s="393"/>
      <c r="VKU124" s="393"/>
      <c r="VKV124" s="393"/>
      <c r="VKW124" s="393"/>
      <c r="VKX124" s="393"/>
      <c r="VKY124" s="393"/>
      <c r="VKZ124" s="393"/>
      <c r="VLA124" s="393"/>
      <c r="VLB124" s="393"/>
      <c r="VLC124" s="393"/>
      <c r="VLD124" s="393"/>
      <c r="VLE124" s="393"/>
      <c r="VLF124" s="393"/>
      <c r="VLG124" s="393"/>
      <c r="VLH124" s="393"/>
      <c r="VLI124" s="393"/>
      <c r="VLJ124" s="393"/>
      <c r="VLK124" s="393"/>
      <c r="VLL124" s="393"/>
      <c r="VLM124" s="393"/>
      <c r="VLN124" s="393"/>
      <c r="VLO124" s="393"/>
      <c r="VLP124" s="393"/>
      <c r="VLQ124" s="393"/>
      <c r="VLR124" s="393"/>
      <c r="VLS124" s="393"/>
      <c r="VLT124" s="393"/>
      <c r="VLU124" s="393"/>
      <c r="VLV124" s="393"/>
      <c r="VLW124" s="393"/>
      <c r="VLX124" s="393"/>
      <c r="VLY124" s="393"/>
      <c r="VLZ124" s="393"/>
      <c r="VMA124" s="393"/>
      <c r="VMB124" s="393"/>
      <c r="VMC124" s="393"/>
      <c r="VMD124" s="393"/>
      <c r="VME124" s="393"/>
      <c r="VMF124" s="393"/>
      <c r="VMG124" s="393"/>
      <c r="VMH124" s="393"/>
      <c r="VMI124" s="393"/>
      <c r="VMJ124" s="393"/>
      <c r="VMK124" s="393"/>
      <c r="VML124" s="393"/>
      <c r="VMM124" s="393"/>
      <c r="VMN124" s="393"/>
      <c r="VMO124" s="393"/>
      <c r="VMP124" s="393"/>
      <c r="VMQ124" s="393"/>
      <c r="VMR124" s="393"/>
      <c r="VMS124" s="393"/>
      <c r="VMT124" s="393"/>
      <c r="VMU124" s="393"/>
      <c r="VMV124" s="393"/>
      <c r="VMW124" s="393"/>
      <c r="VMX124" s="393"/>
      <c r="VMY124" s="393"/>
      <c r="VMZ124" s="393"/>
      <c r="VNA124" s="393"/>
      <c r="VNB124" s="393"/>
      <c r="VNC124" s="393"/>
      <c r="VND124" s="393"/>
      <c r="VNE124" s="393"/>
      <c r="VNF124" s="393"/>
      <c r="VNG124" s="393"/>
      <c r="VNH124" s="393"/>
      <c r="VNI124" s="393"/>
      <c r="VNJ124" s="393"/>
      <c r="VNK124" s="393"/>
      <c r="VNL124" s="393"/>
      <c r="VNM124" s="393"/>
      <c r="VNN124" s="393"/>
      <c r="VNO124" s="393"/>
      <c r="VNP124" s="393"/>
      <c r="VNQ124" s="393"/>
      <c r="VNR124" s="393"/>
      <c r="VNS124" s="393"/>
      <c r="VNT124" s="393"/>
      <c r="VNU124" s="393"/>
      <c r="VNV124" s="393"/>
      <c r="VNW124" s="393"/>
      <c r="VNX124" s="393"/>
      <c r="VNY124" s="393"/>
      <c r="VNZ124" s="393"/>
      <c r="VOA124" s="393"/>
      <c r="VOB124" s="393"/>
      <c r="VOC124" s="393"/>
      <c r="VOD124" s="393"/>
      <c r="VOE124" s="393"/>
      <c r="VOF124" s="393"/>
      <c r="VOG124" s="393"/>
      <c r="VOH124" s="393"/>
      <c r="VOI124" s="393"/>
      <c r="VOJ124" s="393"/>
      <c r="VOK124" s="393"/>
      <c r="VOL124" s="393"/>
      <c r="VOM124" s="393"/>
      <c r="VON124" s="393"/>
      <c r="VOO124" s="393"/>
      <c r="VOP124" s="393"/>
      <c r="VOQ124" s="393"/>
      <c r="VOR124" s="393"/>
      <c r="VOS124" s="393"/>
      <c r="VOT124" s="393"/>
      <c r="VOU124" s="393"/>
      <c r="VOV124" s="393"/>
      <c r="VOW124" s="393"/>
      <c r="VOX124" s="393"/>
      <c r="VOY124" s="393"/>
      <c r="VOZ124" s="393"/>
      <c r="VPA124" s="393"/>
      <c r="VPB124" s="393"/>
      <c r="VPC124" s="393"/>
      <c r="VPD124" s="393"/>
      <c r="VPE124" s="393"/>
      <c r="VPF124" s="393"/>
      <c r="VPG124" s="393"/>
      <c r="VPH124" s="393"/>
      <c r="VPI124" s="393"/>
      <c r="VPJ124" s="393"/>
      <c r="VPK124" s="393"/>
      <c r="VPL124" s="393"/>
      <c r="VPM124" s="393"/>
      <c r="VPN124" s="393"/>
      <c r="VPO124" s="393"/>
      <c r="VPP124" s="393"/>
      <c r="VPQ124" s="393"/>
      <c r="VPR124" s="393"/>
      <c r="VPS124" s="393"/>
      <c r="VPT124" s="393"/>
      <c r="VPU124" s="393"/>
      <c r="VPV124" s="393"/>
      <c r="VPW124" s="393"/>
      <c r="VPX124" s="393"/>
      <c r="VPY124" s="393"/>
      <c r="VPZ124" s="393"/>
      <c r="VQA124" s="393"/>
      <c r="VQB124" s="393"/>
      <c r="VQC124" s="393"/>
      <c r="VQD124" s="393"/>
      <c r="VQE124" s="393"/>
      <c r="VQF124" s="393"/>
      <c r="VQG124" s="393"/>
      <c r="VQH124" s="393"/>
      <c r="VQI124" s="393"/>
      <c r="VQJ124" s="393"/>
      <c r="VQK124" s="393"/>
      <c r="VQL124" s="393"/>
      <c r="VQM124" s="393"/>
      <c r="VQN124" s="393"/>
      <c r="VQO124" s="393"/>
      <c r="VQP124" s="393"/>
      <c r="VQQ124" s="393"/>
      <c r="VQR124" s="393"/>
      <c r="VQS124" s="393"/>
      <c r="VQT124" s="393"/>
      <c r="VQU124" s="393"/>
      <c r="VQV124" s="393"/>
      <c r="VQW124" s="393"/>
      <c r="VQX124" s="393"/>
      <c r="VQY124" s="393"/>
      <c r="VQZ124" s="393"/>
      <c r="VRA124" s="393"/>
      <c r="VRB124" s="393"/>
      <c r="VRC124" s="393"/>
      <c r="VRD124" s="393"/>
      <c r="VRE124" s="393"/>
      <c r="VRF124" s="393"/>
      <c r="VRG124" s="393"/>
      <c r="VRH124" s="393"/>
      <c r="VRI124" s="393"/>
      <c r="VRJ124" s="393"/>
      <c r="VRK124" s="393"/>
      <c r="VRL124" s="393"/>
      <c r="VRM124" s="393"/>
      <c r="VRN124" s="393"/>
      <c r="VRO124" s="393"/>
      <c r="VRP124" s="393"/>
      <c r="VRQ124" s="393"/>
      <c r="VRR124" s="393"/>
      <c r="VRS124" s="393"/>
      <c r="VRT124" s="393"/>
      <c r="VRU124" s="393"/>
      <c r="VRV124" s="393"/>
      <c r="VRW124" s="393"/>
      <c r="VRX124" s="393"/>
      <c r="VRY124" s="393"/>
      <c r="VRZ124" s="393"/>
      <c r="VSA124" s="393"/>
      <c r="VSB124" s="393"/>
      <c r="VSC124" s="393"/>
      <c r="VSD124" s="393"/>
      <c r="VSE124" s="393"/>
      <c r="VSF124" s="393"/>
      <c r="VSG124" s="393"/>
      <c r="VSH124" s="393"/>
      <c r="VSI124" s="393"/>
      <c r="VSJ124" s="393"/>
      <c r="VSK124" s="393"/>
      <c r="VSL124" s="393"/>
      <c r="VSM124" s="393"/>
      <c r="VSN124" s="393"/>
      <c r="VSO124" s="393"/>
      <c r="VSP124" s="393"/>
      <c r="VSQ124" s="393"/>
      <c r="VSR124" s="393"/>
      <c r="VSS124" s="393"/>
      <c r="VST124" s="393"/>
      <c r="VSU124" s="393"/>
      <c r="VSV124" s="393"/>
      <c r="VSW124" s="393"/>
      <c r="VSX124" s="393"/>
      <c r="VSY124" s="393"/>
      <c r="VSZ124" s="393"/>
      <c r="VTA124" s="393"/>
      <c r="VTB124" s="393"/>
      <c r="VTC124" s="393"/>
      <c r="VTD124" s="393"/>
      <c r="VTE124" s="393"/>
      <c r="VTF124" s="393"/>
      <c r="VTG124" s="393"/>
      <c r="VTH124" s="393"/>
      <c r="VTI124" s="393"/>
      <c r="VTJ124" s="393"/>
      <c r="VTK124" s="393"/>
      <c r="VTL124" s="393"/>
      <c r="VTM124" s="393"/>
      <c r="VTN124" s="393"/>
      <c r="VTO124" s="393"/>
      <c r="VTP124" s="393"/>
      <c r="VTQ124" s="393"/>
      <c r="VTR124" s="393"/>
      <c r="VTS124" s="393"/>
      <c r="VTT124" s="393"/>
      <c r="VTU124" s="393"/>
      <c r="VTV124" s="393"/>
      <c r="VTW124" s="393"/>
      <c r="VTX124" s="393"/>
      <c r="VTY124" s="393"/>
      <c r="VTZ124" s="393"/>
      <c r="VUA124" s="393"/>
      <c r="VUB124" s="393"/>
      <c r="VUC124" s="393"/>
      <c r="VUD124" s="393"/>
      <c r="VUE124" s="393"/>
      <c r="VUF124" s="393"/>
      <c r="VUG124" s="393"/>
      <c r="VUH124" s="393"/>
      <c r="VUI124" s="393"/>
      <c r="VUJ124" s="393"/>
      <c r="VUK124" s="393"/>
      <c r="VUL124" s="393"/>
      <c r="VUM124" s="393"/>
      <c r="VUN124" s="393"/>
      <c r="VUO124" s="393"/>
      <c r="VUP124" s="393"/>
      <c r="VUQ124" s="393"/>
      <c r="VUR124" s="393"/>
      <c r="VUS124" s="393"/>
      <c r="VUT124" s="393"/>
      <c r="VUU124" s="393"/>
      <c r="VUV124" s="393"/>
      <c r="VUW124" s="393"/>
      <c r="VUX124" s="393"/>
      <c r="VUY124" s="393"/>
      <c r="VUZ124" s="393"/>
      <c r="VVA124" s="393"/>
      <c r="VVB124" s="393"/>
      <c r="VVC124" s="393"/>
      <c r="VVD124" s="393"/>
      <c r="VVE124" s="393"/>
      <c r="VVF124" s="393"/>
      <c r="VVG124" s="393"/>
      <c r="VVH124" s="393"/>
      <c r="VVI124" s="393"/>
      <c r="VVJ124" s="393"/>
      <c r="VVK124" s="393"/>
      <c r="VVL124" s="393"/>
      <c r="VVM124" s="393"/>
      <c r="VVN124" s="393"/>
      <c r="VVO124" s="393"/>
      <c r="VVP124" s="393"/>
      <c r="VVQ124" s="393"/>
      <c r="VVR124" s="393"/>
      <c r="VVS124" s="393"/>
      <c r="VVT124" s="393"/>
      <c r="VVU124" s="393"/>
      <c r="VVV124" s="393"/>
      <c r="VVW124" s="393"/>
      <c r="VVX124" s="393"/>
      <c r="VVY124" s="393"/>
      <c r="VVZ124" s="393"/>
      <c r="VWA124" s="393"/>
      <c r="VWB124" s="393"/>
      <c r="VWC124" s="393"/>
      <c r="VWD124" s="393"/>
      <c r="VWE124" s="393"/>
      <c r="VWF124" s="393"/>
      <c r="VWG124" s="393"/>
      <c r="VWH124" s="393"/>
      <c r="VWI124" s="393"/>
      <c r="VWJ124" s="393"/>
      <c r="VWK124" s="393"/>
      <c r="VWL124" s="393"/>
      <c r="VWM124" s="393"/>
      <c r="VWN124" s="393"/>
      <c r="VWO124" s="393"/>
      <c r="VWP124" s="393"/>
      <c r="VWQ124" s="393"/>
      <c r="VWR124" s="393"/>
      <c r="VWS124" s="393"/>
      <c r="VWT124" s="393"/>
      <c r="VWU124" s="393"/>
      <c r="VWV124" s="393"/>
      <c r="VWW124" s="393"/>
      <c r="VWX124" s="393"/>
      <c r="VWY124" s="393"/>
      <c r="VWZ124" s="393"/>
      <c r="VXA124" s="393"/>
      <c r="VXB124" s="393"/>
      <c r="VXC124" s="393"/>
      <c r="VXD124" s="393"/>
      <c r="VXE124" s="393"/>
      <c r="VXF124" s="393"/>
      <c r="VXG124" s="393"/>
      <c r="VXH124" s="393"/>
      <c r="VXI124" s="393"/>
      <c r="VXJ124" s="393"/>
      <c r="VXK124" s="393"/>
      <c r="VXL124" s="393"/>
      <c r="VXM124" s="393"/>
      <c r="VXN124" s="393"/>
      <c r="VXO124" s="393"/>
      <c r="VXP124" s="393"/>
      <c r="VXQ124" s="393"/>
      <c r="VXR124" s="393"/>
      <c r="VXS124" s="393"/>
      <c r="VXT124" s="393"/>
      <c r="VXU124" s="393"/>
      <c r="VXV124" s="393"/>
      <c r="VXW124" s="393"/>
      <c r="VXX124" s="393"/>
      <c r="VXY124" s="393"/>
      <c r="VXZ124" s="393"/>
      <c r="VYA124" s="393"/>
      <c r="VYB124" s="393"/>
      <c r="VYC124" s="393"/>
      <c r="VYD124" s="393"/>
      <c r="VYE124" s="393"/>
      <c r="VYF124" s="393"/>
      <c r="VYG124" s="393"/>
      <c r="VYH124" s="393"/>
      <c r="VYI124" s="393"/>
      <c r="VYJ124" s="393"/>
      <c r="VYK124" s="393"/>
      <c r="VYL124" s="393"/>
      <c r="VYM124" s="393"/>
      <c r="VYN124" s="393"/>
      <c r="VYO124" s="393"/>
      <c r="VYP124" s="393"/>
      <c r="VYQ124" s="393"/>
      <c r="VYR124" s="393"/>
      <c r="VYS124" s="393"/>
      <c r="VYT124" s="393"/>
      <c r="VYU124" s="393"/>
      <c r="VYV124" s="393"/>
      <c r="VYW124" s="393"/>
      <c r="VYX124" s="393"/>
      <c r="VYY124" s="393"/>
      <c r="VYZ124" s="393"/>
      <c r="VZA124" s="393"/>
      <c r="VZB124" s="393"/>
      <c r="VZC124" s="393"/>
      <c r="VZD124" s="393"/>
      <c r="VZE124" s="393"/>
      <c r="VZF124" s="393"/>
      <c r="VZG124" s="393"/>
      <c r="VZH124" s="393"/>
      <c r="VZI124" s="393"/>
      <c r="VZJ124" s="393"/>
      <c r="VZK124" s="393"/>
      <c r="VZL124" s="393"/>
      <c r="VZM124" s="393"/>
      <c r="VZN124" s="393"/>
      <c r="VZO124" s="393"/>
      <c r="VZP124" s="393"/>
      <c r="VZQ124" s="393"/>
      <c r="VZR124" s="393"/>
      <c r="VZS124" s="393"/>
      <c r="VZT124" s="393"/>
      <c r="VZU124" s="393"/>
      <c r="VZV124" s="393"/>
      <c r="VZW124" s="393"/>
      <c r="VZX124" s="393"/>
      <c r="VZY124" s="393"/>
      <c r="VZZ124" s="393"/>
      <c r="WAA124" s="393"/>
      <c r="WAB124" s="393"/>
      <c r="WAC124" s="393"/>
      <c r="WAD124" s="393"/>
      <c r="WAE124" s="393"/>
      <c r="WAF124" s="393"/>
      <c r="WAG124" s="393"/>
      <c r="WAH124" s="393"/>
      <c r="WAI124" s="393"/>
      <c r="WAJ124" s="393"/>
      <c r="WAK124" s="393"/>
      <c r="WAL124" s="393"/>
      <c r="WAM124" s="393"/>
      <c r="WAN124" s="393"/>
      <c r="WAO124" s="393"/>
      <c r="WAP124" s="393"/>
      <c r="WAQ124" s="393"/>
      <c r="WAR124" s="393"/>
      <c r="WAS124" s="393"/>
      <c r="WAT124" s="393"/>
      <c r="WAU124" s="393"/>
      <c r="WAV124" s="393"/>
      <c r="WAW124" s="393"/>
      <c r="WAX124" s="393"/>
      <c r="WAY124" s="393"/>
      <c r="WAZ124" s="393"/>
      <c r="WBA124" s="393"/>
      <c r="WBB124" s="393"/>
      <c r="WBC124" s="393"/>
      <c r="WBD124" s="393"/>
      <c r="WBE124" s="393"/>
      <c r="WBF124" s="393"/>
      <c r="WBG124" s="393"/>
      <c r="WBH124" s="393"/>
      <c r="WBI124" s="393"/>
      <c r="WBJ124" s="393"/>
      <c r="WBK124" s="393"/>
      <c r="WBL124" s="393"/>
      <c r="WBM124" s="393"/>
      <c r="WBN124" s="393"/>
      <c r="WBO124" s="393"/>
      <c r="WBP124" s="393"/>
      <c r="WBQ124" s="393"/>
      <c r="WBR124" s="393"/>
      <c r="WBS124" s="393"/>
      <c r="WBT124" s="393"/>
      <c r="WBU124" s="393"/>
      <c r="WBV124" s="393"/>
      <c r="WBW124" s="393"/>
      <c r="WBX124" s="393"/>
      <c r="WBY124" s="393"/>
      <c r="WBZ124" s="393"/>
      <c r="WCA124" s="393"/>
      <c r="WCB124" s="393"/>
      <c r="WCC124" s="393"/>
      <c r="WCD124" s="393"/>
      <c r="WCE124" s="393"/>
      <c r="WCF124" s="393"/>
      <c r="WCG124" s="393"/>
      <c r="WCH124" s="393"/>
      <c r="WCI124" s="393"/>
      <c r="WCJ124" s="393"/>
      <c r="WCK124" s="393"/>
      <c r="WCL124" s="393"/>
      <c r="WCM124" s="393"/>
      <c r="WCN124" s="393"/>
      <c r="WCO124" s="393"/>
      <c r="WCP124" s="393"/>
      <c r="WCQ124" s="393"/>
      <c r="WCR124" s="393"/>
      <c r="WCS124" s="393"/>
      <c r="WCT124" s="393"/>
      <c r="WCU124" s="393"/>
      <c r="WCV124" s="393"/>
      <c r="WCW124" s="393"/>
      <c r="WCX124" s="393"/>
      <c r="WCY124" s="393"/>
      <c r="WCZ124" s="393"/>
      <c r="WDA124" s="393"/>
      <c r="WDB124" s="393"/>
      <c r="WDC124" s="393"/>
      <c r="WDD124" s="393"/>
      <c r="WDE124" s="393"/>
      <c r="WDF124" s="393"/>
      <c r="WDG124" s="393"/>
      <c r="WDH124" s="393"/>
      <c r="WDI124" s="393"/>
      <c r="WDJ124" s="393"/>
      <c r="WDK124" s="393"/>
      <c r="WDL124" s="393"/>
      <c r="WDM124" s="393"/>
      <c r="WDN124" s="393"/>
      <c r="WDO124" s="393"/>
      <c r="WDP124" s="393"/>
      <c r="WDQ124" s="393"/>
      <c r="WDR124" s="393"/>
      <c r="WDS124" s="393"/>
      <c r="WDT124" s="393"/>
      <c r="WDU124" s="393"/>
      <c r="WDV124" s="393"/>
      <c r="WDW124" s="393"/>
      <c r="WDX124" s="393"/>
      <c r="WDY124" s="393"/>
      <c r="WDZ124" s="393"/>
      <c r="WEA124" s="393"/>
      <c r="WEB124" s="393"/>
      <c r="WEC124" s="393"/>
      <c r="WED124" s="393"/>
      <c r="WEE124" s="393"/>
      <c r="WEF124" s="393"/>
      <c r="WEG124" s="393"/>
      <c r="WEH124" s="393"/>
      <c r="WEI124" s="393"/>
      <c r="WEJ124" s="393"/>
      <c r="WEK124" s="393"/>
      <c r="WEL124" s="393"/>
      <c r="WEM124" s="393"/>
      <c r="WEN124" s="393"/>
      <c r="WEO124" s="393"/>
      <c r="WEP124" s="393"/>
      <c r="WEQ124" s="393"/>
      <c r="WER124" s="393"/>
      <c r="WES124" s="393"/>
      <c r="WET124" s="393"/>
      <c r="WEU124" s="393"/>
      <c r="WEV124" s="393"/>
      <c r="WEW124" s="393"/>
      <c r="WEX124" s="393"/>
      <c r="WEY124" s="393"/>
      <c r="WEZ124" s="393"/>
      <c r="WFA124" s="393"/>
      <c r="WFB124" s="393"/>
      <c r="WFC124" s="393"/>
      <c r="WFD124" s="393"/>
      <c r="WFE124" s="393"/>
      <c r="WFF124" s="393"/>
      <c r="WFG124" s="393"/>
      <c r="WFH124" s="393"/>
      <c r="WFI124" s="393"/>
      <c r="WFJ124" s="393"/>
      <c r="WFK124" s="393"/>
      <c r="WFL124" s="393"/>
      <c r="WFM124" s="393"/>
      <c r="WFN124" s="393"/>
      <c r="WFO124" s="393"/>
      <c r="WFP124" s="393"/>
      <c r="WFQ124" s="393"/>
      <c r="WFR124" s="393"/>
      <c r="WFS124" s="393"/>
      <c r="WFT124" s="393"/>
      <c r="WFU124" s="393"/>
      <c r="WFV124" s="393"/>
      <c r="WFW124" s="393"/>
      <c r="WFX124" s="393"/>
      <c r="WFY124" s="393"/>
      <c r="WFZ124" s="393"/>
      <c r="WGA124" s="393"/>
      <c r="WGB124" s="393"/>
      <c r="WGC124" s="393"/>
      <c r="WGD124" s="393"/>
      <c r="WGE124" s="393"/>
      <c r="WGF124" s="393"/>
      <c r="WGG124" s="393"/>
      <c r="WGH124" s="393"/>
      <c r="WGI124" s="393"/>
      <c r="WGJ124" s="393"/>
      <c r="WGK124" s="393"/>
      <c r="WGL124" s="393"/>
      <c r="WGM124" s="393"/>
      <c r="WGN124" s="393"/>
      <c r="WGO124" s="393"/>
      <c r="WGP124" s="393"/>
      <c r="WGQ124" s="393"/>
      <c r="WGR124" s="393"/>
      <c r="WGS124" s="393"/>
      <c r="WGT124" s="393"/>
      <c r="WGU124" s="393"/>
      <c r="WGV124" s="393"/>
      <c r="WGW124" s="393"/>
      <c r="WGX124" s="393"/>
      <c r="WGY124" s="393"/>
      <c r="WGZ124" s="393"/>
      <c r="WHA124" s="393"/>
      <c r="WHB124" s="393"/>
      <c r="WHC124" s="393"/>
      <c r="WHD124" s="393"/>
      <c r="WHE124" s="393"/>
      <c r="WHF124" s="393"/>
      <c r="WHG124" s="393"/>
      <c r="WHH124" s="393"/>
      <c r="WHI124" s="393"/>
      <c r="WHJ124" s="393"/>
      <c r="WHK124" s="393"/>
      <c r="WHL124" s="393"/>
      <c r="WHM124" s="393"/>
      <c r="WHN124" s="393"/>
      <c r="WHO124" s="393"/>
      <c r="WHP124" s="393"/>
      <c r="WHQ124" s="393"/>
      <c r="WHR124" s="393"/>
      <c r="WHS124" s="393"/>
      <c r="WHT124" s="393"/>
      <c r="WHU124" s="393"/>
      <c r="WHV124" s="393"/>
      <c r="WHW124" s="393"/>
      <c r="WHX124" s="393"/>
      <c r="WHY124" s="393"/>
      <c r="WHZ124" s="393"/>
      <c r="WIA124" s="393"/>
      <c r="WIB124" s="393"/>
      <c r="WIC124" s="393"/>
      <c r="WID124" s="393"/>
      <c r="WIE124" s="393"/>
      <c r="WIF124" s="393"/>
      <c r="WIG124" s="393"/>
      <c r="WIH124" s="393"/>
      <c r="WII124" s="393"/>
      <c r="WIJ124" s="393"/>
      <c r="WIK124" s="393"/>
      <c r="WIL124" s="393"/>
      <c r="WIM124" s="393"/>
      <c r="WIN124" s="393"/>
      <c r="WIO124" s="393"/>
      <c r="WIP124" s="393"/>
      <c r="WIQ124" s="393"/>
      <c r="WIR124" s="393"/>
      <c r="WIS124" s="393"/>
      <c r="WIT124" s="393"/>
      <c r="WIU124" s="393"/>
      <c r="WIV124" s="393"/>
      <c r="WIW124" s="393"/>
      <c r="WIX124" s="393"/>
      <c r="WIY124" s="393"/>
      <c r="WIZ124" s="393"/>
      <c r="WJA124" s="393"/>
      <c r="WJB124" s="393"/>
      <c r="WJC124" s="393"/>
      <c r="WJD124" s="393"/>
      <c r="WJE124" s="393"/>
      <c r="WJF124" s="393"/>
      <c r="WJG124" s="393"/>
      <c r="WJH124" s="393"/>
      <c r="WJI124" s="393"/>
      <c r="WJJ124" s="393"/>
      <c r="WJK124" s="393"/>
      <c r="WJL124" s="393"/>
      <c r="WJM124" s="393"/>
      <c r="WJN124" s="393"/>
      <c r="WJO124" s="393"/>
      <c r="WJP124" s="393"/>
      <c r="WJQ124" s="393"/>
      <c r="WJR124" s="393"/>
      <c r="WJS124" s="393"/>
      <c r="WJT124" s="393"/>
      <c r="WJU124" s="393"/>
      <c r="WJV124" s="393"/>
      <c r="WJW124" s="393"/>
      <c r="WJX124" s="393"/>
      <c r="WJY124" s="393"/>
      <c r="WJZ124" s="393"/>
      <c r="WKA124" s="393"/>
      <c r="WKB124" s="393"/>
      <c r="WKC124" s="393"/>
      <c r="WKD124" s="393"/>
      <c r="WKE124" s="393"/>
      <c r="WKF124" s="393"/>
      <c r="WKG124" s="393"/>
      <c r="WKH124" s="393"/>
      <c r="WKI124" s="393"/>
      <c r="WKJ124" s="393"/>
      <c r="WKK124" s="393"/>
      <c r="WKL124" s="393"/>
      <c r="WKM124" s="393"/>
      <c r="WKN124" s="393"/>
      <c r="WKO124" s="393"/>
      <c r="WKP124" s="393"/>
      <c r="WKQ124" s="393"/>
      <c r="WKR124" s="393"/>
      <c r="WKS124" s="393"/>
      <c r="WKT124" s="393"/>
      <c r="WKU124" s="393"/>
      <c r="WKV124" s="393"/>
      <c r="WKW124" s="393"/>
      <c r="WKX124" s="393"/>
      <c r="WKY124" s="393"/>
      <c r="WKZ124" s="393"/>
      <c r="WLA124" s="393"/>
      <c r="WLB124" s="393"/>
      <c r="WLC124" s="393"/>
      <c r="WLD124" s="393"/>
      <c r="WLE124" s="393"/>
      <c r="WLF124" s="393"/>
      <c r="WLG124" s="393"/>
      <c r="WLH124" s="393"/>
      <c r="WLI124" s="393"/>
      <c r="WLJ124" s="393"/>
      <c r="WLK124" s="393"/>
      <c r="WLL124" s="393"/>
      <c r="WLM124" s="393"/>
      <c r="WLN124" s="393"/>
      <c r="WLO124" s="393"/>
      <c r="WLP124" s="393"/>
      <c r="WLQ124" s="393"/>
      <c r="WLR124" s="393"/>
      <c r="WLS124" s="393"/>
      <c r="WLT124" s="393"/>
      <c r="WLU124" s="393"/>
      <c r="WLV124" s="393"/>
      <c r="WLW124" s="393"/>
      <c r="WLX124" s="393"/>
      <c r="WLY124" s="393"/>
      <c r="WLZ124" s="393"/>
      <c r="WMA124" s="393"/>
      <c r="WMB124" s="393"/>
      <c r="WMC124" s="393"/>
      <c r="WMD124" s="393"/>
      <c r="WME124" s="393"/>
      <c r="WMF124" s="393"/>
      <c r="WMG124" s="393"/>
      <c r="WMH124" s="393"/>
      <c r="WMI124" s="393"/>
      <c r="WMJ124" s="393"/>
      <c r="WMK124" s="393"/>
      <c r="WML124" s="393"/>
      <c r="WMM124" s="393"/>
      <c r="WMN124" s="393"/>
      <c r="WMO124" s="393"/>
      <c r="WMP124" s="393"/>
      <c r="WMQ124" s="393"/>
      <c r="WMR124" s="393"/>
      <c r="WMS124" s="393"/>
      <c r="WMT124" s="393"/>
      <c r="WMU124" s="393"/>
      <c r="WMV124" s="393"/>
      <c r="WMW124" s="393"/>
      <c r="WMX124" s="393"/>
      <c r="WMY124" s="393"/>
      <c r="WMZ124" s="393"/>
      <c r="WNA124" s="393"/>
      <c r="WNB124" s="393"/>
      <c r="WNC124" s="393"/>
      <c r="WND124" s="393"/>
      <c r="WNE124" s="393"/>
      <c r="WNF124" s="393"/>
      <c r="WNG124" s="393"/>
      <c r="WNH124" s="393"/>
      <c r="WNI124" s="393"/>
      <c r="WNJ124" s="393"/>
      <c r="WNK124" s="393"/>
      <c r="WNL124" s="393"/>
      <c r="WNM124" s="393"/>
      <c r="WNN124" s="393"/>
      <c r="WNO124" s="393"/>
      <c r="WNP124" s="393"/>
      <c r="WNQ124" s="393"/>
      <c r="WNR124" s="393"/>
      <c r="WNS124" s="393"/>
      <c r="WNT124" s="393"/>
      <c r="WNU124" s="393"/>
      <c r="WNV124" s="393"/>
      <c r="WNW124" s="393"/>
      <c r="WNX124" s="393"/>
      <c r="WNY124" s="393"/>
      <c r="WNZ124" s="393"/>
      <c r="WOA124" s="393"/>
      <c r="WOB124" s="393"/>
      <c r="WOC124" s="393"/>
      <c r="WOD124" s="393"/>
      <c r="WOE124" s="393"/>
      <c r="WOF124" s="393"/>
      <c r="WOG124" s="393"/>
      <c r="WOH124" s="393"/>
      <c r="WOI124" s="393"/>
      <c r="WOJ124" s="393"/>
      <c r="WOK124" s="393"/>
      <c r="WOL124" s="393"/>
      <c r="WOM124" s="393"/>
      <c r="WON124" s="393"/>
      <c r="WOO124" s="393"/>
      <c r="WOP124" s="393"/>
      <c r="WOQ124" s="393"/>
      <c r="WOR124" s="393"/>
      <c r="WOS124" s="393"/>
      <c r="WOT124" s="393"/>
      <c r="WOU124" s="393"/>
      <c r="WOV124" s="393"/>
      <c r="WOW124" s="393"/>
      <c r="WOX124" s="393"/>
      <c r="WOY124" s="393"/>
      <c r="WOZ124" s="393"/>
      <c r="WPA124" s="393"/>
      <c r="WPB124" s="393"/>
      <c r="WPC124" s="393"/>
      <c r="WPD124" s="393"/>
      <c r="WPE124" s="393"/>
      <c r="WPF124" s="393"/>
      <c r="WPG124" s="393"/>
      <c r="WPH124" s="393"/>
      <c r="WPI124" s="393"/>
      <c r="WPJ124" s="393"/>
      <c r="WPK124" s="393"/>
      <c r="WPL124" s="393"/>
      <c r="WPM124" s="393"/>
      <c r="WPN124" s="393"/>
      <c r="WPO124" s="393"/>
      <c r="WPP124" s="393"/>
      <c r="WPQ124" s="393"/>
      <c r="WPR124" s="393"/>
      <c r="WPS124" s="393"/>
      <c r="WPT124" s="393"/>
      <c r="WPU124" s="393"/>
      <c r="WPV124" s="393"/>
      <c r="WPW124" s="393"/>
      <c r="WPX124" s="393"/>
      <c r="WPY124" s="393"/>
      <c r="WPZ124" s="393"/>
      <c r="WQA124" s="393"/>
      <c r="WQB124" s="393"/>
      <c r="WQC124" s="393"/>
      <c r="WQD124" s="393"/>
      <c r="WQE124" s="393"/>
      <c r="WQF124" s="393"/>
      <c r="WQG124" s="393"/>
      <c r="WQH124" s="393"/>
      <c r="WQI124" s="393"/>
      <c r="WQJ124" s="393"/>
      <c r="WQK124" s="393"/>
      <c r="WQL124" s="393"/>
      <c r="WQM124" s="393"/>
      <c r="WQN124" s="393"/>
      <c r="WQO124" s="393"/>
      <c r="WQP124" s="393"/>
      <c r="WQQ124" s="393"/>
      <c r="WQR124" s="393"/>
      <c r="WQS124" s="393"/>
      <c r="WQT124" s="393"/>
      <c r="WQU124" s="393"/>
      <c r="WQV124" s="393"/>
      <c r="WQW124" s="393"/>
      <c r="WQX124" s="393"/>
      <c r="WQY124" s="393"/>
      <c r="WQZ124" s="393"/>
      <c r="WRA124" s="393"/>
      <c r="WRB124" s="393"/>
      <c r="WRC124" s="393"/>
      <c r="WRD124" s="393"/>
      <c r="WRE124" s="393"/>
      <c r="WRF124" s="393"/>
      <c r="WRG124" s="393"/>
      <c r="WRH124" s="393"/>
      <c r="WRI124" s="393"/>
      <c r="WRJ124" s="393"/>
      <c r="WRK124" s="393"/>
      <c r="WRL124" s="393"/>
      <c r="WRM124" s="393"/>
      <c r="WRN124" s="393"/>
      <c r="WRO124" s="393"/>
      <c r="WRP124" s="393"/>
      <c r="WRQ124" s="393"/>
      <c r="WRR124" s="393"/>
      <c r="WRS124" s="393"/>
      <c r="WRT124" s="393"/>
      <c r="WRU124" s="393"/>
      <c r="WRV124" s="393"/>
      <c r="WRW124" s="393"/>
      <c r="WRX124" s="393"/>
      <c r="WRY124" s="393"/>
      <c r="WRZ124" s="393"/>
      <c r="WSA124" s="393"/>
      <c r="WSB124" s="393"/>
      <c r="WSC124" s="393"/>
      <c r="WSD124" s="393"/>
      <c r="WSE124" s="393"/>
      <c r="WSF124" s="393"/>
      <c r="WSG124" s="393"/>
      <c r="WSH124" s="393"/>
      <c r="WSI124" s="393"/>
      <c r="WSJ124" s="393"/>
      <c r="WSK124" s="393"/>
      <c r="WSL124" s="393"/>
      <c r="WSM124" s="393"/>
      <c r="WSN124" s="393"/>
      <c r="WSO124" s="393"/>
      <c r="WSP124" s="393"/>
      <c r="WSQ124" s="393"/>
      <c r="WSR124" s="393"/>
      <c r="WSS124" s="393"/>
      <c r="WST124" s="393"/>
      <c r="WSU124" s="393"/>
      <c r="WSV124" s="393"/>
      <c r="WSW124" s="393"/>
      <c r="WSX124" s="393"/>
      <c r="WSY124" s="393"/>
      <c r="WSZ124" s="393"/>
      <c r="WTA124" s="393"/>
      <c r="WTB124" s="393"/>
      <c r="WTC124" s="393"/>
      <c r="WTD124" s="393"/>
      <c r="WTE124" s="393"/>
      <c r="WTF124" s="393"/>
      <c r="WTG124" s="393"/>
      <c r="WTH124" s="393"/>
      <c r="WTI124" s="393"/>
      <c r="WTJ124" s="393"/>
      <c r="WTK124" s="393"/>
      <c r="WTL124" s="393"/>
      <c r="WTM124" s="393"/>
      <c r="WTN124" s="393"/>
      <c r="WTO124" s="393"/>
      <c r="WTP124" s="393"/>
      <c r="WTQ124" s="393"/>
      <c r="WTR124" s="393"/>
      <c r="WTS124" s="393"/>
      <c r="WTT124" s="393"/>
      <c r="WTU124" s="393"/>
      <c r="WTV124" s="393"/>
      <c r="WTW124" s="393"/>
      <c r="WTX124" s="393"/>
      <c r="WTY124" s="393"/>
      <c r="WTZ124" s="393"/>
      <c r="WUA124" s="393"/>
      <c r="WUB124" s="393"/>
      <c r="WUC124" s="393"/>
      <c r="WUD124" s="393"/>
      <c r="WUE124" s="393"/>
      <c r="WUF124" s="393"/>
      <c r="WUG124" s="393"/>
      <c r="WUH124" s="393"/>
      <c r="WUI124" s="393"/>
      <c r="WUJ124" s="393"/>
      <c r="WUK124" s="393"/>
      <c r="WUL124" s="393"/>
      <c r="WUM124" s="393"/>
      <c r="WUN124" s="393"/>
      <c r="WUO124" s="393"/>
      <c r="WUP124" s="393"/>
      <c r="WUQ124" s="393"/>
      <c r="WUR124" s="393"/>
      <c r="WUS124" s="393"/>
      <c r="WUT124" s="393"/>
      <c r="WUU124" s="393"/>
      <c r="WUV124" s="393"/>
      <c r="WUW124" s="393"/>
      <c r="WUX124" s="393"/>
      <c r="WUY124" s="393"/>
      <c r="WUZ124" s="393"/>
      <c r="WVA124" s="393"/>
      <c r="WVB124" s="393"/>
      <c r="WVC124" s="393"/>
      <c r="WVD124" s="393"/>
      <c r="WVE124" s="393"/>
      <c r="WVF124" s="393"/>
      <c r="WVG124" s="393"/>
      <c r="WVH124" s="393"/>
      <c r="WVI124" s="393"/>
      <c r="WVJ124" s="393"/>
      <c r="WVK124" s="393"/>
      <c r="WVL124" s="393"/>
      <c r="WVM124" s="393"/>
      <c r="WVN124" s="393"/>
      <c r="WVO124" s="393"/>
      <c r="WVP124" s="393"/>
      <c r="WVQ124" s="393"/>
      <c r="WVR124" s="393"/>
      <c r="WVS124" s="393"/>
      <c r="WVT124" s="393"/>
      <c r="WVU124" s="393"/>
      <c r="WVV124" s="393"/>
      <c r="WVW124" s="393"/>
      <c r="WVX124" s="393"/>
      <c r="WVY124" s="393"/>
      <c r="WVZ124" s="393"/>
      <c r="WWA124" s="393"/>
      <c r="WWB124" s="393"/>
      <c r="WWC124" s="393"/>
      <c r="WWD124" s="393"/>
      <c r="WWE124" s="393"/>
      <c r="WWF124" s="393"/>
      <c r="WWG124" s="393"/>
      <c r="WWH124" s="393"/>
      <c r="WWI124" s="393"/>
      <c r="WWJ124" s="393"/>
      <c r="WWK124" s="393"/>
      <c r="WWL124" s="393"/>
      <c r="WWM124" s="393"/>
      <c r="WWN124" s="393"/>
      <c r="WWO124" s="393"/>
      <c r="WWP124" s="393"/>
      <c r="WWQ124" s="393"/>
      <c r="WWR124" s="393"/>
      <c r="WWS124" s="393"/>
      <c r="WWT124" s="393"/>
      <c r="WWU124" s="393"/>
      <c r="WWV124" s="393"/>
      <c r="WWW124" s="393"/>
      <c r="WWX124" s="393"/>
      <c r="WWY124" s="393"/>
      <c r="WWZ124" s="393"/>
      <c r="WXA124" s="393"/>
      <c r="WXB124" s="393"/>
      <c r="WXC124" s="393"/>
      <c r="WXD124" s="393"/>
      <c r="WXE124" s="393"/>
      <c r="WXF124" s="393"/>
      <c r="WXG124" s="393"/>
      <c r="WXH124" s="393"/>
      <c r="WXI124" s="393"/>
      <c r="WXJ124" s="393"/>
      <c r="WXK124" s="393"/>
      <c r="WXL124" s="393"/>
      <c r="WXM124" s="393"/>
      <c r="WXN124" s="393"/>
      <c r="WXO124" s="393"/>
      <c r="WXP124" s="393"/>
      <c r="WXQ124" s="393"/>
      <c r="WXR124" s="393"/>
      <c r="WXS124" s="393"/>
      <c r="WXT124" s="393"/>
      <c r="WXU124" s="393"/>
      <c r="WXV124" s="393"/>
      <c r="WXW124" s="393"/>
      <c r="WXX124" s="393"/>
      <c r="WXY124" s="393"/>
      <c r="WXZ124" s="393"/>
      <c r="WYA124" s="393"/>
      <c r="WYB124" s="393"/>
      <c r="WYC124" s="393"/>
      <c r="WYD124" s="393"/>
      <c r="WYE124" s="393"/>
      <c r="WYF124" s="393"/>
      <c r="WYG124" s="393"/>
      <c r="WYH124" s="393"/>
      <c r="WYI124" s="393"/>
      <c r="WYJ124" s="393"/>
      <c r="WYK124" s="393"/>
      <c r="WYL124" s="393"/>
      <c r="WYM124" s="393"/>
      <c r="WYN124" s="393"/>
      <c r="WYO124" s="393"/>
      <c r="WYP124" s="393"/>
      <c r="WYQ124" s="393"/>
      <c r="WYR124" s="393"/>
      <c r="WYS124" s="393"/>
      <c r="WYT124" s="393"/>
      <c r="WYU124" s="393"/>
      <c r="WYV124" s="393"/>
      <c r="WYW124" s="393"/>
      <c r="WYX124" s="393"/>
      <c r="WYY124" s="393"/>
      <c r="WYZ124" s="393"/>
      <c r="WZA124" s="393"/>
      <c r="WZB124" s="393"/>
      <c r="WZC124" s="393"/>
      <c r="WZD124" s="393"/>
      <c r="WZE124" s="393"/>
      <c r="WZF124" s="393"/>
      <c r="WZG124" s="393"/>
      <c r="WZH124" s="393"/>
      <c r="WZI124" s="393"/>
      <c r="WZJ124" s="393"/>
      <c r="WZK124" s="393"/>
      <c r="WZL124" s="393"/>
      <c r="WZM124" s="393"/>
      <c r="WZN124" s="393"/>
      <c r="WZO124" s="393"/>
      <c r="WZP124" s="393"/>
      <c r="WZQ124" s="393"/>
      <c r="WZR124" s="393"/>
      <c r="WZS124" s="393"/>
      <c r="WZT124" s="393"/>
      <c r="WZU124" s="393"/>
      <c r="WZV124" s="393"/>
      <c r="WZW124" s="393"/>
      <c r="WZX124" s="393"/>
      <c r="WZY124" s="393"/>
      <c r="WZZ124" s="393"/>
      <c r="XAA124" s="393"/>
      <c r="XAB124" s="393"/>
      <c r="XAC124" s="393"/>
      <c r="XAD124" s="393"/>
      <c r="XAE124" s="393"/>
      <c r="XAF124" s="393"/>
      <c r="XAG124" s="393"/>
      <c r="XAH124" s="393"/>
      <c r="XAI124" s="393"/>
      <c r="XAJ124" s="393"/>
      <c r="XAK124" s="393"/>
      <c r="XAL124" s="393"/>
      <c r="XAM124" s="393"/>
      <c r="XAN124" s="393"/>
      <c r="XAO124" s="393"/>
      <c r="XAP124" s="393"/>
      <c r="XAQ124" s="393"/>
      <c r="XAR124" s="393"/>
      <c r="XAS124" s="393"/>
      <c r="XAT124" s="393"/>
      <c r="XAU124" s="393"/>
      <c r="XAV124" s="393"/>
      <c r="XAW124" s="393"/>
      <c r="XAX124" s="393"/>
      <c r="XAY124" s="393"/>
      <c r="XAZ124" s="393"/>
      <c r="XBA124" s="393"/>
      <c r="XBB124" s="393"/>
      <c r="XBC124" s="393"/>
      <c r="XBD124" s="393"/>
      <c r="XBE124" s="393"/>
      <c r="XBF124" s="393"/>
      <c r="XBG124" s="393"/>
      <c r="XBH124" s="393"/>
      <c r="XBI124" s="393"/>
      <c r="XBJ124" s="393"/>
      <c r="XBK124" s="393"/>
      <c r="XBL124" s="393"/>
      <c r="XBM124" s="393"/>
      <c r="XBN124" s="393"/>
      <c r="XBO124" s="393"/>
      <c r="XBP124" s="393"/>
      <c r="XBQ124" s="393"/>
      <c r="XBR124" s="393"/>
      <c r="XBS124" s="393"/>
      <c r="XBT124" s="393"/>
      <c r="XBU124" s="393"/>
      <c r="XBV124" s="393"/>
      <c r="XBW124" s="393"/>
      <c r="XBX124" s="393"/>
      <c r="XBY124" s="393"/>
      <c r="XBZ124" s="393"/>
      <c r="XCA124" s="393"/>
      <c r="XCB124" s="393"/>
      <c r="XCC124" s="393"/>
      <c r="XCD124" s="393"/>
      <c r="XCE124" s="393"/>
      <c r="XCF124" s="393"/>
      <c r="XCG124" s="393"/>
      <c r="XCH124" s="393"/>
      <c r="XCI124" s="393"/>
      <c r="XCJ124" s="393"/>
      <c r="XCK124" s="393"/>
      <c r="XCL124" s="393"/>
      <c r="XCM124" s="393"/>
      <c r="XCN124" s="393"/>
      <c r="XCO124" s="393"/>
      <c r="XCP124" s="393"/>
      <c r="XCQ124" s="393"/>
      <c r="XCR124" s="393"/>
      <c r="XCS124" s="393"/>
      <c r="XCT124" s="393"/>
      <c r="XCU124" s="393"/>
      <c r="XCV124" s="393"/>
      <c r="XCW124" s="393"/>
      <c r="XCX124" s="393"/>
      <c r="XCY124" s="393"/>
      <c r="XCZ124" s="393"/>
      <c r="XDA124" s="393"/>
      <c r="XDB124" s="393"/>
      <c r="XDC124" s="393"/>
      <c r="XDD124" s="393"/>
      <c r="XDE124" s="393"/>
      <c r="XDF124" s="393"/>
      <c r="XDG124" s="393"/>
      <c r="XDH124" s="393"/>
      <c r="XDI124" s="393"/>
      <c r="XDJ124" s="393"/>
      <c r="XDK124" s="393"/>
      <c r="XDL124" s="393"/>
      <c r="XDM124" s="393"/>
      <c r="XDN124" s="393"/>
      <c r="XDO124" s="393"/>
      <c r="XDP124" s="393"/>
      <c r="XDQ124" s="393"/>
      <c r="XDR124" s="393"/>
      <c r="XDS124" s="393"/>
      <c r="XDT124" s="393"/>
      <c r="XDU124" s="393"/>
      <c r="XDV124" s="393"/>
      <c r="XDW124" s="393"/>
      <c r="XDX124" s="393"/>
      <c r="XDY124" s="393"/>
      <c r="XDZ124" s="393"/>
      <c r="XEA124" s="393"/>
      <c r="XEB124" s="393"/>
      <c r="XEC124" s="393"/>
      <c r="XED124" s="393"/>
      <c r="XEE124" s="393"/>
      <c r="XEF124" s="393"/>
      <c r="XEG124" s="393"/>
      <c r="XEH124" s="393"/>
      <c r="XEI124" s="393"/>
      <c r="XEJ124" s="393"/>
      <c r="XEK124" s="393"/>
      <c r="XEL124" s="393"/>
      <c r="XEM124" s="393"/>
      <c r="XEN124" s="393"/>
      <c r="XEO124" s="393"/>
      <c r="XEP124" s="393"/>
      <c r="XEQ124" s="393"/>
      <c r="XER124" s="393"/>
      <c r="XES124" s="393"/>
      <c r="XET124" s="393"/>
      <c r="XEU124" s="393"/>
      <c r="XEV124" s="393"/>
      <c r="XEW124" s="393"/>
      <c r="XEX124" s="393"/>
      <c r="XEY124" s="393"/>
      <c r="XEZ124" s="393"/>
    </row>
    <row r="125" spans="1:16380" s="391" customFormat="1">
      <c r="A125" s="397"/>
      <c r="B125" s="430"/>
      <c r="C125" s="429" t="s">
        <v>398</v>
      </c>
      <c r="D125" s="429" t="s">
        <v>398</v>
      </c>
      <c r="E125" s="434" t="s">
        <v>469</v>
      </c>
      <c r="F125" s="421"/>
      <c r="G125" s="435">
        <v>4</v>
      </c>
      <c r="H125" s="435">
        <v>3</v>
      </c>
      <c r="I125" s="435"/>
      <c r="J125" s="392"/>
      <c r="K125" s="394"/>
      <c r="L125" s="394"/>
      <c r="M125" s="394"/>
      <c r="N125" s="392"/>
      <c r="O125" s="414"/>
      <c r="P125" s="415"/>
      <c r="Q125" s="415"/>
      <c r="R125" s="416"/>
      <c r="S125" s="392"/>
      <c r="T125" s="392"/>
      <c r="U125" s="392"/>
      <c r="V125" s="392"/>
      <c r="W125" s="393"/>
      <c r="X125" s="393"/>
      <c r="Y125" s="393"/>
      <c r="Z125" s="393"/>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c r="CA125" s="393"/>
      <c r="CB125" s="393"/>
      <c r="CC125" s="393"/>
      <c r="CD125" s="393"/>
      <c r="CE125" s="393"/>
      <c r="CF125" s="393"/>
      <c r="CG125" s="393"/>
      <c r="CH125" s="393"/>
      <c r="CI125" s="393"/>
      <c r="CJ125" s="393"/>
      <c r="CK125" s="393"/>
      <c r="CL125" s="393"/>
      <c r="CM125" s="393"/>
      <c r="CN125" s="393"/>
      <c r="CO125" s="393"/>
      <c r="CP125" s="393"/>
      <c r="CQ125" s="393"/>
      <c r="CR125" s="393"/>
      <c r="CS125" s="393"/>
      <c r="CT125" s="393"/>
      <c r="CU125" s="393"/>
      <c r="CV125" s="393"/>
      <c r="CW125" s="393"/>
      <c r="CX125" s="393"/>
      <c r="CY125" s="393"/>
      <c r="CZ125" s="393"/>
      <c r="DA125" s="393"/>
      <c r="DB125" s="393"/>
      <c r="DC125" s="393"/>
      <c r="DD125" s="393"/>
      <c r="DE125" s="393"/>
      <c r="DF125" s="393"/>
      <c r="DG125" s="393"/>
      <c r="DH125" s="393"/>
      <c r="DI125" s="393"/>
      <c r="DJ125" s="393"/>
      <c r="DK125" s="393"/>
      <c r="DL125" s="393"/>
      <c r="DM125" s="393"/>
      <c r="DN125" s="393"/>
      <c r="DO125" s="393"/>
      <c r="DP125" s="393"/>
      <c r="DQ125" s="393"/>
      <c r="DR125" s="393"/>
      <c r="DS125" s="393"/>
      <c r="DT125" s="393"/>
      <c r="DU125" s="393"/>
      <c r="DV125" s="393"/>
      <c r="DW125" s="393"/>
      <c r="DX125" s="393"/>
      <c r="DY125" s="393"/>
      <c r="DZ125" s="393"/>
      <c r="EA125" s="393"/>
      <c r="EB125" s="393"/>
      <c r="EC125" s="393"/>
      <c r="ED125" s="393"/>
      <c r="EE125" s="393"/>
      <c r="EF125" s="393"/>
      <c r="EG125" s="393"/>
      <c r="EH125" s="393"/>
      <c r="EI125" s="393"/>
      <c r="EJ125" s="393"/>
      <c r="EK125" s="393"/>
      <c r="EL125" s="393"/>
      <c r="EM125" s="393"/>
      <c r="EN125" s="393"/>
      <c r="EO125" s="393"/>
      <c r="EP125" s="393"/>
      <c r="EQ125" s="393"/>
      <c r="ER125" s="393"/>
      <c r="ES125" s="393"/>
      <c r="ET125" s="393"/>
      <c r="EU125" s="393"/>
      <c r="EV125" s="393"/>
      <c r="EW125" s="393"/>
      <c r="EX125" s="393"/>
      <c r="EY125" s="393"/>
      <c r="EZ125" s="393"/>
      <c r="FA125" s="393"/>
      <c r="FB125" s="393"/>
      <c r="FC125" s="393"/>
      <c r="FD125" s="393"/>
      <c r="FE125" s="393"/>
      <c r="FF125" s="393"/>
      <c r="FG125" s="393"/>
      <c r="FH125" s="393"/>
      <c r="FI125" s="393"/>
      <c r="FJ125" s="393"/>
      <c r="FK125" s="393"/>
      <c r="FL125" s="393"/>
      <c r="FM125" s="393"/>
      <c r="FN125" s="393"/>
      <c r="FO125" s="393"/>
      <c r="FP125" s="393"/>
      <c r="FQ125" s="393"/>
      <c r="FR125" s="393"/>
      <c r="FS125" s="393"/>
      <c r="FT125" s="393"/>
      <c r="FU125" s="393"/>
      <c r="FV125" s="393"/>
      <c r="FW125" s="393"/>
      <c r="FX125" s="393"/>
      <c r="FY125" s="393"/>
      <c r="FZ125" s="393"/>
      <c r="GA125" s="393"/>
      <c r="GB125" s="393"/>
      <c r="GC125" s="393"/>
      <c r="GD125" s="393"/>
      <c r="GE125" s="393"/>
      <c r="GF125" s="393"/>
      <c r="GG125" s="393"/>
      <c r="GH125" s="393"/>
      <c r="GI125" s="393"/>
      <c r="GJ125" s="393"/>
      <c r="GK125" s="393"/>
      <c r="GL125" s="393"/>
      <c r="GM125" s="393"/>
      <c r="GN125" s="393"/>
      <c r="GO125" s="393"/>
      <c r="GP125" s="393"/>
      <c r="GQ125" s="393"/>
      <c r="GR125" s="393"/>
      <c r="GS125" s="393"/>
      <c r="GT125" s="393"/>
      <c r="GU125" s="393"/>
      <c r="GV125" s="393"/>
      <c r="GW125" s="393"/>
      <c r="GX125" s="393"/>
      <c r="GY125" s="393"/>
      <c r="GZ125" s="393"/>
      <c r="HA125" s="393"/>
      <c r="HB125" s="393"/>
      <c r="HC125" s="393"/>
      <c r="HD125" s="393"/>
      <c r="HE125" s="393"/>
      <c r="HF125" s="393"/>
      <c r="HG125" s="393"/>
      <c r="HH125" s="393"/>
      <c r="HI125" s="393"/>
      <c r="HJ125" s="393"/>
      <c r="HK125" s="393"/>
      <c r="HL125" s="393"/>
      <c r="HM125" s="393"/>
      <c r="HN125" s="393"/>
      <c r="HO125" s="393"/>
      <c r="HP125" s="393"/>
      <c r="HQ125" s="393"/>
      <c r="HR125" s="393"/>
      <c r="HS125" s="393"/>
      <c r="HT125" s="393"/>
      <c r="HU125" s="393"/>
      <c r="HV125" s="393"/>
      <c r="HW125" s="393"/>
      <c r="HX125" s="393"/>
      <c r="HY125" s="393"/>
      <c r="HZ125" s="393"/>
      <c r="IA125" s="393"/>
      <c r="IB125" s="393"/>
      <c r="IC125" s="393"/>
      <c r="ID125" s="393"/>
      <c r="IE125" s="393"/>
      <c r="IF125" s="393"/>
      <c r="IG125" s="393"/>
      <c r="IH125" s="393"/>
      <c r="II125" s="393"/>
      <c r="IJ125" s="393"/>
      <c r="IK125" s="393"/>
      <c r="IL125" s="393"/>
      <c r="IM125" s="393"/>
      <c r="IN125" s="393"/>
      <c r="IO125" s="393"/>
      <c r="IP125" s="393"/>
      <c r="IQ125" s="393"/>
      <c r="IR125" s="393"/>
      <c r="IS125" s="393"/>
      <c r="IT125" s="393"/>
      <c r="IU125" s="393"/>
      <c r="IV125" s="393"/>
      <c r="IW125" s="393"/>
      <c r="IX125" s="393"/>
      <c r="IY125" s="393"/>
      <c r="IZ125" s="393"/>
      <c r="JA125" s="393"/>
      <c r="JB125" s="393"/>
      <c r="JC125" s="393"/>
      <c r="JD125" s="393"/>
      <c r="JE125" s="393"/>
      <c r="JF125" s="393"/>
      <c r="JG125" s="393"/>
      <c r="JH125" s="393"/>
      <c r="JI125" s="393"/>
      <c r="JJ125" s="393"/>
      <c r="JK125" s="393"/>
      <c r="JL125" s="393"/>
      <c r="JM125" s="393"/>
      <c r="JN125" s="393"/>
      <c r="JO125" s="393"/>
      <c r="JP125" s="393"/>
      <c r="JQ125" s="393"/>
      <c r="JR125" s="393"/>
      <c r="JS125" s="393"/>
      <c r="JT125" s="393"/>
      <c r="JU125" s="393"/>
      <c r="JV125" s="393"/>
      <c r="JW125" s="393"/>
      <c r="JX125" s="393"/>
      <c r="JY125" s="393"/>
      <c r="JZ125" s="393"/>
      <c r="KA125" s="393"/>
      <c r="KB125" s="393"/>
      <c r="KC125" s="393"/>
      <c r="KD125" s="393"/>
      <c r="KE125" s="393"/>
      <c r="KF125" s="393"/>
      <c r="KG125" s="393"/>
      <c r="KH125" s="393"/>
      <c r="KI125" s="393"/>
      <c r="KJ125" s="393"/>
      <c r="KK125" s="393"/>
      <c r="KL125" s="393"/>
      <c r="KM125" s="393"/>
      <c r="KN125" s="393"/>
      <c r="KO125" s="393"/>
      <c r="KP125" s="393"/>
      <c r="KQ125" s="393"/>
      <c r="KR125" s="393"/>
      <c r="KS125" s="393"/>
      <c r="KT125" s="393"/>
      <c r="KU125" s="393"/>
      <c r="KV125" s="393"/>
      <c r="KW125" s="393"/>
      <c r="KX125" s="393"/>
      <c r="KY125" s="393"/>
      <c r="KZ125" s="393"/>
      <c r="LA125" s="393"/>
      <c r="LB125" s="393"/>
      <c r="LC125" s="393"/>
      <c r="LD125" s="393"/>
      <c r="LE125" s="393"/>
      <c r="LF125" s="393"/>
      <c r="LG125" s="393"/>
      <c r="LH125" s="393"/>
      <c r="LI125" s="393"/>
      <c r="LJ125" s="393"/>
      <c r="LK125" s="393"/>
      <c r="LL125" s="393"/>
      <c r="LM125" s="393"/>
      <c r="LN125" s="393"/>
      <c r="LO125" s="393"/>
      <c r="LP125" s="393"/>
      <c r="LQ125" s="393"/>
      <c r="LR125" s="393"/>
      <c r="LS125" s="393"/>
      <c r="LT125" s="393"/>
      <c r="LU125" s="393"/>
      <c r="LV125" s="393"/>
      <c r="LW125" s="393"/>
      <c r="LX125" s="393"/>
      <c r="LY125" s="393"/>
      <c r="LZ125" s="393"/>
      <c r="MA125" s="393"/>
      <c r="MB125" s="393"/>
      <c r="MC125" s="393"/>
      <c r="MD125" s="393"/>
      <c r="ME125" s="393"/>
      <c r="MF125" s="393"/>
      <c r="MG125" s="393"/>
      <c r="MH125" s="393"/>
      <c r="MI125" s="393"/>
      <c r="MJ125" s="393"/>
      <c r="MK125" s="393"/>
      <c r="ML125" s="393"/>
      <c r="MM125" s="393"/>
      <c r="MN125" s="393"/>
      <c r="MO125" s="393"/>
      <c r="MP125" s="393"/>
      <c r="MQ125" s="393"/>
      <c r="MR125" s="393"/>
      <c r="MS125" s="393"/>
      <c r="MT125" s="393"/>
      <c r="MU125" s="393"/>
      <c r="MV125" s="393"/>
      <c r="MW125" s="393"/>
      <c r="MX125" s="393"/>
      <c r="MY125" s="393"/>
      <c r="MZ125" s="393"/>
      <c r="NA125" s="393"/>
      <c r="NB125" s="393"/>
      <c r="NC125" s="393"/>
      <c r="ND125" s="393"/>
      <c r="NE125" s="393"/>
      <c r="NF125" s="393"/>
      <c r="NG125" s="393"/>
      <c r="NH125" s="393"/>
      <c r="NI125" s="393"/>
      <c r="NJ125" s="393"/>
      <c r="NK125" s="393"/>
      <c r="NL125" s="393"/>
      <c r="NM125" s="393"/>
      <c r="NN125" s="393"/>
      <c r="NO125" s="393"/>
      <c r="NP125" s="393"/>
      <c r="NQ125" s="393"/>
      <c r="NR125" s="393"/>
      <c r="NS125" s="393"/>
      <c r="NT125" s="393"/>
      <c r="NU125" s="393"/>
      <c r="NV125" s="393"/>
      <c r="NW125" s="393"/>
      <c r="NX125" s="393"/>
      <c r="NY125" s="393"/>
      <c r="NZ125" s="393"/>
      <c r="OA125" s="393"/>
      <c r="OB125" s="393"/>
      <c r="OC125" s="393"/>
      <c r="OD125" s="393"/>
      <c r="OE125" s="393"/>
      <c r="OF125" s="393"/>
      <c r="OG125" s="393"/>
      <c r="OH125" s="393"/>
      <c r="OI125" s="393"/>
      <c r="OJ125" s="393"/>
      <c r="OK125" s="393"/>
      <c r="OL125" s="393"/>
      <c r="OM125" s="393"/>
      <c r="ON125" s="393"/>
      <c r="OO125" s="393"/>
      <c r="OP125" s="393"/>
      <c r="OQ125" s="393"/>
      <c r="OR125" s="393"/>
      <c r="OS125" s="393"/>
      <c r="OT125" s="393"/>
      <c r="OU125" s="393"/>
      <c r="OV125" s="393"/>
      <c r="OW125" s="393"/>
      <c r="OX125" s="393"/>
      <c r="OY125" s="393"/>
      <c r="OZ125" s="393"/>
      <c r="PA125" s="393"/>
      <c r="PB125" s="393"/>
      <c r="PC125" s="393"/>
      <c r="PD125" s="393"/>
      <c r="PE125" s="393"/>
      <c r="PF125" s="393"/>
      <c r="PG125" s="393"/>
      <c r="PH125" s="393"/>
      <c r="PI125" s="393"/>
      <c r="PJ125" s="393"/>
      <c r="PK125" s="393"/>
      <c r="PL125" s="393"/>
      <c r="PM125" s="393"/>
      <c r="PN125" s="393"/>
      <c r="PO125" s="393"/>
      <c r="PP125" s="393"/>
      <c r="PQ125" s="393"/>
      <c r="PR125" s="393"/>
      <c r="PS125" s="393"/>
      <c r="PT125" s="393"/>
      <c r="PU125" s="393"/>
      <c r="PV125" s="393"/>
      <c r="PW125" s="393"/>
      <c r="PX125" s="393"/>
      <c r="PY125" s="393"/>
      <c r="PZ125" s="393"/>
      <c r="QA125" s="393"/>
      <c r="QB125" s="393"/>
      <c r="QC125" s="393"/>
      <c r="QD125" s="393"/>
      <c r="QE125" s="393"/>
      <c r="QF125" s="393"/>
      <c r="QG125" s="393"/>
      <c r="QH125" s="393"/>
      <c r="QI125" s="393"/>
      <c r="QJ125" s="393"/>
      <c r="QK125" s="393"/>
      <c r="QL125" s="393"/>
      <c r="QM125" s="393"/>
      <c r="QN125" s="393"/>
      <c r="QO125" s="393"/>
      <c r="QP125" s="393"/>
      <c r="QQ125" s="393"/>
      <c r="QR125" s="393"/>
      <c r="QS125" s="393"/>
      <c r="QT125" s="393"/>
      <c r="QU125" s="393"/>
      <c r="QV125" s="393"/>
      <c r="QW125" s="393"/>
      <c r="QX125" s="393"/>
      <c r="QY125" s="393"/>
      <c r="QZ125" s="393"/>
      <c r="RA125" s="393"/>
      <c r="RB125" s="393"/>
      <c r="RC125" s="393"/>
      <c r="RD125" s="393"/>
      <c r="RE125" s="393"/>
      <c r="RF125" s="393"/>
      <c r="RG125" s="393"/>
      <c r="RH125" s="393"/>
      <c r="RI125" s="393"/>
      <c r="RJ125" s="393"/>
      <c r="RK125" s="393"/>
      <c r="RL125" s="393"/>
      <c r="RM125" s="393"/>
      <c r="RN125" s="393"/>
      <c r="RO125" s="393"/>
      <c r="RP125" s="393"/>
      <c r="RQ125" s="393"/>
      <c r="RR125" s="393"/>
      <c r="RS125" s="393"/>
      <c r="RT125" s="393"/>
      <c r="RU125" s="393"/>
      <c r="RV125" s="393"/>
      <c r="RW125" s="393"/>
      <c r="RX125" s="393"/>
      <c r="RY125" s="393"/>
      <c r="RZ125" s="393"/>
      <c r="SA125" s="393"/>
      <c r="SB125" s="393"/>
      <c r="SC125" s="393"/>
      <c r="SD125" s="393"/>
      <c r="SE125" s="393"/>
      <c r="SF125" s="393"/>
      <c r="SG125" s="393"/>
      <c r="SH125" s="393"/>
      <c r="SI125" s="393"/>
      <c r="SJ125" s="393"/>
      <c r="SK125" s="393"/>
      <c r="SL125" s="393"/>
      <c r="SM125" s="393"/>
      <c r="SN125" s="393"/>
      <c r="SO125" s="393"/>
      <c r="SP125" s="393"/>
      <c r="SQ125" s="393"/>
      <c r="SR125" s="393"/>
      <c r="SS125" s="393"/>
      <c r="ST125" s="393"/>
      <c r="SU125" s="393"/>
      <c r="SV125" s="393"/>
      <c r="SW125" s="393"/>
      <c r="SX125" s="393"/>
      <c r="SY125" s="393"/>
      <c r="SZ125" s="393"/>
      <c r="TA125" s="393"/>
      <c r="TB125" s="393"/>
      <c r="TC125" s="393"/>
      <c r="TD125" s="393"/>
      <c r="TE125" s="393"/>
      <c r="TF125" s="393"/>
      <c r="TG125" s="393"/>
      <c r="TH125" s="393"/>
      <c r="TI125" s="393"/>
      <c r="TJ125" s="393"/>
      <c r="TK125" s="393"/>
      <c r="TL125" s="393"/>
      <c r="TM125" s="393"/>
      <c r="TN125" s="393"/>
      <c r="TO125" s="393"/>
      <c r="TP125" s="393"/>
      <c r="TQ125" s="393"/>
      <c r="TR125" s="393"/>
      <c r="TS125" s="393"/>
      <c r="TT125" s="393"/>
      <c r="TU125" s="393"/>
      <c r="TV125" s="393"/>
      <c r="TW125" s="393"/>
      <c r="TX125" s="393"/>
      <c r="TY125" s="393"/>
      <c r="TZ125" s="393"/>
      <c r="UA125" s="393"/>
      <c r="UB125" s="393"/>
      <c r="UC125" s="393"/>
      <c r="UD125" s="393"/>
      <c r="UE125" s="393"/>
      <c r="UF125" s="393"/>
      <c r="UG125" s="393"/>
      <c r="UH125" s="393"/>
      <c r="UI125" s="393"/>
      <c r="UJ125" s="393"/>
      <c r="UK125" s="393"/>
      <c r="UL125" s="393"/>
      <c r="UM125" s="393"/>
      <c r="UN125" s="393"/>
      <c r="UO125" s="393"/>
      <c r="UP125" s="393"/>
      <c r="UQ125" s="393"/>
      <c r="UR125" s="393"/>
      <c r="US125" s="393"/>
      <c r="UT125" s="393"/>
      <c r="UU125" s="393"/>
      <c r="UV125" s="393"/>
      <c r="UW125" s="393"/>
      <c r="UX125" s="393"/>
      <c r="UY125" s="393"/>
      <c r="UZ125" s="393"/>
      <c r="VA125" s="393"/>
      <c r="VB125" s="393"/>
      <c r="VC125" s="393"/>
      <c r="VD125" s="393"/>
      <c r="VE125" s="393"/>
      <c r="VF125" s="393"/>
      <c r="VG125" s="393"/>
      <c r="VH125" s="393"/>
      <c r="VI125" s="393"/>
      <c r="VJ125" s="393"/>
      <c r="VK125" s="393"/>
      <c r="VL125" s="393"/>
      <c r="VM125" s="393"/>
      <c r="VN125" s="393"/>
      <c r="VO125" s="393"/>
      <c r="VP125" s="393"/>
      <c r="VQ125" s="393"/>
      <c r="VR125" s="393"/>
      <c r="VS125" s="393"/>
      <c r="VT125" s="393"/>
      <c r="VU125" s="393"/>
      <c r="VV125" s="393"/>
      <c r="VW125" s="393"/>
      <c r="VX125" s="393"/>
      <c r="VY125" s="393"/>
      <c r="VZ125" s="393"/>
      <c r="WA125" s="393"/>
      <c r="WB125" s="393"/>
      <c r="WC125" s="393"/>
      <c r="WD125" s="393"/>
      <c r="WE125" s="393"/>
      <c r="WF125" s="393"/>
      <c r="WG125" s="393"/>
      <c r="WH125" s="393"/>
      <c r="WI125" s="393"/>
      <c r="WJ125" s="393"/>
      <c r="WK125" s="393"/>
      <c r="WL125" s="393"/>
      <c r="WM125" s="393"/>
      <c r="WN125" s="393"/>
      <c r="WO125" s="393"/>
      <c r="WP125" s="393"/>
      <c r="WQ125" s="393"/>
      <c r="WR125" s="393"/>
      <c r="WS125" s="393"/>
      <c r="WT125" s="393"/>
      <c r="WU125" s="393"/>
      <c r="WV125" s="393"/>
      <c r="WW125" s="393"/>
      <c r="WX125" s="393"/>
      <c r="WY125" s="393"/>
      <c r="WZ125" s="393"/>
      <c r="XA125" s="393"/>
      <c r="XB125" s="393"/>
      <c r="XC125" s="393"/>
      <c r="XD125" s="393"/>
      <c r="XE125" s="393"/>
      <c r="XF125" s="393"/>
      <c r="XG125" s="393"/>
      <c r="XH125" s="393"/>
      <c r="XI125" s="393"/>
      <c r="XJ125" s="393"/>
      <c r="XK125" s="393"/>
      <c r="XL125" s="393"/>
      <c r="XM125" s="393"/>
      <c r="XN125" s="393"/>
      <c r="XO125" s="393"/>
      <c r="XP125" s="393"/>
      <c r="XQ125" s="393"/>
      <c r="XR125" s="393"/>
      <c r="XS125" s="393"/>
      <c r="XT125" s="393"/>
      <c r="XU125" s="393"/>
      <c r="XV125" s="393"/>
      <c r="XW125" s="393"/>
      <c r="XX125" s="393"/>
      <c r="XY125" s="393"/>
      <c r="XZ125" s="393"/>
      <c r="YA125" s="393"/>
      <c r="YB125" s="393"/>
      <c r="YC125" s="393"/>
      <c r="YD125" s="393"/>
      <c r="YE125" s="393"/>
      <c r="YF125" s="393"/>
      <c r="YG125" s="393"/>
      <c r="YH125" s="393"/>
      <c r="YI125" s="393"/>
      <c r="YJ125" s="393"/>
      <c r="YK125" s="393"/>
      <c r="YL125" s="393"/>
      <c r="YM125" s="393"/>
      <c r="YN125" s="393"/>
      <c r="YO125" s="393"/>
      <c r="YP125" s="393"/>
      <c r="YQ125" s="393"/>
      <c r="YR125" s="393"/>
      <c r="YS125" s="393"/>
      <c r="YT125" s="393"/>
      <c r="YU125" s="393"/>
      <c r="YV125" s="393"/>
      <c r="YW125" s="393"/>
      <c r="YX125" s="393"/>
      <c r="YY125" s="393"/>
      <c r="YZ125" s="393"/>
      <c r="ZA125" s="393"/>
      <c r="ZB125" s="393"/>
      <c r="ZC125" s="393"/>
      <c r="ZD125" s="393"/>
      <c r="ZE125" s="393"/>
      <c r="ZF125" s="393"/>
      <c r="ZG125" s="393"/>
      <c r="ZH125" s="393"/>
      <c r="ZI125" s="393"/>
      <c r="ZJ125" s="393"/>
      <c r="ZK125" s="393"/>
      <c r="ZL125" s="393"/>
      <c r="ZM125" s="393"/>
      <c r="ZN125" s="393"/>
      <c r="ZO125" s="393"/>
      <c r="ZP125" s="393"/>
      <c r="ZQ125" s="393"/>
      <c r="ZR125" s="393"/>
      <c r="ZS125" s="393"/>
      <c r="ZT125" s="393"/>
      <c r="ZU125" s="393"/>
      <c r="ZV125" s="393"/>
      <c r="ZW125" s="393"/>
      <c r="ZX125" s="393"/>
      <c r="ZY125" s="393"/>
      <c r="ZZ125" s="393"/>
      <c r="AAA125" s="393"/>
      <c r="AAB125" s="393"/>
      <c r="AAC125" s="393"/>
      <c r="AAD125" s="393"/>
      <c r="AAE125" s="393"/>
      <c r="AAF125" s="393"/>
      <c r="AAG125" s="393"/>
      <c r="AAH125" s="393"/>
      <c r="AAI125" s="393"/>
      <c r="AAJ125" s="393"/>
      <c r="AAK125" s="393"/>
      <c r="AAL125" s="393"/>
      <c r="AAM125" s="393"/>
      <c r="AAN125" s="393"/>
      <c r="AAO125" s="393"/>
      <c r="AAP125" s="393"/>
      <c r="AAQ125" s="393"/>
      <c r="AAR125" s="393"/>
      <c r="AAS125" s="393"/>
      <c r="AAT125" s="393"/>
      <c r="AAU125" s="393"/>
      <c r="AAV125" s="393"/>
      <c r="AAW125" s="393"/>
      <c r="AAX125" s="393"/>
      <c r="AAY125" s="393"/>
      <c r="AAZ125" s="393"/>
      <c r="ABA125" s="393"/>
      <c r="ABB125" s="393"/>
      <c r="ABC125" s="393"/>
      <c r="ABD125" s="393"/>
      <c r="ABE125" s="393"/>
      <c r="ABF125" s="393"/>
      <c r="ABG125" s="393"/>
      <c r="ABH125" s="393"/>
      <c r="ABI125" s="393"/>
      <c r="ABJ125" s="393"/>
      <c r="ABK125" s="393"/>
      <c r="ABL125" s="393"/>
      <c r="ABM125" s="393"/>
      <c r="ABN125" s="393"/>
      <c r="ABO125" s="393"/>
      <c r="ABP125" s="393"/>
      <c r="ABQ125" s="393"/>
      <c r="ABR125" s="393"/>
      <c r="ABS125" s="393"/>
      <c r="ABT125" s="393"/>
      <c r="ABU125" s="393"/>
      <c r="ABV125" s="393"/>
      <c r="ABW125" s="393"/>
      <c r="ABX125" s="393"/>
      <c r="ABY125" s="393"/>
      <c r="ABZ125" s="393"/>
      <c r="ACA125" s="393"/>
      <c r="ACB125" s="393"/>
      <c r="ACC125" s="393"/>
      <c r="ACD125" s="393"/>
      <c r="ACE125" s="393"/>
      <c r="ACF125" s="393"/>
      <c r="ACG125" s="393"/>
      <c r="ACH125" s="393"/>
      <c r="ACI125" s="393"/>
      <c r="ACJ125" s="393"/>
      <c r="ACK125" s="393"/>
      <c r="ACL125" s="393"/>
      <c r="ACM125" s="393"/>
      <c r="ACN125" s="393"/>
      <c r="ACO125" s="393"/>
      <c r="ACP125" s="393"/>
      <c r="ACQ125" s="393"/>
      <c r="ACR125" s="393"/>
      <c r="ACS125" s="393"/>
      <c r="ACT125" s="393"/>
      <c r="ACU125" s="393"/>
      <c r="ACV125" s="393"/>
      <c r="ACW125" s="393"/>
      <c r="ACX125" s="393"/>
      <c r="ACY125" s="393"/>
      <c r="ACZ125" s="393"/>
      <c r="ADA125" s="393"/>
      <c r="ADB125" s="393"/>
      <c r="ADC125" s="393"/>
      <c r="ADD125" s="393"/>
      <c r="ADE125" s="393"/>
      <c r="ADF125" s="393"/>
      <c r="ADG125" s="393"/>
      <c r="ADH125" s="393"/>
      <c r="ADI125" s="393"/>
      <c r="ADJ125" s="393"/>
      <c r="ADK125" s="393"/>
      <c r="ADL125" s="393"/>
      <c r="ADM125" s="393"/>
      <c r="ADN125" s="393"/>
      <c r="ADO125" s="393"/>
      <c r="ADP125" s="393"/>
      <c r="ADQ125" s="393"/>
      <c r="ADR125" s="393"/>
      <c r="ADS125" s="393"/>
      <c r="ADT125" s="393"/>
      <c r="ADU125" s="393"/>
      <c r="ADV125" s="393"/>
      <c r="ADW125" s="393"/>
      <c r="ADX125" s="393"/>
      <c r="ADY125" s="393"/>
      <c r="ADZ125" s="393"/>
      <c r="AEA125" s="393"/>
      <c r="AEB125" s="393"/>
      <c r="AEC125" s="393"/>
      <c r="AED125" s="393"/>
      <c r="AEE125" s="393"/>
      <c r="AEF125" s="393"/>
      <c r="AEG125" s="393"/>
      <c r="AEH125" s="393"/>
      <c r="AEI125" s="393"/>
      <c r="AEJ125" s="393"/>
      <c r="AEK125" s="393"/>
      <c r="AEL125" s="393"/>
      <c r="AEM125" s="393"/>
      <c r="AEN125" s="393"/>
      <c r="AEO125" s="393"/>
      <c r="AEP125" s="393"/>
      <c r="AEQ125" s="393"/>
      <c r="AER125" s="393"/>
      <c r="AES125" s="393"/>
      <c r="AET125" s="393"/>
      <c r="AEU125" s="393"/>
      <c r="AEV125" s="393"/>
      <c r="AEW125" s="393"/>
      <c r="AEX125" s="393"/>
      <c r="AEY125" s="393"/>
      <c r="AEZ125" s="393"/>
      <c r="AFA125" s="393"/>
      <c r="AFB125" s="393"/>
      <c r="AFC125" s="393"/>
      <c r="AFD125" s="393"/>
      <c r="AFE125" s="393"/>
      <c r="AFF125" s="393"/>
      <c r="AFG125" s="393"/>
      <c r="AFH125" s="393"/>
      <c r="AFI125" s="393"/>
      <c r="AFJ125" s="393"/>
      <c r="AFK125" s="393"/>
      <c r="AFL125" s="393"/>
      <c r="AFM125" s="393"/>
      <c r="AFN125" s="393"/>
      <c r="AFO125" s="393"/>
      <c r="AFP125" s="393"/>
      <c r="AFQ125" s="393"/>
      <c r="AFR125" s="393"/>
      <c r="AFS125" s="393"/>
      <c r="AFT125" s="393"/>
      <c r="AFU125" s="393"/>
      <c r="AFV125" s="393"/>
      <c r="AFW125" s="393"/>
      <c r="AFX125" s="393"/>
      <c r="AFY125" s="393"/>
      <c r="AFZ125" s="393"/>
      <c r="AGA125" s="393"/>
      <c r="AGB125" s="393"/>
      <c r="AGC125" s="393"/>
      <c r="AGD125" s="393"/>
      <c r="AGE125" s="393"/>
      <c r="AGF125" s="393"/>
      <c r="AGG125" s="393"/>
      <c r="AGH125" s="393"/>
      <c r="AGI125" s="393"/>
      <c r="AGJ125" s="393"/>
      <c r="AGK125" s="393"/>
      <c r="AGL125" s="393"/>
      <c r="AGM125" s="393"/>
      <c r="AGN125" s="393"/>
      <c r="AGO125" s="393"/>
      <c r="AGP125" s="393"/>
      <c r="AGQ125" s="393"/>
      <c r="AGR125" s="393"/>
      <c r="AGS125" s="393"/>
      <c r="AGT125" s="393"/>
      <c r="AGU125" s="393"/>
      <c r="AGV125" s="393"/>
      <c r="AGW125" s="393"/>
      <c r="AGX125" s="393"/>
      <c r="AGY125" s="393"/>
      <c r="AGZ125" s="393"/>
      <c r="AHA125" s="393"/>
      <c r="AHB125" s="393"/>
      <c r="AHC125" s="393"/>
      <c r="AHD125" s="393"/>
      <c r="AHE125" s="393"/>
      <c r="AHF125" s="393"/>
      <c r="AHG125" s="393"/>
      <c r="AHH125" s="393"/>
      <c r="AHI125" s="393"/>
      <c r="AHJ125" s="393"/>
      <c r="AHK125" s="393"/>
      <c r="AHL125" s="393"/>
      <c r="AHM125" s="393"/>
      <c r="AHN125" s="393"/>
      <c r="AHO125" s="393"/>
      <c r="AHP125" s="393"/>
      <c r="AHQ125" s="393"/>
      <c r="AHR125" s="393"/>
      <c r="AHS125" s="393"/>
      <c r="AHT125" s="393"/>
      <c r="AHU125" s="393"/>
      <c r="AHV125" s="393"/>
      <c r="AHW125" s="393"/>
      <c r="AHX125" s="393"/>
      <c r="AHY125" s="393"/>
      <c r="AHZ125" s="393"/>
      <c r="AIA125" s="393"/>
      <c r="AIB125" s="393"/>
      <c r="AIC125" s="393"/>
      <c r="AID125" s="393"/>
      <c r="AIE125" s="393"/>
      <c r="AIF125" s="393"/>
      <c r="AIG125" s="393"/>
      <c r="AIH125" s="393"/>
      <c r="AII125" s="393"/>
      <c r="AIJ125" s="393"/>
      <c r="AIK125" s="393"/>
      <c r="AIL125" s="393"/>
      <c r="AIM125" s="393"/>
      <c r="AIN125" s="393"/>
      <c r="AIO125" s="393"/>
      <c r="AIP125" s="393"/>
      <c r="AIQ125" s="393"/>
      <c r="AIR125" s="393"/>
      <c r="AIS125" s="393"/>
      <c r="AIT125" s="393"/>
      <c r="AIU125" s="393"/>
      <c r="AIV125" s="393"/>
      <c r="AIW125" s="393"/>
      <c r="AIX125" s="393"/>
      <c r="AIY125" s="393"/>
      <c r="AIZ125" s="393"/>
      <c r="AJA125" s="393"/>
      <c r="AJB125" s="393"/>
      <c r="AJC125" s="393"/>
      <c r="AJD125" s="393"/>
      <c r="AJE125" s="393"/>
      <c r="AJF125" s="393"/>
      <c r="AJG125" s="393"/>
      <c r="AJH125" s="393"/>
      <c r="AJI125" s="393"/>
      <c r="AJJ125" s="393"/>
      <c r="AJK125" s="393"/>
      <c r="AJL125" s="393"/>
      <c r="AJM125" s="393"/>
      <c r="AJN125" s="393"/>
      <c r="AJO125" s="393"/>
      <c r="AJP125" s="393"/>
      <c r="AJQ125" s="393"/>
      <c r="AJR125" s="393"/>
      <c r="AJS125" s="393"/>
      <c r="AJT125" s="393"/>
      <c r="AJU125" s="393"/>
      <c r="AJV125" s="393"/>
      <c r="AJW125" s="393"/>
      <c r="AJX125" s="393"/>
      <c r="AJY125" s="393"/>
      <c r="AJZ125" s="393"/>
      <c r="AKA125" s="393"/>
      <c r="AKB125" s="393"/>
      <c r="AKC125" s="393"/>
      <c r="AKD125" s="393"/>
      <c r="AKE125" s="393"/>
      <c r="AKF125" s="393"/>
      <c r="AKG125" s="393"/>
      <c r="AKH125" s="393"/>
      <c r="AKI125" s="393"/>
      <c r="AKJ125" s="393"/>
      <c r="AKK125" s="393"/>
      <c r="AKL125" s="393"/>
      <c r="AKM125" s="393"/>
      <c r="AKN125" s="393"/>
      <c r="AKO125" s="393"/>
      <c r="AKP125" s="393"/>
      <c r="AKQ125" s="393"/>
      <c r="AKR125" s="393"/>
      <c r="AKS125" s="393"/>
      <c r="AKT125" s="393"/>
      <c r="AKU125" s="393"/>
      <c r="AKV125" s="393"/>
      <c r="AKW125" s="393"/>
      <c r="AKX125" s="393"/>
      <c r="AKY125" s="393"/>
      <c r="AKZ125" s="393"/>
      <c r="ALA125" s="393"/>
      <c r="ALB125" s="393"/>
      <c r="ALC125" s="393"/>
      <c r="ALD125" s="393"/>
      <c r="ALE125" s="393"/>
      <c r="ALF125" s="393"/>
      <c r="ALG125" s="393"/>
      <c r="ALH125" s="393"/>
      <c r="ALI125" s="393"/>
      <c r="ALJ125" s="393"/>
      <c r="ALK125" s="393"/>
      <c r="ALL125" s="393"/>
      <c r="ALM125" s="393"/>
      <c r="ALN125" s="393"/>
      <c r="ALO125" s="393"/>
      <c r="ALP125" s="393"/>
      <c r="ALQ125" s="393"/>
      <c r="ALR125" s="393"/>
      <c r="ALS125" s="393"/>
      <c r="ALT125" s="393"/>
      <c r="ALU125" s="393"/>
      <c r="ALV125" s="393"/>
      <c r="ALW125" s="393"/>
      <c r="ALX125" s="393"/>
      <c r="ALY125" s="393"/>
      <c r="ALZ125" s="393"/>
      <c r="AMA125" s="393"/>
      <c r="AMB125" s="393"/>
      <c r="AMC125" s="393"/>
      <c r="AMD125" s="393"/>
      <c r="AME125" s="393"/>
      <c r="AMF125" s="393"/>
      <c r="AMG125" s="393"/>
      <c r="AMH125" s="393"/>
      <c r="AMI125" s="393"/>
      <c r="AMJ125" s="393"/>
      <c r="AMK125" s="393"/>
      <c r="AML125" s="393"/>
      <c r="AMM125" s="393"/>
      <c r="AMN125" s="393"/>
      <c r="AMO125" s="393"/>
      <c r="AMP125" s="393"/>
      <c r="AMQ125" s="393"/>
      <c r="AMR125" s="393"/>
      <c r="AMS125" s="393"/>
      <c r="AMT125" s="393"/>
      <c r="AMU125" s="393"/>
      <c r="AMV125" s="393"/>
      <c r="AMW125" s="393"/>
      <c r="AMX125" s="393"/>
      <c r="AMY125" s="393"/>
      <c r="AMZ125" s="393"/>
      <c r="ANA125" s="393"/>
      <c r="ANB125" s="393"/>
      <c r="ANC125" s="393"/>
      <c r="AND125" s="393"/>
      <c r="ANE125" s="393"/>
      <c r="ANF125" s="393"/>
      <c r="ANG125" s="393"/>
      <c r="ANH125" s="393"/>
      <c r="ANI125" s="393"/>
      <c r="ANJ125" s="393"/>
      <c r="ANK125" s="393"/>
      <c r="ANL125" s="393"/>
      <c r="ANM125" s="393"/>
      <c r="ANN125" s="393"/>
      <c r="ANO125" s="393"/>
      <c r="ANP125" s="393"/>
      <c r="ANQ125" s="393"/>
      <c r="ANR125" s="393"/>
      <c r="ANS125" s="393"/>
      <c r="ANT125" s="393"/>
      <c r="ANU125" s="393"/>
      <c r="ANV125" s="393"/>
      <c r="ANW125" s="393"/>
      <c r="ANX125" s="393"/>
      <c r="ANY125" s="393"/>
      <c r="ANZ125" s="393"/>
      <c r="AOA125" s="393"/>
      <c r="AOB125" s="393"/>
      <c r="AOC125" s="393"/>
      <c r="AOD125" s="393"/>
      <c r="AOE125" s="393"/>
      <c r="AOF125" s="393"/>
      <c r="AOG125" s="393"/>
      <c r="AOH125" s="393"/>
      <c r="AOI125" s="393"/>
      <c r="AOJ125" s="393"/>
      <c r="AOK125" s="393"/>
      <c r="AOL125" s="393"/>
      <c r="AOM125" s="393"/>
      <c r="AON125" s="393"/>
      <c r="AOO125" s="393"/>
      <c r="AOP125" s="393"/>
      <c r="AOQ125" s="393"/>
      <c r="AOR125" s="393"/>
      <c r="AOS125" s="393"/>
      <c r="AOT125" s="393"/>
      <c r="AOU125" s="393"/>
      <c r="AOV125" s="393"/>
      <c r="AOW125" s="393"/>
      <c r="AOX125" s="393"/>
      <c r="AOY125" s="393"/>
      <c r="AOZ125" s="393"/>
      <c r="APA125" s="393"/>
      <c r="APB125" s="393"/>
      <c r="APC125" s="393"/>
      <c r="APD125" s="393"/>
      <c r="APE125" s="393"/>
      <c r="APF125" s="393"/>
      <c r="APG125" s="393"/>
      <c r="APH125" s="393"/>
      <c r="API125" s="393"/>
      <c r="APJ125" s="393"/>
      <c r="APK125" s="393"/>
      <c r="APL125" s="393"/>
      <c r="APM125" s="393"/>
      <c r="APN125" s="393"/>
      <c r="APO125" s="393"/>
      <c r="APP125" s="393"/>
      <c r="APQ125" s="393"/>
      <c r="APR125" s="393"/>
      <c r="APS125" s="393"/>
      <c r="APT125" s="393"/>
      <c r="APU125" s="393"/>
      <c r="APV125" s="393"/>
      <c r="APW125" s="393"/>
      <c r="APX125" s="393"/>
      <c r="APY125" s="393"/>
      <c r="APZ125" s="393"/>
      <c r="AQA125" s="393"/>
      <c r="AQB125" s="393"/>
      <c r="AQC125" s="393"/>
      <c r="AQD125" s="393"/>
      <c r="AQE125" s="393"/>
      <c r="AQF125" s="393"/>
      <c r="AQG125" s="393"/>
      <c r="AQH125" s="393"/>
      <c r="AQI125" s="393"/>
      <c r="AQJ125" s="393"/>
      <c r="AQK125" s="393"/>
      <c r="AQL125" s="393"/>
      <c r="AQM125" s="393"/>
      <c r="AQN125" s="393"/>
      <c r="AQO125" s="393"/>
      <c r="AQP125" s="393"/>
      <c r="AQQ125" s="393"/>
      <c r="AQR125" s="393"/>
      <c r="AQS125" s="393"/>
      <c r="AQT125" s="393"/>
      <c r="AQU125" s="393"/>
      <c r="AQV125" s="393"/>
      <c r="AQW125" s="393"/>
      <c r="AQX125" s="393"/>
      <c r="AQY125" s="393"/>
      <c r="AQZ125" s="393"/>
      <c r="ARA125" s="393"/>
      <c r="ARB125" s="393"/>
      <c r="ARC125" s="393"/>
      <c r="ARD125" s="393"/>
      <c r="ARE125" s="393"/>
      <c r="ARF125" s="393"/>
      <c r="ARG125" s="393"/>
      <c r="ARH125" s="393"/>
      <c r="ARI125" s="393"/>
      <c r="ARJ125" s="393"/>
      <c r="ARK125" s="393"/>
      <c r="ARL125" s="393"/>
      <c r="ARM125" s="393"/>
      <c r="ARN125" s="393"/>
      <c r="ARO125" s="393"/>
      <c r="ARP125" s="393"/>
      <c r="ARQ125" s="393"/>
      <c r="ARR125" s="393"/>
      <c r="ARS125" s="393"/>
      <c r="ART125" s="393"/>
      <c r="ARU125" s="393"/>
      <c r="ARV125" s="393"/>
      <c r="ARW125" s="393"/>
      <c r="ARX125" s="393"/>
      <c r="ARY125" s="393"/>
      <c r="ARZ125" s="393"/>
      <c r="ASA125" s="393"/>
      <c r="ASB125" s="393"/>
      <c r="ASC125" s="393"/>
      <c r="ASD125" s="393"/>
      <c r="ASE125" s="393"/>
      <c r="ASF125" s="393"/>
      <c r="ASG125" s="393"/>
      <c r="ASH125" s="393"/>
      <c r="ASI125" s="393"/>
      <c r="ASJ125" s="393"/>
      <c r="ASK125" s="393"/>
      <c r="ASL125" s="393"/>
      <c r="ASM125" s="393"/>
      <c r="ASN125" s="393"/>
      <c r="ASO125" s="393"/>
      <c r="ASP125" s="393"/>
      <c r="ASQ125" s="393"/>
      <c r="ASR125" s="393"/>
      <c r="ASS125" s="393"/>
      <c r="AST125" s="393"/>
      <c r="ASU125" s="393"/>
      <c r="ASV125" s="393"/>
      <c r="ASW125" s="393"/>
      <c r="ASX125" s="393"/>
      <c r="ASY125" s="393"/>
      <c r="ASZ125" s="393"/>
      <c r="ATA125" s="393"/>
      <c r="ATB125" s="393"/>
      <c r="ATC125" s="393"/>
      <c r="ATD125" s="393"/>
      <c r="ATE125" s="393"/>
      <c r="ATF125" s="393"/>
      <c r="ATG125" s="393"/>
      <c r="ATH125" s="393"/>
      <c r="ATI125" s="393"/>
      <c r="ATJ125" s="393"/>
      <c r="ATK125" s="393"/>
      <c r="ATL125" s="393"/>
      <c r="ATM125" s="393"/>
      <c r="ATN125" s="393"/>
      <c r="ATO125" s="393"/>
      <c r="ATP125" s="393"/>
      <c r="ATQ125" s="393"/>
      <c r="ATR125" s="393"/>
      <c r="ATS125" s="393"/>
      <c r="ATT125" s="393"/>
      <c r="ATU125" s="393"/>
      <c r="ATV125" s="393"/>
      <c r="ATW125" s="393"/>
      <c r="ATX125" s="393"/>
      <c r="ATY125" s="393"/>
      <c r="ATZ125" s="393"/>
      <c r="AUA125" s="393"/>
      <c r="AUB125" s="393"/>
      <c r="AUC125" s="393"/>
      <c r="AUD125" s="393"/>
      <c r="AUE125" s="393"/>
      <c r="AUF125" s="393"/>
      <c r="AUG125" s="393"/>
      <c r="AUH125" s="393"/>
      <c r="AUI125" s="393"/>
      <c r="AUJ125" s="393"/>
      <c r="AUK125" s="393"/>
      <c r="AUL125" s="393"/>
      <c r="AUM125" s="393"/>
      <c r="AUN125" s="393"/>
      <c r="AUO125" s="393"/>
      <c r="AUP125" s="393"/>
      <c r="AUQ125" s="393"/>
      <c r="AUR125" s="393"/>
      <c r="AUS125" s="393"/>
      <c r="AUT125" s="393"/>
      <c r="AUU125" s="393"/>
      <c r="AUV125" s="393"/>
      <c r="AUW125" s="393"/>
      <c r="AUX125" s="393"/>
      <c r="AUY125" s="393"/>
      <c r="AUZ125" s="393"/>
      <c r="AVA125" s="393"/>
      <c r="AVB125" s="393"/>
      <c r="AVC125" s="393"/>
      <c r="AVD125" s="393"/>
      <c r="AVE125" s="393"/>
      <c r="AVF125" s="393"/>
      <c r="AVG125" s="393"/>
      <c r="AVH125" s="393"/>
      <c r="AVI125" s="393"/>
      <c r="AVJ125" s="393"/>
      <c r="AVK125" s="393"/>
      <c r="AVL125" s="393"/>
      <c r="AVM125" s="393"/>
      <c r="AVN125" s="393"/>
      <c r="AVO125" s="393"/>
      <c r="AVP125" s="393"/>
      <c r="AVQ125" s="393"/>
      <c r="AVR125" s="393"/>
      <c r="AVS125" s="393"/>
      <c r="AVT125" s="393"/>
      <c r="AVU125" s="393"/>
      <c r="AVV125" s="393"/>
      <c r="AVW125" s="393"/>
      <c r="AVX125" s="393"/>
      <c r="AVY125" s="393"/>
      <c r="AVZ125" s="393"/>
      <c r="AWA125" s="393"/>
      <c r="AWB125" s="393"/>
      <c r="AWC125" s="393"/>
      <c r="AWD125" s="393"/>
      <c r="AWE125" s="393"/>
      <c r="AWF125" s="393"/>
      <c r="AWG125" s="393"/>
      <c r="AWH125" s="393"/>
      <c r="AWI125" s="393"/>
      <c r="AWJ125" s="393"/>
      <c r="AWK125" s="393"/>
      <c r="AWL125" s="393"/>
      <c r="AWM125" s="393"/>
      <c r="AWN125" s="393"/>
      <c r="AWO125" s="393"/>
      <c r="AWP125" s="393"/>
      <c r="AWQ125" s="393"/>
      <c r="AWR125" s="393"/>
      <c r="AWS125" s="393"/>
      <c r="AWT125" s="393"/>
      <c r="AWU125" s="393"/>
      <c r="AWV125" s="393"/>
      <c r="AWW125" s="393"/>
      <c r="AWX125" s="393"/>
      <c r="AWY125" s="393"/>
      <c r="AWZ125" s="393"/>
      <c r="AXA125" s="393"/>
      <c r="AXB125" s="393"/>
      <c r="AXC125" s="393"/>
      <c r="AXD125" s="393"/>
      <c r="AXE125" s="393"/>
      <c r="AXF125" s="393"/>
      <c r="AXG125" s="393"/>
      <c r="AXH125" s="393"/>
      <c r="AXI125" s="393"/>
      <c r="AXJ125" s="393"/>
      <c r="AXK125" s="393"/>
      <c r="AXL125" s="393"/>
      <c r="AXM125" s="393"/>
      <c r="AXN125" s="393"/>
      <c r="AXO125" s="393"/>
      <c r="AXP125" s="393"/>
      <c r="AXQ125" s="393"/>
      <c r="AXR125" s="393"/>
      <c r="AXS125" s="393"/>
      <c r="AXT125" s="393"/>
      <c r="AXU125" s="393"/>
      <c r="AXV125" s="393"/>
      <c r="AXW125" s="393"/>
      <c r="AXX125" s="393"/>
      <c r="AXY125" s="393"/>
      <c r="AXZ125" s="393"/>
      <c r="AYA125" s="393"/>
      <c r="AYB125" s="393"/>
      <c r="AYC125" s="393"/>
      <c r="AYD125" s="393"/>
      <c r="AYE125" s="393"/>
      <c r="AYF125" s="393"/>
      <c r="AYG125" s="393"/>
      <c r="AYH125" s="393"/>
      <c r="AYI125" s="393"/>
      <c r="AYJ125" s="393"/>
      <c r="AYK125" s="393"/>
      <c r="AYL125" s="393"/>
      <c r="AYM125" s="393"/>
      <c r="AYN125" s="393"/>
      <c r="AYO125" s="393"/>
      <c r="AYP125" s="393"/>
      <c r="AYQ125" s="393"/>
      <c r="AYR125" s="393"/>
      <c r="AYS125" s="393"/>
      <c r="AYT125" s="393"/>
      <c r="AYU125" s="393"/>
      <c r="AYV125" s="393"/>
      <c r="AYW125" s="393"/>
      <c r="AYX125" s="393"/>
      <c r="AYY125" s="393"/>
      <c r="AYZ125" s="393"/>
      <c r="AZA125" s="393"/>
      <c r="AZB125" s="393"/>
      <c r="AZC125" s="393"/>
      <c r="AZD125" s="393"/>
      <c r="AZE125" s="393"/>
      <c r="AZF125" s="393"/>
      <c r="AZG125" s="393"/>
      <c r="AZH125" s="393"/>
      <c r="AZI125" s="393"/>
      <c r="AZJ125" s="393"/>
      <c r="AZK125" s="393"/>
      <c r="AZL125" s="393"/>
      <c r="AZM125" s="393"/>
      <c r="AZN125" s="393"/>
      <c r="AZO125" s="393"/>
      <c r="AZP125" s="393"/>
      <c r="AZQ125" s="393"/>
      <c r="AZR125" s="393"/>
      <c r="AZS125" s="393"/>
      <c r="AZT125" s="393"/>
      <c r="AZU125" s="393"/>
      <c r="AZV125" s="393"/>
      <c r="AZW125" s="393"/>
      <c r="AZX125" s="393"/>
      <c r="AZY125" s="393"/>
      <c r="AZZ125" s="393"/>
      <c r="BAA125" s="393"/>
      <c r="BAB125" s="393"/>
      <c r="BAC125" s="393"/>
      <c r="BAD125" s="393"/>
      <c r="BAE125" s="393"/>
      <c r="BAF125" s="393"/>
      <c r="BAG125" s="393"/>
      <c r="BAH125" s="393"/>
      <c r="BAI125" s="393"/>
      <c r="BAJ125" s="393"/>
      <c r="BAK125" s="393"/>
      <c r="BAL125" s="393"/>
      <c r="BAM125" s="393"/>
      <c r="BAN125" s="393"/>
      <c r="BAO125" s="393"/>
      <c r="BAP125" s="393"/>
      <c r="BAQ125" s="393"/>
      <c r="BAR125" s="393"/>
      <c r="BAS125" s="393"/>
      <c r="BAT125" s="393"/>
      <c r="BAU125" s="393"/>
      <c r="BAV125" s="393"/>
      <c r="BAW125" s="393"/>
      <c r="BAX125" s="393"/>
      <c r="BAY125" s="393"/>
      <c r="BAZ125" s="393"/>
      <c r="BBA125" s="393"/>
      <c r="BBB125" s="393"/>
      <c r="BBC125" s="393"/>
      <c r="BBD125" s="393"/>
      <c r="BBE125" s="393"/>
      <c r="BBF125" s="393"/>
      <c r="BBG125" s="393"/>
      <c r="BBH125" s="393"/>
      <c r="BBI125" s="393"/>
      <c r="BBJ125" s="393"/>
      <c r="BBK125" s="393"/>
      <c r="BBL125" s="393"/>
      <c r="BBM125" s="393"/>
      <c r="BBN125" s="393"/>
      <c r="BBO125" s="393"/>
      <c r="BBP125" s="393"/>
      <c r="BBQ125" s="393"/>
      <c r="BBR125" s="393"/>
      <c r="BBS125" s="393"/>
      <c r="BBT125" s="393"/>
      <c r="BBU125" s="393"/>
      <c r="BBV125" s="393"/>
      <c r="BBW125" s="393"/>
      <c r="BBX125" s="393"/>
      <c r="BBY125" s="393"/>
      <c r="BBZ125" s="393"/>
      <c r="BCA125" s="393"/>
      <c r="BCB125" s="393"/>
      <c r="BCC125" s="393"/>
      <c r="BCD125" s="393"/>
      <c r="BCE125" s="393"/>
      <c r="BCF125" s="393"/>
      <c r="BCG125" s="393"/>
      <c r="BCH125" s="393"/>
      <c r="BCI125" s="393"/>
      <c r="BCJ125" s="393"/>
      <c r="BCK125" s="393"/>
      <c r="BCL125" s="393"/>
      <c r="BCM125" s="393"/>
      <c r="BCN125" s="393"/>
      <c r="BCO125" s="393"/>
      <c r="BCP125" s="393"/>
      <c r="BCQ125" s="393"/>
      <c r="BCR125" s="393"/>
      <c r="BCS125" s="393"/>
      <c r="BCT125" s="393"/>
      <c r="BCU125" s="393"/>
      <c r="BCV125" s="393"/>
      <c r="BCW125" s="393"/>
      <c r="BCX125" s="393"/>
      <c r="BCY125" s="393"/>
      <c r="BCZ125" s="393"/>
      <c r="BDA125" s="393"/>
      <c r="BDB125" s="393"/>
      <c r="BDC125" s="393"/>
      <c r="BDD125" s="393"/>
      <c r="BDE125" s="393"/>
      <c r="BDF125" s="393"/>
      <c r="BDG125" s="393"/>
      <c r="BDH125" s="393"/>
      <c r="BDI125" s="393"/>
      <c r="BDJ125" s="393"/>
      <c r="BDK125" s="393"/>
      <c r="BDL125" s="393"/>
      <c r="BDM125" s="393"/>
      <c r="BDN125" s="393"/>
      <c r="BDO125" s="393"/>
      <c r="BDP125" s="393"/>
      <c r="BDQ125" s="393"/>
      <c r="BDR125" s="393"/>
      <c r="BDS125" s="393"/>
      <c r="BDT125" s="393"/>
      <c r="BDU125" s="393"/>
      <c r="BDV125" s="393"/>
      <c r="BDW125" s="393"/>
      <c r="BDX125" s="393"/>
      <c r="BDY125" s="393"/>
      <c r="BDZ125" s="393"/>
      <c r="BEA125" s="393"/>
      <c r="BEB125" s="393"/>
      <c r="BEC125" s="393"/>
      <c r="BED125" s="393"/>
      <c r="BEE125" s="393"/>
      <c r="BEF125" s="393"/>
      <c r="BEG125" s="393"/>
      <c r="BEH125" s="393"/>
      <c r="BEI125" s="393"/>
      <c r="BEJ125" s="393"/>
      <c r="BEK125" s="393"/>
      <c r="BEL125" s="393"/>
      <c r="BEM125" s="393"/>
      <c r="BEN125" s="393"/>
      <c r="BEO125" s="393"/>
      <c r="BEP125" s="393"/>
      <c r="BEQ125" s="393"/>
      <c r="BER125" s="393"/>
      <c r="BES125" s="393"/>
      <c r="BET125" s="393"/>
      <c r="BEU125" s="393"/>
      <c r="BEV125" s="393"/>
      <c r="BEW125" s="393"/>
      <c r="BEX125" s="393"/>
      <c r="BEY125" s="393"/>
      <c r="BEZ125" s="393"/>
      <c r="BFA125" s="393"/>
      <c r="BFB125" s="393"/>
      <c r="BFC125" s="393"/>
      <c r="BFD125" s="393"/>
      <c r="BFE125" s="393"/>
      <c r="BFF125" s="393"/>
      <c r="BFG125" s="393"/>
      <c r="BFH125" s="393"/>
      <c r="BFI125" s="393"/>
      <c r="BFJ125" s="393"/>
      <c r="BFK125" s="393"/>
      <c r="BFL125" s="393"/>
      <c r="BFM125" s="393"/>
      <c r="BFN125" s="393"/>
      <c r="BFO125" s="393"/>
      <c r="BFP125" s="393"/>
      <c r="BFQ125" s="393"/>
      <c r="BFR125" s="393"/>
      <c r="BFS125" s="393"/>
      <c r="BFT125" s="393"/>
      <c r="BFU125" s="393"/>
      <c r="BFV125" s="393"/>
      <c r="BFW125" s="393"/>
      <c r="BFX125" s="393"/>
      <c r="BFY125" s="393"/>
      <c r="BFZ125" s="393"/>
      <c r="BGA125" s="393"/>
      <c r="BGB125" s="393"/>
      <c r="BGC125" s="393"/>
      <c r="BGD125" s="393"/>
      <c r="BGE125" s="393"/>
      <c r="BGF125" s="393"/>
      <c r="BGG125" s="393"/>
      <c r="BGH125" s="393"/>
      <c r="BGI125" s="393"/>
      <c r="BGJ125" s="393"/>
      <c r="BGK125" s="393"/>
      <c r="BGL125" s="393"/>
      <c r="BGM125" s="393"/>
      <c r="BGN125" s="393"/>
      <c r="BGO125" s="393"/>
      <c r="BGP125" s="393"/>
      <c r="BGQ125" s="393"/>
      <c r="BGR125" s="393"/>
      <c r="BGS125" s="393"/>
      <c r="BGT125" s="393"/>
      <c r="BGU125" s="393"/>
      <c r="BGV125" s="393"/>
      <c r="BGW125" s="393"/>
      <c r="BGX125" s="393"/>
      <c r="BGY125" s="393"/>
      <c r="BGZ125" s="393"/>
      <c r="BHA125" s="393"/>
      <c r="BHB125" s="393"/>
      <c r="BHC125" s="393"/>
      <c r="BHD125" s="393"/>
      <c r="BHE125" s="393"/>
      <c r="BHF125" s="393"/>
      <c r="BHG125" s="393"/>
      <c r="BHH125" s="393"/>
      <c r="BHI125" s="393"/>
      <c r="BHJ125" s="393"/>
      <c r="BHK125" s="393"/>
      <c r="BHL125" s="393"/>
      <c r="BHM125" s="393"/>
      <c r="BHN125" s="393"/>
      <c r="BHO125" s="393"/>
      <c r="BHP125" s="393"/>
      <c r="BHQ125" s="393"/>
      <c r="BHR125" s="393"/>
      <c r="BHS125" s="393"/>
      <c r="BHT125" s="393"/>
      <c r="BHU125" s="393"/>
      <c r="BHV125" s="393"/>
      <c r="BHW125" s="393"/>
      <c r="BHX125" s="393"/>
      <c r="BHY125" s="393"/>
      <c r="BHZ125" s="393"/>
      <c r="BIA125" s="393"/>
      <c r="BIB125" s="393"/>
      <c r="BIC125" s="393"/>
      <c r="BID125" s="393"/>
      <c r="BIE125" s="393"/>
      <c r="BIF125" s="393"/>
      <c r="BIG125" s="393"/>
      <c r="BIH125" s="393"/>
      <c r="BII125" s="393"/>
      <c r="BIJ125" s="393"/>
      <c r="BIK125" s="393"/>
      <c r="BIL125" s="393"/>
      <c r="BIM125" s="393"/>
      <c r="BIN125" s="393"/>
      <c r="BIO125" s="393"/>
      <c r="BIP125" s="393"/>
      <c r="BIQ125" s="393"/>
      <c r="BIR125" s="393"/>
      <c r="BIS125" s="393"/>
      <c r="BIT125" s="393"/>
      <c r="BIU125" s="393"/>
      <c r="BIV125" s="393"/>
      <c r="BIW125" s="393"/>
      <c r="BIX125" s="393"/>
      <c r="BIY125" s="393"/>
      <c r="BIZ125" s="393"/>
      <c r="BJA125" s="393"/>
      <c r="BJB125" s="393"/>
      <c r="BJC125" s="393"/>
      <c r="BJD125" s="393"/>
      <c r="BJE125" s="393"/>
      <c r="BJF125" s="393"/>
      <c r="BJG125" s="393"/>
      <c r="BJH125" s="393"/>
      <c r="BJI125" s="393"/>
      <c r="BJJ125" s="393"/>
      <c r="BJK125" s="393"/>
      <c r="BJL125" s="393"/>
      <c r="BJM125" s="393"/>
      <c r="BJN125" s="393"/>
      <c r="BJO125" s="393"/>
      <c r="BJP125" s="393"/>
      <c r="BJQ125" s="393"/>
      <c r="BJR125" s="393"/>
      <c r="BJS125" s="393"/>
      <c r="BJT125" s="393"/>
      <c r="BJU125" s="393"/>
      <c r="BJV125" s="393"/>
      <c r="BJW125" s="393"/>
      <c r="BJX125" s="393"/>
      <c r="BJY125" s="393"/>
      <c r="BJZ125" s="393"/>
      <c r="BKA125" s="393"/>
      <c r="BKB125" s="393"/>
      <c r="BKC125" s="393"/>
      <c r="BKD125" s="393"/>
      <c r="BKE125" s="393"/>
      <c r="BKF125" s="393"/>
      <c r="BKG125" s="393"/>
      <c r="BKH125" s="393"/>
      <c r="BKI125" s="393"/>
      <c r="BKJ125" s="393"/>
      <c r="BKK125" s="393"/>
      <c r="BKL125" s="393"/>
      <c r="BKM125" s="393"/>
      <c r="BKN125" s="393"/>
      <c r="BKO125" s="393"/>
      <c r="BKP125" s="393"/>
      <c r="BKQ125" s="393"/>
      <c r="BKR125" s="393"/>
      <c r="BKS125" s="393"/>
      <c r="BKT125" s="393"/>
      <c r="BKU125" s="393"/>
      <c r="BKV125" s="393"/>
      <c r="BKW125" s="393"/>
      <c r="BKX125" s="393"/>
      <c r="BKY125" s="393"/>
      <c r="BKZ125" s="393"/>
      <c r="BLA125" s="393"/>
      <c r="BLB125" s="393"/>
      <c r="BLC125" s="393"/>
      <c r="BLD125" s="393"/>
      <c r="BLE125" s="393"/>
      <c r="BLF125" s="393"/>
      <c r="BLG125" s="393"/>
      <c r="BLH125" s="393"/>
      <c r="BLI125" s="393"/>
      <c r="BLJ125" s="393"/>
      <c r="BLK125" s="393"/>
      <c r="BLL125" s="393"/>
      <c r="BLM125" s="393"/>
      <c r="BLN125" s="393"/>
      <c r="BLO125" s="393"/>
      <c r="BLP125" s="393"/>
      <c r="BLQ125" s="393"/>
      <c r="BLR125" s="393"/>
      <c r="BLS125" s="393"/>
      <c r="BLT125" s="393"/>
      <c r="BLU125" s="393"/>
      <c r="BLV125" s="393"/>
      <c r="BLW125" s="393"/>
      <c r="BLX125" s="393"/>
      <c r="BLY125" s="393"/>
      <c r="BLZ125" s="393"/>
      <c r="BMA125" s="393"/>
      <c r="BMB125" s="393"/>
      <c r="BMC125" s="393"/>
      <c r="BMD125" s="393"/>
      <c r="BME125" s="393"/>
      <c r="BMF125" s="393"/>
      <c r="BMG125" s="393"/>
      <c r="BMH125" s="393"/>
      <c r="BMI125" s="393"/>
      <c r="BMJ125" s="393"/>
      <c r="BMK125" s="393"/>
      <c r="BML125" s="393"/>
      <c r="BMM125" s="393"/>
      <c r="BMN125" s="393"/>
      <c r="BMO125" s="393"/>
      <c r="BMP125" s="393"/>
      <c r="BMQ125" s="393"/>
      <c r="BMR125" s="393"/>
      <c r="BMS125" s="393"/>
      <c r="BMT125" s="393"/>
      <c r="BMU125" s="393"/>
      <c r="BMV125" s="393"/>
      <c r="BMW125" s="393"/>
      <c r="BMX125" s="393"/>
      <c r="BMY125" s="393"/>
      <c r="BMZ125" s="393"/>
      <c r="BNA125" s="393"/>
      <c r="BNB125" s="393"/>
      <c r="BNC125" s="393"/>
      <c r="BND125" s="393"/>
      <c r="BNE125" s="393"/>
      <c r="BNF125" s="393"/>
      <c r="BNG125" s="393"/>
      <c r="BNH125" s="393"/>
      <c r="BNI125" s="393"/>
      <c r="BNJ125" s="393"/>
      <c r="BNK125" s="393"/>
      <c r="BNL125" s="393"/>
      <c r="BNM125" s="393"/>
      <c r="BNN125" s="393"/>
      <c r="BNO125" s="393"/>
      <c r="BNP125" s="393"/>
      <c r="BNQ125" s="393"/>
      <c r="BNR125" s="393"/>
      <c r="BNS125" s="393"/>
      <c r="BNT125" s="393"/>
      <c r="BNU125" s="393"/>
      <c r="BNV125" s="393"/>
      <c r="BNW125" s="393"/>
      <c r="BNX125" s="393"/>
      <c r="BNY125" s="393"/>
      <c r="BNZ125" s="393"/>
      <c r="BOA125" s="393"/>
      <c r="BOB125" s="393"/>
      <c r="BOC125" s="393"/>
      <c r="BOD125" s="393"/>
      <c r="BOE125" s="393"/>
      <c r="BOF125" s="393"/>
      <c r="BOG125" s="393"/>
      <c r="BOH125" s="393"/>
      <c r="BOI125" s="393"/>
      <c r="BOJ125" s="393"/>
      <c r="BOK125" s="393"/>
      <c r="BOL125" s="393"/>
      <c r="BOM125" s="393"/>
      <c r="BON125" s="393"/>
      <c r="BOO125" s="393"/>
      <c r="BOP125" s="393"/>
      <c r="BOQ125" s="393"/>
      <c r="BOR125" s="393"/>
      <c r="BOS125" s="393"/>
      <c r="BOT125" s="393"/>
      <c r="BOU125" s="393"/>
      <c r="BOV125" s="393"/>
      <c r="BOW125" s="393"/>
      <c r="BOX125" s="393"/>
      <c r="BOY125" s="393"/>
      <c r="BOZ125" s="393"/>
      <c r="BPA125" s="393"/>
      <c r="BPB125" s="393"/>
      <c r="BPC125" s="393"/>
      <c r="BPD125" s="393"/>
      <c r="BPE125" s="393"/>
      <c r="BPF125" s="393"/>
      <c r="BPG125" s="393"/>
      <c r="BPH125" s="393"/>
      <c r="BPI125" s="393"/>
      <c r="BPJ125" s="393"/>
      <c r="BPK125" s="393"/>
      <c r="BPL125" s="393"/>
      <c r="BPM125" s="393"/>
      <c r="BPN125" s="393"/>
      <c r="BPO125" s="393"/>
      <c r="BPP125" s="393"/>
      <c r="BPQ125" s="393"/>
      <c r="BPR125" s="393"/>
      <c r="BPS125" s="393"/>
      <c r="BPT125" s="393"/>
      <c r="BPU125" s="393"/>
      <c r="BPV125" s="393"/>
      <c r="BPW125" s="393"/>
      <c r="BPX125" s="393"/>
      <c r="BPY125" s="393"/>
      <c r="BPZ125" s="393"/>
      <c r="BQA125" s="393"/>
      <c r="BQB125" s="393"/>
      <c r="BQC125" s="393"/>
      <c r="BQD125" s="393"/>
      <c r="BQE125" s="393"/>
      <c r="BQF125" s="393"/>
      <c r="BQG125" s="393"/>
      <c r="BQH125" s="393"/>
      <c r="BQI125" s="393"/>
      <c r="BQJ125" s="393"/>
      <c r="BQK125" s="393"/>
      <c r="BQL125" s="393"/>
      <c r="BQM125" s="393"/>
      <c r="BQN125" s="393"/>
      <c r="BQO125" s="393"/>
      <c r="BQP125" s="393"/>
      <c r="BQQ125" s="393"/>
      <c r="BQR125" s="393"/>
      <c r="BQS125" s="393"/>
      <c r="BQT125" s="393"/>
      <c r="BQU125" s="393"/>
      <c r="BQV125" s="393"/>
      <c r="BQW125" s="393"/>
      <c r="BQX125" s="393"/>
      <c r="BQY125" s="393"/>
      <c r="BQZ125" s="393"/>
      <c r="BRA125" s="393"/>
      <c r="BRB125" s="393"/>
      <c r="BRC125" s="393"/>
      <c r="BRD125" s="393"/>
      <c r="BRE125" s="393"/>
      <c r="BRF125" s="393"/>
      <c r="BRG125" s="393"/>
      <c r="BRH125" s="393"/>
      <c r="BRI125" s="393"/>
      <c r="BRJ125" s="393"/>
      <c r="BRK125" s="393"/>
      <c r="BRL125" s="393"/>
      <c r="BRM125" s="393"/>
      <c r="BRN125" s="393"/>
      <c r="BRO125" s="393"/>
      <c r="BRP125" s="393"/>
      <c r="BRQ125" s="393"/>
      <c r="BRR125" s="393"/>
      <c r="BRS125" s="393"/>
      <c r="BRT125" s="393"/>
      <c r="BRU125" s="393"/>
      <c r="BRV125" s="393"/>
      <c r="BRW125" s="393"/>
      <c r="BRX125" s="393"/>
      <c r="BRY125" s="393"/>
      <c r="BRZ125" s="393"/>
      <c r="BSA125" s="393"/>
      <c r="BSB125" s="393"/>
      <c r="BSC125" s="393"/>
      <c r="BSD125" s="393"/>
      <c r="BSE125" s="393"/>
      <c r="BSF125" s="393"/>
      <c r="BSG125" s="393"/>
      <c r="BSH125" s="393"/>
      <c r="BSI125" s="393"/>
      <c r="BSJ125" s="393"/>
      <c r="BSK125" s="393"/>
      <c r="BSL125" s="393"/>
      <c r="BSM125" s="393"/>
      <c r="BSN125" s="393"/>
      <c r="BSO125" s="393"/>
      <c r="BSP125" s="393"/>
      <c r="BSQ125" s="393"/>
      <c r="BSR125" s="393"/>
      <c r="BSS125" s="393"/>
      <c r="BST125" s="393"/>
      <c r="BSU125" s="393"/>
      <c r="BSV125" s="393"/>
      <c r="BSW125" s="393"/>
      <c r="BSX125" s="393"/>
      <c r="BSY125" s="393"/>
      <c r="BSZ125" s="393"/>
      <c r="BTA125" s="393"/>
      <c r="BTB125" s="393"/>
      <c r="BTC125" s="393"/>
      <c r="BTD125" s="393"/>
      <c r="BTE125" s="393"/>
      <c r="BTF125" s="393"/>
      <c r="BTG125" s="393"/>
      <c r="BTH125" s="393"/>
      <c r="BTI125" s="393"/>
      <c r="BTJ125" s="393"/>
      <c r="BTK125" s="393"/>
      <c r="BTL125" s="393"/>
      <c r="BTM125" s="393"/>
      <c r="BTN125" s="393"/>
      <c r="BTO125" s="393"/>
      <c r="BTP125" s="393"/>
      <c r="BTQ125" s="393"/>
      <c r="BTR125" s="393"/>
      <c r="BTS125" s="393"/>
      <c r="BTT125" s="393"/>
      <c r="BTU125" s="393"/>
      <c r="BTV125" s="393"/>
      <c r="BTW125" s="393"/>
      <c r="BTX125" s="393"/>
      <c r="BTY125" s="393"/>
      <c r="BTZ125" s="393"/>
      <c r="BUA125" s="393"/>
      <c r="BUB125" s="393"/>
      <c r="BUC125" s="393"/>
      <c r="BUD125" s="393"/>
      <c r="BUE125" s="393"/>
      <c r="BUF125" s="393"/>
      <c r="BUG125" s="393"/>
      <c r="BUH125" s="393"/>
      <c r="BUI125" s="393"/>
      <c r="BUJ125" s="393"/>
      <c r="BUK125" s="393"/>
      <c r="BUL125" s="393"/>
      <c r="BUM125" s="393"/>
      <c r="BUN125" s="393"/>
      <c r="BUO125" s="393"/>
      <c r="BUP125" s="393"/>
      <c r="BUQ125" s="393"/>
      <c r="BUR125" s="393"/>
      <c r="BUS125" s="393"/>
      <c r="BUT125" s="393"/>
      <c r="BUU125" s="393"/>
      <c r="BUV125" s="393"/>
      <c r="BUW125" s="393"/>
      <c r="BUX125" s="393"/>
      <c r="BUY125" s="393"/>
      <c r="BUZ125" s="393"/>
      <c r="BVA125" s="393"/>
      <c r="BVB125" s="393"/>
      <c r="BVC125" s="393"/>
      <c r="BVD125" s="393"/>
      <c r="BVE125" s="393"/>
      <c r="BVF125" s="393"/>
      <c r="BVG125" s="393"/>
      <c r="BVH125" s="393"/>
      <c r="BVI125" s="393"/>
      <c r="BVJ125" s="393"/>
      <c r="BVK125" s="393"/>
      <c r="BVL125" s="393"/>
      <c r="BVM125" s="393"/>
      <c r="BVN125" s="393"/>
      <c r="BVO125" s="393"/>
      <c r="BVP125" s="393"/>
      <c r="BVQ125" s="393"/>
      <c r="BVR125" s="393"/>
      <c r="BVS125" s="393"/>
      <c r="BVT125" s="393"/>
      <c r="BVU125" s="393"/>
      <c r="BVV125" s="393"/>
      <c r="BVW125" s="393"/>
      <c r="BVX125" s="393"/>
      <c r="BVY125" s="393"/>
      <c r="BVZ125" s="393"/>
      <c r="BWA125" s="393"/>
      <c r="BWB125" s="393"/>
      <c r="BWC125" s="393"/>
      <c r="BWD125" s="393"/>
      <c r="BWE125" s="393"/>
      <c r="BWF125" s="393"/>
      <c r="BWG125" s="393"/>
      <c r="BWH125" s="393"/>
      <c r="BWI125" s="393"/>
      <c r="BWJ125" s="393"/>
      <c r="BWK125" s="393"/>
      <c r="BWL125" s="393"/>
      <c r="BWM125" s="393"/>
      <c r="BWN125" s="393"/>
      <c r="BWO125" s="393"/>
      <c r="BWP125" s="393"/>
      <c r="BWQ125" s="393"/>
      <c r="BWR125" s="393"/>
      <c r="BWS125" s="393"/>
      <c r="BWT125" s="393"/>
      <c r="BWU125" s="393"/>
      <c r="BWV125" s="393"/>
      <c r="BWW125" s="393"/>
      <c r="BWX125" s="393"/>
      <c r="BWY125" s="393"/>
      <c r="BWZ125" s="393"/>
      <c r="BXA125" s="393"/>
      <c r="BXB125" s="393"/>
      <c r="BXC125" s="393"/>
      <c r="BXD125" s="393"/>
      <c r="BXE125" s="393"/>
      <c r="BXF125" s="393"/>
      <c r="BXG125" s="393"/>
      <c r="BXH125" s="393"/>
      <c r="BXI125" s="393"/>
      <c r="BXJ125" s="393"/>
      <c r="BXK125" s="393"/>
      <c r="BXL125" s="393"/>
      <c r="BXM125" s="393"/>
      <c r="BXN125" s="393"/>
      <c r="BXO125" s="393"/>
      <c r="BXP125" s="393"/>
      <c r="BXQ125" s="393"/>
      <c r="BXR125" s="393"/>
      <c r="BXS125" s="393"/>
      <c r="BXT125" s="393"/>
      <c r="BXU125" s="393"/>
      <c r="BXV125" s="393"/>
      <c r="BXW125" s="393"/>
      <c r="BXX125" s="393"/>
      <c r="BXY125" s="393"/>
      <c r="BXZ125" s="393"/>
      <c r="BYA125" s="393"/>
      <c r="BYB125" s="393"/>
      <c r="BYC125" s="393"/>
      <c r="BYD125" s="393"/>
      <c r="BYE125" s="393"/>
      <c r="BYF125" s="393"/>
      <c r="BYG125" s="393"/>
      <c r="BYH125" s="393"/>
      <c r="BYI125" s="393"/>
      <c r="BYJ125" s="393"/>
      <c r="BYK125" s="393"/>
      <c r="BYL125" s="393"/>
      <c r="BYM125" s="393"/>
      <c r="BYN125" s="393"/>
      <c r="BYO125" s="393"/>
      <c r="BYP125" s="393"/>
      <c r="BYQ125" s="393"/>
      <c r="BYR125" s="393"/>
      <c r="BYS125" s="393"/>
      <c r="BYT125" s="393"/>
      <c r="BYU125" s="393"/>
      <c r="BYV125" s="393"/>
      <c r="BYW125" s="393"/>
      <c r="BYX125" s="393"/>
      <c r="BYY125" s="393"/>
      <c r="BYZ125" s="393"/>
      <c r="BZA125" s="393"/>
      <c r="BZB125" s="393"/>
      <c r="BZC125" s="393"/>
      <c r="BZD125" s="393"/>
      <c r="BZE125" s="393"/>
      <c r="BZF125" s="393"/>
      <c r="BZG125" s="393"/>
      <c r="BZH125" s="393"/>
      <c r="BZI125" s="393"/>
      <c r="BZJ125" s="393"/>
      <c r="BZK125" s="393"/>
      <c r="BZL125" s="393"/>
      <c r="BZM125" s="393"/>
      <c r="BZN125" s="393"/>
      <c r="BZO125" s="393"/>
      <c r="BZP125" s="393"/>
      <c r="BZQ125" s="393"/>
      <c r="BZR125" s="393"/>
      <c r="BZS125" s="393"/>
      <c r="BZT125" s="393"/>
      <c r="BZU125" s="393"/>
      <c r="BZV125" s="393"/>
      <c r="BZW125" s="393"/>
      <c r="BZX125" s="393"/>
      <c r="BZY125" s="393"/>
      <c r="BZZ125" s="393"/>
      <c r="CAA125" s="393"/>
      <c r="CAB125" s="393"/>
      <c r="CAC125" s="393"/>
      <c r="CAD125" s="393"/>
      <c r="CAE125" s="393"/>
      <c r="CAF125" s="393"/>
      <c r="CAG125" s="393"/>
      <c r="CAH125" s="393"/>
      <c r="CAI125" s="393"/>
      <c r="CAJ125" s="393"/>
      <c r="CAK125" s="393"/>
      <c r="CAL125" s="393"/>
      <c r="CAM125" s="393"/>
      <c r="CAN125" s="393"/>
      <c r="CAO125" s="393"/>
      <c r="CAP125" s="393"/>
      <c r="CAQ125" s="393"/>
      <c r="CAR125" s="393"/>
      <c r="CAS125" s="393"/>
      <c r="CAT125" s="393"/>
      <c r="CAU125" s="393"/>
      <c r="CAV125" s="393"/>
      <c r="CAW125" s="393"/>
      <c r="CAX125" s="393"/>
      <c r="CAY125" s="393"/>
      <c r="CAZ125" s="393"/>
      <c r="CBA125" s="393"/>
      <c r="CBB125" s="393"/>
      <c r="CBC125" s="393"/>
      <c r="CBD125" s="393"/>
      <c r="CBE125" s="393"/>
      <c r="CBF125" s="393"/>
      <c r="CBG125" s="393"/>
      <c r="CBH125" s="393"/>
      <c r="CBI125" s="393"/>
      <c r="CBJ125" s="393"/>
      <c r="CBK125" s="393"/>
      <c r="CBL125" s="393"/>
      <c r="CBM125" s="393"/>
      <c r="CBN125" s="393"/>
      <c r="CBO125" s="393"/>
      <c r="CBP125" s="393"/>
      <c r="CBQ125" s="393"/>
      <c r="CBR125" s="393"/>
      <c r="CBS125" s="393"/>
      <c r="CBT125" s="393"/>
      <c r="CBU125" s="393"/>
      <c r="CBV125" s="393"/>
      <c r="CBW125" s="393"/>
      <c r="CBX125" s="393"/>
      <c r="CBY125" s="393"/>
      <c r="CBZ125" s="393"/>
      <c r="CCA125" s="393"/>
      <c r="CCB125" s="393"/>
      <c r="CCC125" s="393"/>
      <c r="CCD125" s="393"/>
      <c r="CCE125" s="393"/>
      <c r="CCF125" s="393"/>
      <c r="CCG125" s="393"/>
      <c r="CCH125" s="393"/>
      <c r="CCI125" s="393"/>
      <c r="CCJ125" s="393"/>
      <c r="CCK125" s="393"/>
      <c r="CCL125" s="393"/>
      <c r="CCM125" s="393"/>
      <c r="CCN125" s="393"/>
      <c r="CCO125" s="393"/>
      <c r="CCP125" s="393"/>
      <c r="CCQ125" s="393"/>
      <c r="CCR125" s="393"/>
      <c r="CCS125" s="393"/>
      <c r="CCT125" s="393"/>
      <c r="CCU125" s="393"/>
      <c r="CCV125" s="393"/>
      <c r="CCW125" s="393"/>
      <c r="CCX125" s="393"/>
      <c r="CCY125" s="393"/>
      <c r="CCZ125" s="393"/>
      <c r="CDA125" s="393"/>
      <c r="CDB125" s="393"/>
      <c r="CDC125" s="393"/>
      <c r="CDD125" s="393"/>
      <c r="CDE125" s="393"/>
      <c r="CDF125" s="393"/>
      <c r="CDG125" s="393"/>
      <c r="CDH125" s="393"/>
      <c r="CDI125" s="393"/>
      <c r="CDJ125" s="393"/>
      <c r="CDK125" s="393"/>
      <c r="CDL125" s="393"/>
      <c r="CDM125" s="393"/>
      <c r="CDN125" s="393"/>
      <c r="CDO125" s="393"/>
      <c r="CDP125" s="393"/>
      <c r="CDQ125" s="393"/>
      <c r="CDR125" s="393"/>
      <c r="CDS125" s="393"/>
      <c r="CDT125" s="393"/>
      <c r="CDU125" s="393"/>
      <c r="CDV125" s="393"/>
      <c r="CDW125" s="393"/>
      <c r="CDX125" s="393"/>
      <c r="CDY125" s="393"/>
      <c r="CDZ125" s="393"/>
      <c r="CEA125" s="393"/>
      <c r="CEB125" s="393"/>
      <c r="CEC125" s="393"/>
      <c r="CED125" s="393"/>
      <c r="CEE125" s="393"/>
      <c r="CEF125" s="393"/>
      <c r="CEG125" s="393"/>
      <c r="CEH125" s="393"/>
      <c r="CEI125" s="393"/>
      <c r="CEJ125" s="393"/>
      <c r="CEK125" s="393"/>
      <c r="CEL125" s="393"/>
      <c r="CEM125" s="393"/>
      <c r="CEN125" s="393"/>
      <c r="CEO125" s="393"/>
      <c r="CEP125" s="393"/>
      <c r="CEQ125" s="393"/>
      <c r="CER125" s="393"/>
      <c r="CES125" s="393"/>
      <c r="CET125" s="393"/>
      <c r="CEU125" s="393"/>
      <c r="CEV125" s="393"/>
      <c r="CEW125" s="393"/>
      <c r="CEX125" s="393"/>
      <c r="CEY125" s="393"/>
      <c r="CEZ125" s="393"/>
      <c r="CFA125" s="393"/>
      <c r="CFB125" s="393"/>
      <c r="CFC125" s="393"/>
      <c r="CFD125" s="393"/>
      <c r="CFE125" s="393"/>
      <c r="CFF125" s="393"/>
      <c r="CFG125" s="393"/>
      <c r="CFH125" s="393"/>
      <c r="CFI125" s="393"/>
      <c r="CFJ125" s="393"/>
      <c r="CFK125" s="393"/>
      <c r="CFL125" s="393"/>
      <c r="CFM125" s="393"/>
      <c r="CFN125" s="393"/>
      <c r="CFO125" s="393"/>
      <c r="CFP125" s="393"/>
      <c r="CFQ125" s="393"/>
      <c r="CFR125" s="393"/>
      <c r="CFS125" s="393"/>
      <c r="CFT125" s="393"/>
      <c r="CFU125" s="393"/>
      <c r="CFV125" s="393"/>
      <c r="CFW125" s="393"/>
      <c r="CFX125" s="393"/>
      <c r="CFY125" s="393"/>
      <c r="CFZ125" s="393"/>
      <c r="CGA125" s="393"/>
      <c r="CGB125" s="393"/>
      <c r="CGC125" s="393"/>
      <c r="CGD125" s="393"/>
      <c r="CGE125" s="393"/>
      <c r="CGF125" s="393"/>
      <c r="CGG125" s="393"/>
      <c r="CGH125" s="393"/>
      <c r="CGI125" s="393"/>
      <c r="CGJ125" s="393"/>
      <c r="CGK125" s="393"/>
      <c r="CGL125" s="393"/>
      <c r="CGM125" s="393"/>
      <c r="CGN125" s="393"/>
      <c r="CGO125" s="393"/>
      <c r="CGP125" s="393"/>
      <c r="CGQ125" s="393"/>
      <c r="CGR125" s="393"/>
      <c r="CGS125" s="393"/>
      <c r="CGT125" s="393"/>
      <c r="CGU125" s="393"/>
      <c r="CGV125" s="393"/>
      <c r="CGW125" s="393"/>
      <c r="CGX125" s="393"/>
      <c r="CGY125" s="393"/>
      <c r="CGZ125" s="393"/>
      <c r="CHA125" s="393"/>
      <c r="CHB125" s="393"/>
      <c r="CHC125" s="393"/>
      <c r="CHD125" s="393"/>
      <c r="CHE125" s="393"/>
      <c r="CHF125" s="393"/>
      <c r="CHG125" s="393"/>
      <c r="CHH125" s="393"/>
      <c r="CHI125" s="393"/>
      <c r="CHJ125" s="393"/>
      <c r="CHK125" s="393"/>
      <c r="CHL125" s="393"/>
      <c r="CHM125" s="393"/>
      <c r="CHN125" s="393"/>
      <c r="CHO125" s="393"/>
      <c r="CHP125" s="393"/>
      <c r="CHQ125" s="393"/>
      <c r="CHR125" s="393"/>
      <c r="CHS125" s="393"/>
      <c r="CHT125" s="393"/>
      <c r="CHU125" s="393"/>
      <c r="CHV125" s="393"/>
      <c r="CHW125" s="393"/>
      <c r="CHX125" s="393"/>
      <c r="CHY125" s="393"/>
      <c r="CHZ125" s="393"/>
      <c r="CIA125" s="393"/>
      <c r="CIB125" s="393"/>
      <c r="CIC125" s="393"/>
      <c r="CID125" s="393"/>
      <c r="CIE125" s="393"/>
      <c r="CIF125" s="393"/>
      <c r="CIG125" s="393"/>
      <c r="CIH125" s="393"/>
      <c r="CII125" s="393"/>
      <c r="CIJ125" s="393"/>
      <c r="CIK125" s="393"/>
      <c r="CIL125" s="393"/>
      <c r="CIM125" s="393"/>
      <c r="CIN125" s="393"/>
      <c r="CIO125" s="393"/>
      <c r="CIP125" s="393"/>
      <c r="CIQ125" s="393"/>
      <c r="CIR125" s="393"/>
      <c r="CIS125" s="393"/>
      <c r="CIT125" s="393"/>
      <c r="CIU125" s="393"/>
      <c r="CIV125" s="393"/>
      <c r="CIW125" s="393"/>
      <c r="CIX125" s="393"/>
      <c r="CIY125" s="393"/>
      <c r="CIZ125" s="393"/>
      <c r="CJA125" s="393"/>
      <c r="CJB125" s="393"/>
      <c r="CJC125" s="393"/>
      <c r="CJD125" s="393"/>
      <c r="CJE125" s="393"/>
      <c r="CJF125" s="393"/>
      <c r="CJG125" s="393"/>
      <c r="CJH125" s="393"/>
      <c r="CJI125" s="393"/>
      <c r="CJJ125" s="393"/>
      <c r="CJK125" s="393"/>
      <c r="CJL125" s="393"/>
      <c r="CJM125" s="393"/>
      <c r="CJN125" s="393"/>
      <c r="CJO125" s="393"/>
      <c r="CJP125" s="393"/>
      <c r="CJQ125" s="393"/>
      <c r="CJR125" s="393"/>
      <c r="CJS125" s="393"/>
      <c r="CJT125" s="393"/>
      <c r="CJU125" s="393"/>
      <c r="CJV125" s="393"/>
      <c r="CJW125" s="393"/>
      <c r="CJX125" s="393"/>
      <c r="CJY125" s="393"/>
      <c r="CJZ125" s="393"/>
      <c r="CKA125" s="393"/>
      <c r="CKB125" s="393"/>
      <c r="CKC125" s="393"/>
      <c r="CKD125" s="393"/>
      <c r="CKE125" s="393"/>
      <c r="CKF125" s="393"/>
      <c r="CKG125" s="393"/>
      <c r="CKH125" s="393"/>
      <c r="CKI125" s="393"/>
      <c r="CKJ125" s="393"/>
      <c r="CKK125" s="393"/>
      <c r="CKL125" s="393"/>
      <c r="CKM125" s="393"/>
      <c r="CKN125" s="393"/>
      <c r="CKO125" s="393"/>
      <c r="CKP125" s="393"/>
      <c r="CKQ125" s="393"/>
      <c r="CKR125" s="393"/>
      <c r="CKS125" s="393"/>
      <c r="CKT125" s="393"/>
      <c r="CKU125" s="393"/>
      <c r="CKV125" s="393"/>
      <c r="CKW125" s="393"/>
      <c r="CKX125" s="393"/>
      <c r="CKY125" s="393"/>
      <c r="CKZ125" s="393"/>
      <c r="CLA125" s="393"/>
      <c r="CLB125" s="393"/>
      <c r="CLC125" s="393"/>
      <c r="CLD125" s="393"/>
      <c r="CLE125" s="393"/>
      <c r="CLF125" s="393"/>
      <c r="CLG125" s="393"/>
      <c r="CLH125" s="393"/>
      <c r="CLI125" s="393"/>
      <c r="CLJ125" s="393"/>
      <c r="CLK125" s="393"/>
      <c r="CLL125" s="393"/>
      <c r="CLM125" s="393"/>
      <c r="CLN125" s="393"/>
      <c r="CLO125" s="393"/>
      <c r="CLP125" s="393"/>
      <c r="CLQ125" s="393"/>
      <c r="CLR125" s="393"/>
      <c r="CLS125" s="393"/>
      <c r="CLT125" s="393"/>
      <c r="CLU125" s="393"/>
      <c r="CLV125" s="393"/>
      <c r="CLW125" s="393"/>
      <c r="CLX125" s="393"/>
      <c r="CLY125" s="393"/>
      <c r="CLZ125" s="393"/>
      <c r="CMA125" s="393"/>
      <c r="CMB125" s="393"/>
      <c r="CMC125" s="393"/>
      <c r="CMD125" s="393"/>
      <c r="CME125" s="393"/>
      <c r="CMF125" s="393"/>
      <c r="CMG125" s="393"/>
      <c r="CMH125" s="393"/>
      <c r="CMI125" s="393"/>
      <c r="CMJ125" s="393"/>
      <c r="CMK125" s="393"/>
      <c r="CML125" s="393"/>
      <c r="CMM125" s="393"/>
      <c r="CMN125" s="393"/>
      <c r="CMO125" s="393"/>
      <c r="CMP125" s="393"/>
      <c r="CMQ125" s="393"/>
      <c r="CMR125" s="393"/>
      <c r="CMS125" s="393"/>
      <c r="CMT125" s="393"/>
      <c r="CMU125" s="393"/>
      <c r="CMV125" s="393"/>
      <c r="CMW125" s="393"/>
      <c r="CMX125" s="393"/>
      <c r="CMY125" s="393"/>
      <c r="CMZ125" s="393"/>
      <c r="CNA125" s="393"/>
      <c r="CNB125" s="393"/>
      <c r="CNC125" s="393"/>
      <c r="CND125" s="393"/>
      <c r="CNE125" s="393"/>
      <c r="CNF125" s="393"/>
      <c r="CNG125" s="393"/>
      <c r="CNH125" s="393"/>
      <c r="CNI125" s="393"/>
      <c r="CNJ125" s="393"/>
      <c r="CNK125" s="393"/>
      <c r="CNL125" s="393"/>
      <c r="CNM125" s="393"/>
      <c r="CNN125" s="393"/>
      <c r="CNO125" s="393"/>
      <c r="CNP125" s="393"/>
      <c r="CNQ125" s="393"/>
      <c r="CNR125" s="393"/>
      <c r="CNS125" s="393"/>
      <c r="CNT125" s="393"/>
      <c r="CNU125" s="393"/>
      <c r="CNV125" s="393"/>
      <c r="CNW125" s="393"/>
      <c r="CNX125" s="393"/>
      <c r="CNY125" s="393"/>
      <c r="CNZ125" s="393"/>
      <c r="COA125" s="393"/>
      <c r="COB125" s="393"/>
      <c r="COC125" s="393"/>
      <c r="COD125" s="393"/>
      <c r="COE125" s="393"/>
      <c r="COF125" s="393"/>
      <c r="COG125" s="393"/>
      <c r="COH125" s="393"/>
      <c r="COI125" s="393"/>
      <c r="COJ125" s="393"/>
      <c r="COK125" s="393"/>
      <c r="COL125" s="393"/>
      <c r="COM125" s="393"/>
      <c r="CON125" s="393"/>
      <c r="COO125" s="393"/>
      <c r="COP125" s="393"/>
      <c r="COQ125" s="393"/>
      <c r="COR125" s="393"/>
      <c r="COS125" s="393"/>
      <c r="COT125" s="393"/>
      <c r="COU125" s="393"/>
      <c r="COV125" s="393"/>
      <c r="COW125" s="393"/>
      <c r="COX125" s="393"/>
      <c r="COY125" s="393"/>
      <c r="COZ125" s="393"/>
      <c r="CPA125" s="393"/>
      <c r="CPB125" s="393"/>
      <c r="CPC125" s="393"/>
      <c r="CPD125" s="393"/>
      <c r="CPE125" s="393"/>
      <c r="CPF125" s="393"/>
      <c r="CPG125" s="393"/>
      <c r="CPH125" s="393"/>
      <c r="CPI125" s="393"/>
      <c r="CPJ125" s="393"/>
      <c r="CPK125" s="393"/>
      <c r="CPL125" s="393"/>
      <c r="CPM125" s="393"/>
      <c r="CPN125" s="393"/>
      <c r="CPO125" s="393"/>
      <c r="CPP125" s="393"/>
      <c r="CPQ125" s="393"/>
      <c r="CPR125" s="393"/>
      <c r="CPS125" s="393"/>
      <c r="CPT125" s="393"/>
      <c r="CPU125" s="393"/>
      <c r="CPV125" s="393"/>
      <c r="CPW125" s="393"/>
      <c r="CPX125" s="393"/>
      <c r="CPY125" s="393"/>
      <c r="CPZ125" s="393"/>
      <c r="CQA125" s="393"/>
      <c r="CQB125" s="393"/>
      <c r="CQC125" s="393"/>
      <c r="CQD125" s="393"/>
      <c r="CQE125" s="393"/>
      <c r="CQF125" s="393"/>
      <c r="CQG125" s="393"/>
      <c r="CQH125" s="393"/>
      <c r="CQI125" s="393"/>
      <c r="CQJ125" s="393"/>
      <c r="CQK125" s="393"/>
      <c r="CQL125" s="393"/>
      <c r="CQM125" s="393"/>
      <c r="CQN125" s="393"/>
      <c r="CQO125" s="393"/>
      <c r="CQP125" s="393"/>
      <c r="CQQ125" s="393"/>
      <c r="CQR125" s="393"/>
      <c r="CQS125" s="393"/>
      <c r="CQT125" s="393"/>
      <c r="CQU125" s="393"/>
      <c r="CQV125" s="393"/>
      <c r="CQW125" s="393"/>
      <c r="CQX125" s="393"/>
      <c r="CQY125" s="393"/>
      <c r="CQZ125" s="393"/>
      <c r="CRA125" s="393"/>
      <c r="CRB125" s="393"/>
      <c r="CRC125" s="393"/>
      <c r="CRD125" s="393"/>
      <c r="CRE125" s="393"/>
      <c r="CRF125" s="393"/>
      <c r="CRG125" s="393"/>
      <c r="CRH125" s="393"/>
      <c r="CRI125" s="393"/>
      <c r="CRJ125" s="393"/>
      <c r="CRK125" s="393"/>
      <c r="CRL125" s="393"/>
      <c r="CRM125" s="393"/>
      <c r="CRN125" s="393"/>
      <c r="CRO125" s="393"/>
      <c r="CRP125" s="393"/>
      <c r="CRQ125" s="393"/>
      <c r="CRR125" s="393"/>
      <c r="CRS125" s="393"/>
      <c r="CRT125" s="393"/>
      <c r="CRU125" s="393"/>
      <c r="CRV125" s="393"/>
      <c r="CRW125" s="393"/>
      <c r="CRX125" s="393"/>
      <c r="CRY125" s="393"/>
      <c r="CRZ125" s="393"/>
      <c r="CSA125" s="393"/>
      <c r="CSB125" s="393"/>
      <c r="CSC125" s="393"/>
      <c r="CSD125" s="393"/>
      <c r="CSE125" s="393"/>
      <c r="CSF125" s="393"/>
      <c r="CSG125" s="393"/>
      <c r="CSH125" s="393"/>
      <c r="CSI125" s="393"/>
      <c r="CSJ125" s="393"/>
      <c r="CSK125" s="393"/>
      <c r="CSL125" s="393"/>
      <c r="CSM125" s="393"/>
      <c r="CSN125" s="393"/>
      <c r="CSO125" s="393"/>
      <c r="CSP125" s="393"/>
      <c r="CSQ125" s="393"/>
      <c r="CSR125" s="393"/>
      <c r="CSS125" s="393"/>
      <c r="CST125" s="393"/>
      <c r="CSU125" s="393"/>
      <c r="CSV125" s="393"/>
      <c r="CSW125" s="393"/>
      <c r="CSX125" s="393"/>
      <c r="CSY125" s="393"/>
      <c r="CSZ125" s="393"/>
      <c r="CTA125" s="393"/>
      <c r="CTB125" s="393"/>
      <c r="CTC125" s="393"/>
      <c r="CTD125" s="393"/>
      <c r="CTE125" s="393"/>
      <c r="CTF125" s="393"/>
      <c r="CTG125" s="393"/>
      <c r="CTH125" s="393"/>
      <c r="CTI125" s="393"/>
      <c r="CTJ125" s="393"/>
      <c r="CTK125" s="393"/>
      <c r="CTL125" s="393"/>
      <c r="CTM125" s="393"/>
      <c r="CTN125" s="393"/>
      <c r="CTO125" s="393"/>
      <c r="CTP125" s="393"/>
      <c r="CTQ125" s="393"/>
      <c r="CTR125" s="393"/>
      <c r="CTS125" s="393"/>
      <c r="CTT125" s="393"/>
      <c r="CTU125" s="393"/>
      <c r="CTV125" s="393"/>
      <c r="CTW125" s="393"/>
      <c r="CTX125" s="393"/>
      <c r="CTY125" s="393"/>
      <c r="CTZ125" s="393"/>
      <c r="CUA125" s="393"/>
      <c r="CUB125" s="393"/>
      <c r="CUC125" s="393"/>
      <c r="CUD125" s="393"/>
      <c r="CUE125" s="393"/>
      <c r="CUF125" s="393"/>
      <c r="CUG125" s="393"/>
      <c r="CUH125" s="393"/>
      <c r="CUI125" s="393"/>
      <c r="CUJ125" s="393"/>
      <c r="CUK125" s="393"/>
      <c r="CUL125" s="393"/>
      <c r="CUM125" s="393"/>
      <c r="CUN125" s="393"/>
      <c r="CUO125" s="393"/>
      <c r="CUP125" s="393"/>
      <c r="CUQ125" s="393"/>
      <c r="CUR125" s="393"/>
      <c r="CUS125" s="393"/>
      <c r="CUT125" s="393"/>
      <c r="CUU125" s="393"/>
      <c r="CUV125" s="393"/>
      <c r="CUW125" s="393"/>
      <c r="CUX125" s="393"/>
      <c r="CUY125" s="393"/>
      <c r="CUZ125" s="393"/>
      <c r="CVA125" s="393"/>
      <c r="CVB125" s="393"/>
      <c r="CVC125" s="393"/>
      <c r="CVD125" s="393"/>
      <c r="CVE125" s="393"/>
      <c r="CVF125" s="393"/>
      <c r="CVG125" s="393"/>
      <c r="CVH125" s="393"/>
      <c r="CVI125" s="393"/>
      <c r="CVJ125" s="393"/>
      <c r="CVK125" s="393"/>
      <c r="CVL125" s="393"/>
      <c r="CVM125" s="393"/>
      <c r="CVN125" s="393"/>
      <c r="CVO125" s="393"/>
      <c r="CVP125" s="393"/>
      <c r="CVQ125" s="393"/>
      <c r="CVR125" s="393"/>
      <c r="CVS125" s="393"/>
      <c r="CVT125" s="393"/>
      <c r="CVU125" s="393"/>
      <c r="CVV125" s="393"/>
      <c r="CVW125" s="393"/>
      <c r="CVX125" s="393"/>
      <c r="CVY125" s="393"/>
      <c r="CVZ125" s="393"/>
      <c r="CWA125" s="393"/>
      <c r="CWB125" s="393"/>
      <c r="CWC125" s="393"/>
      <c r="CWD125" s="393"/>
      <c r="CWE125" s="393"/>
      <c r="CWF125" s="393"/>
      <c r="CWG125" s="393"/>
      <c r="CWH125" s="393"/>
      <c r="CWI125" s="393"/>
      <c r="CWJ125" s="393"/>
      <c r="CWK125" s="393"/>
      <c r="CWL125" s="393"/>
      <c r="CWM125" s="393"/>
      <c r="CWN125" s="393"/>
      <c r="CWO125" s="393"/>
      <c r="CWP125" s="393"/>
      <c r="CWQ125" s="393"/>
      <c r="CWR125" s="393"/>
      <c r="CWS125" s="393"/>
      <c r="CWT125" s="393"/>
      <c r="CWU125" s="393"/>
      <c r="CWV125" s="393"/>
      <c r="CWW125" s="393"/>
      <c r="CWX125" s="393"/>
      <c r="CWY125" s="393"/>
      <c r="CWZ125" s="393"/>
      <c r="CXA125" s="393"/>
      <c r="CXB125" s="393"/>
      <c r="CXC125" s="393"/>
      <c r="CXD125" s="393"/>
      <c r="CXE125" s="393"/>
      <c r="CXF125" s="393"/>
      <c r="CXG125" s="393"/>
      <c r="CXH125" s="393"/>
      <c r="CXI125" s="393"/>
      <c r="CXJ125" s="393"/>
      <c r="CXK125" s="393"/>
      <c r="CXL125" s="393"/>
      <c r="CXM125" s="393"/>
      <c r="CXN125" s="393"/>
      <c r="CXO125" s="393"/>
      <c r="CXP125" s="393"/>
      <c r="CXQ125" s="393"/>
      <c r="CXR125" s="393"/>
      <c r="CXS125" s="393"/>
      <c r="CXT125" s="393"/>
      <c r="CXU125" s="393"/>
      <c r="CXV125" s="393"/>
      <c r="CXW125" s="393"/>
      <c r="CXX125" s="393"/>
      <c r="CXY125" s="393"/>
      <c r="CXZ125" s="393"/>
      <c r="CYA125" s="393"/>
      <c r="CYB125" s="393"/>
      <c r="CYC125" s="393"/>
      <c r="CYD125" s="393"/>
      <c r="CYE125" s="393"/>
      <c r="CYF125" s="393"/>
      <c r="CYG125" s="393"/>
      <c r="CYH125" s="393"/>
      <c r="CYI125" s="393"/>
      <c r="CYJ125" s="393"/>
      <c r="CYK125" s="393"/>
      <c r="CYL125" s="393"/>
      <c r="CYM125" s="393"/>
      <c r="CYN125" s="393"/>
      <c r="CYO125" s="393"/>
      <c r="CYP125" s="393"/>
      <c r="CYQ125" s="393"/>
      <c r="CYR125" s="393"/>
      <c r="CYS125" s="393"/>
      <c r="CYT125" s="393"/>
      <c r="CYU125" s="393"/>
      <c r="CYV125" s="393"/>
      <c r="CYW125" s="393"/>
      <c r="CYX125" s="393"/>
      <c r="CYY125" s="393"/>
      <c r="CYZ125" s="393"/>
      <c r="CZA125" s="393"/>
      <c r="CZB125" s="393"/>
      <c r="CZC125" s="393"/>
      <c r="CZD125" s="393"/>
      <c r="CZE125" s="393"/>
      <c r="CZF125" s="393"/>
      <c r="CZG125" s="393"/>
      <c r="CZH125" s="393"/>
      <c r="CZI125" s="393"/>
      <c r="CZJ125" s="393"/>
      <c r="CZK125" s="393"/>
      <c r="CZL125" s="393"/>
      <c r="CZM125" s="393"/>
      <c r="CZN125" s="393"/>
      <c r="CZO125" s="393"/>
      <c r="CZP125" s="393"/>
      <c r="CZQ125" s="393"/>
      <c r="CZR125" s="393"/>
      <c r="CZS125" s="393"/>
      <c r="CZT125" s="393"/>
      <c r="CZU125" s="393"/>
      <c r="CZV125" s="393"/>
      <c r="CZW125" s="393"/>
      <c r="CZX125" s="393"/>
      <c r="CZY125" s="393"/>
      <c r="CZZ125" s="393"/>
      <c r="DAA125" s="393"/>
      <c r="DAB125" s="393"/>
      <c r="DAC125" s="393"/>
      <c r="DAD125" s="393"/>
      <c r="DAE125" s="393"/>
      <c r="DAF125" s="393"/>
      <c r="DAG125" s="393"/>
      <c r="DAH125" s="393"/>
      <c r="DAI125" s="393"/>
      <c r="DAJ125" s="393"/>
      <c r="DAK125" s="393"/>
      <c r="DAL125" s="393"/>
      <c r="DAM125" s="393"/>
      <c r="DAN125" s="393"/>
      <c r="DAO125" s="393"/>
      <c r="DAP125" s="393"/>
      <c r="DAQ125" s="393"/>
      <c r="DAR125" s="393"/>
      <c r="DAS125" s="393"/>
      <c r="DAT125" s="393"/>
      <c r="DAU125" s="393"/>
      <c r="DAV125" s="393"/>
      <c r="DAW125" s="393"/>
      <c r="DAX125" s="393"/>
      <c r="DAY125" s="393"/>
      <c r="DAZ125" s="393"/>
      <c r="DBA125" s="393"/>
      <c r="DBB125" s="393"/>
      <c r="DBC125" s="393"/>
      <c r="DBD125" s="393"/>
      <c r="DBE125" s="393"/>
      <c r="DBF125" s="393"/>
      <c r="DBG125" s="393"/>
      <c r="DBH125" s="393"/>
      <c r="DBI125" s="393"/>
      <c r="DBJ125" s="393"/>
      <c r="DBK125" s="393"/>
      <c r="DBL125" s="393"/>
      <c r="DBM125" s="393"/>
      <c r="DBN125" s="393"/>
      <c r="DBO125" s="393"/>
      <c r="DBP125" s="393"/>
      <c r="DBQ125" s="393"/>
      <c r="DBR125" s="393"/>
      <c r="DBS125" s="393"/>
      <c r="DBT125" s="393"/>
      <c r="DBU125" s="393"/>
      <c r="DBV125" s="393"/>
      <c r="DBW125" s="393"/>
      <c r="DBX125" s="393"/>
      <c r="DBY125" s="393"/>
      <c r="DBZ125" s="393"/>
      <c r="DCA125" s="393"/>
      <c r="DCB125" s="393"/>
      <c r="DCC125" s="393"/>
      <c r="DCD125" s="393"/>
      <c r="DCE125" s="393"/>
      <c r="DCF125" s="393"/>
      <c r="DCG125" s="393"/>
      <c r="DCH125" s="393"/>
      <c r="DCI125" s="393"/>
      <c r="DCJ125" s="393"/>
      <c r="DCK125" s="393"/>
      <c r="DCL125" s="393"/>
      <c r="DCM125" s="393"/>
      <c r="DCN125" s="393"/>
      <c r="DCO125" s="393"/>
      <c r="DCP125" s="393"/>
      <c r="DCQ125" s="393"/>
      <c r="DCR125" s="393"/>
      <c r="DCS125" s="393"/>
      <c r="DCT125" s="393"/>
      <c r="DCU125" s="393"/>
      <c r="DCV125" s="393"/>
      <c r="DCW125" s="393"/>
      <c r="DCX125" s="393"/>
      <c r="DCY125" s="393"/>
      <c r="DCZ125" s="393"/>
      <c r="DDA125" s="393"/>
      <c r="DDB125" s="393"/>
      <c r="DDC125" s="393"/>
      <c r="DDD125" s="393"/>
      <c r="DDE125" s="393"/>
      <c r="DDF125" s="393"/>
      <c r="DDG125" s="393"/>
      <c r="DDH125" s="393"/>
      <c r="DDI125" s="393"/>
      <c r="DDJ125" s="393"/>
      <c r="DDK125" s="393"/>
      <c r="DDL125" s="393"/>
      <c r="DDM125" s="393"/>
      <c r="DDN125" s="393"/>
      <c r="DDO125" s="393"/>
      <c r="DDP125" s="393"/>
      <c r="DDQ125" s="393"/>
      <c r="DDR125" s="393"/>
      <c r="DDS125" s="393"/>
      <c r="DDT125" s="393"/>
      <c r="DDU125" s="393"/>
      <c r="DDV125" s="393"/>
      <c r="DDW125" s="393"/>
      <c r="DDX125" s="393"/>
      <c r="DDY125" s="393"/>
      <c r="DDZ125" s="393"/>
      <c r="DEA125" s="393"/>
      <c r="DEB125" s="393"/>
      <c r="DEC125" s="393"/>
      <c r="DED125" s="393"/>
      <c r="DEE125" s="393"/>
      <c r="DEF125" s="393"/>
      <c r="DEG125" s="393"/>
      <c r="DEH125" s="393"/>
      <c r="DEI125" s="393"/>
      <c r="DEJ125" s="393"/>
      <c r="DEK125" s="393"/>
      <c r="DEL125" s="393"/>
      <c r="DEM125" s="393"/>
      <c r="DEN125" s="393"/>
      <c r="DEO125" s="393"/>
      <c r="DEP125" s="393"/>
      <c r="DEQ125" s="393"/>
      <c r="DER125" s="393"/>
      <c r="DES125" s="393"/>
      <c r="DET125" s="393"/>
      <c r="DEU125" s="393"/>
      <c r="DEV125" s="393"/>
      <c r="DEW125" s="393"/>
      <c r="DEX125" s="393"/>
      <c r="DEY125" s="393"/>
      <c r="DEZ125" s="393"/>
      <c r="DFA125" s="393"/>
      <c r="DFB125" s="393"/>
      <c r="DFC125" s="393"/>
      <c r="DFD125" s="393"/>
      <c r="DFE125" s="393"/>
      <c r="DFF125" s="393"/>
      <c r="DFG125" s="393"/>
      <c r="DFH125" s="393"/>
      <c r="DFI125" s="393"/>
      <c r="DFJ125" s="393"/>
      <c r="DFK125" s="393"/>
      <c r="DFL125" s="393"/>
      <c r="DFM125" s="393"/>
      <c r="DFN125" s="393"/>
      <c r="DFO125" s="393"/>
      <c r="DFP125" s="393"/>
      <c r="DFQ125" s="393"/>
      <c r="DFR125" s="393"/>
      <c r="DFS125" s="393"/>
      <c r="DFT125" s="393"/>
      <c r="DFU125" s="393"/>
      <c r="DFV125" s="393"/>
      <c r="DFW125" s="393"/>
      <c r="DFX125" s="393"/>
      <c r="DFY125" s="393"/>
      <c r="DFZ125" s="393"/>
      <c r="DGA125" s="393"/>
      <c r="DGB125" s="393"/>
      <c r="DGC125" s="393"/>
      <c r="DGD125" s="393"/>
      <c r="DGE125" s="393"/>
      <c r="DGF125" s="393"/>
      <c r="DGG125" s="393"/>
      <c r="DGH125" s="393"/>
      <c r="DGI125" s="393"/>
      <c r="DGJ125" s="393"/>
      <c r="DGK125" s="393"/>
      <c r="DGL125" s="393"/>
      <c r="DGM125" s="393"/>
      <c r="DGN125" s="393"/>
      <c r="DGO125" s="393"/>
      <c r="DGP125" s="393"/>
      <c r="DGQ125" s="393"/>
      <c r="DGR125" s="393"/>
      <c r="DGS125" s="393"/>
      <c r="DGT125" s="393"/>
      <c r="DGU125" s="393"/>
      <c r="DGV125" s="393"/>
      <c r="DGW125" s="393"/>
      <c r="DGX125" s="393"/>
      <c r="DGY125" s="393"/>
      <c r="DGZ125" s="393"/>
      <c r="DHA125" s="393"/>
      <c r="DHB125" s="393"/>
      <c r="DHC125" s="393"/>
      <c r="DHD125" s="393"/>
      <c r="DHE125" s="393"/>
      <c r="DHF125" s="393"/>
      <c r="DHG125" s="393"/>
      <c r="DHH125" s="393"/>
      <c r="DHI125" s="393"/>
      <c r="DHJ125" s="393"/>
      <c r="DHK125" s="393"/>
      <c r="DHL125" s="393"/>
      <c r="DHM125" s="393"/>
      <c r="DHN125" s="393"/>
      <c r="DHO125" s="393"/>
      <c r="DHP125" s="393"/>
      <c r="DHQ125" s="393"/>
      <c r="DHR125" s="393"/>
      <c r="DHS125" s="393"/>
      <c r="DHT125" s="393"/>
      <c r="DHU125" s="393"/>
      <c r="DHV125" s="393"/>
      <c r="DHW125" s="393"/>
      <c r="DHX125" s="393"/>
      <c r="DHY125" s="393"/>
      <c r="DHZ125" s="393"/>
      <c r="DIA125" s="393"/>
      <c r="DIB125" s="393"/>
      <c r="DIC125" s="393"/>
      <c r="DID125" s="393"/>
      <c r="DIE125" s="393"/>
      <c r="DIF125" s="393"/>
      <c r="DIG125" s="393"/>
      <c r="DIH125" s="393"/>
      <c r="DII125" s="393"/>
      <c r="DIJ125" s="393"/>
      <c r="DIK125" s="393"/>
      <c r="DIL125" s="393"/>
      <c r="DIM125" s="393"/>
      <c r="DIN125" s="393"/>
      <c r="DIO125" s="393"/>
      <c r="DIP125" s="393"/>
      <c r="DIQ125" s="393"/>
      <c r="DIR125" s="393"/>
      <c r="DIS125" s="393"/>
      <c r="DIT125" s="393"/>
      <c r="DIU125" s="393"/>
      <c r="DIV125" s="393"/>
      <c r="DIW125" s="393"/>
      <c r="DIX125" s="393"/>
      <c r="DIY125" s="393"/>
      <c r="DIZ125" s="393"/>
      <c r="DJA125" s="393"/>
      <c r="DJB125" s="393"/>
      <c r="DJC125" s="393"/>
      <c r="DJD125" s="393"/>
      <c r="DJE125" s="393"/>
      <c r="DJF125" s="393"/>
      <c r="DJG125" s="393"/>
      <c r="DJH125" s="393"/>
      <c r="DJI125" s="393"/>
      <c r="DJJ125" s="393"/>
      <c r="DJK125" s="393"/>
      <c r="DJL125" s="393"/>
      <c r="DJM125" s="393"/>
      <c r="DJN125" s="393"/>
      <c r="DJO125" s="393"/>
      <c r="DJP125" s="393"/>
      <c r="DJQ125" s="393"/>
      <c r="DJR125" s="393"/>
      <c r="DJS125" s="393"/>
      <c r="DJT125" s="393"/>
      <c r="DJU125" s="393"/>
      <c r="DJV125" s="393"/>
      <c r="DJW125" s="393"/>
      <c r="DJX125" s="393"/>
      <c r="DJY125" s="393"/>
      <c r="DJZ125" s="393"/>
      <c r="DKA125" s="393"/>
      <c r="DKB125" s="393"/>
      <c r="DKC125" s="393"/>
      <c r="DKD125" s="393"/>
      <c r="DKE125" s="393"/>
      <c r="DKF125" s="393"/>
      <c r="DKG125" s="393"/>
      <c r="DKH125" s="393"/>
      <c r="DKI125" s="393"/>
      <c r="DKJ125" s="393"/>
      <c r="DKK125" s="393"/>
      <c r="DKL125" s="393"/>
      <c r="DKM125" s="393"/>
      <c r="DKN125" s="393"/>
      <c r="DKO125" s="393"/>
      <c r="DKP125" s="393"/>
      <c r="DKQ125" s="393"/>
      <c r="DKR125" s="393"/>
      <c r="DKS125" s="393"/>
      <c r="DKT125" s="393"/>
      <c r="DKU125" s="393"/>
      <c r="DKV125" s="393"/>
      <c r="DKW125" s="393"/>
      <c r="DKX125" s="393"/>
      <c r="DKY125" s="393"/>
      <c r="DKZ125" s="393"/>
      <c r="DLA125" s="393"/>
      <c r="DLB125" s="393"/>
      <c r="DLC125" s="393"/>
      <c r="DLD125" s="393"/>
      <c r="DLE125" s="393"/>
      <c r="DLF125" s="393"/>
      <c r="DLG125" s="393"/>
      <c r="DLH125" s="393"/>
      <c r="DLI125" s="393"/>
      <c r="DLJ125" s="393"/>
      <c r="DLK125" s="393"/>
      <c r="DLL125" s="393"/>
      <c r="DLM125" s="393"/>
      <c r="DLN125" s="393"/>
      <c r="DLO125" s="393"/>
      <c r="DLP125" s="393"/>
      <c r="DLQ125" s="393"/>
      <c r="DLR125" s="393"/>
      <c r="DLS125" s="393"/>
      <c r="DLT125" s="393"/>
      <c r="DLU125" s="393"/>
      <c r="DLV125" s="393"/>
      <c r="DLW125" s="393"/>
      <c r="DLX125" s="393"/>
      <c r="DLY125" s="393"/>
      <c r="DLZ125" s="393"/>
      <c r="DMA125" s="393"/>
      <c r="DMB125" s="393"/>
      <c r="DMC125" s="393"/>
      <c r="DMD125" s="393"/>
      <c r="DME125" s="393"/>
      <c r="DMF125" s="393"/>
      <c r="DMG125" s="393"/>
      <c r="DMH125" s="393"/>
      <c r="DMI125" s="393"/>
      <c r="DMJ125" s="393"/>
      <c r="DMK125" s="393"/>
      <c r="DML125" s="393"/>
      <c r="DMM125" s="393"/>
      <c r="DMN125" s="393"/>
      <c r="DMO125" s="393"/>
      <c r="DMP125" s="393"/>
      <c r="DMQ125" s="393"/>
      <c r="DMR125" s="393"/>
      <c r="DMS125" s="393"/>
      <c r="DMT125" s="393"/>
      <c r="DMU125" s="393"/>
      <c r="DMV125" s="393"/>
      <c r="DMW125" s="393"/>
      <c r="DMX125" s="393"/>
      <c r="DMY125" s="393"/>
      <c r="DMZ125" s="393"/>
      <c r="DNA125" s="393"/>
      <c r="DNB125" s="393"/>
      <c r="DNC125" s="393"/>
      <c r="DND125" s="393"/>
      <c r="DNE125" s="393"/>
      <c r="DNF125" s="393"/>
      <c r="DNG125" s="393"/>
      <c r="DNH125" s="393"/>
      <c r="DNI125" s="393"/>
      <c r="DNJ125" s="393"/>
      <c r="DNK125" s="393"/>
      <c r="DNL125" s="393"/>
      <c r="DNM125" s="393"/>
      <c r="DNN125" s="393"/>
      <c r="DNO125" s="393"/>
      <c r="DNP125" s="393"/>
      <c r="DNQ125" s="393"/>
      <c r="DNR125" s="393"/>
      <c r="DNS125" s="393"/>
      <c r="DNT125" s="393"/>
      <c r="DNU125" s="393"/>
      <c r="DNV125" s="393"/>
      <c r="DNW125" s="393"/>
      <c r="DNX125" s="393"/>
      <c r="DNY125" s="393"/>
      <c r="DNZ125" s="393"/>
      <c r="DOA125" s="393"/>
      <c r="DOB125" s="393"/>
      <c r="DOC125" s="393"/>
      <c r="DOD125" s="393"/>
      <c r="DOE125" s="393"/>
      <c r="DOF125" s="393"/>
      <c r="DOG125" s="393"/>
      <c r="DOH125" s="393"/>
      <c r="DOI125" s="393"/>
      <c r="DOJ125" s="393"/>
      <c r="DOK125" s="393"/>
      <c r="DOL125" s="393"/>
      <c r="DOM125" s="393"/>
      <c r="DON125" s="393"/>
      <c r="DOO125" s="393"/>
      <c r="DOP125" s="393"/>
      <c r="DOQ125" s="393"/>
      <c r="DOR125" s="393"/>
      <c r="DOS125" s="393"/>
      <c r="DOT125" s="393"/>
      <c r="DOU125" s="393"/>
      <c r="DOV125" s="393"/>
      <c r="DOW125" s="393"/>
      <c r="DOX125" s="393"/>
      <c r="DOY125" s="393"/>
      <c r="DOZ125" s="393"/>
      <c r="DPA125" s="393"/>
      <c r="DPB125" s="393"/>
      <c r="DPC125" s="393"/>
      <c r="DPD125" s="393"/>
      <c r="DPE125" s="393"/>
      <c r="DPF125" s="393"/>
      <c r="DPG125" s="393"/>
      <c r="DPH125" s="393"/>
      <c r="DPI125" s="393"/>
      <c r="DPJ125" s="393"/>
      <c r="DPK125" s="393"/>
      <c r="DPL125" s="393"/>
      <c r="DPM125" s="393"/>
      <c r="DPN125" s="393"/>
      <c r="DPO125" s="393"/>
      <c r="DPP125" s="393"/>
      <c r="DPQ125" s="393"/>
      <c r="DPR125" s="393"/>
      <c r="DPS125" s="393"/>
      <c r="DPT125" s="393"/>
      <c r="DPU125" s="393"/>
      <c r="DPV125" s="393"/>
      <c r="DPW125" s="393"/>
      <c r="DPX125" s="393"/>
      <c r="DPY125" s="393"/>
      <c r="DPZ125" s="393"/>
      <c r="DQA125" s="393"/>
      <c r="DQB125" s="393"/>
      <c r="DQC125" s="393"/>
      <c r="DQD125" s="393"/>
      <c r="DQE125" s="393"/>
      <c r="DQF125" s="393"/>
      <c r="DQG125" s="393"/>
      <c r="DQH125" s="393"/>
      <c r="DQI125" s="393"/>
      <c r="DQJ125" s="393"/>
      <c r="DQK125" s="393"/>
      <c r="DQL125" s="393"/>
      <c r="DQM125" s="393"/>
      <c r="DQN125" s="393"/>
      <c r="DQO125" s="393"/>
      <c r="DQP125" s="393"/>
      <c r="DQQ125" s="393"/>
      <c r="DQR125" s="393"/>
      <c r="DQS125" s="393"/>
      <c r="DQT125" s="393"/>
      <c r="DQU125" s="393"/>
      <c r="DQV125" s="393"/>
      <c r="DQW125" s="393"/>
      <c r="DQX125" s="393"/>
      <c r="DQY125" s="393"/>
      <c r="DQZ125" s="393"/>
      <c r="DRA125" s="393"/>
      <c r="DRB125" s="393"/>
      <c r="DRC125" s="393"/>
      <c r="DRD125" s="393"/>
      <c r="DRE125" s="393"/>
      <c r="DRF125" s="393"/>
      <c r="DRG125" s="393"/>
      <c r="DRH125" s="393"/>
      <c r="DRI125" s="393"/>
      <c r="DRJ125" s="393"/>
      <c r="DRK125" s="393"/>
      <c r="DRL125" s="393"/>
      <c r="DRM125" s="393"/>
      <c r="DRN125" s="393"/>
      <c r="DRO125" s="393"/>
      <c r="DRP125" s="393"/>
      <c r="DRQ125" s="393"/>
      <c r="DRR125" s="393"/>
      <c r="DRS125" s="393"/>
      <c r="DRT125" s="393"/>
      <c r="DRU125" s="393"/>
      <c r="DRV125" s="393"/>
      <c r="DRW125" s="393"/>
      <c r="DRX125" s="393"/>
      <c r="DRY125" s="393"/>
      <c r="DRZ125" s="393"/>
      <c r="DSA125" s="393"/>
      <c r="DSB125" s="393"/>
      <c r="DSC125" s="393"/>
      <c r="DSD125" s="393"/>
      <c r="DSE125" s="393"/>
      <c r="DSF125" s="393"/>
      <c r="DSG125" s="393"/>
      <c r="DSH125" s="393"/>
      <c r="DSI125" s="393"/>
      <c r="DSJ125" s="393"/>
      <c r="DSK125" s="393"/>
      <c r="DSL125" s="393"/>
      <c r="DSM125" s="393"/>
      <c r="DSN125" s="393"/>
      <c r="DSO125" s="393"/>
      <c r="DSP125" s="393"/>
      <c r="DSQ125" s="393"/>
      <c r="DSR125" s="393"/>
      <c r="DSS125" s="393"/>
      <c r="DST125" s="393"/>
      <c r="DSU125" s="393"/>
      <c r="DSV125" s="393"/>
      <c r="DSW125" s="393"/>
      <c r="DSX125" s="393"/>
      <c r="DSY125" s="393"/>
      <c r="DSZ125" s="393"/>
      <c r="DTA125" s="393"/>
      <c r="DTB125" s="393"/>
      <c r="DTC125" s="393"/>
      <c r="DTD125" s="393"/>
      <c r="DTE125" s="393"/>
      <c r="DTF125" s="393"/>
      <c r="DTG125" s="393"/>
      <c r="DTH125" s="393"/>
      <c r="DTI125" s="393"/>
      <c r="DTJ125" s="393"/>
      <c r="DTK125" s="393"/>
      <c r="DTL125" s="393"/>
      <c r="DTM125" s="393"/>
      <c r="DTN125" s="393"/>
      <c r="DTO125" s="393"/>
      <c r="DTP125" s="393"/>
      <c r="DTQ125" s="393"/>
      <c r="DTR125" s="393"/>
      <c r="DTS125" s="393"/>
      <c r="DTT125" s="393"/>
      <c r="DTU125" s="393"/>
      <c r="DTV125" s="393"/>
      <c r="DTW125" s="393"/>
      <c r="DTX125" s="393"/>
      <c r="DTY125" s="393"/>
      <c r="DTZ125" s="393"/>
      <c r="DUA125" s="393"/>
      <c r="DUB125" s="393"/>
      <c r="DUC125" s="393"/>
      <c r="DUD125" s="393"/>
      <c r="DUE125" s="393"/>
      <c r="DUF125" s="393"/>
      <c r="DUG125" s="393"/>
      <c r="DUH125" s="393"/>
      <c r="DUI125" s="393"/>
      <c r="DUJ125" s="393"/>
      <c r="DUK125" s="393"/>
      <c r="DUL125" s="393"/>
      <c r="DUM125" s="393"/>
      <c r="DUN125" s="393"/>
      <c r="DUO125" s="393"/>
      <c r="DUP125" s="393"/>
      <c r="DUQ125" s="393"/>
      <c r="DUR125" s="393"/>
      <c r="DUS125" s="393"/>
      <c r="DUT125" s="393"/>
      <c r="DUU125" s="393"/>
      <c r="DUV125" s="393"/>
      <c r="DUW125" s="393"/>
      <c r="DUX125" s="393"/>
      <c r="DUY125" s="393"/>
      <c r="DUZ125" s="393"/>
      <c r="DVA125" s="393"/>
      <c r="DVB125" s="393"/>
      <c r="DVC125" s="393"/>
      <c r="DVD125" s="393"/>
      <c r="DVE125" s="393"/>
      <c r="DVF125" s="393"/>
      <c r="DVG125" s="393"/>
      <c r="DVH125" s="393"/>
      <c r="DVI125" s="393"/>
      <c r="DVJ125" s="393"/>
      <c r="DVK125" s="393"/>
      <c r="DVL125" s="393"/>
      <c r="DVM125" s="393"/>
      <c r="DVN125" s="393"/>
      <c r="DVO125" s="393"/>
      <c r="DVP125" s="393"/>
      <c r="DVQ125" s="393"/>
      <c r="DVR125" s="393"/>
      <c r="DVS125" s="393"/>
      <c r="DVT125" s="393"/>
      <c r="DVU125" s="393"/>
      <c r="DVV125" s="393"/>
      <c r="DVW125" s="393"/>
      <c r="DVX125" s="393"/>
      <c r="DVY125" s="393"/>
      <c r="DVZ125" s="393"/>
      <c r="DWA125" s="393"/>
      <c r="DWB125" s="393"/>
      <c r="DWC125" s="393"/>
      <c r="DWD125" s="393"/>
      <c r="DWE125" s="393"/>
      <c r="DWF125" s="393"/>
      <c r="DWG125" s="393"/>
      <c r="DWH125" s="393"/>
      <c r="DWI125" s="393"/>
      <c r="DWJ125" s="393"/>
      <c r="DWK125" s="393"/>
      <c r="DWL125" s="393"/>
      <c r="DWM125" s="393"/>
      <c r="DWN125" s="393"/>
      <c r="DWO125" s="393"/>
      <c r="DWP125" s="393"/>
      <c r="DWQ125" s="393"/>
      <c r="DWR125" s="393"/>
      <c r="DWS125" s="393"/>
      <c r="DWT125" s="393"/>
      <c r="DWU125" s="393"/>
      <c r="DWV125" s="393"/>
      <c r="DWW125" s="393"/>
      <c r="DWX125" s="393"/>
      <c r="DWY125" s="393"/>
      <c r="DWZ125" s="393"/>
      <c r="DXA125" s="393"/>
      <c r="DXB125" s="393"/>
      <c r="DXC125" s="393"/>
      <c r="DXD125" s="393"/>
      <c r="DXE125" s="393"/>
      <c r="DXF125" s="393"/>
      <c r="DXG125" s="393"/>
      <c r="DXH125" s="393"/>
      <c r="DXI125" s="393"/>
      <c r="DXJ125" s="393"/>
      <c r="DXK125" s="393"/>
      <c r="DXL125" s="393"/>
      <c r="DXM125" s="393"/>
      <c r="DXN125" s="393"/>
      <c r="DXO125" s="393"/>
      <c r="DXP125" s="393"/>
      <c r="DXQ125" s="393"/>
      <c r="DXR125" s="393"/>
      <c r="DXS125" s="393"/>
      <c r="DXT125" s="393"/>
      <c r="DXU125" s="393"/>
      <c r="DXV125" s="393"/>
      <c r="DXW125" s="393"/>
      <c r="DXX125" s="393"/>
      <c r="DXY125" s="393"/>
      <c r="DXZ125" s="393"/>
      <c r="DYA125" s="393"/>
      <c r="DYB125" s="393"/>
      <c r="DYC125" s="393"/>
      <c r="DYD125" s="393"/>
      <c r="DYE125" s="393"/>
      <c r="DYF125" s="393"/>
      <c r="DYG125" s="393"/>
      <c r="DYH125" s="393"/>
      <c r="DYI125" s="393"/>
      <c r="DYJ125" s="393"/>
      <c r="DYK125" s="393"/>
      <c r="DYL125" s="393"/>
      <c r="DYM125" s="393"/>
      <c r="DYN125" s="393"/>
      <c r="DYO125" s="393"/>
      <c r="DYP125" s="393"/>
      <c r="DYQ125" s="393"/>
      <c r="DYR125" s="393"/>
      <c r="DYS125" s="393"/>
      <c r="DYT125" s="393"/>
      <c r="DYU125" s="393"/>
      <c r="DYV125" s="393"/>
      <c r="DYW125" s="393"/>
      <c r="DYX125" s="393"/>
      <c r="DYY125" s="393"/>
      <c r="DYZ125" s="393"/>
      <c r="DZA125" s="393"/>
      <c r="DZB125" s="393"/>
      <c r="DZC125" s="393"/>
      <c r="DZD125" s="393"/>
      <c r="DZE125" s="393"/>
      <c r="DZF125" s="393"/>
      <c r="DZG125" s="393"/>
      <c r="DZH125" s="393"/>
      <c r="DZI125" s="393"/>
      <c r="DZJ125" s="393"/>
      <c r="DZK125" s="393"/>
      <c r="DZL125" s="393"/>
      <c r="DZM125" s="393"/>
      <c r="DZN125" s="393"/>
      <c r="DZO125" s="393"/>
      <c r="DZP125" s="393"/>
      <c r="DZQ125" s="393"/>
      <c r="DZR125" s="393"/>
      <c r="DZS125" s="393"/>
      <c r="DZT125" s="393"/>
      <c r="DZU125" s="393"/>
      <c r="DZV125" s="393"/>
      <c r="DZW125" s="393"/>
      <c r="DZX125" s="393"/>
      <c r="DZY125" s="393"/>
      <c r="DZZ125" s="393"/>
      <c r="EAA125" s="393"/>
      <c r="EAB125" s="393"/>
      <c r="EAC125" s="393"/>
      <c r="EAD125" s="393"/>
      <c r="EAE125" s="393"/>
      <c r="EAF125" s="393"/>
      <c r="EAG125" s="393"/>
      <c r="EAH125" s="393"/>
      <c r="EAI125" s="393"/>
      <c r="EAJ125" s="393"/>
      <c r="EAK125" s="393"/>
      <c r="EAL125" s="393"/>
      <c r="EAM125" s="393"/>
      <c r="EAN125" s="393"/>
      <c r="EAO125" s="393"/>
      <c r="EAP125" s="393"/>
      <c r="EAQ125" s="393"/>
      <c r="EAR125" s="393"/>
      <c r="EAS125" s="393"/>
      <c r="EAT125" s="393"/>
      <c r="EAU125" s="393"/>
      <c r="EAV125" s="393"/>
      <c r="EAW125" s="393"/>
      <c r="EAX125" s="393"/>
      <c r="EAY125" s="393"/>
      <c r="EAZ125" s="393"/>
      <c r="EBA125" s="393"/>
      <c r="EBB125" s="393"/>
      <c r="EBC125" s="393"/>
      <c r="EBD125" s="393"/>
      <c r="EBE125" s="393"/>
      <c r="EBF125" s="393"/>
      <c r="EBG125" s="393"/>
      <c r="EBH125" s="393"/>
      <c r="EBI125" s="393"/>
      <c r="EBJ125" s="393"/>
      <c r="EBK125" s="393"/>
      <c r="EBL125" s="393"/>
      <c r="EBM125" s="393"/>
      <c r="EBN125" s="393"/>
      <c r="EBO125" s="393"/>
      <c r="EBP125" s="393"/>
      <c r="EBQ125" s="393"/>
      <c r="EBR125" s="393"/>
      <c r="EBS125" s="393"/>
      <c r="EBT125" s="393"/>
      <c r="EBU125" s="393"/>
      <c r="EBV125" s="393"/>
      <c r="EBW125" s="393"/>
      <c r="EBX125" s="393"/>
      <c r="EBY125" s="393"/>
      <c r="EBZ125" s="393"/>
      <c r="ECA125" s="393"/>
      <c r="ECB125" s="393"/>
      <c r="ECC125" s="393"/>
      <c r="ECD125" s="393"/>
      <c r="ECE125" s="393"/>
      <c r="ECF125" s="393"/>
      <c r="ECG125" s="393"/>
      <c r="ECH125" s="393"/>
      <c r="ECI125" s="393"/>
      <c r="ECJ125" s="393"/>
      <c r="ECK125" s="393"/>
      <c r="ECL125" s="393"/>
      <c r="ECM125" s="393"/>
      <c r="ECN125" s="393"/>
      <c r="ECO125" s="393"/>
      <c r="ECP125" s="393"/>
      <c r="ECQ125" s="393"/>
      <c r="ECR125" s="393"/>
      <c r="ECS125" s="393"/>
      <c r="ECT125" s="393"/>
      <c r="ECU125" s="393"/>
      <c r="ECV125" s="393"/>
      <c r="ECW125" s="393"/>
      <c r="ECX125" s="393"/>
      <c r="ECY125" s="393"/>
      <c r="ECZ125" s="393"/>
      <c r="EDA125" s="393"/>
      <c r="EDB125" s="393"/>
      <c r="EDC125" s="393"/>
      <c r="EDD125" s="393"/>
      <c r="EDE125" s="393"/>
      <c r="EDF125" s="393"/>
      <c r="EDG125" s="393"/>
      <c r="EDH125" s="393"/>
      <c r="EDI125" s="393"/>
      <c r="EDJ125" s="393"/>
      <c r="EDK125" s="393"/>
      <c r="EDL125" s="393"/>
      <c r="EDM125" s="393"/>
      <c r="EDN125" s="393"/>
      <c r="EDO125" s="393"/>
      <c r="EDP125" s="393"/>
      <c r="EDQ125" s="393"/>
      <c r="EDR125" s="393"/>
      <c r="EDS125" s="393"/>
      <c r="EDT125" s="393"/>
      <c r="EDU125" s="393"/>
      <c r="EDV125" s="393"/>
      <c r="EDW125" s="393"/>
      <c r="EDX125" s="393"/>
      <c r="EDY125" s="393"/>
      <c r="EDZ125" s="393"/>
      <c r="EEA125" s="393"/>
      <c r="EEB125" s="393"/>
      <c r="EEC125" s="393"/>
      <c r="EED125" s="393"/>
      <c r="EEE125" s="393"/>
      <c r="EEF125" s="393"/>
      <c r="EEG125" s="393"/>
      <c r="EEH125" s="393"/>
      <c r="EEI125" s="393"/>
      <c r="EEJ125" s="393"/>
      <c r="EEK125" s="393"/>
      <c r="EEL125" s="393"/>
      <c r="EEM125" s="393"/>
      <c r="EEN125" s="393"/>
      <c r="EEO125" s="393"/>
      <c r="EEP125" s="393"/>
      <c r="EEQ125" s="393"/>
      <c r="EER125" s="393"/>
      <c r="EES125" s="393"/>
      <c r="EET125" s="393"/>
      <c r="EEU125" s="393"/>
      <c r="EEV125" s="393"/>
      <c r="EEW125" s="393"/>
      <c r="EEX125" s="393"/>
      <c r="EEY125" s="393"/>
      <c r="EEZ125" s="393"/>
      <c r="EFA125" s="393"/>
      <c r="EFB125" s="393"/>
      <c r="EFC125" s="393"/>
      <c r="EFD125" s="393"/>
      <c r="EFE125" s="393"/>
      <c r="EFF125" s="393"/>
      <c r="EFG125" s="393"/>
      <c r="EFH125" s="393"/>
      <c r="EFI125" s="393"/>
      <c r="EFJ125" s="393"/>
      <c r="EFK125" s="393"/>
      <c r="EFL125" s="393"/>
      <c r="EFM125" s="393"/>
      <c r="EFN125" s="393"/>
      <c r="EFO125" s="393"/>
      <c r="EFP125" s="393"/>
      <c r="EFQ125" s="393"/>
      <c r="EFR125" s="393"/>
      <c r="EFS125" s="393"/>
      <c r="EFT125" s="393"/>
      <c r="EFU125" s="393"/>
      <c r="EFV125" s="393"/>
      <c r="EFW125" s="393"/>
      <c r="EFX125" s="393"/>
      <c r="EFY125" s="393"/>
      <c r="EFZ125" s="393"/>
      <c r="EGA125" s="393"/>
      <c r="EGB125" s="393"/>
      <c r="EGC125" s="393"/>
      <c r="EGD125" s="393"/>
      <c r="EGE125" s="393"/>
      <c r="EGF125" s="393"/>
      <c r="EGG125" s="393"/>
      <c r="EGH125" s="393"/>
      <c r="EGI125" s="393"/>
      <c r="EGJ125" s="393"/>
      <c r="EGK125" s="393"/>
      <c r="EGL125" s="393"/>
      <c r="EGM125" s="393"/>
      <c r="EGN125" s="393"/>
      <c r="EGO125" s="393"/>
      <c r="EGP125" s="393"/>
      <c r="EGQ125" s="393"/>
      <c r="EGR125" s="393"/>
      <c r="EGS125" s="393"/>
      <c r="EGT125" s="393"/>
      <c r="EGU125" s="393"/>
      <c r="EGV125" s="393"/>
      <c r="EGW125" s="393"/>
      <c r="EGX125" s="393"/>
      <c r="EGY125" s="393"/>
      <c r="EGZ125" s="393"/>
      <c r="EHA125" s="393"/>
      <c r="EHB125" s="393"/>
      <c r="EHC125" s="393"/>
      <c r="EHD125" s="393"/>
      <c r="EHE125" s="393"/>
      <c r="EHF125" s="393"/>
      <c r="EHG125" s="393"/>
      <c r="EHH125" s="393"/>
      <c r="EHI125" s="393"/>
      <c r="EHJ125" s="393"/>
      <c r="EHK125" s="393"/>
      <c r="EHL125" s="393"/>
      <c r="EHM125" s="393"/>
      <c r="EHN125" s="393"/>
      <c r="EHO125" s="393"/>
      <c r="EHP125" s="393"/>
      <c r="EHQ125" s="393"/>
      <c r="EHR125" s="393"/>
      <c r="EHS125" s="393"/>
      <c r="EHT125" s="393"/>
      <c r="EHU125" s="393"/>
      <c r="EHV125" s="393"/>
      <c r="EHW125" s="393"/>
      <c r="EHX125" s="393"/>
      <c r="EHY125" s="393"/>
      <c r="EHZ125" s="393"/>
      <c r="EIA125" s="393"/>
      <c r="EIB125" s="393"/>
      <c r="EIC125" s="393"/>
      <c r="EID125" s="393"/>
      <c r="EIE125" s="393"/>
      <c r="EIF125" s="393"/>
      <c r="EIG125" s="393"/>
      <c r="EIH125" s="393"/>
      <c r="EII125" s="393"/>
      <c r="EIJ125" s="393"/>
      <c r="EIK125" s="393"/>
      <c r="EIL125" s="393"/>
      <c r="EIM125" s="393"/>
      <c r="EIN125" s="393"/>
      <c r="EIO125" s="393"/>
      <c r="EIP125" s="393"/>
      <c r="EIQ125" s="393"/>
      <c r="EIR125" s="393"/>
      <c r="EIS125" s="393"/>
      <c r="EIT125" s="393"/>
      <c r="EIU125" s="393"/>
      <c r="EIV125" s="393"/>
      <c r="EIW125" s="393"/>
      <c r="EIX125" s="393"/>
      <c r="EIY125" s="393"/>
      <c r="EIZ125" s="393"/>
      <c r="EJA125" s="393"/>
      <c r="EJB125" s="393"/>
      <c r="EJC125" s="393"/>
      <c r="EJD125" s="393"/>
      <c r="EJE125" s="393"/>
      <c r="EJF125" s="393"/>
      <c r="EJG125" s="393"/>
      <c r="EJH125" s="393"/>
      <c r="EJI125" s="393"/>
      <c r="EJJ125" s="393"/>
      <c r="EJK125" s="393"/>
      <c r="EJL125" s="393"/>
      <c r="EJM125" s="393"/>
      <c r="EJN125" s="393"/>
      <c r="EJO125" s="393"/>
      <c r="EJP125" s="393"/>
      <c r="EJQ125" s="393"/>
      <c r="EJR125" s="393"/>
      <c r="EJS125" s="393"/>
      <c r="EJT125" s="393"/>
      <c r="EJU125" s="393"/>
      <c r="EJV125" s="393"/>
      <c r="EJW125" s="393"/>
      <c r="EJX125" s="393"/>
      <c r="EJY125" s="393"/>
      <c r="EJZ125" s="393"/>
      <c r="EKA125" s="393"/>
      <c r="EKB125" s="393"/>
      <c r="EKC125" s="393"/>
      <c r="EKD125" s="393"/>
      <c r="EKE125" s="393"/>
      <c r="EKF125" s="393"/>
      <c r="EKG125" s="393"/>
      <c r="EKH125" s="393"/>
      <c r="EKI125" s="393"/>
      <c r="EKJ125" s="393"/>
      <c r="EKK125" s="393"/>
      <c r="EKL125" s="393"/>
      <c r="EKM125" s="393"/>
      <c r="EKN125" s="393"/>
      <c r="EKO125" s="393"/>
      <c r="EKP125" s="393"/>
      <c r="EKQ125" s="393"/>
      <c r="EKR125" s="393"/>
      <c r="EKS125" s="393"/>
      <c r="EKT125" s="393"/>
      <c r="EKU125" s="393"/>
      <c r="EKV125" s="393"/>
      <c r="EKW125" s="393"/>
      <c r="EKX125" s="393"/>
      <c r="EKY125" s="393"/>
      <c r="EKZ125" s="393"/>
      <c r="ELA125" s="393"/>
      <c r="ELB125" s="393"/>
      <c r="ELC125" s="393"/>
      <c r="ELD125" s="393"/>
      <c r="ELE125" s="393"/>
      <c r="ELF125" s="393"/>
      <c r="ELG125" s="393"/>
      <c r="ELH125" s="393"/>
      <c r="ELI125" s="393"/>
      <c r="ELJ125" s="393"/>
      <c r="ELK125" s="393"/>
      <c r="ELL125" s="393"/>
      <c r="ELM125" s="393"/>
      <c r="ELN125" s="393"/>
      <c r="ELO125" s="393"/>
      <c r="ELP125" s="393"/>
      <c r="ELQ125" s="393"/>
      <c r="ELR125" s="393"/>
      <c r="ELS125" s="393"/>
      <c r="ELT125" s="393"/>
      <c r="ELU125" s="393"/>
      <c r="ELV125" s="393"/>
      <c r="ELW125" s="393"/>
      <c r="ELX125" s="393"/>
      <c r="ELY125" s="393"/>
      <c r="ELZ125" s="393"/>
      <c r="EMA125" s="393"/>
      <c r="EMB125" s="393"/>
      <c r="EMC125" s="393"/>
      <c r="EMD125" s="393"/>
      <c r="EME125" s="393"/>
      <c r="EMF125" s="393"/>
      <c r="EMG125" s="393"/>
      <c r="EMH125" s="393"/>
      <c r="EMI125" s="393"/>
      <c r="EMJ125" s="393"/>
      <c r="EMK125" s="393"/>
      <c r="EML125" s="393"/>
      <c r="EMM125" s="393"/>
      <c r="EMN125" s="393"/>
      <c r="EMO125" s="393"/>
      <c r="EMP125" s="393"/>
      <c r="EMQ125" s="393"/>
      <c r="EMR125" s="393"/>
      <c r="EMS125" s="393"/>
      <c r="EMT125" s="393"/>
      <c r="EMU125" s="393"/>
      <c r="EMV125" s="393"/>
      <c r="EMW125" s="393"/>
      <c r="EMX125" s="393"/>
      <c r="EMY125" s="393"/>
      <c r="EMZ125" s="393"/>
      <c r="ENA125" s="393"/>
      <c r="ENB125" s="393"/>
      <c r="ENC125" s="393"/>
      <c r="END125" s="393"/>
      <c r="ENE125" s="393"/>
      <c r="ENF125" s="393"/>
      <c r="ENG125" s="393"/>
      <c r="ENH125" s="393"/>
      <c r="ENI125" s="393"/>
      <c r="ENJ125" s="393"/>
      <c r="ENK125" s="393"/>
      <c r="ENL125" s="393"/>
      <c r="ENM125" s="393"/>
      <c r="ENN125" s="393"/>
      <c r="ENO125" s="393"/>
      <c r="ENP125" s="393"/>
      <c r="ENQ125" s="393"/>
      <c r="ENR125" s="393"/>
      <c r="ENS125" s="393"/>
      <c r="ENT125" s="393"/>
      <c r="ENU125" s="393"/>
      <c r="ENV125" s="393"/>
      <c r="ENW125" s="393"/>
      <c r="ENX125" s="393"/>
      <c r="ENY125" s="393"/>
      <c r="ENZ125" s="393"/>
      <c r="EOA125" s="393"/>
      <c r="EOB125" s="393"/>
      <c r="EOC125" s="393"/>
      <c r="EOD125" s="393"/>
      <c r="EOE125" s="393"/>
      <c r="EOF125" s="393"/>
      <c r="EOG125" s="393"/>
      <c r="EOH125" s="393"/>
      <c r="EOI125" s="393"/>
      <c r="EOJ125" s="393"/>
      <c r="EOK125" s="393"/>
      <c r="EOL125" s="393"/>
      <c r="EOM125" s="393"/>
      <c r="EON125" s="393"/>
      <c r="EOO125" s="393"/>
      <c r="EOP125" s="393"/>
      <c r="EOQ125" s="393"/>
      <c r="EOR125" s="393"/>
      <c r="EOS125" s="393"/>
      <c r="EOT125" s="393"/>
      <c r="EOU125" s="393"/>
      <c r="EOV125" s="393"/>
      <c r="EOW125" s="393"/>
      <c r="EOX125" s="393"/>
      <c r="EOY125" s="393"/>
      <c r="EOZ125" s="393"/>
      <c r="EPA125" s="393"/>
      <c r="EPB125" s="393"/>
      <c r="EPC125" s="393"/>
      <c r="EPD125" s="393"/>
      <c r="EPE125" s="393"/>
      <c r="EPF125" s="393"/>
      <c r="EPG125" s="393"/>
      <c r="EPH125" s="393"/>
      <c r="EPI125" s="393"/>
      <c r="EPJ125" s="393"/>
      <c r="EPK125" s="393"/>
      <c r="EPL125" s="393"/>
      <c r="EPM125" s="393"/>
      <c r="EPN125" s="393"/>
      <c r="EPO125" s="393"/>
      <c r="EPP125" s="393"/>
      <c r="EPQ125" s="393"/>
      <c r="EPR125" s="393"/>
      <c r="EPS125" s="393"/>
      <c r="EPT125" s="393"/>
      <c r="EPU125" s="393"/>
      <c r="EPV125" s="393"/>
      <c r="EPW125" s="393"/>
      <c r="EPX125" s="393"/>
      <c r="EPY125" s="393"/>
      <c r="EPZ125" s="393"/>
      <c r="EQA125" s="393"/>
      <c r="EQB125" s="393"/>
      <c r="EQC125" s="393"/>
      <c r="EQD125" s="393"/>
      <c r="EQE125" s="393"/>
      <c r="EQF125" s="393"/>
      <c r="EQG125" s="393"/>
      <c r="EQH125" s="393"/>
      <c r="EQI125" s="393"/>
      <c r="EQJ125" s="393"/>
      <c r="EQK125" s="393"/>
      <c r="EQL125" s="393"/>
      <c r="EQM125" s="393"/>
      <c r="EQN125" s="393"/>
      <c r="EQO125" s="393"/>
      <c r="EQP125" s="393"/>
      <c r="EQQ125" s="393"/>
      <c r="EQR125" s="393"/>
      <c r="EQS125" s="393"/>
      <c r="EQT125" s="393"/>
      <c r="EQU125" s="393"/>
      <c r="EQV125" s="393"/>
      <c r="EQW125" s="393"/>
      <c r="EQX125" s="393"/>
      <c r="EQY125" s="393"/>
      <c r="EQZ125" s="393"/>
      <c r="ERA125" s="393"/>
      <c r="ERB125" s="393"/>
      <c r="ERC125" s="393"/>
      <c r="ERD125" s="393"/>
      <c r="ERE125" s="393"/>
      <c r="ERF125" s="393"/>
      <c r="ERG125" s="393"/>
      <c r="ERH125" s="393"/>
      <c r="ERI125" s="393"/>
      <c r="ERJ125" s="393"/>
      <c r="ERK125" s="393"/>
      <c r="ERL125" s="393"/>
      <c r="ERM125" s="393"/>
      <c r="ERN125" s="393"/>
      <c r="ERO125" s="393"/>
      <c r="ERP125" s="393"/>
      <c r="ERQ125" s="393"/>
      <c r="ERR125" s="393"/>
      <c r="ERS125" s="393"/>
      <c r="ERT125" s="393"/>
      <c r="ERU125" s="393"/>
      <c r="ERV125" s="393"/>
      <c r="ERW125" s="393"/>
      <c r="ERX125" s="393"/>
      <c r="ERY125" s="393"/>
      <c r="ERZ125" s="393"/>
      <c r="ESA125" s="393"/>
      <c r="ESB125" s="393"/>
      <c r="ESC125" s="393"/>
      <c r="ESD125" s="393"/>
      <c r="ESE125" s="393"/>
      <c r="ESF125" s="393"/>
      <c r="ESG125" s="393"/>
      <c r="ESH125" s="393"/>
      <c r="ESI125" s="393"/>
      <c r="ESJ125" s="393"/>
      <c r="ESK125" s="393"/>
      <c r="ESL125" s="393"/>
      <c r="ESM125" s="393"/>
      <c r="ESN125" s="393"/>
      <c r="ESO125" s="393"/>
      <c r="ESP125" s="393"/>
      <c r="ESQ125" s="393"/>
      <c r="ESR125" s="393"/>
      <c r="ESS125" s="393"/>
      <c r="EST125" s="393"/>
      <c r="ESU125" s="393"/>
      <c r="ESV125" s="393"/>
      <c r="ESW125" s="393"/>
      <c r="ESX125" s="393"/>
      <c r="ESY125" s="393"/>
      <c r="ESZ125" s="393"/>
      <c r="ETA125" s="393"/>
      <c r="ETB125" s="393"/>
      <c r="ETC125" s="393"/>
      <c r="ETD125" s="393"/>
      <c r="ETE125" s="393"/>
      <c r="ETF125" s="393"/>
      <c r="ETG125" s="393"/>
      <c r="ETH125" s="393"/>
      <c r="ETI125" s="393"/>
      <c r="ETJ125" s="393"/>
      <c r="ETK125" s="393"/>
      <c r="ETL125" s="393"/>
      <c r="ETM125" s="393"/>
      <c r="ETN125" s="393"/>
      <c r="ETO125" s="393"/>
      <c r="ETP125" s="393"/>
      <c r="ETQ125" s="393"/>
      <c r="ETR125" s="393"/>
      <c r="ETS125" s="393"/>
      <c r="ETT125" s="393"/>
      <c r="ETU125" s="393"/>
      <c r="ETV125" s="393"/>
      <c r="ETW125" s="393"/>
      <c r="ETX125" s="393"/>
      <c r="ETY125" s="393"/>
      <c r="ETZ125" s="393"/>
      <c r="EUA125" s="393"/>
      <c r="EUB125" s="393"/>
      <c r="EUC125" s="393"/>
      <c r="EUD125" s="393"/>
      <c r="EUE125" s="393"/>
      <c r="EUF125" s="393"/>
      <c r="EUG125" s="393"/>
      <c r="EUH125" s="393"/>
      <c r="EUI125" s="393"/>
      <c r="EUJ125" s="393"/>
      <c r="EUK125" s="393"/>
      <c r="EUL125" s="393"/>
      <c r="EUM125" s="393"/>
      <c r="EUN125" s="393"/>
      <c r="EUO125" s="393"/>
      <c r="EUP125" s="393"/>
      <c r="EUQ125" s="393"/>
      <c r="EUR125" s="393"/>
      <c r="EUS125" s="393"/>
      <c r="EUT125" s="393"/>
      <c r="EUU125" s="393"/>
      <c r="EUV125" s="393"/>
      <c r="EUW125" s="393"/>
      <c r="EUX125" s="393"/>
      <c r="EUY125" s="393"/>
      <c r="EUZ125" s="393"/>
      <c r="EVA125" s="393"/>
      <c r="EVB125" s="393"/>
      <c r="EVC125" s="393"/>
      <c r="EVD125" s="393"/>
      <c r="EVE125" s="393"/>
      <c r="EVF125" s="393"/>
      <c r="EVG125" s="393"/>
      <c r="EVH125" s="393"/>
      <c r="EVI125" s="393"/>
      <c r="EVJ125" s="393"/>
      <c r="EVK125" s="393"/>
      <c r="EVL125" s="393"/>
      <c r="EVM125" s="393"/>
      <c r="EVN125" s="393"/>
      <c r="EVO125" s="393"/>
      <c r="EVP125" s="393"/>
      <c r="EVQ125" s="393"/>
      <c r="EVR125" s="393"/>
      <c r="EVS125" s="393"/>
      <c r="EVT125" s="393"/>
      <c r="EVU125" s="393"/>
      <c r="EVV125" s="393"/>
      <c r="EVW125" s="393"/>
      <c r="EVX125" s="393"/>
      <c r="EVY125" s="393"/>
      <c r="EVZ125" s="393"/>
      <c r="EWA125" s="393"/>
      <c r="EWB125" s="393"/>
      <c r="EWC125" s="393"/>
      <c r="EWD125" s="393"/>
      <c r="EWE125" s="393"/>
      <c r="EWF125" s="393"/>
      <c r="EWG125" s="393"/>
      <c r="EWH125" s="393"/>
      <c r="EWI125" s="393"/>
      <c r="EWJ125" s="393"/>
      <c r="EWK125" s="393"/>
      <c r="EWL125" s="393"/>
      <c r="EWM125" s="393"/>
      <c r="EWN125" s="393"/>
      <c r="EWO125" s="393"/>
      <c r="EWP125" s="393"/>
      <c r="EWQ125" s="393"/>
      <c r="EWR125" s="393"/>
      <c r="EWS125" s="393"/>
      <c r="EWT125" s="393"/>
      <c r="EWU125" s="393"/>
      <c r="EWV125" s="393"/>
      <c r="EWW125" s="393"/>
      <c r="EWX125" s="393"/>
      <c r="EWY125" s="393"/>
      <c r="EWZ125" s="393"/>
      <c r="EXA125" s="393"/>
      <c r="EXB125" s="393"/>
      <c r="EXC125" s="393"/>
      <c r="EXD125" s="393"/>
      <c r="EXE125" s="393"/>
      <c r="EXF125" s="393"/>
      <c r="EXG125" s="393"/>
      <c r="EXH125" s="393"/>
      <c r="EXI125" s="393"/>
      <c r="EXJ125" s="393"/>
      <c r="EXK125" s="393"/>
      <c r="EXL125" s="393"/>
      <c r="EXM125" s="393"/>
      <c r="EXN125" s="393"/>
      <c r="EXO125" s="393"/>
      <c r="EXP125" s="393"/>
      <c r="EXQ125" s="393"/>
      <c r="EXR125" s="393"/>
      <c r="EXS125" s="393"/>
      <c r="EXT125" s="393"/>
      <c r="EXU125" s="393"/>
      <c r="EXV125" s="393"/>
      <c r="EXW125" s="393"/>
      <c r="EXX125" s="393"/>
      <c r="EXY125" s="393"/>
      <c r="EXZ125" s="393"/>
      <c r="EYA125" s="393"/>
      <c r="EYB125" s="393"/>
      <c r="EYC125" s="393"/>
      <c r="EYD125" s="393"/>
      <c r="EYE125" s="393"/>
      <c r="EYF125" s="393"/>
      <c r="EYG125" s="393"/>
      <c r="EYH125" s="393"/>
      <c r="EYI125" s="393"/>
      <c r="EYJ125" s="393"/>
      <c r="EYK125" s="393"/>
      <c r="EYL125" s="393"/>
      <c r="EYM125" s="393"/>
      <c r="EYN125" s="393"/>
      <c r="EYO125" s="393"/>
      <c r="EYP125" s="393"/>
      <c r="EYQ125" s="393"/>
      <c r="EYR125" s="393"/>
      <c r="EYS125" s="393"/>
      <c r="EYT125" s="393"/>
      <c r="EYU125" s="393"/>
      <c r="EYV125" s="393"/>
      <c r="EYW125" s="393"/>
      <c r="EYX125" s="393"/>
      <c r="EYY125" s="393"/>
      <c r="EYZ125" s="393"/>
      <c r="EZA125" s="393"/>
      <c r="EZB125" s="393"/>
      <c r="EZC125" s="393"/>
      <c r="EZD125" s="393"/>
      <c r="EZE125" s="393"/>
      <c r="EZF125" s="393"/>
      <c r="EZG125" s="393"/>
      <c r="EZH125" s="393"/>
      <c r="EZI125" s="393"/>
      <c r="EZJ125" s="393"/>
      <c r="EZK125" s="393"/>
      <c r="EZL125" s="393"/>
      <c r="EZM125" s="393"/>
      <c r="EZN125" s="393"/>
      <c r="EZO125" s="393"/>
      <c r="EZP125" s="393"/>
      <c r="EZQ125" s="393"/>
      <c r="EZR125" s="393"/>
      <c r="EZS125" s="393"/>
      <c r="EZT125" s="393"/>
      <c r="EZU125" s="393"/>
      <c r="EZV125" s="393"/>
      <c r="EZW125" s="393"/>
      <c r="EZX125" s="393"/>
      <c r="EZY125" s="393"/>
      <c r="EZZ125" s="393"/>
      <c r="FAA125" s="393"/>
      <c r="FAB125" s="393"/>
      <c r="FAC125" s="393"/>
      <c r="FAD125" s="393"/>
      <c r="FAE125" s="393"/>
      <c r="FAF125" s="393"/>
      <c r="FAG125" s="393"/>
      <c r="FAH125" s="393"/>
      <c r="FAI125" s="393"/>
      <c r="FAJ125" s="393"/>
      <c r="FAK125" s="393"/>
      <c r="FAL125" s="393"/>
      <c r="FAM125" s="393"/>
      <c r="FAN125" s="393"/>
      <c r="FAO125" s="393"/>
      <c r="FAP125" s="393"/>
      <c r="FAQ125" s="393"/>
      <c r="FAR125" s="393"/>
      <c r="FAS125" s="393"/>
      <c r="FAT125" s="393"/>
      <c r="FAU125" s="393"/>
      <c r="FAV125" s="393"/>
      <c r="FAW125" s="393"/>
      <c r="FAX125" s="393"/>
      <c r="FAY125" s="393"/>
      <c r="FAZ125" s="393"/>
      <c r="FBA125" s="393"/>
      <c r="FBB125" s="393"/>
      <c r="FBC125" s="393"/>
      <c r="FBD125" s="393"/>
      <c r="FBE125" s="393"/>
      <c r="FBF125" s="393"/>
      <c r="FBG125" s="393"/>
      <c r="FBH125" s="393"/>
      <c r="FBI125" s="393"/>
      <c r="FBJ125" s="393"/>
      <c r="FBK125" s="393"/>
      <c r="FBL125" s="393"/>
      <c r="FBM125" s="393"/>
      <c r="FBN125" s="393"/>
      <c r="FBO125" s="393"/>
      <c r="FBP125" s="393"/>
      <c r="FBQ125" s="393"/>
      <c r="FBR125" s="393"/>
      <c r="FBS125" s="393"/>
      <c r="FBT125" s="393"/>
      <c r="FBU125" s="393"/>
      <c r="FBV125" s="393"/>
      <c r="FBW125" s="393"/>
      <c r="FBX125" s="393"/>
      <c r="FBY125" s="393"/>
      <c r="FBZ125" s="393"/>
      <c r="FCA125" s="393"/>
      <c r="FCB125" s="393"/>
      <c r="FCC125" s="393"/>
      <c r="FCD125" s="393"/>
      <c r="FCE125" s="393"/>
      <c r="FCF125" s="393"/>
      <c r="FCG125" s="393"/>
      <c r="FCH125" s="393"/>
      <c r="FCI125" s="393"/>
      <c r="FCJ125" s="393"/>
      <c r="FCK125" s="393"/>
      <c r="FCL125" s="393"/>
      <c r="FCM125" s="393"/>
      <c r="FCN125" s="393"/>
      <c r="FCO125" s="393"/>
      <c r="FCP125" s="393"/>
      <c r="FCQ125" s="393"/>
      <c r="FCR125" s="393"/>
      <c r="FCS125" s="393"/>
      <c r="FCT125" s="393"/>
      <c r="FCU125" s="393"/>
      <c r="FCV125" s="393"/>
      <c r="FCW125" s="393"/>
      <c r="FCX125" s="393"/>
      <c r="FCY125" s="393"/>
      <c r="FCZ125" s="393"/>
      <c r="FDA125" s="393"/>
      <c r="FDB125" s="393"/>
      <c r="FDC125" s="393"/>
      <c r="FDD125" s="393"/>
      <c r="FDE125" s="393"/>
      <c r="FDF125" s="393"/>
      <c r="FDG125" s="393"/>
      <c r="FDH125" s="393"/>
      <c r="FDI125" s="393"/>
      <c r="FDJ125" s="393"/>
      <c r="FDK125" s="393"/>
      <c r="FDL125" s="393"/>
      <c r="FDM125" s="393"/>
      <c r="FDN125" s="393"/>
      <c r="FDO125" s="393"/>
      <c r="FDP125" s="393"/>
      <c r="FDQ125" s="393"/>
      <c r="FDR125" s="393"/>
      <c r="FDS125" s="393"/>
      <c r="FDT125" s="393"/>
      <c r="FDU125" s="393"/>
      <c r="FDV125" s="393"/>
      <c r="FDW125" s="393"/>
      <c r="FDX125" s="393"/>
      <c r="FDY125" s="393"/>
      <c r="FDZ125" s="393"/>
      <c r="FEA125" s="393"/>
      <c r="FEB125" s="393"/>
      <c r="FEC125" s="393"/>
      <c r="FED125" s="393"/>
      <c r="FEE125" s="393"/>
      <c r="FEF125" s="393"/>
      <c r="FEG125" s="393"/>
      <c r="FEH125" s="393"/>
      <c r="FEI125" s="393"/>
      <c r="FEJ125" s="393"/>
      <c r="FEK125" s="393"/>
      <c r="FEL125" s="393"/>
      <c r="FEM125" s="393"/>
      <c r="FEN125" s="393"/>
      <c r="FEO125" s="393"/>
      <c r="FEP125" s="393"/>
      <c r="FEQ125" s="393"/>
      <c r="FER125" s="393"/>
      <c r="FES125" s="393"/>
      <c r="FET125" s="393"/>
      <c r="FEU125" s="393"/>
      <c r="FEV125" s="393"/>
      <c r="FEW125" s="393"/>
      <c r="FEX125" s="393"/>
      <c r="FEY125" s="393"/>
      <c r="FEZ125" s="393"/>
      <c r="FFA125" s="393"/>
      <c r="FFB125" s="393"/>
      <c r="FFC125" s="393"/>
      <c r="FFD125" s="393"/>
      <c r="FFE125" s="393"/>
      <c r="FFF125" s="393"/>
      <c r="FFG125" s="393"/>
      <c r="FFH125" s="393"/>
      <c r="FFI125" s="393"/>
      <c r="FFJ125" s="393"/>
      <c r="FFK125" s="393"/>
      <c r="FFL125" s="393"/>
      <c r="FFM125" s="393"/>
      <c r="FFN125" s="393"/>
      <c r="FFO125" s="393"/>
      <c r="FFP125" s="393"/>
      <c r="FFQ125" s="393"/>
      <c r="FFR125" s="393"/>
      <c r="FFS125" s="393"/>
      <c r="FFT125" s="393"/>
      <c r="FFU125" s="393"/>
      <c r="FFV125" s="393"/>
      <c r="FFW125" s="393"/>
      <c r="FFX125" s="393"/>
      <c r="FFY125" s="393"/>
      <c r="FFZ125" s="393"/>
      <c r="FGA125" s="393"/>
      <c r="FGB125" s="393"/>
      <c r="FGC125" s="393"/>
      <c r="FGD125" s="393"/>
      <c r="FGE125" s="393"/>
      <c r="FGF125" s="393"/>
      <c r="FGG125" s="393"/>
      <c r="FGH125" s="393"/>
      <c r="FGI125" s="393"/>
      <c r="FGJ125" s="393"/>
      <c r="FGK125" s="393"/>
      <c r="FGL125" s="393"/>
      <c r="FGM125" s="393"/>
      <c r="FGN125" s="393"/>
      <c r="FGO125" s="393"/>
      <c r="FGP125" s="393"/>
      <c r="FGQ125" s="393"/>
      <c r="FGR125" s="393"/>
      <c r="FGS125" s="393"/>
      <c r="FGT125" s="393"/>
      <c r="FGU125" s="393"/>
      <c r="FGV125" s="393"/>
      <c r="FGW125" s="393"/>
      <c r="FGX125" s="393"/>
      <c r="FGY125" s="393"/>
      <c r="FGZ125" s="393"/>
      <c r="FHA125" s="393"/>
      <c r="FHB125" s="393"/>
      <c r="FHC125" s="393"/>
      <c r="FHD125" s="393"/>
      <c r="FHE125" s="393"/>
      <c r="FHF125" s="393"/>
      <c r="FHG125" s="393"/>
      <c r="FHH125" s="393"/>
      <c r="FHI125" s="393"/>
      <c r="FHJ125" s="393"/>
      <c r="FHK125" s="393"/>
      <c r="FHL125" s="393"/>
      <c r="FHM125" s="393"/>
      <c r="FHN125" s="393"/>
      <c r="FHO125" s="393"/>
      <c r="FHP125" s="393"/>
      <c r="FHQ125" s="393"/>
      <c r="FHR125" s="393"/>
      <c r="FHS125" s="393"/>
      <c r="FHT125" s="393"/>
      <c r="FHU125" s="393"/>
      <c r="FHV125" s="393"/>
      <c r="FHW125" s="393"/>
      <c r="FHX125" s="393"/>
      <c r="FHY125" s="393"/>
      <c r="FHZ125" s="393"/>
      <c r="FIA125" s="393"/>
      <c r="FIB125" s="393"/>
      <c r="FIC125" s="393"/>
      <c r="FID125" s="393"/>
      <c r="FIE125" s="393"/>
      <c r="FIF125" s="393"/>
      <c r="FIG125" s="393"/>
      <c r="FIH125" s="393"/>
      <c r="FII125" s="393"/>
      <c r="FIJ125" s="393"/>
      <c r="FIK125" s="393"/>
      <c r="FIL125" s="393"/>
      <c r="FIM125" s="393"/>
      <c r="FIN125" s="393"/>
      <c r="FIO125" s="393"/>
      <c r="FIP125" s="393"/>
      <c r="FIQ125" s="393"/>
      <c r="FIR125" s="393"/>
      <c r="FIS125" s="393"/>
      <c r="FIT125" s="393"/>
      <c r="FIU125" s="393"/>
      <c r="FIV125" s="393"/>
      <c r="FIW125" s="393"/>
      <c r="FIX125" s="393"/>
      <c r="FIY125" s="393"/>
      <c r="FIZ125" s="393"/>
      <c r="FJA125" s="393"/>
      <c r="FJB125" s="393"/>
      <c r="FJC125" s="393"/>
      <c r="FJD125" s="393"/>
      <c r="FJE125" s="393"/>
      <c r="FJF125" s="393"/>
      <c r="FJG125" s="393"/>
      <c r="FJH125" s="393"/>
      <c r="FJI125" s="393"/>
      <c r="FJJ125" s="393"/>
      <c r="FJK125" s="393"/>
      <c r="FJL125" s="393"/>
      <c r="FJM125" s="393"/>
      <c r="FJN125" s="393"/>
      <c r="FJO125" s="393"/>
      <c r="FJP125" s="393"/>
      <c r="FJQ125" s="393"/>
      <c r="FJR125" s="393"/>
      <c r="FJS125" s="393"/>
      <c r="FJT125" s="393"/>
      <c r="FJU125" s="393"/>
      <c r="FJV125" s="393"/>
      <c r="FJW125" s="393"/>
      <c r="FJX125" s="393"/>
      <c r="FJY125" s="393"/>
      <c r="FJZ125" s="393"/>
      <c r="FKA125" s="393"/>
      <c r="FKB125" s="393"/>
      <c r="FKC125" s="393"/>
      <c r="FKD125" s="393"/>
      <c r="FKE125" s="393"/>
      <c r="FKF125" s="393"/>
      <c r="FKG125" s="393"/>
      <c r="FKH125" s="393"/>
      <c r="FKI125" s="393"/>
      <c r="FKJ125" s="393"/>
      <c r="FKK125" s="393"/>
      <c r="FKL125" s="393"/>
      <c r="FKM125" s="393"/>
      <c r="FKN125" s="393"/>
      <c r="FKO125" s="393"/>
      <c r="FKP125" s="393"/>
      <c r="FKQ125" s="393"/>
      <c r="FKR125" s="393"/>
      <c r="FKS125" s="393"/>
      <c r="FKT125" s="393"/>
      <c r="FKU125" s="393"/>
      <c r="FKV125" s="393"/>
      <c r="FKW125" s="393"/>
      <c r="FKX125" s="393"/>
      <c r="FKY125" s="393"/>
      <c r="FKZ125" s="393"/>
      <c r="FLA125" s="393"/>
      <c r="FLB125" s="393"/>
      <c r="FLC125" s="393"/>
      <c r="FLD125" s="393"/>
      <c r="FLE125" s="393"/>
      <c r="FLF125" s="393"/>
      <c r="FLG125" s="393"/>
      <c r="FLH125" s="393"/>
      <c r="FLI125" s="393"/>
      <c r="FLJ125" s="393"/>
      <c r="FLK125" s="393"/>
      <c r="FLL125" s="393"/>
      <c r="FLM125" s="393"/>
      <c r="FLN125" s="393"/>
      <c r="FLO125" s="393"/>
      <c r="FLP125" s="393"/>
      <c r="FLQ125" s="393"/>
      <c r="FLR125" s="393"/>
      <c r="FLS125" s="393"/>
      <c r="FLT125" s="393"/>
      <c r="FLU125" s="393"/>
      <c r="FLV125" s="393"/>
      <c r="FLW125" s="393"/>
      <c r="FLX125" s="393"/>
      <c r="FLY125" s="393"/>
      <c r="FLZ125" s="393"/>
      <c r="FMA125" s="393"/>
      <c r="FMB125" s="393"/>
      <c r="FMC125" s="393"/>
      <c r="FMD125" s="393"/>
      <c r="FME125" s="393"/>
      <c r="FMF125" s="393"/>
      <c r="FMG125" s="393"/>
      <c r="FMH125" s="393"/>
      <c r="FMI125" s="393"/>
      <c r="FMJ125" s="393"/>
      <c r="FMK125" s="393"/>
      <c r="FML125" s="393"/>
      <c r="FMM125" s="393"/>
      <c r="FMN125" s="393"/>
      <c r="FMO125" s="393"/>
      <c r="FMP125" s="393"/>
      <c r="FMQ125" s="393"/>
      <c r="FMR125" s="393"/>
      <c r="FMS125" s="393"/>
      <c r="FMT125" s="393"/>
      <c r="FMU125" s="393"/>
      <c r="FMV125" s="393"/>
      <c r="FMW125" s="393"/>
      <c r="FMX125" s="393"/>
      <c r="FMY125" s="393"/>
      <c r="FMZ125" s="393"/>
      <c r="FNA125" s="393"/>
      <c r="FNB125" s="393"/>
      <c r="FNC125" s="393"/>
      <c r="FND125" s="393"/>
      <c r="FNE125" s="393"/>
      <c r="FNF125" s="393"/>
      <c r="FNG125" s="393"/>
      <c r="FNH125" s="393"/>
      <c r="FNI125" s="393"/>
      <c r="FNJ125" s="393"/>
      <c r="FNK125" s="393"/>
      <c r="FNL125" s="393"/>
      <c r="FNM125" s="393"/>
      <c r="FNN125" s="393"/>
      <c r="FNO125" s="393"/>
      <c r="FNP125" s="393"/>
      <c r="FNQ125" s="393"/>
      <c r="FNR125" s="393"/>
      <c r="FNS125" s="393"/>
      <c r="FNT125" s="393"/>
      <c r="FNU125" s="393"/>
      <c r="FNV125" s="393"/>
      <c r="FNW125" s="393"/>
      <c r="FNX125" s="393"/>
      <c r="FNY125" s="393"/>
      <c r="FNZ125" s="393"/>
      <c r="FOA125" s="393"/>
      <c r="FOB125" s="393"/>
      <c r="FOC125" s="393"/>
      <c r="FOD125" s="393"/>
      <c r="FOE125" s="393"/>
      <c r="FOF125" s="393"/>
      <c r="FOG125" s="393"/>
      <c r="FOH125" s="393"/>
      <c r="FOI125" s="393"/>
      <c r="FOJ125" s="393"/>
      <c r="FOK125" s="393"/>
      <c r="FOL125" s="393"/>
      <c r="FOM125" s="393"/>
      <c r="FON125" s="393"/>
      <c r="FOO125" s="393"/>
      <c r="FOP125" s="393"/>
      <c r="FOQ125" s="393"/>
      <c r="FOR125" s="393"/>
      <c r="FOS125" s="393"/>
      <c r="FOT125" s="393"/>
      <c r="FOU125" s="393"/>
      <c r="FOV125" s="393"/>
      <c r="FOW125" s="393"/>
      <c r="FOX125" s="393"/>
      <c r="FOY125" s="393"/>
      <c r="FOZ125" s="393"/>
      <c r="FPA125" s="393"/>
      <c r="FPB125" s="393"/>
      <c r="FPC125" s="393"/>
      <c r="FPD125" s="393"/>
      <c r="FPE125" s="393"/>
      <c r="FPF125" s="393"/>
      <c r="FPG125" s="393"/>
      <c r="FPH125" s="393"/>
      <c r="FPI125" s="393"/>
      <c r="FPJ125" s="393"/>
      <c r="FPK125" s="393"/>
      <c r="FPL125" s="393"/>
      <c r="FPM125" s="393"/>
      <c r="FPN125" s="393"/>
      <c r="FPO125" s="393"/>
      <c r="FPP125" s="393"/>
      <c r="FPQ125" s="393"/>
      <c r="FPR125" s="393"/>
      <c r="FPS125" s="393"/>
      <c r="FPT125" s="393"/>
      <c r="FPU125" s="393"/>
      <c r="FPV125" s="393"/>
      <c r="FPW125" s="393"/>
      <c r="FPX125" s="393"/>
      <c r="FPY125" s="393"/>
      <c r="FPZ125" s="393"/>
      <c r="FQA125" s="393"/>
      <c r="FQB125" s="393"/>
      <c r="FQC125" s="393"/>
      <c r="FQD125" s="393"/>
      <c r="FQE125" s="393"/>
      <c r="FQF125" s="393"/>
      <c r="FQG125" s="393"/>
      <c r="FQH125" s="393"/>
      <c r="FQI125" s="393"/>
      <c r="FQJ125" s="393"/>
      <c r="FQK125" s="393"/>
      <c r="FQL125" s="393"/>
      <c r="FQM125" s="393"/>
      <c r="FQN125" s="393"/>
      <c r="FQO125" s="393"/>
      <c r="FQP125" s="393"/>
      <c r="FQQ125" s="393"/>
      <c r="FQR125" s="393"/>
      <c r="FQS125" s="393"/>
      <c r="FQT125" s="393"/>
      <c r="FQU125" s="393"/>
      <c r="FQV125" s="393"/>
      <c r="FQW125" s="393"/>
      <c r="FQX125" s="393"/>
      <c r="FQY125" s="393"/>
      <c r="FQZ125" s="393"/>
      <c r="FRA125" s="393"/>
      <c r="FRB125" s="393"/>
      <c r="FRC125" s="393"/>
      <c r="FRD125" s="393"/>
      <c r="FRE125" s="393"/>
      <c r="FRF125" s="393"/>
      <c r="FRG125" s="393"/>
      <c r="FRH125" s="393"/>
      <c r="FRI125" s="393"/>
      <c r="FRJ125" s="393"/>
      <c r="FRK125" s="393"/>
      <c r="FRL125" s="393"/>
      <c r="FRM125" s="393"/>
      <c r="FRN125" s="393"/>
      <c r="FRO125" s="393"/>
      <c r="FRP125" s="393"/>
      <c r="FRQ125" s="393"/>
      <c r="FRR125" s="393"/>
      <c r="FRS125" s="393"/>
      <c r="FRT125" s="393"/>
      <c r="FRU125" s="393"/>
      <c r="FRV125" s="393"/>
      <c r="FRW125" s="393"/>
      <c r="FRX125" s="393"/>
      <c r="FRY125" s="393"/>
      <c r="FRZ125" s="393"/>
      <c r="FSA125" s="393"/>
      <c r="FSB125" s="393"/>
      <c r="FSC125" s="393"/>
      <c r="FSD125" s="393"/>
      <c r="FSE125" s="393"/>
      <c r="FSF125" s="393"/>
      <c r="FSG125" s="393"/>
      <c r="FSH125" s="393"/>
      <c r="FSI125" s="393"/>
      <c r="FSJ125" s="393"/>
      <c r="FSK125" s="393"/>
      <c r="FSL125" s="393"/>
      <c r="FSM125" s="393"/>
      <c r="FSN125" s="393"/>
      <c r="FSO125" s="393"/>
      <c r="FSP125" s="393"/>
      <c r="FSQ125" s="393"/>
      <c r="FSR125" s="393"/>
      <c r="FSS125" s="393"/>
      <c r="FST125" s="393"/>
      <c r="FSU125" s="393"/>
      <c r="FSV125" s="393"/>
      <c r="FSW125" s="393"/>
      <c r="FSX125" s="393"/>
      <c r="FSY125" s="393"/>
      <c r="FSZ125" s="393"/>
      <c r="FTA125" s="393"/>
      <c r="FTB125" s="393"/>
      <c r="FTC125" s="393"/>
      <c r="FTD125" s="393"/>
      <c r="FTE125" s="393"/>
      <c r="FTF125" s="393"/>
      <c r="FTG125" s="393"/>
      <c r="FTH125" s="393"/>
      <c r="FTI125" s="393"/>
      <c r="FTJ125" s="393"/>
      <c r="FTK125" s="393"/>
      <c r="FTL125" s="393"/>
      <c r="FTM125" s="393"/>
      <c r="FTN125" s="393"/>
      <c r="FTO125" s="393"/>
      <c r="FTP125" s="393"/>
      <c r="FTQ125" s="393"/>
      <c r="FTR125" s="393"/>
      <c r="FTS125" s="393"/>
      <c r="FTT125" s="393"/>
      <c r="FTU125" s="393"/>
      <c r="FTV125" s="393"/>
      <c r="FTW125" s="393"/>
      <c r="FTX125" s="393"/>
      <c r="FTY125" s="393"/>
      <c r="FTZ125" s="393"/>
      <c r="FUA125" s="393"/>
      <c r="FUB125" s="393"/>
      <c r="FUC125" s="393"/>
      <c r="FUD125" s="393"/>
      <c r="FUE125" s="393"/>
      <c r="FUF125" s="393"/>
      <c r="FUG125" s="393"/>
      <c r="FUH125" s="393"/>
      <c r="FUI125" s="393"/>
      <c r="FUJ125" s="393"/>
      <c r="FUK125" s="393"/>
      <c r="FUL125" s="393"/>
      <c r="FUM125" s="393"/>
      <c r="FUN125" s="393"/>
      <c r="FUO125" s="393"/>
      <c r="FUP125" s="393"/>
      <c r="FUQ125" s="393"/>
      <c r="FUR125" s="393"/>
      <c r="FUS125" s="393"/>
      <c r="FUT125" s="393"/>
      <c r="FUU125" s="393"/>
      <c r="FUV125" s="393"/>
      <c r="FUW125" s="393"/>
      <c r="FUX125" s="393"/>
      <c r="FUY125" s="393"/>
      <c r="FUZ125" s="393"/>
      <c r="FVA125" s="393"/>
      <c r="FVB125" s="393"/>
      <c r="FVC125" s="393"/>
      <c r="FVD125" s="393"/>
      <c r="FVE125" s="393"/>
      <c r="FVF125" s="393"/>
      <c r="FVG125" s="393"/>
      <c r="FVH125" s="393"/>
      <c r="FVI125" s="393"/>
      <c r="FVJ125" s="393"/>
      <c r="FVK125" s="393"/>
      <c r="FVL125" s="393"/>
      <c r="FVM125" s="393"/>
      <c r="FVN125" s="393"/>
      <c r="FVO125" s="393"/>
      <c r="FVP125" s="393"/>
      <c r="FVQ125" s="393"/>
      <c r="FVR125" s="393"/>
      <c r="FVS125" s="393"/>
      <c r="FVT125" s="393"/>
      <c r="FVU125" s="393"/>
      <c r="FVV125" s="393"/>
      <c r="FVW125" s="393"/>
      <c r="FVX125" s="393"/>
      <c r="FVY125" s="393"/>
      <c r="FVZ125" s="393"/>
      <c r="FWA125" s="393"/>
      <c r="FWB125" s="393"/>
      <c r="FWC125" s="393"/>
      <c r="FWD125" s="393"/>
      <c r="FWE125" s="393"/>
      <c r="FWF125" s="393"/>
      <c r="FWG125" s="393"/>
      <c r="FWH125" s="393"/>
      <c r="FWI125" s="393"/>
      <c r="FWJ125" s="393"/>
      <c r="FWK125" s="393"/>
      <c r="FWL125" s="393"/>
      <c r="FWM125" s="393"/>
      <c r="FWN125" s="393"/>
      <c r="FWO125" s="393"/>
      <c r="FWP125" s="393"/>
      <c r="FWQ125" s="393"/>
      <c r="FWR125" s="393"/>
      <c r="FWS125" s="393"/>
      <c r="FWT125" s="393"/>
      <c r="FWU125" s="393"/>
      <c r="FWV125" s="393"/>
      <c r="FWW125" s="393"/>
      <c r="FWX125" s="393"/>
      <c r="FWY125" s="393"/>
      <c r="FWZ125" s="393"/>
      <c r="FXA125" s="393"/>
      <c r="FXB125" s="393"/>
      <c r="FXC125" s="393"/>
      <c r="FXD125" s="393"/>
      <c r="FXE125" s="393"/>
      <c r="FXF125" s="393"/>
      <c r="FXG125" s="393"/>
      <c r="FXH125" s="393"/>
      <c r="FXI125" s="393"/>
      <c r="FXJ125" s="393"/>
      <c r="FXK125" s="393"/>
      <c r="FXL125" s="393"/>
      <c r="FXM125" s="393"/>
      <c r="FXN125" s="393"/>
      <c r="FXO125" s="393"/>
      <c r="FXP125" s="393"/>
      <c r="FXQ125" s="393"/>
      <c r="FXR125" s="393"/>
      <c r="FXS125" s="393"/>
      <c r="FXT125" s="393"/>
      <c r="FXU125" s="393"/>
      <c r="FXV125" s="393"/>
      <c r="FXW125" s="393"/>
      <c r="FXX125" s="393"/>
      <c r="FXY125" s="393"/>
      <c r="FXZ125" s="393"/>
      <c r="FYA125" s="393"/>
      <c r="FYB125" s="393"/>
      <c r="FYC125" s="393"/>
      <c r="FYD125" s="393"/>
      <c r="FYE125" s="393"/>
      <c r="FYF125" s="393"/>
      <c r="FYG125" s="393"/>
      <c r="FYH125" s="393"/>
      <c r="FYI125" s="393"/>
      <c r="FYJ125" s="393"/>
      <c r="FYK125" s="393"/>
      <c r="FYL125" s="393"/>
      <c r="FYM125" s="393"/>
      <c r="FYN125" s="393"/>
      <c r="FYO125" s="393"/>
      <c r="FYP125" s="393"/>
      <c r="FYQ125" s="393"/>
      <c r="FYR125" s="393"/>
      <c r="FYS125" s="393"/>
      <c r="FYT125" s="393"/>
      <c r="FYU125" s="393"/>
      <c r="FYV125" s="393"/>
      <c r="FYW125" s="393"/>
      <c r="FYX125" s="393"/>
      <c r="FYY125" s="393"/>
      <c r="FYZ125" s="393"/>
      <c r="FZA125" s="393"/>
      <c r="FZB125" s="393"/>
      <c r="FZC125" s="393"/>
      <c r="FZD125" s="393"/>
      <c r="FZE125" s="393"/>
      <c r="FZF125" s="393"/>
      <c r="FZG125" s="393"/>
      <c r="FZH125" s="393"/>
      <c r="FZI125" s="393"/>
      <c r="FZJ125" s="393"/>
      <c r="FZK125" s="393"/>
      <c r="FZL125" s="393"/>
      <c r="FZM125" s="393"/>
      <c r="FZN125" s="393"/>
      <c r="FZO125" s="393"/>
      <c r="FZP125" s="393"/>
      <c r="FZQ125" s="393"/>
      <c r="FZR125" s="393"/>
      <c r="FZS125" s="393"/>
      <c r="FZT125" s="393"/>
      <c r="FZU125" s="393"/>
      <c r="FZV125" s="393"/>
      <c r="FZW125" s="393"/>
      <c r="FZX125" s="393"/>
      <c r="FZY125" s="393"/>
      <c r="FZZ125" s="393"/>
      <c r="GAA125" s="393"/>
      <c r="GAB125" s="393"/>
      <c r="GAC125" s="393"/>
      <c r="GAD125" s="393"/>
      <c r="GAE125" s="393"/>
      <c r="GAF125" s="393"/>
      <c r="GAG125" s="393"/>
      <c r="GAH125" s="393"/>
      <c r="GAI125" s="393"/>
      <c r="GAJ125" s="393"/>
      <c r="GAK125" s="393"/>
      <c r="GAL125" s="393"/>
      <c r="GAM125" s="393"/>
      <c r="GAN125" s="393"/>
      <c r="GAO125" s="393"/>
      <c r="GAP125" s="393"/>
      <c r="GAQ125" s="393"/>
      <c r="GAR125" s="393"/>
      <c r="GAS125" s="393"/>
      <c r="GAT125" s="393"/>
      <c r="GAU125" s="393"/>
      <c r="GAV125" s="393"/>
      <c r="GAW125" s="393"/>
      <c r="GAX125" s="393"/>
      <c r="GAY125" s="393"/>
      <c r="GAZ125" s="393"/>
      <c r="GBA125" s="393"/>
      <c r="GBB125" s="393"/>
      <c r="GBC125" s="393"/>
      <c r="GBD125" s="393"/>
      <c r="GBE125" s="393"/>
      <c r="GBF125" s="393"/>
      <c r="GBG125" s="393"/>
      <c r="GBH125" s="393"/>
      <c r="GBI125" s="393"/>
      <c r="GBJ125" s="393"/>
      <c r="GBK125" s="393"/>
      <c r="GBL125" s="393"/>
      <c r="GBM125" s="393"/>
      <c r="GBN125" s="393"/>
      <c r="GBO125" s="393"/>
      <c r="GBP125" s="393"/>
      <c r="GBQ125" s="393"/>
      <c r="GBR125" s="393"/>
      <c r="GBS125" s="393"/>
      <c r="GBT125" s="393"/>
      <c r="GBU125" s="393"/>
      <c r="GBV125" s="393"/>
      <c r="GBW125" s="393"/>
      <c r="GBX125" s="393"/>
      <c r="GBY125" s="393"/>
      <c r="GBZ125" s="393"/>
      <c r="GCA125" s="393"/>
      <c r="GCB125" s="393"/>
      <c r="GCC125" s="393"/>
      <c r="GCD125" s="393"/>
      <c r="GCE125" s="393"/>
      <c r="GCF125" s="393"/>
      <c r="GCG125" s="393"/>
      <c r="GCH125" s="393"/>
      <c r="GCI125" s="393"/>
      <c r="GCJ125" s="393"/>
      <c r="GCK125" s="393"/>
      <c r="GCL125" s="393"/>
      <c r="GCM125" s="393"/>
      <c r="GCN125" s="393"/>
      <c r="GCO125" s="393"/>
      <c r="GCP125" s="393"/>
      <c r="GCQ125" s="393"/>
      <c r="GCR125" s="393"/>
      <c r="GCS125" s="393"/>
      <c r="GCT125" s="393"/>
      <c r="GCU125" s="393"/>
      <c r="GCV125" s="393"/>
      <c r="GCW125" s="393"/>
      <c r="GCX125" s="393"/>
      <c r="GCY125" s="393"/>
      <c r="GCZ125" s="393"/>
      <c r="GDA125" s="393"/>
      <c r="GDB125" s="393"/>
      <c r="GDC125" s="393"/>
      <c r="GDD125" s="393"/>
      <c r="GDE125" s="393"/>
      <c r="GDF125" s="393"/>
      <c r="GDG125" s="393"/>
      <c r="GDH125" s="393"/>
      <c r="GDI125" s="393"/>
      <c r="GDJ125" s="393"/>
      <c r="GDK125" s="393"/>
      <c r="GDL125" s="393"/>
      <c r="GDM125" s="393"/>
      <c r="GDN125" s="393"/>
      <c r="GDO125" s="393"/>
      <c r="GDP125" s="393"/>
      <c r="GDQ125" s="393"/>
      <c r="GDR125" s="393"/>
      <c r="GDS125" s="393"/>
      <c r="GDT125" s="393"/>
      <c r="GDU125" s="393"/>
      <c r="GDV125" s="393"/>
      <c r="GDW125" s="393"/>
      <c r="GDX125" s="393"/>
      <c r="GDY125" s="393"/>
      <c r="GDZ125" s="393"/>
      <c r="GEA125" s="393"/>
      <c r="GEB125" s="393"/>
      <c r="GEC125" s="393"/>
      <c r="GED125" s="393"/>
      <c r="GEE125" s="393"/>
      <c r="GEF125" s="393"/>
      <c r="GEG125" s="393"/>
      <c r="GEH125" s="393"/>
      <c r="GEI125" s="393"/>
      <c r="GEJ125" s="393"/>
      <c r="GEK125" s="393"/>
      <c r="GEL125" s="393"/>
      <c r="GEM125" s="393"/>
      <c r="GEN125" s="393"/>
      <c r="GEO125" s="393"/>
      <c r="GEP125" s="393"/>
      <c r="GEQ125" s="393"/>
      <c r="GER125" s="393"/>
      <c r="GES125" s="393"/>
      <c r="GET125" s="393"/>
      <c r="GEU125" s="393"/>
      <c r="GEV125" s="393"/>
      <c r="GEW125" s="393"/>
      <c r="GEX125" s="393"/>
      <c r="GEY125" s="393"/>
      <c r="GEZ125" s="393"/>
      <c r="GFA125" s="393"/>
      <c r="GFB125" s="393"/>
      <c r="GFC125" s="393"/>
      <c r="GFD125" s="393"/>
      <c r="GFE125" s="393"/>
      <c r="GFF125" s="393"/>
      <c r="GFG125" s="393"/>
      <c r="GFH125" s="393"/>
      <c r="GFI125" s="393"/>
      <c r="GFJ125" s="393"/>
      <c r="GFK125" s="393"/>
      <c r="GFL125" s="393"/>
      <c r="GFM125" s="393"/>
      <c r="GFN125" s="393"/>
      <c r="GFO125" s="393"/>
      <c r="GFP125" s="393"/>
      <c r="GFQ125" s="393"/>
      <c r="GFR125" s="393"/>
      <c r="GFS125" s="393"/>
      <c r="GFT125" s="393"/>
      <c r="GFU125" s="393"/>
      <c r="GFV125" s="393"/>
      <c r="GFW125" s="393"/>
      <c r="GFX125" s="393"/>
      <c r="GFY125" s="393"/>
      <c r="GFZ125" s="393"/>
      <c r="GGA125" s="393"/>
      <c r="GGB125" s="393"/>
      <c r="GGC125" s="393"/>
      <c r="GGD125" s="393"/>
      <c r="GGE125" s="393"/>
      <c r="GGF125" s="393"/>
      <c r="GGG125" s="393"/>
      <c r="GGH125" s="393"/>
      <c r="GGI125" s="393"/>
      <c r="GGJ125" s="393"/>
      <c r="GGK125" s="393"/>
      <c r="GGL125" s="393"/>
      <c r="GGM125" s="393"/>
      <c r="GGN125" s="393"/>
      <c r="GGO125" s="393"/>
      <c r="GGP125" s="393"/>
      <c r="GGQ125" s="393"/>
      <c r="GGR125" s="393"/>
      <c r="GGS125" s="393"/>
      <c r="GGT125" s="393"/>
      <c r="GGU125" s="393"/>
      <c r="GGV125" s="393"/>
      <c r="GGW125" s="393"/>
      <c r="GGX125" s="393"/>
      <c r="GGY125" s="393"/>
      <c r="GGZ125" s="393"/>
      <c r="GHA125" s="393"/>
      <c r="GHB125" s="393"/>
      <c r="GHC125" s="393"/>
      <c r="GHD125" s="393"/>
      <c r="GHE125" s="393"/>
      <c r="GHF125" s="393"/>
      <c r="GHG125" s="393"/>
      <c r="GHH125" s="393"/>
      <c r="GHI125" s="393"/>
      <c r="GHJ125" s="393"/>
      <c r="GHK125" s="393"/>
      <c r="GHL125" s="393"/>
      <c r="GHM125" s="393"/>
      <c r="GHN125" s="393"/>
      <c r="GHO125" s="393"/>
      <c r="GHP125" s="393"/>
      <c r="GHQ125" s="393"/>
      <c r="GHR125" s="393"/>
      <c r="GHS125" s="393"/>
      <c r="GHT125" s="393"/>
      <c r="GHU125" s="393"/>
      <c r="GHV125" s="393"/>
      <c r="GHW125" s="393"/>
      <c r="GHX125" s="393"/>
      <c r="GHY125" s="393"/>
      <c r="GHZ125" s="393"/>
      <c r="GIA125" s="393"/>
      <c r="GIB125" s="393"/>
      <c r="GIC125" s="393"/>
      <c r="GID125" s="393"/>
      <c r="GIE125" s="393"/>
      <c r="GIF125" s="393"/>
      <c r="GIG125" s="393"/>
      <c r="GIH125" s="393"/>
      <c r="GII125" s="393"/>
      <c r="GIJ125" s="393"/>
      <c r="GIK125" s="393"/>
      <c r="GIL125" s="393"/>
      <c r="GIM125" s="393"/>
      <c r="GIN125" s="393"/>
      <c r="GIO125" s="393"/>
      <c r="GIP125" s="393"/>
      <c r="GIQ125" s="393"/>
      <c r="GIR125" s="393"/>
      <c r="GIS125" s="393"/>
      <c r="GIT125" s="393"/>
      <c r="GIU125" s="393"/>
      <c r="GIV125" s="393"/>
      <c r="GIW125" s="393"/>
      <c r="GIX125" s="393"/>
      <c r="GIY125" s="393"/>
      <c r="GIZ125" s="393"/>
      <c r="GJA125" s="393"/>
      <c r="GJB125" s="393"/>
      <c r="GJC125" s="393"/>
      <c r="GJD125" s="393"/>
      <c r="GJE125" s="393"/>
      <c r="GJF125" s="393"/>
      <c r="GJG125" s="393"/>
      <c r="GJH125" s="393"/>
      <c r="GJI125" s="393"/>
      <c r="GJJ125" s="393"/>
      <c r="GJK125" s="393"/>
      <c r="GJL125" s="393"/>
      <c r="GJM125" s="393"/>
      <c r="GJN125" s="393"/>
      <c r="GJO125" s="393"/>
      <c r="GJP125" s="393"/>
      <c r="GJQ125" s="393"/>
      <c r="GJR125" s="393"/>
      <c r="GJS125" s="393"/>
      <c r="GJT125" s="393"/>
      <c r="GJU125" s="393"/>
      <c r="GJV125" s="393"/>
      <c r="GJW125" s="393"/>
      <c r="GJX125" s="393"/>
      <c r="GJY125" s="393"/>
      <c r="GJZ125" s="393"/>
      <c r="GKA125" s="393"/>
      <c r="GKB125" s="393"/>
      <c r="GKC125" s="393"/>
      <c r="GKD125" s="393"/>
      <c r="GKE125" s="393"/>
      <c r="GKF125" s="393"/>
      <c r="GKG125" s="393"/>
      <c r="GKH125" s="393"/>
      <c r="GKI125" s="393"/>
      <c r="GKJ125" s="393"/>
      <c r="GKK125" s="393"/>
      <c r="GKL125" s="393"/>
      <c r="GKM125" s="393"/>
      <c r="GKN125" s="393"/>
      <c r="GKO125" s="393"/>
      <c r="GKP125" s="393"/>
      <c r="GKQ125" s="393"/>
      <c r="GKR125" s="393"/>
      <c r="GKS125" s="393"/>
      <c r="GKT125" s="393"/>
      <c r="GKU125" s="393"/>
      <c r="GKV125" s="393"/>
      <c r="GKW125" s="393"/>
      <c r="GKX125" s="393"/>
      <c r="GKY125" s="393"/>
      <c r="GKZ125" s="393"/>
      <c r="GLA125" s="393"/>
      <c r="GLB125" s="393"/>
      <c r="GLC125" s="393"/>
      <c r="GLD125" s="393"/>
      <c r="GLE125" s="393"/>
      <c r="GLF125" s="393"/>
      <c r="GLG125" s="393"/>
      <c r="GLH125" s="393"/>
      <c r="GLI125" s="393"/>
      <c r="GLJ125" s="393"/>
      <c r="GLK125" s="393"/>
      <c r="GLL125" s="393"/>
      <c r="GLM125" s="393"/>
      <c r="GLN125" s="393"/>
      <c r="GLO125" s="393"/>
      <c r="GLP125" s="393"/>
      <c r="GLQ125" s="393"/>
      <c r="GLR125" s="393"/>
      <c r="GLS125" s="393"/>
      <c r="GLT125" s="393"/>
      <c r="GLU125" s="393"/>
      <c r="GLV125" s="393"/>
      <c r="GLW125" s="393"/>
      <c r="GLX125" s="393"/>
      <c r="GLY125" s="393"/>
      <c r="GLZ125" s="393"/>
      <c r="GMA125" s="393"/>
      <c r="GMB125" s="393"/>
      <c r="GMC125" s="393"/>
      <c r="GMD125" s="393"/>
      <c r="GME125" s="393"/>
      <c r="GMF125" s="393"/>
      <c r="GMG125" s="393"/>
      <c r="GMH125" s="393"/>
      <c r="GMI125" s="393"/>
      <c r="GMJ125" s="393"/>
      <c r="GMK125" s="393"/>
      <c r="GML125" s="393"/>
      <c r="GMM125" s="393"/>
      <c r="GMN125" s="393"/>
      <c r="GMO125" s="393"/>
      <c r="GMP125" s="393"/>
      <c r="GMQ125" s="393"/>
      <c r="GMR125" s="393"/>
      <c r="GMS125" s="393"/>
      <c r="GMT125" s="393"/>
      <c r="GMU125" s="393"/>
      <c r="GMV125" s="393"/>
      <c r="GMW125" s="393"/>
      <c r="GMX125" s="393"/>
      <c r="GMY125" s="393"/>
      <c r="GMZ125" s="393"/>
      <c r="GNA125" s="393"/>
      <c r="GNB125" s="393"/>
      <c r="GNC125" s="393"/>
      <c r="GND125" s="393"/>
      <c r="GNE125" s="393"/>
      <c r="GNF125" s="393"/>
      <c r="GNG125" s="393"/>
      <c r="GNH125" s="393"/>
      <c r="GNI125" s="393"/>
      <c r="GNJ125" s="393"/>
      <c r="GNK125" s="393"/>
      <c r="GNL125" s="393"/>
      <c r="GNM125" s="393"/>
      <c r="GNN125" s="393"/>
      <c r="GNO125" s="393"/>
      <c r="GNP125" s="393"/>
      <c r="GNQ125" s="393"/>
      <c r="GNR125" s="393"/>
      <c r="GNS125" s="393"/>
      <c r="GNT125" s="393"/>
      <c r="GNU125" s="393"/>
      <c r="GNV125" s="393"/>
      <c r="GNW125" s="393"/>
      <c r="GNX125" s="393"/>
      <c r="GNY125" s="393"/>
      <c r="GNZ125" s="393"/>
      <c r="GOA125" s="393"/>
      <c r="GOB125" s="393"/>
      <c r="GOC125" s="393"/>
      <c r="GOD125" s="393"/>
      <c r="GOE125" s="393"/>
      <c r="GOF125" s="393"/>
      <c r="GOG125" s="393"/>
      <c r="GOH125" s="393"/>
      <c r="GOI125" s="393"/>
      <c r="GOJ125" s="393"/>
      <c r="GOK125" s="393"/>
      <c r="GOL125" s="393"/>
      <c r="GOM125" s="393"/>
      <c r="GON125" s="393"/>
      <c r="GOO125" s="393"/>
      <c r="GOP125" s="393"/>
      <c r="GOQ125" s="393"/>
      <c r="GOR125" s="393"/>
      <c r="GOS125" s="393"/>
      <c r="GOT125" s="393"/>
      <c r="GOU125" s="393"/>
      <c r="GOV125" s="393"/>
      <c r="GOW125" s="393"/>
      <c r="GOX125" s="393"/>
      <c r="GOY125" s="393"/>
      <c r="GOZ125" s="393"/>
      <c r="GPA125" s="393"/>
      <c r="GPB125" s="393"/>
      <c r="GPC125" s="393"/>
      <c r="GPD125" s="393"/>
      <c r="GPE125" s="393"/>
      <c r="GPF125" s="393"/>
      <c r="GPG125" s="393"/>
      <c r="GPH125" s="393"/>
      <c r="GPI125" s="393"/>
      <c r="GPJ125" s="393"/>
      <c r="GPK125" s="393"/>
      <c r="GPL125" s="393"/>
      <c r="GPM125" s="393"/>
      <c r="GPN125" s="393"/>
      <c r="GPO125" s="393"/>
      <c r="GPP125" s="393"/>
      <c r="GPQ125" s="393"/>
      <c r="GPR125" s="393"/>
      <c r="GPS125" s="393"/>
      <c r="GPT125" s="393"/>
      <c r="GPU125" s="393"/>
      <c r="GPV125" s="393"/>
      <c r="GPW125" s="393"/>
      <c r="GPX125" s="393"/>
      <c r="GPY125" s="393"/>
      <c r="GPZ125" s="393"/>
      <c r="GQA125" s="393"/>
      <c r="GQB125" s="393"/>
      <c r="GQC125" s="393"/>
      <c r="GQD125" s="393"/>
      <c r="GQE125" s="393"/>
      <c r="GQF125" s="393"/>
      <c r="GQG125" s="393"/>
      <c r="GQH125" s="393"/>
      <c r="GQI125" s="393"/>
      <c r="GQJ125" s="393"/>
      <c r="GQK125" s="393"/>
      <c r="GQL125" s="393"/>
      <c r="GQM125" s="393"/>
      <c r="GQN125" s="393"/>
      <c r="GQO125" s="393"/>
      <c r="GQP125" s="393"/>
      <c r="GQQ125" s="393"/>
      <c r="GQR125" s="393"/>
      <c r="GQS125" s="393"/>
      <c r="GQT125" s="393"/>
      <c r="GQU125" s="393"/>
      <c r="GQV125" s="393"/>
      <c r="GQW125" s="393"/>
      <c r="GQX125" s="393"/>
      <c r="GQY125" s="393"/>
      <c r="GQZ125" s="393"/>
      <c r="GRA125" s="393"/>
      <c r="GRB125" s="393"/>
      <c r="GRC125" s="393"/>
      <c r="GRD125" s="393"/>
      <c r="GRE125" s="393"/>
      <c r="GRF125" s="393"/>
      <c r="GRG125" s="393"/>
      <c r="GRH125" s="393"/>
      <c r="GRI125" s="393"/>
      <c r="GRJ125" s="393"/>
      <c r="GRK125" s="393"/>
      <c r="GRL125" s="393"/>
      <c r="GRM125" s="393"/>
      <c r="GRN125" s="393"/>
      <c r="GRO125" s="393"/>
      <c r="GRP125" s="393"/>
      <c r="GRQ125" s="393"/>
      <c r="GRR125" s="393"/>
      <c r="GRS125" s="393"/>
      <c r="GRT125" s="393"/>
      <c r="GRU125" s="393"/>
      <c r="GRV125" s="393"/>
      <c r="GRW125" s="393"/>
      <c r="GRX125" s="393"/>
      <c r="GRY125" s="393"/>
      <c r="GRZ125" s="393"/>
      <c r="GSA125" s="393"/>
      <c r="GSB125" s="393"/>
      <c r="GSC125" s="393"/>
      <c r="GSD125" s="393"/>
      <c r="GSE125" s="393"/>
      <c r="GSF125" s="393"/>
      <c r="GSG125" s="393"/>
      <c r="GSH125" s="393"/>
      <c r="GSI125" s="393"/>
      <c r="GSJ125" s="393"/>
      <c r="GSK125" s="393"/>
      <c r="GSL125" s="393"/>
      <c r="GSM125" s="393"/>
      <c r="GSN125" s="393"/>
      <c r="GSO125" s="393"/>
      <c r="GSP125" s="393"/>
      <c r="GSQ125" s="393"/>
      <c r="GSR125" s="393"/>
      <c r="GSS125" s="393"/>
      <c r="GST125" s="393"/>
      <c r="GSU125" s="393"/>
      <c r="GSV125" s="393"/>
      <c r="GSW125" s="393"/>
      <c r="GSX125" s="393"/>
      <c r="GSY125" s="393"/>
      <c r="GSZ125" s="393"/>
      <c r="GTA125" s="393"/>
      <c r="GTB125" s="393"/>
      <c r="GTC125" s="393"/>
      <c r="GTD125" s="393"/>
      <c r="GTE125" s="393"/>
      <c r="GTF125" s="393"/>
      <c r="GTG125" s="393"/>
      <c r="GTH125" s="393"/>
      <c r="GTI125" s="393"/>
      <c r="GTJ125" s="393"/>
      <c r="GTK125" s="393"/>
      <c r="GTL125" s="393"/>
      <c r="GTM125" s="393"/>
      <c r="GTN125" s="393"/>
      <c r="GTO125" s="393"/>
      <c r="GTP125" s="393"/>
      <c r="GTQ125" s="393"/>
      <c r="GTR125" s="393"/>
      <c r="GTS125" s="393"/>
      <c r="GTT125" s="393"/>
      <c r="GTU125" s="393"/>
      <c r="GTV125" s="393"/>
      <c r="GTW125" s="393"/>
      <c r="GTX125" s="393"/>
      <c r="GTY125" s="393"/>
      <c r="GTZ125" s="393"/>
      <c r="GUA125" s="393"/>
      <c r="GUB125" s="393"/>
      <c r="GUC125" s="393"/>
      <c r="GUD125" s="393"/>
      <c r="GUE125" s="393"/>
      <c r="GUF125" s="393"/>
      <c r="GUG125" s="393"/>
      <c r="GUH125" s="393"/>
      <c r="GUI125" s="393"/>
      <c r="GUJ125" s="393"/>
      <c r="GUK125" s="393"/>
      <c r="GUL125" s="393"/>
      <c r="GUM125" s="393"/>
      <c r="GUN125" s="393"/>
      <c r="GUO125" s="393"/>
      <c r="GUP125" s="393"/>
      <c r="GUQ125" s="393"/>
      <c r="GUR125" s="393"/>
      <c r="GUS125" s="393"/>
      <c r="GUT125" s="393"/>
      <c r="GUU125" s="393"/>
      <c r="GUV125" s="393"/>
      <c r="GUW125" s="393"/>
      <c r="GUX125" s="393"/>
      <c r="GUY125" s="393"/>
      <c r="GUZ125" s="393"/>
      <c r="GVA125" s="393"/>
      <c r="GVB125" s="393"/>
      <c r="GVC125" s="393"/>
      <c r="GVD125" s="393"/>
      <c r="GVE125" s="393"/>
      <c r="GVF125" s="393"/>
      <c r="GVG125" s="393"/>
      <c r="GVH125" s="393"/>
      <c r="GVI125" s="393"/>
      <c r="GVJ125" s="393"/>
      <c r="GVK125" s="393"/>
      <c r="GVL125" s="393"/>
      <c r="GVM125" s="393"/>
      <c r="GVN125" s="393"/>
      <c r="GVO125" s="393"/>
      <c r="GVP125" s="393"/>
      <c r="GVQ125" s="393"/>
      <c r="GVR125" s="393"/>
      <c r="GVS125" s="393"/>
      <c r="GVT125" s="393"/>
      <c r="GVU125" s="393"/>
      <c r="GVV125" s="393"/>
      <c r="GVW125" s="393"/>
      <c r="GVX125" s="393"/>
      <c r="GVY125" s="393"/>
      <c r="GVZ125" s="393"/>
      <c r="GWA125" s="393"/>
      <c r="GWB125" s="393"/>
      <c r="GWC125" s="393"/>
      <c r="GWD125" s="393"/>
      <c r="GWE125" s="393"/>
      <c r="GWF125" s="393"/>
      <c r="GWG125" s="393"/>
      <c r="GWH125" s="393"/>
      <c r="GWI125" s="393"/>
      <c r="GWJ125" s="393"/>
      <c r="GWK125" s="393"/>
      <c r="GWL125" s="393"/>
      <c r="GWM125" s="393"/>
      <c r="GWN125" s="393"/>
      <c r="GWO125" s="393"/>
      <c r="GWP125" s="393"/>
      <c r="GWQ125" s="393"/>
      <c r="GWR125" s="393"/>
      <c r="GWS125" s="393"/>
      <c r="GWT125" s="393"/>
      <c r="GWU125" s="393"/>
      <c r="GWV125" s="393"/>
      <c r="GWW125" s="393"/>
      <c r="GWX125" s="393"/>
      <c r="GWY125" s="393"/>
      <c r="GWZ125" s="393"/>
      <c r="GXA125" s="393"/>
      <c r="GXB125" s="393"/>
      <c r="GXC125" s="393"/>
      <c r="GXD125" s="393"/>
      <c r="GXE125" s="393"/>
      <c r="GXF125" s="393"/>
      <c r="GXG125" s="393"/>
      <c r="GXH125" s="393"/>
      <c r="GXI125" s="393"/>
      <c r="GXJ125" s="393"/>
      <c r="GXK125" s="393"/>
      <c r="GXL125" s="393"/>
      <c r="GXM125" s="393"/>
      <c r="GXN125" s="393"/>
      <c r="GXO125" s="393"/>
      <c r="GXP125" s="393"/>
      <c r="GXQ125" s="393"/>
      <c r="GXR125" s="393"/>
      <c r="GXS125" s="393"/>
      <c r="GXT125" s="393"/>
      <c r="GXU125" s="393"/>
      <c r="GXV125" s="393"/>
      <c r="GXW125" s="393"/>
      <c r="GXX125" s="393"/>
      <c r="GXY125" s="393"/>
      <c r="GXZ125" s="393"/>
      <c r="GYA125" s="393"/>
      <c r="GYB125" s="393"/>
      <c r="GYC125" s="393"/>
      <c r="GYD125" s="393"/>
      <c r="GYE125" s="393"/>
      <c r="GYF125" s="393"/>
      <c r="GYG125" s="393"/>
      <c r="GYH125" s="393"/>
      <c r="GYI125" s="393"/>
      <c r="GYJ125" s="393"/>
      <c r="GYK125" s="393"/>
      <c r="GYL125" s="393"/>
      <c r="GYM125" s="393"/>
      <c r="GYN125" s="393"/>
      <c r="GYO125" s="393"/>
      <c r="GYP125" s="393"/>
      <c r="GYQ125" s="393"/>
      <c r="GYR125" s="393"/>
      <c r="GYS125" s="393"/>
      <c r="GYT125" s="393"/>
      <c r="GYU125" s="393"/>
      <c r="GYV125" s="393"/>
      <c r="GYW125" s="393"/>
      <c r="GYX125" s="393"/>
      <c r="GYY125" s="393"/>
      <c r="GYZ125" s="393"/>
      <c r="GZA125" s="393"/>
      <c r="GZB125" s="393"/>
      <c r="GZC125" s="393"/>
      <c r="GZD125" s="393"/>
      <c r="GZE125" s="393"/>
      <c r="GZF125" s="393"/>
      <c r="GZG125" s="393"/>
      <c r="GZH125" s="393"/>
      <c r="GZI125" s="393"/>
      <c r="GZJ125" s="393"/>
      <c r="GZK125" s="393"/>
      <c r="GZL125" s="393"/>
      <c r="GZM125" s="393"/>
      <c r="GZN125" s="393"/>
      <c r="GZO125" s="393"/>
      <c r="GZP125" s="393"/>
      <c r="GZQ125" s="393"/>
      <c r="GZR125" s="393"/>
      <c r="GZS125" s="393"/>
      <c r="GZT125" s="393"/>
      <c r="GZU125" s="393"/>
      <c r="GZV125" s="393"/>
      <c r="GZW125" s="393"/>
      <c r="GZX125" s="393"/>
      <c r="GZY125" s="393"/>
      <c r="GZZ125" s="393"/>
      <c r="HAA125" s="393"/>
      <c r="HAB125" s="393"/>
      <c r="HAC125" s="393"/>
      <c r="HAD125" s="393"/>
      <c r="HAE125" s="393"/>
      <c r="HAF125" s="393"/>
      <c r="HAG125" s="393"/>
      <c r="HAH125" s="393"/>
      <c r="HAI125" s="393"/>
      <c r="HAJ125" s="393"/>
      <c r="HAK125" s="393"/>
      <c r="HAL125" s="393"/>
      <c r="HAM125" s="393"/>
      <c r="HAN125" s="393"/>
      <c r="HAO125" s="393"/>
      <c r="HAP125" s="393"/>
      <c r="HAQ125" s="393"/>
      <c r="HAR125" s="393"/>
      <c r="HAS125" s="393"/>
      <c r="HAT125" s="393"/>
      <c r="HAU125" s="393"/>
      <c r="HAV125" s="393"/>
      <c r="HAW125" s="393"/>
      <c r="HAX125" s="393"/>
      <c r="HAY125" s="393"/>
      <c r="HAZ125" s="393"/>
      <c r="HBA125" s="393"/>
      <c r="HBB125" s="393"/>
      <c r="HBC125" s="393"/>
      <c r="HBD125" s="393"/>
      <c r="HBE125" s="393"/>
      <c r="HBF125" s="393"/>
      <c r="HBG125" s="393"/>
      <c r="HBH125" s="393"/>
      <c r="HBI125" s="393"/>
      <c r="HBJ125" s="393"/>
      <c r="HBK125" s="393"/>
      <c r="HBL125" s="393"/>
      <c r="HBM125" s="393"/>
      <c r="HBN125" s="393"/>
      <c r="HBO125" s="393"/>
      <c r="HBP125" s="393"/>
      <c r="HBQ125" s="393"/>
      <c r="HBR125" s="393"/>
      <c r="HBS125" s="393"/>
      <c r="HBT125" s="393"/>
      <c r="HBU125" s="393"/>
      <c r="HBV125" s="393"/>
      <c r="HBW125" s="393"/>
      <c r="HBX125" s="393"/>
      <c r="HBY125" s="393"/>
      <c r="HBZ125" s="393"/>
      <c r="HCA125" s="393"/>
      <c r="HCB125" s="393"/>
      <c r="HCC125" s="393"/>
      <c r="HCD125" s="393"/>
      <c r="HCE125" s="393"/>
      <c r="HCF125" s="393"/>
      <c r="HCG125" s="393"/>
      <c r="HCH125" s="393"/>
      <c r="HCI125" s="393"/>
      <c r="HCJ125" s="393"/>
      <c r="HCK125" s="393"/>
      <c r="HCL125" s="393"/>
      <c r="HCM125" s="393"/>
      <c r="HCN125" s="393"/>
      <c r="HCO125" s="393"/>
      <c r="HCP125" s="393"/>
      <c r="HCQ125" s="393"/>
      <c r="HCR125" s="393"/>
      <c r="HCS125" s="393"/>
      <c r="HCT125" s="393"/>
      <c r="HCU125" s="393"/>
      <c r="HCV125" s="393"/>
      <c r="HCW125" s="393"/>
      <c r="HCX125" s="393"/>
      <c r="HCY125" s="393"/>
      <c r="HCZ125" s="393"/>
      <c r="HDA125" s="393"/>
      <c r="HDB125" s="393"/>
      <c r="HDC125" s="393"/>
      <c r="HDD125" s="393"/>
      <c r="HDE125" s="393"/>
      <c r="HDF125" s="393"/>
      <c r="HDG125" s="393"/>
      <c r="HDH125" s="393"/>
      <c r="HDI125" s="393"/>
      <c r="HDJ125" s="393"/>
      <c r="HDK125" s="393"/>
      <c r="HDL125" s="393"/>
      <c r="HDM125" s="393"/>
      <c r="HDN125" s="393"/>
      <c r="HDO125" s="393"/>
      <c r="HDP125" s="393"/>
      <c r="HDQ125" s="393"/>
      <c r="HDR125" s="393"/>
      <c r="HDS125" s="393"/>
      <c r="HDT125" s="393"/>
      <c r="HDU125" s="393"/>
      <c r="HDV125" s="393"/>
      <c r="HDW125" s="393"/>
      <c r="HDX125" s="393"/>
      <c r="HDY125" s="393"/>
      <c r="HDZ125" s="393"/>
      <c r="HEA125" s="393"/>
      <c r="HEB125" s="393"/>
      <c r="HEC125" s="393"/>
      <c r="HED125" s="393"/>
      <c r="HEE125" s="393"/>
      <c r="HEF125" s="393"/>
      <c r="HEG125" s="393"/>
      <c r="HEH125" s="393"/>
      <c r="HEI125" s="393"/>
      <c r="HEJ125" s="393"/>
      <c r="HEK125" s="393"/>
      <c r="HEL125" s="393"/>
      <c r="HEM125" s="393"/>
      <c r="HEN125" s="393"/>
      <c r="HEO125" s="393"/>
      <c r="HEP125" s="393"/>
      <c r="HEQ125" s="393"/>
      <c r="HER125" s="393"/>
      <c r="HES125" s="393"/>
      <c r="HET125" s="393"/>
      <c r="HEU125" s="393"/>
      <c r="HEV125" s="393"/>
      <c r="HEW125" s="393"/>
      <c r="HEX125" s="393"/>
      <c r="HEY125" s="393"/>
      <c r="HEZ125" s="393"/>
      <c r="HFA125" s="393"/>
      <c r="HFB125" s="393"/>
      <c r="HFC125" s="393"/>
      <c r="HFD125" s="393"/>
      <c r="HFE125" s="393"/>
      <c r="HFF125" s="393"/>
      <c r="HFG125" s="393"/>
      <c r="HFH125" s="393"/>
      <c r="HFI125" s="393"/>
      <c r="HFJ125" s="393"/>
      <c r="HFK125" s="393"/>
      <c r="HFL125" s="393"/>
      <c r="HFM125" s="393"/>
      <c r="HFN125" s="393"/>
      <c r="HFO125" s="393"/>
      <c r="HFP125" s="393"/>
      <c r="HFQ125" s="393"/>
      <c r="HFR125" s="393"/>
      <c r="HFS125" s="393"/>
      <c r="HFT125" s="393"/>
      <c r="HFU125" s="393"/>
      <c r="HFV125" s="393"/>
      <c r="HFW125" s="393"/>
      <c r="HFX125" s="393"/>
      <c r="HFY125" s="393"/>
      <c r="HFZ125" s="393"/>
      <c r="HGA125" s="393"/>
      <c r="HGB125" s="393"/>
      <c r="HGC125" s="393"/>
      <c r="HGD125" s="393"/>
      <c r="HGE125" s="393"/>
      <c r="HGF125" s="393"/>
      <c r="HGG125" s="393"/>
      <c r="HGH125" s="393"/>
      <c r="HGI125" s="393"/>
      <c r="HGJ125" s="393"/>
      <c r="HGK125" s="393"/>
      <c r="HGL125" s="393"/>
      <c r="HGM125" s="393"/>
      <c r="HGN125" s="393"/>
      <c r="HGO125" s="393"/>
      <c r="HGP125" s="393"/>
      <c r="HGQ125" s="393"/>
      <c r="HGR125" s="393"/>
      <c r="HGS125" s="393"/>
      <c r="HGT125" s="393"/>
      <c r="HGU125" s="393"/>
      <c r="HGV125" s="393"/>
      <c r="HGW125" s="393"/>
      <c r="HGX125" s="393"/>
      <c r="HGY125" s="393"/>
      <c r="HGZ125" s="393"/>
      <c r="HHA125" s="393"/>
      <c r="HHB125" s="393"/>
      <c r="HHC125" s="393"/>
      <c r="HHD125" s="393"/>
      <c r="HHE125" s="393"/>
      <c r="HHF125" s="393"/>
      <c r="HHG125" s="393"/>
      <c r="HHH125" s="393"/>
      <c r="HHI125" s="393"/>
      <c r="HHJ125" s="393"/>
      <c r="HHK125" s="393"/>
      <c r="HHL125" s="393"/>
      <c r="HHM125" s="393"/>
      <c r="HHN125" s="393"/>
      <c r="HHO125" s="393"/>
      <c r="HHP125" s="393"/>
      <c r="HHQ125" s="393"/>
      <c r="HHR125" s="393"/>
      <c r="HHS125" s="393"/>
      <c r="HHT125" s="393"/>
      <c r="HHU125" s="393"/>
      <c r="HHV125" s="393"/>
      <c r="HHW125" s="393"/>
      <c r="HHX125" s="393"/>
      <c r="HHY125" s="393"/>
      <c r="HHZ125" s="393"/>
      <c r="HIA125" s="393"/>
      <c r="HIB125" s="393"/>
      <c r="HIC125" s="393"/>
      <c r="HID125" s="393"/>
      <c r="HIE125" s="393"/>
      <c r="HIF125" s="393"/>
      <c r="HIG125" s="393"/>
      <c r="HIH125" s="393"/>
      <c r="HII125" s="393"/>
      <c r="HIJ125" s="393"/>
      <c r="HIK125" s="393"/>
      <c r="HIL125" s="393"/>
      <c r="HIM125" s="393"/>
      <c r="HIN125" s="393"/>
      <c r="HIO125" s="393"/>
      <c r="HIP125" s="393"/>
      <c r="HIQ125" s="393"/>
      <c r="HIR125" s="393"/>
      <c r="HIS125" s="393"/>
      <c r="HIT125" s="393"/>
      <c r="HIU125" s="393"/>
      <c r="HIV125" s="393"/>
      <c r="HIW125" s="393"/>
      <c r="HIX125" s="393"/>
      <c r="HIY125" s="393"/>
      <c r="HIZ125" s="393"/>
      <c r="HJA125" s="393"/>
      <c r="HJB125" s="393"/>
      <c r="HJC125" s="393"/>
      <c r="HJD125" s="393"/>
      <c r="HJE125" s="393"/>
      <c r="HJF125" s="393"/>
      <c r="HJG125" s="393"/>
      <c r="HJH125" s="393"/>
      <c r="HJI125" s="393"/>
      <c r="HJJ125" s="393"/>
      <c r="HJK125" s="393"/>
      <c r="HJL125" s="393"/>
      <c r="HJM125" s="393"/>
      <c r="HJN125" s="393"/>
      <c r="HJO125" s="393"/>
      <c r="HJP125" s="393"/>
      <c r="HJQ125" s="393"/>
      <c r="HJR125" s="393"/>
      <c r="HJS125" s="393"/>
      <c r="HJT125" s="393"/>
      <c r="HJU125" s="393"/>
      <c r="HJV125" s="393"/>
      <c r="HJW125" s="393"/>
      <c r="HJX125" s="393"/>
      <c r="HJY125" s="393"/>
      <c r="HJZ125" s="393"/>
      <c r="HKA125" s="393"/>
      <c r="HKB125" s="393"/>
      <c r="HKC125" s="393"/>
      <c r="HKD125" s="393"/>
      <c r="HKE125" s="393"/>
      <c r="HKF125" s="393"/>
      <c r="HKG125" s="393"/>
      <c r="HKH125" s="393"/>
      <c r="HKI125" s="393"/>
      <c r="HKJ125" s="393"/>
      <c r="HKK125" s="393"/>
      <c r="HKL125" s="393"/>
      <c r="HKM125" s="393"/>
      <c r="HKN125" s="393"/>
      <c r="HKO125" s="393"/>
      <c r="HKP125" s="393"/>
      <c r="HKQ125" s="393"/>
      <c r="HKR125" s="393"/>
      <c r="HKS125" s="393"/>
      <c r="HKT125" s="393"/>
      <c r="HKU125" s="393"/>
      <c r="HKV125" s="393"/>
      <c r="HKW125" s="393"/>
      <c r="HKX125" s="393"/>
      <c r="HKY125" s="393"/>
      <c r="HKZ125" s="393"/>
      <c r="HLA125" s="393"/>
      <c r="HLB125" s="393"/>
      <c r="HLC125" s="393"/>
      <c r="HLD125" s="393"/>
      <c r="HLE125" s="393"/>
      <c r="HLF125" s="393"/>
      <c r="HLG125" s="393"/>
      <c r="HLH125" s="393"/>
      <c r="HLI125" s="393"/>
      <c r="HLJ125" s="393"/>
      <c r="HLK125" s="393"/>
      <c r="HLL125" s="393"/>
      <c r="HLM125" s="393"/>
      <c r="HLN125" s="393"/>
      <c r="HLO125" s="393"/>
      <c r="HLP125" s="393"/>
      <c r="HLQ125" s="393"/>
      <c r="HLR125" s="393"/>
      <c r="HLS125" s="393"/>
      <c r="HLT125" s="393"/>
      <c r="HLU125" s="393"/>
      <c r="HLV125" s="393"/>
      <c r="HLW125" s="393"/>
      <c r="HLX125" s="393"/>
      <c r="HLY125" s="393"/>
      <c r="HLZ125" s="393"/>
      <c r="HMA125" s="393"/>
      <c r="HMB125" s="393"/>
      <c r="HMC125" s="393"/>
      <c r="HMD125" s="393"/>
      <c r="HME125" s="393"/>
      <c r="HMF125" s="393"/>
      <c r="HMG125" s="393"/>
      <c r="HMH125" s="393"/>
      <c r="HMI125" s="393"/>
      <c r="HMJ125" s="393"/>
      <c r="HMK125" s="393"/>
      <c r="HML125" s="393"/>
      <c r="HMM125" s="393"/>
      <c r="HMN125" s="393"/>
      <c r="HMO125" s="393"/>
      <c r="HMP125" s="393"/>
      <c r="HMQ125" s="393"/>
      <c r="HMR125" s="393"/>
      <c r="HMS125" s="393"/>
      <c r="HMT125" s="393"/>
      <c r="HMU125" s="393"/>
      <c r="HMV125" s="393"/>
      <c r="HMW125" s="393"/>
      <c r="HMX125" s="393"/>
      <c r="HMY125" s="393"/>
      <c r="HMZ125" s="393"/>
      <c r="HNA125" s="393"/>
      <c r="HNB125" s="393"/>
      <c r="HNC125" s="393"/>
      <c r="HND125" s="393"/>
      <c r="HNE125" s="393"/>
      <c r="HNF125" s="393"/>
      <c r="HNG125" s="393"/>
      <c r="HNH125" s="393"/>
      <c r="HNI125" s="393"/>
      <c r="HNJ125" s="393"/>
      <c r="HNK125" s="393"/>
      <c r="HNL125" s="393"/>
      <c r="HNM125" s="393"/>
      <c r="HNN125" s="393"/>
      <c r="HNO125" s="393"/>
      <c r="HNP125" s="393"/>
      <c r="HNQ125" s="393"/>
      <c r="HNR125" s="393"/>
      <c r="HNS125" s="393"/>
      <c r="HNT125" s="393"/>
      <c r="HNU125" s="393"/>
      <c r="HNV125" s="393"/>
      <c r="HNW125" s="393"/>
      <c r="HNX125" s="393"/>
      <c r="HNY125" s="393"/>
      <c r="HNZ125" s="393"/>
      <c r="HOA125" s="393"/>
      <c r="HOB125" s="393"/>
      <c r="HOC125" s="393"/>
      <c r="HOD125" s="393"/>
      <c r="HOE125" s="393"/>
      <c r="HOF125" s="393"/>
      <c r="HOG125" s="393"/>
      <c r="HOH125" s="393"/>
      <c r="HOI125" s="393"/>
      <c r="HOJ125" s="393"/>
      <c r="HOK125" s="393"/>
      <c r="HOL125" s="393"/>
      <c r="HOM125" s="393"/>
      <c r="HON125" s="393"/>
      <c r="HOO125" s="393"/>
      <c r="HOP125" s="393"/>
      <c r="HOQ125" s="393"/>
      <c r="HOR125" s="393"/>
      <c r="HOS125" s="393"/>
      <c r="HOT125" s="393"/>
      <c r="HOU125" s="393"/>
      <c r="HOV125" s="393"/>
      <c r="HOW125" s="393"/>
      <c r="HOX125" s="393"/>
      <c r="HOY125" s="393"/>
      <c r="HOZ125" s="393"/>
      <c r="HPA125" s="393"/>
      <c r="HPB125" s="393"/>
      <c r="HPC125" s="393"/>
      <c r="HPD125" s="393"/>
      <c r="HPE125" s="393"/>
      <c r="HPF125" s="393"/>
      <c r="HPG125" s="393"/>
      <c r="HPH125" s="393"/>
      <c r="HPI125" s="393"/>
      <c r="HPJ125" s="393"/>
      <c r="HPK125" s="393"/>
      <c r="HPL125" s="393"/>
      <c r="HPM125" s="393"/>
      <c r="HPN125" s="393"/>
      <c r="HPO125" s="393"/>
      <c r="HPP125" s="393"/>
      <c r="HPQ125" s="393"/>
      <c r="HPR125" s="393"/>
      <c r="HPS125" s="393"/>
      <c r="HPT125" s="393"/>
      <c r="HPU125" s="393"/>
      <c r="HPV125" s="393"/>
      <c r="HPW125" s="393"/>
      <c r="HPX125" s="393"/>
      <c r="HPY125" s="393"/>
      <c r="HPZ125" s="393"/>
      <c r="HQA125" s="393"/>
      <c r="HQB125" s="393"/>
      <c r="HQC125" s="393"/>
      <c r="HQD125" s="393"/>
      <c r="HQE125" s="393"/>
      <c r="HQF125" s="393"/>
      <c r="HQG125" s="393"/>
      <c r="HQH125" s="393"/>
      <c r="HQI125" s="393"/>
      <c r="HQJ125" s="393"/>
      <c r="HQK125" s="393"/>
      <c r="HQL125" s="393"/>
      <c r="HQM125" s="393"/>
      <c r="HQN125" s="393"/>
      <c r="HQO125" s="393"/>
      <c r="HQP125" s="393"/>
      <c r="HQQ125" s="393"/>
      <c r="HQR125" s="393"/>
      <c r="HQS125" s="393"/>
      <c r="HQT125" s="393"/>
      <c r="HQU125" s="393"/>
      <c r="HQV125" s="393"/>
      <c r="HQW125" s="393"/>
      <c r="HQX125" s="393"/>
      <c r="HQY125" s="393"/>
      <c r="HQZ125" s="393"/>
      <c r="HRA125" s="393"/>
      <c r="HRB125" s="393"/>
      <c r="HRC125" s="393"/>
      <c r="HRD125" s="393"/>
      <c r="HRE125" s="393"/>
      <c r="HRF125" s="393"/>
      <c r="HRG125" s="393"/>
      <c r="HRH125" s="393"/>
      <c r="HRI125" s="393"/>
      <c r="HRJ125" s="393"/>
      <c r="HRK125" s="393"/>
      <c r="HRL125" s="393"/>
      <c r="HRM125" s="393"/>
      <c r="HRN125" s="393"/>
      <c r="HRO125" s="393"/>
      <c r="HRP125" s="393"/>
      <c r="HRQ125" s="393"/>
      <c r="HRR125" s="393"/>
      <c r="HRS125" s="393"/>
      <c r="HRT125" s="393"/>
      <c r="HRU125" s="393"/>
      <c r="HRV125" s="393"/>
      <c r="HRW125" s="393"/>
      <c r="HRX125" s="393"/>
      <c r="HRY125" s="393"/>
      <c r="HRZ125" s="393"/>
      <c r="HSA125" s="393"/>
      <c r="HSB125" s="393"/>
      <c r="HSC125" s="393"/>
      <c r="HSD125" s="393"/>
      <c r="HSE125" s="393"/>
      <c r="HSF125" s="393"/>
      <c r="HSG125" s="393"/>
      <c r="HSH125" s="393"/>
      <c r="HSI125" s="393"/>
      <c r="HSJ125" s="393"/>
      <c r="HSK125" s="393"/>
      <c r="HSL125" s="393"/>
      <c r="HSM125" s="393"/>
      <c r="HSN125" s="393"/>
      <c r="HSO125" s="393"/>
      <c r="HSP125" s="393"/>
      <c r="HSQ125" s="393"/>
      <c r="HSR125" s="393"/>
      <c r="HSS125" s="393"/>
      <c r="HST125" s="393"/>
      <c r="HSU125" s="393"/>
      <c r="HSV125" s="393"/>
      <c r="HSW125" s="393"/>
      <c r="HSX125" s="393"/>
      <c r="HSY125" s="393"/>
      <c r="HSZ125" s="393"/>
      <c r="HTA125" s="393"/>
      <c r="HTB125" s="393"/>
      <c r="HTC125" s="393"/>
      <c r="HTD125" s="393"/>
      <c r="HTE125" s="393"/>
      <c r="HTF125" s="393"/>
      <c r="HTG125" s="393"/>
      <c r="HTH125" s="393"/>
      <c r="HTI125" s="393"/>
      <c r="HTJ125" s="393"/>
      <c r="HTK125" s="393"/>
      <c r="HTL125" s="393"/>
      <c r="HTM125" s="393"/>
      <c r="HTN125" s="393"/>
      <c r="HTO125" s="393"/>
      <c r="HTP125" s="393"/>
      <c r="HTQ125" s="393"/>
      <c r="HTR125" s="393"/>
      <c r="HTS125" s="393"/>
      <c r="HTT125" s="393"/>
      <c r="HTU125" s="393"/>
      <c r="HTV125" s="393"/>
      <c r="HTW125" s="393"/>
      <c r="HTX125" s="393"/>
      <c r="HTY125" s="393"/>
      <c r="HTZ125" s="393"/>
      <c r="HUA125" s="393"/>
      <c r="HUB125" s="393"/>
      <c r="HUC125" s="393"/>
      <c r="HUD125" s="393"/>
      <c r="HUE125" s="393"/>
      <c r="HUF125" s="393"/>
      <c r="HUG125" s="393"/>
      <c r="HUH125" s="393"/>
      <c r="HUI125" s="393"/>
      <c r="HUJ125" s="393"/>
      <c r="HUK125" s="393"/>
      <c r="HUL125" s="393"/>
      <c r="HUM125" s="393"/>
      <c r="HUN125" s="393"/>
      <c r="HUO125" s="393"/>
      <c r="HUP125" s="393"/>
      <c r="HUQ125" s="393"/>
      <c r="HUR125" s="393"/>
      <c r="HUS125" s="393"/>
      <c r="HUT125" s="393"/>
      <c r="HUU125" s="393"/>
      <c r="HUV125" s="393"/>
      <c r="HUW125" s="393"/>
      <c r="HUX125" s="393"/>
      <c r="HUY125" s="393"/>
      <c r="HUZ125" s="393"/>
      <c r="HVA125" s="393"/>
      <c r="HVB125" s="393"/>
      <c r="HVC125" s="393"/>
      <c r="HVD125" s="393"/>
      <c r="HVE125" s="393"/>
      <c r="HVF125" s="393"/>
      <c r="HVG125" s="393"/>
      <c r="HVH125" s="393"/>
      <c r="HVI125" s="393"/>
      <c r="HVJ125" s="393"/>
      <c r="HVK125" s="393"/>
      <c r="HVL125" s="393"/>
      <c r="HVM125" s="393"/>
      <c r="HVN125" s="393"/>
      <c r="HVO125" s="393"/>
      <c r="HVP125" s="393"/>
      <c r="HVQ125" s="393"/>
      <c r="HVR125" s="393"/>
      <c r="HVS125" s="393"/>
      <c r="HVT125" s="393"/>
      <c r="HVU125" s="393"/>
      <c r="HVV125" s="393"/>
      <c r="HVW125" s="393"/>
      <c r="HVX125" s="393"/>
      <c r="HVY125" s="393"/>
      <c r="HVZ125" s="393"/>
      <c r="HWA125" s="393"/>
      <c r="HWB125" s="393"/>
      <c r="HWC125" s="393"/>
      <c r="HWD125" s="393"/>
      <c r="HWE125" s="393"/>
      <c r="HWF125" s="393"/>
      <c r="HWG125" s="393"/>
      <c r="HWH125" s="393"/>
      <c r="HWI125" s="393"/>
      <c r="HWJ125" s="393"/>
      <c r="HWK125" s="393"/>
      <c r="HWL125" s="393"/>
      <c r="HWM125" s="393"/>
      <c r="HWN125" s="393"/>
      <c r="HWO125" s="393"/>
      <c r="HWP125" s="393"/>
      <c r="HWQ125" s="393"/>
      <c r="HWR125" s="393"/>
      <c r="HWS125" s="393"/>
      <c r="HWT125" s="393"/>
      <c r="HWU125" s="393"/>
      <c r="HWV125" s="393"/>
      <c r="HWW125" s="393"/>
      <c r="HWX125" s="393"/>
      <c r="HWY125" s="393"/>
      <c r="HWZ125" s="393"/>
      <c r="HXA125" s="393"/>
      <c r="HXB125" s="393"/>
      <c r="HXC125" s="393"/>
      <c r="HXD125" s="393"/>
      <c r="HXE125" s="393"/>
      <c r="HXF125" s="393"/>
      <c r="HXG125" s="393"/>
      <c r="HXH125" s="393"/>
      <c r="HXI125" s="393"/>
      <c r="HXJ125" s="393"/>
      <c r="HXK125" s="393"/>
      <c r="HXL125" s="393"/>
      <c r="HXM125" s="393"/>
      <c r="HXN125" s="393"/>
      <c r="HXO125" s="393"/>
      <c r="HXP125" s="393"/>
      <c r="HXQ125" s="393"/>
      <c r="HXR125" s="393"/>
      <c r="HXS125" s="393"/>
      <c r="HXT125" s="393"/>
      <c r="HXU125" s="393"/>
      <c r="HXV125" s="393"/>
      <c r="HXW125" s="393"/>
      <c r="HXX125" s="393"/>
      <c r="HXY125" s="393"/>
      <c r="HXZ125" s="393"/>
      <c r="HYA125" s="393"/>
      <c r="HYB125" s="393"/>
      <c r="HYC125" s="393"/>
      <c r="HYD125" s="393"/>
      <c r="HYE125" s="393"/>
      <c r="HYF125" s="393"/>
      <c r="HYG125" s="393"/>
      <c r="HYH125" s="393"/>
      <c r="HYI125" s="393"/>
      <c r="HYJ125" s="393"/>
      <c r="HYK125" s="393"/>
      <c r="HYL125" s="393"/>
      <c r="HYM125" s="393"/>
      <c r="HYN125" s="393"/>
      <c r="HYO125" s="393"/>
      <c r="HYP125" s="393"/>
      <c r="HYQ125" s="393"/>
      <c r="HYR125" s="393"/>
      <c r="HYS125" s="393"/>
      <c r="HYT125" s="393"/>
      <c r="HYU125" s="393"/>
      <c r="HYV125" s="393"/>
      <c r="HYW125" s="393"/>
      <c r="HYX125" s="393"/>
      <c r="HYY125" s="393"/>
      <c r="HYZ125" s="393"/>
      <c r="HZA125" s="393"/>
      <c r="HZB125" s="393"/>
      <c r="HZC125" s="393"/>
      <c r="HZD125" s="393"/>
      <c r="HZE125" s="393"/>
      <c r="HZF125" s="393"/>
      <c r="HZG125" s="393"/>
      <c r="HZH125" s="393"/>
      <c r="HZI125" s="393"/>
      <c r="HZJ125" s="393"/>
      <c r="HZK125" s="393"/>
      <c r="HZL125" s="393"/>
      <c r="HZM125" s="393"/>
      <c r="HZN125" s="393"/>
      <c r="HZO125" s="393"/>
      <c r="HZP125" s="393"/>
      <c r="HZQ125" s="393"/>
      <c r="HZR125" s="393"/>
      <c r="HZS125" s="393"/>
      <c r="HZT125" s="393"/>
      <c r="HZU125" s="393"/>
      <c r="HZV125" s="393"/>
      <c r="HZW125" s="393"/>
      <c r="HZX125" s="393"/>
      <c r="HZY125" s="393"/>
      <c r="HZZ125" s="393"/>
      <c r="IAA125" s="393"/>
      <c r="IAB125" s="393"/>
      <c r="IAC125" s="393"/>
      <c r="IAD125" s="393"/>
      <c r="IAE125" s="393"/>
      <c r="IAF125" s="393"/>
      <c r="IAG125" s="393"/>
      <c r="IAH125" s="393"/>
      <c r="IAI125" s="393"/>
      <c r="IAJ125" s="393"/>
      <c r="IAK125" s="393"/>
      <c r="IAL125" s="393"/>
      <c r="IAM125" s="393"/>
      <c r="IAN125" s="393"/>
      <c r="IAO125" s="393"/>
      <c r="IAP125" s="393"/>
      <c r="IAQ125" s="393"/>
      <c r="IAR125" s="393"/>
      <c r="IAS125" s="393"/>
      <c r="IAT125" s="393"/>
      <c r="IAU125" s="393"/>
      <c r="IAV125" s="393"/>
      <c r="IAW125" s="393"/>
      <c r="IAX125" s="393"/>
      <c r="IAY125" s="393"/>
      <c r="IAZ125" s="393"/>
      <c r="IBA125" s="393"/>
      <c r="IBB125" s="393"/>
      <c r="IBC125" s="393"/>
      <c r="IBD125" s="393"/>
      <c r="IBE125" s="393"/>
      <c r="IBF125" s="393"/>
      <c r="IBG125" s="393"/>
      <c r="IBH125" s="393"/>
      <c r="IBI125" s="393"/>
      <c r="IBJ125" s="393"/>
      <c r="IBK125" s="393"/>
      <c r="IBL125" s="393"/>
      <c r="IBM125" s="393"/>
      <c r="IBN125" s="393"/>
      <c r="IBO125" s="393"/>
      <c r="IBP125" s="393"/>
      <c r="IBQ125" s="393"/>
      <c r="IBR125" s="393"/>
      <c r="IBS125" s="393"/>
      <c r="IBT125" s="393"/>
      <c r="IBU125" s="393"/>
      <c r="IBV125" s="393"/>
      <c r="IBW125" s="393"/>
      <c r="IBX125" s="393"/>
      <c r="IBY125" s="393"/>
      <c r="IBZ125" s="393"/>
      <c r="ICA125" s="393"/>
      <c r="ICB125" s="393"/>
      <c r="ICC125" s="393"/>
      <c r="ICD125" s="393"/>
      <c r="ICE125" s="393"/>
      <c r="ICF125" s="393"/>
      <c r="ICG125" s="393"/>
      <c r="ICH125" s="393"/>
      <c r="ICI125" s="393"/>
      <c r="ICJ125" s="393"/>
      <c r="ICK125" s="393"/>
      <c r="ICL125" s="393"/>
      <c r="ICM125" s="393"/>
      <c r="ICN125" s="393"/>
      <c r="ICO125" s="393"/>
      <c r="ICP125" s="393"/>
      <c r="ICQ125" s="393"/>
      <c r="ICR125" s="393"/>
      <c r="ICS125" s="393"/>
      <c r="ICT125" s="393"/>
      <c r="ICU125" s="393"/>
      <c r="ICV125" s="393"/>
      <c r="ICW125" s="393"/>
      <c r="ICX125" s="393"/>
      <c r="ICY125" s="393"/>
      <c r="ICZ125" s="393"/>
      <c r="IDA125" s="393"/>
      <c r="IDB125" s="393"/>
      <c r="IDC125" s="393"/>
      <c r="IDD125" s="393"/>
      <c r="IDE125" s="393"/>
      <c r="IDF125" s="393"/>
      <c r="IDG125" s="393"/>
      <c r="IDH125" s="393"/>
      <c r="IDI125" s="393"/>
      <c r="IDJ125" s="393"/>
      <c r="IDK125" s="393"/>
      <c r="IDL125" s="393"/>
      <c r="IDM125" s="393"/>
      <c r="IDN125" s="393"/>
      <c r="IDO125" s="393"/>
      <c r="IDP125" s="393"/>
      <c r="IDQ125" s="393"/>
      <c r="IDR125" s="393"/>
      <c r="IDS125" s="393"/>
      <c r="IDT125" s="393"/>
      <c r="IDU125" s="393"/>
      <c r="IDV125" s="393"/>
      <c r="IDW125" s="393"/>
      <c r="IDX125" s="393"/>
      <c r="IDY125" s="393"/>
      <c r="IDZ125" s="393"/>
      <c r="IEA125" s="393"/>
      <c r="IEB125" s="393"/>
      <c r="IEC125" s="393"/>
      <c r="IED125" s="393"/>
      <c r="IEE125" s="393"/>
      <c r="IEF125" s="393"/>
      <c r="IEG125" s="393"/>
      <c r="IEH125" s="393"/>
      <c r="IEI125" s="393"/>
      <c r="IEJ125" s="393"/>
      <c r="IEK125" s="393"/>
      <c r="IEL125" s="393"/>
      <c r="IEM125" s="393"/>
      <c r="IEN125" s="393"/>
      <c r="IEO125" s="393"/>
      <c r="IEP125" s="393"/>
      <c r="IEQ125" s="393"/>
      <c r="IER125" s="393"/>
      <c r="IES125" s="393"/>
      <c r="IET125" s="393"/>
      <c r="IEU125" s="393"/>
      <c r="IEV125" s="393"/>
      <c r="IEW125" s="393"/>
      <c r="IEX125" s="393"/>
      <c r="IEY125" s="393"/>
      <c r="IEZ125" s="393"/>
      <c r="IFA125" s="393"/>
      <c r="IFB125" s="393"/>
      <c r="IFC125" s="393"/>
      <c r="IFD125" s="393"/>
      <c r="IFE125" s="393"/>
      <c r="IFF125" s="393"/>
      <c r="IFG125" s="393"/>
      <c r="IFH125" s="393"/>
      <c r="IFI125" s="393"/>
      <c r="IFJ125" s="393"/>
      <c r="IFK125" s="393"/>
      <c r="IFL125" s="393"/>
      <c r="IFM125" s="393"/>
      <c r="IFN125" s="393"/>
      <c r="IFO125" s="393"/>
      <c r="IFP125" s="393"/>
      <c r="IFQ125" s="393"/>
      <c r="IFR125" s="393"/>
      <c r="IFS125" s="393"/>
      <c r="IFT125" s="393"/>
      <c r="IFU125" s="393"/>
      <c r="IFV125" s="393"/>
      <c r="IFW125" s="393"/>
      <c r="IFX125" s="393"/>
      <c r="IFY125" s="393"/>
      <c r="IFZ125" s="393"/>
      <c r="IGA125" s="393"/>
      <c r="IGB125" s="393"/>
      <c r="IGC125" s="393"/>
      <c r="IGD125" s="393"/>
      <c r="IGE125" s="393"/>
      <c r="IGF125" s="393"/>
      <c r="IGG125" s="393"/>
      <c r="IGH125" s="393"/>
      <c r="IGI125" s="393"/>
      <c r="IGJ125" s="393"/>
      <c r="IGK125" s="393"/>
      <c r="IGL125" s="393"/>
      <c r="IGM125" s="393"/>
      <c r="IGN125" s="393"/>
      <c r="IGO125" s="393"/>
      <c r="IGP125" s="393"/>
      <c r="IGQ125" s="393"/>
      <c r="IGR125" s="393"/>
      <c r="IGS125" s="393"/>
      <c r="IGT125" s="393"/>
      <c r="IGU125" s="393"/>
      <c r="IGV125" s="393"/>
      <c r="IGW125" s="393"/>
      <c r="IGX125" s="393"/>
      <c r="IGY125" s="393"/>
      <c r="IGZ125" s="393"/>
      <c r="IHA125" s="393"/>
      <c r="IHB125" s="393"/>
      <c r="IHC125" s="393"/>
      <c r="IHD125" s="393"/>
      <c r="IHE125" s="393"/>
      <c r="IHF125" s="393"/>
      <c r="IHG125" s="393"/>
      <c r="IHH125" s="393"/>
      <c r="IHI125" s="393"/>
      <c r="IHJ125" s="393"/>
      <c r="IHK125" s="393"/>
      <c r="IHL125" s="393"/>
      <c r="IHM125" s="393"/>
      <c r="IHN125" s="393"/>
      <c r="IHO125" s="393"/>
      <c r="IHP125" s="393"/>
      <c r="IHQ125" s="393"/>
      <c r="IHR125" s="393"/>
      <c r="IHS125" s="393"/>
      <c r="IHT125" s="393"/>
      <c r="IHU125" s="393"/>
      <c r="IHV125" s="393"/>
      <c r="IHW125" s="393"/>
      <c r="IHX125" s="393"/>
      <c r="IHY125" s="393"/>
      <c r="IHZ125" s="393"/>
      <c r="IIA125" s="393"/>
      <c r="IIB125" s="393"/>
      <c r="IIC125" s="393"/>
      <c r="IID125" s="393"/>
      <c r="IIE125" s="393"/>
      <c r="IIF125" s="393"/>
      <c r="IIG125" s="393"/>
      <c r="IIH125" s="393"/>
      <c r="III125" s="393"/>
      <c r="IIJ125" s="393"/>
      <c r="IIK125" s="393"/>
      <c r="IIL125" s="393"/>
      <c r="IIM125" s="393"/>
      <c r="IIN125" s="393"/>
      <c r="IIO125" s="393"/>
      <c r="IIP125" s="393"/>
      <c r="IIQ125" s="393"/>
      <c r="IIR125" s="393"/>
      <c r="IIS125" s="393"/>
      <c r="IIT125" s="393"/>
      <c r="IIU125" s="393"/>
      <c r="IIV125" s="393"/>
      <c r="IIW125" s="393"/>
      <c r="IIX125" s="393"/>
      <c r="IIY125" s="393"/>
      <c r="IIZ125" s="393"/>
      <c r="IJA125" s="393"/>
      <c r="IJB125" s="393"/>
      <c r="IJC125" s="393"/>
      <c r="IJD125" s="393"/>
      <c r="IJE125" s="393"/>
      <c r="IJF125" s="393"/>
      <c r="IJG125" s="393"/>
      <c r="IJH125" s="393"/>
      <c r="IJI125" s="393"/>
      <c r="IJJ125" s="393"/>
      <c r="IJK125" s="393"/>
      <c r="IJL125" s="393"/>
      <c r="IJM125" s="393"/>
      <c r="IJN125" s="393"/>
      <c r="IJO125" s="393"/>
      <c r="IJP125" s="393"/>
      <c r="IJQ125" s="393"/>
      <c r="IJR125" s="393"/>
      <c r="IJS125" s="393"/>
      <c r="IJT125" s="393"/>
      <c r="IJU125" s="393"/>
      <c r="IJV125" s="393"/>
      <c r="IJW125" s="393"/>
      <c r="IJX125" s="393"/>
      <c r="IJY125" s="393"/>
      <c r="IJZ125" s="393"/>
      <c r="IKA125" s="393"/>
      <c r="IKB125" s="393"/>
      <c r="IKC125" s="393"/>
      <c r="IKD125" s="393"/>
      <c r="IKE125" s="393"/>
      <c r="IKF125" s="393"/>
      <c r="IKG125" s="393"/>
      <c r="IKH125" s="393"/>
      <c r="IKI125" s="393"/>
      <c r="IKJ125" s="393"/>
      <c r="IKK125" s="393"/>
      <c r="IKL125" s="393"/>
      <c r="IKM125" s="393"/>
      <c r="IKN125" s="393"/>
      <c r="IKO125" s="393"/>
      <c r="IKP125" s="393"/>
      <c r="IKQ125" s="393"/>
      <c r="IKR125" s="393"/>
      <c r="IKS125" s="393"/>
      <c r="IKT125" s="393"/>
      <c r="IKU125" s="393"/>
      <c r="IKV125" s="393"/>
      <c r="IKW125" s="393"/>
      <c r="IKX125" s="393"/>
      <c r="IKY125" s="393"/>
      <c r="IKZ125" s="393"/>
      <c r="ILA125" s="393"/>
      <c r="ILB125" s="393"/>
      <c r="ILC125" s="393"/>
      <c r="ILD125" s="393"/>
      <c r="ILE125" s="393"/>
      <c r="ILF125" s="393"/>
      <c r="ILG125" s="393"/>
      <c r="ILH125" s="393"/>
      <c r="ILI125" s="393"/>
      <c r="ILJ125" s="393"/>
      <c r="ILK125" s="393"/>
      <c r="ILL125" s="393"/>
      <c r="ILM125" s="393"/>
      <c r="ILN125" s="393"/>
      <c r="ILO125" s="393"/>
      <c r="ILP125" s="393"/>
      <c r="ILQ125" s="393"/>
      <c r="ILR125" s="393"/>
      <c r="ILS125" s="393"/>
      <c r="ILT125" s="393"/>
      <c r="ILU125" s="393"/>
      <c r="ILV125" s="393"/>
      <c r="ILW125" s="393"/>
      <c r="ILX125" s="393"/>
      <c r="ILY125" s="393"/>
      <c r="ILZ125" s="393"/>
      <c r="IMA125" s="393"/>
      <c r="IMB125" s="393"/>
      <c r="IMC125" s="393"/>
      <c r="IMD125" s="393"/>
      <c r="IME125" s="393"/>
      <c r="IMF125" s="393"/>
      <c r="IMG125" s="393"/>
      <c r="IMH125" s="393"/>
      <c r="IMI125" s="393"/>
      <c r="IMJ125" s="393"/>
      <c r="IMK125" s="393"/>
      <c r="IML125" s="393"/>
      <c r="IMM125" s="393"/>
      <c r="IMN125" s="393"/>
      <c r="IMO125" s="393"/>
      <c r="IMP125" s="393"/>
      <c r="IMQ125" s="393"/>
      <c r="IMR125" s="393"/>
      <c r="IMS125" s="393"/>
      <c r="IMT125" s="393"/>
      <c r="IMU125" s="393"/>
      <c r="IMV125" s="393"/>
      <c r="IMW125" s="393"/>
      <c r="IMX125" s="393"/>
      <c r="IMY125" s="393"/>
      <c r="IMZ125" s="393"/>
      <c r="INA125" s="393"/>
      <c r="INB125" s="393"/>
      <c r="INC125" s="393"/>
      <c r="IND125" s="393"/>
      <c r="INE125" s="393"/>
      <c r="INF125" s="393"/>
      <c r="ING125" s="393"/>
      <c r="INH125" s="393"/>
      <c r="INI125" s="393"/>
      <c r="INJ125" s="393"/>
      <c r="INK125" s="393"/>
      <c r="INL125" s="393"/>
      <c r="INM125" s="393"/>
      <c r="INN125" s="393"/>
      <c r="INO125" s="393"/>
      <c r="INP125" s="393"/>
      <c r="INQ125" s="393"/>
      <c r="INR125" s="393"/>
      <c r="INS125" s="393"/>
      <c r="INT125" s="393"/>
      <c r="INU125" s="393"/>
      <c r="INV125" s="393"/>
      <c r="INW125" s="393"/>
      <c r="INX125" s="393"/>
      <c r="INY125" s="393"/>
      <c r="INZ125" s="393"/>
      <c r="IOA125" s="393"/>
      <c r="IOB125" s="393"/>
      <c r="IOC125" s="393"/>
      <c r="IOD125" s="393"/>
      <c r="IOE125" s="393"/>
      <c r="IOF125" s="393"/>
      <c r="IOG125" s="393"/>
      <c r="IOH125" s="393"/>
      <c r="IOI125" s="393"/>
      <c r="IOJ125" s="393"/>
      <c r="IOK125" s="393"/>
      <c r="IOL125" s="393"/>
      <c r="IOM125" s="393"/>
      <c r="ION125" s="393"/>
      <c r="IOO125" s="393"/>
      <c r="IOP125" s="393"/>
      <c r="IOQ125" s="393"/>
      <c r="IOR125" s="393"/>
      <c r="IOS125" s="393"/>
      <c r="IOT125" s="393"/>
      <c r="IOU125" s="393"/>
      <c r="IOV125" s="393"/>
      <c r="IOW125" s="393"/>
      <c r="IOX125" s="393"/>
      <c r="IOY125" s="393"/>
      <c r="IOZ125" s="393"/>
      <c r="IPA125" s="393"/>
      <c r="IPB125" s="393"/>
      <c r="IPC125" s="393"/>
      <c r="IPD125" s="393"/>
      <c r="IPE125" s="393"/>
      <c r="IPF125" s="393"/>
      <c r="IPG125" s="393"/>
      <c r="IPH125" s="393"/>
      <c r="IPI125" s="393"/>
      <c r="IPJ125" s="393"/>
      <c r="IPK125" s="393"/>
      <c r="IPL125" s="393"/>
      <c r="IPM125" s="393"/>
      <c r="IPN125" s="393"/>
      <c r="IPO125" s="393"/>
      <c r="IPP125" s="393"/>
      <c r="IPQ125" s="393"/>
      <c r="IPR125" s="393"/>
      <c r="IPS125" s="393"/>
      <c r="IPT125" s="393"/>
      <c r="IPU125" s="393"/>
      <c r="IPV125" s="393"/>
      <c r="IPW125" s="393"/>
      <c r="IPX125" s="393"/>
      <c r="IPY125" s="393"/>
      <c r="IPZ125" s="393"/>
      <c r="IQA125" s="393"/>
      <c r="IQB125" s="393"/>
      <c r="IQC125" s="393"/>
      <c r="IQD125" s="393"/>
      <c r="IQE125" s="393"/>
      <c r="IQF125" s="393"/>
      <c r="IQG125" s="393"/>
      <c r="IQH125" s="393"/>
      <c r="IQI125" s="393"/>
      <c r="IQJ125" s="393"/>
      <c r="IQK125" s="393"/>
      <c r="IQL125" s="393"/>
      <c r="IQM125" s="393"/>
      <c r="IQN125" s="393"/>
      <c r="IQO125" s="393"/>
      <c r="IQP125" s="393"/>
      <c r="IQQ125" s="393"/>
      <c r="IQR125" s="393"/>
      <c r="IQS125" s="393"/>
      <c r="IQT125" s="393"/>
      <c r="IQU125" s="393"/>
      <c r="IQV125" s="393"/>
      <c r="IQW125" s="393"/>
      <c r="IQX125" s="393"/>
      <c r="IQY125" s="393"/>
      <c r="IQZ125" s="393"/>
      <c r="IRA125" s="393"/>
      <c r="IRB125" s="393"/>
      <c r="IRC125" s="393"/>
      <c r="IRD125" s="393"/>
      <c r="IRE125" s="393"/>
      <c r="IRF125" s="393"/>
      <c r="IRG125" s="393"/>
      <c r="IRH125" s="393"/>
      <c r="IRI125" s="393"/>
      <c r="IRJ125" s="393"/>
      <c r="IRK125" s="393"/>
      <c r="IRL125" s="393"/>
      <c r="IRM125" s="393"/>
      <c r="IRN125" s="393"/>
      <c r="IRO125" s="393"/>
      <c r="IRP125" s="393"/>
      <c r="IRQ125" s="393"/>
      <c r="IRR125" s="393"/>
      <c r="IRS125" s="393"/>
      <c r="IRT125" s="393"/>
      <c r="IRU125" s="393"/>
      <c r="IRV125" s="393"/>
      <c r="IRW125" s="393"/>
      <c r="IRX125" s="393"/>
      <c r="IRY125" s="393"/>
      <c r="IRZ125" s="393"/>
      <c r="ISA125" s="393"/>
      <c r="ISB125" s="393"/>
      <c r="ISC125" s="393"/>
      <c r="ISD125" s="393"/>
      <c r="ISE125" s="393"/>
      <c r="ISF125" s="393"/>
      <c r="ISG125" s="393"/>
      <c r="ISH125" s="393"/>
      <c r="ISI125" s="393"/>
      <c r="ISJ125" s="393"/>
      <c r="ISK125" s="393"/>
      <c r="ISL125" s="393"/>
      <c r="ISM125" s="393"/>
      <c r="ISN125" s="393"/>
      <c r="ISO125" s="393"/>
      <c r="ISP125" s="393"/>
      <c r="ISQ125" s="393"/>
      <c r="ISR125" s="393"/>
      <c r="ISS125" s="393"/>
      <c r="IST125" s="393"/>
      <c r="ISU125" s="393"/>
      <c r="ISV125" s="393"/>
      <c r="ISW125" s="393"/>
      <c r="ISX125" s="393"/>
      <c r="ISY125" s="393"/>
      <c r="ISZ125" s="393"/>
      <c r="ITA125" s="393"/>
      <c r="ITB125" s="393"/>
      <c r="ITC125" s="393"/>
      <c r="ITD125" s="393"/>
      <c r="ITE125" s="393"/>
      <c r="ITF125" s="393"/>
      <c r="ITG125" s="393"/>
      <c r="ITH125" s="393"/>
      <c r="ITI125" s="393"/>
      <c r="ITJ125" s="393"/>
      <c r="ITK125" s="393"/>
      <c r="ITL125" s="393"/>
      <c r="ITM125" s="393"/>
      <c r="ITN125" s="393"/>
      <c r="ITO125" s="393"/>
      <c r="ITP125" s="393"/>
      <c r="ITQ125" s="393"/>
      <c r="ITR125" s="393"/>
      <c r="ITS125" s="393"/>
      <c r="ITT125" s="393"/>
      <c r="ITU125" s="393"/>
      <c r="ITV125" s="393"/>
      <c r="ITW125" s="393"/>
      <c r="ITX125" s="393"/>
      <c r="ITY125" s="393"/>
      <c r="ITZ125" s="393"/>
      <c r="IUA125" s="393"/>
      <c r="IUB125" s="393"/>
      <c r="IUC125" s="393"/>
      <c r="IUD125" s="393"/>
      <c r="IUE125" s="393"/>
      <c r="IUF125" s="393"/>
      <c r="IUG125" s="393"/>
      <c r="IUH125" s="393"/>
      <c r="IUI125" s="393"/>
      <c r="IUJ125" s="393"/>
      <c r="IUK125" s="393"/>
      <c r="IUL125" s="393"/>
      <c r="IUM125" s="393"/>
      <c r="IUN125" s="393"/>
      <c r="IUO125" s="393"/>
      <c r="IUP125" s="393"/>
      <c r="IUQ125" s="393"/>
      <c r="IUR125" s="393"/>
      <c r="IUS125" s="393"/>
      <c r="IUT125" s="393"/>
      <c r="IUU125" s="393"/>
      <c r="IUV125" s="393"/>
      <c r="IUW125" s="393"/>
      <c r="IUX125" s="393"/>
      <c r="IUY125" s="393"/>
      <c r="IUZ125" s="393"/>
      <c r="IVA125" s="393"/>
      <c r="IVB125" s="393"/>
      <c r="IVC125" s="393"/>
      <c r="IVD125" s="393"/>
      <c r="IVE125" s="393"/>
      <c r="IVF125" s="393"/>
      <c r="IVG125" s="393"/>
      <c r="IVH125" s="393"/>
      <c r="IVI125" s="393"/>
      <c r="IVJ125" s="393"/>
      <c r="IVK125" s="393"/>
      <c r="IVL125" s="393"/>
      <c r="IVM125" s="393"/>
      <c r="IVN125" s="393"/>
      <c r="IVO125" s="393"/>
      <c r="IVP125" s="393"/>
      <c r="IVQ125" s="393"/>
      <c r="IVR125" s="393"/>
      <c r="IVS125" s="393"/>
      <c r="IVT125" s="393"/>
      <c r="IVU125" s="393"/>
      <c r="IVV125" s="393"/>
      <c r="IVW125" s="393"/>
      <c r="IVX125" s="393"/>
      <c r="IVY125" s="393"/>
      <c r="IVZ125" s="393"/>
      <c r="IWA125" s="393"/>
      <c r="IWB125" s="393"/>
      <c r="IWC125" s="393"/>
      <c r="IWD125" s="393"/>
      <c r="IWE125" s="393"/>
      <c r="IWF125" s="393"/>
      <c r="IWG125" s="393"/>
      <c r="IWH125" s="393"/>
      <c r="IWI125" s="393"/>
      <c r="IWJ125" s="393"/>
      <c r="IWK125" s="393"/>
      <c r="IWL125" s="393"/>
      <c r="IWM125" s="393"/>
      <c r="IWN125" s="393"/>
      <c r="IWO125" s="393"/>
      <c r="IWP125" s="393"/>
      <c r="IWQ125" s="393"/>
      <c r="IWR125" s="393"/>
      <c r="IWS125" s="393"/>
      <c r="IWT125" s="393"/>
      <c r="IWU125" s="393"/>
      <c r="IWV125" s="393"/>
      <c r="IWW125" s="393"/>
      <c r="IWX125" s="393"/>
      <c r="IWY125" s="393"/>
      <c r="IWZ125" s="393"/>
      <c r="IXA125" s="393"/>
      <c r="IXB125" s="393"/>
      <c r="IXC125" s="393"/>
      <c r="IXD125" s="393"/>
      <c r="IXE125" s="393"/>
      <c r="IXF125" s="393"/>
      <c r="IXG125" s="393"/>
      <c r="IXH125" s="393"/>
      <c r="IXI125" s="393"/>
      <c r="IXJ125" s="393"/>
      <c r="IXK125" s="393"/>
      <c r="IXL125" s="393"/>
      <c r="IXM125" s="393"/>
      <c r="IXN125" s="393"/>
      <c r="IXO125" s="393"/>
      <c r="IXP125" s="393"/>
      <c r="IXQ125" s="393"/>
      <c r="IXR125" s="393"/>
      <c r="IXS125" s="393"/>
      <c r="IXT125" s="393"/>
      <c r="IXU125" s="393"/>
      <c r="IXV125" s="393"/>
      <c r="IXW125" s="393"/>
      <c r="IXX125" s="393"/>
      <c r="IXY125" s="393"/>
      <c r="IXZ125" s="393"/>
      <c r="IYA125" s="393"/>
      <c r="IYB125" s="393"/>
      <c r="IYC125" s="393"/>
      <c r="IYD125" s="393"/>
      <c r="IYE125" s="393"/>
      <c r="IYF125" s="393"/>
      <c r="IYG125" s="393"/>
      <c r="IYH125" s="393"/>
      <c r="IYI125" s="393"/>
      <c r="IYJ125" s="393"/>
      <c r="IYK125" s="393"/>
      <c r="IYL125" s="393"/>
      <c r="IYM125" s="393"/>
      <c r="IYN125" s="393"/>
      <c r="IYO125" s="393"/>
      <c r="IYP125" s="393"/>
      <c r="IYQ125" s="393"/>
      <c r="IYR125" s="393"/>
      <c r="IYS125" s="393"/>
      <c r="IYT125" s="393"/>
      <c r="IYU125" s="393"/>
      <c r="IYV125" s="393"/>
      <c r="IYW125" s="393"/>
      <c r="IYX125" s="393"/>
      <c r="IYY125" s="393"/>
      <c r="IYZ125" s="393"/>
      <c r="IZA125" s="393"/>
      <c r="IZB125" s="393"/>
      <c r="IZC125" s="393"/>
      <c r="IZD125" s="393"/>
      <c r="IZE125" s="393"/>
      <c r="IZF125" s="393"/>
      <c r="IZG125" s="393"/>
      <c r="IZH125" s="393"/>
      <c r="IZI125" s="393"/>
      <c r="IZJ125" s="393"/>
      <c r="IZK125" s="393"/>
      <c r="IZL125" s="393"/>
      <c r="IZM125" s="393"/>
      <c r="IZN125" s="393"/>
      <c r="IZO125" s="393"/>
      <c r="IZP125" s="393"/>
      <c r="IZQ125" s="393"/>
      <c r="IZR125" s="393"/>
      <c r="IZS125" s="393"/>
      <c r="IZT125" s="393"/>
      <c r="IZU125" s="393"/>
      <c r="IZV125" s="393"/>
      <c r="IZW125" s="393"/>
      <c r="IZX125" s="393"/>
      <c r="IZY125" s="393"/>
      <c r="IZZ125" s="393"/>
      <c r="JAA125" s="393"/>
      <c r="JAB125" s="393"/>
      <c r="JAC125" s="393"/>
      <c r="JAD125" s="393"/>
      <c r="JAE125" s="393"/>
      <c r="JAF125" s="393"/>
      <c r="JAG125" s="393"/>
      <c r="JAH125" s="393"/>
      <c r="JAI125" s="393"/>
      <c r="JAJ125" s="393"/>
      <c r="JAK125" s="393"/>
      <c r="JAL125" s="393"/>
      <c r="JAM125" s="393"/>
      <c r="JAN125" s="393"/>
      <c r="JAO125" s="393"/>
      <c r="JAP125" s="393"/>
      <c r="JAQ125" s="393"/>
      <c r="JAR125" s="393"/>
      <c r="JAS125" s="393"/>
      <c r="JAT125" s="393"/>
      <c r="JAU125" s="393"/>
      <c r="JAV125" s="393"/>
      <c r="JAW125" s="393"/>
      <c r="JAX125" s="393"/>
      <c r="JAY125" s="393"/>
      <c r="JAZ125" s="393"/>
      <c r="JBA125" s="393"/>
      <c r="JBB125" s="393"/>
      <c r="JBC125" s="393"/>
      <c r="JBD125" s="393"/>
      <c r="JBE125" s="393"/>
      <c r="JBF125" s="393"/>
      <c r="JBG125" s="393"/>
      <c r="JBH125" s="393"/>
      <c r="JBI125" s="393"/>
      <c r="JBJ125" s="393"/>
      <c r="JBK125" s="393"/>
      <c r="JBL125" s="393"/>
      <c r="JBM125" s="393"/>
      <c r="JBN125" s="393"/>
      <c r="JBO125" s="393"/>
      <c r="JBP125" s="393"/>
      <c r="JBQ125" s="393"/>
      <c r="JBR125" s="393"/>
      <c r="JBS125" s="393"/>
      <c r="JBT125" s="393"/>
      <c r="JBU125" s="393"/>
      <c r="JBV125" s="393"/>
      <c r="JBW125" s="393"/>
      <c r="JBX125" s="393"/>
      <c r="JBY125" s="393"/>
      <c r="JBZ125" s="393"/>
      <c r="JCA125" s="393"/>
      <c r="JCB125" s="393"/>
      <c r="JCC125" s="393"/>
      <c r="JCD125" s="393"/>
      <c r="JCE125" s="393"/>
      <c r="JCF125" s="393"/>
      <c r="JCG125" s="393"/>
      <c r="JCH125" s="393"/>
      <c r="JCI125" s="393"/>
      <c r="JCJ125" s="393"/>
      <c r="JCK125" s="393"/>
      <c r="JCL125" s="393"/>
      <c r="JCM125" s="393"/>
      <c r="JCN125" s="393"/>
      <c r="JCO125" s="393"/>
      <c r="JCP125" s="393"/>
      <c r="JCQ125" s="393"/>
      <c r="JCR125" s="393"/>
      <c r="JCS125" s="393"/>
      <c r="JCT125" s="393"/>
      <c r="JCU125" s="393"/>
      <c r="JCV125" s="393"/>
      <c r="JCW125" s="393"/>
      <c r="JCX125" s="393"/>
      <c r="JCY125" s="393"/>
      <c r="JCZ125" s="393"/>
      <c r="JDA125" s="393"/>
      <c r="JDB125" s="393"/>
      <c r="JDC125" s="393"/>
      <c r="JDD125" s="393"/>
      <c r="JDE125" s="393"/>
      <c r="JDF125" s="393"/>
      <c r="JDG125" s="393"/>
      <c r="JDH125" s="393"/>
      <c r="JDI125" s="393"/>
      <c r="JDJ125" s="393"/>
      <c r="JDK125" s="393"/>
      <c r="JDL125" s="393"/>
      <c r="JDM125" s="393"/>
      <c r="JDN125" s="393"/>
      <c r="JDO125" s="393"/>
      <c r="JDP125" s="393"/>
      <c r="JDQ125" s="393"/>
      <c r="JDR125" s="393"/>
      <c r="JDS125" s="393"/>
      <c r="JDT125" s="393"/>
      <c r="JDU125" s="393"/>
      <c r="JDV125" s="393"/>
      <c r="JDW125" s="393"/>
      <c r="JDX125" s="393"/>
      <c r="JDY125" s="393"/>
      <c r="JDZ125" s="393"/>
      <c r="JEA125" s="393"/>
      <c r="JEB125" s="393"/>
      <c r="JEC125" s="393"/>
      <c r="JED125" s="393"/>
      <c r="JEE125" s="393"/>
      <c r="JEF125" s="393"/>
      <c r="JEG125" s="393"/>
      <c r="JEH125" s="393"/>
      <c r="JEI125" s="393"/>
      <c r="JEJ125" s="393"/>
      <c r="JEK125" s="393"/>
      <c r="JEL125" s="393"/>
      <c r="JEM125" s="393"/>
      <c r="JEN125" s="393"/>
      <c r="JEO125" s="393"/>
      <c r="JEP125" s="393"/>
      <c r="JEQ125" s="393"/>
      <c r="JER125" s="393"/>
      <c r="JES125" s="393"/>
      <c r="JET125" s="393"/>
      <c r="JEU125" s="393"/>
      <c r="JEV125" s="393"/>
      <c r="JEW125" s="393"/>
      <c r="JEX125" s="393"/>
      <c r="JEY125" s="393"/>
      <c r="JEZ125" s="393"/>
      <c r="JFA125" s="393"/>
      <c r="JFB125" s="393"/>
      <c r="JFC125" s="393"/>
      <c r="JFD125" s="393"/>
      <c r="JFE125" s="393"/>
      <c r="JFF125" s="393"/>
      <c r="JFG125" s="393"/>
      <c r="JFH125" s="393"/>
      <c r="JFI125" s="393"/>
      <c r="JFJ125" s="393"/>
      <c r="JFK125" s="393"/>
      <c r="JFL125" s="393"/>
      <c r="JFM125" s="393"/>
      <c r="JFN125" s="393"/>
      <c r="JFO125" s="393"/>
      <c r="JFP125" s="393"/>
      <c r="JFQ125" s="393"/>
      <c r="JFR125" s="393"/>
      <c r="JFS125" s="393"/>
      <c r="JFT125" s="393"/>
      <c r="JFU125" s="393"/>
      <c r="JFV125" s="393"/>
      <c r="JFW125" s="393"/>
      <c r="JFX125" s="393"/>
      <c r="JFY125" s="393"/>
      <c r="JFZ125" s="393"/>
      <c r="JGA125" s="393"/>
      <c r="JGB125" s="393"/>
      <c r="JGC125" s="393"/>
      <c r="JGD125" s="393"/>
      <c r="JGE125" s="393"/>
      <c r="JGF125" s="393"/>
      <c r="JGG125" s="393"/>
      <c r="JGH125" s="393"/>
      <c r="JGI125" s="393"/>
      <c r="JGJ125" s="393"/>
      <c r="JGK125" s="393"/>
      <c r="JGL125" s="393"/>
      <c r="JGM125" s="393"/>
      <c r="JGN125" s="393"/>
      <c r="JGO125" s="393"/>
      <c r="JGP125" s="393"/>
      <c r="JGQ125" s="393"/>
      <c r="JGR125" s="393"/>
      <c r="JGS125" s="393"/>
      <c r="JGT125" s="393"/>
      <c r="JGU125" s="393"/>
      <c r="JGV125" s="393"/>
      <c r="JGW125" s="393"/>
      <c r="JGX125" s="393"/>
      <c r="JGY125" s="393"/>
      <c r="JGZ125" s="393"/>
      <c r="JHA125" s="393"/>
      <c r="JHB125" s="393"/>
      <c r="JHC125" s="393"/>
      <c r="JHD125" s="393"/>
      <c r="JHE125" s="393"/>
      <c r="JHF125" s="393"/>
      <c r="JHG125" s="393"/>
      <c r="JHH125" s="393"/>
      <c r="JHI125" s="393"/>
      <c r="JHJ125" s="393"/>
      <c r="JHK125" s="393"/>
      <c r="JHL125" s="393"/>
      <c r="JHM125" s="393"/>
      <c r="JHN125" s="393"/>
      <c r="JHO125" s="393"/>
      <c r="JHP125" s="393"/>
      <c r="JHQ125" s="393"/>
      <c r="JHR125" s="393"/>
      <c r="JHS125" s="393"/>
      <c r="JHT125" s="393"/>
      <c r="JHU125" s="393"/>
      <c r="JHV125" s="393"/>
      <c r="JHW125" s="393"/>
      <c r="JHX125" s="393"/>
      <c r="JHY125" s="393"/>
      <c r="JHZ125" s="393"/>
      <c r="JIA125" s="393"/>
      <c r="JIB125" s="393"/>
      <c r="JIC125" s="393"/>
      <c r="JID125" s="393"/>
      <c r="JIE125" s="393"/>
      <c r="JIF125" s="393"/>
      <c r="JIG125" s="393"/>
      <c r="JIH125" s="393"/>
      <c r="JII125" s="393"/>
      <c r="JIJ125" s="393"/>
      <c r="JIK125" s="393"/>
      <c r="JIL125" s="393"/>
      <c r="JIM125" s="393"/>
      <c r="JIN125" s="393"/>
      <c r="JIO125" s="393"/>
      <c r="JIP125" s="393"/>
      <c r="JIQ125" s="393"/>
      <c r="JIR125" s="393"/>
      <c r="JIS125" s="393"/>
      <c r="JIT125" s="393"/>
      <c r="JIU125" s="393"/>
      <c r="JIV125" s="393"/>
      <c r="JIW125" s="393"/>
      <c r="JIX125" s="393"/>
      <c r="JIY125" s="393"/>
      <c r="JIZ125" s="393"/>
      <c r="JJA125" s="393"/>
      <c r="JJB125" s="393"/>
      <c r="JJC125" s="393"/>
      <c r="JJD125" s="393"/>
      <c r="JJE125" s="393"/>
      <c r="JJF125" s="393"/>
      <c r="JJG125" s="393"/>
      <c r="JJH125" s="393"/>
      <c r="JJI125" s="393"/>
      <c r="JJJ125" s="393"/>
      <c r="JJK125" s="393"/>
      <c r="JJL125" s="393"/>
      <c r="JJM125" s="393"/>
      <c r="JJN125" s="393"/>
      <c r="JJO125" s="393"/>
      <c r="JJP125" s="393"/>
      <c r="JJQ125" s="393"/>
      <c r="JJR125" s="393"/>
      <c r="JJS125" s="393"/>
      <c r="JJT125" s="393"/>
      <c r="JJU125" s="393"/>
      <c r="JJV125" s="393"/>
      <c r="JJW125" s="393"/>
      <c r="JJX125" s="393"/>
      <c r="JJY125" s="393"/>
      <c r="JJZ125" s="393"/>
      <c r="JKA125" s="393"/>
      <c r="JKB125" s="393"/>
      <c r="JKC125" s="393"/>
      <c r="JKD125" s="393"/>
      <c r="JKE125" s="393"/>
      <c r="JKF125" s="393"/>
      <c r="JKG125" s="393"/>
      <c r="JKH125" s="393"/>
      <c r="JKI125" s="393"/>
      <c r="JKJ125" s="393"/>
      <c r="JKK125" s="393"/>
      <c r="JKL125" s="393"/>
      <c r="JKM125" s="393"/>
      <c r="JKN125" s="393"/>
      <c r="JKO125" s="393"/>
      <c r="JKP125" s="393"/>
      <c r="JKQ125" s="393"/>
      <c r="JKR125" s="393"/>
      <c r="JKS125" s="393"/>
      <c r="JKT125" s="393"/>
      <c r="JKU125" s="393"/>
      <c r="JKV125" s="393"/>
      <c r="JKW125" s="393"/>
      <c r="JKX125" s="393"/>
      <c r="JKY125" s="393"/>
      <c r="JKZ125" s="393"/>
      <c r="JLA125" s="393"/>
      <c r="JLB125" s="393"/>
      <c r="JLC125" s="393"/>
      <c r="JLD125" s="393"/>
      <c r="JLE125" s="393"/>
      <c r="JLF125" s="393"/>
      <c r="JLG125" s="393"/>
      <c r="JLH125" s="393"/>
      <c r="JLI125" s="393"/>
      <c r="JLJ125" s="393"/>
      <c r="JLK125" s="393"/>
      <c r="JLL125" s="393"/>
      <c r="JLM125" s="393"/>
      <c r="JLN125" s="393"/>
      <c r="JLO125" s="393"/>
      <c r="JLP125" s="393"/>
      <c r="JLQ125" s="393"/>
      <c r="JLR125" s="393"/>
      <c r="JLS125" s="393"/>
      <c r="JLT125" s="393"/>
      <c r="JLU125" s="393"/>
      <c r="JLV125" s="393"/>
      <c r="JLW125" s="393"/>
      <c r="JLX125" s="393"/>
      <c r="JLY125" s="393"/>
      <c r="JLZ125" s="393"/>
      <c r="JMA125" s="393"/>
      <c r="JMB125" s="393"/>
      <c r="JMC125" s="393"/>
      <c r="JMD125" s="393"/>
      <c r="JME125" s="393"/>
      <c r="JMF125" s="393"/>
      <c r="JMG125" s="393"/>
      <c r="JMH125" s="393"/>
      <c r="JMI125" s="393"/>
      <c r="JMJ125" s="393"/>
      <c r="JMK125" s="393"/>
      <c r="JML125" s="393"/>
      <c r="JMM125" s="393"/>
      <c r="JMN125" s="393"/>
      <c r="JMO125" s="393"/>
      <c r="JMP125" s="393"/>
      <c r="JMQ125" s="393"/>
      <c r="JMR125" s="393"/>
      <c r="JMS125" s="393"/>
      <c r="JMT125" s="393"/>
      <c r="JMU125" s="393"/>
      <c r="JMV125" s="393"/>
      <c r="JMW125" s="393"/>
      <c r="JMX125" s="393"/>
      <c r="JMY125" s="393"/>
      <c r="JMZ125" s="393"/>
      <c r="JNA125" s="393"/>
      <c r="JNB125" s="393"/>
      <c r="JNC125" s="393"/>
      <c r="JND125" s="393"/>
      <c r="JNE125" s="393"/>
      <c r="JNF125" s="393"/>
      <c r="JNG125" s="393"/>
      <c r="JNH125" s="393"/>
      <c r="JNI125" s="393"/>
      <c r="JNJ125" s="393"/>
      <c r="JNK125" s="393"/>
      <c r="JNL125" s="393"/>
      <c r="JNM125" s="393"/>
      <c r="JNN125" s="393"/>
      <c r="JNO125" s="393"/>
      <c r="JNP125" s="393"/>
      <c r="JNQ125" s="393"/>
      <c r="JNR125" s="393"/>
      <c r="JNS125" s="393"/>
      <c r="JNT125" s="393"/>
      <c r="JNU125" s="393"/>
      <c r="JNV125" s="393"/>
      <c r="JNW125" s="393"/>
      <c r="JNX125" s="393"/>
      <c r="JNY125" s="393"/>
      <c r="JNZ125" s="393"/>
      <c r="JOA125" s="393"/>
      <c r="JOB125" s="393"/>
      <c r="JOC125" s="393"/>
      <c r="JOD125" s="393"/>
      <c r="JOE125" s="393"/>
      <c r="JOF125" s="393"/>
      <c r="JOG125" s="393"/>
      <c r="JOH125" s="393"/>
      <c r="JOI125" s="393"/>
      <c r="JOJ125" s="393"/>
      <c r="JOK125" s="393"/>
      <c r="JOL125" s="393"/>
      <c r="JOM125" s="393"/>
      <c r="JON125" s="393"/>
      <c r="JOO125" s="393"/>
      <c r="JOP125" s="393"/>
      <c r="JOQ125" s="393"/>
      <c r="JOR125" s="393"/>
      <c r="JOS125" s="393"/>
      <c r="JOT125" s="393"/>
      <c r="JOU125" s="393"/>
      <c r="JOV125" s="393"/>
      <c r="JOW125" s="393"/>
      <c r="JOX125" s="393"/>
      <c r="JOY125" s="393"/>
      <c r="JOZ125" s="393"/>
      <c r="JPA125" s="393"/>
      <c r="JPB125" s="393"/>
      <c r="JPC125" s="393"/>
      <c r="JPD125" s="393"/>
      <c r="JPE125" s="393"/>
      <c r="JPF125" s="393"/>
      <c r="JPG125" s="393"/>
      <c r="JPH125" s="393"/>
      <c r="JPI125" s="393"/>
      <c r="JPJ125" s="393"/>
      <c r="JPK125" s="393"/>
      <c r="JPL125" s="393"/>
      <c r="JPM125" s="393"/>
      <c r="JPN125" s="393"/>
      <c r="JPO125" s="393"/>
      <c r="JPP125" s="393"/>
      <c r="JPQ125" s="393"/>
      <c r="JPR125" s="393"/>
      <c r="JPS125" s="393"/>
      <c r="JPT125" s="393"/>
      <c r="JPU125" s="393"/>
      <c r="JPV125" s="393"/>
      <c r="JPW125" s="393"/>
      <c r="JPX125" s="393"/>
      <c r="JPY125" s="393"/>
      <c r="JPZ125" s="393"/>
      <c r="JQA125" s="393"/>
      <c r="JQB125" s="393"/>
      <c r="JQC125" s="393"/>
      <c r="JQD125" s="393"/>
      <c r="JQE125" s="393"/>
      <c r="JQF125" s="393"/>
      <c r="JQG125" s="393"/>
      <c r="JQH125" s="393"/>
      <c r="JQI125" s="393"/>
      <c r="JQJ125" s="393"/>
      <c r="JQK125" s="393"/>
      <c r="JQL125" s="393"/>
      <c r="JQM125" s="393"/>
      <c r="JQN125" s="393"/>
      <c r="JQO125" s="393"/>
      <c r="JQP125" s="393"/>
      <c r="JQQ125" s="393"/>
      <c r="JQR125" s="393"/>
      <c r="JQS125" s="393"/>
      <c r="JQT125" s="393"/>
      <c r="JQU125" s="393"/>
      <c r="JQV125" s="393"/>
      <c r="JQW125" s="393"/>
      <c r="JQX125" s="393"/>
      <c r="JQY125" s="393"/>
      <c r="JQZ125" s="393"/>
      <c r="JRA125" s="393"/>
      <c r="JRB125" s="393"/>
      <c r="JRC125" s="393"/>
      <c r="JRD125" s="393"/>
      <c r="JRE125" s="393"/>
      <c r="JRF125" s="393"/>
      <c r="JRG125" s="393"/>
      <c r="JRH125" s="393"/>
      <c r="JRI125" s="393"/>
      <c r="JRJ125" s="393"/>
      <c r="JRK125" s="393"/>
      <c r="JRL125" s="393"/>
      <c r="JRM125" s="393"/>
      <c r="JRN125" s="393"/>
      <c r="JRO125" s="393"/>
      <c r="JRP125" s="393"/>
      <c r="JRQ125" s="393"/>
      <c r="JRR125" s="393"/>
      <c r="JRS125" s="393"/>
      <c r="JRT125" s="393"/>
      <c r="JRU125" s="393"/>
      <c r="JRV125" s="393"/>
      <c r="JRW125" s="393"/>
      <c r="JRX125" s="393"/>
      <c r="JRY125" s="393"/>
      <c r="JRZ125" s="393"/>
      <c r="JSA125" s="393"/>
      <c r="JSB125" s="393"/>
      <c r="JSC125" s="393"/>
      <c r="JSD125" s="393"/>
      <c r="JSE125" s="393"/>
      <c r="JSF125" s="393"/>
      <c r="JSG125" s="393"/>
      <c r="JSH125" s="393"/>
      <c r="JSI125" s="393"/>
      <c r="JSJ125" s="393"/>
      <c r="JSK125" s="393"/>
      <c r="JSL125" s="393"/>
      <c r="JSM125" s="393"/>
      <c r="JSN125" s="393"/>
      <c r="JSO125" s="393"/>
      <c r="JSP125" s="393"/>
      <c r="JSQ125" s="393"/>
      <c r="JSR125" s="393"/>
      <c r="JSS125" s="393"/>
      <c r="JST125" s="393"/>
      <c r="JSU125" s="393"/>
      <c r="JSV125" s="393"/>
      <c r="JSW125" s="393"/>
      <c r="JSX125" s="393"/>
      <c r="JSY125" s="393"/>
      <c r="JSZ125" s="393"/>
      <c r="JTA125" s="393"/>
      <c r="JTB125" s="393"/>
      <c r="JTC125" s="393"/>
      <c r="JTD125" s="393"/>
      <c r="JTE125" s="393"/>
      <c r="JTF125" s="393"/>
      <c r="JTG125" s="393"/>
      <c r="JTH125" s="393"/>
      <c r="JTI125" s="393"/>
      <c r="JTJ125" s="393"/>
      <c r="JTK125" s="393"/>
      <c r="JTL125" s="393"/>
      <c r="JTM125" s="393"/>
      <c r="JTN125" s="393"/>
      <c r="JTO125" s="393"/>
      <c r="JTP125" s="393"/>
      <c r="JTQ125" s="393"/>
      <c r="JTR125" s="393"/>
      <c r="JTS125" s="393"/>
      <c r="JTT125" s="393"/>
      <c r="JTU125" s="393"/>
      <c r="JTV125" s="393"/>
      <c r="JTW125" s="393"/>
      <c r="JTX125" s="393"/>
      <c r="JTY125" s="393"/>
      <c r="JTZ125" s="393"/>
      <c r="JUA125" s="393"/>
      <c r="JUB125" s="393"/>
      <c r="JUC125" s="393"/>
      <c r="JUD125" s="393"/>
      <c r="JUE125" s="393"/>
      <c r="JUF125" s="393"/>
      <c r="JUG125" s="393"/>
      <c r="JUH125" s="393"/>
      <c r="JUI125" s="393"/>
      <c r="JUJ125" s="393"/>
      <c r="JUK125" s="393"/>
      <c r="JUL125" s="393"/>
      <c r="JUM125" s="393"/>
      <c r="JUN125" s="393"/>
      <c r="JUO125" s="393"/>
      <c r="JUP125" s="393"/>
      <c r="JUQ125" s="393"/>
      <c r="JUR125" s="393"/>
      <c r="JUS125" s="393"/>
      <c r="JUT125" s="393"/>
      <c r="JUU125" s="393"/>
      <c r="JUV125" s="393"/>
      <c r="JUW125" s="393"/>
      <c r="JUX125" s="393"/>
      <c r="JUY125" s="393"/>
      <c r="JUZ125" s="393"/>
      <c r="JVA125" s="393"/>
      <c r="JVB125" s="393"/>
      <c r="JVC125" s="393"/>
      <c r="JVD125" s="393"/>
      <c r="JVE125" s="393"/>
      <c r="JVF125" s="393"/>
      <c r="JVG125" s="393"/>
      <c r="JVH125" s="393"/>
      <c r="JVI125" s="393"/>
      <c r="JVJ125" s="393"/>
      <c r="JVK125" s="393"/>
      <c r="JVL125" s="393"/>
      <c r="JVM125" s="393"/>
      <c r="JVN125" s="393"/>
      <c r="JVO125" s="393"/>
      <c r="JVP125" s="393"/>
      <c r="JVQ125" s="393"/>
      <c r="JVR125" s="393"/>
      <c r="JVS125" s="393"/>
      <c r="JVT125" s="393"/>
      <c r="JVU125" s="393"/>
      <c r="JVV125" s="393"/>
      <c r="JVW125" s="393"/>
      <c r="JVX125" s="393"/>
      <c r="JVY125" s="393"/>
      <c r="JVZ125" s="393"/>
      <c r="JWA125" s="393"/>
      <c r="JWB125" s="393"/>
      <c r="JWC125" s="393"/>
      <c r="JWD125" s="393"/>
      <c r="JWE125" s="393"/>
      <c r="JWF125" s="393"/>
      <c r="JWG125" s="393"/>
      <c r="JWH125" s="393"/>
      <c r="JWI125" s="393"/>
      <c r="JWJ125" s="393"/>
      <c r="JWK125" s="393"/>
      <c r="JWL125" s="393"/>
      <c r="JWM125" s="393"/>
      <c r="JWN125" s="393"/>
      <c r="JWO125" s="393"/>
      <c r="JWP125" s="393"/>
      <c r="JWQ125" s="393"/>
      <c r="JWR125" s="393"/>
      <c r="JWS125" s="393"/>
      <c r="JWT125" s="393"/>
      <c r="JWU125" s="393"/>
      <c r="JWV125" s="393"/>
      <c r="JWW125" s="393"/>
      <c r="JWX125" s="393"/>
      <c r="JWY125" s="393"/>
      <c r="JWZ125" s="393"/>
      <c r="JXA125" s="393"/>
      <c r="JXB125" s="393"/>
      <c r="JXC125" s="393"/>
      <c r="JXD125" s="393"/>
      <c r="JXE125" s="393"/>
      <c r="JXF125" s="393"/>
      <c r="JXG125" s="393"/>
      <c r="JXH125" s="393"/>
      <c r="JXI125" s="393"/>
      <c r="JXJ125" s="393"/>
      <c r="JXK125" s="393"/>
      <c r="JXL125" s="393"/>
      <c r="JXM125" s="393"/>
      <c r="JXN125" s="393"/>
      <c r="JXO125" s="393"/>
      <c r="JXP125" s="393"/>
      <c r="JXQ125" s="393"/>
      <c r="JXR125" s="393"/>
      <c r="JXS125" s="393"/>
      <c r="JXT125" s="393"/>
      <c r="JXU125" s="393"/>
      <c r="JXV125" s="393"/>
      <c r="JXW125" s="393"/>
      <c r="JXX125" s="393"/>
      <c r="JXY125" s="393"/>
      <c r="JXZ125" s="393"/>
      <c r="JYA125" s="393"/>
      <c r="JYB125" s="393"/>
      <c r="JYC125" s="393"/>
      <c r="JYD125" s="393"/>
      <c r="JYE125" s="393"/>
      <c r="JYF125" s="393"/>
      <c r="JYG125" s="393"/>
      <c r="JYH125" s="393"/>
      <c r="JYI125" s="393"/>
      <c r="JYJ125" s="393"/>
      <c r="JYK125" s="393"/>
      <c r="JYL125" s="393"/>
      <c r="JYM125" s="393"/>
      <c r="JYN125" s="393"/>
      <c r="JYO125" s="393"/>
      <c r="JYP125" s="393"/>
      <c r="JYQ125" s="393"/>
      <c r="JYR125" s="393"/>
      <c r="JYS125" s="393"/>
      <c r="JYT125" s="393"/>
      <c r="JYU125" s="393"/>
      <c r="JYV125" s="393"/>
      <c r="JYW125" s="393"/>
      <c r="JYX125" s="393"/>
      <c r="JYY125" s="393"/>
      <c r="JYZ125" s="393"/>
      <c r="JZA125" s="393"/>
      <c r="JZB125" s="393"/>
      <c r="JZC125" s="393"/>
      <c r="JZD125" s="393"/>
      <c r="JZE125" s="393"/>
      <c r="JZF125" s="393"/>
      <c r="JZG125" s="393"/>
      <c r="JZH125" s="393"/>
      <c r="JZI125" s="393"/>
      <c r="JZJ125" s="393"/>
      <c r="JZK125" s="393"/>
      <c r="JZL125" s="393"/>
      <c r="JZM125" s="393"/>
      <c r="JZN125" s="393"/>
      <c r="JZO125" s="393"/>
      <c r="JZP125" s="393"/>
      <c r="JZQ125" s="393"/>
      <c r="JZR125" s="393"/>
      <c r="JZS125" s="393"/>
      <c r="JZT125" s="393"/>
      <c r="JZU125" s="393"/>
      <c r="JZV125" s="393"/>
      <c r="JZW125" s="393"/>
      <c r="JZX125" s="393"/>
      <c r="JZY125" s="393"/>
      <c r="JZZ125" s="393"/>
      <c r="KAA125" s="393"/>
      <c r="KAB125" s="393"/>
      <c r="KAC125" s="393"/>
      <c r="KAD125" s="393"/>
      <c r="KAE125" s="393"/>
      <c r="KAF125" s="393"/>
      <c r="KAG125" s="393"/>
      <c r="KAH125" s="393"/>
      <c r="KAI125" s="393"/>
      <c r="KAJ125" s="393"/>
      <c r="KAK125" s="393"/>
      <c r="KAL125" s="393"/>
      <c r="KAM125" s="393"/>
      <c r="KAN125" s="393"/>
      <c r="KAO125" s="393"/>
      <c r="KAP125" s="393"/>
      <c r="KAQ125" s="393"/>
      <c r="KAR125" s="393"/>
      <c r="KAS125" s="393"/>
      <c r="KAT125" s="393"/>
      <c r="KAU125" s="393"/>
      <c r="KAV125" s="393"/>
      <c r="KAW125" s="393"/>
      <c r="KAX125" s="393"/>
      <c r="KAY125" s="393"/>
      <c r="KAZ125" s="393"/>
      <c r="KBA125" s="393"/>
      <c r="KBB125" s="393"/>
      <c r="KBC125" s="393"/>
      <c r="KBD125" s="393"/>
      <c r="KBE125" s="393"/>
      <c r="KBF125" s="393"/>
      <c r="KBG125" s="393"/>
      <c r="KBH125" s="393"/>
      <c r="KBI125" s="393"/>
      <c r="KBJ125" s="393"/>
      <c r="KBK125" s="393"/>
      <c r="KBL125" s="393"/>
      <c r="KBM125" s="393"/>
      <c r="KBN125" s="393"/>
      <c r="KBO125" s="393"/>
      <c r="KBP125" s="393"/>
      <c r="KBQ125" s="393"/>
      <c r="KBR125" s="393"/>
      <c r="KBS125" s="393"/>
      <c r="KBT125" s="393"/>
      <c r="KBU125" s="393"/>
      <c r="KBV125" s="393"/>
      <c r="KBW125" s="393"/>
      <c r="KBX125" s="393"/>
      <c r="KBY125" s="393"/>
      <c r="KBZ125" s="393"/>
      <c r="KCA125" s="393"/>
      <c r="KCB125" s="393"/>
      <c r="KCC125" s="393"/>
      <c r="KCD125" s="393"/>
      <c r="KCE125" s="393"/>
      <c r="KCF125" s="393"/>
      <c r="KCG125" s="393"/>
      <c r="KCH125" s="393"/>
      <c r="KCI125" s="393"/>
      <c r="KCJ125" s="393"/>
      <c r="KCK125" s="393"/>
      <c r="KCL125" s="393"/>
      <c r="KCM125" s="393"/>
      <c r="KCN125" s="393"/>
      <c r="KCO125" s="393"/>
      <c r="KCP125" s="393"/>
      <c r="KCQ125" s="393"/>
      <c r="KCR125" s="393"/>
      <c r="KCS125" s="393"/>
      <c r="KCT125" s="393"/>
      <c r="KCU125" s="393"/>
      <c r="KCV125" s="393"/>
      <c r="KCW125" s="393"/>
      <c r="KCX125" s="393"/>
      <c r="KCY125" s="393"/>
      <c r="KCZ125" s="393"/>
      <c r="KDA125" s="393"/>
      <c r="KDB125" s="393"/>
      <c r="KDC125" s="393"/>
      <c r="KDD125" s="393"/>
      <c r="KDE125" s="393"/>
      <c r="KDF125" s="393"/>
      <c r="KDG125" s="393"/>
      <c r="KDH125" s="393"/>
      <c r="KDI125" s="393"/>
      <c r="KDJ125" s="393"/>
      <c r="KDK125" s="393"/>
      <c r="KDL125" s="393"/>
      <c r="KDM125" s="393"/>
      <c r="KDN125" s="393"/>
      <c r="KDO125" s="393"/>
      <c r="KDP125" s="393"/>
      <c r="KDQ125" s="393"/>
      <c r="KDR125" s="393"/>
      <c r="KDS125" s="393"/>
      <c r="KDT125" s="393"/>
      <c r="KDU125" s="393"/>
      <c r="KDV125" s="393"/>
      <c r="KDW125" s="393"/>
      <c r="KDX125" s="393"/>
      <c r="KDY125" s="393"/>
      <c r="KDZ125" s="393"/>
      <c r="KEA125" s="393"/>
      <c r="KEB125" s="393"/>
      <c r="KEC125" s="393"/>
      <c r="KED125" s="393"/>
      <c r="KEE125" s="393"/>
      <c r="KEF125" s="393"/>
      <c r="KEG125" s="393"/>
      <c r="KEH125" s="393"/>
      <c r="KEI125" s="393"/>
      <c r="KEJ125" s="393"/>
      <c r="KEK125" s="393"/>
      <c r="KEL125" s="393"/>
      <c r="KEM125" s="393"/>
      <c r="KEN125" s="393"/>
      <c r="KEO125" s="393"/>
      <c r="KEP125" s="393"/>
      <c r="KEQ125" s="393"/>
      <c r="KER125" s="393"/>
      <c r="KES125" s="393"/>
      <c r="KET125" s="393"/>
      <c r="KEU125" s="393"/>
      <c r="KEV125" s="393"/>
      <c r="KEW125" s="393"/>
      <c r="KEX125" s="393"/>
      <c r="KEY125" s="393"/>
      <c r="KEZ125" s="393"/>
      <c r="KFA125" s="393"/>
      <c r="KFB125" s="393"/>
      <c r="KFC125" s="393"/>
      <c r="KFD125" s="393"/>
      <c r="KFE125" s="393"/>
      <c r="KFF125" s="393"/>
      <c r="KFG125" s="393"/>
      <c r="KFH125" s="393"/>
      <c r="KFI125" s="393"/>
      <c r="KFJ125" s="393"/>
      <c r="KFK125" s="393"/>
      <c r="KFL125" s="393"/>
      <c r="KFM125" s="393"/>
      <c r="KFN125" s="393"/>
      <c r="KFO125" s="393"/>
      <c r="KFP125" s="393"/>
      <c r="KFQ125" s="393"/>
      <c r="KFR125" s="393"/>
      <c r="KFS125" s="393"/>
      <c r="KFT125" s="393"/>
      <c r="KFU125" s="393"/>
      <c r="KFV125" s="393"/>
      <c r="KFW125" s="393"/>
      <c r="KFX125" s="393"/>
      <c r="KFY125" s="393"/>
      <c r="KFZ125" s="393"/>
      <c r="KGA125" s="393"/>
      <c r="KGB125" s="393"/>
      <c r="KGC125" s="393"/>
      <c r="KGD125" s="393"/>
      <c r="KGE125" s="393"/>
      <c r="KGF125" s="393"/>
      <c r="KGG125" s="393"/>
      <c r="KGH125" s="393"/>
      <c r="KGI125" s="393"/>
      <c r="KGJ125" s="393"/>
      <c r="KGK125" s="393"/>
      <c r="KGL125" s="393"/>
      <c r="KGM125" s="393"/>
      <c r="KGN125" s="393"/>
      <c r="KGO125" s="393"/>
      <c r="KGP125" s="393"/>
      <c r="KGQ125" s="393"/>
      <c r="KGR125" s="393"/>
      <c r="KGS125" s="393"/>
      <c r="KGT125" s="393"/>
      <c r="KGU125" s="393"/>
      <c r="KGV125" s="393"/>
      <c r="KGW125" s="393"/>
      <c r="KGX125" s="393"/>
      <c r="KGY125" s="393"/>
      <c r="KGZ125" s="393"/>
      <c r="KHA125" s="393"/>
      <c r="KHB125" s="393"/>
      <c r="KHC125" s="393"/>
      <c r="KHD125" s="393"/>
      <c r="KHE125" s="393"/>
      <c r="KHF125" s="393"/>
      <c r="KHG125" s="393"/>
      <c r="KHH125" s="393"/>
      <c r="KHI125" s="393"/>
      <c r="KHJ125" s="393"/>
      <c r="KHK125" s="393"/>
      <c r="KHL125" s="393"/>
      <c r="KHM125" s="393"/>
      <c r="KHN125" s="393"/>
      <c r="KHO125" s="393"/>
      <c r="KHP125" s="393"/>
      <c r="KHQ125" s="393"/>
      <c r="KHR125" s="393"/>
      <c r="KHS125" s="393"/>
      <c r="KHT125" s="393"/>
      <c r="KHU125" s="393"/>
      <c r="KHV125" s="393"/>
      <c r="KHW125" s="393"/>
      <c r="KHX125" s="393"/>
      <c r="KHY125" s="393"/>
      <c r="KHZ125" s="393"/>
      <c r="KIA125" s="393"/>
      <c r="KIB125" s="393"/>
      <c r="KIC125" s="393"/>
      <c r="KID125" s="393"/>
      <c r="KIE125" s="393"/>
      <c r="KIF125" s="393"/>
      <c r="KIG125" s="393"/>
      <c r="KIH125" s="393"/>
      <c r="KII125" s="393"/>
      <c r="KIJ125" s="393"/>
      <c r="KIK125" s="393"/>
      <c r="KIL125" s="393"/>
      <c r="KIM125" s="393"/>
      <c r="KIN125" s="393"/>
      <c r="KIO125" s="393"/>
      <c r="KIP125" s="393"/>
      <c r="KIQ125" s="393"/>
      <c r="KIR125" s="393"/>
      <c r="KIS125" s="393"/>
      <c r="KIT125" s="393"/>
      <c r="KIU125" s="393"/>
      <c r="KIV125" s="393"/>
      <c r="KIW125" s="393"/>
      <c r="KIX125" s="393"/>
      <c r="KIY125" s="393"/>
      <c r="KIZ125" s="393"/>
      <c r="KJA125" s="393"/>
      <c r="KJB125" s="393"/>
      <c r="KJC125" s="393"/>
      <c r="KJD125" s="393"/>
      <c r="KJE125" s="393"/>
      <c r="KJF125" s="393"/>
      <c r="KJG125" s="393"/>
      <c r="KJH125" s="393"/>
      <c r="KJI125" s="393"/>
      <c r="KJJ125" s="393"/>
      <c r="KJK125" s="393"/>
      <c r="KJL125" s="393"/>
      <c r="KJM125" s="393"/>
      <c r="KJN125" s="393"/>
      <c r="KJO125" s="393"/>
      <c r="KJP125" s="393"/>
      <c r="KJQ125" s="393"/>
      <c r="KJR125" s="393"/>
      <c r="KJS125" s="393"/>
      <c r="KJT125" s="393"/>
      <c r="KJU125" s="393"/>
      <c r="KJV125" s="393"/>
      <c r="KJW125" s="393"/>
      <c r="KJX125" s="393"/>
      <c r="KJY125" s="393"/>
      <c r="KJZ125" s="393"/>
      <c r="KKA125" s="393"/>
      <c r="KKB125" s="393"/>
      <c r="KKC125" s="393"/>
      <c r="KKD125" s="393"/>
      <c r="KKE125" s="393"/>
      <c r="KKF125" s="393"/>
      <c r="KKG125" s="393"/>
      <c r="KKH125" s="393"/>
      <c r="KKI125" s="393"/>
      <c r="KKJ125" s="393"/>
      <c r="KKK125" s="393"/>
      <c r="KKL125" s="393"/>
      <c r="KKM125" s="393"/>
      <c r="KKN125" s="393"/>
      <c r="KKO125" s="393"/>
      <c r="KKP125" s="393"/>
      <c r="KKQ125" s="393"/>
      <c r="KKR125" s="393"/>
      <c r="KKS125" s="393"/>
      <c r="KKT125" s="393"/>
      <c r="KKU125" s="393"/>
      <c r="KKV125" s="393"/>
      <c r="KKW125" s="393"/>
      <c r="KKX125" s="393"/>
      <c r="KKY125" s="393"/>
      <c r="KKZ125" s="393"/>
      <c r="KLA125" s="393"/>
      <c r="KLB125" s="393"/>
      <c r="KLC125" s="393"/>
      <c r="KLD125" s="393"/>
      <c r="KLE125" s="393"/>
      <c r="KLF125" s="393"/>
      <c r="KLG125" s="393"/>
      <c r="KLH125" s="393"/>
      <c r="KLI125" s="393"/>
      <c r="KLJ125" s="393"/>
      <c r="KLK125" s="393"/>
      <c r="KLL125" s="393"/>
      <c r="KLM125" s="393"/>
      <c r="KLN125" s="393"/>
      <c r="KLO125" s="393"/>
      <c r="KLP125" s="393"/>
      <c r="KLQ125" s="393"/>
      <c r="KLR125" s="393"/>
      <c r="KLS125" s="393"/>
      <c r="KLT125" s="393"/>
      <c r="KLU125" s="393"/>
      <c r="KLV125" s="393"/>
      <c r="KLW125" s="393"/>
      <c r="KLX125" s="393"/>
      <c r="KLY125" s="393"/>
      <c r="KLZ125" s="393"/>
      <c r="KMA125" s="393"/>
      <c r="KMB125" s="393"/>
      <c r="KMC125" s="393"/>
      <c r="KMD125" s="393"/>
      <c r="KME125" s="393"/>
      <c r="KMF125" s="393"/>
      <c r="KMG125" s="393"/>
      <c r="KMH125" s="393"/>
      <c r="KMI125" s="393"/>
      <c r="KMJ125" s="393"/>
      <c r="KMK125" s="393"/>
      <c r="KML125" s="393"/>
      <c r="KMM125" s="393"/>
      <c r="KMN125" s="393"/>
      <c r="KMO125" s="393"/>
      <c r="KMP125" s="393"/>
      <c r="KMQ125" s="393"/>
      <c r="KMR125" s="393"/>
      <c r="KMS125" s="393"/>
      <c r="KMT125" s="393"/>
      <c r="KMU125" s="393"/>
      <c r="KMV125" s="393"/>
      <c r="KMW125" s="393"/>
      <c r="KMX125" s="393"/>
      <c r="KMY125" s="393"/>
      <c r="KMZ125" s="393"/>
      <c r="KNA125" s="393"/>
      <c r="KNB125" s="393"/>
      <c r="KNC125" s="393"/>
      <c r="KND125" s="393"/>
      <c r="KNE125" s="393"/>
      <c r="KNF125" s="393"/>
      <c r="KNG125" s="393"/>
      <c r="KNH125" s="393"/>
      <c r="KNI125" s="393"/>
      <c r="KNJ125" s="393"/>
      <c r="KNK125" s="393"/>
      <c r="KNL125" s="393"/>
      <c r="KNM125" s="393"/>
      <c r="KNN125" s="393"/>
      <c r="KNO125" s="393"/>
      <c r="KNP125" s="393"/>
      <c r="KNQ125" s="393"/>
      <c r="KNR125" s="393"/>
      <c r="KNS125" s="393"/>
      <c r="KNT125" s="393"/>
      <c r="KNU125" s="393"/>
      <c r="KNV125" s="393"/>
      <c r="KNW125" s="393"/>
      <c r="KNX125" s="393"/>
      <c r="KNY125" s="393"/>
      <c r="KNZ125" s="393"/>
      <c r="KOA125" s="393"/>
      <c r="KOB125" s="393"/>
      <c r="KOC125" s="393"/>
      <c r="KOD125" s="393"/>
      <c r="KOE125" s="393"/>
      <c r="KOF125" s="393"/>
      <c r="KOG125" s="393"/>
      <c r="KOH125" s="393"/>
      <c r="KOI125" s="393"/>
      <c r="KOJ125" s="393"/>
      <c r="KOK125" s="393"/>
      <c r="KOL125" s="393"/>
      <c r="KOM125" s="393"/>
      <c r="KON125" s="393"/>
      <c r="KOO125" s="393"/>
      <c r="KOP125" s="393"/>
      <c r="KOQ125" s="393"/>
      <c r="KOR125" s="393"/>
      <c r="KOS125" s="393"/>
      <c r="KOT125" s="393"/>
      <c r="KOU125" s="393"/>
      <c r="KOV125" s="393"/>
      <c r="KOW125" s="393"/>
      <c r="KOX125" s="393"/>
      <c r="KOY125" s="393"/>
      <c r="KOZ125" s="393"/>
      <c r="KPA125" s="393"/>
      <c r="KPB125" s="393"/>
      <c r="KPC125" s="393"/>
      <c r="KPD125" s="393"/>
      <c r="KPE125" s="393"/>
      <c r="KPF125" s="393"/>
      <c r="KPG125" s="393"/>
      <c r="KPH125" s="393"/>
      <c r="KPI125" s="393"/>
      <c r="KPJ125" s="393"/>
      <c r="KPK125" s="393"/>
      <c r="KPL125" s="393"/>
      <c r="KPM125" s="393"/>
      <c r="KPN125" s="393"/>
      <c r="KPO125" s="393"/>
      <c r="KPP125" s="393"/>
      <c r="KPQ125" s="393"/>
      <c r="KPR125" s="393"/>
      <c r="KPS125" s="393"/>
      <c r="KPT125" s="393"/>
      <c r="KPU125" s="393"/>
      <c r="KPV125" s="393"/>
      <c r="KPW125" s="393"/>
      <c r="KPX125" s="393"/>
      <c r="KPY125" s="393"/>
      <c r="KPZ125" s="393"/>
      <c r="KQA125" s="393"/>
      <c r="KQB125" s="393"/>
      <c r="KQC125" s="393"/>
      <c r="KQD125" s="393"/>
      <c r="KQE125" s="393"/>
      <c r="KQF125" s="393"/>
      <c r="KQG125" s="393"/>
      <c r="KQH125" s="393"/>
      <c r="KQI125" s="393"/>
      <c r="KQJ125" s="393"/>
      <c r="KQK125" s="393"/>
      <c r="KQL125" s="393"/>
      <c r="KQM125" s="393"/>
      <c r="KQN125" s="393"/>
      <c r="KQO125" s="393"/>
      <c r="KQP125" s="393"/>
      <c r="KQQ125" s="393"/>
      <c r="KQR125" s="393"/>
      <c r="KQS125" s="393"/>
      <c r="KQT125" s="393"/>
      <c r="KQU125" s="393"/>
      <c r="KQV125" s="393"/>
      <c r="KQW125" s="393"/>
      <c r="KQX125" s="393"/>
      <c r="KQY125" s="393"/>
      <c r="KQZ125" s="393"/>
      <c r="KRA125" s="393"/>
      <c r="KRB125" s="393"/>
      <c r="KRC125" s="393"/>
      <c r="KRD125" s="393"/>
      <c r="KRE125" s="393"/>
      <c r="KRF125" s="393"/>
      <c r="KRG125" s="393"/>
      <c r="KRH125" s="393"/>
      <c r="KRI125" s="393"/>
      <c r="KRJ125" s="393"/>
      <c r="KRK125" s="393"/>
      <c r="KRL125" s="393"/>
      <c r="KRM125" s="393"/>
      <c r="KRN125" s="393"/>
      <c r="KRO125" s="393"/>
      <c r="KRP125" s="393"/>
      <c r="KRQ125" s="393"/>
      <c r="KRR125" s="393"/>
      <c r="KRS125" s="393"/>
      <c r="KRT125" s="393"/>
      <c r="KRU125" s="393"/>
      <c r="KRV125" s="393"/>
      <c r="KRW125" s="393"/>
      <c r="KRX125" s="393"/>
      <c r="KRY125" s="393"/>
      <c r="KRZ125" s="393"/>
      <c r="KSA125" s="393"/>
      <c r="KSB125" s="393"/>
      <c r="KSC125" s="393"/>
      <c r="KSD125" s="393"/>
      <c r="KSE125" s="393"/>
      <c r="KSF125" s="393"/>
      <c r="KSG125" s="393"/>
      <c r="KSH125" s="393"/>
      <c r="KSI125" s="393"/>
      <c r="KSJ125" s="393"/>
      <c r="KSK125" s="393"/>
      <c r="KSL125" s="393"/>
      <c r="KSM125" s="393"/>
      <c r="KSN125" s="393"/>
      <c r="KSO125" s="393"/>
      <c r="KSP125" s="393"/>
      <c r="KSQ125" s="393"/>
      <c r="KSR125" s="393"/>
      <c r="KSS125" s="393"/>
      <c r="KST125" s="393"/>
      <c r="KSU125" s="393"/>
      <c r="KSV125" s="393"/>
      <c r="KSW125" s="393"/>
      <c r="KSX125" s="393"/>
      <c r="KSY125" s="393"/>
      <c r="KSZ125" s="393"/>
      <c r="KTA125" s="393"/>
      <c r="KTB125" s="393"/>
      <c r="KTC125" s="393"/>
      <c r="KTD125" s="393"/>
      <c r="KTE125" s="393"/>
      <c r="KTF125" s="393"/>
      <c r="KTG125" s="393"/>
      <c r="KTH125" s="393"/>
      <c r="KTI125" s="393"/>
      <c r="KTJ125" s="393"/>
      <c r="KTK125" s="393"/>
      <c r="KTL125" s="393"/>
      <c r="KTM125" s="393"/>
      <c r="KTN125" s="393"/>
      <c r="KTO125" s="393"/>
      <c r="KTP125" s="393"/>
      <c r="KTQ125" s="393"/>
      <c r="KTR125" s="393"/>
      <c r="KTS125" s="393"/>
      <c r="KTT125" s="393"/>
      <c r="KTU125" s="393"/>
      <c r="KTV125" s="393"/>
      <c r="KTW125" s="393"/>
      <c r="KTX125" s="393"/>
      <c r="KTY125" s="393"/>
      <c r="KTZ125" s="393"/>
      <c r="KUA125" s="393"/>
      <c r="KUB125" s="393"/>
      <c r="KUC125" s="393"/>
      <c r="KUD125" s="393"/>
      <c r="KUE125" s="393"/>
      <c r="KUF125" s="393"/>
      <c r="KUG125" s="393"/>
      <c r="KUH125" s="393"/>
      <c r="KUI125" s="393"/>
      <c r="KUJ125" s="393"/>
      <c r="KUK125" s="393"/>
      <c r="KUL125" s="393"/>
      <c r="KUM125" s="393"/>
      <c r="KUN125" s="393"/>
      <c r="KUO125" s="393"/>
      <c r="KUP125" s="393"/>
      <c r="KUQ125" s="393"/>
      <c r="KUR125" s="393"/>
      <c r="KUS125" s="393"/>
      <c r="KUT125" s="393"/>
      <c r="KUU125" s="393"/>
      <c r="KUV125" s="393"/>
      <c r="KUW125" s="393"/>
      <c r="KUX125" s="393"/>
      <c r="KUY125" s="393"/>
      <c r="KUZ125" s="393"/>
      <c r="KVA125" s="393"/>
      <c r="KVB125" s="393"/>
      <c r="KVC125" s="393"/>
      <c r="KVD125" s="393"/>
      <c r="KVE125" s="393"/>
      <c r="KVF125" s="393"/>
      <c r="KVG125" s="393"/>
      <c r="KVH125" s="393"/>
      <c r="KVI125" s="393"/>
      <c r="KVJ125" s="393"/>
      <c r="KVK125" s="393"/>
      <c r="KVL125" s="393"/>
      <c r="KVM125" s="393"/>
      <c r="KVN125" s="393"/>
      <c r="KVO125" s="393"/>
      <c r="KVP125" s="393"/>
      <c r="KVQ125" s="393"/>
      <c r="KVR125" s="393"/>
      <c r="KVS125" s="393"/>
      <c r="KVT125" s="393"/>
      <c r="KVU125" s="393"/>
      <c r="KVV125" s="393"/>
      <c r="KVW125" s="393"/>
      <c r="KVX125" s="393"/>
      <c r="KVY125" s="393"/>
      <c r="KVZ125" s="393"/>
      <c r="KWA125" s="393"/>
      <c r="KWB125" s="393"/>
      <c r="KWC125" s="393"/>
      <c r="KWD125" s="393"/>
      <c r="KWE125" s="393"/>
      <c r="KWF125" s="393"/>
      <c r="KWG125" s="393"/>
      <c r="KWH125" s="393"/>
      <c r="KWI125" s="393"/>
      <c r="KWJ125" s="393"/>
      <c r="KWK125" s="393"/>
      <c r="KWL125" s="393"/>
      <c r="KWM125" s="393"/>
      <c r="KWN125" s="393"/>
      <c r="KWO125" s="393"/>
      <c r="KWP125" s="393"/>
      <c r="KWQ125" s="393"/>
      <c r="KWR125" s="393"/>
      <c r="KWS125" s="393"/>
      <c r="KWT125" s="393"/>
      <c r="KWU125" s="393"/>
      <c r="KWV125" s="393"/>
      <c r="KWW125" s="393"/>
      <c r="KWX125" s="393"/>
      <c r="KWY125" s="393"/>
      <c r="KWZ125" s="393"/>
      <c r="KXA125" s="393"/>
      <c r="KXB125" s="393"/>
      <c r="KXC125" s="393"/>
      <c r="KXD125" s="393"/>
      <c r="KXE125" s="393"/>
      <c r="KXF125" s="393"/>
      <c r="KXG125" s="393"/>
      <c r="KXH125" s="393"/>
      <c r="KXI125" s="393"/>
      <c r="KXJ125" s="393"/>
      <c r="KXK125" s="393"/>
      <c r="KXL125" s="393"/>
      <c r="KXM125" s="393"/>
      <c r="KXN125" s="393"/>
      <c r="KXO125" s="393"/>
      <c r="KXP125" s="393"/>
      <c r="KXQ125" s="393"/>
      <c r="KXR125" s="393"/>
      <c r="KXS125" s="393"/>
      <c r="KXT125" s="393"/>
      <c r="KXU125" s="393"/>
      <c r="KXV125" s="393"/>
      <c r="KXW125" s="393"/>
      <c r="KXX125" s="393"/>
      <c r="KXY125" s="393"/>
      <c r="KXZ125" s="393"/>
      <c r="KYA125" s="393"/>
      <c r="KYB125" s="393"/>
      <c r="KYC125" s="393"/>
      <c r="KYD125" s="393"/>
      <c r="KYE125" s="393"/>
      <c r="KYF125" s="393"/>
      <c r="KYG125" s="393"/>
      <c r="KYH125" s="393"/>
      <c r="KYI125" s="393"/>
      <c r="KYJ125" s="393"/>
      <c r="KYK125" s="393"/>
      <c r="KYL125" s="393"/>
      <c r="KYM125" s="393"/>
      <c r="KYN125" s="393"/>
      <c r="KYO125" s="393"/>
      <c r="KYP125" s="393"/>
      <c r="KYQ125" s="393"/>
      <c r="KYR125" s="393"/>
      <c r="KYS125" s="393"/>
      <c r="KYT125" s="393"/>
      <c r="KYU125" s="393"/>
      <c r="KYV125" s="393"/>
      <c r="KYW125" s="393"/>
      <c r="KYX125" s="393"/>
      <c r="KYY125" s="393"/>
      <c r="KYZ125" s="393"/>
      <c r="KZA125" s="393"/>
      <c r="KZB125" s="393"/>
      <c r="KZC125" s="393"/>
      <c r="KZD125" s="393"/>
      <c r="KZE125" s="393"/>
      <c r="KZF125" s="393"/>
      <c r="KZG125" s="393"/>
      <c r="KZH125" s="393"/>
      <c r="KZI125" s="393"/>
      <c r="KZJ125" s="393"/>
      <c r="KZK125" s="393"/>
      <c r="KZL125" s="393"/>
      <c r="KZM125" s="393"/>
      <c r="KZN125" s="393"/>
      <c r="KZO125" s="393"/>
      <c r="KZP125" s="393"/>
      <c r="KZQ125" s="393"/>
      <c r="KZR125" s="393"/>
      <c r="KZS125" s="393"/>
      <c r="KZT125" s="393"/>
      <c r="KZU125" s="393"/>
      <c r="KZV125" s="393"/>
      <c r="KZW125" s="393"/>
      <c r="KZX125" s="393"/>
      <c r="KZY125" s="393"/>
      <c r="KZZ125" s="393"/>
      <c r="LAA125" s="393"/>
      <c r="LAB125" s="393"/>
      <c r="LAC125" s="393"/>
      <c r="LAD125" s="393"/>
      <c r="LAE125" s="393"/>
      <c r="LAF125" s="393"/>
      <c r="LAG125" s="393"/>
      <c r="LAH125" s="393"/>
      <c r="LAI125" s="393"/>
      <c r="LAJ125" s="393"/>
      <c r="LAK125" s="393"/>
      <c r="LAL125" s="393"/>
      <c r="LAM125" s="393"/>
      <c r="LAN125" s="393"/>
      <c r="LAO125" s="393"/>
      <c r="LAP125" s="393"/>
      <c r="LAQ125" s="393"/>
      <c r="LAR125" s="393"/>
      <c r="LAS125" s="393"/>
      <c r="LAT125" s="393"/>
      <c r="LAU125" s="393"/>
      <c r="LAV125" s="393"/>
      <c r="LAW125" s="393"/>
      <c r="LAX125" s="393"/>
      <c r="LAY125" s="393"/>
      <c r="LAZ125" s="393"/>
      <c r="LBA125" s="393"/>
      <c r="LBB125" s="393"/>
      <c r="LBC125" s="393"/>
      <c r="LBD125" s="393"/>
      <c r="LBE125" s="393"/>
      <c r="LBF125" s="393"/>
      <c r="LBG125" s="393"/>
      <c r="LBH125" s="393"/>
      <c r="LBI125" s="393"/>
      <c r="LBJ125" s="393"/>
      <c r="LBK125" s="393"/>
      <c r="LBL125" s="393"/>
      <c r="LBM125" s="393"/>
      <c r="LBN125" s="393"/>
      <c r="LBO125" s="393"/>
      <c r="LBP125" s="393"/>
      <c r="LBQ125" s="393"/>
      <c r="LBR125" s="393"/>
      <c r="LBS125" s="393"/>
      <c r="LBT125" s="393"/>
      <c r="LBU125" s="393"/>
      <c r="LBV125" s="393"/>
      <c r="LBW125" s="393"/>
      <c r="LBX125" s="393"/>
      <c r="LBY125" s="393"/>
      <c r="LBZ125" s="393"/>
      <c r="LCA125" s="393"/>
      <c r="LCB125" s="393"/>
      <c r="LCC125" s="393"/>
      <c r="LCD125" s="393"/>
      <c r="LCE125" s="393"/>
      <c r="LCF125" s="393"/>
      <c r="LCG125" s="393"/>
      <c r="LCH125" s="393"/>
      <c r="LCI125" s="393"/>
      <c r="LCJ125" s="393"/>
      <c r="LCK125" s="393"/>
      <c r="LCL125" s="393"/>
      <c r="LCM125" s="393"/>
      <c r="LCN125" s="393"/>
      <c r="LCO125" s="393"/>
      <c r="LCP125" s="393"/>
      <c r="LCQ125" s="393"/>
      <c r="LCR125" s="393"/>
      <c r="LCS125" s="393"/>
      <c r="LCT125" s="393"/>
      <c r="LCU125" s="393"/>
      <c r="LCV125" s="393"/>
      <c r="LCW125" s="393"/>
      <c r="LCX125" s="393"/>
      <c r="LCY125" s="393"/>
      <c r="LCZ125" s="393"/>
      <c r="LDA125" s="393"/>
      <c r="LDB125" s="393"/>
      <c r="LDC125" s="393"/>
      <c r="LDD125" s="393"/>
      <c r="LDE125" s="393"/>
      <c r="LDF125" s="393"/>
      <c r="LDG125" s="393"/>
      <c r="LDH125" s="393"/>
      <c r="LDI125" s="393"/>
      <c r="LDJ125" s="393"/>
      <c r="LDK125" s="393"/>
      <c r="LDL125" s="393"/>
      <c r="LDM125" s="393"/>
      <c r="LDN125" s="393"/>
      <c r="LDO125" s="393"/>
      <c r="LDP125" s="393"/>
      <c r="LDQ125" s="393"/>
      <c r="LDR125" s="393"/>
      <c r="LDS125" s="393"/>
      <c r="LDT125" s="393"/>
      <c r="LDU125" s="393"/>
      <c r="LDV125" s="393"/>
      <c r="LDW125" s="393"/>
      <c r="LDX125" s="393"/>
      <c r="LDY125" s="393"/>
      <c r="LDZ125" s="393"/>
      <c r="LEA125" s="393"/>
      <c r="LEB125" s="393"/>
      <c r="LEC125" s="393"/>
      <c r="LED125" s="393"/>
      <c r="LEE125" s="393"/>
      <c r="LEF125" s="393"/>
      <c r="LEG125" s="393"/>
      <c r="LEH125" s="393"/>
      <c r="LEI125" s="393"/>
      <c r="LEJ125" s="393"/>
      <c r="LEK125" s="393"/>
      <c r="LEL125" s="393"/>
      <c r="LEM125" s="393"/>
      <c r="LEN125" s="393"/>
      <c r="LEO125" s="393"/>
      <c r="LEP125" s="393"/>
      <c r="LEQ125" s="393"/>
      <c r="LER125" s="393"/>
      <c r="LES125" s="393"/>
      <c r="LET125" s="393"/>
      <c r="LEU125" s="393"/>
      <c r="LEV125" s="393"/>
      <c r="LEW125" s="393"/>
      <c r="LEX125" s="393"/>
      <c r="LEY125" s="393"/>
      <c r="LEZ125" s="393"/>
      <c r="LFA125" s="393"/>
      <c r="LFB125" s="393"/>
      <c r="LFC125" s="393"/>
      <c r="LFD125" s="393"/>
      <c r="LFE125" s="393"/>
      <c r="LFF125" s="393"/>
      <c r="LFG125" s="393"/>
      <c r="LFH125" s="393"/>
      <c r="LFI125" s="393"/>
      <c r="LFJ125" s="393"/>
      <c r="LFK125" s="393"/>
      <c r="LFL125" s="393"/>
      <c r="LFM125" s="393"/>
      <c r="LFN125" s="393"/>
      <c r="LFO125" s="393"/>
      <c r="LFP125" s="393"/>
      <c r="LFQ125" s="393"/>
      <c r="LFR125" s="393"/>
      <c r="LFS125" s="393"/>
      <c r="LFT125" s="393"/>
      <c r="LFU125" s="393"/>
      <c r="LFV125" s="393"/>
      <c r="LFW125" s="393"/>
      <c r="LFX125" s="393"/>
      <c r="LFY125" s="393"/>
      <c r="LFZ125" s="393"/>
      <c r="LGA125" s="393"/>
      <c r="LGB125" s="393"/>
      <c r="LGC125" s="393"/>
      <c r="LGD125" s="393"/>
      <c r="LGE125" s="393"/>
      <c r="LGF125" s="393"/>
      <c r="LGG125" s="393"/>
      <c r="LGH125" s="393"/>
      <c r="LGI125" s="393"/>
      <c r="LGJ125" s="393"/>
      <c r="LGK125" s="393"/>
      <c r="LGL125" s="393"/>
      <c r="LGM125" s="393"/>
      <c r="LGN125" s="393"/>
      <c r="LGO125" s="393"/>
      <c r="LGP125" s="393"/>
      <c r="LGQ125" s="393"/>
      <c r="LGR125" s="393"/>
      <c r="LGS125" s="393"/>
      <c r="LGT125" s="393"/>
      <c r="LGU125" s="393"/>
      <c r="LGV125" s="393"/>
      <c r="LGW125" s="393"/>
      <c r="LGX125" s="393"/>
      <c r="LGY125" s="393"/>
      <c r="LGZ125" s="393"/>
      <c r="LHA125" s="393"/>
      <c r="LHB125" s="393"/>
      <c r="LHC125" s="393"/>
      <c r="LHD125" s="393"/>
      <c r="LHE125" s="393"/>
      <c r="LHF125" s="393"/>
      <c r="LHG125" s="393"/>
      <c r="LHH125" s="393"/>
      <c r="LHI125" s="393"/>
      <c r="LHJ125" s="393"/>
      <c r="LHK125" s="393"/>
      <c r="LHL125" s="393"/>
      <c r="LHM125" s="393"/>
      <c r="LHN125" s="393"/>
      <c r="LHO125" s="393"/>
      <c r="LHP125" s="393"/>
      <c r="LHQ125" s="393"/>
      <c r="LHR125" s="393"/>
      <c r="LHS125" s="393"/>
      <c r="LHT125" s="393"/>
      <c r="LHU125" s="393"/>
      <c r="LHV125" s="393"/>
      <c r="LHW125" s="393"/>
      <c r="LHX125" s="393"/>
      <c r="LHY125" s="393"/>
      <c r="LHZ125" s="393"/>
      <c r="LIA125" s="393"/>
      <c r="LIB125" s="393"/>
      <c r="LIC125" s="393"/>
      <c r="LID125" s="393"/>
      <c r="LIE125" s="393"/>
      <c r="LIF125" s="393"/>
      <c r="LIG125" s="393"/>
      <c r="LIH125" s="393"/>
      <c r="LII125" s="393"/>
      <c r="LIJ125" s="393"/>
      <c r="LIK125" s="393"/>
      <c r="LIL125" s="393"/>
      <c r="LIM125" s="393"/>
      <c r="LIN125" s="393"/>
      <c r="LIO125" s="393"/>
      <c r="LIP125" s="393"/>
      <c r="LIQ125" s="393"/>
      <c r="LIR125" s="393"/>
      <c r="LIS125" s="393"/>
      <c r="LIT125" s="393"/>
      <c r="LIU125" s="393"/>
      <c r="LIV125" s="393"/>
      <c r="LIW125" s="393"/>
      <c r="LIX125" s="393"/>
      <c r="LIY125" s="393"/>
      <c r="LIZ125" s="393"/>
      <c r="LJA125" s="393"/>
      <c r="LJB125" s="393"/>
      <c r="LJC125" s="393"/>
      <c r="LJD125" s="393"/>
      <c r="LJE125" s="393"/>
      <c r="LJF125" s="393"/>
      <c r="LJG125" s="393"/>
      <c r="LJH125" s="393"/>
      <c r="LJI125" s="393"/>
      <c r="LJJ125" s="393"/>
      <c r="LJK125" s="393"/>
      <c r="LJL125" s="393"/>
      <c r="LJM125" s="393"/>
      <c r="LJN125" s="393"/>
      <c r="LJO125" s="393"/>
      <c r="LJP125" s="393"/>
      <c r="LJQ125" s="393"/>
      <c r="LJR125" s="393"/>
      <c r="LJS125" s="393"/>
      <c r="LJT125" s="393"/>
      <c r="LJU125" s="393"/>
      <c r="LJV125" s="393"/>
      <c r="LJW125" s="393"/>
      <c r="LJX125" s="393"/>
      <c r="LJY125" s="393"/>
      <c r="LJZ125" s="393"/>
      <c r="LKA125" s="393"/>
      <c r="LKB125" s="393"/>
      <c r="LKC125" s="393"/>
      <c r="LKD125" s="393"/>
      <c r="LKE125" s="393"/>
      <c r="LKF125" s="393"/>
      <c r="LKG125" s="393"/>
      <c r="LKH125" s="393"/>
      <c r="LKI125" s="393"/>
      <c r="LKJ125" s="393"/>
      <c r="LKK125" s="393"/>
      <c r="LKL125" s="393"/>
      <c r="LKM125" s="393"/>
      <c r="LKN125" s="393"/>
      <c r="LKO125" s="393"/>
      <c r="LKP125" s="393"/>
      <c r="LKQ125" s="393"/>
      <c r="LKR125" s="393"/>
      <c r="LKS125" s="393"/>
      <c r="LKT125" s="393"/>
      <c r="LKU125" s="393"/>
      <c r="LKV125" s="393"/>
      <c r="LKW125" s="393"/>
      <c r="LKX125" s="393"/>
      <c r="LKY125" s="393"/>
      <c r="LKZ125" s="393"/>
      <c r="LLA125" s="393"/>
      <c r="LLB125" s="393"/>
      <c r="LLC125" s="393"/>
      <c r="LLD125" s="393"/>
      <c r="LLE125" s="393"/>
      <c r="LLF125" s="393"/>
      <c r="LLG125" s="393"/>
      <c r="LLH125" s="393"/>
      <c r="LLI125" s="393"/>
      <c r="LLJ125" s="393"/>
      <c r="LLK125" s="393"/>
      <c r="LLL125" s="393"/>
      <c r="LLM125" s="393"/>
      <c r="LLN125" s="393"/>
      <c r="LLO125" s="393"/>
      <c r="LLP125" s="393"/>
      <c r="LLQ125" s="393"/>
      <c r="LLR125" s="393"/>
      <c r="LLS125" s="393"/>
      <c r="LLT125" s="393"/>
      <c r="LLU125" s="393"/>
      <c r="LLV125" s="393"/>
      <c r="LLW125" s="393"/>
      <c r="LLX125" s="393"/>
      <c r="LLY125" s="393"/>
      <c r="LLZ125" s="393"/>
      <c r="LMA125" s="393"/>
      <c r="LMB125" s="393"/>
      <c r="LMC125" s="393"/>
      <c r="LMD125" s="393"/>
      <c r="LME125" s="393"/>
      <c r="LMF125" s="393"/>
      <c r="LMG125" s="393"/>
      <c r="LMH125" s="393"/>
      <c r="LMI125" s="393"/>
      <c r="LMJ125" s="393"/>
      <c r="LMK125" s="393"/>
      <c r="LML125" s="393"/>
      <c r="LMM125" s="393"/>
      <c r="LMN125" s="393"/>
      <c r="LMO125" s="393"/>
      <c r="LMP125" s="393"/>
      <c r="LMQ125" s="393"/>
      <c r="LMR125" s="393"/>
      <c r="LMS125" s="393"/>
      <c r="LMT125" s="393"/>
      <c r="LMU125" s="393"/>
      <c r="LMV125" s="393"/>
      <c r="LMW125" s="393"/>
      <c r="LMX125" s="393"/>
      <c r="LMY125" s="393"/>
      <c r="LMZ125" s="393"/>
      <c r="LNA125" s="393"/>
      <c r="LNB125" s="393"/>
      <c r="LNC125" s="393"/>
      <c r="LND125" s="393"/>
      <c r="LNE125" s="393"/>
      <c r="LNF125" s="393"/>
      <c r="LNG125" s="393"/>
      <c r="LNH125" s="393"/>
      <c r="LNI125" s="393"/>
      <c r="LNJ125" s="393"/>
      <c r="LNK125" s="393"/>
      <c r="LNL125" s="393"/>
      <c r="LNM125" s="393"/>
      <c r="LNN125" s="393"/>
      <c r="LNO125" s="393"/>
      <c r="LNP125" s="393"/>
      <c r="LNQ125" s="393"/>
      <c r="LNR125" s="393"/>
      <c r="LNS125" s="393"/>
      <c r="LNT125" s="393"/>
      <c r="LNU125" s="393"/>
      <c r="LNV125" s="393"/>
      <c r="LNW125" s="393"/>
      <c r="LNX125" s="393"/>
      <c r="LNY125" s="393"/>
      <c r="LNZ125" s="393"/>
      <c r="LOA125" s="393"/>
      <c r="LOB125" s="393"/>
      <c r="LOC125" s="393"/>
      <c r="LOD125" s="393"/>
      <c r="LOE125" s="393"/>
      <c r="LOF125" s="393"/>
      <c r="LOG125" s="393"/>
      <c r="LOH125" s="393"/>
      <c r="LOI125" s="393"/>
      <c r="LOJ125" s="393"/>
      <c r="LOK125" s="393"/>
      <c r="LOL125" s="393"/>
      <c r="LOM125" s="393"/>
      <c r="LON125" s="393"/>
      <c r="LOO125" s="393"/>
      <c r="LOP125" s="393"/>
      <c r="LOQ125" s="393"/>
      <c r="LOR125" s="393"/>
      <c r="LOS125" s="393"/>
      <c r="LOT125" s="393"/>
      <c r="LOU125" s="393"/>
      <c r="LOV125" s="393"/>
      <c r="LOW125" s="393"/>
      <c r="LOX125" s="393"/>
      <c r="LOY125" s="393"/>
      <c r="LOZ125" s="393"/>
      <c r="LPA125" s="393"/>
      <c r="LPB125" s="393"/>
      <c r="LPC125" s="393"/>
      <c r="LPD125" s="393"/>
      <c r="LPE125" s="393"/>
      <c r="LPF125" s="393"/>
      <c r="LPG125" s="393"/>
      <c r="LPH125" s="393"/>
      <c r="LPI125" s="393"/>
      <c r="LPJ125" s="393"/>
      <c r="LPK125" s="393"/>
      <c r="LPL125" s="393"/>
      <c r="LPM125" s="393"/>
      <c r="LPN125" s="393"/>
      <c r="LPO125" s="393"/>
      <c r="LPP125" s="393"/>
      <c r="LPQ125" s="393"/>
      <c r="LPR125" s="393"/>
      <c r="LPS125" s="393"/>
      <c r="LPT125" s="393"/>
      <c r="LPU125" s="393"/>
      <c r="LPV125" s="393"/>
      <c r="LPW125" s="393"/>
      <c r="LPX125" s="393"/>
      <c r="LPY125" s="393"/>
      <c r="LPZ125" s="393"/>
      <c r="LQA125" s="393"/>
      <c r="LQB125" s="393"/>
      <c r="LQC125" s="393"/>
      <c r="LQD125" s="393"/>
      <c r="LQE125" s="393"/>
      <c r="LQF125" s="393"/>
      <c r="LQG125" s="393"/>
      <c r="LQH125" s="393"/>
      <c r="LQI125" s="393"/>
      <c r="LQJ125" s="393"/>
      <c r="LQK125" s="393"/>
      <c r="LQL125" s="393"/>
      <c r="LQM125" s="393"/>
      <c r="LQN125" s="393"/>
      <c r="LQO125" s="393"/>
      <c r="LQP125" s="393"/>
      <c r="LQQ125" s="393"/>
      <c r="LQR125" s="393"/>
      <c r="LQS125" s="393"/>
      <c r="LQT125" s="393"/>
      <c r="LQU125" s="393"/>
      <c r="LQV125" s="393"/>
      <c r="LQW125" s="393"/>
      <c r="LQX125" s="393"/>
      <c r="LQY125" s="393"/>
      <c r="LQZ125" s="393"/>
      <c r="LRA125" s="393"/>
      <c r="LRB125" s="393"/>
      <c r="LRC125" s="393"/>
      <c r="LRD125" s="393"/>
      <c r="LRE125" s="393"/>
      <c r="LRF125" s="393"/>
      <c r="LRG125" s="393"/>
      <c r="LRH125" s="393"/>
      <c r="LRI125" s="393"/>
      <c r="LRJ125" s="393"/>
      <c r="LRK125" s="393"/>
      <c r="LRL125" s="393"/>
      <c r="LRM125" s="393"/>
      <c r="LRN125" s="393"/>
      <c r="LRO125" s="393"/>
      <c r="LRP125" s="393"/>
      <c r="LRQ125" s="393"/>
      <c r="LRR125" s="393"/>
      <c r="LRS125" s="393"/>
      <c r="LRT125" s="393"/>
      <c r="LRU125" s="393"/>
      <c r="LRV125" s="393"/>
      <c r="LRW125" s="393"/>
      <c r="LRX125" s="393"/>
      <c r="LRY125" s="393"/>
      <c r="LRZ125" s="393"/>
      <c r="LSA125" s="393"/>
      <c r="LSB125" s="393"/>
      <c r="LSC125" s="393"/>
      <c r="LSD125" s="393"/>
      <c r="LSE125" s="393"/>
      <c r="LSF125" s="393"/>
      <c r="LSG125" s="393"/>
      <c r="LSH125" s="393"/>
      <c r="LSI125" s="393"/>
      <c r="LSJ125" s="393"/>
      <c r="LSK125" s="393"/>
      <c r="LSL125" s="393"/>
      <c r="LSM125" s="393"/>
      <c r="LSN125" s="393"/>
      <c r="LSO125" s="393"/>
      <c r="LSP125" s="393"/>
      <c r="LSQ125" s="393"/>
      <c r="LSR125" s="393"/>
      <c r="LSS125" s="393"/>
      <c r="LST125" s="393"/>
      <c r="LSU125" s="393"/>
      <c r="LSV125" s="393"/>
      <c r="LSW125" s="393"/>
      <c r="LSX125" s="393"/>
      <c r="LSY125" s="393"/>
      <c r="LSZ125" s="393"/>
      <c r="LTA125" s="393"/>
      <c r="LTB125" s="393"/>
      <c r="LTC125" s="393"/>
      <c r="LTD125" s="393"/>
      <c r="LTE125" s="393"/>
      <c r="LTF125" s="393"/>
      <c r="LTG125" s="393"/>
      <c r="LTH125" s="393"/>
      <c r="LTI125" s="393"/>
      <c r="LTJ125" s="393"/>
      <c r="LTK125" s="393"/>
      <c r="LTL125" s="393"/>
      <c r="LTM125" s="393"/>
      <c r="LTN125" s="393"/>
      <c r="LTO125" s="393"/>
      <c r="LTP125" s="393"/>
      <c r="LTQ125" s="393"/>
      <c r="LTR125" s="393"/>
      <c r="LTS125" s="393"/>
      <c r="LTT125" s="393"/>
      <c r="LTU125" s="393"/>
      <c r="LTV125" s="393"/>
      <c r="LTW125" s="393"/>
      <c r="LTX125" s="393"/>
      <c r="LTY125" s="393"/>
      <c r="LTZ125" s="393"/>
      <c r="LUA125" s="393"/>
      <c r="LUB125" s="393"/>
      <c r="LUC125" s="393"/>
      <c r="LUD125" s="393"/>
      <c r="LUE125" s="393"/>
      <c r="LUF125" s="393"/>
      <c r="LUG125" s="393"/>
      <c r="LUH125" s="393"/>
      <c r="LUI125" s="393"/>
      <c r="LUJ125" s="393"/>
      <c r="LUK125" s="393"/>
      <c r="LUL125" s="393"/>
      <c r="LUM125" s="393"/>
      <c r="LUN125" s="393"/>
      <c r="LUO125" s="393"/>
      <c r="LUP125" s="393"/>
      <c r="LUQ125" s="393"/>
      <c r="LUR125" s="393"/>
      <c r="LUS125" s="393"/>
      <c r="LUT125" s="393"/>
      <c r="LUU125" s="393"/>
      <c r="LUV125" s="393"/>
      <c r="LUW125" s="393"/>
      <c r="LUX125" s="393"/>
      <c r="LUY125" s="393"/>
      <c r="LUZ125" s="393"/>
      <c r="LVA125" s="393"/>
      <c r="LVB125" s="393"/>
      <c r="LVC125" s="393"/>
      <c r="LVD125" s="393"/>
      <c r="LVE125" s="393"/>
      <c r="LVF125" s="393"/>
      <c r="LVG125" s="393"/>
      <c r="LVH125" s="393"/>
      <c r="LVI125" s="393"/>
      <c r="LVJ125" s="393"/>
      <c r="LVK125" s="393"/>
      <c r="LVL125" s="393"/>
      <c r="LVM125" s="393"/>
      <c r="LVN125" s="393"/>
      <c r="LVO125" s="393"/>
      <c r="LVP125" s="393"/>
      <c r="LVQ125" s="393"/>
      <c r="LVR125" s="393"/>
      <c r="LVS125" s="393"/>
      <c r="LVT125" s="393"/>
      <c r="LVU125" s="393"/>
      <c r="LVV125" s="393"/>
      <c r="LVW125" s="393"/>
      <c r="LVX125" s="393"/>
      <c r="LVY125" s="393"/>
      <c r="LVZ125" s="393"/>
      <c r="LWA125" s="393"/>
      <c r="LWB125" s="393"/>
      <c r="LWC125" s="393"/>
      <c r="LWD125" s="393"/>
      <c r="LWE125" s="393"/>
      <c r="LWF125" s="393"/>
      <c r="LWG125" s="393"/>
      <c r="LWH125" s="393"/>
      <c r="LWI125" s="393"/>
      <c r="LWJ125" s="393"/>
      <c r="LWK125" s="393"/>
      <c r="LWL125" s="393"/>
      <c r="LWM125" s="393"/>
      <c r="LWN125" s="393"/>
      <c r="LWO125" s="393"/>
      <c r="LWP125" s="393"/>
      <c r="LWQ125" s="393"/>
      <c r="LWR125" s="393"/>
      <c r="LWS125" s="393"/>
      <c r="LWT125" s="393"/>
      <c r="LWU125" s="393"/>
      <c r="LWV125" s="393"/>
      <c r="LWW125" s="393"/>
      <c r="LWX125" s="393"/>
      <c r="LWY125" s="393"/>
      <c r="LWZ125" s="393"/>
      <c r="LXA125" s="393"/>
      <c r="LXB125" s="393"/>
      <c r="LXC125" s="393"/>
      <c r="LXD125" s="393"/>
      <c r="LXE125" s="393"/>
      <c r="LXF125" s="393"/>
      <c r="LXG125" s="393"/>
      <c r="LXH125" s="393"/>
      <c r="LXI125" s="393"/>
      <c r="LXJ125" s="393"/>
      <c r="LXK125" s="393"/>
      <c r="LXL125" s="393"/>
      <c r="LXM125" s="393"/>
      <c r="LXN125" s="393"/>
      <c r="LXO125" s="393"/>
      <c r="LXP125" s="393"/>
      <c r="LXQ125" s="393"/>
      <c r="LXR125" s="393"/>
      <c r="LXS125" s="393"/>
      <c r="LXT125" s="393"/>
      <c r="LXU125" s="393"/>
      <c r="LXV125" s="393"/>
      <c r="LXW125" s="393"/>
      <c r="LXX125" s="393"/>
      <c r="LXY125" s="393"/>
      <c r="LXZ125" s="393"/>
      <c r="LYA125" s="393"/>
      <c r="LYB125" s="393"/>
      <c r="LYC125" s="393"/>
      <c r="LYD125" s="393"/>
      <c r="LYE125" s="393"/>
      <c r="LYF125" s="393"/>
      <c r="LYG125" s="393"/>
      <c r="LYH125" s="393"/>
      <c r="LYI125" s="393"/>
      <c r="LYJ125" s="393"/>
      <c r="LYK125" s="393"/>
      <c r="LYL125" s="393"/>
      <c r="LYM125" s="393"/>
      <c r="LYN125" s="393"/>
      <c r="LYO125" s="393"/>
      <c r="LYP125" s="393"/>
      <c r="LYQ125" s="393"/>
      <c r="LYR125" s="393"/>
      <c r="LYS125" s="393"/>
      <c r="LYT125" s="393"/>
      <c r="LYU125" s="393"/>
      <c r="LYV125" s="393"/>
      <c r="LYW125" s="393"/>
      <c r="LYX125" s="393"/>
      <c r="LYY125" s="393"/>
      <c r="LYZ125" s="393"/>
      <c r="LZA125" s="393"/>
      <c r="LZB125" s="393"/>
      <c r="LZC125" s="393"/>
      <c r="LZD125" s="393"/>
      <c r="LZE125" s="393"/>
      <c r="LZF125" s="393"/>
      <c r="LZG125" s="393"/>
      <c r="LZH125" s="393"/>
      <c r="LZI125" s="393"/>
      <c r="LZJ125" s="393"/>
      <c r="LZK125" s="393"/>
      <c r="LZL125" s="393"/>
      <c r="LZM125" s="393"/>
      <c r="LZN125" s="393"/>
      <c r="LZO125" s="393"/>
      <c r="LZP125" s="393"/>
      <c r="LZQ125" s="393"/>
      <c r="LZR125" s="393"/>
      <c r="LZS125" s="393"/>
      <c r="LZT125" s="393"/>
      <c r="LZU125" s="393"/>
      <c r="LZV125" s="393"/>
      <c r="LZW125" s="393"/>
      <c r="LZX125" s="393"/>
      <c r="LZY125" s="393"/>
      <c r="LZZ125" s="393"/>
      <c r="MAA125" s="393"/>
      <c r="MAB125" s="393"/>
      <c r="MAC125" s="393"/>
      <c r="MAD125" s="393"/>
      <c r="MAE125" s="393"/>
      <c r="MAF125" s="393"/>
      <c r="MAG125" s="393"/>
      <c r="MAH125" s="393"/>
      <c r="MAI125" s="393"/>
      <c r="MAJ125" s="393"/>
      <c r="MAK125" s="393"/>
      <c r="MAL125" s="393"/>
      <c r="MAM125" s="393"/>
      <c r="MAN125" s="393"/>
      <c r="MAO125" s="393"/>
      <c r="MAP125" s="393"/>
      <c r="MAQ125" s="393"/>
      <c r="MAR125" s="393"/>
      <c r="MAS125" s="393"/>
      <c r="MAT125" s="393"/>
      <c r="MAU125" s="393"/>
      <c r="MAV125" s="393"/>
      <c r="MAW125" s="393"/>
      <c r="MAX125" s="393"/>
      <c r="MAY125" s="393"/>
      <c r="MAZ125" s="393"/>
      <c r="MBA125" s="393"/>
      <c r="MBB125" s="393"/>
      <c r="MBC125" s="393"/>
      <c r="MBD125" s="393"/>
      <c r="MBE125" s="393"/>
      <c r="MBF125" s="393"/>
      <c r="MBG125" s="393"/>
      <c r="MBH125" s="393"/>
      <c r="MBI125" s="393"/>
      <c r="MBJ125" s="393"/>
      <c r="MBK125" s="393"/>
      <c r="MBL125" s="393"/>
      <c r="MBM125" s="393"/>
      <c r="MBN125" s="393"/>
      <c r="MBO125" s="393"/>
      <c r="MBP125" s="393"/>
      <c r="MBQ125" s="393"/>
      <c r="MBR125" s="393"/>
      <c r="MBS125" s="393"/>
      <c r="MBT125" s="393"/>
      <c r="MBU125" s="393"/>
      <c r="MBV125" s="393"/>
      <c r="MBW125" s="393"/>
      <c r="MBX125" s="393"/>
      <c r="MBY125" s="393"/>
      <c r="MBZ125" s="393"/>
      <c r="MCA125" s="393"/>
      <c r="MCB125" s="393"/>
      <c r="MCC125" s="393"/>
      <c r="MCD125" s="393"/>
      <c r="MCE125" s="393"/>
      <c r="MCF125" s="393"/>
      <c r="MCG125" s="393"/>
      <c r="MCH125" s="393"/>
      <c r="MCI125" s="393"/>
      <c r="MCJ125" s="393"/>
      <c r="MCK125" s="393"/>
      <c r="MCL125" s="393"/>
      <c r="MCM125" s="393"/>
      <c r="MCN125" s="393"/>
      <c r="MCO125" s="393"/>
      <c r="MCP125" s="393"/>
      <c r="MCQ125" s="393"/>
      <c r="MCR125" s="393"/>
      <c r="MCS125" s="393"/>
      <c r="MCT125" s="393"/>
      <c r="MCU125" s="393"/>
      <c r="MCV125" s="393"/>
      <c r="MCW125" s="393"/>
      <c r="MCX125" s="393"/>
      <c r="MCY125" s="393"/>
      <c r="MCZ125" s="393"/>
      <c r="MDA125" s="393"/>
      <c r="MDB125" s="393"/>
      <c r="MDC125" s="393"/>
      <c r="MDD125" s="393"/>
      <c r="MDE125" s="393"/>
      <c r="MDF125" s="393"/>
      <c r="MDG125" s="393"/>
      <c r="MDH125" s="393"/>
      <c r="MDI125" s="393"/>
      <c r="MDJ125" s="393"/>
      <c r="MDK125" s="393"/>
      <c r="MDL125" s="393"/>
      <c r="MDM125" s="393"/>
      <c r="MDN125" s="393"/>
      <c r="MDO125" s="393"/>
      <c r="MDP125" s="393"/>
      <c r="MDQ125" s="393"/>
      <c r="MDR125" s="393"/>
      <c r="MDS125" s="393"/>
      <c r="MDT125" s="393"/>
      <c r="MDU125" s="393"/>
      <c r="MDV125" s="393"/>
      <c r="MDW125" s="393"/>
      <c r="MDX125" s="393"/>
      <c r="MDY125" s="393"/>
      <c r="MDZ125" s="393"/>
      <c r="MEA125" s="393"/>
      <c r="MEB125" s="393"/>
      <c r="MEC125" s="393"/>
      <c r="MED125" s="393"/>
      <c r="MEE125" s="393"/>
      <c r="MEF125" s="393"/>
      <c r="MEG125" s="393"/>
      <c r="MEH125" s="393"/>
      <c r="MEI125" s="393"/>
      <c r="MEJ125" s="393"/>
      <c r="MEK125" s="393"/>
      <c r="MEL125" s="393"/>
      <c r="MEM125" s="393"/>
      <c r="MEN125" s="393"/>
      <c r="MEO125" s="393"/>
      <c r="MEP125" s="393"/>
      <c r="MEQ125" s="393"/>
      <c r="MER125" s="393"/>
      <c r="MES125" s="393"/>
      <c r="MET125" s="393"/>
      <c r="MEU125" s="393"/>
      <c r="MEV125" s="393"/>
      <c r="MEW125" s="393"/>
      <c r="MEX125" s="393"/>
      <c r="MEY125" s="393"/>
      <c r="MEZ125" s="393"/>
      <c r="MFA125" s="393"/>
      <c r="MFB125" s="393"/>
      <c r="MFC125" s="393"/>
      <c r="MFD125" s="393"/>
      <c r="MFE125" s="393"/>
      <c r="MFF125" s="393"/>
      <c r="MFG125" s="393"/>
      <c r="MFH125" s="393"/>
      <c r="MFI125" s="393"/>
      <c r="MFJ125" s="393"/>
      <c r="MFK125" s="393"/>
      <c r="MFL125" s="393"/>
      <c r="MFM125" s="393"/>
      <c r="MFN125" s="393"/>
      <c r="MFO125" s="393"/>
      <c r="MFP125" s="393"/>
      <c r="MFQ125" s="393"/>
      <c r="MFR125" s="393"/>
      <c r="MFS125" s="393"/>
      <c r="MFT125" s="393"/>
      <c r="MFU125" s="393"/>
      <c r="MFV125" s="393"/>
      <c r="MFW125" s="393"/>
      <c r="MFX125" s="393"/>
      <c r="MFY125" s="393"/>
      <c r="MFZ125" s="393"/>
      <c r="MGA125" s="393"/>
      <c r="MGB125" s="393"/>
      <c r="MGC125" s="393"/>
      <c r="MGD125" s="393"/>
      <c r="MGE125" s="393"/>
      <c r="MGF125" s="393"/>
      <c r="MGG125" s="393"/>
      <c r="MGH125" s="393"/>
      <c r="MGI125" s="393"/>
      <c r="MGJ125" s="393"/>
      <c r="MGK125" s="393"/>
      <c r="MGL125" s="393"/>
      <c r="MGM125" s="393"/>
      <c r="MGN125" s="393"/>
      <c r="MGO125" s="393"/>
      <c r="MGP125" s="393"/>
      <c r="MGQ125" s="393"/>
      <c r="MGR125" s="393"/>
      <c r="MGS125" s="393"/>
      <c r="MGT125" s="393"/>
      <c r="MGU125" s="393"/>
      <c r="MGV125" s="393"/>
      <c r="MGW125" s="393"/>
      <c r="MGX125" s="393"/>
      <c r="MGY125" s="393"/>
      <c r="MGZ125" s="393"/>
      <c r="MHA125" s="393"/>
      <c r="MHB125" s="393"/>
      <c r="MHC125" s="393"/>
      <c r="MHD125" s="393"/>
      <c r="MHE125" s="393"/>
      <c r="MHF125" s="393"/>
      <c r="MHG125" s="393"/>
      <c r="MHH125" s="393"/>
      <c r="MHI125" s="393"/>
      <c r="MHJ125" s="393"/>
      <c r="MHK125" s="393"/>
      <c r="MHL125" s="393"/>
      <c r="MHM125" s="393"/>
      <c r="MHN125" s="393"/>
      <c r="MHO125" s="393"/>
      <c r="MHP125" s="393"/>
      <c r="MHQ125" s="393"/>
      <c r="MHR125" s="393"/>
      <c r="MHS125" s="393"/>
      <c r="MHT125" s="393"/>
      <c r="MHU125" s="393"/>
      <c r="MHV125" s="393"/>
      <c r="MHW125" s="393"/>
      <c r="MHX125" s="393"/>
      <c r="MHY125" s="393"/>
      <c r="MHZ125" s="393"/>
      <c r="MIA125" s="393"/>
      <c r="MIB125" s="393"/>
      <c r="MIC125" s="393"/>
      <c r="MID125" s="393"/>
      <c r="MIE125" s="393"/>
      <c r="MIF125" s="393"/>
      <c r="MIG125" s="393"/>
      <c r="MIH125" s="393"/>
      <c r="MII125" s="393"/>
      <c r="MIJ125" s="393"/>
      <c r="MIK125" s="393"/>
      <c r="MIL125" s="393"/>
      <c r="MIM125" s="393"/>
      <c r="MIN125" s="393"/>
      <c r="MIO125" s="393"/>
      <c r="MIP125" s="393"/>
      <c r="MIQ125" s="393"/>
      <c r="MIR125" s="393"/>
      <c r="MIS125" s="393"/>
      <c r="MIT125" s="393"/>
      <c r="MIU125" s="393"/>
      <c r="MIV125" s="393"/>
      <c r="MIW125" s="393"/>
      <c r="MIX125" s="393"/>
      <c r="MIY125" s="393"/>
      <c r="MIZ125" s="393"/>
      <c r="MJA125" s="393"/>
      <c r="MJB125" s="393"/>
      <c r="MJC125" s="393"/>
      <c r="MJD125" s="393"/>
      <c r="MJE125" s="393"/>
      <c r="MJF125" s="393"/>
      <c r="MJG125" s="393"/>
      <c r="MJH125" s="393"/>
      <c r="MJI125" s="393"/>
      <c r="MJJ125" s="393"/>
      <c r="MJK125" s="393"/>
      <c r="MJL125" s="393"/>
      <c r="MJM125" s="393"/>
      <c r="MJN125" s="393"/>
      <c r="MJO125" s="393"/>
      <c r="MJP125" s="393"/>
      <c r="MJQ125" s="393"/>
      <c r="MJR125" s="393"/>
      <c r="MJS125" s="393"/>
      <c r="MJT125" s="393"/>
      <c r="MJU125" s="393"/>
      <c r="MJV125" s="393"/>
      <c r="MJW125" s="393"/>
      <c r="MJX125" s="393"/>
      <c r="MJY125" s="393"/>
      <c r="MJZ125" s="393"/>
      <c r="MKA125" s="393"/>
      <c r="MKB125" s="393"/>
      <c r="MKC125" s="393"/>
      <c r="MKD125" s="393"/>
      <c r="MKE125" s="393"/>
      <c r="MKF125" s="393"/>
      <c r="MKG125" s="393"/>
      <c r="MKH125" s="393"/>
      <c r="MKI125" s="393"/>
      <c r="MKJ125" s="393"/>
      <c r="MKK125" s="393"/>
      <c r="MKL125" s="393"/>
      <c r="MKM125" s="393"/>
      <c r="MKN125" s="393"/>
      <c r="MKO125" s="393"/>
      <c r="MKP125" s="393"/>
      <c r="MKQ125" s="393"/>
      <c r="MKR125" s="393"/>
      <c r="MKS125" s="393"/>
      <c r="MKT125" s="393"/>
      <c r="MKU125" s="393"/>
      <c r="MKV125" s="393"/>
      <c r="MKW125" s="393"/>
      <c r="MKX125" s="393"/>
      <c r="MKY125" s="393"/>
      <c r="MKZ125" s="393"/>
      <c r="MLA125" s="393"/>
      <c r="MLB125" s="393"/>
      <c r="MLC125" s="393"/>
      <c r="MLD125" s="393"/>
      <c r="MLE125" s="393"/>
      <c r="MLF125" s="393"/>
      <c r="MLG125" s="393"/>
      <c r="MLH125" s="393"/>
      <c r="MLI125" s="393"/>
      <c r="MLJ125" s="393"/>
      <c r="MLK125" s="393"/>
      <c r="MLL125" s="393"/>
      <c r="MLM125" s="393"/>
      <c r="MLN125" s="393"/>
      <c r="MLO125" s="393"/>
      <c r="MLP125" s="393"/>
      <c r="MLQ125" s="393"/>
      <c r="MLR125" s="393"/>
      <c r="MLS125" s="393"/>
      <c r="MLT125" s="393"/>
      <c r="MLU125" s="393"/>
      <c r="MLV125" s="393"/>
      <c r="MLW125" s="393"/>
      <c r="MLX125" s="393"/>
      <c r="MLY125" s="393"/>
      <c r="MLZ125" s="393"/>
      <c r="MMA125" s="393"/>
      <c r="MMB125" s="393"/>
      <c r="MMC125" s="393"/>
      <c r="MMD125" s="393"/>
      <c r="MME125" s="393"/>
      <c r="MMF125" s="393"/>
      <c r="MMG125" s="393"/>
      <c r="MMH125" s="393"/>
      <c r="MMI125" s="393"/>
      <c r="MMJ125" s="393"/>
      <c r="MMK125" s="393"/>
      <c r="MML125" s="393"/>
      <c r="MMM125" s="393"/>
      <c r="MMN125" s="393"/>
      <c r="MMO125" s="393"/>
      <c r="MMP125" s="393"/>
      <c r="MMQ125" s="393"/>
      <c r="MMR125" s="393"/>
      <c r="MMS125" s="393"/>
      <c r="MMT125" s="393"/>
      <c r="MMU125" s="393"/>
      <c r="MMV125" s="393"/>
      <c r="MMW125" s="393"/>
      <c r="MMX125" s="393"/>
      <c r="MMY125" s="393"/>
      <c r="MMZ125" s="393"/>
      <c r="MNA125" s="393"/>
      <c r="MNB125" s="393"/>
      <c r="MNC125" s="393"/>
      <c r="MND125" s="393"/>
      <c r="MNE125" s="393"/>
      <c r="MNF125" s="393"/>
      <c r="MNG125" s="393"/>
      <c r="MNH125" s="393"/>
      <c r="MNI125" s="393"/>
      <c r="MNJ125" s="393"/>
      <c r="MNK125" s="393"/>
      <c r="MNL125" s="393"/>
      <c r="MNM125" s="393"/>
      <c r="MNN125" s="393"/>
      <c r="MNO125" s="393"/>
      <c r="MNP125" s="393"/>
      <c r="MNQ125" s="393"/>
      <c r="MNR125" s="393"/>
      <c r="MNS125" s="393"/>
      <c r="MNT125" s="393"/>
      <c r="MNU125" s="393"/>
      <c r="MNV125" s="393"/>
      <c r="MNW125" s="393"/>
      <c r="MNX125" s="393"/>
      <c r="MNY125" s="393"/>
      <c r="MNZ125" s="393"/>
      <c r="MOA125" s="393"/>
      <c r="MOB125" s="393"/>
      <c r="MOC125" s="393"/>
      <c r="MOD125" s="393"/>
      <c r="MOE125" s="393"/>
      <c r="MOF125" s="393"/>
      <c r="MOG125" s="393"/>
      <c r="MOH125" s="393"/>
      <c r="MOI125" s="393"/>
      <c r="MOJ125" s="393"/>
      <c r="MOK125" s="393"/>
      <c r="MOL125" s="393"/>
      <c r="MOM125" s="393"/>
      <c r="MON125" s="393"/>
      <c r="MOO125" s="393"/>
      <c r="MOP125" s="393"/>
      <c r="MOQ125" s="393"/>
      <c r="MOR125" s="393"/>
      <c r="MOS125" s="393"/>
      <c r="MOT125" s="393"/>
      <c r="MOU125" s="393"/>
      <c r="MOV125" s="393"/>
      <c r="MOW125" s="393"/>
      <c r="MOX125" s="393"/>
      <c r="MOY125" s="393"/>
      <c r="MOZ125" s="393"/>
      <c r="MPA125" s="393"/>
      <c r="MPB125" s="393"/>
      <c r="MPC125" s="393"/>
      <c r="MPD125" s="393"/>
      <c r="MPE125" s="393"/>
      <c r="MPF125" s="393"/>
      <c r="MPG125" s="393"/>
      <c r="MPH125" s="393"/>
      <c r="MPI125" s="393"/>
      <c r="MPJ125" s="393"/>
      <c r="MPK125" s="393"/>
      <c r="MPL125" s="393"/>
      <c r="MPM125" s="393"/>
      <c r="MPN125" s="393"/>
      <c r="MPO125" s="393"/>
      <c r="MPP125" s="393"/>
      <c r="MPQ125" s="393"/>
      <c r="MPR125" s="393"/>
      <c r="MPS125" s="393"/>
      <c r="MPT125" s="393"/>
      <c r="MPU125" s="393"/>
      <c r="MPV125" s="393"/>
      <c r="MPW125" s="393"/>
      <c r="MPX125" s="393"/>
      <c r="MPY125" s="393"/>
      <c r="MPZ125" s="393"/>
      <c r="MQA125" s="393"/>
      <c r="MQB125" s="393"/>
      <c r="MQC125" s="393"/>
      <c r="MQD125" s="393"/>
      <c r="MQE125" s="393"/>
      <c r="MQF125" s="393"/>
      <c r="MQG125" s="393"/>
      <c r="MQH125" s="393"/>
      <c r="MQI125" s="393"/>
      <c r="MQJ125" s="393"/>
      <c r="MQK125" s="393"/>
      <c r="MQL125" s="393"/>
      <c r="MQM125" s="393"/>
      <c r="MQN125" s="393"/>
      <c r="MQO125" s="393"/>
      <c r="MQP125" s="393"/>
      <c r="MQQ125" s="393"/>
      <c r="MQR125" s="393"/>
      <c r="MQS125" s="393"/>
      <c r="MQT125" s="393"/>
      <c r="MQU125" s="393"/>
      <c r="MQV125" s="393"/>
      <c r="MQW125" s="393"/>
      <c r="MQX125" s="393"/>
      <c r="MQY125" s="393"/>
      <c r="MQZ125" s="393"/>
      <c r="MRA125" s="393"/>
      <c r="MRB125" s="393"/>
      <c r="MRC125" s="393"/>
      <c r="MRD125" s="393"/>
      <c r="MRE125" s="393"/>
      <c r="MRF125" s="393"/>
      <c r="MRG125" s="393"/>
      <c r="MRH125" s="393"/>
      <c r="MRI125" s="393"/>
      <c r="MRJ125" s="393"/>
      <c r="MRK125" s="393"/>
      <c r="MRL125" s="393"/>
      <c r="MRM125" s="393"/>
      <c r="MRN125" s="393"/>
      <c r="MRO125" s="393"/>
      <c r="MRP125" s="393"/>
      <c r="MRQ125" s="393"/>
      <c r="MRR125" s="393"/>
      <c r="MRS125" s="393"/>
      <c r="MRT125" s="393"/>
      <c r="MRU125" s="393"/>
      <c r="MRV125" s="393"/>
      <c r="MRW125" s="393"/>
      <c r="MRX125" s="393"/>
      <c r="MRY125" s="393"/>
      <c r="MRZ125" s="393"/>
      <c r="MSA125" s="393"/>
      <c r="MSB125" s="393"/>
      <c r="MSC125" s="393"/>
      <c r="MSD125" s="393"/>
      <c r="MSE125" s="393"/>
      <c r="MSF125" s="393"/>
      <c r="MSG125" s="393"/>
      <c r="MSH125" s="393"/>
      <c r="MSI125" s="393"/>
      <c r="MSJ125" s="393"/>
      <c r="MSK125" s="393"/>
      <c r="MSL125" s="393"/>
      <c r="MSM125" s="393"/>
      <c r="MSN125" s="393"/>
      <c r="MSO125" s="393"/>
      <c r="MSP125" s="393"/>
      <c r="MSQ125" s="393"/>
      <c r="MSR125" s="393"/>
      <c r="MSS125" s="393"/>
      <c r="MST125" s="393"/>
      <c r="MSU125" s="393"/>
      <c r="MSV125" s="393"/>
      <c r="MSW125" s="393"/>
      <c r="MSX125" s="393"/>
      <c r="MSY125" s="393"/>
      <c r="MSZ125" s="393"/>
      <c r="MTA125" s="393"/>
      <c r="MTB125" s="393"/>
      <c r="MTC125" s="393"/>
      <c r="MTD125" s="393"/>
      <c r="MTE125" s="393"/>
      <c r="MTF125" s="393"/>
      <c r="MTG125" s="393"/>
      <c r="MTH125" s="393"/>
      <c r="MTI125" s="393"/>
      <c r="MTJ125" s="393"/>
      <c r="MTK125" s="393"/>
      <c r="MTL125" s="393"/>
      <c r="MTM125" s="393"/>
      <c r="MTN125" s="393"/>
      <c r="MTO125" s="393"/>
      <c r="MTP125" s="393"/>
      <c r="MTQ125" s="393"/>
      <c r="MTR125" s="393"/>
      <c r="MTS125" s="393"/>
      <c r="MTT125" s="393"/>
      <c r="MTU125" s="393"/>
      <c r="MTV125" s="393"/>
      <c r="MTW125" s="393"/>
      <c r="MTX125" s="393"/>
      <c r="MTY125" s="393"/>
      <c r="MTZ125" s="393"/>
      <c r="MUA125" s="393"/>
      <c r="MUB125" s="393"/>
      <c r="MUC125" s="393"/>
      <c r="MUD125" s="393"/>
      <c r="MUE125" s="393"/>
      <c r="MUF125" s="393"/>
      <c r="MUG125" s="393"/>
      <c r="MUH125" s="393"/>
      <c r="MUI125" s="393"/>
      <c r="MUJ125" s="393"/>
      <c r="MUK125" s="393"/>
      <c r="MUL125" s="393"/>
      <c r="MUM125" s="393"/>
      <c r="MUN125" s="393"/>
      <c r="MUO125" s="393"/>
      <c r="MUP125" s="393"/>
      <c r="MUQ125" s="393"/>
      <c r="MUR125" s="393"/>
      <c r="MUS125" s="393"/>
      <c r="MUT125" s="393"/>
      <c r="MUU125" s="393"/>
      <c r="MUV125" s="393"/>
      <c r="MUW125" s="393"/>
      <c r="MUX125" s="393"/>
      <c r="MUY125" s="393"/>
      <c r="MUZ125" s="393"/>
      <c r="MVA125" s="393"/>
      <c r="MVB125" s="393"/>
      <c r="MVC125" s="393"/>
      <c r="MVD125" s="393"/>
      <c r="MVE125" s="393"/>
      <c r="MVF125" s="393"/>
      <c r="MVG125" s="393"/>
      <c r="MVH125" s="393"/>
      <c r="MVI125" s="393"/>
      <c r="MVJ125" s="393"/>
      <c r="MVK125" s="393"/>
      <c r="MVL125" s="393"/>
      <c r="MVM125" s="393"/>
      <c r="MVN125" s="393"/>
      <c r="MVO125" s="393"/>
      <c r="MVP125" s="393"/>
      <c r="MVQ125" s="393"/>
      <c r="MVR125" s="393"/>
      <c r="MVS125" s="393"/>
      <c r="MVT125" s="393"/>
      <c r="MVU125" s="393"/>
      <c r="MVV125" s="393"/>
      <c r="MVW125" s="393"/>
      <c r="MVX125" s="393"/>
      <c r="MVY125" s="393"/>
      <c r="MVZ125" s="393"/>
      <c r="MWA125" s="393"/>
      <c r="MWB125" s="393"/>
      <c r="MWC125" s="393"/>
      <c r="MWD125" s="393"/>
      <c r="MWE125" s="393"/>
      <c r="MWF125" s="393"/>
      <c r="MWG125" s="393"/>
      <c r="MWH125" s="393"/>
      <c r="MWI125" s="393"/>
      <c r="MWJ125" s="393"/>
      <c r="MWK125" s="393"/>
      <c r="MWL125" s="393"/>
      <c r="MWM125" s="393"/>
      <c r="MWN125" s="393"/>
      <c r="MWO125" s="393"/>
      <c r="MWP125" s="393"/>
      <c r="MWQ125" s="393"/>
      <c r="MWR125" s="393"/>
      <c r="MWS125" s="393"/>
      <c r="MWT125" s="393"/>
      <c r="MWU125" s="393"/>
      <c r="MWV125" s="393"/>
      <c r="MWW125" s="393"/>
      <c r="MWX125" s="393"/>
      <c r="MWY125" s="393"/>
      <c r="MWZ125" s="393"/>
      <c r="MXA125" s="393"/>
      <c r="MXB125" s="393"/>
      <c r="MXC125" s="393"/>
      <c r="MXD125" s="393"/>
      <c r="MXE125" s="393"/>
      <c r="MXF125" s="393"/>
      <c r="MXG125" s="393"/>
      <c r="MXH125" s="393"/>
      <c r="MXI125" s="393"/>
      <c r="MXJ125" s="393"/>
      <c r="MXK125" s="393"/>
      <c r="MXL125" s="393"/>
      <c r="MXM125" s="393"/>
      <c r="MXN125" s="393"/>
      <c r="MXO125" s="393"/>
      <c r="MXP125" s="393"/>
      <c r="MXQ125" s="393"/>
      <c r="MXR125" s="393"/>
      <c r="MXS125" s="393"/>
      <c r="MXT125" s="393"/>
      <c r="MXU125" s="393"/>
      <c r="MXV125" s="393"/>
      <c r="MXW125" s="393"/>
      <c r="MXX125" s="393"/>
      <c r="MXY125" s="393"/>
      <c r="MXZ125" s="393"/>
      <c r="MYA125" s="393"/>
      <c r="MYB125" s="393"/>
      <c r="MYC125" s="393"/>
      <c r="MYD125" s="393"/>
      <c r="MYE125" s="393"/>
      <c r="MYF125" s="393"/>
      <c r="MYG125" s="393"/>
      <c r="MYH125" s="393"/>
      <c r="MYI125" s="393"/>
      <c r="MYJ125" s="393"/>
      <c r="MYK125" s="393"/>
      <c r="MYL125" s="393"/>
      <c r="MYM125" s="393"/>
      <c r="MYN125" s="393"/>
      <c r="MYO125" s="393"/>
      <c r="MYP125" s="393"/>
      <c r="MYQ125" s="393"/>
      <c r="MYR125" s="393"/>
      <c r="MYS125" s="393"/>
      <c r="MYT125" s="393"/>
      <c r="MYU125" s="393"/>
      <c r="MYV125" s="393"/>
      <c r="MYW125" s="393"/>
      <c r="MYX125" s="393"/>
      <c r="MYY125" s="393"/>
      <c r="MYZ125" s="393"/>
      <c r="MZA125" s="393"/>
      <c r="MZB125" s="393"/>
      <c r="MZC125" s="393"/>
      <c r="MZD125" s="393"/>
      <c r="MZE125" s="393"/>
      <c r="MZF125" s="393"/>
      <c r="MZG125" s="393"/>
      <c r="MZH125" s="393"/>
      <c r="MZI125" s="393"/>
      <c r="MZJ125" s="393"/>
      <c r="MZK125" s="393"/>
      <c r="MZL125" s="393"/>
      <c r="MZM125" s="393"/>
      <c r="MZN125" s="393"/>
      <c r="MZO125" s="393"/>
      <c r="MZP125" s="393"/>
      <c r="MZQ125" s="393"/>
      <c r="MZR125" s="393"/>
      <c r="MZS125" s="393"/>
      <c r="MZT125" s="393"/>
      <c r="MZU125" s="393"/>
      <c r="MZV125" s="393"/>
      <c r="MZW125" s="393"/>
      <c r="MZX125" s="393"/>
      <c r="MZY125" s="393"/>
      <c r="MZZ125" s="393"/>
      <c r="NAA125" s="393"/>
      <c r="NAB125" s="393"/>
      <c r="NAC125" s="393"/>
      <c r="NAD125" s="393"/>
      <c r="NAE125" s="393"/>
      <c r="NAF125" s="393"/>
      <c r="NAG125" s="393"/>
      <c r="NAH125" s="393"/>
      <c r="NAI125" s="393"/>
      <c r="NAJ125" s="393"/>
      <c r="NAK125" s="393"/>
      <c r="NAL125" s="393"/>
      <c r="NAM125" s="393"/>
      <c r="NAN125" s="393"/>
      <c r="NAO125" s="393"/>
      <c r="NAP125" s="393"/>
      <c r="NAQ125" s="393"/>
      <c r="NAR125" s="393"/>
      <c r="NAS125" s="393"/>
      <c r="NAT125" s="393"/>
      <c r="NAU125" s="393"/>
      <c r="NAV125" s="393"/>
      <c r="NAW125" s="393"/>
      <c r="NAX125" s="393"/>
      <c r="NAY125" s="393"/>
      <c r="NAZ125" s="393"/>
      <c r="NBA125" s="393"/>
      <c r="NBB125" s="393"/>
      <c r="NBC125" s="393"/>
      <c r="NBD125" s="393"/>
      <c r="NBE125" s="393"/>
      <c r="NBF125" s="393"/>
      <c r="NBG125" s="393"/>
      <c r="NBH125" s="393"/>
      <c r="NBI125" s="393"/>
      <c r="NBJ125" s="393"/>
      <c r="NBK125" s="393"/>
      <c r="NBL125" s="393"/>
      <c r="NBM125" s="393"/>
      <c r="NBN125" s="393"/>
      <c r="NBO125" s="393"/>
      <c r="NBP125" s="393"/>
      <c r="NBQ125" s="393"/>
      <c r="NBR125" s="393"/>
      <c r="NBS125" s="393"/>
      <c r="NBT125" s="393"/>
      <c r="NBU125" s="393"/>
      <c r="NBV125" s="393"/>
      <c r="NBW125" s="393"/>
      <c r="NBX125" s="393"/>
      <c r="NBY125" s="393"/>
      <c r="NBZ125" s="393"/>
      <c r="NCA125" s="393"/>
      <c r="NCB125" s="393"/>
      <c r="NCC125" s="393"/>
      <c r="NCD125" s="393"/>
      <c r="NCE125" s="393"/>
      <c r="NCF125" s="393"/>
      <c r="NCG125" s="393"/>
      <c r="NCH125" s="393"/>
      <c r="NCI125" s="393"/>
      <c r="NCJ125" s="393"/>
      <c r="NCK125" s="393"/>
      <c r="NCL125" s="393"/>
      <c r="NCM125" s="393"/>
      <c r="NCN125" s="393"/>
      <c r="NCO125" s="393"/>
      <c r="NCP125" s="393"/>
      <c r="NCQ125" s="393"/>
      <c r="NCR125" s="393"/>
      <c r="NCS125" s="393"/>
      <c r="NCT125" s="393"/>
      <c r="NCU125" s="393"/>
      <c r="NCV125" s="393"/>
      <c r="NCW125" s="393"/>
      <c r="NCX125" s="393"/>
      <c r="NCY125" s="393"/>
      <c r="NCZ125" s="393"/>
      <c r="NDA125" s="393"/>
      <c r="NDB125" s="393"/>
      <c r="NDC125" s="393"/>
      <c r="NDD125" s="393"/>
      <c r="NDE125" s="393"/>
      <c r="NDF125" s="393"/>
      <c r="NDG125" s="393"/>
      <c r="NDH125" s="393"/>
      <c r="NDI125" s="393"/>
      <c r="NDJ125" s="393"/>
      <c r="NDK125" s="393"/>
      <c r="NDL125" s="393"/>
      <c r="NDM125" s="393"/>
      <c r="NDN125" s="393"/>
      <c r="NDO125" s="393"/>
      <c r="NDP125" s="393"/>
      <c r="NDQ125" s="393"/>
      <c r="NDR125" s="393"/>
      <c r="NDS125" s="393"/>
      <c r="NDT125" s="393"/>
      <c r="NDU125" s="393"/>
      <c r="NDV125" s="393"/>
      <c r="NDW125" s="393"/>
      <c r="NDX125" s="393"/>
      <c r="NDY125" s="393"/>
      <c r="NDZ125" s="393"/>
      <c r="NEA125" s="393"/>
      <c r="NEB125" s="393"/>
      <c r="NEC125" s="393"/>
      <c r="NED125" s="393"/>
      <c r="NEE125" s="393"/>
      <c r="NEF125" s="393"/>
      <c r="NEG125" s="393"/>
      <c r="NEH125" s="393"/>
      <c r="NEI125" s="393"/>
      <c r="NEJ125" s="393"/>
      <c r="NEK125" s="393"/>
      <c r="NEL125" s="393"/>
      <c r="NEM125" s="393"/>
      <c r="NEN125" s="393"/>
      <c r="NEO125" s="393"/>
      <c r="NEP125" s="393"/>
      <c r="NEQ125" s="393"/>
      <c r="NER125" s="393"/>
      <c r="NES125" s="393"/>
      <c r="NET125" s="393"/>
      <c r="NEU125" s="393"/>
      <c r="NEV125" s="393"/>
      <c r="NEW125" s="393"/>
      <c r="NEX125" s="393"/>
      <c r="NEY125" s="393"/>
      <c r="NEZ125" s="393"/>
      <c r="NFA125" s="393"/>
      <c r="NFB125" s="393"/>
      <c r="NFC125" s="393"/>
      <c r="NFD125" s="393"/>
      <c r="NFE125" s="393"/>
      <c r="NFF125" s="393"/>
      <c r="NFG125" s="393"/>
      <c r="NFH125" s="393"/>
      <c r="NFI125" s="393"/>
      <c r="NFJ125" s="393"/>
      <c r="NFK125" s="393"/>
      <c r="NFL125" s="393"/>
      <c r="NFM125" s="393"/>
      <c r="NFN125" s="393"/>
      <c r="NFO125" s="393"/>
      <c r="NFP125" s="393"/>
      <c r="NFQ125" s="393"/>
      <c r="NFR125" s="393"/>
      <c r="NFS125" s="393"/>
      <c r="NFT125" s="393"/>
      <c r="NFU125" s="393"/>
      <c r="NFV125" s="393"/>
      <c r="NFW125" s="393"/>
      <c r="NFX125" s="393"/>
      <c r="NFY125" s="393"/>
      <c r="NFZ125" s="393"/>
      <c r="NGA125" s="393"/>
      <c r="NGB125" s="393"/>
      <c r="NGC125" s="393"/>
      <c r="NGD125" s="393"/>
      <c r="NGE125" s="393"/>
      <c r="NGF125" s="393"/>
      <c r="NGG125" s="393"/>
      <c r="NGH125" s="393"/>
      <c r="NGI125" s="393"/>
      <c r="NGJ125" s="393"/>
      <c r="NGK125" s="393"/>
      <c r="NGL125" s="393"/>
      <c r="NGM125" s="393"/>
      <c r="NGN125" s="393"/>
      <c r="NGO125" s="393"/>
      <c r="NGP125" s="393"/>
      <c r="NGQ125" s="393"/>
      <c r="NGR125" s="393"/>
      <c r="NGS125" s="393"/>
      <c r="NGT125" s="393"/>
      <c r="NGU125" s="393"/>
      <c r="NGV125" s="393"/>
      <c r="NGW125" s="393"/>
      <c r="NGX125" s="393"/>
      <c r="NGY125" s="393"/>
      <c r="NGZ125" s="393"/>
      <c r="NHA125" s="393"/>
      <c r="NHB125" s="393"/>
      <c r="NHC125" s="393"/>
      <c r="NHD125" s="393"/>
      <c r="NHE125" s="393"/>
      <c r="NHF125" s="393"/>
      <c r="NHG125" s="393"/>
      <c r="NHH125" s="393"/>
      <c r="NHI125" s="393"/>
      <c r="NHJ125" s="393"/>
      <c r="NHK125" s="393"/>
      <c r="NHL125" s="393"/>
      <c r="NHM125" s="393"/>
      <c r="NHN125" s="393"/>
      <c r="NHO125" s="393"/>
      <c r="NHP125" s="393"/>
      <c r="NHQ125" s="393"/>
      <c r="NHR125" s="393"/>
      <c r="NHS125" s="393"/>
      <c r="NHT125" s="393"/>
      <c r="NHU125" s="393"/>
      <c r="NHV125" s="393"/>
      <c r="NHW125" s="393"/>
      <c r="NHX125" s="393"/>
      <c r="NHY125" s="393"/>
      <c r="NHZ125" s="393"/>
      <c r="NIA125" s="393"/>
      <c r="NIB125" s="393"/>
      <c r="NIC125" s="393"/>
      <c r="NID125" s="393"/>
      <c r="NIE125" s="393"/>
      <c r="NIF125" s="393"/>
      <c r="NIG125" s="393"/>
      <c r="NIH125" s="393"/>
      <c r="NII125" s="393"/>
      <c r="NIJ125" s="393"/>
      <c r="NIK125" s="393"/>
      <c r="NIL125" s="393"/>
      <c r="NIM125" s="393"/>
      <c r="NIN125" s="393"/>
      <c r="NIO125" s="393"/>
      <c r="NIP125" s="393"/>
      <c r="NIQ125" s="393"/>
      <c r="NIR125" s="393"/>
      <c r="NIS125" s="393"/>
      <c r="NIT125" s="393"/>
      <c r="NIU125" s="393"/>
      <c r="NIV125" s="393"/>
      <c r="NIW125" s="393"/>
      <c r="NIX125" s="393"/>
      <c r="NIY125" s="393"/>
      <c r="NIZ125" s="393"/>
      <c r="NJA125" s="393"/>
      <c r="NJB125" s="393"/>
      <c r="NJC125" s="393"/>
      <c r="NJD125" s="393"/>
      <c r="NJE125" s="393"/>
      <c r="NJF125" s="393"/>
      <c r="NJG125" s="393"/>
      <c r="NJH125" s="393"/>
      <c r="NJI125" s="393"/>
      <c r="NJJ125" s="393"/>
      <c r="NJK125" s="393"/>
      <c r="NJL125" s="393"/>
      <c r="NJM125" s="393"/>
      <c r="NJN125" s="393"/>
      <c r="NJO125" s="393"/>
      <c r="NJP125" s="393"/>
      <c r="NJQ125" s="393"/>
      <c r="NJR125" s="393"/>
      <c r="NJS125" s="393"/>
      <c r="NJT125" s="393"/>
      <c r="NJU125" s="393"/>
      <c r="NJV125" s="393"/>
      <c r="NJW125" s="393"/>
      <c r="NJX125" s="393"/>
      <c r="NJY125" s="393"/>
      <c r="NJZ125" s="393"/>
      <c r="NKA125" s="393"/>
      <c r="NKB125" s="393"/>
      <c r="NKC125" s="393"/>
      <c r="NKD125" s="393"/>
      <c r="NKE125" s="393"/>
      <c r="NKF125" s="393"/>
      <c r="NKG125" s="393"/>
      <c r="NKH125" s="393"/>
      <c r="NKI125" s="393"/>
      <c r="NKJ125" s="393"/>
      <c r="NKK125" s="393"/>
      <c r="NKL125" s="393"/>
      <c r="NKM125" s="393"/>
      <c r="NKN125" s="393"/>
      <c r="NKO125" s="393"/>
      <c r="NKP125" s="393"/>
      <c r="NKQ125" s="393"/>
      <c r="NKR125" s="393"/>
      <c r="NKS125" s="393"/>
      <c r="NKT125" s="393"/>
      <c r="NKU125" s="393"/>
      <c r="NKV125" s="393"/>
      <c r="NKW125" s="393"/>
      <c r="NKX125" s="393"/>
      <c r="NKY125" s="393"/>
      <c r="NKZ125" s="393"/>
      <c r="NLA125" s="393"/>
      <c r="NLB125" s="393"/>
      <c r="NLC125" s="393"/>
      <c r="NLD125" s="393"/>
      <c r="NLE125" s="393"/>
      <c r="NLF125" s="393"/>
      <c r="NLG125" s="393"/>
      <c r="NLH125" s="393"/>
      <c r="NLI125" s="393"/>
      <c r="NLJ125" s="393"/>
      <c r="NLK125" s="393"/>
      <c r="NLL125" s="393"/>
      <c r="NLM125" s="393"/>
      <c r="NLN125" s="393"/>
      <c r="NLO125" s="393"/>
      <c r="NLP125" s="393"/>
      <c r="NLQ125" s="393"/>
      <c r="NLR125" s="393"/>
      <c r="NLS125" s="393"/>
      <c r="NLT125" s="393"/>
      <c r="NLU125" s="393"/>
      <c r="NLV125" s="393"/>
      <c r="NLW125" s="393"/>
      <c r="NLX125" s="393"/>
      <c r="NLY125" s="393"/>
      <c r="NLZ125" s="393"/>
      <c r="NMA125" s="393"/>
      <c r="NMB125" s="393"/>
      <c r="NMC125" s="393"/>
      <c r="NMD125" s="393"/>
      <c r="NME125" s="393"/>
      <c r="NMF125" s="393"/>
      <c r="NMG125" s="393"/>
      <c r="NMH125" s="393"/>
      <c r="NMI125" s="393"/>
      <c r="NMJ125" s="393"/>
      <c r="NMK125" s="393"/>
      <c r="NML125" s="393"/>
      <c r="NMM125" s="393"/>
      <c r="NMN125" s="393"/>
      <c r="NMO125" s="393"/>
      <c r="NMP125" s="393"/>
      <c r="NMQ125" s="393"/>
      <c r="NMR125" s="393"/>
      <c r="NMS125" s="393"/>
      <c r="NMT125" s="393"/>
      <c r="NMU125" s="393"/>
      <c r="NMV125" s="393"/>
      <c r="NMW125" s="393"/>
      <c r="NMX125" s="393"/>
      <c r="NMY125" s="393"/>
      <c r="NMZ125" s="393"/>
      <c r="NNA125" s="393"/>
      <c r="NNB125" s="393"/>
      <c r="NNC125" s="393"/>
      <c r="NND125" s="393"/>
      <c r="NNE125" s="393"/>
      <c r="NNF125" s="393"/>
      <c r="NNG125" s="393"/>
      <c r="NNH125" s="393"/>
      <c r="NNI125" s="393"/>
      <c r="NNJ125" s="393"/>
      <c r="NNK125" s="393"/>
      <c r="NNL125" s="393"/>
      <c r="NNM125" s="393"/>
      <c r="NNN125" s="393"/>
      <c r="NNO125" s="393"/>
      <c r="NNP125" s="393"/>
      <c r="NNQ125" s="393"/>
      <c r="NNR125" s="393"/>
      <c r="NNS125" s="393"/>
      <c r="NNT125" s="393"/>
      <c r="NNU125" s="393"/>
      <c r="NNV125" s="393"/>
      <c r="NNW125" s="393"/>
      <c r="NNX125" s="393"/>
      <c r="NNY125" s="393"/>
      <c r="NNZ125" s="393"/>
      <c r="NOA125" s="393"/>
      <c r="NOB125" s="393"/>
      <c r="NOC125" s="393"/>
      <c r="NOD125" s="393"/>
      <c r="NOE125" s="393"/>
      <c r="NOF125" s="393"/>
      <c r="NOG125" s="393"/>
      <c r="NOH125" s="393"/>
      <c r="NOI125" s="393"/>
      <c r="NOJ125" s="393"/>
      <c r="NOK125" s="393"/>
      <c r="NOL125" s="393"/>
      <c r="NOM125" s="393"/>
      <c r="NON125" s="393"/>
      <c r="NOO125" s="393"/>
      <c r="NOP125" s="393"/>
      <c r="NOQ125" s="393"/>
      <c r="NOR125" s="393"/>
      <c r="NOS125" s="393"/>
      <c r="NOT125" s="393"/>
      <c r="NOU125" s="393"/>
      <c r="NOV125" s="393"/>
      <c r="NOW125" s="393"/>
      <c r="NOX125" s="393"/>
      <c r="NOY125" s="393"/>
      <c r="NOZ125" s="393"/>
      <c r="NPA125" s="393"/>
      <c r="NPB125" s="393"/>
      <c r="NPC125" s="393"/>
      <c r="NPD125" s="393"/>
      <c r="NPE125" s="393"/>
      <c r="NPF125" s="393"/>
      <c r="NPG125" s="393"/>
      <c r="NPH125" s="393"/>
      <c r="NPI125" s="393"/>
      <c r="NPJ125" s="393"/>
      <c r="NPK125" s="393"/>
      <c r="NPL125" s="393"/>
      <c r="NPM125" s="393"/>
      <c r="NPN125" s="393"/>
      <c r="NPO125" s="393"/>
      <c r="NPP125" s="393"/>
      <c r="NPQ125" s="393"/>
      <c r="NPR125" s="393"/>
      <c r="NPS125" s="393"/>
      <c r="NPT125" s="393"/>
      <c r="NPU125" s="393"/>
      <c r="NPV125" s="393"/>
      <c r="NPW125" s="393"/>
      <c r="NPX125" s="393"/>
      <c r="NPY125" s="393"/>
      <c r="NPZ125" s="393"/>
      <c r="NQA125" s="393"/>
      <c r="NQB125" s="393"/>
      <c r="NQC125" s="393"/>
      <c r="NQD125" s="393"/>
      <c r="NQE125" s="393"/>
      <c r="NQF125" s="393"/>
      <c r="NQG125" s="393"/>
      <c r="NQH125" s="393"/>
      <c r="NQI125" s="393"/>
      <c r="NQJ125" s="393"/>
      <c r="NQK125" s="393"/>
      <c r="NQL125" s="393"/>
      <c r="NQM125" s="393"/>
      <c r="NQN125" s="393"/>
      <c r="NQO125" s="393"/>
      <c r="NQP125" s="393"/>
      <c r="NQQ125" s="393"/>
      <c r="NQR125" s="393"/>
      <c r="NQS125" s="393"/>
      <c r="NQT125" s="393"/>
      <c r="NQU125" s="393"/>
      <c r="NQV125" s="393"/>
      <c r="NQW125" s="393"/>
      <c r="NQX125" s="393"/>
      <c r="NQY125" s="393"/>
      <c r="NQZ125" s="393"/>
      <c r="NRA125" s="393"/>
      <c r="NRB125" s="393"/>
      <c r="NRC125" s="393"/>
      <c r="NRD125" s="393"/>
      <c r="NRE125" s="393"/>
      <c r="NRF125" s="393"/>
      <c r="NRG125" s="393"/>
      <c r="NRH125" s="393"/>
      <c r="NRI125" s="393"/>
      <c r="NRJ125" s="393"/>
      <c r="NRK125" s="393"/>
      <c r="NRL125" s="393"/>
      <c r="NRM125" s="393"/>
      <c r="NRN125" s="393"/>
      <c r="NRO125" s="393"/>
      <c r="NRP125" s="393"/>
      <c r="NRQ125" s="393"/>
      <c r="NRR125" s="393"/>
      <c r="NRS125" s="393"/>
      <c r="NRT125" s="393"/>
      <c r="NRU125" s="393"/>
      <c r="NRV125" s="393"/>
      <c r="NRW125" s="393"/>
      <c r="NRX125" s="393"/>
      <c r="NRY125" s="393"/>
      <c r="NRZ125" s="393"/>
      <c r="NSA125" s="393"/>
      <c r="NSB125" s="393"/>
      <c r="NSC125" s="393"/>
      <c r="NSD125" s="393"/>
      <c r="NSE125" s="393"/>
      <c r="NSF125" s="393"/>
      <c r="NSG125" s="393"/>
      <c r="NSH125" s="393"/>
      <c r="NSI125" s="393"/>
      <c r="NSJ125" s="393"/>
      <c r="NSK125" s="393"/>
      <c r="NSL125" s="393"/>
      <c r="NSM125" s="393"/>
      <c r="NSN125" s="393"/>
      <c r="NSO125" s="393"/>
      <c r="NSP125" s="393"/>
      <c r="NSQ125" s="393"/>
      <c r="NSR125" s="393"/>
      <c r="NSS125" s="393"/>
      <c r="NST125" s="393"/>
      <c r="NSU125" s="393"/>
      <c r="NSV125" s="393"/>
      <c r="NSW125" s="393"/>
      <c r="NSX125" s="393"/>
      <c r="NSY125" s="393"/>
      <c r="NSZ125" s="393"/>
      <c r="NTA125" s="393"/>
      <c r="NTB125" s="393"/>
      <c r="NTC125" s="393"/>
      <c r="NTD125" s="393"/>
      <c r="NTE125" s="393"/>
      <c r="NTF125" s="393"/>
      <c r="NTG125" s="393"/>
      <c r="NTH125" s="393"/>
      <c r="NTI125" s="393"/>
      <c r="NTJ125" s="393"/>
      <c r="NTK125" s="393"/>
      <c r="NTL125" s="393"/>
      <c r="NTM125" s="393"/>
      <c r="NTN125" s="393"/>
      <c r="NTO125" s="393"/>
      <c r="NTP125" s="393"/>
      <c r="NTQ125" s="393"/>
      <c r="NTR125" s="393"/>
      <c r="NTS125" s="393"/>
      <c r="NTT125" s="393"/>
      <c r="NTU125" s="393"/>
      <c r="NTV125" s="393"/>
      <c r="NTW125" s="393"/>
      <c r="NTX125" s="393"/>
      <c r="NTY125" s="393"/>
      <c r="NTZ125" s="393"/>
      <c r="NUA125" s="393"/>
      <c r="NUB125" s="393"/>
      <c r="NUC125" s="393"/>
      <c r="NUD125" s="393"/>
      <c r="NUE125" s="393"/>
      <c r="NUF125" s="393"/>
      <c r="NUG125" s="393"/>
      <c r="NUH125" s="393"/>
      <c r="NUI125" s="393"/>
      <c r="NUJ125" s="393"/>
      <c r="NUK125" s="393"/>
      <c r="NUL125" s="393"/>
      <c r="NUM125" s="393"/>
      <c r="NUN125" s="393"/>
      <c r="NUO125" s="393"/>
      <c r="NUP125" s="393"/>
      <c r="NUQ125" s="393"/>
      <c r="NUR125" s="393"/>
      <c r="NUS125" s="393"/>
      <c r="NUT125" s="393"/>
      <c r="NUU125" s="393"/>
      <c r="NUV125" s="393"/>
      <c r="NUW125" s="393"/>
      <c r="NUX125" s="393"/>
      <c r="NUY125" s="393"/>
      <c r="NUZ125" s="393"/>
      <c r="NVA125" s="393"/>
      <c r="NVB125" s="393"/>
      <c r="NVC125" s="393"/>
      <c r="NVD125" s="393"/>
      <c r="NVE125" s="393"/>
      <c r="NVF125" s="393"/>
      <c r="NVG125" s="393"/>
      <c r="NVH125" s="393"/>
      <c r="NVI125" s="393"/>
      <c r="NVJ125" s="393"/>
      <c r="NVK125" s="393"/>
      <c r="NVL125" s="393"/>
      <c r="NVM125" s="393"/>
      <c r="NVN125" s="393"/>
      <c r="NVO125" s="393"/>
      <c r="NVP125" s="393"/>
      <c r="NVQ125" s="393"/>
      <c r="NVR125" s="393"/>
      <c r="NVS125" s="393"/>
      <c r="NVT125" s="393"/>
      <c r="NVU125" s="393"/>
      <c r="NVV125" s="393"/>
      <c r="NVW125" s="393"/>
      <c r="NVX125" s="393"/>
      <c r="NVY125" s="393"/>
      <c r="NVZ125" s="393"/>
      <c r="NWA125" s="393"/>
      <c r="NWB125" s="393"/>
      <c r="NWC125" s="393"/>
      <c r="NWD125" s="393"/>
      <c r="NWE125" s="393"/>
      <c r="NWF125" s="393"/>
      <c r="NWG125" s="393"/>
      <c r="NWH125" s="393"/>
      <c r="NWI125" s="393"/>
      <c r="NWJ125" s="393"/>
      <c r="NWK125" s="393"/>
      <c r="NWL125" s="393"/>
      <c r="NWM125" s="393"/>
      <c r="NWN125" s="393"/>
      <c r="NWO125" s="393"/>
      <c r="NWP125" s="393"/>
      <c r="NWQ125" s="393"/>
      <c r="NWR125" s="393"/>
      <c r="NWS125" s="393"/>
      <c r="NWT125" s="393"/>
      <c r="NWU125" s="393"/>
      <c r="NWV125" s="393"/>
      <c r="NWW125" s="393"/>
      <c r="NWX125" s="393"/>
      <c r="NWY125" s="393"/>
      <c r="NWZ125" s="393"/>
      <c r="NXA125" s="393"/>
      <c r="NXB125" s="393"/>
      <c r="NXC125" s="393"/>
      <c r="NXD125" s="393"/>
      <c r="NXE125" s="393"/>
      <c r="NXF125" s="393"/>
      <c r="NXG125" s="393"/>
      <c r="NXH125" s="393"/>
      <c r="NXI125" s="393"/>
      <c r="NXJ125" s="393"/>
      <c r="NXK125" s="393"/>
      <c r="NXL125" s="393"/>
      <c r="NXM125" s="393"/>
      <c r="NXN125" s="393"/>
      <c r="NXO125" s="393"/>
      <c r="NXP125" s="393"/>
      <c r="NXQ125" s="393"/>
      <c r="NXR125" s="393"/>
      <c r="NXS125" s="393"/>
      <c r="NXT125" s="393"/>
      <c r="NXU125" s="393"/>
      <c r="NXV125" s="393"/>
      <c r="NXW125" s="393"/>
      <c r="NXX125" s="393"/>
      <c r="NXY125" s="393"/>
      <c r="NXZ125" s="393"/>
      <c r="NYA125" s="393"/>
      <c r="NYB125" s="393"/>
      <c r="NYC125" s="393"/>
      <c r="NYD125" s="393"/>
      <c r="NYE125" s="393"/>
      <c r="NYF125" s="393"/>
      <c r="NYG125" s="393"/>
      <c r="NYH125" s="393"/>
      <c r="NYI125" s="393"/>
      <c r="NYJ125" s="393"/>
      <c r="NYK125" s="393"/>
      <c r="NYL125" s="393"/>
      <c r="NYM125" s="393"/>
      <c r="NYN125" s="393"/>
      <c r="NYO125" s="393"/>
      <c r="NYP125" s="393"/>
      <c r="NYQ125" s="393"/>
      <c r="NYR125" s="393"/>
      <c r="NYS125" s="393"/>
      <c r="NYT125" s="393"/>
      <c r="NYU125" s="393"/>
      <c r="NYV125" s="393"/>
      <c r="NYW125" s="393"/>
      <c r="NYX125" s="393"/>
      <c r="NYY125" s="393"/>
      <c r="NYZ125" s="393"/>
      <c r="NZA125" s="393"/>
      <c r="NZB125" s="393"/>
      <c r="NZC125" s="393"/>
      <c r="NZD125" s="393"/>
      <c r="NZE125" s="393"/>
      <c r="NZF125" s="393"/>
      <c r="NZG125" s="393"/>
      <c r="NZH125" s="393"/>
      <c r="NZI125" s="393"/>
      <c r="NZJ125" s="393"/>
      <c r="NZK125" s="393"/>
      <c r="NZL125" s="393"/>
      <c r="NZM125" s="393"/>
      <c r="NZN125" s="393"/>
      <c r="NZO125" s="393"/>
      <c r="NZP125" s="393"/>
      <c r="NZQ125" s="393"/>
      <c r="NZR125" s="393"/>
      <c r="NZS125" s="393"/>
      <c r="NZT125" s="393"/>
      <c r="NZU125" s="393"/>
      <c r="NZV125" s="393"/>
      <c r="NZW125" s="393"/>
      <c r="NZX125" s="393"/>
      <c r="NZY125" s="393"/>
      <c r="NZZ125" s="393"/>
      <c r="OAA125" s="393"/>
      <c r="OAB125" s="393"/>
      <c r="OAC125" s="393"/>
      <c r="OAD125" s="393"/>
      <c r="OAE125" s="393"/>
      <c r="OAF125" s="393"/>
      <c r="OAG125" s="393"/>
      <c r="OAH125" s="393"/>
      <c r="OAI125" s="393"/>
      <c r="OAJ125" s="393"/>
      <c r="OAK125" s="393"/>
      <c r="OAL125" s="393"/>
      <c r="OAM125" s="393"/>
      <c r="OAN125" s="393"/>
      <c r="OAO125" s="393"/>
      <c r="OAP125" s="393"/>
      <c r="OAQ125" s="393"/>
      <c r="OAR125" s="393"/>
      <c r="OAS125" s="393"/>
      <c r="OAT125" s="393"/>
      <c r="OAU125" s="393"/>
      <c r="OAV125" s="393"/>
      <c r="OAW125" s="393"/>
      <c r="OAX125" s="393"/>
      <c r="OAY125" s="393"/>
      <c r="OAZ125" s="393"/>
      <c r="OBA125" s="393"/>
      <c r="OBB125" s="393"/>
      <c r="OBC125" s="393"/>
      <c r="OBD125" s="393"/>
      <c r="OBE125" s="393"/>
      <c r="OBF125" s="393"/>
      <c r="OBG125" s="393"/>
      <c r="OBH125" s="393"/>
      <c r="OBI125" s="393"/>
      <c r="OBJ125" s="393"/>
      <c r="OBK125" s="393"/>
      <c r="OBL125" s="393"/>
      <c r="OBM125" s="393"/>
      <c r="OBN125" s="393"/>
      <c r="OBO125" s="393"/>
      <c r="OBP125" s="393"/>
      <c r="OBQ125" s="393"/>
      <c r="OBR125" s="393"/>
      <c r="OBS125" s="393"/>
      <c r="OBT125" s="393"/>
      <c r="OBU125" s="393"/>
      <c r="OBV125" s="393"/>
      <c r="OBW125" s="393"/>
      <c r="OBX125" s="393"/>
      <c r="OBY125" s="393"/>
      <c r="OBZ125" s="393"/>
      <c r="OCA125" s="393"/>
      <c r="OCB125" s="393"/>
      <c r="OCC125" s="393"/>
      <c r="OCD125" s="393"/>
      <c r="OCE125" s="393"/>
      <c r="OCF125" s="393"/>
      <c r="OCG125" s="393"/>
      <c r="OCH125" s="393"/>
      <c r="OCI125" s="393"/>
      <c r="OCJ125" s="393"/>
      <c r="OCK125" s="393"/>
      <c r="OCL125" s="393"/>
      <c r="OCM125" s="393"/>
      <c r="OCN125" s="393"/>
      <c r="OCO125" s="393"/>
      <c r="OCP125" s="393"/>
      <c r="OCQ125" s="393"/>
      <c r="OCR125" s="393"/>
      <c r="OCS125" s="393"/>
      <c r="OCT125" s="393"/>
      <c r="OCU125" s="393"/>
      <c r="OCV125" s="393"/>
      <c r="OCW125" s="393"/>
      <c r="OCX125" s="393"/>
      <c r="OCY125" s="393"/>
      <c r="OCZ125" s="393"/>
      <c r="ODA125" s="393"/>
      <c r="ODB125" s="393"/>
      <c r="ODC125" s="393"/>
      <c r="ODD125" s="393"/>
      <c r="ODE125" s="393"/>
      <c r="ODF125" s="393"/>
      <c r="ODG125" s="393"/>
      <c r="ODH125" s="393"/>
      <c r="ODI125" s="393"/>
      <c r="ODJ125" s="393"/>
      <c r="ODK125" s="393"/>
      <c r="ODL125" s="393"/>
      <c r="ODM125" s="393"/>
      <c r="ODN125" s="393"/>
      <c r="ODO125" s="393"/>
      <c r="ODP125" s="393"/>
      <c r="ODQ125" s="393"/>
      <c r="ODR125" s="393"/>
      <c r="ODS125" s="393"/>
      <c r="ODT125" s="393"/>
      <c r="ODU125" s="393"/>
      <c r="ODV125" s="393"/>
      <c r="ODW125" s="393"/>
      <c r="ODX125" s="393"/>
      <c r="ODY125" s="393"/>
      <c r="ODZ125" s="393"/>
      <c r="OEA125" s="393"/>
      <c r="OEB125" s="393"/>
      <c r="OEC125" s="393"/>
      <c r="OED125" s="393"/>
      <c r="OEE125" s="393"/>
      <c r="OEF125" s="393"/>
      <c r="OEG125" s="393"/>
      <c r="OEH125" s="393"/>
      <c r="OEI125" s="393"/>
      <c r="OEJ125" s="393"/>
      <c r="OEK125" s="393"/>
      <c r="OEL125" s="393"/>
      <c r="OEM125" s="393"/>
      <c r="OEN125" s="393"/>
      <c r="OEO125" s="393"/>
      <c r="OEP125" s="393"/>
      <c r="OEQ125" s="393"/>
      <c r="OER125" s="393"/>
      <c r="OES125" s="393"/>
      <c r="OET125" s="393"/>
      <c r="OEU125" s="393"/>
      <c r="OEV125" s="393"/>
      <c r="OEW125" s="393"/>
      <c r="OEX125" s="393"/>
      <c r="OEY125" s="393"/>
      <c r="OEZ125" s="393"/>
      <c r="OFA125" s="393"/>
      <c r="OFB125" s="393"/>
      <c r="OFC125" s="393"/>
      <c r="OFD125" s="393"/>
      <c r="OFE125" s="393"/>
      <c r="OFF125" s="393"/>
      <c r="OFG125" s="393"/>
      <c r="OFH125" s="393"/>
      <c r="OFI125" s="393"/>
      <c r="OFJ125" s="393"/>
      <c r="OFK125" s="393"/>
      <c r="OFL125" s="393"/>
      <c r="OFM125" s="393"/>
      <c r="OFN125" s="393"/>
      <c r="OFO125" s="393"/>
      <c r="OFP125" s="393"/>
      <c r="OFQ125" s="393"/>
      <c r="OFR125" s="393"/>
      <c r="OFS125" s="393"/>
      <c r="OFT125" s="393"/>
      <c r="OFU125" s="393"/>
      <c r="OFV125" s="393"/>
      <c r="OFW125" s="393"/>
      <c r="OFX125" s="393"/>
      <c r="OFY125" s="393"/>
      <c r="OFZ125" s="393"/>
      <c r="OGA125" s="393"/>
      <c r="OGB125" s="393"/>
      <c r="OGC125" s="393"/>
      <c r="OGD125" s="393"/>
      <c r="OGE125" s="393"/>
      <c r="OGF125" s="393"/>
      <c r="OGG125" s="393"/>
      <c r="OGH125" s="393"/>
      <c r="OGI125" s="393"/>
      <c r="OGJ125" s="393"/>
      <c r="OGK125" s="393"/>
      <c r="OGL125" s="393"/>
      <c r="OGM125" s="393"/>
      <c r="OGN125" s="393"/>
      <c r="OGO125" s="393"/>
      <c r="OGP125" s="393"/>
      <c r="OGQ125" s="393"/>
      <c r="OGR125" s="393"/>
      <c r="OGS125" s="393"/>
      <c r="OGT125" s="393"/>
      <c r="OGU125" s="393"/>
      <c r="OGV125" s="393"/>
      <c r="OGW125" s="393"/>
      <c r="OGX125" s="393"/>
      <c r="OGY125" s="393"/>
      <c r="OGZ125" s="393"/>
      <c r="OHA125" s="393"/>
      <c r="OHB125" s="393"/>
      <c r="OHC125" s="393"/>
      <c r="OHD125" s="393"/>
      <c r="OHE125" s="393"/>
      <c r="OHF125" s="393"/>
      <c r="OHG125" s="393"/>
      <c r="OHH125" s="393"/>
      <c r="OHI125" s="393"/>
      <c r="OHJ125" s="393"/>
      <c r="OHK125" s="393"/>
      <c r="OHL125" s="393"/>
      <c r="OHM125" s="393"/>
      <c r="OHN125" s="393"/>
      <c r="OHO125" s="393"/>
      <c r="OHP125" s="393"/>
      <c r="OHQ125" s="393"/>
      <c r="OHR125" s="393"/>
      <c r="OHS125" s="393"/>
      <c r="OHT125" s="393"/>
      <c r="OHU125" s="393"/>
      <c r="OHV125" s="393"/>
      <c r="OHW125" s="393"/>
      <c r="OHX125" s="393"/>
      <c r="OHY125" s="393"/>
      <c r="OHZ125" s="393"/>
      <c r="OIA125" s="393"/>
      <c r="OIB125" s="393"/>
      <c r="OIC125" s="393"/>
      <c r="OID125" s="393"/>
      <c r="OIE125" s="393"/>
      <c r="OIF125" s="393"/>
      <c r="OIG125" s="393"/>
      <c r="OIH125" s="393"/>
      <c r="OII125" s="393"/>
      <c r="OIJ125" s="393"/>
      <c r="OIK125" s="393"/>
      <c r="OIL125" s="393"/>
      <c r="OIM125" s="393"/>
      <c r="OIN125" s="393"/>
      <c r="OIO125" s="393"/>
      <c r="OIP125" s="393"/>
      <c r="OIQ125" s="393"/>
      <c r="OIR125" s="393"/>
      <c r="OIS125" s="393"/>
      <c r="OIT125" s="393"/>
      <c r="OIU125" s="393"/>
      <c r="OIV125" s="393"/>
      <c r="OIW125" s="393"/>
      <c r="OIX125" s="393"/>
      <c r="OIY125" s="393"/>
      <c r="OIZ125" s="393"/>
      <c r="OJA125" s="393"/>
      <c r="OJB125" s="393"/>
      <c r="OJC125" s="393"/>
      <c r="OJD125" s="393"/>
      <c r="OJE125" s="393"/>
      <c r="OJF125" s="393"/>
      <c r="OJG125" s="393"/>
      <c r="OJH125" s="393"/>
      <c r="OJI125" s="393"/>
      <c r="OJJ125" s="393"/>
      <c r="OJK125" s="393"/>
      <c r="OJL125" s="393"/>
      <c r="OJM125" s="393"/>
      <c r="OJN125" s="393"/>
      <c r="OJO125" s="393"/>
      <c r="OJP125" s="393"/>
      <c r="OJQ125" s="393"/>
      <c r="OJR125" s="393"/>
      <c r="OJS125" s="393"/>
      <c r="OJT125" s="393"/>
      <c r="OJU125" s="393"/>
      <c r="OJV125" s="393"/>
      <c r="OJW125" s="393"/>
      <c r="OJX125" s="393"/>
      <c r="OJY125" s="393"/>
      <c r="OJZ125" s="393"/>
      <c r="OKA125" s="393"/>
      <c r="OKB125" s="393"/>
      <c r="OKC125" s="393"/>
      <c r="OKD125" s="393"/>
      <c r="OKE125" s="393"/>
      <c r="OKF125" s="393"/>
      <c r="OKG125" s="393"/>
      <c r="OKH125" s="393"/>
      <c r="OKI125" s="393"/>
      <c r="OKJ125" s="393"/>
      <c r="OKK125" s="393"/>
      <c r="OKL125" s="393"/>
      <c r="OKM125" s="393"/>
      <c r="OKN125" s="393"/>
      <c r="OKO125" s="393"/>
      <c r="OKP125" s="393"/>
      <c r="OKQ125" s="393"/>
      <c r="OKR125" s="393"/>
      <c r="OKS125" s="393"/>
      <c r="OKT125" s="393"/>
      <c r="OKU125" s="393"/>
      <c r="OKV125" s="393"/>
      <c r="OKW125" s="393"/>
      <c r="OKX125" s="393"/>
      <c r="OKY125" s="393"/>
      <c r="OKZ125" s="393"/>
      <c r="OLA125" s="393"/>
      <c r="OLB125" s="393"/>
      <c r="OLC125" s="393"/>
      <c r="OLD125" s="393"/>
      <c r="OLE125" s="393"/>
      <c r="OLF125" s="393"/>
      <c r="OLG125" s="393"/>
      <c r="OLH125" s="393"/>
      <c r="OLI125" s="393"/>
      <c r="OLJ125" s="393"/>
      <c r="OLK125" s="393"/>
      <c r="OLL125" s="393"/>
      <c r="OLM125" s="393"/>
      <c r="OLN125" s="393"/>
      <c r="OLO125" s="393"/>
      <c r="OLP125" s="393"/>
      <c r="OLQ125" s="393"/>
      <c r="OLR125" s="393"/>
      <c r="OLS125" s="393"/>
      <c r="OLT125" s="393"/>
      <c r="OLU125" s="393"/>
      <c r="OLV125" s="393"/>
      <c r="OLW125" s="393"/>
      <c r="OLX125" s="393"/>
      <c r="OLY125" s="393"/>
      <c r="OLZ125" s="393"/>
      <c r="OMA125" s="393"/>
      <c r="OMB125" s="393"/>
      <c r="OMC125" s="393"/>
      <c r="OMD125" s="393"/>
      <c r="OME125" s="393"/>
      <c r="OMF125" s="393"/>
      <c r="OMG125" s="393"/>
      <c r="OMH125" s="393"/>
      <c r="OMI125" s="393"/>
      <c r="OMJ125" s="393"/>
      <c r="OMK125" s="393"/>
      <c r="OML125" s="393"/>
      <c r="OMM125" s="393"/>
      <c r="OMN125" s="393"/>
      <c r="OMO125" s="393"/>
      <c r="OMP125" s="393"/>
      <c r="OMQ125" s="393"/>
      <c r="OMR125" s="393"/>
      <c r="OMS125" s="393"/>
      <c r="OMT125" s="393"/>
      <c r="OMU125" s="393"/>
      <c r="OMV125" s="393"/>
      <c r="OMW125" s="393"/>
      <c r="OMX125" s="393"/>
      <c r="OMY125" s="393"/>
      <c r="OMZ125" s="393"/>
      <c r="ONA125" s="393"/>
      <c r="ONB125" s="393"/>
      <c r="ONC125" s="393"/>
      <c r="OND125" s="393"/>
      <c r="ONE125" s="393"/>
      <c r="ONF125" s="393"/>
      <c r="ONG125" s="393"/>
      <c r="ONH125" s="393"/>
      <c r="ONI125" s="393"/>
      <c r="ONJ125" s="393"/>
      <c r="ONK125" s="393"/>
      <c r="ONL125" s="393"/>
      <c r="ONM125" s="393"/>
      <c r="ONN125" s="393"/>
      <c r="ONO125" s="393"/>
      <c r="ONP125" s="393"/>
      <c r="ONQ125" s="393"/>
      <c r="ONR125" s="393"/>
      <c r="ONS125" s="393"/>
      <c r="ONT125" s="393"/>
      <c r="ONU125" s="393"/>
      <c r="ONV125" s="393"/>
      <c r="ONW125" s="393"/>
      <c r="ONX125" s="393"/>
      <c r="ONY125" s="393"/>
      <c r="ONZ125" s="393"/>
      <c r="OOA125" s="393"/>
      <c r="OOB125" s="393"/>
      <c r="OOC125" s="393"/>
      <c r="OOD125" s="393"/>
      <c r="OOE125" s="393"/>
      <c r="OOF125" s="393"/>
      <c r="OOG125" s="393"/>
      <c r="OOH125" s="393"/>
      <c r="OOI125" s="393"/>
      <c r="OOJ125" s="393"/>
      <c r="OOK125" s="393"/>
      <c r="OOL125" s="393"/>
      <c r="OOM125" s="393"/>
      <c r="OON125" s="393"/>
      <c r="OOO125" s="393"/>
      <c r="OOP125" s="393"/>
      <c r="OOQ125" s="393"/>
      <c r="OOR125" s="393"/>
      <c r="OOS125" s="393"/>
      <c r="OOT125" s="393"/>
      <c r="OOU125" s="393"/>
      <c r="OOV125" s="393"/>
      <c r="OOW125" s="393"/>
      <c r="OOX125" s="393"/>
      <c r="OOY125" s="393"/>
      <c r="OOZ125" s="393"/>
      <c r="OPA125" s="393"/>
      <c r="OPB125" s="393"/>
      <c r="OPC125" s="393"/>
      <c r="OPD125" s="393"/>
      <c r="OPE125" s="393"/>
      <c r="OPF125" s="393"/>
      <c r="OPG125" s="393"/>
      <c r="OPH125" s="393"/>
      <c r="OPI125" s="393"/>
      <c r="OPJ125" s="393"/>
      <c r="OPK125" s="393"/>
      <c r="OPL125" s="393"/>
      <c r="OPM125" s="393"/>
      <c r="OPN125" s="393"/>
      <c r="OPO125" s="393"/>
      <c r="OPP125" s="393"/>
      <c r="OPQ125" s="393"/>
      <c r="OPR125" s="393"/>
      <c r="OPS125" s="393"/>
      <c r="OPT125" s="393"/>
      <c r="OPU125" s="393"/>
      <c r="OPV125" s="393"/>
      <c r="OPW125" s="393"/>
      <c r="OPX125" s="393"/>
      <c r="OPY125" s="393"/>
      <c r="OPZ125" s="393"/>
      <c r="OQA125" s="393"/>
      <c r="OQB125" s="393"/>
      <c r="OQC125" s="393"/>
      <c r="OQD125" s="393"/>
      <c r="OQE125" s="393"/>
      <c r="OQF125" s="393"/>
      <c r="OQG125" s="393"/>
      <c r="OQH125" s="393"/>
      <c r="OQI125" s="393"/>
      <c r="OQJ125" s="393"/>
      <c r="OQK125" s="393"/>
      <c r="OQL125" s="393"/>
      <c r="OQM125" s="393"/>
      <c r="OQN125" s="393"/>
      <c r="OQO125" s="393"/>
      <c r="OQP125" s="393"/>
      <c r="OQQ125" s="393"/>
      <c r="OQR125" s="393"/>
      <c r="OQS125" s="393"/>
      <c r="OQT125" s="393"/>
      <c r="OQU125" s="393"/>
      <c r="OQV125" s="393"/>
      <c r="OQW125" s="393"/>
      <c r="OQX125" s="393"/>
      <c r="OQY125" s="393"/>
      <c r="OQZ125" s="393"/>
      <c r="ORA125" s="393"/>
      <c r="ORB125" s="393"/>
      <c r="ORC125" s="393"/>
      <c r="ORD125" s="393"/>
      <c r="ORE125" s="393"/>
      <c r="ORF125" s="393"/>
      <c r="ORG125" s="393"/>
      <c r="ORH125" s="393"/>
      <c r="ORI125" s="393"/>
      <c r="ORJ125" s="393"/>
      <c r="ORK125" s="393"/>
      <c r="ORL125" s="393"/>
      <c r="ORM125" s="393"/>
      <c r="ORN125" s="393"/>
      <c r="ORO125" s="393"/>
      <c r="ORP125" s="393"/>
      <c r="ORQ125" s="393"/>
      <c r="ORR125" s="393"/>
      <c r="ORS125" s="393"/>
      <c r="ORT125" s="393"/>
      <c r="ORU125" s="393"/>
      <c r="ORV125" s="393"/>
      <c r="ORW125" s="393"/>
      <c r="ORX125" s="393"/>
      <c r="ORY125" s="393"/>
      <c r="ORZ125" s="393"/>
      <c r="OSA125" s="393"/>
      <c r="OSB125" s="393"/>
      <c r="OSC125" s="393"/>
      <c r="OSD125" s="393"/>
      <c r="OSE125" s="393"/>
      <c r="OSF125" s="393"/>
      <c r="OSG125" s="393"/>
      <c r="OSH125" s="393"/>
      <c r="OSI125" s="393"/>
      <c r="OSJ125" s="393"/>
      <c r="OSK125" s="393"/>
      <c r="OSL125" s="393"/>
      <c r="OSM125" s="393"/>
      <c r="OSN125" s="393"/>
      <c r="OSO125" s="393"/>
      <c r="OSP125" s="393"/>
      <c r="OSQ125" s="393"/>
      <c r="OSR125" s="393"/>
      <c r="OSS125" s="393"/>
      <c r="OST125" s="393"/>
      <c r="OSU125" s="393"/>
      <c r="OSV125" s="393"/>
      <c r="OSW125" s="393"/>
      <c r="OSX125" s="393"/>
      <c r="OSY125" s="393"/>
      <c r="OSZ125" s="393"/>
      <c r="OTA125" s="393"/>
      <c r="OTB125" s="393"/>
      <c r="OTC125" s="393"/>
      <c r="OTD125" s="393"/>
      <c r="OTE125" s="393"/>
      <c r="OTF125" s="393"/>
      <c r="OTG125" s="393"/>
      <c r="OTH125" s="393"/>
      <c r="OTI125" s="393"/>
      <c r="OTJ125" s="393"/>
      <c r="OTK125" s="393"/>
      <c r="OTL125" s="393"/>
      <c r="OTM125" s="393"/>
      <c r="OTN125" s="393"/>
      <c r="OTO125" s="393"/>
      <c r="OTP125" s="393"/>
      <c r="OTQ125" s="393"/>
      <c r="OTR125" s="393"/>
      <c r="OTS125" s="393"/>
      <c r="OTT125" s="393"/>
      <c r="OTU125" s="393"/>
      <c r="OTV125" s="393"/>
      <c r="OTW125" s="393"/>
      <c r="OTX125" s="393"/>
      <c r="OTY125" s="393"/>
      <c r="OTZ125" s="393"/>
      <c r="OUA125" s="393"/>
      <c r="OUB125" s="393"/>
      <c r="OUC125" s="393"/>
      <c r="OUD125" s="393"/>
      <c r="OUE125" s="393"/>
      <c r="OUF125" s="393"/>
      <c r="OUG125" s="393"/>
      <c r="OUH125" s="393"/>
      <c r="OUI125" s="393"/>
      <c r="OUJ125" s="393"/>
      <c r="OUK125" s="393"/>
      <c r="OUL125" s="393"/>
      <c r="OUM125" s="393"/>
      <c r="OUN125" s="393"/>
      <c r="OUO125" s="393"/>
      <c r="OUP125" s="393"/>
      <c r="OUQ125" s="393"/>
      <c r="OUR125" s="393"/>
      <c r="OUS125" s="393"/>
      <c r="OUT125" s="393"/>
      <c r="OUU125" s="393"/>
      <c r="OUV125" s="393"/>
      <c r="OUW125" s="393"/>
      <c r="OUX125" s="393"/>
      <c r="OUY125" s="393"/>
      <c r="OUZ125" s="393"/>
      <c r="OVA125" s="393"/>
      <c r="OVB125" s="393"/>
      <c r="OVC125" s="393"/>
      <c r="OVD125" s="393"/>
      <c r="OVE125" s="393"/>
      <c r="OVF125" s="393"/>
      <c r="OVG125" s="393"/>
      <c r="OVH125" s="393"/>
      <c r="OVI125" s="393"/>
      <c r="OVJ125" s="393"/>
      <c r="OVK125" s="393"/>
      <c r="OVL125" s="393"/>
      <c r="OVM125" s="393"/>
      <c r="OVN125" s="393"/>
      <c r="OVO125" s="393"/>
      <c r="OVP125" s="393"/>
      <c r="OVQ125" s="393"/>
      <c r="OVR125" s="393"/>
      <c r="OVS125" s="393"/>
      <c r="OVT125" s="393"/>
      <c r="OVU125" s="393"/>
      <c r="OVV125" s="393"/>
      <c r="OVW125" s="393"/>
      <c r="OVX125" s="393"/>
      <c r="OVY125" s="393"/>
      <c r="OVZ125" s="393"/>
      <c r="OWA125" s="393"/>
      <c r="OWB125" s="393"/>
      <c r="OWC125" s="393"/>
      <c r="OWD125" s="393"/>
      <c r="OWE125" s="393"/>
      <c r="OWF125" s="393"/>
      <c r="OWG125" s="393"/>
      <c r="OWH125" s="393"/>
      <c r="OWI125" s="393"/>
      <c r="OWJ125" s="393"/>
      <c r="OWK125" s="393"/>
      <c r="OWL125" s="393"/>
      <c r="OWM125" s="393"/>
      <c r="OWN125" s="393"/>
      <c r="OWO125" s="393"/>
      <c r="OWP125" s="393"/>
      <c r="OWQ125" s="393"/>
      <c r="OWR125" s="393"/>
      <c r="OWS125" s="393"/>
      <c r="OWT125" s="393"/>
      <c r="OWU125" s="393"/>
      <c r="OWV125" s="393"/>
      <c r="OWW125" s="393"/>
      <c r="OWX125" s="393"/>
      <c r="OWY125" s="393"/>
      <c r="OWZ125" s="393"/>
      <c r="OXA125" s="393"/>
      <c r="OXB125" s="393"/>
      <c r="OXC125" s="393"/>
      <c r="OXD125" s="393"/>
      <c r="OXE125" s="393"/>
      <c r="OXF125" s="393"/>
      <c r="OXG125" s="393"/>
      <c r="OXH125" s="393"/>
      <c r="OXI125" s="393"/>
      <c r="OXJ125" s="393"/>
      <c r="OXK125" s="393"/>
      <c r="OXL125" s="393"/>
      <c r="OXM125" s="393"/>
      <c r="OXN125" s="393"/>
      <c r="OXO125" s="393"/>
      <c r="OXP125" s="393"/>
      <c r="OXQ125" s="393"/>
      <c r="OXR125" s="393"/>
      <c r="OXS125" s="393"/>
      <c r="OXT125" s="393"/>
      <c r="OXU125" s="393"/>
      <c r="OXV125" s="393"/>
      <c r="OXW125" s="393"/>
      <c r="OXX125" s="393"/>
      <c r="OXY125" s="393"/>
      <c r="OXZ125" s="393"/>
      <c r="OYA125" s="393"/>
      <c r="OYB125" s="393"/>
      <c r="OYC125" s="393"/>
      <c r="OYD125" s="393"/>
      <c r="OYE125" s="393"/>
      <c r="OYF125" s="393"/>
      <c r="OYG125" s="393"/>
      <c r="OYH125" s="393"/>
      <c r="OYI125" s="393"/>
      <c r="OYJ125" s="393"/>
      <c r="OYK125" s="393"/>
      <c r="OYL125" s="393"/>
      <c r="OYM125" s="393"/>
      <c r="OYN125" s="393"/>
      <c r="OYO125" s="393"/>
      <c r="OYP125" s="393"/>
      <c r="OYQ125" s="393"/>
      <c r="OYR125" s="393"/>
      <c r="OYS125" s="393"/>
      <c r="OYT125" s="393"/>
      <c r="OYU125" s="393"/>
      <c r="OYV125" s="393"/>
      <c r="OYW125" s="393"/>
      <c r="OYX125" s="393"/>
      <c r="OYY125" s="393"/>
      <c r="OYZ125" s="393"/>
      <c r="OZA125" s="393"/>
      <c r="OZB125" s="393"/>
      <c r="OZC125" s="393"/>
      <c r="OZD125" s="393"/>
      <c r="OZE125" s="393"/>
      <c r="OZF125" s="393"/>
      <c r="OZG125" s="393"/>
      <c r="OZH125" s="393"/>
      <c r="OZI125" s="393"/>
      <c r="OZJ125" s="393"/>
      <c r="OZK125" s="393"/>
      <c r="OZL125" s="393"/>
      <c r="OZM125" s="393"/>
      <c r="OZN125" s="393"/>
      <c r="OZO125" s="393"/>
      <c r="OZP125" s="393"/>
      <c r="OZQ125" s="393"/>
      <c r="OZR125" s="393"/>
      <c r="OZS125" s="393"/>
      <c r="OZT125" s="393"/>
      <c r="OZU125" s="393"/>
      <c r="OZV125" s="393"/>
      <c r="OZW125" s="393"/>
      <c r="OZX125" s="393"/>
      <c r="OZY125" s="393"/>
      <c r="OZZ125" s="393"/>
      <c r="PAA125" s="393"/>
      <c r="PAB125" s="393"/>
      <c r="PAC125" s="393"/>
      <c r="PAD125" s="393"/>
      <c r="PAE125" s="393"/>
      <c r="PAF125" s="393"/>
      <c r="PAG125" s="393"/>
      <c r="PAH125" s="393"/>
      <c r="PAI125" s="393"/>
      <c r="PAJ125" s="393"/>
      <c r="PAK125" s="393"/>
      <c r="PAL125" s="393"/>
      <c r="PAM125" s="393"/>
      <c r="PAN125" s="393"/>
      <c r="PAO125" s="393"/>
      <c r="PAP125" s="393"/>
      <c r="PAQ125" s="393"/>
      <c r="PAR125" s="393"/>
      <c r="PAS125" s="393"/>
      <c r="PAT125" s="393"/>
      <c r="PAU125" s="393"/>
      <c r="PAV125" s="393"/>
      <c r="PAW125" s="393"/>
      <c r="PAX125" s="393"/>
      <c r="PAY125" s="393"/>
      <c r="PAZ125" s="393"/>
      <c r="PBA125" s="393"/>
      <c r="PBB125" s="393"/>
      <c r="PBC125" s="393"/>
      <c r="PBD125" s="393"/>
      <c r="PBE125" s="393"/>
      <c r="PBF125" s="393"/>
      <c r="PBG125" s="393"/>
      <c r="PBH125" s="393"/>
      <c r="PBI125" s="393"/>
      <c r="PBJ125" s="393"/>
      <c r="PBK125" s="393"/>
      <c r="PBL125" s="393"/>
      <c r="PBM125" s="393"/>
      <c r="PBN125" s="393"/>
      <c r="PBO125" s="393"/>
      <c r="PBP125" s="393"/>
      <c r="PBQ125" s="393"/>
      <c r="PBR125" s="393"/>
      <c r="PBS125" s="393"/>
      <c r="PBT125" s="393"/>
      <c r="PBU125" s="393"/>
      <c r="PBV125" s="393"/>
      <c r="PBW125" s="393"/>
      <c r="PBX125" s="393"/>
      <c r="PBY125" s="393"/>
      <c r="PBZ125" s="393"/>
      <c r="PCA125" s="393"/>
      <c r="PCB125" s="393"/>
      <c r="PCC125" s="393"/>
      <c r="PCD125" s="393"/>
      <c r="PCE125" s="393"/>
      <c r="PCF125" s="393"/>
      <c r="PCG125" s="393"/>
      <c r="PCH125" s="393"/>
      <c r="PCI125" s="393"/>
      <c r="PCJ125" s="393"/>
      <c r="PCK125" s="393"/>
      <c r="PCL125" s="393"/>
      <c r="PCM125" s="393"/>
      <c r="PCN125" s="393"/>
      <c r="PCO125" s="393"/>
      <c r="PCP125" s="393"/>
      <c r="PCQ125" s="393"/>
      <c r="PCR125" s="393"/>
      <c r="PCS125" s="393"/>
      <c r="PCT125" s="393"/>
      <c r="PCU125" s="393"/>
      <c r="PCV125" s="393"/>
      <c r="PCW125" s="393"/>
      <c r="PCX125" s="393"/>
      <c r="PCY125" s="393"/>
      <c r="PCZ125" s="393"/>
      <c r="PDA125" s="393"/>
      <c r="PDB125" s="393"/>
      <c r="PDC125" s="393"/>
      <c r="PDD125" s="393"/>
      <c r="PDE125" s="393"/>
      <c r="PDF125" s="393"/>
      <c r="PDG125" s="393"/>
      <c r="PDH125" s="393"/>
      <c r="PDI125" s="393"/>
      <c r="PDJ125" s="393"/>
      <c r="PDK125" s="393"/>
      <c r="PDL125" s="393"/>
      <c r="PDM125" s="393"/>
      <c r="PDN125" s="393"/>
      <c r="PDO125" s="393"/>
      <c r="PDP125" s="393"/>
      <c r="PDQ125" s="393"/>
      <c r="PDR125" s="393"/>
      <c r="PDS125" s="393"/>
      <c r="PDT125" s="393"/>
      <c r="PDU125" s="393"/>
      <c r="PDV125" s="393"/>
      <c r="PDW125" s="393"/>
      <c r="PDX125" s="393"/>
      <c r="PDY125" s="393"/>
      <c r="PDZ125" s="393"/>
      <c r="PEA125" s="393"/>
      <c r="PEB125" s="393"/>
      <c r="PEC125" s="393"/>
      <c r="PED125" s="393"/>
      <c r="PEE125" s="393"/>
      <c r="PEF125" s="393"/>
      <c r="PEG125" s="393"/>
      <c r="PEH125" s="393"/>
      <c r="PEI125" s="393"/>
      <c r="PEJ125" s="393"/>
      <c r="PEK125" s="393"/>
      <c r="PEL125" s="393"/>
      <c r="PEM125" s="393"/>
      <c r="PEN125" s="393"/>
      <c r="PEO125" s="393"/>
      <c r="PEP125" s="393"/>
      <c r="PEQ125" s="393"/>
      <c r="PER125" s="393"/>
      <c r="PES125" s="393"/>
      <c r="PET125" s="393"/>
      <c r="PEU125" s="393"/>
      <c r="PEV125" s="393"/>
      <c r="PEW125" s="393"/>
      <c r="PEX125" s="393"/>
      <c r="PEY125" s="393"/>
      <c r="PEZ125" s="393"/>
      <c r="PFA125" s="393"/>
      <c r="PFB125" s="393"/>
      <c r="PFC125" s="393"/>
      <c r="PFD125" s="393"/>
      <c r="PFE125" s="393"/>
      <c r="PFF125" s="393"/>
      <c r="PFG125" s="393"/>
      <c r="PFH125" s="393"/>
      <c r="PFI125" s="393"/>
      <c r="PFJ125" s="393"/>
      <c r="PFK125" s="393"/>
      <c r="PFL125" s="393"/>
      <c r="PFM125" s="393"/>
      <c r="PFN125" s="393"/>
      <c r="PFO125" s="393"/>
      <c r="PFP125" s="393"/>
      <c r="PFQ125" s="393"/>
      <c r="PFR125" s="393"/>
      <c r="PFS125" s="393"/>
      <c r="PFT125" s="393"/>
      <c r="PFU125" s="393"/>
      <c r="PFV125" s="393"/>
      <c r="PFW125" s="393"/>
      <c r="PFX125" s="393"/>
      <c r="PFY125" s="393"/>
      <c r="PFZ125" s="393"/>
      <c r="PGA125" s="393"/>
      <c r="PGB125" s="393"/>
      <c r="PGC125" s="393"/>
      <c r="PGD125" s="393"/>
      <c r="PGE125" s="393"/>
      <c r="PGF125" s="393"/>
      <c r="PGG125" s="393"/>
      <c r="PGH125" s="393"/>
      <c r="PGI125" s="393"/>
      <c r="PGJ125" s="393"/>
      <c r="PGK125" s="393"/>
      <c r="PGL125" s="393"/>
      <c r="PGM125" s="393"/>
      <c r="PGN125" s="393"/>
      <c r="PGO125" s="393"/>
      <c r="PGP125" s="393"/>
      <c r="PGQ125" s="393"/>
      <c r="PGR125" s="393"/>
      <c r="PGS125" s="393"/>
      <c r="PGT125" s="393"/>
      <c r="PGU125" s="393"/>
      <c r="PGV125" s="393"/>
      <c r="PGW125" s="393"/>
      <c r="PGX125" s="393"/>
      <c r="PGY125" s="393"/>
      <c r="PGZ125" s="393"/>
      <c r="PHA125" s="393"/>
      <c r="PHB125" s="393"/>
      <c r="PHC125" s="393"/>
      <c r="PHD125" s="393"/>
      <c r="PHE125" s="393"/>
      <c r="PHF125" s="393"/>
      <c r="PHG125" s="393"/>
      <c r="PHH125" s="393"/>
      <c r="PHI125" s="393"/>
      <c r="PHJ125" s="393"/>
      <c r="PHK125" s="393"/>
      <c r="PHL125" s="393"/>
      <c r="PHM125" s="393"/>
      <c r="PHN125" s="393"/>
      <c r="PHO125" s="393"/>
      <c r="PHP125" s="393"/>
      <c r="PHQ125" s="393"/>
      <c r="PHR125" s="393"/>
      <c r="PHS125" s="393"/>
      <c r="PHT125" s="393"/>
      <c r="PHU125" s="393"/>
      <c r="PHV125" s="393"/>
      <c r="PHW125" s="393"/>
      <c r="PHX125" s="393"/>
      <c r="PHY125" s="393"/>
      <c r="PHZ125" s="393"/>
      <c r="PIA125" s="393"/>
      <c r="PIB125" s="393"/>
      <c r="PIC125" s="393"/>
      <c r="PID125" s="393"/>
      <c r="PIE125" s="393"/>
      <c r="PIF125" s="393"/>
      <c r="PIG125" s="393"/>
      <c r="PIH125" s="393"/>
      <c r="PII125" s="393"/>
      <c r="PIJ125" s="393"/>
      <c r="PIK125" s="393"/>
      <c r="PIL125" s="393"/>
      <c r="PIM125" s="393"/>
      <c r="PIN125" s="393"/>
      <c r="PIO125" s="393"/>
      <c r="PIP125" s="393"/>
      <c r="PIQ125" s="393"/>
      <c r="PIR125" s="393"/>
      <c r="PIS125" s="393"/>
      <c r="PIT125" s="393"/>
      <c r="PIU125" s="393"/>
      <c r="PIV125" s="393"/>
      <c r="PIW125" s="393"/>
      <c r="PIX125" s="393"/>
      <c r="PIY125" s="393"/>
      <c r="PIZ125" s="393"/>
      <c r="PJA125" s="393"/>
      <c r="PJB125" s="393"/>
      <c r="PJC125" s="393"/>
      <c r="PJD125" s="393"/>
      <c r="PJE125" s="393"/>
      <c r="PJF125" s="393"/>
      <c r="PJG125" s="393"/>
      <c r="PJH125" s="393"/>
      <c r="PJI125" s="393"/>
      <c r="PJJ125" s="393"/>
      <c r="PJK125" s="393"/>
      <c r="PJL125" s="393"/>
      <c r="PJM125" s="393"/>
      <c r="PJN125" s="393"/>
      <c r="PJO125" s="393"/>
      <c r="PJP125" s="393"/>
      <c r="PJQ125" s="393"/>
      <c r="PJR125" s="393"/>
      <c r="PJS125" s="393"/>
      <c r="PJT125" s="393"/>
      <c r="PJU125" s="393"/>
      <c r="PJV125" s="393"/>
      <c r="PJW125" s="393"/>
      <c r="PJX125" s="393"/>
      <c r="PJY125" s="393"/>
      <c r="PJZ125" s="393"/>
      <c r="PKA125" s="393"/>
      <c r="PKB125" s="393"/>
      <c r="PKC125" s="393"/>
      <c r="PKD125" s="393"/>
      <c r="PKE125" s="393"/>
      <c r="PKF125" s="393"/>
      <c r="PKG125" s="393"/>
      <c r="PKH125" s="393"/>
      <c r="PKI125" s="393"/>
      <c r="PKJ125" s="393"/>
      <c r="PKK125" s="393"/>
      <c r="PKL125" s="393"/>
      <c r="PKM125" s="393"/>
      <c r="PKN125" s="393"/>
      <c r="PKO125" s="393"/>
      <c r="PKP125" s="393"/>
      <c r="PKQ125" s="393"/>
      <c r="PKR125" s="393"/>
      <c r="PKS125" s="393"/>
      <c r="PKT125" s="393"/>
      <c r="PKU125" s="393"/>
      <c r="PKV125" s="393"/>
      <c r="PKW125" s="393"/>
      <c r="PKX125" s="393"/>
      <c r="PKY125" s="393"/>
      <c r="PKZ125" s="393"/>
      <c r="PLA125" s="393"/>
      <c r="PLB125" s="393"/>
      <c r="PLC125" s="393"/>
      <c r="PLD125" s="393"/>
      <c r="PLE125" s="393"/>
      <c r="PLF125" s="393"/>
      <c r="PLG125" s="393"/>
      <c r="PLH125" s="393"/>
      <c r="PLI125" s="393"/>
      <c r="PLJ125" s="393"/>
      <c r="PLK125" s="393"/>
      <c r="PLL125" s="393"/>
      <c r="PLM125" s="393"/>
      <c r="PLN125" s="393"/>
      <c r="PLO125" s="393"/>
      <c r="PLP125" s="393"/>
      <c r="PLQ125" s="393"/>
      <c r="PLR125" s="393"/>
      <c r="PLS125" s="393"/>
      <c r="PLT125" s="393"/>
      <c r="PLU125" s="393"/>
      <c r="PLV125" s="393"/>
      <c r="PLW125" s="393"/>
      <c r="PLX125" s="393"/>
      <c r="PLY125" s="393"/>
      <c r="PLZ125" s="393"/>
      <c r="PMA125" s="393"/>
      <c r="PMB125" s="393"/>
      <c r="PMC125" s="393"/>
      <c r="PMD125" s="393"/>
      <c r="PME125" s="393"/>
      <c r="PMF125" s="393"/>
      <c r="PMG125" s="393"/>
      <c r="PMH125" s="393"/>
      <c r="PMI125" s="393"/>
      <c r="PMJ125" s="393"/>
      <c r="PMK125" s="393"/>
      <c r="PML125" s="393"/>
      <c r="PMM125" s="393"/>
      <c r="PMN125" s="393"/>
      <c r="PMO125" s="393"/>
      <c r="PMP125" s="393"/>
      <c r="PMQ125" s="393"/>
      <c r="PMR125" s="393"/>
      <c r="PMS125" s="393"/>
      <c r="PMT125" s="393"/>
      <c r="PMU125" s="393"/>
      <c r="PMV125" s="393"/>
      <c r="PMW125" s="393"/>
      <c r="PMX125" s="393"/>
      <c r="PMY125" s="393"/>
      <c r="PMZ125" s="393"/>
      <c r="PNA125" s="393"/>
      <c r="PNB125" s="393"/>
      <c r="PNC125" s="393"/>
      <c r="PND125" s="393"/>
      <c r="PNE125" s="393"/>
      <c r="PNF125" s="393"/>
      <c r="PNG125" s="393"/>
      <c r="PNH125" s="393"/>
      <c r="PNI125" s="393"/>
      <c r="PNJ125" s="393"/>
      <c r="PNK125" s="393"/>
      <c r="PNL125" s="393"/>
      <c r="PNM125" s="393"/>
      <c r="PNN125" s="393"/>
      <c r="PNO125" s="393"/>
      <c r="PNP125" s="393"/>
      <c r="PNQ125" s="393"/>
      <c r="PNR125" s="393"/>
      <c r="PNS125" s="393"/>
      <c r="PNT125" s="393"/>
      <c r="PNU125" s="393"/>
      <c r="PNV125" s="393"/>
      <c r="PNW125" s="393"/>
      <c r="PNX125" s="393"/>
      <c r="PNY125" s="393"/>
      <c r="PNZ125" s="393"/>
      <c r="POA125" s="393"/>
      <c r="POB125" s="393"/>
      <c r="POC125" s="393"/>
      <c r="POD125" s="393"/>
      <c r="POE125" s="393"/>
      <c r="POF125" s="393"/>
      <c r="POG125" s="393"/>
      <c r="POH125" s="393"/>
      <c r="POI125" s="393"/>
      <c r="POJ125" s="393"/>
      <c r="POK125" s="393"/>
      <c r="POL125" s="393"/>
      <c r="POM125" s="393"/>
      <c r="PON125" s="393"/>
      <c r="POO125" s="393"/>
      <c r="POP125" s="393"/>
      <c r="POQ125" s="393"/>
      <c r="POR125" s="393"/>
      <c r="POS125" s="393"/>
      <c r="POT125" s="393"/>
      <c r="POU125" s="393"/>
      <c r="POV125" s="393"/>
      <c r="POW125" s="393"/>
      <c r="POX125" s="393"/>
      <c r="POY125" s="393"/>
      <c r="POZ125" s="393"/>
      <c r="PPA125" s="393"/>
      <c r="PPB125" s="393"/>
      <c r="PPC125" s="393"/>
      <c r="PPD125" s="393"/>
      <c r="PPE125" s="393"/>
      <c r="PPF125" s="393"/>
      <c r="PPG125" s="393"/>
      <c r="PPH125" s="393"/>
      <c r="PPI125" s="393"/>
      <c r="PPJ125" s="393"/>
      <c r="PPK125" s="393"/>
      <c r="PPL125" s="393"/>
      <c r="PPM125" s="393"/>
      <c r="PPN125" s="393"/>
      <c r="PPO125" s="393"/>
      <c r="PPP125" s="393"/>
      <c r="PPQ125" s="393"/>
      <c r="PPR125" s="393"/>
      <c r="PPS125" s="393"/>
      <c r="PPT125" s="393"/>
      <c r="PPU125" s="393"/>
      <c r="PPV125" s="393"/>
      <c r="PPW125" s="393"/>
      <c r="PPX125" s="393"/>
      <c r="PPY125" s="393"/>
      <c r="PPZ125" s="393"/>
      <c r="PQA125" s="393"/>
      <c r="PQB125" s="393"/>
      <c r="PQC125" s="393"/>
      <c r="PQD125" s="393"/>
      <c r="PQE125" s="393"/>
      <c r="PQF125" s="393"/>
      <c r="PQG125" s="393"/>
      <c r="PQH125" s="393"/>
      <c r="PQI125" s="393"/>
      <c r="PQJ125" s="393"/>
      <c r="PQK125" s="393"/>
      <c r="PQL125" s="393"/>
      <c r="PQM125" s="393"/>
      <c r="PQN125" s="393"/>
      <c r="PQO125" s="393"/>
      <c r="PQP125" s="393"/>
      <c r="PQQ125" s="393"/>
      <c r="PQR125" s="393"/>
      <c r="PQS125" s="393"/>
      <c r="PQT125" s="393"/>
      <c r="PQU125" s="393"/>
      <c r="PQV125" s="393"/>
      <c r="PQW125" s="393"/>
      <c r="PQX125" s="393"/>
      <c r="PQY125" s="393"/>
      <c r="PQZ125" s="393"/>
      <c r="PRA125" s="393"/>
      <c r="PRB125" s="393"/>
      <c r="PRC125" s="393"/>
      <c r="PRD125" s="393"/>
      <c r="PRE125" s="393"/>
      <c r="PRF125" s="393"/>
      <c r="PRG125" s="393"/>
      <c r="PRH125" s="393"/>
      <c r="PRI125" s="393"/>
      <c r="PRJ125" s="393"/>
      <c r="PRK125" s="393"/>
      <c r="PRL125" s="393"/>
      <c r="PRM125" s="393"/>
      <c r="PRN125" s="393"/>
      <c r="PRO125" s="393"/>
      <c r="PRP125" s="393"/>
      <c r="PRQ125" s="393"/>
      <c r="PRR125" s="393"/>
      <c r="PRS125" s="393"/>
      <c r="PRT125" s="393"/>
      <c r="PRU125" s="393"/>
      <c r="PRV125" s="393"/>
      <c r="PRW125" s="393"/>
      <c r="PRX125" s="393"/>
      <c r="PRY125" s="393"/>
      <c r="PRZ125" s="393"/>
      <c r="PSA125" s="393"/>
      <c r="PSB125" s="393"/>
      <c r="PSC125" s="393"/>
      <c r="PSD125" s="393"/>
      <c r="PSE125" s="393"/>
      <c r="PSF125" s="393"/>
      <c r="PSG125" s="393"/>
      <c r="PSH125" s="393"/>
      <c r="PSI125" s="393"/>
      <c r="PSJ125" s="393"/>
      <c r="PSK125" s="393"/>
      <c r="PSL125" s="393"/>
      <c r="PSM125" s="393"/>
      <c r="PSN125" s="393"/>
      <c r="PSO125" s="393"/>
      <c r="PSP125" s="393"/>
      <c r="PSQ125" s="393"/>
      <c r="PSR125" s="393"/>
      <c r="PSS125" s="393"/>
      <c r="PST125" s="393"/>
      <c r="PSU125" s="393"/>
      <c r="PSV125" s="393"/>
      <c r="PSW125" s="393"/>
      <c r="PSX125" s="393"/>
      <c r="PSY125" s="393"/>
      <c r="PSZ125" s="393"/>
      <c r="PTA125" s="393"/>
      <c r="PTB125" s="393"/>
      <c r="PTC125" s="393"/>
      <c r="PTD125" s="393"/>
      <c r="PTE125" s="393"/>
      <c r="PTF125" s="393"/>
      <c r="PTG125" s="393"/>
      <c r="PTH125" s="393"/>
      <c r="PTI125" s="393"/>
      <c r="PTJ125" s="393"/>
      <c r="PTK125" s="393"/>
      <c r="PTL125" s="393"/>
      <c r="PTM125" s="393"/>
      <c r="PTN125" s="393"/>
      <c r="PTO125" s="393"/>
      <c r="PTP125" s="393"/>
      <c r="PTQ125" s="393"/>
      <c r="PTR125" s="393"/>
      <c r="PTS125" s="393"/>
      <c r="PTT125" s="393"/>
      <c r="PTU125" s="393"/>
      <c r="PTV125" s="393"/>
      <c r="PTW125" s="393"/>
      <c r="PTX125" s="393"/>
      <c r="PTY125" s="393"/>
      <c r="PTZ125" s="393"/>
      <c r="PUA125" s="393"/>
      <c r="PUB125" s="393"/>
      <c r="PUC125" s="393"/>
      <c r="PUD125" s="393"/>
      <c r="PUE125" s="393"/>
      <c r="PUF125" s="393"/>
      <c r="PUG125" s="393"/>
      <c r="PUH125" s="393"/>
      <c r="PUI125" s="393"/>
      <c r="PUJ125" s="393"/>
      <c r="PUK125" s="393"/>
      <c r="PUL125" s="393"/>
      <c r="PUM125" s="393"/>
      <c r="PUN125" s="393"/>
      <c r="PUO125" s="393"/>
      <c r="PUP125" s="393"/>
      <c r="PUQ125" s="393"/>
      <c r="PUR125" s="393"/>
      <c r="PUS125" s="393"/>
      <c r="PUT125" s="393"/>
      <c r="PUU125" s="393"/>
      <c r="PUV125" s="393"/>
      <c r="PUW125" s="393"/>
      <c r="PUX125" s="393"/>
      <c r="PUY125" s="393"/>
      <c r="PUZ125" s="393"/>
      <c r="PVA125" s="393"/>
      <c r="PVB125" s="393"/>
      <c r="PVC125" s="393"/>
      <c r="PVD125" s="393"/>
      <c r="PVE125" s="393"/>
      <c r="PVF125" s="393"/>
      <c r="PVG125" s="393"/>
      <c r="PVH125" s="393"/>
      <c r="PVI125" s="393"/>
      <c r="PVJ125" s="393"/>
      <c r="PVK125" s="393"/>
      <c r="PVL125" s="393"/>
      <c r="PVM125" s="393"/>
      <c r="PVN125" s="393"/>
      <c r="PVO125" s="393"/>
      <c r="PVP125" s="393"/>
      <c r="PVQ125" s="393"/>
      <c r="PVR125" s="393"/>
      <c r="PVS125" s="393"/>
      <c r="PVT125" s="393"/>
      <c r="PVU125" s="393"/>
      <c r="PVV125" s="393"/>
      <c r="PVW125" s="393"/>
      <c r="PVX125" s="393"/>
      <c r="PVY125" s="393"/>
      <c r="PVZ125" s="393"/>
      <c r="PWA125" s="393"/>
      <c r="PWB125" s="393"/>
      <c r="PWC125" s="393"/>
      <c r="PWD125" s="393"/>
      <c r="PWE125" s="393"/>
      <c r="PWF125" s="393"/>
      <c r="PWG125" s="393"/>
      <c r="PWH125" s="393"/>
      <c r="PWI125" s="393"/>
      <c r="PWJ125" s="393"/>
      <c r="PWK125" s="393"/>
      <c r="PWL125" s="393"/>
      <c r="PWM125" s="393"/>
      <c r="PWN125" s="393"/>
      <c r="PWO125" s="393"/>
      <c r="PWP125" s="393"/>
      <c r="PWQ125" s="393"/>
      <c r="PWR125" s="393"/>
      <c r="PWS125" s="393"/>
      <c r="PWT125" s="393"/>
      <c r="PWU125" s="393"/>
      <c r="PWV125" s="393"/>
      <c r="PWW125" s="393"/>
      <c r="PWX125" s="393"/>
      <c r="PWY125" s="393"/>
      <c r="PWZ125" s="393"/>
      <c r="PXA125" s="393"/>
      <c r="PXB125" s="393"/>
      <c r="PXC125" s="393"/>
      <c r="PXD125" s="393"/>
      <c r="PXE125" s="393"/>
      <c r="PXF125" s="393"/>
      <c r="PXG125" s="393"/>
      <c r="PXH125" s="393"/>
      <c r="PXI125" s="393"/>
      <c r="PXJ125" s="393"/>
      <c r="PXK125" s="393"/>
      <c r="PXL125" s="393"/>
      <c r="PXM125" s="393"/>
      <c r="PXN125" s="393"/>
      <c r="PXO125" s="393"/>
      <c r="PXP125" s="393"/>
      <c r="PXQ125" s="393"/>
      <c r="PXR125" s="393"/>
      <c r="PXS125" s="393"/>
      <c r="PXT125" s="393"/>
      <c r="PXU125" s="393"/>
      <c r="PXV125" s="393"/>
      <c r="PXW125" s="393"/>
      <c r="PXX125" s="393"/>
      <c r="PXY125" s="393"/>
      <c r="PXZ125" s="393"/>
      <c r="PYA125" s="393"/>
      <c r="PYB125" s="393"/>
      <c r="PYC125" s="393"/>
      <c r="PYD125" s="393"/>
      <c r="PYE125" s="393"/>
      <c r="PYF125" s="393"/>
      <c r="PYG125" s="393"/>
      <c r="PYH125" s="393"/>
      <c r="PYI125" s="393"/>
      <c r="PYJ125" s="393"/>
      <c r="PYK125" s="393"/>
      <c r="PYL125" s="393"/>
      <c r="PYM125" s="393"/>
      <c r="PYN125" s="393"/>
      <c r="PYO125" s="393"/>
      <c r="PYP125" s="393"/>
      <c r="PYQ125" s="393"/>
      <c r="PYR125" s="393"/>
      <c r="PYS125" s="393"/>
      <c r="PYT125" s="393"/>
      <c r="PYU125" s="393"/>
      <c r="PYV125" s="393"/>
      <c r="PYW125" s="393"/>
      <c r="PYX125" s="393"/>
      <c r="PYY125" s="393"/>
      <c r="PYZ125" s="393"/>
      <c r="PZA125" s="393"/>
      <c r="PZB125" s="393"/>
      <c r="PZC125" s="393"/>
      <c r="PZD125" s="393"/>
      <c r="PZE125" s="393"/>
      <c r="PZF125" s="393"/>
      <c r="PZG125" s="393"/>
      <c r="PZH125" s="393"/>
      <c r="PZI125" s="393"/>
      <c r="PZJ125" s="393"/>
      <c r="PZK125" s="393"/>
      <c r="PZL125" s="393"/>
      <c r="PZM125" s="393"/>
      <c r="PZN125" s="393"/>
      <c r="PZO125" s="393"/>
      <c r="PZP125" s="393"/>
      <c r="PZQ125" s="393"/>
      <c r="PZR125" s="393"/>
      <c r="PZS125" s="393"/>
      <c r="PZT125" s="393"/>
      <c r="PZU125" s="393"/>
      <c r="PZV125" s="393"/>
      <c r="PZW125" s="393"/>
      <c r="PZX125" s="393"/>
      <c r="PZY125" s="393"/>
      <c r="PZZ125" s="393"/>
      <c r="QAA125" s="393"/>
      <c r="QAB125" s="393"/>
      <c r="QAC125" s="393"/>
      <c r="QAD125" s="393"/>
      <c r="QAE125" s="393"/>
      <c r="QAF125" s="393"/>
      <c r="QAG125" s="393"/>
      <c r="QAH125" s="393"/>
      <c r="QAI125" s="393"/>
      <c r="QAJ125" s="393"/>
      <c r="QAK125" s="393"/>
      <c r="QAL125" s="393"/>
      <c r="QAM125" s="393"/>
      <c r="QAN125" s="393"/>
      <c r="QAO125" s="393"/>
      <c r="QAP125" s="393"/>
      <c r="QAQ125" s="393"/>
      <c r="QAR125" s="393"/>
      <c r="QAS125" s="393"/>
      <c r="QAT125" s="393"/>
      <c r="QAU125" s="393"/>
      <c r="QAV125" s="393"/>
      <c r="QAW125" s="393"/>
      <c r="QAX125" s="393"/>
      <c r="QAY125" s="393"/>
      <c r="QAZ125" s="393"/>
      <c r="QBA125" s="393"/>
      <c r="QBB125" s="393"/>
      <c r="QBC125" s="393"/>
      <c r="QBD125" s="393"/>
      <c r="QBE125" s="393"/>
      <c r="QBF125" s="393"/>
      <c r="QBG125" s="393"/>
      <c r="QBH125" s="393"/>
      <c r="QBI125" s="393"/>
      <c r="QBJ125" s="393"/>
      <c r="QBK125" s="393"/>
      <c r="QBL125" s="393"/>
      <c r="QBM125" s="393"/>
      <c r="QBN125" s="393"/>
      <c r="QBO125" s="393"/>
      <c r="QBP125" s="393"/>
      <c r="QBQ125" s="393"/>
      <c r="QBR125" s="393"/>
      <c r="QBS125" s="393"/>
      <c r="QBT125" s="393"/>
      <c r="QBU125" s="393"/>
      <c r="QBV125" s="393"/>
      <c r="QBW125" s="393"/>
      <c r="QBX125" s="393"/>
      <c r="QBY125" s="393"/>
      <c r="QBZ125" s="393"/>
      <c r="QCA125" s="393"/>
      <c r="QCB125" s="393"/>
      <c r="QCC125" s="393"/>
      <c r="QCD125" s="393"/>
      <c r="QCE125" s="393"/>
      <c r="QCF125" s="393"/>
      <c r="QCG125" s="393"/>
      <c r="QCH125" s="393"/>
      <c r="QCI125" s="393"/>
      <c r="QCJ125" s="393"/>
      <c r="QCK125" s="393"/>
      <c r="QCL125" s="393"/>
      <c r="QCM125" s="393"/>
      <c r="QCN125" s="393"/>
      <c r="QCO125" s="393"/>
      <c r="QCP125" s="393"/>
      <c r="QCQ125" s="393"/>
      <c r="QCR125" s="393"/>
      <c r="QCS125" s="393"/>
      <c r="QCT125" s="393"/>
      <c r="QCU125" s="393"/>
      <c r="QCV125" s="393"/>
      <c r="QCW125" s="393"/>
      <c r="QCX125" s="393"/>
      <c r="QCY125" s="393"/>
      <c r="QCZ125" s="393"/>
      <c r="QDA125" s="393"/>
      <c r="QDB125" s="393"/>
      <c r="QDC125" s="393"/>
      <c r="QDD125" s="393"/>
      <c r="QDE125" s="393"/>
      <c r="QDF125" s="393"/>
      <c r="QDG125" s="393"/>
      <c r="QDH125" s="393"/>
      <c r="QDI125" s="393"/>
      <c r="QDJ125" s="393"/>
      <c r="QDK125" s="393"/>
      <c r="QDL125" s="393"/>
      <c r="QDM125" s="393"/>
      <c r="QDN125" s="393"/>
      <c r="QDO125" s="393"/>
      <c r="QDP125" s="393"/>
      <c r="QDQ125" s="393"/>
      <c r="QDR125" s="393"/>
      <c r="QDS125" s="393"/>
      <c r="QDT125" s="393"/>
      <c r="QDU125" s="393"/>
      <c r="QDV125" s="393"/>
      <c r="QDW125" s="393"/>
      <c r="QDX125" s="393"/>
      <c r="QDY125" s="393"/>
      <c r="QDZ125" s="393"/>
      <c r="QEA125" s="393"/>
      <c r="QEB125" s="393"/>
      <c r="QEC125" s="393"/>
      <c r="QED125" s="393"/>
      <c r="QEE125" s="393"/>
      <c r="QEF125" s="393"/>
      <c r="QEG125" s="393"/>
      <c r="QEH125" s="393"/>
      <c r="QEI125" s="393"/>
      <c r="QEJ125" s="393"/>
      <c r="QEK125" s="393"/>
      <c r="QEL125" s="393"/>
      <c r="QEM125" s="393"/>
      <c r="QEN125" s="393"/>
      <c r="QEO125" s="393"/>
      <c r="QEP125" s="393"/>
      <c r="QEQ125" s="393"/>
      <c r="QER125" s="393"/>
      <c r="QES125" s="393"/>
      <c r="QET125" s="393"/>
      <c r="QEU125" s="393"/>
      <c r="QEV125" s="393"/>
      <c r="QEW125" s="393"/>
      <c r="QEX125" s="393"/>
      <c r="QEY125" s="393"/>
      <c r="QEZ125" s="393"/>
      <c r="QFA125" s="393"/>
      <c r="QFB125" s="393"/>
      <c r="QFC125" s="393"/>
      <c r="QFD125" s="393"/>
      <c r="QFE125" s="393"/>
      <c r="QFF125" s="393"/>
      <c r="QFG125" s="393"/>
      <c r="QFH125" s="393"/>
      <c r="QFI125" s="393"/>
      <c r="QFJ125" s="393"/>
      <c r="QFK125" s="393"/>
      <c r="QFL125" s="393"/>
      <c r="QFM125" s="393"/>
      <c r="QFN125" s="393"/>
      <c r="QFO125" s="393"/>
      <c r="QFP125" s="393"/>
      <c r="QFQ125" s="393"/>
      <c r="QFR125" s="393"/>
      <c r="QFS125" s="393"/>
      <c r="QFT125" s="393"/>
      <c r="QFU125" s="393"/>
      <c r="QFV125" s="393"/>
      <c r="QFW125" s="393"/>
      <c r="QFX125" s="393"/>
      <c r="QFY125" s="393"/>
      <c r="QFZ125" s="393"/>
      <c r="QGA125" s="393"/>
      <c r="QGB125" s="393"/>
      <c r="QGC125" s="393"/>
      <c r="QGD125" s="393"/>
      <c r="QGE125" s="393"/>
      <c r="QGF125" s="393"/>
      <c r="QGG125" s="393"/>
      <c r="QGH125" s="393"/>
      <c r="QGI125" s="393"/>
      <c r="QGJ125" s="393"/>
      <c r="QGK125" s="393"/>
      <c r="QGL125" s="393"/>
      <c r="QGM125" s="393"/>
      <c r="QGN125" s="393"/>
      <c r="QGO125" s="393"/>
      <c r="QGP125" s="393"/>
      <c r="QGQ125" s="393"/>
      <c r="QGR125" s="393"/>
      <c r="QGS125" s="393"/>
      <c r="QGT125" s="393"/>
      <c r="QGU125" s="393"/>
      <c r="QGV125" s="393"/>
      <c r="QGW125" s="393"/>
      <c r="QGX125" s="393"/>
      <c r="QGY125" s="393"/>
      <c r="QGZ125" s="393"/>
      <c r="QHA125" s="393"/>
      <c r="QHB125" s="393"/>
      <c r="QHC125" s="393"/>
      <c r="QHD125" s="393"/>
      <c r="QHE125" s="393"/>
      <c r="QHF125" s="393"/>
      <c r="QHG125" s="393"/>
      <c r="QHH125" s="393"/>
      <c r="QHI125" s="393"/>
      <c r="QHJ125" s="393"/>
      <c r="QHK125" s="393"/>
      <c r="QHL125" s="393"/>
      <c r="QHM125" s="393"/>
      <c r="QHN125" s="393"/>
      <c r="QHO125" s="393"/>
      <c r="QHP125" s="393"/>
      <c r="QHQ125" s="393"/>
      <c r="QHR125" s="393"/>
      <c r="QHS125" s="393"/>
      <c r="QHT125" s="393"/>
      <c r="QHU125" s="393"/>
      <c r="QHV125" s="393"/>
      <c r="QHW125" s="393"/>
      <c r="QHX125" s="393"/>
      <c r="QHY125" s="393"/>
      <c r="QHZ125" s="393"/>
      <c r="QIA125" s="393"/>
      <c r="QIB125" s="393"/>
      <c r="QIC125" s="393"/>
      <c r="QID125" s="393"/>
      <c r="QIE125" s="393"/>
      <c r="QIF125" s="393"/>
      <c r="QIG125" s="393"/>
      <c r="QIH125" s="393"/>
      <c r="QII125" s="393"/>
      <c r="QIJ125" s="393"/>
      <c r="QIK125" s="393"/>
      <c r="QIL125" s="393"/>
      <c r="QIM125" s="393"/>
      <c r="QIN125" s="393"/>
      <c r="QIO125" s="393"/>
      <c r="QIP125" s="393"/>
      <c r="QIQ125" s="393"/>
      <c r="QIR125" s="393"/>
      <c r="QIS125" s="393"/>
      <c r="QIT125" s="393"/>
      <c r="QIU125" s="393"/>
      <c r="QIV125" s="393"/>
      <c r="QIW125" s="393"/>
      <c r="QIX125" s="393"/>
      <c r="QIY125" s="393"/>
      <c r="QIZ125" s="393"/>
      <c r="QJA125" s="393"/>
      <c r="QJB125" s="393"/>
      <c r="QJC125" s="393"/>
      <c r="QJD125" s="393"/>
      <c r="QJE125" s="393"/>
      <c r="QJF125" s="393"/>
      <c r="QJG125" s="393"/>
      <c r="QJH125" s="393"/>
      <c r="QJI125" s="393"/>
      <c r="QJJ125" s="393"/>
      <c r="QJK125" s="393"/>
      <c r="QJL125" s="393"/>
      <c r="QJM125" s="393"/>
      <c r="QJN125" s="393"/>
      <c r="QJO125" s="393"/>
      <c r="QJP125" s="393"/>
      <c r="QJQ125" s="393"/>
      <c r="QJR125" s="393"/>
      <c r="QJS125" s="393"/>
      <c r="QJT125" s="393"/>
      <c r="QJU125" s="393"/>
      <c r="QJV125" s="393"/>
      <c r="QJW125" s="393"/>
      <c r="QJX125" s="393"/>
      <c r="QJY125" s="393"/>
      <c r="QJZ125" s="393"/>
      <c r="QKA125" s="393"/>
      <c r="QKB125" s="393"/>
      <c r="QKC125" s="393"/>
      <c r="QKD125" s="393"/>
      <c r="QKE125" s="393"/>
      <c r="QKF125" s="393"/>
      <c r="QKG125" s="393"/>
      <c r="QKH125" s="393"/>
      <c r="QKI125" s="393"/>
      <c r="QKJ125" s="393"/>
      <c r="QKK125" s="393"/>
      <c r="QKL125" s="393"/>
      <c r="QKM125" s="393"/>
      <c r="QKN125" s="393"/>
      <c r="QKO125" s="393"/>
      <c r="QKP125" s="393"/>
      <c r="QKQ125" s="393"/>
      <c r="QKR125" s="393"/>
      <c r="QKS125" s="393"/>
      <c r="QKT125" s="393"/>
      <c r="QKU125" s="393"/>
      <c r="QKV125" s="393"/>
      <c r="QKW125" s="393"/>
      <c r="QKX125" s="393"/>
      <c r="QKY125" s="393"/>
      <c r="QKZ125" s="393"/>
      <c r="QLA125" s="393"/>
      <c r="QLB125" s="393"/>
      <c r="QLC125" s="393"/>
      <c r="QLD125" s="393"/>
      <c r="QLE125" s="393"/>
      <c r="QLF125" s="393"/>
      <c r="QLG125" s="393"/>
      <c r="QLH125" s="393"/>
      <c r="QLI125" s="393"/>
      <c r="QLJ125" s="393"/>
      <c r="QLK125" s="393"/>
      <c r="QLL125" s="393"/>
      <c r="QLM125" s="393"/>
      <c r="QLN125" s="393"/>
      <c r="QLO125" s="393"/>
      <c r="QLP125" s="393"/>
      <c r="QLQ125" s="393"/>
      <c r="QLR125" s="393"/>
      <c r="QLS125" s="393"/>
      <c r="QLT125" s="393"/>
      <c r="QLU125" s="393"/>
      <c r="QLV125" s="393"/>
      <c r="QLW125" s="393"/>
      <c r="QLX125" s="393"/>
      <c r="QLY125" s="393"/>
      <c r="QLZ125" s="393"/>
      <c r="QMA125" s="393"/>
      <c r="QMB125" s="393"/>
      <c r="QMC125" s="393"/>
      <c r="QMD125" s="393"/>
      <c r="QME125" s="393"/>
      <c r="QMF125" s="393"/>
      <c r="QMG125" s="393"/>
      <c r="QMH125" s="393"/>
      <c r="QMI125" s="393"/>
      <c r="QMJ125" s="393"/>
      <c r="QMK125" s="393"/>
      <c r="QML125" s="393"/>
      <c r="QMM125" s="393"/>
      <c r="QMN125" s="393"/>
      <c r="QMO125" s="393"/>
      <c r="QMP125" s="393"/>
      <c r="QMQ125" s="393"/>
      <c r="QMR125" s="393"/>
      <c r="QMS125" s="393"/>
      <c r="QMT125" s="393"/>
      <c r="QMU125" s="393"/>
      <c r="QMV125" s="393"/>
      <c r="QMW125" s="393"/>
      <c r="QMX125" s="393"/>
      <c r="QMY125" s="393"/>
      <c r="QMZ125" s="393"/>
      <c r="QNA125" s="393"/>
      <c r="QNB125" s="393"/>
      <c r="QNC125" s="393"/>
      <c r="QND125" s="393"/>
      <c r="QNE125" s="393"/>
      <c r="QNF125" s="393"/>
      <c r="QNG125" s="393"/>
      <c r="QNH125" s="393"/>
      <c r="QNI125" s="393"/>
      <c r="QNJ125" s="393"/>
      <c r="QNK125" s="393"/>
      <c r="QNL125" s="393"/>
      <c r="QNM125" s="393"/>
      <c r="QNN125" s="393"/>
      <c r="QNO125" s="393"/>
      <c r="QNP125" s="393"/>
      <c r="QNQ125" s="393"/>
      <c r="QNR125" s="393"/>
      <c r="QNS125" s="393"/>
      <c r="QNT125" s="393"/>
      <c r="QNU125" s="393"/>
      <c r="QNV125" s="393"/>
      <c r="QNW125" s="393"/>
      <c r="QNX125" s="393"/>
      <c r="QNY125" s="393"/>
      <c r="QNZ125" s="393"/>
      <c r="QOA125" s="393"/>
      <c r="QOB125" s="393"/>
      <c r="QOC125" s="393"/>
      <c r="QOD125" s="393"/>
      <c r="QOE125" s="393"/>
      <c r="QOF125" s="393"/>
      <c r="QOG125" s="393"/>
      <c r="QOH125" s="393"/>
      <c r="QOI125" s="393"/>
      <c r="QOJ125" s="393"/>
      <c r="QOK125" s="393"/>
      <c r="QOL125" s="393"/>
      <c r="QOM125" s="393"/>
      <c r="QON125" s="393"/>
      <c r="QOO125" s="393"/>
      <c r="QOP125" s="393"/>
      <c r="QOQ125" s="393"/>
      <c r="QOR125" s="393"/>
      <c r="QOS125" s="393"/>
      <c r="QOT125" s="393"/>
      <c r="QOU125" s="393"/>
      <c r="QOV125" s="393"/>
      <c r="QOW125" s="393"/>
      <c r="QOX125" s="393"/>
      <c r="QOY125" s="393"/>
      <c r="QOZ125" s="393"/>
      <c r="QPA125" s="393"/>
      <c r="QPB125" s="393"/>
      <c r="QPC125" s="393"/>
      <c r="QPD125" s="393"/>
      <c r="QPE125" s="393"/>
      <c r="QPF125" s="393"/>
      <c r="QPG125" s="393"/>
      <c r="QPH125" s="393"/>
      <c r="QPI125" s="393"/>
      <c r="QPJ125" s="393"/>
      <c r="QPK125" s="393"/>
      <c r="QPL125" s="393"/>
      <c r="QPM125" s="393"/>
      <c r="QPN125" s="393"/>
      <c r="QPO125" s="393"/>
      <c r="QPP125" s="393"/>
      <c r="QPQ125" s="393"/>
      <c r="QPR125" s="393"/>
      <c r="QPS125" s="393"/>
      <c r="QPT125" s="393"/>
      <c r="QPU125" s="393"/>
      <c r="QPV125" s="393"/>
      <c r="QPW125" s="393"/>
      <c r="QPX125" s="393"/>
      <c r="QPY125" s="393"/>
      <c r="QPZ125" s="393"/>
      <c r="QQA125" s="393"/>
      <c r="QQB125" s="393"/>
      <c r="QQC125" s="393"/>
      <c r="QQD125" s="393"/>
      <c r="QQE125" s="393"/>
      <c r="QQF125" s="393"/>
      <c r="QQG125" s="393"/>
      <c r="QQH125" s="393"/>
      <c r="QQI125" s="393"/>
      <c r="QQJ125" s="393"/>
      <c r="QQK125" s="393"/>
      <c r="QQL125" s="393"/>
      <c r="QQM125" s="393"/>
      <c r="QQN125" s="393"/>
      <c r="QQO125" s="393"/>
      <c r="QQP125" s="393"/>
      <c r="QQQ125" s="393"/>
      <c r="QQR125" s="393"/>
      <c r="QQS125" s="393"/>
      <c r="QQT125" s="393"/>
      <c r="QQU125" s="393"/>
      <c r="QQV125" s="393"/>
      <c r="QQW125" s="393"/>
      <c r="QQX125" s="393"/>
      <c r="QQY125" s="393"/>
      <c r="QQZ125" s="393"/>
      <c r="QRA125" s="393"/>
      <c r="QRB125" s="393"/>
      <c r="QRC125" s="393"/>
      <c r="QRD125" s="393"/>
      <c r="QRE125" s="393"/>
      <c r="QRF125" s="393"/>
      <c r="QRG125" s="393"/>
      <c r="QRH125" s="393"/>
      <c r="QRI125" s="393"/>
      <c r="QRJ125" s="393"/>
      <c r="QRK125" s="393"/>
      <c r="QRL125" s="393"/>
      <c r="QRM125" s="393"/>
      <c r="QRN125" s="393"/>
      <c r="QRO125" s="393"/>
      <c r="QRP125" s="393"/>
      <c r="QRQ125" s="393"/>
      <c r="QRR125" s="393"/>
      <c r="QRS125" s="393"/>
      <c r="QRT125" s="393"/>
      <c r="QRU125" s="393"/>
      <c r="QRV125" s="393"/>
      <c r="QRW125" s="393"/>
      <c r="QRX125" s="393"/>
      <c r="QRY125" s="393"/>
      <c r="QRZ125" s="393"/>
      <c r="QSA125" s="393"/>
      <c r="QSB125" s="393"/>
      <c r="QSC125" s="393"/>
      <c r="QSD125" s="393"/>
      <c r="QSE125" s="393"/>
      <c r="QSF125" s="393"/>
      <c r="QSG125" s="393"/>
      <c r="QSH125" s="393"/>
      <c r="QSI125" s="393"/>
      <c r="QSJ125" s="393"/>
      <c r="QSK125" s="393"/>
      <c r="QSL125" s="393"/>
      <c r="QSM125" s="393"/>
      <c r="QSN125" s="393"/>
      <c r="QSO125" s="393"/>
      <c r="QSP125" s="393"/>
      <c r="QSQ125" s="393"/>
      <c r="QSR125" s="393"/>
      <c r="QSS125" s="393"/>
      <c r="QST125" s="393"/>
      <c r="QSU125" s="393"/>
      <c r="QSV125" s="393"/>
      <c r="QSW125" s="393"/>
      <c r="QSX125" s="393"/>
      <c r="QSY125" s="393"/>
      <c r="QSZ125" s="393"/>
      <c r="QTA125" s="393"/>
      <c r="QTB125" s="393"/>
      <c r="QTC125" s="393"/>
      <c r="QTD125" s="393"/>
      <c r="QTE125" s="393"/>
      <c r="QTF125" s="393"/>
      <c r="QTG125" s="393"/>
      <c r="QTH125" s="393"/>
      <c r="QTI125" s="393"/>
      <c r="QTJ125" s="393"/>
      <c r="QTK125" s="393"/>
      <c r="QTL125" s="393"/>
      <c r="QTM125" s="393"/>
      <c r="QTN125" s="393"/>
      <c r="QTO125" s="393"/>
      <c r="QTP125" s="393"/>
      <c r="QTQ125" s="393"/>
      <c r="QTR125" s="393"/>
      <c r="QTS125" s="393"/>
      <c r="QTT125" s="393"/>
      <c r="QTU125" s="393"/>
      <c r="QTV125" s="393"/>
      <c r="QTW125" s="393"/>
      <c r="QTX125" s="393"/>
      <c r="QTY125" s="393"/>
      <c r="QTZ125" s="393"/>
      <c r="QUA125" s="393"/>
      <c r="QUB125" s="393"/>
      <c r="QUC125" s="393"/>
      <c r="QUD125" s="393"/>
      <c r="QUE125" s="393"/>
      <c r="QUF125" s="393"/>
      <c r="QUG125" s="393"/>
      <c r="QUH125" s="393"/>
      <c r="QUI125" s="393"/>
      <c r="QUJ125" s="393"/>
      <c r="QUK125" s="393"/>
      <c r="QUL125" s="393"/>
      <c r="QUM125" s="393"/>
      <c r="QUN125" s="393"/>
      <c r="QUO125" s="393"/>
      <c r="QUP125" s="393"/>
      <c r="QUQ125" s="393"/>
      <c r="QUR125" s="393"/>
      <c r="QUS125" s="393"/>
      <c r="QUT125" s="393"/>
      <c r="QUU125" s="393"/>
      <c r="QUV125" s="393"/>
      <c r="QUW125" s="393"/>
      <c r="QUX125" s="393"/>
      <c r="QUY125" s="393"/>
      <c r="QUZ125" s="393"/>
      <c r="QVA125" s="393"/>
      <c r="QVB125" s="393"/>
      <c r="QVC125" s="393"/>
      <c r="QVD125" s="393"/>
      <c r="QVE125" s="393"/>
      <c r="QVF125" s="393"/>
      <c r="QVG125" s="393"/>
      <c r="QVH125" s="393"/>
      <c r="QVI125" s="393"/>
      <c r="QVJ125" s="393"/>
      <c r="QVK125" s="393"/>
      <c r="QVL125" s="393"/>
      <c r="QVM125" s="393"/>
      <c r="QVN125" s="393"/>
      <c r="QVO125" s="393"/>
      <c r="QVP125" s="393"/>
      <c r="QVQ125" s="393"/>
      <c r="QVR125" s="393"/>
      <c r="QVS125" s="393"/>
      <c r="QVT125" s="393"/>
      <c r="QVU125" s="393"/>
      <c r="QVV125" s="393"/>
      <c r="QVW125" s="393"/>
      <c r="QVX125" s="393"/>
      <c r="QVY125" s="393"/>
      <c r="QVZ125" s="393"/>
      <c r="QWA125" s="393"/>
      <c r="QWB125" s="393"/>
      <c r="QWC125" s="393"/>
      <c r="QWD125" s="393"/>
      <c r="QWE125" s="393"/>
      <c r="QWF125" s="393"/>
      <c r="QWG125" s="393"/>
      <c r="QWH125" s="393"/>
      <c r="QWI125" s="393"/>
      <c r="QWJ125" s="393"/>
      <c r="QWK125" s="393"/>
      <c r="QWL125" s="393"/>
      <c r="QWM125" s="393"/>
      <c r="QWN125" s="393"/>
      <c r="QWO125" s="393"/>
      <c r="QWP125" s="393"/>
      <c r="QWQ125" s="393"/>
      <c r="QWR125" s="393"/>
      <c r="QWS125" s="393"/>
      <c r="QWT125" s="393"/>
      <c r="QWU125" s="393"/>
      <c r="QWV125" s="393"/>
      <c r="QWW125" s="393"/>
      <c r="QWX125" s="393"/>
      <c r="QWY125" s="393"/>
      <c r="QWZ125" s="393"/>
      <c r="QXA125" s="393"/>
      <c r="QXB125" s="393"/>
      <c r="QXC125" s="393"/>
      <c r="QXD125" s="393"/>
      <c r="QXE125" s="393"/>
      <c r="QXF125" s="393"/>
      <c r="QXG125" s="393"/>
      <c r="QXH125" s="393"/>
      <c r="QXI125" s="393"/>
      <c r="QXJ125" s="393"/>
      <c r="QXK125" s="393"/>
      <c r="QXL125" s="393"/>
      <c r="QXM125" s="393"/>
      <c r="QXN125" s="393"/>
      <c r="QXO125" s="393"/>
      <c r="QXP125" s="393"/>
      <c r="QXQ125" s="393"/>
      <c r="QXR125" s="393"/>
      <c r="QXS125" s="393"/>
      <c r="QXT125" s="393"/>
      <c r="QXU125" s="393"/>
      <c r="QXV125" s="393"/>
      <c r="QXW125" s="393"/>
      <c r="QXX125" s="393"/>
      <c r="QXY125" s="393"/>
      <c r="QXZ125" s="393"/>
      <c r="QYA125" s="393"/>
      <c r="QYB125" s="393"/>
      <c r="QYC125" s="393"/>
      <c r="QYD125" s="393"/>
      <c r="QYE125" s="393"/>
      <c r="QYF125" s="393"/>
      <c r="QYG125" s="393"/>
      <c r="QYH125" s="393"/>
      <c r="QYI125" s="393"/>
      <c r="QYJ125" s="393"/>
      <c r="QYK125" s="393"/>
      <c r="QYL125" s="393"/>
      <c r="QYM125" s="393"/>
      <c r="QYN125" s="393"/>
      <c r="QYO125" s="393"/>
      <c r="QYP125" s="393"/>
      <c r="QYQ125" s="393"/>
      <c r="QYR125" s="393"/>
      <c r="QYS125" s="393"/>
      <c r="QYT125" s="393"/>
      <c r="QYU125" s="393"/>
      <c r="QYV125" s="393"/>
      <c r="QYW125" s="393"/>
      <c r="QYX125" s="393"/>
      <c r="QYY125" s="393"/>
      <c r="QYZ125" s="393"/>
      <c r="QZA125" s="393"/>
      <c r="QZB125" s="393"/>
      <c r="QZC125" s="393"/>
      <c r="QZD125" s="393"/>
      <c r="QZE125" s="393"/>
      <c r="QZF125" s="393"/>
      <c r="QZG125" s="393"/>
      <c r="QZH125" s="393"/>
      <c r="QZI125" s="393"/>
      <c r="QZJ125" s="393"/>
      <c r="QZK125" s="393"/>
      <c r="QZL125" s="393"/>
      <c r="QZM125" s="393"/>
      <c r="QZN125" s="393"/>
      <c r="QZO125" s="393"/>
      <c r="QZP125" s="393"/>
      <c r="QZQ125" s="393"/>
      <c r="QZR125" s="393"/>
      <c r="QZS125" s="393"/>
      <c r="QZT125" s="393"/>
      <c r="QZU125" s="393"/>
      <c r="QZV125" s="393"/>
      <c r="QZW125" s="393"/>
      <c r="QZX125" s="393"/>
      <c r="QZY125" s="393"/>
      <c r="QZZ125" s="393"/>
      <c r="RAA125" s="393"/>
      <c r="RAB125" s="393"/>
      <c r="RAC125" s="393"/>
      <c r="RAD125" s="393"/>
      <c r="RAE125" s="393"/>
      <c r="RAF125" s="393"/>
      <c r="RAG125" s="393"/>
      <c r="RAH125" s="393"/>
      <c r="RAI125" s="393"/>
      <c r="RAJ125" s="393"/>
      <c r="RAK125" s="393"/>
      <c r="RAL125" s="393"/>
      <c r="RAM125" s="393"/>
      <c r="RAN125" s="393"/>
      <c r="RAO125" s="393"/>
      <c r="RAP125" s="393"/>
      <c r="RAQ125" s="393"/>
      <c r="RAR125" s="393"/>
      <c r="RAS125" s="393"/>
      <c r="RAT125" s="393"/>
      <c r="RAU125" s="393"/>
      <c r="RAV125" s="393"/>
      <c r="RAW125" s="393"/>
      <c r="RAX125" s="393"/>
      <c r="RAY125" s="393"/>
      <c r="RAZ125" s="393"/>
      <c r="RBA125" s="393"/>
      <c r="RBB125" s="393"/>
      <c r="RBC125" s="393"/>
      <c r="RBD125" s="393"/>
      <c r="RBE125" s="393"/>
      <c r="RBF125" s="393"/>
      <c r="RBG125" s="393"/>
      <c r="RBH125" s="393"/>
      <c r="RBI125" s="393"/>
      <c r="RBJ125" s="393"/>
      <c r="RBK125" s="393"/>
      <c r="RBL125" s="393"/>
      <c r="RBM125" s="393"/>
      <c r="RBN125" s="393"/>
      <c r="RBO125" s="393"/>
      <c r="RBP125" s="393"/>
      <c r="RBQ125" s="393"/>
      <c r="RBR125" s="393"/>
      <c r="RBS125" s="393"/>
      <c r="RBT125" s="393"/>
      <c r="RBU125" s="393"/>
      <c r="RBV125" s="393"/>
      <c r="RBW125" s="393"/>
      <c r="RBX125" s="393"/>
      <c r="RBY125" s="393"/>
      <c r="RBZ125" s="393"/>
      <c r="RCA125" s="393"/>
      <c r="RCB125" s="393"/>
      <c r="RCC125" s="393"/>
      <c r="RCD125" s="393"/>
      <c r="RCE125" s="393"/>
      <c r="RCF125" s="393"/>
      <c r="RCG125" s="393"/>
      <c r="RCH125" s="393"/>
      <c r="RCI125" s="393"/>
      <c r="RCJ125" s="393"/>
      <c r="RCK125" s="393"/>
      <c r="RCL125" s="393"/>
      <c r="RCM125" s="393"/>
      <c r="RCN125" s="393"/>
      <c r="RCO125" s="393"/>
      <c r="RCP125" s="393"/>
      <c r="RCQ125" s="393"/>
      <c r="RCR125" s="393"/>
      <c r="RCS125" s="393"/>
      <c r="RCT125" s="393"/>
      <c r="RCU125" s="393"/>
      <c r="RCV125" s="393"/>
      <c r="RCW125" s="393"/>
      <c r="RCX125" s="393"/>
      <c r="RCY125" s="393"/>
      <c r="RCZ125" s="393"/>
      <c r="RDA125" s="393"/>
      <c r="RDB125" s="393"/>
      <c r="RDC125" s="393"/>
      <c r="RDD125" s="393"/>
      <c r="RDE125" s="393"/>
      <c r="RDF125" s="393"/>
      <c r="RDG125" s="393"/>
      <c r="RDH125" s="393"/>
      <c r="RDI125" s="393"/>
      <c r="RDJ125" s="393"/>
      <c r="RDK125" s="393"/>
      <c r="RDL125" s="393"/>
      <c r="RDM125" s="393"/>
      <c r="RDN125" s="393"/>
      <c r="RDO125" s="393"/>
      <c r="RDP125" s="393"/>
      <c r="RDQ125" s="393"/>
      <c r="RDR125" s="393"/>
      <c r="RDS125" s="393"/>
      <c r="RDT125" s="393"/>
      <c r="RDU125" s="393"/>
      <c r="RDV125" s="393"/>
      <c r="RDW125" s="393"/>
      <c r="RDX125" s="393"/>
      <c r="RDY125" s="393"/>
      <c r="RDZ125" s="393"/>
      <c r="REA125" s="393"/>
      <c r="REB125" s="393"/>
      <c r="REC125" s="393"/>
      <c r="RED125" s="393"/>
      <c r="REE125" s="393"/>
      <c r="REF125" s="393"/>
      <c r="REG125" s="393"/>
      <c r="REH125" s="393"/>
      <c r="REI125" s="393"/>
      <c r="REJ125" s="393"/>
      <c r="REK125" s="393"/>
      <c r="REL125" s="393"/>
      <c r="REM125" s="393"/>
      <c r="REN125" s="393"/>
      <c r="REO125" s="393"/>
      <c r="REP125" s="393"/>
      <c r="REQ125" s="393"/>
      <c r="RER125" s="393"/>
      <c r="RES125" s="393"/>
      <c r="RET125" s="393"/>
      <c r="REU125" s="393"/>
      <c r="REV125" s="393"/>
      <c r="REW125" s="393"/>
      <c r="REX125" s="393"/>
      <c r="REY125" s="393"/>
      <c r="REZ125" s="393"/>
      <c r="RFA125" s="393"/>
      <c r="RFB125" s="393"/>
      <c r="RFC125" s="393"/>
      <c r="RFD125" s="393"/>
      <c r="RFE125" s="393"/>
      <c r="RFF125" s="393"/>
      <c r="RFG125" s="393"/>
      <c r="RFH125" s="393"/>
      <c r="RFI125" s="393"/>
      <c r="RFJ125" s="393"/>
      <c r="RFK125" s="393"/>
      <c r="RFL125" s="393"/>
      <c r="RFM125" s="393"/>
      <c r="RFN125" s="393"/>
      <c r="RFO125" s="393"/>
      <c r="RFP125" s="393"/>
      <c r="RFQ125" s="393"/>
      <c r="RFR125" s="393"/>
      <c r="RFS125" s="393"/>
      <c r="RFT125" s="393"/>
      <c r="RFU125" s="393"/>
      <c r="RFV125" s="393"/>
      <c r="RFW125" s="393"/>
      <c r="RFX125" s="393"/>
      <c r="RFY125" s="393"/>
      <c r="RFZ125" s="393"/>
      <c r="RGA125" s="393"/>
      <c r="RGB125" s="393"/>
      <c r="RGC125" s="393"/>
      <c r="RGD125" s="393"/>
      <c r="RGE125" s="393"/>
      <c r="RGF125" s="393"/>
      <c r="RGG125" s="393"/>
      <c r="RGH125" s="393"/>
      <c r="RGI125" s="393"/>
      <c r="RGJ125" s="393"/>
      <c r="RGK125" s="393"/>
      <c r="RGL125" s="393"/>
      <c r="RGM125" s="393"/>
      <c r="RGN125" s="393"/>
      <c r="RGO125" s="393"/>
      <c r="RGP125" s="393"/>
      <c r="RGQ125" s="393"/>
      <c r="RGR125" s="393"/>
      <c r="RGS125" s="393"/>
      <c r="RGT125" s="393"/>
      <c r="RGU125" s="393"/>
      <c r="RGV125" s="393"/>
      <c r="RGW125" s="393"/>
      <c r="RGX125" s="393"/>
      <c r="RGY125" s="393"/>
      <c r="RGZ125" s="393"/>
      <c r="RHA125" s="393"/>
      <c r="RHB125" s="393"/>
      <c r="RHC125" s="393"/>
      <c r="RHD125" s="393"/>
      <c r="RHE125" s="393"/>
      <c r="RHF125" s="393"/>
      <c r="RHG125" s="393"/>
      <c r="RHH125" s="393"/>
      <c r="RHI125" s="393"/>
      <c r="RHJ125" s="393"/>
      <c r="RHK125" s="393"/>
      <c r="RHL125" s="393"/>
      <c r="RHM125" s="393"/>
      <c r="RHN125" s="393"/>
      <c r="RHO125" s="393"/>
      <c r="RHP125" s="393"/>
      <c r="RHQ125" s="393"/>
      <c r="RHR125" s="393"/>
      <c r="RHS125" s="393"/>
      <c r="RHT125" s="393"/>
      <c r="RHU125" s="393"/>
      <c r="RHV125" s="393"/>
      <c r="RHW125" s="393"/>
      <c r="RHX125" s="393"/>
      <c r="RHY125" s="393"/>
      <c r="RHZ125" s="393"/>
      <c r="RIA125" s="393"/>
      <c r="RIB125" s="393"/>
      <c r="RIC125" s="393"/>
      <c r="RID125" s="393"/>
      <c r="RIE125" s="393"/>
      <c r="RIF125" s="393"/>
      <c r="RIG125" s="393"/>
      <c r="RIH125" s="393"/>
      <c r="RII125" s="393"/>
      <c r="RIJ125" s="393"/>
      <c r="RIK125" s="393"/>
      <c r="RIL125" s="393"/>
      <c r="RIM125" s="393"/>
      <c r="RIN125" s="393"/>
      <c r="RIO125" s="393"/>
      <c r="RIP125" s="393"/>
      <c r="RIQ125" s="393"/>
      <c r="RIR125" s="393"/>
      <c r="RIS125" s="393"/>
      <c r="RIT125" s="393"/>
      <c r="RIU125" s="393"/>
      <c r="RIV125" s="393"/>
      <c r="RIW125" s="393"/>
      <c r="RIX125" s="393"/>
      <c r="RIY125" s="393"/>
      <c r="RIZ125" s="393"/>
      <c r="RJA125" s="393"/>
      <c r="RJB125" s="393"/>
      <c r="RJC125" s="393"/>
      <c r="RJD125" s="393"/>
      <c r="RJE125" s="393"/>
      <c r="RJF125" s="393"/>
      <c r="RJG125" s="393"/>
      <c r="RJH125" s="393"/>
      <c r="RJI125" s="393"/>
      <c r="RJJ125" s="393"/>
      <c r="RJK125" s="393"/>
      <c r="RJL125" s="393"/>
      <c r="RJM125" s="393"/>
      <c r="RJN125" s="393"/>
      <c r="RJO125" s="393"/>
      <c r="RJP125" s="393"/>
      <c r="RJQ125" s="393"/>
      <c r="RJR125" s="393"/>
      <c r="RJS125" s="393"/>
      <c r="RJT125" s="393"/>
      <c r="RJU125" s="393"/>
      <c r="RJV125" s="393"/>
      <c r="RJW125" s="393"/>
      <c r="RJX125" s="393"/>
      <c r="RJY125" s="393"/>
      <c r="RJZ125" s="393"/>
      <c r="RKA125" s="393"/>
      <c r="RKB125" s="393"/>
      <c r="RKC125" s="393"/>
      <c r="RKD125" s="393"/>
      <c r="RKE125" s="393"/>
      <c r="RKF125" s="393"/>
      <c r="RKG125" s="393"/>
      <c r="RKH125" s="393"/>
      <c r="RKI125" s="393"/>
      <c r="RKJ125" s="393"/>
      <c r="RKK125" s="393"/>
      <c r="RKL125" s="393"/>
      <c r="RKM125" s="393"/>
      <c r="RKN125" s="393"/>
      <c r="RKO125" s="393"/>
      <c r="RKP125" s="393"/>
      <c r="RKQ125" s="393"/>
      <c r="RKR125" s="393"/>
      <c r="RKS125" s="393"/>
      <c r="RKT125" s="393"/>
      <c r="RKU125" s="393"/>
      <c r="RKV125" s="393"/>
      <c r="RKW125" s="393"/>
      <c r="RKX125" s="393"/>
      <c r="RKY125" s="393"/>
      <c r="RKZ125" s="393"/>
      <c r="RLA125" s="393"/>
      <c r="RLB125" s="393"/>
      <c r="RLC125" s="393"/>
      <c r="RLD125" s="393"/>
      <c r="RLE125" s="393"/>
      <c r="RLF125" s="393"/>
      <c r="RLG125" s="393"/>
      <c r="RLH125" s="393"/>
      <c r="RLI125" s="393"/>
      <c r="RLJ125" s="393"/>
      <c r="RLK125" s="393"/>
      <c r="RLL125" s="393"/>
      <c r="RLM125" s="393"/>
      <c r="RLN125" s="393"/>
      <c r="RLO125" s="393"/>
      <c r="RLP125" s="393"/>
      <c r="RLQ125" s="393"/>
      <c r="RLR125" s="393"/>
      <c r="RLS125" s="393"/>
      <c r="RLT125" s="393"/>
      <c r="RLU125" s="393"/>
      <c r="RLV125" s="393"/>
      <c r="RLW125" s="393"/>
      <c r="RLX125" s="393"/>
      <c r="RLY125" s="393"/>
      <c r="RLZ125" s="393"/>
      <c r="RMA125" s="393"/>
      <c r="RMB125" s="393"/>
      <c r="RMC125" s="393"/>
      <c r="RMD125" s="393"/>
      <c r="RME125" s="393"/>
      <c r="RMF125" s="393"/>
      <c r="RMG125" s="393"/>
      <c r="RMH125" s="393"/>
      <c r="RMI125" s="393"/>
      <c r="RMJ125" s="393"/>
      <c r="RMK125" s="393"/>
      <c r="RML125" s="393"/>
      <c r="RMM125" s="393"/>
      <c r="RMN125" s="393"/>
      <c r="RMO125" s="393"/>
      <c r="RMP125" s="393"/>
      <c r="RMQ125" s="393"/>
      <c r="RMR125" s="393"/>
      <c r="RMS125" s="393"/>
      <c r="RMT125" s="393"/>
      <c r="RMU125" s="393"/>
      <c r="RMV125" s="393"/>
      <c r="RMW125" s="393"/>
      <c r="RMX125" s="393"/>
      <c r="RMY125" s="393"/>
      <c r="RMZ125" s="393"/>
      <c r="RNA125" s="393"/>
      <c r="RNB125" s="393"/>
      <c r="RNC125" s="393"/>
      <c r="RND125" s="393"/>
      <c r="RNE125" s="393"/>
      <c r="RNF125" s="393"/>
      <c r="RNG125" s="393"/>
      <c r="RNH125" s="393"/>
      <c r="RNI125" s="393"/>
      <c r="RNJ125" s="393"/>
      <c r="RNK125" s="393"/>
      <c r="RNL125" s="393"/>
      <c r="RNM125" s="393"/>
      <c r="RNN125" s="393"/>
      <c r="RNO125" s="393"/>
      <c r="RNP125" s="393"/>
      <c r="RNQ125" s="393"/>
      <c r="RNR125" s="393"/>
      <c r="RNS125" s="393"/>
      <c r="RNT125" s="393"/>
      <c r="RNU125" s="393"/>
      <c r="RNV125" s="393"/>
      <c r="RNW125" s="393"/>
      <c r="RNX125" s="393"/>
      <c r="RNY125" s="393"/>
      <c r="RNZ125" s="393"/>
      <c r="ROA125" s="393"/>
      <c r="ROB125" s="393"/>
      <c r="ROC125" s="393"/>
      <c r="ROD125" s="393"/>
      <c r="ROE125" s="393"/>
      <c r="ROF125" s="393"/>
      <c r="ROG125" s="393"/>
      <c r="ROH125" s="393"/>
      <c r="ROI125" s="393"/>
      <c r="ROJ125" s="393"/>
      <c r="ROK125" s="393"/>
      <c r="ROL125" s="393"/>
      <c r="ROM125" s="393"/>
      <c r="RON125" s="393"/>
      <c r="ROO125" s="393"/>
      <c r="ROP125" s="393"/>
      <c r="ROQ125" s="393"/>
      <c r="ROR125" s="393"/>
      <c r="ROS125" s="393"/>
      <c r="ROT125" s="393"/>
      <c r="ROU125" s="393"/>
      <c r="ROV125" s="393"/>
      <c r="ROW125" s="393"/>
      <c r="ROX125" s="393"/>
      <c r="ROY125" s="393"/>
      <c r="ROZ125" s="393"/>
      <c r="RPA125" s="393"/>
      <c r="RPB125" s="393"/>
      <c r="RPC125" s="393"/>
      <c r="RPD125" s="393"/>
      <c r="RPE125" s="393"/>
      <c r="RPF125" s="393"/>
      <c r="RPG125" s="393"/>
      <c r="RPH125" s="393"/>
      <c r="RPI125" s="393"/>
      <c r="RPJ125" s="393"/>
      <c r="RPK125" s="393"/>
      <c r="RPL125" s="393"/>
      <c r="RPM125" s="393"/>
      <c r="RPN125" s="393"/>
      <c r="RPO125" s="393"/>
      <c r="RPP125" s="393"/>
      <c r="RPQ125" s="393"/>
      <c r="RPR125" s="393"/>
      <c r="RPS125" s="393"/>
      <c r="RPT125" s="393"/>
      <c r="RPU125" s="393"/>
      <c r="RPV125" s="393"/>
      <c r="RPW125" s="393"/>
      <c r="RPX125" s="393"/>
      <c r="RPY125" s="393"/>
      <c r="RPZ125" s="393"/>
      <c r="RQA125" s="393"/>
      <c r="RQB125" s="393"/>
      <c r="RQC125" s="393"/>
      <c r="RQD125" s="393"/>
      <c r="RQE125" s="393"/>
      <c r="RQF125" s="393"/>
      <c r="RQG125" s="393"/>
      <c r="RQH125" s="393"/>
      <c r="RQI125" s="393"/>
      <c r="RQJ125" s="393"/>
      <c r="RQK125" s="393"/>
      <c r="RQL125" s="393"/>
      <c r="RQM125" s="393"/>
      <c r="RQN125" s="393"/>
      <c r="RQO125" s="393"/>
      <c r="RQP125" s="393"/>
      <c r="RQQ125" s="393"/>
      <c r="RQR125" s="393"/>
      <c r="RQS125" s="393"/>
      <c r="RQT125" s="393"/>
      <c r="RQU125" s="393"/>
      <c r="RQV125" s="393"/>
      <c r="RQW125" s="393"/>
      <c r="RQX125" s="393"/>
      <c r="RQY125" s="393"/>
      <c r="RQZ125" s="393"/>
      <c r="RRA125" s="393"/>
      <c r="RRB125" s="393"/>
      <c r="RRC125" s="393"/>
      <c r="RRD125" s="393"/>
      <c r="RRE125" s="393"/>
      <c r="RRF125" s="393"/>
      <c r="RRG125" s="393"/>
      <c r="RRH125" s="393"/>
      <c r="RRI125" s="393"/>
      <c r="RRJ125" s="393"/>
      <c r="RRK125" s="393"/>
      <c r="RRL125" s="393"/>
      <c r="RRM125" s="393"/>
      <c r="RRN125" s="393"/>
      <c r="RRO125" s="393"/>
      <c r="RRP125" s="393"/>
      <c r="RRQ125" s="393"/>
      <c r="RRR125" s="393"/>
      <c r="RRS125" s="393"/>
      <c r="RRT125" s="393"/>
      <c r="RRU125" s="393"/>
      <c r="RRV125" s="393"/>
      <c r="RRW125" s="393"/>
      <c r="RRX125" s="393"/>
      <c r="RRY125" s="393"/>
      <c r="RRZ125" s="393"/>
      <c r="RSA125" s="393"/>
      <c r="RSB125" s="393"/>
      <c r="RSC125" s="393"/>
      <c r="RSD125" s="393"/>
      <c r="RSE125" s="393"/>
      <c r="RSF125" s="393"/>
      <c r="RSG125" s="393"/>
      <c r="RSH125" s="393"/>
      <c r="RSI125" s="393"/>
      <c r="RSJ125" s="393"/>
      <c r="RSK125" s="393"/>
      <c r="RSL125" s="393"/>
      <c r="RSM125" s="393"/>
      <c r="RSN125" s="393"/>
      <c r="RSO125" s="393"/>
      <c r="RSP125" s="393"/>
      <c r="RSQ125" s="393"/>
      <c r="RSR125" s="393"/>
      <c r="RSS125" s="393"/>
      <c r="RST125" s="393"/>
      <c r="RSU125" s="393"/>
      <c r="RSV125" s="393"/>
      <c r="RSW125" s="393"/>
      <c r="RSX125" s="393"/>
      <c r="RSY125" s="393"/>
      <c r="RSZ125" s="393"/>
      <c r="RTA125" s="393"/>
      <c r="RTB125" s="393"/>
      <c r="RTC125" s="393"/>
      <c r="RTD125" s="393"/>
      <c r="RTE125" s="393"/>
      <c r="RTF125" s="393"/>
      <c r="RTG125" s="393"/>
      <c r="RTH125" s="393"/>
      <c r="RTI125" s="393"/>
      <c r="RTJ125" s="393"/>
      <c r="RTK125" s="393"/>
      <c r="RTL125" s="393"/>
      <c r="RTM125" s="393"/>
      <c r="RTN125" s="393"/>
      <c r="RTO125" s="393"/>
      <c r="RTP125" s="393"/>
      <c r="RTQ125" s="393"/>
      <c r="RTR125" s="393"/>
      <c r="RTS125" s="393"/>
      <c r="RTT125" s="393"/>
      <c r="RTU125" s="393"/>
      <c r="RTV125" s="393"/>
      <c r="RTW125" s="393"/>
      <c r="RTX125" s="393"/>
      <c r="RTY125" s="393"/>
      <c r="RTZ125" s="393"/>
      <c r="RUA125" s="393"/>
      <c r="RUB125" s="393"/>
      <c r="RUC125" s="393"/>
      <c r="RUD125" s="393"/>
      <c r="RUE125" s="393"/>
      <c r="RUF125" s="393"/>
      <c r="RUG125" s="393"/>
      <c r="RUH125" s="393"/>
      <c r="RUI125" s="393"/>
      <c r="RUJ125" s="393"/>
      <c r="RUK125" s="393"/>
      <c r="RUL125" s="393"/>
      <c r="RUM125" s="393"/>
      <c r="RUN125" s="393"/>
      <c r="RUO125" s="393"/>
      <c r="RUP125" s="393"/>
      <c r="RUQ125" s="393"/>
      <c r="RUR125" s="393"/>
      <c r="RUS125" s="393"/>
      <c r="RUT125" s="393"/>
      <c r="RUU125" s="393"/>
      <c r="RUV125" s="393"/>
      <c r="RUW125" s="393"/>
      <c r="RUX125" s="393"/>
      <c r="RUY125" s="393"/>
      <c r="RUZ125" s="393"/>
      <c r="RVA125" s="393"/>
      <c r="RVB125" s="393"/>
      <c r="RVC125" s="393"/>
      <c r="RVD125" s="393"/>
      <c r="RVE125" s="393"/>
      <c r="RVF125" s="393"/>
      <c r="RVG125" s="393"/>
      <c r="RVH125" s="393"/>
      <c r="RVI125" s="393"/>
      <c r="RVJ125" s="393"/>
      <c r="RVK125" s="393"/>
      <c r="RVL125" s="393"/>
      <c r="RVM125" s="393"/>
      <c r="RVN125" s="393"/>
      <c r="RVO125" s="393"/>
      <c r="RVP125" s="393"/>
      <c r="RVQ125" s="393"/>
      <c r="RVR125" s="393"/>
      <c r="RVS125" s="393"/>
      <c r="RVT125" s="393"/>
      <c r="RVU125" s="393"/>
      <c r="RVV125" s="393"/>
      <c r="RVW125" s="393"/>
      <c r="RVX125" s="393"/>
      <c r="RVY125" s="393"/>
      <c r="RVZ125" s="393"/>
      <c r="RWA125" s="393"/>
      <c r="RWB125" s="393"/>
      <c r="RWC125" s="393"/>
      <c r="RWD125" s="393"/>
      <c r="RWE125" s="393"/>
      <c r="RWF125" s="393"/>
      <c r="RWG125" s="393"/>
      <c r="RWH125" s="393"/>
      <c r="RWI125" s="393"/>
      <c r="RWJ125" s="393"/>
      <c r="RWK125" s="393"/>
      <c r="RWL125" s="393"/>
      <c r="RWM125" s="393"/>
      <c r="RWN125" s="393"/>
      <c r="RWO125" s="393"/>
      <c r="RWP125" s="393"/>
      <c r="RWQ125" s="393"/>
      <c r="RWR125" s="393"/>
      <c r="RWS125" s="393"/>
      <c r="RWT125" s="393"/>
      <c r="RWU125" s="393"/>
      <c r="RWV125" s="393"/>
      <c r="RWW125" s="393"/>
      <c r="RWX125" s="393"/>
      <c r="RWY125" s="393"/>
      <c r="RWZ125" s="393"/>
      <c r="RXA125" s="393"/>
      <c r="RXB125" s="393"/>
      <c r="RXC125" s="393"/>
      <c r="RXD125" s="393"/>
      <c r="RXE125" s="393"/>
      <c r="RXF125" s="393"/>
      <c r="RXG125" s="393"/>
      <c r="RXH125" s="393"/>
      <c r="RXI125" s="393"/>
      <c r="RXJ125" s="393"/>
      <c r="RXK125" s="393"/>
      <c r="RXL125" s="393"/>
      <c r="RXM125" s="393"/>
      <c r="RXN125" s="393"/>
      <c r="RXO125" s="393"/>
      <c r="RXP125" s="393"/>
      <c r="RXQ125" s="393"/>
      <c r="RXR125" s="393"/>
      <c r="RXS125" s="393"/>
      <c r="RXT125" s="393"/>
      <c r="RXU125" s="393"/>
      <c r="RXV125" s="393"/>
      <c r="RXW125" s="393"/>
      <c r="RXX125" s="393"/>
      <c r="RXY125" s="393"/>
      <c r="RXZ125" s="393"/>
      <c r="RYA125" s="393"/>
      <c r="RYB125" s="393"/>
      <c r="RYC125" s="393"/>
      <c r="RYD125" s="393"/>
      <c r="RYE125" s="393"/>
      <c r="RYF125" s="393"/>
      <c r="RYG125" s="393"/>
      <c r="RYH125" s="393"/>
      <c r="RYI125" s="393"/>
      <c r="RYJ125" s="393"/>
      <c r="RYK125" s="393"/>
      <c r="RYL125" s="393"/>
      <c r="RYM125" s="393"/>
      <c r="RYN125" s="393"/>
      <c r="RYO125" s="393"/>
      <c r="RYP125" s="393"/>
      <c r="RYQ125" s="393"/>
      <c r="RYR125" s="393"/>
      <c r="RYS125" s="393"/>
      <c r="RYT125" s="393"/>
      <c r="RYU125" s="393"/>
      <c r="RYV125" s="393"/>
      <c r="RYW125" s="393"/>
      <c r="RYX125" s="393"/>
      <c r="RYY125" s="393"/>
      <c r="RYZ125" s="393"/>
      <c r="RZA125" s="393"/>
      <c r="RZB125" s="393"/>
      <c r="RZC125" s="393"/>
      <c r="RZD125" s="393"/>
      <c r="RZE125" s="393"/>
      <c r="RZF125" s="393"/>
      <c r="RZG125" s="393"/>
      <c r="RZH125" s="393"/>
      <c r="RZI125" s="393"/>
      <c r="RZJ125" s="393"/>
      <c r="RZK125" s="393"/>
      <c r="RZL125" s="393"/>
      <c r="RZM125" s="393"/>
      <c r="RZN125" s="393"/>
      <c r="RZO125" s="393"/>
      <c r="RZP125" s="393"/>
      <c r="RZQ125" s="393"/>
      <c r="RZR125" s="393"/>
      <c r="RZS125" s="393"/>
      <c r="RZT125" s="393"/>
      <c r="RZU125" s="393"/>
      <c r="RZV125" s="393"/>
      <c r="RZW125" s="393"/>
      <c r="RZX125" s="393"/>
      <c r="RZY125" s="393"/>
      <c r="RZZ125" s="393"/>
      <c r="SAA125" s="393"/>
      <c r="SAB125" s="393"/>
      <c r="SAC125" s="393"/>
      <c r="SAD125" s="393"/>
      <c r="SAE125" s="393"/>
      <c r="SAF125" s="393"/>
      <c r="SAG125" s="393"/>
      <c r="SAH125" s="393"/>
      <c r="SAI125" s="393"/>
      <c r="SAJ125" s="393"/>
      <c r="SAK125" s="393"/>
      <c r="SAL125" s="393"/>
      <c r="SAM125" s="393"/>
      <c r="SAN125" s="393"/>
      <c r="SAO125" s="393"/>
      <c r="SAP125" s="393"/>
      <c r="SAQ125" s="393"/>
      <c r="SAR125" s="393"/>
      <c r="SAS125" s="393"/>
      <c r="SAT125" s="393"/>
      <c r="SAU125" s="393"/>
      <c r="SAV125" s="393"/>
      <c r="SAW125" s="393"/>
      <c r="SAX125" s="393"/>
      <c r="SAY125" s="393"/>
      <c r="SAZ125" s="393"/>
      <c r="SBA125" s="393"/>
      <c r="SBB125" s="393"/>
      <c r="SBC125" s="393"/>
      <c r="SBD125" s="393"/>
      <c r="SBE125" s="393"/>
      <c r="SBF125" s="393"/>
      <c r="SBG125" s="393"/>
      <c r="SBH125" s="393"/>
      <c r="SBI125" s="393"/>
      <c r="SBJ125" s="393"/>
      <c r="SBK125" s="393"/>
      <c r="SBL125" s="393"/>
      <c r="SBM125" s="393"/>
      <c r="SBN125" s="393"/>
      <c r="SBO125" s="393"/>
      <c r="SBP125" s="393"/>
      <c r="SBQ125" s="393"/>
      <c r="SBR125" s="393"/>
      <c r="SBS125" s="393"/>
      <c r="SBT125" s="393"/>
      <c r="SBU125" s="393"/>
      <c r="SBV125" s="393"/>
      <c r="SBW125" s="393"/>
      <c r="SBX125" s="393"/>
      <c r="SBY125" s="393"/>
      <c r="SBZ125" s="393"/>
      <c r="SCA125" s="393"/>
      <c r="SCB125" s="393"/>
      <c r="SCC125" s="393"/>
      <c r="SCD125" s="393"/>
      <c r="SCE125" s="393"/>
      <c r="SCF125" s="393"/>
      <c r="SCG125" s="393"/>
      <c r="SCH125" s="393"/>
      <c r="SCI125" s="393"/>
      <c r="SCJ125" s="393"/>
      <c r="SCK125" s="393"/>
      <c r="SCL125" s="393"/>
      <c r="SCM125" s="393"/>
      <c r="SCN125" s="393"/>
      <c r="SCO125" s="393"/>
      <c r="SCP125" s="393"/>
      <c r="SCQ125" s="393"/>
      <c r="SCR125" s="393"/>
      <c r="SCS125" s="393"/>
      <c r="SCT125" s="393"/>
      <c r="SCU125" s="393"/>
      <c r="SCV125" s="393"/>
      <c r="SCW125" s="393"/>
      <c r="SCX125" s="393"/>
      <c r="SCY125" s="393"/>
      <c r="SCZ125" s="393"/>
      <c r="SDA125" s="393"/>
      <c r="SDB125" s="393"/>
      <c r="SDC125" s="393"/>
      <c r="SDD125" s="393"/>
      <c r="SDE125" s="393"/>
      <c r="SDF125" s="393"/>
      <c r="SDG125" s="393"/>
      <c r="SDH125" s="393"/>
      <c r="SDI125" s="393"/>
      <c r="SDJ125" s="393"/>
      <c r="SDK125" s="393"/>
      <c r="SDL125" s="393"/>
      <c r="SDM125" s="393"/>
      <c r="SDN125" s="393"/>
      <c r="SDO125" s="393"/>
      <c r="SDP125" s="393"/>
      <c r="SDQ125" s="393"/>
      <c r="SDR125" s="393"/>
      <c r="SDS125" s="393"/>
      <c r="SDT125" s="393"/>
      <c r="SDU125" s="393"/>
      <c r="SDV125" s="393"/>
      <c r="SDW125" s="393"/>
      <c r="SDX125" s="393"/>
      <c r="SDY125" s="393"/>
      <c r="SDZ125" s="393"/>
      <c r="SEA125" s="393"/>
      <c r="SEB125" s="393"/>
      <c r="SEC125" s="393"/>
      <c r="SED125" s="393"/>
      <c r="SEE125" s="393"/>
      <c r="SEF125" s="393"/>
      <c r="SEG125" s="393"/>
      <c r="SEH125" s="393"/>
      <c r="SEI125" s="393"/>
      <c r="SEJ125" s="393"/>
      <c r="SEK125" s="393"/>
      <c r="SEL125" s="393"/>
      <c r="SEM125" s="393"/>
      <c r="SEN125" s="393"/>
      <c r="SEO125" s="393"/>
      <c r="SEP125" s="393"/>
      <c r="SEQ125" s="393"/>
      <c r="SER125" s="393"/>
      <c r="SES125" s="393"/>
      <c r="SET125" s="393"/>
      <c r="SEU125" s="393"/>
      <c r="SEV125" s="393"/>
      <c r="SEW125" s="393"/>
      <c r="SEX125" s="393"/>
      <c r="SEY125" s="393"/>
      <c r="SEZ125" s="393"/>
      <c r="SFA125" s="393"/>
      <c r="SFB125" s="393"/>
      <c r="SFC125" s="393"/>
      <c r="SFD125" s="393"/>
      <c r="SFE125" s="393"/>
      <c r="SFF125" s="393"/>
      <c r="SFG125" s="393"/>
      <c r="SFH125" s="393"/>
      <c r="SFI125" s="393"/>
      <c r="SFJ125" s="393"/>
      <c r="SFK125" s="393"/>
      <c r="SFL125" s="393"/>
      <c r="SFM125" s="393"/>
      <c r="SFN125" s="393"/>
      <c r="SFO125" s="393"/>
      <c r="SFP125" s="393"/>
      <c r="SFQ125" s="393"/>
      <c r="SFR125" s="393"/>
      <c r="SFS125" s="393"/>
      <c r="SFT125" s="393"/>
      <c r="SFU125" s="393"/>
      <c r="SFV125" s="393"/>
      <c r="SFW125" s="393"/>
      <c r="SFX125" s="393"/>
      <c r="SFY125" s="393"/>
      <c r="SFZ125" s="393"/>
      <c r="SGA125" s="393"/>
      <c r="SGB125" s="393"/>
      <c r="SGC125" s="393"/>
      <c r="SGD125" s="393"/>
      <c r="SGE125" s="393"/>
      <c r="SGF125" s="393"/>
      <c r="SGG125" s="393"/>
      <c r="SGH125" s="393"/>
      <c r="SGI125" s="393"/>
      <c r="SGJ125" s="393"/>
      <c r="SGK125" s="393"/>
      <c r="SGL125" s="393"/>
      <c r="SGM125" s="393"/>
      <c r="SGN125" s="393"/>
      <c r="SGO125" s="393"/>
      <c r="SGP125" s="393"/>
      <c r="SGQ125" s="393"/>
      <c r="SGR125" s="393"/>
      <c r="SGS125" s="393"/>
      <c r="SGT125" s="393"/>
      <c r="SGU125" s="393"/>
      <c r="SGV125" s="393"/>
      <c r="SGW125" s="393"/>
      <c r="SGX125" s="393"/>
      <c r="SGY125" s="393"/>
      <c r="SGZ125" s="393"/>
      <c r="SHA125" s="393"/>
      <c r="SHB125" s="393"/>
      <c r="SHC125" s="393"/>
      <c r="SHD125" s="393"/>
      <c r="SHE125" s="393"/>
      <c r="SHF125" s="393"/>
      <c r="SHG125" s="393"/>
      <c r="SHH125" s="393"/>
      <c r="SHI125" s="393"/>
      <c r="SHJ125" s="393"/>
      <c r="SHK125" s="393"/>
      <c r="SHL125" s="393"/>
      <c r="SHM125" s="393"/>
      <c r="SHN125" s="393"/>
      <c r="SHO125" s="393"/>
      <c r="SHP125" s="393"/>
      <c r="SHQ125" s="393"/>
      <c r="SHR125" s="393"/>
      <c r="SHS125" s="393"/>
      <c r="SHT125" s="393"/>
      <c r="SHU125" s="393"/>
      <c r="SHV125" s="393"/>
      <c r="SHW125" s="393"/>
      <c r="SHX125" s="393"/>
      <c r="SHY125" s="393"/>
      <c r="SHZ125" s="393"/>
      <c r="SIA125" s="393"/>
      <c r="SIB125" s="393"/>
      <c r="SIC125" s="393"/>
      <c r="SID125" s="393"/>
      <c r="SIE125" s="393"/>
      <c r="SIF125" s="393"/>
      <c r="SIG125" s="393"/>
      <c r="SIH125" s="393"/>
      <c r="SII125" s="393"/>
      <c r="SIJ125" s="393"/>
      <c r="SIK125" s="393"/>
      <c r="SIL125" s="393"/>
      <c r="SIM125" s="393"/>
      <c r="SIN125" s="393"/>
      <c r="SIO125" s="393"/>
      <c r="SIP125" s="393"/>
      <c r="SIQ125" s="393"/>
      <c r="SIR125" s="393"/>
      <c r="SIS125" s="393"/>
      <c r="SIT125" s="393"/>
      <c r="SIU125" s="393"/>
      <c r="SIV125" s="393"/>
      <c r="SIW125" s="393"/>
      <c r="SIX125" s="393"/>
      <c r="SIY125" s="393"/>
      <c r="SIZ125" s="393"/>
      <c r="SJA125" s="393"/>
      <c r="SJB125" s="393"/>
      <c r="SJC125" s="393"/>
      <c r="SJD125" s="393"/>
      <c r="SJE125" s="393"/>
      <c r="SJF125" s="393"/>
      <c r="SJG125" s="393"/>
      <c r="SJH125" s="393"/>
      <c r="SJI125" s="393"/>
      <c r="SJJ125" s="393"/>
      <c r="SJK125" s="393"/>
      <c r="SJL125" s="393"/>
      <c r="SJM125" s="393"/>
      <c r="SJN125" s="393"/>
      <c r="SJO125" s="393"/>
      <c r="SJP125" s="393"/>
      <c r="SJQ125" s="393"/>
      <c r="SJR125" s="393"/>
      <c r="SJS125" s="393"/>
      <c r="SJT125" s="393"/>
      <c r="SJU125" s="393"/>
      <c r="SJV125" s="393"/>
      <c r="SJW125" s="393"/>
      <c r="SJX125" s="393"/>
      <c r="SJY125" s="393"/>
      <c r="SJZ125" s="393"/>
      <c r="SKA125" s="393"/>
      <c r="SKB125" s="393"/>
      <c r="SKC125" s="393"/>
      <c r="SKD125" s="393"/>
      <c r="SKE125" s="393"/>
      <c r="SKF125" s="393"/>
      <c r="SKG125" s="393"/>
      <c r="SKH125" s="393"/>
      <c r="SKI125" s="393"/>
      <c r="SKJ125" s="393"/>
      <c r="SKK125" s="393"/>
      <c r="SKL125" s="393"/>
      <c r="SKM125" s="393"/>
      <c r="SKN125" s="393"/>
      <c r="SKO125" s="393"/>
      <c r="SKP125" s="393"/>
      <c r="SKQ125" s="393"/>
      <c r="SKR125" s="393"/>
      <c r="SKS125" s="393"/>
      <c r="SKT125" s="393"/>
      <c r="SKU125" s="393"/>
      <c r="SKV125" s="393"/>
      <c r="SKW125" s="393"/>
      <c r="SKX125" s="393"/>
      <c r="SKY125" s="393"/>
      <c r="SKZ125" s="393"/>
      <c r="SLA125" s="393"/>
      <c r="SLB125" s="393"/>
      <c r="SLC125" s="393"/>
      <c r="SLD125" s="393"/>
      <c r="SLE125" s="393"/>
      <c r="SLF125" s="393"/>
      <c r="SLG125" s="393"/>
      <c r="SLH125" s="393"/>
      <c r="SLI125" s="393"/>
      <c r="SLJ125" s="393"/>
      <c r="SLK125" s="393"/>
      <c r="SLL125" s="393"/>
      <c r="SLM125" s="393"/>
      <c r="SLN125" s="393"/>
      <c r="SLO125" s="393"/>
      <c r="SLP125" s="393"/>
      <c r="SLQ125" s="393"/>
      <c r="SLR125" s="393"/>
      <c r="SLS125" s="393"/>
      <c r="SLT125" s="393"/>
      <c r="SLU125" s="393"/>
      <c r="SLV125" s="393"/>
      <c r="SLW125" s="393"/>
      <c r="SLX125" s="393"/>
      <c r="SLY125" s="393"/>
      <c r="SLZ125" s="393"/>
      <c r="SMA125" s="393"/>
      <c r="SMB125" s="393"/>
      <c r="SMC125" s="393"/>
      <c r="SMD125" s="393"/>
      <c r="SME125" s="393"/>
      <c r="SMF125" s="393"/>
      <c r="SMG125" s="393"/>
      <c r="SMH125" s="393"/>
      <c r="SMI125" s="393"/>
      <c r="SMJ125" s="393"/>
      <c r="SMK125" s="393"/>
      <c r="SML125" s="393"/>
      <c r="SMM125" s="393"/>
      <c r="SMN125" s="393"/>
      <c r="SMO125" s="393"/>
      <c r="SMP125" s="393"/>
      <c r="SMQ125" s="393"/>
      <c r="SMR125" s="393"/>
      <c r="SMS125" s="393"/>
      <c r="SMT125" s="393"/>
      <c r="SMU125" s="393"/>
      <c r="SMV125" s="393"/>
      <c r="SMW125" s="393"/>
      <c r="SMX125" s="393"/>
      <c r="SMY125" s="393"/>
      <c r="SMZ125" s="393"/>
      <c r="SNA125" s="393"/>
      <c r="SNB125" s="393"/>
      <c r="SNC125" s="393"/>
      <c r="SND125" s="393"/>
      <c r="SNE125" s="393"/>
      <c r="SNF125" s="393"/>
      <c r="SNG125" s="393"/>
      <c r="SNH125" s="393"/>
      <c r="SNI125" s="393"/>
      <c r="SNJ125" s="393"/>
      <c r="SNK125" s="393"/>
      <c r="SNL125" s="393"/>
      <c r="SNM125" s="393"/>
      <c r="SNN125" s="393"/>
      <c r="SNO125" s="393"/>
      <c r="SNP125" s="393"/>
      <c r="SNQ125" s="393"/>
      <c r="SNR125" s="393"/>
      <c r="SNS125" s="393"/>
      <c r="SNT125" s="393"/>
      <c r="SNU125" s="393"/>
      <c r="SNV125" s="393"/>
      <c r="SNW125" s="393"/>
      <c r="SNX125" s="393"/>
      <c r="SNY125" s="393"/>
      <c r="SNZ125" s="393"/>
      <c r="SOA125" s="393"/>
      <c r="SOB125" s="393"/>
      <c r="SOC125" s="393"/>
      <c r="SOD125" s="393"/>
      <c r="SOE125" s="393"/>
      <c r="SOF125" s="393"/>
      <c r="SOG125" s="393"/>
      <c r="SOH125" s="393"/>
      <c r="SOI125" s="393"/>
      <c r="SOJ125" s="393"/>
      <c r="SOK125" s="393"/>
      <c r="SOL125" s="393"/>
      <c r="SOM125" s="393"/>
      <c r="SON125" s="393"/>
      <c r="SOO125" s="393"/>
      <c r="SOP125" s="393"/>
      <c r="SOQ125" s="393"/>
      <c r="SOR125" s="393"/>
      <c r="SOS125" s="393"/>
      <c r="SOT125" s="393"/>
      <c r="SOU125" s="393"/>
      <c r="SOV125" s="393"/>
      <c r="SOW125" s="393"/>
      <c r="SOX125" s="393"/>
      <c r="SOY125" s="393"/>
      <c r="SOZ125" s="393"/>
      <c r="SPA125" s="393"/>
      <c r="SPB125" s="393"/>
      <c r="SPC125" s="393"/>
      <c r="SPD125" s="393"/>
      <c r="SPE125" s="393"/>
      <c r="SPF125" s="393"/>
      <c r="SPG125" s="393"/>
      <c r="SPH125" s="393"/>
      <c r="SPI125" s="393"/>
      <c r="SPJ125" s="393"/>
      <c r="SPK125" s="393"/>
      <c r="SPL125" s="393"/>
      <c r="SPM125" s="393"/>
      <c r="SPN125" s="393"/>
      <c r="SPO125" s="393"/>
      <c r="SPP125" s="393"/>
      <c r="SPQ125" s="393"/>
      <c r="SPR125" s="393"/>
      <c r="SPS125" s="393"/>
      <c r="SPT125" s="393"/>
      <c r="SPU125" s="393"/>
      <c r="SPV125" s="393"/>
      <c r="SPW125" s="393"/>
      <c r="SPX125" s="393"/>
      <c r="SPY125" s="393"/>
      <c r="SPZ125" s="393"/>
      <c r="SQA125" s="393"/>
      <c r="SQB125" s="393"/>
      <c r="SQC125" s="393"/>
      <c r="SQD125" s="393"/>
      <c r="SQE125" s="393"/>
      <c r="SQF125" s="393"/>
      <c r="SQG125" s="393"/>
      <c r="SQH125" s="393"/>
      <c r="SQI125" s="393"/>
      <c r="SQJ125" s="393"/>
      <c r="SQK125" s="393"/>
      <c r="SQL125" s="393"/>
      <c r="SQM125" s="393"/>
      <c r="SQN125" s="393"/>
      <c r="SQO125" s="393"/>
      <c r="SQP125" s="393"/>
      <c r="SQQ125" s="393"/>
      <c r="SQR125" s="393"/>
      <c r="SQS125" s="393"/>
      <c r="SQT125" s="393"/>
      <c r="SQU125" s="393"/>
      <c r="SQV125" s="393"/>
      <c r="SQW125" s="393"/>
      <c r="SQX125" s="393"/>
      <c r="SQY125" s="393"/>
      <c r="SQZ125" s="393"/>
      <c r="SRA125" s="393"/>
      <c r="SRB125" s="393"/>
      <c r="SRC125" s="393"/>
      <c r="SRD125" s="393"/>
      <c r="SRE125" s="393"/>
      <c r="SRF125" s="393"/>
      <c r="SRG125" s="393"/>
      <c r="SRH125" s="393"/>
      <c r="SRI125" s="393"/>
      <c r="SRJ125" s="393"/>
      <c r="SRK125" s="393"/>
      <c r="SRL125" s="393"/>
      <c r="SRM125" s="393"/>
      <c r="SRN125" s="393"/>
      <c r="SRO125" s="393"/>
      <c r="SRP125" s="393"/>
      <c r="SRQ125" s="393"/>
      <c r="SRR125" s="393"/>
      <c r="SRS125" s="393"/>
      <c r="SRT125" s="393"/>
      <c r="SRU125" s="393"/>
      <c r="SRV125" s="393"/>
      <c r="SRW125" s="393"/>
      <c r="SRX125" s="393"/>
      <c r="SRY125" s="393"/>
      <c r="SRZ125" s="393"/>
      <c r="SSA125" s="393"/>
      <c r="SSB125" s="393"/>
      <c r="SSC125" s="393"/>
      <c r="SSD125" s="393"/>
      <c r="SSE125" s="393"/>
      <c r="SSF125" s="393"/>
      <c r="SSG125" s="393"/>
      <c r="SSH125" s="393"/>
      <c r="SSI125" s="393"/>
      <c r="SSJ125" s="393"/>
      <c r="SSK125" s="393"/>
      <c r="SSL125" s="393"/>
      <c r="SSM125" s="393"/>
      <c r="SSN125" s="393"/>
      <c r="SSO125" s="393"/>
      <c r="SSP125" s="393"/>
      <c r="SSQ125" s="393"/>
      <c r="SSR125" s="393"/>
      <c r="SSS125" s="393"/>
      <c r="SST125" s="393"/>
      <c r="SSU125" s="393"/>
      <c r="SSV125" s="393"/>
      <c r="SSW125" s="393"/>
      <c r="SSX125" s="393"/>
      <c r="SSY125" s="393"/>
      <c r="SSZ125" s="393"/>
      <c r="STA125" s="393"/>
      <c r="STB125" s="393"/>
      <c r="STC125" s="393"/>
      <c r="STD125" s="393"/>
      <c r="STE125" s="393"/>
      <c r="STF125" s="393"/>
      <c r="STG125" s="393"/>
      <c r="STH125" s="393"/>
      <c r="STI125" s="393"/>
      <c r="STJ125" s="393"/>
      <c r="STK125" s="393"/>
      <c r="STL125" s="393"/>
      <c r="STM125" s="393"/>
      <c r="STN125" s="393"/>
      <c r="STO125" s="393"/>
      <c r="STP125" s="393"/>
      <c r="STQ125" s="393"/>
      <c r="STR125" s="393"/>
      <c r="STS125" s="393"/>
      <c r="STT125" s="393"/>
      <c r="STU125" s="393"/>
      <c r="STV125" s="393"/>
      <c r="STW125" s="393"/>
      <c r="STX125" s="393"/>
      <c r="STY125" s="393"/>
      <c r="STZ125" s="393"/>
      <c r="SUA125" s="393"/>
      <c r="SUB125" s="393"/>
      <c r="SUC125" s="393"/>
      <c r="SUD125" s="393"/>
      <c r="SUE125" s="393"/>
      <c r="SUF125" s="393"/>
      <c r="SUG125" s="393"/>
      <c r="SUH125" s="393"/>
      <c r="SUI125" s="393"/>
      <c r="SUJ125" s="393"/>
      <c r="SUK125" s="393"/>
      <c r="SUL125" s="393"/>
      <c r="SUM125" s="393"/>
      <c r="SUN125" s="393"/>
      <c r="SUO125" s="393"/>
      <c r="SUP125" s="393"/>
      <c r="SUQ125" s="393"/>
      <c r="SUR125" s="393"/>
      <c r="SUS125" s="393"/>
      <c r="SUT125" s="393"/>
      <c r="SUU125" s="393"/>
      <c r="SUV125" s="393"/>
      <c r="SUW125" s="393"/>
      <c r="SUX125" s="393"/>
      <c r="SUY125" s="393"/>
      <c r="SUZ125" s="393"/>
      <c r="SVA125" s="393"/>
      <c r="SVB125" s="393"/>
      <c r="SVC125" s="393"/>
      <c r="SVD125" s="393"/>
      <c r="SVE125" s="393"/>
      <c r="SVF125" s="393"/>
      <c r="SVG125" s="393"/>
      <c r="SVH125" s="393"/>
      <c r="SVI125" s="393"/>
      <c r="SVJ125" s="393"/>
      <c r="SVK125" s="393"/>
      <c r="SVL125" s="393"/>
      <c r="SVM125" s="393"/>
      <c r="SVN125" s="393"/>
      <c r="SVO125" s="393"/>
      <c r="SVP125" s="393"/>
      <c r="SVQ125" s="393"/>
      <c r="SVR125" s="393"/>
      <c r="SVS125" s="393"/>
      <c r="SVT125" s="393"/>
      <c r="SVU125" s="393"/>
      <c r="SVV125" s="393"/>
      <c r="SVW125" s="393"/>
      <c r="SVX125" s="393"/>
      <c r="SVY125" s="393"/>
      <c r="SVZ125" s="393"/>
      <c r="SWA125" s="393"/>
      <c r="SWB125" s="393"/>
      <c r="SWC125" s="393"/>
      <c r="SWD125" s="393"/>
      <c r="SWE125" s="393"/>
      <c r="SWF125" s="393"/>
      <c r="SWG125" s="393"/>
      <c r="SWH125" s="393"/>
      <c r="SWI125" s="393"/>
      <c r="SWJ125" s="393"/>
      <c r="SWK125" s="393"/>
      <c r="SWL125" s="393"/>
      <c r="SWM125" s="393"/>
      <c r="SWN125" s="393"/>
      <c r="SWO125" s="393"/>
      <c r="SWP125" s="393"/>
      <c r="SWQ125" s="393"/>
      <c r="SWR125" s="393"/>
      <c r="SWS125" s="393"/>
      <c r="SWT125" s="393"/>
      <c r="SWU125" s="393"/>
      <c r="SWV125" s="393"/>
      <c r="SWW125" s="393"/>
      <c r="SWX125" s="393"/>
      <c r="SWY125" s="393"/>
      <c r="SWZ125" s="393"/>
      <c r="SXA125" s="393"/>
      <c r="SXB125" s="393"/>
      <c r="SXC125" s="393"/>
      <c r="SXD125" s="393"/>
      <c r="SXE125" s="393"/>
      <c r="SXF125" s="393"/>
      <c r="SXG125" s="393"/>
      <c r="SXH125" s="393"/>
      <c r="SXI125" s="393"/>
      <c r="SXJ125" s="393"/>
      <c r="SXK125" s="393"/>
      <c r="SXL125" s="393"/>
      <c r="SXM125" s="393"/>
      <c r="SXN125" s="393"/>
      <c r="SXO125" s="393"/>
      <c r="SXP125" s="393"/>
      <c r="SXQ125" s="393"/>
      <c r="SXR125" s="393"/>
      <c r="SXS125" s="393"/>
      <c r="SXT125" s="393"/>
      <c r="SXU125" s="393"/>
      <c r="SXV125" s="393"/>
      <c r="SXW125" s="393"/>
      <c r="SXX125" s="393"/>
      <c r="SXY125" s="393"/>
      <c r="SXZ125" s="393"/>
      <c r="SYA125" s="393"/>
      <c r="SYB125" s="393"/>
      <c r="SYC125" s="393"/>
      <c r="SYD125" s="393"/>
      <c r="SYE125" s="393"/>
      <c r="SYF125" s="393"/>
      <c r="SYG125" s="393"/>
      <c r="SYH125" s="393"/>
      <c r="SYI125" s="393"/>
      <c r="SYJ125" s="393"/>
      <c r="SYK125" s="393"/>
      <c r="SYL125" s="393"/>
      <c r="SYM125" s="393"/>
      <c r="SYN125" s="393"/>
      <c r="SYO125" s="393"/>
      <c r="SYP125" s="393"/>
      <c r="SYQ125" s="393"/>
      <c r="SYR125" s="393"/>
      <c r="SYS125" s="393"/>
      <c r="SYT125" s="393"/>
      <c r="SYU125" s="393"/>
      <c r="SYV125" s="393"/>
      <c r="SYW125" s="393"/>
      <c r="SYX125" s="393"/>
      <c r="SYY125" s="393"/>
      <c r="SYZ125" s="393"/>
      <c r="SZA125" s="393"/>
      <c r="SZB125" s="393"/>
      <c r="SZC125" s="393"/>
      <c r="SZD125" s="393"/>
      <c r="SZE125" s="393"/>
      <c r="SZF125" s="393"/>
      <c r="SZG125" s="393"/>
      <c r="SZH125" s="393"/>
      <c r="SZI125" s="393"/>
      <c r="SZJ125" s="393"/>
      <c r="SZK125" s="393"/>
      <c r="SZL125" s="393"/>
      <c r="SZM125" s="393"/>
      <c r="SZN125" s="393"/>
      <c r="SZO125" s="393"/>
      <c r="SZP125" s="393"/>
      <c r="SZQ125" s="393"/>
      <c r="SZR125" s="393"/>
      <c r="SZS125" s="393"/>
      <c r="SZT125" s="393"/>
      <c r="SZU125" s="393"/>
      <c r="SZV125" s="393"/>
      <c r="SZW125" s="393"/>
      <c r="SZX125" s="393"/>
      <c r="SZY125" s="393"/>
      <c r="SZZ125" s="393"/>
      <c r="TAA125" s="393"/>
      <c r="TAB125" s="393"/>
      <c r="TAC125" s="393"/>
      <c r="TAD125" s="393"/>
      <c r="TAE125" s="393"/>
      <c r="TAF125" s="393"/>
      <c r="TAG125" s="393"/>
      <c r="TAH125" s="393"/>
      <c r="TAI125" s="393"/>
      <c r="TAJ125" s="393"/>
      <c r="TAK125" s="393"/>
      <c r="TAL125" s="393"/>
      <c r="TAM125" s="393"/>
      <c r="TAN125" s="393"/>
      <c r="TAO125" s="393"/>
      <c r="TAP125" s="393"/>
      <c r="TAQ125" s="393"/>
      <c r="TAR125" s="393"/>
      <c r="TAS125" s="393"/>
      <c r="TAT125" s="393"/>
      <c r="TAU125" s="393"/>
      <c r="TAV125" s="393"/>
      <c r="TAW125" s="393"/>
      <c r="TAX125" s="393"/>
      <c r="TAY125" s="393"/>
      <c r="TAZ125" s="393"/>
      <c r="TBA125" s="393"/>
      <c r="TBB125" s="393"/>
      <c r="TBC125" s="393"/>
      <c r="TBD125" s="393"/>
      <c r="TBE125" s="393"/>
      <c r="TBF125" s="393"/>
      <c r="TBG125" s="393"/>
      <c r="TBH125" s="393"/>
      <c r="TBI125" s="393"/>
      <c r="TBJ125" s="393"/>
      <c r="TBK125" s="393"/>
      <c r="TBL125" s="393"/>
      <c r="TBM125" s="393"/>
      <c r="TBN125" s="393"/>
      <c r="TBO125" s="393"/>
      <c r="TBP125" s="393"/>
      <c r="TBQ125" s="393"/>
      <c r="TBR125" s="393"/>
      <c r="TBS125" s="393"/>
      <c r="TBT125" s="393"/>
      <c r="TBU125" s="393"/>
      <c r="TBV125" s="393"/>
      <c r="TBW125" s="393"/>
      <c r="TBX125" s="393"/>
      <c r="TBY125" s="393"/>
      <c r="TBZ125" s="393"/>
      <c r="TCA125" s="393"/>
      <c r="TCB125" s="393"/>
      <c r="TCC125" s="393"/>
      <c r="TCD125" s="393"/>
      <c r="TCE125" s="393"/>
      <c r="TCF125" s="393"/>
      <c r="TCG125" s="393"/>
      <c r="TCH125" s="393"/>
      <c r="TCI125" s="393"/>
      <c r="TCJ125" s="393"/>
      <c r="TCK125" s="393"/>
      <c r="TCL125" s="393"/>
      <c r="TCM125" s="393"/>
      <c r="TCN125" s="393"/>
      <c r="TCO125" s="393"/>
      <c r="TCP125" s="393"/>
      <c r="TCQ125" s="393"/>
      <c r="TCR125" s="393"/>
      <c r="TCS125" s="393"/>
      <c r="TCT125" s="393"/>
      <c r="TCU125" s="393"/>
      <c r="TCV125" s="393"/>
      <c r="TCW125" s="393"/>
      <c r="TCX125" s="393"/>
      <c r="TCY125" s="393"/>
      <c r="TCZ125" s="393"/>
      <c r="TDA125" s="393"/>
      <c r="TDB125" s="393"/>
      <c r="TDC125" s="393"/>
      <c r="TDD125" s="393"/>
      <c r="TDE125" s="393"/>
      <c r="TDF125" s="393"/>
      <c r="TDG125" s="393"/>
      <c r="TDH125" s="393"/>
      <c r="TDI125" s="393"/>
      <c r="TDJ125" s="393"/>
      <c r="TDK125" s="393"/>
      <c r="TDL125" s="393"/>
      <c r="TDM125" s="393"/>
      <c r="TDN125" s="393"/>
      <c r="TDO125" s="393"/>
      <c r="TDP125" s="393"/>
      <c r="TDQ125" s="393"/>
      <c r="TDR125" s="393"/>
      <c r="TDS125" s="393"/>
      <c r="TDT125" s="393"/>
      <c r="TDU125" s="393"/>
      <c r="TDV125" s="393"/>
      <c r="TDW125" s="393"/>
      <c r="TDX125" s="393"/>
      <c r="TDY125" s="393"/>
      <c r="TDZ125" s="393"/>
      <c r="TEA125" s="393"/>
      <c r="TEB125" s="393"/>
      <c r="TEC125" s="393"/>
      <c r="TED125" s="393"/>
      <c r="TEE125" s="393"/>
      <c r="TEF125" s="393"/>
      <c r="TEG125" s="393"/>
      <c r="TEH125" s="393"/>
      <c r="TEI125" s="393"/>
      <c r="TEJ125" s="393"/>
      <c r="TEK125" s="393"/>
      <c r="TEL125" s="393"/>
      <c r="TEM125" s="393"/>
      <c r="TEN125" s="393"/>
      <c r="TEO125" s="393"/>
      <c r="TEP125" s="393"/>
      <c r="TEQ125" s="393"/>
      <c r="TER125" s="393"/>
      <c r="TES125" s="393"/>
      <c r="TET125" s="393"/>
      <c r="TEU125" s="393"/>
      <c r="TEV125" s="393"/>
      <c r="TEW125" s="393"/>
      <c r="TEX125" s="393"/>
      <c r="TEY125" s="393"/>
      <c r="TEZ125" s="393"/>
      <c r="TFA125" s="393"/>
      <c r="TFB125" s="393"/>
      <c r="TFC125" s="393"/>
      <c r="TFD125" s="393"/>
      <c r="TFE125" s="393"/>
      <c r="TFF125" s="393"/>
      <c r="TFG125" s="393"/>
      <c r="TFH125" s="393"/>
      <c r="TFI125" s="393"/>
      <c r="TFJ125" s="393"/>
      <c r="TFK125" s="393"/>
      <c r="TFL125" s="393"/>
      <c r="TFM125" s="393"/>
      <c r="TFN125" s="393"/>
      <c r="TFO125" s="393"/>
      <c r="TFP125" s="393"/>
      <c r="TFQ125" s="393"/>
      <c r="TFR125" s="393"/>
      <c r="TFS125" s="393"/>
      <c r="TFT125" s="393"/>
      <c r="TFU125" s="393"/>
      <c r="TFV125" s="393"/>
      <c r="TFW125" s="393"/>
      <c r="TFX125" s="393"/>
      <c r="TFY125" s="393"/>
      <c r="TFZ125" s="393"/>
      <c r="TGA125" s="393"/>
      <c r="TGB125" s="393"/>
      <c r="TGC125" s="393"/>
      <c r="TGD125" s="393"/>
      <c r="TGE125" s="393"/>
      <c r="TGF125" s="393"/>
      <c r="TGG125" s="393"/>
      <c r="TGH125" s="393"/>
      <c r="TGI125" s="393"/>
      <c r="TGJ125" s="393"/>
      <c r="TGK125" s="393"/>
      <c r="TGL125" s="393"/>
      <c r="TGM125" s="393"/>
      <c r="TGN125" s="393"/>
      <c r="TGO125" s="393"/>
      <c r="TGP125" s="393"/>
      <c r="TGQ125" s="393"/>
      <c r="TGR125" s="393"/>
      <c r="TGS125" s="393"/>
      <c r="TGT125" s="393"/>
      <c r="TGU125" s="393"/>
      <c r="TGV125" s="393"/>
      <c r="TGW125" s="393"/>
      <c r="TGX125" s="393"/>
      <c r="TGY125" s="393"/>
      <c r="TGZ125" s="393"/>
      <c r="THA125" s="393"/>
      <c r="THB125" s="393"/>
      <c r="THC125" s="393"/>
      <c r="THD125" s="393"/>
      <c r="THE125" s="393"/>
      <c r="THF125" s="393"/>
      <c r="THG125" s="393"/>
      <c r="THH125" s="393"/>
      <c r="THI125" s="393"/>
      <c r="THJ125" s="393"/>
      <c r="THK125" s="393"/>
      <c r="THL125" s="393"/>
      <c r="THM125" s="393"/>
      <c r="THN125" s="393"/>
      <c r="THO125" s="393"/>
      <c r="THP125" s="393"/>
      <c r="THQ125" s="393"/>
      <c r="THR125" s="393"/>
      <c r="THS125" s="393"/>
      <c r="THT125" s="393"/>
      <c r="THU125" s="393"/>
      <c r="THV125" s="393"/>
      <c r="THW125" s="393"/>
      <c r="THX125" s="393"/>
      <c r="THY125" s="393"/>
      <c r="THZ125" s="393"/>
      <c r="TIA125" s="393"/>
      <c r="TIB125" s="393"/>
      <c r="TIC125" s="393"/>
      <c r="TID125" s="393"/>
      <c r="TIE125" s="393"/>
      <c r="TIF125" s="393"/>
      <c r="TIG125" s="393"/>
      <c r="TIH125" s="393"/>
      <c r="TII125" s="393"/>
      <c r="TIJ125" s="393"/>
      <c r="TIK125" s="393"/>
      <c r="TIL125" s="393"/>
      <c r="TIM125" s="393"/>
      <c r="TIN125" s="393"/>
      <c r="TIO125" s="393"/>
      <c r="TIP125" s="393"/>
      <c r="TIQ125" s="393"/>
      <c r="TIR125" s="393"/>
      <c r="TIS125" s="393"/>
      <c r="TIT125" s="393"/>
      <c r="TIU125" s="393"/>
      <c r="TIV125" s="393"/>
      <c r="TIW125" s="393"/>
      <c r="TIX125" s="393"/>
      <c r="TIY125" s="393"/>
      <c r="TIZ125" s="393"/>
      <c r="TJA125" s="393"/>
      <c r="TJB125" s="393"/>
      <c r="TJC125" s="393"/>
      <c r="TJD125" s="393"/>
      <c r="TJE125" s="393"/>
      <c r="TJF125" s="393"/>
      <c r="TJG125" s="393"/>
      <c r="TJH125" s="393"/>
      <c r="TJI125" s="393"/>
      <c r="TJJ125" s="393"/>
      <c r="TJK125" s="393"/>
      <c r="TJL125" s="393"/>
      <c r="TJM125" s="393"/>
      <c r="TJN125" s="393"/>
      <c r="TJO125" s="393"/>
      <c r="TJP125" s="393"/>
      <c r="TJQ125" s="393"/>
      <c r="TJR125" s="393"/>
      <c r="TJS125" s="393"/>
      <c r="TJT125" s="393"/>
      <c r="TJU125" s="393"/>
      <c r="TJV125" s="393"/>
      <c r="TJW125" s="393"/>
      <c r="TJX125" s="393"/>
      <c r="TJY125" s="393"/>
      <c r="TJZ125" s="393"/>
      <c r="TKA125" s="393"/>
      <c r="TKB125" s="393"/>
      <c r="TKC125" s="393"/>
      <c r="TKD125" s="393"/>
      <c r="TKE125" s="393"/>
      <c r="TKF125" s="393"/>
      <c r="TKG125" s="393"/>
      <c r="TKH125" s="393"/>
      <c r="TKI125" s="393"/>
      <c r="TKJ125" s="393"/>
      <c r="TKK125" s="393"/>
      <c r="TKL125" s="393"/>
      <c r="TKM125" s="393"/>
      <c r="TKN125" s="393"/>
      <c r="TKO125" s="393"/>
      <c r="TKP125" s="393"/>
      <c r="TKQ125" s="393"/>
      <c r="TKR125" s="393"/>
      <c r="TKS125" s="393"/>
      <c r="TKT125" s="393"/>
      <c r="TKU125" s="393"/>
      <c r="TKV125" s="393"/>
      <c r="TKW125" s="393"/>
      <c r="TKX125" s="393"/>
      <c r="TKY125" s="393"/>
      <c r="TKZ125" s="393"/>
      <c r="TLA125" s="393"/>
      <c r="TLB125" s="393"/>
      <c r="TLC125" s="393"/>
      <c r="TLD125" s="393"/>
      <c r="TLE125" s="393"/>
      <c r="TLF125" s="393"/>
      <c r="TLG125" s="393"/>
      <c r="TLH125" s="393"/>
      <c r="TLI125" s="393"/>
      <c r="TLJ125" s="393"/>
      <c r="TLK125" s="393"/>
      <c r="TLL125" s="393"/>
      <c r="TLM125" s="393"/>
      <c r="TLN125" s="393"/>
      <c r="TLO125" s="393"/>
      <c r="TLP125" s="393"/>
      <c r="TLQ125" s="393"/>
      <c r="TLR125" s="393"/>
      <c r="TLS125" s="393"/>
      <c r="TLT125" s="393"/>
      <c r="TLU125" s="393"/>
      <c r="TLV125" s="393"/>
      <c r="TLW125" s="393"/>
      <c r="TLX125" s="393"/>
      <c r="TLY125" s="393"/>
      <c r="TLZ125" s="393"/>
      <c r="TMA125" s="393"/>
      <c r="TMB125" s="393"/>
      <c r="TMC125" s="393"/>
      <c r="TMD125" s="393"/>
      <c r="TME125" s="393"/>
      <c r="TMF125" s="393"/>
      <c r="TMG125" s="393"/>
      <c r="TMH125" s="393"/>
      <c r="TMI125" s="393"/>
      <c r="TMJ125" s="393"/>
      <c r="TMK125" s="393"/>
      <c r="TML125" s="393"/>
      <c r="TMM125" s="393"/>
      <c r="TMN125" s="393"/>
      <c r="TMO125" s="393"/>
      <c r="TMP125" s="393"/>
      <c r="TMQ125" s="393"/>
      <c r="TMR125" s="393"/>
      <c r="TMS125" s="393"/>
      <c r="TMT125" s="393"/>
      <c r="TMU125" s="393"/>
      <c r="TMV125" s="393"/>
      <c r="TMW125" s="393"/>
      <c r="TMX125" s="393"/>
      <c r="TMY125" s="393"/>
      <c r="TMZ125" s="393"/>
      <c r="TNA125" s="393"/>
      <c r="TNB125" s="393"/>
      <c r="TNC125" s="393"/>
      <c r="TND125" s="393"/>
      <c r="TNE125" s="393"/>
      <c r="TNF125" s="393"/>
      <c r="TNG125" s="393"/>
      <c r="TNH125" s="393"/>
      <c r="TNI125" s="393"/>
      <c r="TNJ125" s="393"/>
      <c r="TNK125" s="393"/>
      <c r="TNL125" s="393"/>
      <c r="TNM125" s="393"/>
      <c r="TNN125" s="393"/>
      <c r="TNO125" s="393"/>
      <c r="TNP125" s="393"/>
      <c r="TNQ125" s="393"/>
      <c r="TNR125" s="393"/>
      <c r="TNS125" s="393"/>
      <c r="TNT125" s="393"/>
      <c r="TNU125" s="393"/>
      <c r="TNV125" s="393"/>
      <c r="TNW125" s="393"/>
      <c r="TNX125" s="393"/>
      <c r="TNY125" s="393"/>
      <c r="TNZ125" s="393"/>
      <c r="TOA125" s="393"/>
      <c r="TOB125" s="393"/>
      <c r="TOC125" s="393"/>
      <c r="TOD125" s="393"/>
      <c r="TOE125" s="393"/>
      <c r="TOF125" s="393"/>
      <c r="TOG125" s="393"/>
      <c r="TOH125" s="393"/>
      <c r="TOI125" s="393"/>
      <c r="TOJ125" s="393"/>
      <c r="TOK125" s="393"/>
      <c r="TOL125" s="393"/>
      <c r="TOM125" s="393"/>
      <c r="TON125" s="393"/>
      <c r="TOO125" s="393"/>
      <c r="TOP125" s="393"/>
      <c r="TOQ125" s="393"/>
      <c r="TOR125" s="393"/>
      <c r="TOS125" s="393"/>
      <c r="TOT125" s="393"/>
      <c r="TOU125" s="393"/>
      <c r="TOV125" s="393"/>
      <c r="TOW125" s="393"/>
      <c r="TOX125" s="393"/>
      <c r="TOY125" s="393"/>
      <c r="TOZ125" s="393"/>
      <c r="TPA125" s="393"/>
      <c r="TPB125" s="393"/>
      <c r="TPC125" s="393"/>
      <c r="TPD125" s="393"/>
      <c r="TPE125" s="393"/>
      <c r="TPF125" s="393"/>
      <c r="TPG125" s="393"/>
      <c r="TPH125" s="393"/>
      <c r="TPI125" s="393"/>
      <c r="TPJ125" s="393"/>
      <c r="TPK125" s="393"/>
      <c r="TPL125" s="393"/>
      <c r="TPM125" s="393"/>
      <c r="TPN125" s="393"/>
      <c r="TPO125" s="393"/>
      <c r="TPP125" s="393"/>
      <c r="TPQ125" s="393"/>
      <c r="TPR125" s="393"/>
      <c r="TPS125" s="393"/>
      <c r="TPT125" s="393"/>
      <c r="TPU125" s="393"/>
      <c r="TPV125" s="393"/>
      <c r="TPW125" s="393"/>
      <c r="TPX125" s="393"/>
      <c r="TPY125" s="393"/>
      <c r="TPZ125" s="393"/>
      <c r="TQA125" s="393"/>
      <c r="TQB125" s="393"/>
      <c r="TQC125" s="393"/>
      <c r="TQD125" s="393"/>
      <c r="TQE125" s="393"/>
      <c r="TQF125" s="393"/>
      <c r="TQG125" s="393"/>
      <c r="TQH125" s="393"/>
      <c r="TQI125" s="393"/>
      <c r="TQJ125" s="393"/>
      <c r="TQK125" s="393"/>
      <c r="TQL125" s="393"/>
      <c r="TQM125" s="393"/>
      <c r="TQN125" s="393"/>
      <c r="TQO125" s="393"/>
      <c r="TQP125" s="393"/>
      <c r="TQQ125" s="393"/>
      <c r="TQR125" s="393"/>
      <c r="TQS125" s="393"/>
      <c r="TQT125" s="393"/>
      <c r="TQU125" s="393"/>
      <c r="TQV125" s="393"/>
      <c r="TQW125" s="393"/>
      <c r="TQX125" s="393"/>
      <c r="TQY125" s="393"/>
      <c r="TQZ125" s="393"/>
      <c r="TRA125" s="393"/>
      <c r="TRB125" s="393"/>
      <c r="TRC125" s="393"/>
      <c r="TRD125" s="393"/>
      <c r="TRE125" s="393"/>
      <c r="TRF125" s="393"/>
      <c r="TRG125" s="393"/>
      <c r="TRH125" s="393"/>
      <c r="TRI125" s="393"/>
      <c r="TRJ125" s="393"/>
      <c r="TRK125" s="393"/>
      <c r="TRL125" s="393"/>
      <c r="TRM125" s="393"/>
      <c r="TRN125" s="393"/>
      <c r="TRO125" s="393"/>
      <c r="TRP125" s="393"/>
      <c r="TRQ125" s="393"/>
      <c r="TRR125" s="393"/>
      <c r="TRS125" s="393"/>
      <c r="TRT125" s="393"/>
      <c r="TRU125" s="393"/>
      <c r="TRV125" s="393"/>
      <c r="TRW125" s="393"/>
      <c r="TRX125" s="393"/>
      <c r="TRY125" s="393"/>
      <c r="TRZ125" s="393"/>
      <c r="TSA125" s="393"/>
      <c r="TSB125" s="393"/>
      <c r="TSC125" s="393"/>
      <c r="TSD125" s="393"/>
      <c r="TSE125" s="393"/>
      <c r="TSF125" s="393"/>
      <c r="TSG125" s="393"/>
      <c r="TSH125" s="393"/>
      <c r="TSI125" s="393"/>
      <c r="TSJ125" s="393"/>
      <c r="TSK125" s="393"/>
      <c r="TSL125" s="393"/>
      <c r="TSM125" s="393"/>
      <c r="TSN125" s="393"/>
      <c r="TSO125" s="393"/>
      <c r="TSP125" s="393"/>
      <c r="TSQ125" s="393"/>
      <c r="TSR125" s="393"/>
      <c r="TSS125" s="393"/>
      <c r="TST125" s="393"/>
      <c r="TSU125" s="393"/>
      <c r="TSV125" s="393"/>
      <c r="TSW125" s="393"/>
      <c r="TSX125" s="393"/>
      <c r="TSY125" s="393"/>
      <c r="TSZ125" s="393"/>
      <c r="TTA125" s="393"/>
      <c r="TTB125" s="393"/>
      <c r="TTC125" s="393"/>
      <c r="TTD125" s="393"/>
      <c r="TTE125" s="393"/>
      <c r="TTF125" s="393"/>
      <c r="TTG125" s="393"/>
      <c r="TTH125" s="393"/>
      <c r="TTI125" s="393"/>
      <c r="TTJ125" s="393"/>
      <c r="TTK125" s="393"/>
      <c r="TTL125" s="393"/>
      <c r="TTM125" s="393"/>
      <c r="TTN125" s="393"/>
      <c r="TTO125" s="393"/>
      <c r="TTP125" s="393"/>
      <c r="TTQ125" s="393"/>
      <c r="TTR125" s="393"/>
      <c r="TTS125" s="393"/>
      <c r="TTT125" s="393"/>
      <c r="TTU125" s="393"/>
      <c r="TTV125" s="393"/>
      <c r="TTW125" s="393"/>
      <c r="TTX125" s="393"/>
      <c r="TTY125" s="393"/>
      <c r="TTZ125" s="393"/>
      <c r="TUA125" s="393"/>
      <c r="TUB125" s="393"/>
      <c r="TUC125" s="393"/>
      <c r="TUD125" s="393"/>
      <c r="TUE125" s="393"/>
      <c r="TUF125" s="393"/>
      <c r="TUG125" s="393"/>
      <c r="TUH125" s="393"/>
      <c r="TUI125" s="393"/>
      <c r="TUJ125" s="393"/>
      <c r="TUK125" s="393"/>
      <c r="TUL125" s="393"/>
      <c r="TUM125" s="393"/>
      <c r="TUN125" s="393"/>
      <c r="TUO125" s="393"/>
      <c r="TUP125" s="393"/>
      <c r="TUQ125" s="393"/>
      <c r="TUR125" s="393"/>
      <c r="TUS125" s="393"/>
      <c r="TUT125" s="393"/>
      <c r="TUU125" s="393"/>
      <c r="TUV125" s="393"/>
      <c r="TUW125" s="393"/>
      <c r="TUX125" s="393"/>
      <c r="TUY125" s="393"/>
      <c r="TUZ125" s="393"/>
      <c r="TVA125" s="393"/>
      <c r="TVB125" s="393"/>
      <c r="TVC125" s="393"/>
      <c r="TVD125" s="393"/>
      <c r="TVE125" s="393"/>
      <c r="TVF125" s="393"/>
      <c r="TVG125" s="393"/>
      <c r="TVH125" s="393"/>
      <c r="TVI125" s="393"/>
      <c r="TVJ125" s="393"/>
      <c r="TVK125" s="393"/>
      <c r="TVL125" s="393"/>
      <c r="TVM125" s="393"/>
      <c r="TVN125" s="393"/>
      <c r="TVO125" s="393"/>
      <c r="TVP125" s="393"/>
      <c r="TVQ125" s="393"/>
      <c r="TVR125" s="393"/>
      <c r="TVS125" s="393"/>
      <c r="TVT125" s="393"/>
      <c r="TVU125" s="393"/>
      <c r="TVV125" s="393"/>
      <c r="TVW125" s="393"/>
      <c r="TVX125" s="393"/>
      <c r="TVY125" s="393"/>
      <c r="TVZ125" s="393"/>
      <c r="TWA125" s="393"/>
      <c r="TWB125" s="393"/>
      <c r="TWC125" s="393"/>
      <c r="TWD125" s="393"/>
      <c r="TWE125" s="393"/>
      <c r="TWF125" s="393"/>
      <c r="TWG125" s="393"/>
      <c r="TWH125" s="393"/>
      <c r="TWI125" s="393"/>
      <c r="TWJ125" s="393"/>
      <c r="TWK125" s="393"/>
      <c r="TWL125" s="393"/>
      <c r="TWM125" s="393"/>
      <c r="TWN125" s="393"/>
      <c r="TWO125" s="393"/>
      <c r="TWP125" s="393"/>
      <c r="TWQ125" s="393"/>
      <c r="TWR125" s="393"/>
      <c r="TWS125" s="393"/>
      <c r="TWT125" s="393"/>
      <c r="TWU125" s="393"/>
      <c r="TWV125" s="393"/>
      <c r="TWW125" s="393"/>
      <c r="TWX125" s="393"/>
      <c r="TWY125" s="393"/>
      <c r="TWZ125" s="393"/>
      <c r="TXA125" s="393"/>
      <c r="TXB125" s="393"/>
      <c r="TXC125" s="393"/>
      <c r="TXD125" s="393"/>
      <c r="TXE125" s="393"/>
      <c r="TXF125" s="393"/>
      <c r="TXG125" s="393"/>
      <c r="TXH125" s="393"/>
      <c r="TXI125" s="393"/>
      <c r="TXJ125" s="393"/>
      <c r="TXK125" s="393"/>
      <c r="TXL125" s="393"/>
      <c r="TXM125" s="393"/>
      <c r="TXN125" s="393"/>
      <c r="TXO125" s="393"/>
      <c r="TXP125" s="393"/>
      <c r="TXQ125" s="393"/>
      <c r="TXR125" s="393"/>
      <c r="TXS125" s="393"/>
      <c r="TXT125" s="393"/>
      <c r="TXU125" s="393"/>
      <c r="TXV125" s="393"/>
      <c r="TXW125" s="393"/>
      <c r="TXX125" s="393"/>
      <c r="TXY125" s="393"/>
      <c r="TXZ125" s="393"/>
      <c r="TYA125" s="393"/>
      <c r="TYB125" s="393"/>
      <c r="TYC125" s="393"/>
      <c r="TYD125" s="393"/>
      <c r="TYE125" s="393"/>
      <c r="TYF125" s="393"/>
      <c r="TYG125" s="393"/>
      <c r="TYH125" s="393"/>
      <c r="TYI125" s="393"/>
      <c r="TYJ125" s="393"/>
      <c r="TYK125" s="393"/>
      <c r="TYL125" s="393"/>
      <c r="TYM125" s="393"/>
      <c r="TYN125" s="393"/>
      <c r="TYO125" s="393"/>
      <c r="TYP125" s="393"/>
      <c r="TYQ125" s="393"/>
      <c r="TYR125" s="393"/>
      <c r="TYS125" s="393"/>
      <c r="TYT125" s="393"/>
      <c r="TYU125" s="393"/>
      <c r="TYV125" s="393"/>
      <c r="TYW125" s="393"/>
      <c r="TYX125" s="393"/>
      <c r="TYY125" s="393"/>
      <c r="TYZ125" s="393"/>
      <c r="TZA125" s="393"/>
      <c r="TZB125" s="393"/>
      <c r="TZC125" s="393"/>
      <c r="TZD125" s="393"/>
      <c r="TZE125" s="393"/>
      <c r="TZF125" s="393"/>
      <c r="TZG125" s="393"/>
      <c r="TZH125" s="393"/>
      <c r="TZI125" s="393"/>
      <c r="TZJ125" s="393"/>
      <c r="TZK125" s="393"/>
      <c r="TZL125" s="393"/>
      <c r="TZM125" s="393"/>
      <c r="TZN125" s="393"/>
      <c r="TZO125" s="393"/>
      <c r="TZP125" s="393"/>
      <c r="TZQ125" s="393"/>
      <c r="TZR125" s="393"/>
      <c r="TZS125" s="393"/>
      <c r="TZT125" s="393"/>
      <c r="TZU125" s="393"/>
      <c r="TZV125" s="393"/>
      <c r="TZW125" s="393"/>
      <c r="TZX125" s="393"/>
      <c r="TZY125" s="393"/>
      <c r="TZZ125" s="393"/>
      <c r="UAA125" s="393"/>
      <c r="UAB125" s="393"/>
      <c r="UAC125" s="393"/>
      <c r="UAD125" s="393"/>
      <c r="UAE125" s="393"/>
      <c r="UAF125" s="393"/>
      <c r="UAG125" s="393"/>
      <c r="UAH125" s="393"/>
      <c r="UAI125" s="393"/>
      <c r="UAJ125" s="393"/>
      <c r="UAK125" s="393"/>
      <c r="UAL125" s="393"/>
      <c r="UAM125" s="393"/>
      <c r="UAN125" s="393"/>
      <c r="UAO125" s="393"/>
      <c r="UAP125" s="393"/>
      <c r="UAQ125" s="393"/>
      <c r="UAR125" s="393"/>
      <c r="UAS125" s="393"/>
      <c r="UAT125" s="393"/>
      <c r="UAU125" s="393"/>
      <c r="UAV125" s="393"/>
      <c r="UAW125" s="393"/>
      <c r="UAX125" s="393"/>
      <c r="UAY125" s="393"/>
      <c r="UAZ125" s="393"/>
      <c r="UBA125" s="393"/>
      <c r="UBB125" s="393"/>
      <c r="UBC125" s="393"/>
      <c r="UBD125" s="393"/>
      <c r="UBE125" s="393"/>
      <c r="UBF125" s="393"/>
      <c r="UBG125" s="393"/>
      <c r="UBH125" s="393"/>
      <c r="UBI125" s="393"/>
      <c r="UBJ125" s="393"/>
      <c r="UBK125" s="393"/>
      <c r="UBL125" s="393"/>
      <c r="UBM125" s="393"/>
      <c r="UBN125" s="393"/>
      <c r="UBO125" s="393"/>
      <c r="UBP125" s="393"/>
      <c r="UBQ125" s="393"/>
      <c r="UBR125" s="393"/>
      <c r="UBS125" s="393"/>
      <c r="UBT125" s="393"/>
      <c r="UBU125" s="393"/>
      <c r="UBV125" s="393"/>
      <c r="UBW125" s="393"/>
      <c r="UBX125" s="393"/>
      <c r="UBY125" s="393"/>
      <c r="UBZ125" s="393"/>
      <c r="UCA125" s="393"/>
      <c r="UCB125" s="393"/>
      <c r="UCC125" s="393"/>
      <c r="UCD125" s="393"/>
      <c r="UCE125" s="393"/>
      <c r="UCF125" s="393"/>
      <c r="UCG125" s="393"/>
      <c r="UCH125" s="393"/>
      <c r="UCI125" s="393"/>
      <c r="UCJ125" s="393"/>
      <c r="UCK125" s="393"/>
      <c r="UCL125" s="393"/>
      <c r="UCM125" s="393"/>
      <c r="UCN125" s="393"/>
      <c r="UCO125" s="393"/>
      <c r="UCP125" s="393"/>
      <c r="UCQ125" s="393"/>
      <c r="UCR125" s="393"/>
      <c r="UCS125" s="393"/>
      <c r="UCT125" s="393"/>
      <c r="UCU125" s="393"/>
      <c r="UCV125" s="393"/>
      <c r="UCW125" s="393"/>
      <c r="UCX125" s="393"/>
      <c r="UCY125" s="393"/>
      <c r="UCZ125" s="393"/>
      <c r="UDA125" s="393"/>
      <c r="UDB125" s="393"/>
      <c r="UDC125" s="393"/>
      <c r="UDD125" s="393"/>
      <c r="UDE125" s="393"/>
      <c r="UDF125" s="393"/>
      <c r="UDG125" s="393"/>
      <c r="UDH125" s="393"/>
      <c r="UDI125" s="393"/>
      <c r="UDJ125" s="393"/>
      <c r="UDK125" s="393"/>
      <c r="UDL125" s="393"/>
      <c r="UDM125" s="393"/>
      <c r="UDN125" s="393"/>
      <c r="UDO125" s="393"/>
      <c r="UDP125" s="393"/>
      <c r="UDQ125" s="393"/>
      <c r="UDR125" s="393"/>
      <c r="UDS125" s="393"/>
      <c r="UDT125" s="393"/>
      <c r="UDU125" s="393"/>
      <c r="UDV125" s="393"/>
      <c r="UDW125" s="393"/>
      <c r="UDX125" s="393"/>
      <c r="UDY125" s="393"/>
      <c r="UDZ125" s="393"/>
      <c r="UEA125" s="393"/>
      <c r="UEB125" s="393"/>
      <c r="UEC125" s="393"/>
      <c r="UED125" s="393"/>
      <c r="UEE125" s="393"/>
      <c r="UEF125" s="393"/>
      <c r="UEG125" s="393"/>
      <c r="UEH125" s="393"/>
      <c r="UEI125" s="393"/>
      <c r="UEJ125" s="393"/>
      <c r="UEK125" s="393"/>
      <c r="UEL125" s="393"/>
      <c r="UEM125" s="393"/>
      <c r="UEN125" s="393"/>
      <c r="UEO125" s="393"/>
      <c r="UEP125" s="393"/>
      <c r="UEQ125" s="393"/>
      <c r="UER125" s="393"/>
      <c r="UES125" s="393"/>
      <c r="UET125" s="393"/>
      <c r="UEU125" s="393"/>
      <c r="UEV125" s="393"/>
      <c r="UEW125" s="393"/>
      <c r="UEX125" s="393"/>
      <c r="UEY125" s="393"/>
      <c r="UEZ125" s="393"/>
      <c r="UFA125" s="393"/>
      <c r="UFB125" s="393"/>
      <c r="UFC125" s="393"/>
      <c r="UFD125" s="393"/>
      <c r="UFE125" s="393"/>
      <c r="UFF125" s="393"/>
      <c r="UFG125" s="393"/>
      <c r="UFH125" s="393"/>
      <c r="UFI125" s="393"/>
      <c r="UFJ125" s="393"/>
      <c r="UFK125" s="393"/>
      <c r="UFL125" s="393"/>
      <c r="UFM125" s="393"/>
      <c r="UFN125" s="393"/>
      <c r="UFO125" s="393"/>
      <c r="UFP125" s="393"/>
      <c r="UFQ125" s="393"/>
      <c r="UFR125" s="393"/>
      <c r="UFS125" s="393"/>
      <c r="UFT125" s="393"/>
      <c r="UFU125" s="393"/>
      <c r="UFV125" s="393"/>
      <c r="UFW125" s="393"/>
      <c r="UFX125" s="393"/>
      <c r="UFY125" s="393"/>
      <c r="UFZ125" s="393"/>
      <c r="UGA125" s="393"/>
      <c r="UGB125" s="393"/>
      <c r="UGC125" s="393"/>
      <c r="UGD125" s="393"/>
      <c r="UGE125" s="393"/>
      <c r="UGF125" s="393"/>
      <c r="UGG125" s="393"/>
      <c r="UGH125" s="393"/>
      <c r="UGI125" s="393"/>
      <c r="UGJ125" s="393"/>
      <c r="UGK125" s="393"/>
      <c r="UGL125" s="393"/>
      <c r="UGM125" s="393"/>
      <c r="UGN125" s="393"/>
      <c r="UGO125" s="393"/>
      <c r="UGP125" s="393"/>
      <c r="UGQ125" s="393"/>
      <c r="UGR125" s="393"/>
      <c r="UGS125" s="393"/>
      <c r="UGT125" s="393"/>
      <c r="UGU125" s="393"/>
      <c r="UGV125" s="393"/>
      <c r="UGW125" s="393"/>
      <c r="UGX125" s="393"/>
      <c r="UGY125" s="393"/>
      <c r="UGZ125" s="393"/>
      <c r="UHA125" s="393"/>
      <c r="UHB125" s="393"/>
      <c r="UHC125" s="393"/>
      <c r="UHD125" s="393"/>
      <c r="UHE125" s="393"/>
      <c r="UHF125" s="393"/>
      <c r="UHG125" s="393"/>
      <c r="UHH125" s="393"/>
      <c r="UHI125" s="393"/>
      <c r="UHJ125" s="393"/>
      <c r="UHK125" s="393"/>
      <c r="UHL125" s="393"/>
      <c r="UHM125" s="393"/>
      <c r="UHN125" s="393"/>
      <c r="UHO125" s="393"/>
      <c r="UHP125" s="393"/>
      <c r="UHQ125" s="393"/>
      <c r="UHR125" s="393"/>
      <c r="UHS125" s="393"/>
      <c r="UHT125" s="393"/>
      <c r="UHU125" s="393"/>
      <c r="UHV125" s="393"/>
      <c r="UHW125" s="393"/>
      <c r="UHX125" s="393"/>
      <c r="UHY125" s="393"/>
      <c r="UHZ125" s="393"/>
      <c r="UIA125" s="393"/>
      <c r="UIB125" s="393"/>
      <c r="UIC125" s="393"/>
      <c r="UID125" s="393"/>
      <c r="UIE125" s="393"/>
      <c r="UIF125" s="393"/>
      <c r="UIG125" s="393"/>
      <c r="UIH125" s="393"/>
      <c r="UII125" s="393"/>
      <c r="UIJ125" s="393"/>
      <c r="UIK125" s="393"/>
      <c r="UIL125" s="393"/>
      <c r="UIM125" s="393"/>
      <c r="UIN125" s="393"/>
      <c r="UIO125" s="393"/>
      <c r="UIP125" s="393"/>
      <c r="UIQ125" s="393"/>
      <c r="UIR125" s="393"/>
      <c r="UIS125" s="393"/>
      <c r="UIT125" s="393"/>
      <c r="UIU125" s="393"/>
      <c r="UIV125" s="393"/>
      <c r="UIW125" s="393"/>
      <c r="UIX125" s="393"/>
      <c r="UIY125" s="393"/>
      <c r="UIZ125" s="393"/>
      <c r="UJA125" s="393"/>
      <c r="UJB125" s="393"/>
      <c r="UJC125" s="393"/>
      <c r="UJD125" s="393"/>
      <c r="UJE125" s="393"/>
      <c r="UJF125" s="393"/>
      <c r="UJG125" s="393"/>
      <c r="UJH125" s="393"/>
      <c r="UJI125" s="393"/>
      <c r="UJJ125" s="393"/>
      <c r="UJK125" s="393"/>
      <c r="UJL125" s="393"/>
      <c r="UJM125" s="393"/>
      <c r="UJN125" s="393"/>
      <c r="UJO125" s="393"/>
      <c r="UJP125" s="393"/>
      <c r="UJQ125" s="393"/>
      <c r="UJR125" s="393"/>
      <c r="UJS125" s="393"/>
      <c r="UJT125" s="393"/>
      <c r="UJU125" s="393"/>
      <c r="UJV125" s="393"/>
      <c r="UJW125" s="393"/>
      <c r="UJX125" s="393"/>
      <c r="UJY125" s="393"/>
      <c r="UJZ125" s="393"/>
      <c r="UKA125" s="393"/>
      <c r="UKB125" s="393"/>
      <c r="UKC125" s="393"/>
      <c r="UKD125" s="393"/>
      <c r="UKE125" s="393"/>
      <c r="UKF125" s="393"/>
      <c r="UKG125" s="393"/>
      <c r="UKH125" s="393"/>
      <c r="UKI125" s="393"/>
      <c r="UKJ125" s="393"/>
      <c r="UKK125" s="393"/>
      <c r="UKL125" s="393"/>
      <c r="UKM125" s="393"/>
      <c r="UKN125" s="393"/>
      <c r="UKO125" s="393"/>
      <c r="UKP125" s="393"/>
      <c r="UKQ125" s="393"/>
      <c r="UKR125" s="393"/>
      <c r="UKS125" s="393"/>
      <c r="UKT125" s="393"/>
      <c r="UKU125" s="393"/>
      <c r="UKV125" s="393"/>
      <c r="UKW125" s="393"/>
      <c r="UKX125" s="393"/>
      <c r="UKY125" s="393"/>
      <c r="UKZ125" s="393"/>
      <c r="ULA125" s="393"/>
      <c r="ULB125" s="393"/>
      <c r="ULC125" s="393"/>
      <c r="ULD125" s="393"/>
      <c r="ULE125" s="393"/>
      <c r="ULF125" s="393"/>
      <c r="ULG125" s="393"/>
      <c r="ULH125" s="393"/>
      <c r="ULI125" s="393"/>
      <c r="ULJ125" s="393"/>
      <c r="ULK125" s="393"/>
      <c r="ULL125" s="393"/>
      <c r="ULM125" s="393"/>
      <c r="ULN125" s="393"/>
      <c r="ULO125" s="393"/>
      <c r="ULP125" s="393"/>
      <c r="ULQ125" s="393"/>
      <c r="ULR125" s="393"/>
      <c r="ULS125" s="393"/>
      <c r="ULT125" s="393"/>
      <c r="ULU125" s="393"/>
      <c r="ULV125" s="393"/>
      <c r="ULW125" s="393"/>
      <c r="ULX125" s="393"/>
      <c r="ULY125" s="393"/>
      <c r="ULZ125" s="393"/>
      <c r="UMA125" s="393"/>
      <c r="UMB125" s="393"/>
      <c r="UMC125" s="393"/>
      <c r="UMD125" s="393"/>
      <c r="UME125" s="393"/>
      <c r="UMF125" s="393"/>
      <c r="UMG125" s="393"/>
      <c r="UMH125" s="393"/>
      <c r="UMI125" s="393"/>
      <c r="UMJ125" s="393"/>
      <c r="UMK125" s="393"/>
      <c r="UML125" s="393"/>
      <c r="UMM125" s="393"/>
      <c r="UMN125" s="393"/>
      <c r="UMO125" s="393"/>
      <c r="UMP125" s="393"/>
      <c r="UMQ125" s="393"/>
      <c r="UMR125" s="393"/>
      <c r="UMS125" s="393"/>
      <c r="UMT125" s="393"/>
      <c r="UMU125" s="393"/>
      <c r="UMV125" s="393"/>
      <c r="UMW125" s="393"/>
      <c r="UMX125" s="393"/>
      <c r="UMY125" s="393"/>
      <c r="UMZ125" s="393"/>
      <c r="UNA125" s="393"/>
      <c r="UNB125" s="393"/>
      <c r="UNC125" s="393"/>
      <c r="UND125" s="393"/>
      <c r="UNE125" s="393"/>
      <c r="UNF125" s="393"/>
      <c r="UNG125" s="393"/>
      <c r="UNH125" s="393"/>
      <c r="UNI125" s="393"/>
      <c r="UNJ125" s="393"/>
      <c r="UNK125" s="393"/>
      <c r="UNL125" s="393"/>
      <c r="UNM125" s="393"/>
      <c r="UNN125" s="393"/>
      <c r="UNO125" s="393"/>
      <c r="UNP125" s="393"/>
      <c r="UNQ125" s="393"/>
      <c r="UNR125" s="393"/>
      <c r="UNS125" s="393"/>
      <c r="UNT125" s="393"/>
      <c r="UNU125" s="393"/>
      <c r="UNV125" s="393"/>
      <c r="UNW125" s="393"/>
      <c r="UNX125" s="393"/>
      <c r="UNY125" s="393"/>
      <c r="UNZ125" s="393"/>
      <c r="UOA125" s="393"/>
      <c r="UOB125" s="393"/>
      <c r="UOC125" s="393"/>
      <c r="UOD125" s="393"/>
      <c r="UOE125" s="393"/>
      <c r="UOF125" s="393"/>
      <c r="UOG125" s="393"/>
      <c r="UOH125" s="393"/>
      <c r="UOI125" s="393"/>
      <c r="UOJ125" s="393"/>
      <c r="UOK125" s="393"/>
      <c r="UOL125" s="393"/>
      <c r="UOM125" s="393"/>
      <c r="UON125" s="393"/>
      <c r="UOO125" s="393"/>
      <c r="UOP125" s="393"/>
      <c r="UOQ125" s="393"/>
      <c r="UOR125" s="393"/>
      <c r="UOS125" s="393"/>
      <c r="UOT125" s="393"/>
      <c r="UOU125" s="393"/>
      <c r="UOV125" s="393"/>
      <c r="UOW125" s="393"/>
      <c r="UOX125" s="393"/>
      <c r="UOY125" s="393"/>
      <c r="UOZ125" s="393"/>
      <c r="UPA125" s="393"/>
      <c r="UPB125" s="393"/>
      <c r="UPC125" s="393"/>
      <c r="UPD125" s="393"/>
      <c r="UPE125" s="393"/>
      <c r="UPF125" s="393"/>
      <c r="UPG125" s="393"/>
      <c r="UPH125" s="393"/>
      <c r="UPI125" s="393"/>
      <c r="UPJ125" s="393"/>
      <c r="UPK125" s="393"/>
      <c r="UPL125" s="393"/>
      <c r="UPM125" s="393"/>
      <c r="UPN125" s="393"/>
      <c r="UPO125" s="393"/>
      <c r="UPP125" s="393"/>
      <c r="UPQ125" s="393"/>
      <c r="UPR125" s="393"/>
      <c r="UPS125" s="393"/>
      <c r="UPT125" s="393"/>
      <c r="UPU125" s="393"/>
      <c r="UPV125" s="393"/>
      <c r="UPW125" s="393"/>
      <c r="UPX125" s="393"/>
      <c r="UPY125" s="393"/>
      <c r="UPZ125" s="393"/>
      <c r="UQA125" s="393"/>
      <c r="UQB125" s="393"/>
      <c r="UQC125" s="393"/>
      <c r="UQD125" s="393"/>
      <c r="UQE125" s="393"/>
      <c r="UQF125" s="393"/>
      <c r="UQG125" s="393"/>
      <c r="UQH125" s="393"/>
      <c r="UQI125" s="393"/>
      <c r="UQJ125" s="393"/>
      <c r="UQK125" s="393"/>
      <c r="UQL125" s="393"/>
      <c r="UQM125" s="393"/>
      <c r="UQN125" s="393"/>
      <c r="UQO125" s="393"/>
      <c r="UQP125" s="393"/>
      <c r="UQQ125" s="393"/>
      <c r="UQR125" s="393"/>
      <c r="UQS125" s="393"/>
      <c r="UQT125" s="393"/>
      <c r="UQU125" s="393"/>
      <c r="UQV125" s="393"/>
      <c r="UQW125" s="393"/>
      <c r="UQX125" s="393"/>
      <c r="UQY125" s="393"/>
      <c r="UQZ125" s="393"/>
      <c r="URA125" s="393"/>
      <c r="URB125" s="393"/>
      <c r="URC125" s="393"/>
      <c r="URD125" s="393"/>
      <c r="URE125" s="393"/>
      <c r="URF125" s="393"/>
      <c r="URG125" s="393"/>
      <c r="URH125" s="393"/>
      <c r="URI125" s="393"/>
      <c r="URJ125" s="393"/>
      <c r="URK125" s="393"/>
      <c r="URL125" s="393"/>
      <c r="URM125" s="393"/>
      <c r="URN125" s="393"/>
      <c r="URO125" s="393"/>
      <c r="URP125" s="393"/>
      <c r="URQ125" s="393"/>
      <c r="URR125" s="393"/>
      <c r="URS125" s="393"/>
      <c r="URT125" s="393"/>
      <c r="URU125" s="393"/>
      <c r="URV125" s="393"/>
      <c r="URW125" s="393"/>
      <c r="URX125" s="393"/>
      <c r="URY125" s="393"/>
      <c r="URZ125" s="393"/>
      <c r="USA125" s="393"/>
      <c r="USB125" s="393"/>
      <c r="USC125" s="393"/>
      <c r="USD125" s="393"/>
      <c r="USE125" s="393"/>
      <c r="USF125" s="393"/>
      <c r="USG125" s="393"/>
      <c r="USH125" s="393"/>
      <c r="USI125" s="393"/>
      <c r="USJ125" s="393"/>
      <c r="USK125" s="393"/>
      <c r="USL125" s="393"/>
      <c r="USM125" s="393"/>
      <c r="USN125" s="393"/>
      <c r="USO125" s="393"/>
      <c r="USP125" s="393"/>
      <c r="USQ125" s="393"/>
      <c r="USR125" s="393"/>
      <c r="USS125" s="393"/>
      <c r="UST125" s="393"/>
      <c r="USU125" s="393"/>
      <c r="USV125" s="393"/>
      <c r="USW125" s="393"/>
      <c r="USX125" s="393"/>
      <c r="USY125" s="393"/>
      <c r="USZ125" s="393"/>
      <c r="UTA125" s="393"/>
      <c r="UTB125" s="393"/>
      <c r="UTC125" s="393"/>
      <c r="UTD125" s="393"/>
      <c r="UTE125" s="393"/>
      <c r="UTF125" s="393"/>
      <c r="UTG125" s="393"/>
      <c r="UTH125" s="393"/>
      <c r="UTI125" s="393"/>
      <c r="UTJ125" s="393"/>
      <c r="UTK125" s="393"/>
      <c r="UTL125" s="393"/>
      <c r="UTM125" s="393"/>
      <c r="UTN125" s="393"/>
      <c r="UTO125" s="393"/>
      <c r="UTP125" s="393"/>
      <c r="UTQ125" s="393"/>
      <c r="UTR125" s="393"/>
      <c r="UTS125" s="393"/>
      <c r="UTT125" s="393"/>
      <c r="UTU125" s="393"/>
      <c r="UTV125" s="393"/>
      <c r="UTW125" s="393"/>
      <c r="UTX125" s="393"/>
      <c r="UTY125" s="393"/>
      <c r="UTZ125" s="393"/>
      <c r="UUA125" s="393"/>
      <c r="UUB125" s="393"/>
      <c r="UUC125" s="393"/>
      <c r="UUD125" s="393"/>
      <c r="UUE125" s="393"/>
      <c r="UUF125" s="393"/>
      <c r="UUG125" s="393"/>
      <c r="UUH125" s="393"/>
      <c r="UUI125" s="393"/>
      <c r="UUJ125" s="393"/>
      <c r="UUK125" s="393"/>
      <c r="UUL125" s="393"/>
      <c r="UUM125" s="393"/>
      <c r="UUN125" s="393"/>
      <c r="UUO125" s="393"/>
      <c r="UUP125" s="393"/>
      <c r="UUQ125" s="393"/>
      <c r="UUR125" s="393"/>
      <c r="UUS125" s="393"/>
      <c r="UUT125" s="393"/>
      <c r="UUU125" s="393"/>
      <c r="UUV125" s="393"/>
      <c r="UUW125" s="393"/>
      <c r="UUX125" s="393"/>
      <c r="UUY125" s="393"/>
      <c r="UUZ125" s="393"/>
      <c r="UVA125" s="393"/>
      <c r="UVB125" s="393"/>
      <c r="UVC125" s="393"/>
      <c r="UVD125" s="393"/>
      <c r="UVE125" s="393"/>
      <c r="UVF125" s="393"/>
      <c r="UVG125" s="393"/>
      <c r="UVH125" s="393"/>
      <c r="UVI125" s="393"/>
      <c r="UVJ125" s="393"/>
      <c r="UVK125" s="393"/>
      <c r="UVL125" s="393"/>
      <c r="UVM125" s="393"/>
      <c r="UVN125" s="393"/>
      <c r="UVO125" s="393"/>
      <c r="UVP125" s="393"/>
      <c r="UVQ125" s="393"/>
      <c r="UVR125" s="393"/>
      <c r="UVS125" s="393"/>
      <c r="UVT125" s="393"/>
      <c r="UVU125" s="393"/>
      <c r="UVV125" s="393"/>
      <c r="UVW125" s="393"/>
      <c r="UVX125" s="393"/>
      <c r="UVY125" s="393"/>
      <c r="UVZ125" s="393"/>
      <c r="UWA125" s="393"/>
      <c r="UWB125" s="393"/>
      <c r="UWC125" s="393"/>
      <c r="UWD125" s="393"/>
      <c r="UWE125" s="393"/>
      <c r="UWF125" s="393"/>
      <c r="UWG125" s="393"/>
      <c r="UWH125" s="393"/>
      <c r="UWI125" s="393"/>
      <c r="UWJ125" s="393"/>
      <c r="UWK125" s="393"/>
      <c r="UWL125" s="393"/>
      <c r="UWM125" s="393"/>
      <c r="UWN125" s="393"/>
      <c r="UWO125" s="393"/>
      <c r="UWP125" s="393"/>
      <c r="UWQ125" s="393"/>
      <c r="UWR125" s="393"/>
      <c r="UWS125" s="393"/>
      <c r="UWT125" s="393"/>
      <c r="UWU125" s="393"/>
      <c r="UWV125" s="393"/>
      <c r="UWW125" s="393"/>
      <c r="UWX125" s="393"/>
      <c r="UWY125" s="393"/>
      <c r="UWZ125" s="393"/>
      <c r="UXA125" s="393"/>
      <c r="UXB125" s="393"/>
      <c r="UXC125" s="393"/>
      <c r="UXD125" s="393"/>
      <c r="UXE125" s="393"/>
      <c r="UXF125" s="393"/>
      <c r="UXG125" s="393"/>
      <c r="UXH125" s="393"/>
      <c r="UXI125" s="393"/>
      <c r="UXJ125" s="393"/>
      <c r="UXK125" s="393"/>
      <c r="UXL125" s="393"/>
      <c r="UXM125" s="393"/>
      <c r="UXN125" s="393"/>
      <c r="UXO125" s="393"/>
      <c r="UXP125" s="393"/>
      <c r="UXQ125" s="393"/>
      <c r="UXR125" s="393"/>
      <c r="UXS125" s="393"/>
      <c r="UXT125" s="393"/>
      <c r="UXU125" s="393"/>
      <c r="UXV125" s="393"/>
      <c r="UXW125" s="393"/>
      <c r="UXX125" s="393"/>
      <c r="UXY125" s="393"/>
      <c r="UXZ125" s="393"/>
      <c r="UYA125" s="393"/>
      <c r="UYB125" s="393"/>
      <c r="UYC125" s="393"/>
      <c r="UYD125" s="393"/>
      <c r="UYE125" s="393"/>
      <c r="UYF125" s="393"/>
      <c r="UYG125" s="393"/>
      <c r="UYH125" s="393"/>
      <c r="UYI125" s="393"/>
      <c r="UYJ125" s="393"/>
      <c r="UYK125" s="393"/>
      <c r="UYL125" s="393"/>
      <c r="UYM125" s="393"/>
      <c r="UYN125" s="393"/>
      <c r="UYO125" s="393"/>
      <c r="UYP125" s="393"/>
      <c r="UYQ125" s="393"/>
      <c r="UYR125" s="393"/>
      <c r="UYS125" s="393"/>
      <c r="UYT125" s="393"/>
      <c r="UYU125" s="393"/>
      <c r="UYV125" s="393"/>
      <c r="UYW125" s="393"/>
      <c r="UYX125" s="393"/>
      <c r="UYY125" s="393"/>
      <c r="UYZ125" s="393"/>
      <c r="UZA125" s="393"/>
      <c r="UZB125" s="393"/>
      <c r="UZC125" s="393"/>
      <c r="UZD125" s="393"/>
      <c r="UZE125" s="393"/>
      <c r="UZF125" s="393"/>
      <c r="UZG125" s="393"/>
      <c r="UZH125" s="393"/>
      <c r="UZI125" s="393"/>
      <c r="UZJ125" s="393"/>
      <c r="UZK125" s="393"/>
      <c r="UZL125" s="393"/>
      <c r="UZM125" s="393"/>
      <c r="UZN125" s="393"/>
      <c r="UZO125" s="393"/>
      <c r="UZP125" s="393"/>
      <c r="UZQ125" s="393"/>
      <c r="UZR125" s="393"/>
      <c r="UZS125" s="393"/>
      <c r="UZT125" s="393"/>
      <c r="UZU125" s="393"/>
      <c r="UZV125" s="393"/>
      <c r="UZW125" s="393"/>
      <c r="UZX125" s="393"/>
      <c r="UZY125" s="393"/>
      <c r="UZZ125" s="393"/>
      <c r="VAA125" s="393"/>
      <c r="VAB125" s="393"/>
      <c r="VAC125" s="393"/>
      <c r="VAD125" s="393"/>
      <c r="VAE125" s="393"/>
      <c r="VAF125" s="393"/>
      <c r="VAG125" s="393"/>
      <c r="VAH125" s="393"/>
      <c r="VAI125" s="393"/>
      <c r="VAJ125" s="393"/>
      <c r="VAK125" s="393"/>
      <c r="VAL125" s="393"/>
      <c r="VAM125" s="393"/>
      <c r="VAN125" s="393"/>
      <c r="VAO125" s="393"/>
      <c r="VAP125" s="393"/>
      <c r="VAQ125" s="393"/>
      <c r="VAR125" s="393"/>
      <c r="VAS125" s="393"/>
      <c r="VAT125" s="393"/>
      <c r="VAU125" s="393"/>
      <c r="VAV125" s="393"/>
      <c r="VAW125" s="393"/>
      <c r="VAX125" s="393"/>
      <c r="VAY125" s="393"/>
      <c r="VAZ125" s="393"/>
      <c r="VBA125" s="393"/>
      <c r="VBB125" s="393"/>
      <c r="VBC125" s="393"/>
      <c r="VBD125" s="393"/>
      <c r="VBE125" s="393"/>
      <c r="VBF125" s="393"/>
      <c r="VBG125" s="393"/>
      <c r="VBH125" s="393"/>
      <c r="VBI125" s="393"/>
      <c r="VBJ125" s="393"/>
      <c r="VBK125" s="393"/>
      <c r="VBL125" s="393"/>
      <c r="VBM125" s="393"/>
      <c r="VBN125" s="393"/>
      <c r="VBO125" s="393"/>
      <c r="VBP125" s="393"/>
      <c r="VBQ125" s="393"/>
      <c r="VBR125" s="393"/>
      <c r="VBS125" s="393"/>
      <c r="VBT125" s="393"/>
      <c r="VBU125" s="393"/>
      <c r="VBV125" s="393"/>
      <c r="VBW125" s="393"/>
      <c r="VBX125" s="393"/>
      <c r="VBY125" s="393"/>
      <c r="VBZ125" s="393"/>
      <c r="VCA125" s="393"/>
      <c r="VCB125" s="393"/>
      <c r="VCC125" s="393"/>
      <c r="VCD125" s="393"/>
      <c r="VCE125" s="393"/>
      <c r="VCF125" s="393"/>
      <c r="VCG125" s="393"/>
      <c r="VCH125" s="393"/>
      <c r="VCI125" s="393"/>
      <c r="VCJ125" s="393"/>
      <c r="VCK125" s="393"/>
      <c r="VCL125" s="393"/>
      <c r="VCM125" s="393"/>
      <c r="VCN125" s="393"/>
      <c r="VCO125" s="393"/>
      <c r="VCP125" s="393"/>
      <c r="VCQ125" s="393"/>
      <c r="VCR125" s="393"/>
      <c r="VCS125" s="393"/>
      <c r="VCT125" s="393"/>
      <c r="VCU125" s="393"/>
      <c r="VCV125" s="393"/>
      <c r="VCW125" s="393"/>
      <c r="VCX125" s="393"/>
      <c r="VCY125" s="393"/>
      <c r="VCZ125" s="393"/>
      <c r="VDA125" s="393"/>
      <c r="VDB125" s="393"/>
      <c r="VDC125" s="393"/>
      <c r="VDD125" s="393"/>
      <c r="VDE125" s="393"/>
      <c r="VDF125" s="393"/>
      <c r="VDG125" s="393"/>
      <c r="VDH125" s="393"/>
      <c r="VDI125" s="393"/>
      <c r="VDJ125" s="393"/>
      <c r="VDK125" s="393"/>
      <c r="VDL125" s="393"/>
      <c r="VDM125" s="393"/>
      <c r="VDN125" s="393"/>
      <c r="VDO125" s="393"/>
      <c r="VDP125" s="393"/>
      <c r="VDQ125" s="393"/>
      <c r="VDR125" s="393"/>
      <c r="VDS125" s="393"/>
      <c r="VDT125" s="393"/>
      <c r="VDU125" s="393"/>
      <c r="VDV125" s="393"/>
      <c r="VDW125" s="393"/>
      <c r="VDX125" s="393"/>
      <c r="VDY125" s="393"/>
      <c r="VDZ125" s="393"/>
      <c r="VEA125" s="393"/>
      <c r="VEB125" s="393"/>
      <c r="VEC125" s="393"/>
      <c r="VED125" s="393"/>
      <c r="VEE125" s="393"/>
      <c r="VEF125" s="393"/>
      <c r="VEG125" s="393"/>
      <c r="VEH125" s="393"/>
      <c r="VEI125" s="393"/>
      <c r="VEJ125" s="393"/>
      <c r="VEK125" s="393"/>
      <c r="VEL125" s="393"/>
      <c r="VEM125" s="393"/>
      <c r="VEN125" s="393"/>
      <c r="VEO125" s="393"/>
      <c r="VEP125" s="393"/>
      <c r="VEQ125" s="393"/>
      <c r="VER125" s="393"/>
      <c r="VES125" s="393"/>
      <c r="VET125" s="393"/>
      <c r="VEU125" s="393"/>
      <c r="VEV125" s="393"/>
      <c r="VEW125" s="393"/>
      <c r="VEX125" s="393"/>
      <c r="VEY125" s="393"/>
      <c r="VEZ125" s="393"/>
      <c r="VFA125" s="393"/>
      <c r="VFB125" s="393"/>
      <c r="VFC125" s="393"/>
      <c r="VFD125" s="393"/>
      <c r="VFE125" s="393"/>
      <c r="VFF125" s="393"/>
      <c r="VFG125" s="393"/>
      <c r="VFH125" s="393"/>
      <c r="VFI125" s="393"/>
      <c r="VFJ125" s="393"/>
      <c r="VFK125" s="393"/>
      <c r="VFL125" s="393"/>
      <c r="VFM125" s="393"/>
      <c r="VFN125" s="393"/>
      <c r="VFO125" s="393"/>
      <c r="VFP125" s="393"/>
      <c r="VFQ125" s="393"/>
      <c r="VFR125" s="393"/>
      <c r="VFS125" s="393"/>
      <c r="VFT125" s="393"/>
      <c r="VFU125" s="393"/>
      <c r="VFV125" s="393"/>
      <c r="VFW125" s="393"/>
      <c r="VFX125" s="393"/>
      <c r="VFY125" s="393"/>
      <c r="VFZ125" s="393"/>
      <c r="VGA125" s="393"/>
      <c r="VGB125" s="393"/>
      <c r="VGC125" s="393"/>
      <c r="VGD125" s="393"/>
      <c r="VGE125" s="393"/>
      <c r="VGF125" s="393"/>
      <c r="VGG125" s="393"/>
      <c r="VGH125" s="393"/>
      <c r="VGI125" s="393"/>
      <c r="VGJ125" s="393"/>
      <c r="VGK125" s="393"/>
      <c r="VGL125" s="393"/>
      <c r="VGM125" s="393"/>
      <c r="VGN125" s="393"/>
      <c r="VGO125" s="393"/>
      <c r="VGP125" s="393"/>
      <c r="VGQ125" s="393"/>
      <c r="VGR125" s="393"/>
      <c r="VGS125" s="393"/>
      <c r="VGT125" s="393"/>
      <c r="VGU125" s="393"/>
      <c r="VGV125" s="393"/>
      <c r="VGW125" s="393"/>
      <c r="VGX125" s="393"/>
      <c r="VGY125" s="393"/>
      <c r="VGZ125" s="393"/>
      <c r="VHA125" s="393"/>
      <c r="VHB125" s="393"/>
      <c r="VHC125" s="393"/>
      <c r="VHD125" s="393"/>
      <c r="VHE125" s="393"/>
      <c r="VHF125" s="393"/>
      <c r="VHG125" s="393"/>
      <c r="VHH125" s="393"/>
      <c r="VHI125" s="393"/>
      <c r="VHJ125" s="393"/>
      <c r="VHK125" s="393"/>
      <c r="VHL125" s="393"/>
      <c r="VHM125" s="393"/>
      <c r="VHN125" s="393"/>
      <c r="VHO125" s="393"/>
      <c r="VHP125" s="393"/>
      <c r="VHQ125" s="393"/>
      <c r="VHR125" s="393"/>
      <c r="VHS125" s="393"/>
      <c r="VHT125" s="393"/>
      <c r="VHU125" s="393"/>
      <c r="VHV125" s="393"/>
      <c r="VHW125" s="393"/>
      <c r="VHX125" s="393"/>
      <c r="VHY125" s="393"/>
      <c r="VHZ125" s="393"/>
      <c r="VIA125" s="393"/>
      <c r="VIB125" s="393"/>
      <c r="VIC125" s="393"/>
      <c r="VID125" s="393"/>
      <c r="VIE125" s="393"/>
      <c r="VIF125" s="393"/>
      <c r="VIG125" s="393"/>
      <c r="VIH125" s="393"/>
      <c r="VII125" s="393"/>
      <c r="VIJ125" s="393"/>
      <c r="VIK125" s="393"/>
      <c r="VIL125" s="393"/>
      <c r="VIM125" s="393"/>
      <c r="VIN125" s="393"/>
      <c r="VIO125" s="393"/>
      <c r="VIP125" s="393"/>
      <c r="VIQ125" s="393"/>
      <c r="VIR125" s="393"/>
      <c r="VIS125" s="393"/>
      <c r="VIT125" s="393"/>
      <c r="VIU125" s="393"/>
      <c r="VIV125" s="393"/>
      <c r="VIW125" s="393"/>
      <c r="VIX125" s="393"/>
      <c r="VIY125" s="393"/>
      <c r="VIZ125" s="393"/>
      <c r="VJA125" s="393"/>
      <c r="VJB125" s="393"/>
      <c r="VJC125" s="393"/>
      <c r="VJD125" s="393"/>
      <c r="VJE125" s="393"/>
      <c r="VJF125" s="393"/>
      <c r="VJG125" s="393"/>
      <c r="VJH125" s="393"/>
      <c r="VJI125" s="393"/>
      <c r="VJJ125" s="393"/>
      <c r="VJK125" s="393"/>
      <c r="VJL125" s="393"/>
      <c r="VJM125" s="393"/>
      <c r="VJN125" s="393"/>
      <c r="VJO125" s="393"/>
      <c r="VJP125" s="393"/>
      <c r="VJQ125" s="393"/>
      <c r="VJR125" s="393"/>
      <c r="VJS125" s="393"/>
      <c r="VJT125" s="393"/>
      <c r="VJU125" s="393"/>
      <c r="VJV125" s="393"/>
      <c r="VJW125" s="393"/>
      <c r="VJX125" s="393"/>
      <c r="VJY125" s="393"/>
      <c r="VJZ125" s="393"/>
      <c r="VKA125" s="393"/>
      <c r="VKB125" s="393"/>
      <c r="VKC125" s="393"/>
      <c r="VKD125" s="393"/>
      <c r="VKE125" s="393"/>
      <c r="VKF125" s="393"/>
      <c r="VKG125" s="393"/>
      <c r="VKH125" s="393"/>
      <c r="VKI125" s="393"/>
      <c r="VKJ125" s="393"/>
      <c r="VKK125" s="393"/>
      <c r="VKL125" s="393"/>
      <c r="VKM125" s="393"/>
      <c r="VKN125" s="393"/>
      <c r="VKO125" s="393"/>
      <c r="VKP125" s="393"/>
      <c r="VKQ125" s="393"/>
      <c r="VKR125" s="393"/>
      <c r="VKS125" s="393"/>
      <c r="VKT125" s="393"/>
      <c r="VKU125" s="393"/>
      <c r="VKV125" s="393"/>
      <c r="VKW125" s="393"/>
      <c r="VKX125" s="393"/>
      <c r="VKY125" s="393"/>
      <c r="VKZ125" s="393"/>
      <c r="VLA125" s="393"/>
      <c r="VLB125" s="393"/>
      <c r="VLC125" s="393"/>
      <c r="VLD125" s="393"/>
      <c r="VLE125" s="393"/>
      <c r="VLF125" s="393"/>
      <c r="VLG125" s="393"/>
      <c r="VLH125" s="393"/>
      <c r="VLI125" s="393"/>
      <c r="VLJ125" s="393"/>
      <c r="VLK125" s="393"/>
      <c r="VLL125" s="393"/>
      <c r="VLM125" s="393"/>
      <c r="VLN125" s="393"/>
      <c r="VLO125" s="393"/>
      <c r="VLP125" s="393"/>
      <c r="VLQ125" s="393"/>
      <c r="VLR125" s="393"/>
      <c r="VLS125" s="393"/>
      <c r="VLT125" s="393"/>
      <c r="VLU125" s="393"/>
      <c r="VLV125" s="393"/>
      <c r="VLW125" s="393"/>
      <c r="VLX125" s="393"/>
      <c r="VLY125" s="393"/>
      <c r="VLZ125" s="393"/>
      <c r="VMA125" s="393"/>
      <c r="VMB125" s="393"/>
      <c r="VMC125" s="393"/>
      <c r="VMD125" s="393"/>
      <c r="VME125" s="393"/>
      <c r="VMF125" s="393"/>
      <c r="VMG125" s="393"/>
      <c r="VMH125" s="393"/>
      <c r="VMI125" s="393"/>
      <c r="VMJ125" s="393"/>
      <c r="VMK125" s="393"/>
      <c r="VML125" s="393"/>
      <c r="VMM125" s="393"/>
      <c r="VMN125" s="393"/>
      <c r="VMO125" s="393"/>
      <c r="VMP125" s="393"/>
      <c r="VMQ125" s="393"/>
      <c r="VMR125" s="393"/>
      <c r="VMS125" s="393"/>
      <c r="VMT125" s="393"/>
      <c r="VMU125" s="393"/>
      <c r="VMV125" s="393"/>
      <c r="VMW125" s="393"/>
      <c r="VMX125" s="393"/>
      <c r="VMY125" s="393"/>
      <c r="VMZ125" s="393"/>
      <c r="VNA125" s="393"/>
      <c r="VNB125" s="393"/>
      <c r="VNC125" s="393"/>
      <c r="VND125" s="393"/>
      <c r="VNE125" s="393"/>
      <c r="VNF125" s="393"/>
      <c r="VNG125" s="393"/>
      <c r="VNH125" s="393"/>
      <c r="VNI125" s="393"/>
      <c r="VNJ125" s="393"/>
      <c r="VNK125" s="393"/>
      <c r="VNL125" s="393"/>
      <c r="VNM125" s="393"/>
      <c r="VNN125" s="393"/>
      <c r="VNO125" s="393"/>
      <c r="VNP125" s="393"/>
      <c r="VNQ125" s="393"/>
      <c r="VNR125" s="393"/>
      <c r="VNS125" s="393"/>
      <c r="VNT125" s="393"/>
      <c r="VNU125" s="393"/>
      <c r="VNV125" s="393"/>
      <c r="VNW125" s="393"/>
      <c r="VNX125" s="393"/>
      <c r="VNY125" s="393"/>
      <c r="VNZ125" s="393"/>
      <c r="VOA125" s="393"/>
      <c r="VOB125" s="393"/>
      <c r="VOC125" s="393"/>
      <c r="VOD125" s="393"/>
      <c r="VOE125" s="393"/>
      <c r="VOF125" s="393"/>
      <c r="VOG125" s="393"/>
      <c r="VOH125" s="393"/>
      <c r="VOI125" s="393"/>
      <c r="VOJ125" s="393"/>
      <c r="VOK125" s="393"/>
      <c r="VOL125" s="393"/>
      <c r="VOM125" s="393"/>
      <c r="VON125" s="393"/>
      <c r="VOO125" s="393"/>
      <c r="VOP125" s="393"/>
      <c r="VOQ125" s="393"/>
      <c r="VOR125" s="393"/>
      <c r="VOS125" s="393"/>
      <c r="VOT125" s="393"/>
      <c r="VOU125" s="393"/>
      <c r="VOV125" s="393"/>
      <c r="VOW125" s="393"/>
      <c r="VOX125" s="393"/>
      <c r="VOY125" s="393"/>
      <c r="VOZ125" s="393"/>
      <c r="VPA125" s="393"/>
      <c r="VPB125" s="393"/>
      <c r="VPC125" s="393"/>
      <c r="VPD125" s="393"/>
      <c r="VPE125" s="393"/>
      <c r="VPF125" s="393"/>
      <c r="VPG125" s="393"/>
      <c r="VPH125" s="393"/>
      <c r="VPI125" s="393"/>
      <c r="VPJ125" s="393"/>
      <c r="VPK125" s="393"/>
      <c r="VPL125" s="393"/>
      <c r="VPM125" s="393"/>
      <c r="VPN125" s="393"/>
      <c r="VPO125" s="393"/>
      <c r="VPP125" s="393"/>
      <c r="VPQ125" s="393"/>
      <c r="VPR125" s="393"/>
      <c r="VPS125" s="393"/>
      <c r="VPT125" s="393"/>
      <c r="VPU125" s="393"/>
      <c r="VPV125" s="393"/>
      <c r="VPW125" s="393"/>
      <c r="VPX125" s="393"/>
      <c r="VPY125" s="393"/>
      <c r="VPZ125" s="393"/>
      <c r="VQA125" s="393"/>
      <c r="VQB125" s="393"/>
      <c r="VQC125" s="393"/>
      <c r="VQD125" s="393"/>
      <c r="VQE125" s="393"/>
      <c r="VQF125" s="393"/>
      <c r="VQG125" s="393"/>
      <c r="VQH125" s="393"/>
      <c r="VQI125" s="393"/>
      <c r="VQJ125" s="393"/>
      <c r="VQK125" s="393"/>
      <c r="VQL125" s="393"/>
      <c r="VQM125" s="393"/>
      <c r="VQN125" s="393"/>
      <c r="VQO125" s="393"/>
      <c r="VQP125" s="393"/>
      <c r="VQQ125" s="393"/>
      <c r="VQR125" s="393"/>
      <c r="VQS125" s="393"/>
      <c r="VQT125" s="393"/>
      <c r="VQU125" s="393"/>
      <c r="VQV125" s="393"/>
      <c r="VQW125" s="393"/>
      <c r="VQX125" s="393"/>
      <c r="VQY125" s="393"/>
      <c r="VQZ125" s="393"/>
      <c r="VRA125" s="393"/>
      <c r="VRB125" s="393"/>
      <c r="VRC125" s="393"/>
      <c r="VRD125" s="393"/>
      <c r="VRE125" s="393"/>
      <c r="VRF125" s="393"/>
      <c r="VRG125" s="393"/>
      <c r="VRH125" s="393"/>
      <c r="VRI125" s="393"/>
      <c r="VRJ125" s="393"/>
      <c r="VRK125" s="393"/>
      <c r="VRL125" s="393"/>
      <c r="VRM125" s="393"/>
      <c r="VRN125" s="393"/>
      <c r="VRO125" s="393"/>
      <c r="VRP125" s="393"/>
      <c r="VRQ125" s="393"/>
      <c r="VRR125" s="393"/>
      <c r="VRS125" s="393"/>
      <c r="VRT125" s="393"/>
      <c r="VRU125" s="393"/>
      <c r="VRV125" s="393"/>
      <c r="VRW125" s="393"/>
      <c r="VRX125" s="393"/>
      <c r="VRY125" s="393"/>
      <c r="VRZ125" s="393"/>
      <c r="VSA125" s="393"/>
      <c r="VSB125" s="393"/>
      <c r="VSC125" s="393"/>
      <c r="VSD125" s="393"/>
      <c r="VSE125" s="393"/>
      <c r="VSF125" s="393"/>
      <c r="VSG125" s="393"/>
      <c r="VSH125" s="393"/>
      <c r="VSI125" s="393"/>
      <c r="VSJ125" s="393"/>
      <c r="VSK125" s="393"/>
      <c r="VSL125" s="393"/>
      <c r="VSM125" s="393"/>
      <c r="VSN125" s="393"/>
      <c r="VSO125" s="393"/>
      <c r="VSP125" s="393"/>
      <c r="VSQ125" s="393"/>
      <c r="VSR125" s="393"/>
      <c r="VSS125" s="393"/>
      <c r="VST125" s="393"/>
      <c r="VSU125" s="393"/>
      <c r="VSV125" s="393"/>
      <c r="VSW125" s="393"/>
      <c r="VSX125" s="393"/>
      <c r="VSY125" s="393"/>
      <c r="VSZ125" s="393"/>
      <c r="VTA125" s="393"/>
      <c r="VTB125" s="393"/>
      <c r="VTC125" s="393"/>
      <c r="VTD125" s="393"/>
      <c r="VTE125" s="393"/>
      <c r="VTF125" s="393"/>
      <c r="VTG125" s="393"/>
      <c r="VTH125" s="393"/>
      <c r="VTI125" s="393"/>
      <c r="VTJ125" s="393"/>
      <c r="VTK125" s="393"/>
      <c r="VTL125" s="393"/>
      <c r="VTM125" s="393"/>
      <c r="VTN125" s="393"/>
      <c r="VTO125" s="393"/>
      <c r="VTP125" s="393"/>
      <c r="VTQ125" s="393"/>
      <c r="VTR125" s="393"/>
      <c r="VTS125" s="393"/>
      <c r="VTT125" s="393"/>
      <c r="VTU125" s="393"/>
      <c r="VTV125" s="393"/>
      <c r="VTW125" s="393"/>
      <c r="VTX125" s="393"/>
      <c r="VTY125" s="393"/>
      <c r="VTZ125" s="393"/>
      <c r="VUA125" s="393"/>
      <c r="VUB125" s="393"/>
      <c r="VUC125" s="393"/>
      <c r="VUD125" s="393"/>
      <c r="VUE125" s="393"/>
      <c r="VUF125" s="393"/>
      <c r="VUG125" s="393"/>
      <c r="VUH125" s="393"/>
      <c r="VUI125" s="393"/>
      <c r="VUJ125" s="393"/>
      <c r="VUK125" s="393"/>
      <c r="VUL125" s="393"/>
      <c r="VUM125" s="393"/>
      <c r="VUN125" s="393"/>
      <c r="VUO125" s="393"/>
      <c r="VUP125" s="393"/>
      <c r="VUQ125" s="393"/>
      <c r="VUR125" s="393"/>
      <c r="VUS125" s="393"/>
      <c r="VUT125" s="393"/>
      <c r="VUU125" s="393"/>
      <c r="VUV125" s="393"/>
      <c r="VUW125" s="393"/>
      <c r="VUX125" s="393"/>
      <c r="VUY125" s="393"/>
      <c r="VUZ125" s="393"/>
      <c r="VVA125" s="393"/>
      <c r="VVB125" s="393"/>
      <c r="VVC125" s="393"/>
      <c r="VVD125" s="393"/>
      <c r="VVE125" s="393"/>
      <c r="VVF125" s="393"/>
      <c r="VVG125" s="393"/>
      <c r="VVH125" s="393"/>
      <c r="VVI125" s="393"/>
      <c r="VVJ125" s="393"/>
      <c r="VVK125" s="393"/>
      <c r="VVL125" s="393"/>
      <c r="VVM125" s="393"/>
      <c r="VVN125" s="393"/>
      <c r="VVO125" s="393"/>
      <c r="VVP125" s="393"/>
      <c r="VVQ125" s="393"/>
      <c r="VVR125" s="393"/>
      <c r="VVS125" s="393"/>
      <c r="VVT125" s="393"/>
      <c r="VVU125" s="393"/>
      <c r="VVV125" s="393"/>
      <c r="VVW125" s="393"/>
      <c r="VVX125" s="393"/>
      <c r="VVY125" s="393"/>
      <c r="VVZ125" s="393"/>
      <c r="VWA125" s="393"/>
      <c r="VWB125" s="393"/>
      <c r="VWC125" s="393"/>
      <c r="VWD125" s="393"/>
      <c r="VWE125" s="393"/>
      <c r="VWF125" s="393"/>
      <c r="VWG125" s="393"/>
      <c r="VWH125" s="393"/>
      <c r="VWI125" s="393"/>
      <c r="VWJ125" s="393"/>
      <c r="VWK125" s="393"/>
      <c r="VWL125" s="393"/>
      <c r="VWM125" s="393"/>
      <c r="VWN125" s="393"/>
      <c r="VWO125" s="393"/>
      <c r="VWP125" s="393"/>
      <c r="VWQ125" s="393"/>
      <c r="VWR125" s="393"/>
      <c r="VWS125" s="393"/>
      <c r="VWT125" s="393"/>
      <c r="VWU125" s="393"/>
      <c r="VWV125" s="393"/>
      <c r="VWW125" s="393"/>
      <c r="VWX125" s="393"/>
      <c r="VWY125" s="393"/>
      <c r="VWZ125" s="393"/>
      <c r="VXA125" s="393"/>
      <c r="VXB125" s="393"/>
      <c r="VXC125" s="393"/>
      <c r="VXD125" s="393"/>
      <c r="VXE125" s="393"/>
      <c r="VXF125" s="393"/>
      <c r="VXG125" s="393"/>
      <c r="VXH125" s="393"/>
      <c r="VXI125" s="393"/>
      <c r="VXJ125" s="393"/>
      <c r="VXK125" s="393"/>
      <c r="VXL125" s="393"/>
      <c r="VXM125" s="393"/>
      <c r="VXN125" s="393"/>
      <c r="VXO125" s="393"/>
      <c r="VXP125" s="393"/>
      <c r="VXQ125" s="393"/>
      <c r="VXR125" s="393"/>
      <c r="VXS125" s="393"/>
      <c r="VXT125" s="393"/>
      <c r="VXU125" s="393"/>
      <c r="VXV125" s="393"/>
      <c r="VXW125" s="393"/>
      <c r="VXX125" s="393"/>
      <c r="VXY125" s="393"/>
      <c r="VXZ125" s="393"/>
      <c r="VYA125" s="393"/>
      <c r="VYB125" s="393"/>
      <c r="VYC125" s="393"/>
      <c r="VYD125" s="393"/>
      <c r="VYE125" s="393"/>
      <c r="VYF125" s="393"/>
      <c r="VYG125" s="393"/>
      <c r="VYH125" s="393"/>
      <c r="VYI125" s="393"/>
      <c r="VYJ125" s="393"/>
      <c r="VYK125" s="393"/>
      <c r="VYL125" s="393"/>
      <c r="VYM125" s="393"/>
      <c r="VYN125" s="393"/>
      <c r="VYO125" s="393"/>
      <c r="VYP125" s="393"/>
      <c r="VYQ125" s="393"/>
      <c r="VYR125" s="393"/>
      <c r="VYS125" s="393"/>
      <c r="VYT125" s="393"/>
      <c r="VYU125" s="393"/>
      <c r="VYV125" s="393"/>
      <c r="VYW125" s="393"/>
      <c r="VYX125" s="393"/>
      <c r="VYY125" s="393"/>
      <c r="VYZ125" s="393"/>
      <c r="VZA125" s="393"/>
      <c r="VZB125" s="393"/>
      <c r="VZC125" s="393"/>
      <c r="VZD125" s="393"/>
      <c r="VZE125" s="393"/>
      <c r="VZF125" s="393"/>
      <c r="VZG125" s="393"/>
      <c r="VZH125" s="393"/>
      <c r="VZI125" s="393"/>
      <c r="VZJ125" s="393"/>
      <c r="VZK125" s="393"/>
      <c r="VZL125" s="393"/>
      <c r="VZM125" s="393"/>
      <c r="VZN125" s="393"/>
      <c r="VZO125" s="393"/>
      <c r="VZP125" s="393"/>
      <c r="VZQ125" s="393"/>
      <c r="VZR125" s="393"/>
      <c r="VZS125" s="393"/>
      <c r="VZT125" s="393"/>
      <c r="VZU125" s="393"/>
      <c r="VZV125" s="393"/>
      <c r="VZW125" s="393"/>
      <c r="VZX125" s="393"/>
      <c r="VZY125" s="393"/>
      <c r="VZZ125" s="393"/>
      <c r="WAA125" s="393"/>
      <c r="WAB125" s="393"/>
      <c r="WAC125" s="393"/>
      <c r="WAD125" s="393"/>
      <c r="WAE125" s="393"/>
      <c r="WAF125" s="393"/>
      <c r="WAG125" s="393"/>
      <c r="WAH125" s="393"/>
      <c r="WAI125" s="393"/>
      <c r="WAJ125" s="393"/>
      <c r="WAK125" s="393"/>
      <c r="WAL125" s="393"/>
      <c r="WAM125" s="393"/>
      <c r="WAN125" s="393"/>
      <c r="WAO125" s="393"/>
      <c r="WAP125" s="393"/>
      <c r="WAQ125" s="393"/>
      <c r="WAR125" s="393"/>
      <c r="WAS125" s="393"/>
      <c r="WAT125" s="393"/>
      <c r="WAU125" s="393"/>
      <c r="WAV125" s="393"/>
      <c r="WAW125" s="393"/>
      <c r="WAX125" s="393"/>
      <c r="WAY125" s="393"/>
      <c r="WAZ125" s="393"/>
      <c r="WBA125" s="393"/>
      <c r="WBB125" s="393"/>
      <c r="WBC125" s="393"/>
      <c r="WBD125" s="393"/>
      <c r="WBE125" s="393"/>
      <c r="WBF125" s="393"/>
      <c r="WBG125" s="393"/>
      <c r="WBH125" s="393"/>
      <c r="WBI125" s="393"/>
      <c r="WBJ125" s="393"/>
      <c r="WBK125" s="393"/>
      <c r="WBL125" s="393"/>
      <c r="WBM125" s="393"/>
      <c r="WBN125" s="393"/>
      <c r="WBO125" s="393"/>
      <c r="WBP125" s="393"/>
      <c r="WBQ125" s="393"/>
      <c r="WBR125" s="393"/>
      <c r="WBS125" s="393"/>
      <c r="WBT125" s="393"/>
      <c r="WBU125" s="393"/>
      <c r="WBV125" s="393"/>
      <c r="WBW125" s="393"/>
      <c r="WBX125" s="393"/>
      <c r="WBY125" s="393"/>
      <c r="WBZ125" s="393"/>
      <c r="WCA125" s="393"/>
      <c r="WCB125" s="393"/>
      <c r="WCC125" s="393"/>
      <c r="WCD125" s="393"/>
      <c r="WCE125" s="393"/>
      <c r="WCF125" s="393"/>
      <c r="WCG125" s="393"/>
      <c r="WCH125" s="393"/>
      <c r="WCI125" s="393"/>
      <c r="WCJ125" s="393"/>
      <c r="WCK125" s="393"/>
      <c r="WCL125" s="393"/>
      <c r="WCM125" s="393"/>
      <c r="WCN125" s="393"/>
      <c r="WCO125" s="393"/>
      <c r="WCP125" s="393"/>
      <c r="WCQ125" s="393"/>
      <c r="WCR125" s="393"/>
      <c r="WCS125" s="393"/>
      <c r="WCT125" s="393"/>
      <c r="WCU125" s="393"/>
      <c r="WCV125" s="393"/>
      <c r="WCW125" s="393"/>
      <c r="WCX125" s="393"/>
      <c r="WCY125" s="393"/>
      <c r="WCZ125" s="393"/>
      <c r="WDA125" s="393"/>
      <c r="WDB125" s="393"/>
      <c r="WDC125" s="393"/>
      <c r="WDD125" s="393"/>
      <c r="WDE125" s="393"/>
      <c r="WDF125" s="393"/>
      <c r="WDG125" s="393"/>
      <c r="WDH125" s="393"/>
      <c r="WDI125" s="393"/>
      <c r="WDJ125" s="393"/>
      <c r="WDK125" s="393"/>
      <c r="WDL125" s="393"/>
      <c r="WDM125" s="393"/>
      <c r="WDN125" s="393"/>
      <c r="WDO125" s="393"/>
      <c r="WDP125" s="393"/>
      <c r="WDQ125" s="393"/>
      <c r="WDR125" s="393"/>
      <c r="WDS125" s="393"/>
      <c r="WDT125" s="393"/>
      <c r="WDU125" s="393"/>
      <c r="WDV125" s="393"/>
      <c r="WDW125" s="393"/>
      <c r="WDX125" s="393"/>
      <c r="WDY125" s="393"/>
      <c r="WDZ125" s="393"/>
      <c r="WEA125" s="393"/>
      <c r="WEB125" s="393"/>
      <c r="WEC125" s="393"/>
      <c r="WED125" s="393"/>
      <c r="WEE125" s="393"/>
      <c r="WEF125" s="393"/>
      <c r="WEG125" s="393"/>
      <c r="WEH125" s="393"/>
      <c r="WEI125" s="393"/>
      <c r="WEJ125" s="393"/>
      <c r="WEK125" s="393"/>
      <c r="WEL125" s="393"/>
      <c r="WEM125" s="393"/>
      <c r="WEN125" s="393"/>
      <c r="WEO125" s="393"/>
      <c r="WEP125" s="393"/>
      <c r="WEQ125" s="393"/>
      <c r="WER125" s="393"/>
      <c r="WES125" s="393"/>
      <c r="WET125" s="393"/>
      <c r="WEU125" s="393"/>
      <c r="WEV125" s="393"/>
      <c r="WEW125" s="393"/>
      <c r="WEX125" s="393"/>
      <c r="WEY125" s="393"/>
      <c r="WEZ125" s="393"/>
      <c r="WFA125" s="393"/>
      <c r="WFB125" s="393"/>
      <c r="WFC125" s="393"/>
      <c r="WFD125" s="393"/>
      <c r="WFE125" s="393"/>
      <c r="WFF125" s="393"/>
      <c r="WFG125" s="393"/>
      <c r="WFH125" s="393"/>
      <c r="WFI125" s="393"/>
      <c r="WFJ125" s="393"/>
      <c r="WFK125" s="393"/>
      <c r="WFL125" s="393"/>
      <c r="WFM125" s="393"/>
      <c r="WFN125" s="393"/>
      <c r="WFO125" s="393"/>
      <c r="WFP125" s="393"/>
      <c r="WFQ125" s="393"/>
      <c r="WFR125" s="393"/>
      <c r="WFS125" s="393"/>
      <c r="WFT125" s="393"/>
      <c r="WFU125" s="393"/>
      <c r="WFV125" s="393"/>
      <c r="WFW125" s="393"/>
      <c r="WFX125" s="393"/>
      <c r="WFY125" s="393"/>
      <c r="WFZ125" s="393"/>
      <c r="WGA125" s="393"/>
      <c r="WGB125" s="393"/>
      <c r="WGC125" s="393"/>
      <c r="WGD125" s="393"/>
      <c r="WGE125" s="393"/>
      <c r="WGF125" s="393"/>
      <c r="WGG125" s="393"/>
      <c r="WGH125" s="393"/>
      <c r="WGI125" s="393"/>
      <c r="WGJ125" s="393"/>
      <c r="WGK125" s="393"/>
      <c r="WGL125" s="393"/>
      <c r="WGM125" s="393"/>
      <c r="WGN125" s="393"/>
      <c r="WGO125" s="393"/>
      <c r="WGP125" s="393"/>
      <c r="WGQ125" s="393"/>
      <c r="WGR125" s="393"/>
      <c r="WGS125" s="393"/>
      <c r="WGT125" s="393"/>
      <c r="WGU125" s="393"/>
      <c r="WGV125" s="393"/>
      <c r="WGW125" s="393"/>
      <c r="WGX125" s="393"/>
      <c r="WGY125" s="393"/>
      <c r="WGZ125" s="393"/>
      <c r="WHA125" s="393"/>
      <c r="WHB125" s="393"/>
      <c r="WHC125" s="393"/>
      <c r="WHD125" s="393"/>
      <c r="WHE125" s="393"/>
      <c r="WHF125" s="393"/>
      <c r="WHG125" s="393"/>
      <c r="WHH125" s="393"/>
      <c r="WHI125" s="393"/>
      <c r="WHJ125" s="393"/>
      <c r="WHK125" s="393"/>
      <c r="WHL125" s="393"/>
      <c r="WHM125" s="393"/>
      <c r="WHN125" s="393"/>
      <c r="WHO125" s="393"/>
      <c r="WHP125" s="393"/>
      <c r="WHQ125" s="393"/>
      <c r="WHR125" s="393"/>
      <c r="WHS125" s="393"/>
      <c r="WHT125" s="393"/>
      <c r="WHU125" s="393"/>
      <c r="WHV125" s="393"/>
      <c r="WHW125" s="393"/>
      <c r="WHX125" s="393"/>
      <c r="WHY125" s="393"/>
      <c r="WHZ125" s="393"/>
      <c r="WIA125" s="393"/>
      <c r="WIB125" s="393"/>
      <c r="WIC125" s="393"/>
      <c r="WID125" s="393"/>
      <c r="WIE125" s="393"/>
      <c r="WIF125" s="393"/>
      <c r="WIG125" s="393"/>
      <c r="WIH125" s="393"/>
      <c r="WII125" s="393"/>
      <c r="WIJ125" s="393"/>
      <c r="WIK125" s="393"/>
      <c r="WIL125" s="393"/>
      <c r="WIM125" s="393"/>
      <c r="WIN125" s="393"/>
      <c r="WIO125" s="393"/>
      <c r="WIP125" s="393"/>
      <c r="WIQ125" s="393"/>
      <c r="WIR125" s="393"/>
      <c r="WIS125" s="393"/>
      <c r="WIT125" s="393"/>
      <c r="WIU125" s="393"/>
      <c r="WIV125" s="393"/>
      <c r="WIW125" s="393"/>
      <c r="WIX125" s="393"/>
      <c r="WIY125" s="393"/>
      <c r="WIZ125" s="393"/>
      <c r="WJA125" s="393"/>
      <c r="WJB125" s="393"/>
      <c r="WJC125" s="393"/>
      <c r="WJD125" s="393"/>
      <c r="WJE125" s="393"/>
      <c r="WJF125" s="393"/>
      <c r="WJG125" s="393"/>
      <c r="WJH125" s="393"/>
      <c r="WJI125" s="393"/>
      <c r="WJJ125" s="393"/>
      <c r="WJK125" s="393"/>
      <c r="WJL125" s="393"/>
      <c r="WJM125" s="393"/>
      <c r="WJN125" s="393"/>
      <c r="WJO125" s="393"/>
      <c r="WJP125" s="393"/>
      <c r="WJQ125" s="393"/>
      <c r="WJR125" s="393"/>
      <c r="WJS125" s="393"/>
      <c r="WJT125" s="393"/>
      <c r="WJU125" s="393"/>
      <c r="WJV125" s="393"/>
      <c r="WJW125" s="393"/>
      <c r="WJX125" s="393"/>
      <c r="WJY125" s="393"/>
      <c r="WJZ125" s="393"/>
      <c r="WKA125" s="393"/>
      <c r="WKB125" s="393"/>
      <c r="WKC125" s="393"/>
      <c r="WKD125" s="393"/>
      <c r="WKE125" s="393"/>
      <c r="WKF125" s="393"/>
      <c r="WKG125" s="393"/>
      <c r="WKH125" s="393"/>
      <c r="WKI125" s="393"/>
      <c r="WKJ125" s="393"/>
      <c r="WKK125" s="393"/>
      <c r="WKL125" s="393"/>
      <c r="WKM125" s="393"/>
      <c r="WKN125" s="393"/>
      <c r="WKO125" s="393"/>
      <c r="WKP125" s="393"/>
      <c r="WKQ125" s="393"/>
      <c r="WKR125" s="393"/>
      <c r="WKS125" s="393"/>
      <c r="WKT125" s="393"/>
      <c r="WKU125" s="393"/>
      <c r="WKV125" s="393"/>
      <c r="WKW125" s="393"/>
      <c r="WKX125" s="393"/>
      <c r="WKY125" s="393"/>
      <c r="WKZ125" s="393"/>
      <c r="WLA125" s="393"/>
      <c r="WLB125" s="393"/>
      <c r="WLC125" s="393"/>
      <c r="WLD125" s="393"/>
      <c r="WLE125" s="393"/>
      <c r="WLF125" s="393"/>
      <c r="WLG125" s="393"/>
      <c r="WLH125" s="393"/>
      <c r="WLI125" s="393"/>
      <c r="WLJ125" s="393"/>
      <c r="WLK125" s="393"/>
      <c r="WLL125" s="393"/>
      <c r="WLM125" s="393"/>
      <c r="WLN125" s="393"/>
      <c r="WLO125" s="393"/>
      <c r="WLP125" s="393"/>
      <c r="WLQ125" s="393"/>
      <c r="WLR125" s="393"/>
      <c r="WLS125" s="393"/>
      <c r="WLT125" s="393"/>
      <c r="WLU125" s="393"/>
      <c r="WLV125" s="393"/>
      <c r="WLW125" s="393"/>
      <c r="WLX125" s="393"/>
      <c r="WLY125" s="393"/>
      <c r="WLZ125" s="393"/>
      <c r="WMA125" s="393"/>
      <c r="WMB125" s="393"/>
      <c r="WMC125" s="393"/>
      <c r="WMD125" s="393"/>
      <c r="WME125" s="393"/>
      <c r="WMF125" s="393"/>
      <c r="WMG125" s="393"/>
      <c r="WMH125" s="393"/>
      <c r="WMI125" s="393"/>
      <c r="WMJ125" s="393"/>
      <c r="WMK125" s="393"/>
      <c r="WML125" s="393"/>
      <c r="WMM125" s="393"/>
      <c r="WMN125" s="393"/>
      <c r="WMO125" s="393"/>
      <c r="WMP125" s="393"/>
      <c r="WMQ125" s="393"/>
      <c r="WMR125" s="393"/>
      <c r="WMS125" s="393"/>
      <c r="WMT125" s="393"/>
      <c r="WMU125" s="393"/>
      <c r="WMV125" s="393"/>
      <c r="WMW125" s="393"/>
      <c r="WMX125" s="393"/>
      <c r="WMY125" s="393"/>
      <c r="WMZ125" s="393"/>
      <c r="WNA125" s="393"/>
      <c r="WNB125" s="393"/>
      <c r="WNC125" s="393"/>
      <c r="WND125" s="393"/>
      <c r="WNE125" s="393"/>
      <c r="WNF125" s="393"/>
      <c r="WNG125" s="393"/>
      <c r="WNH125" s="393"/>
      <c r="WNI125" s="393"/>
      <c r="WNJ125" s="393"/>
      <c r="WNK125" s="393"/>
      <c r="WNL125" s="393"/>
      <c r="WNM125" s="393"/>
      <c r="WNN125" s="393"/>
      <c r="WNO125" s="393"/>
      <c r="WNP125" s="393"/>
      <c r="WNQ125" s="393"/>
      <c r="WNR125" s="393"/>
      <c r="WNS125" s="393"/>
      <c r="WNT125" s="393"/>
      <c r="WNU125" s="393"/>
      <c r="WNV125" s="393"/>
      <c r="WNW125" s="393"/>
      <c r="WNX125" s="393"/>
      <c r="WNY125" s="393"/>
      <c r="WNZ125" s="393"/>
      <c r="WOA125" s="393"/>
      <c r="WOB125" s="393"/>
      <c r="WOC125" s="393"/>
      <c r="WOD125" s="393"/>
      <c r="WOE125" s="393"/>
      <c r="WOF125" s="393"/>
      <c r="WOG125" s="393"/>
      <c r="WOH125" s="393"/>
      <c r="WOI125" s="393"/>
      <c r="WOJ125" s="393"/>
      <c r="WOK125" s="393"/>
      <c r="WOL125" s="393"/>
      <c r="WOM125" s="393"/>
      <c r="WON125" s="393"/>
      <c r="WOO125" s="393"/>
      <c r="WOP125" s="393"/>
      <c r="WOQ125" s="393"/>
      <c r="WOR125" s="393"/>
      <c r="WOS125" s="393"/>
      <c r="WOT125" s="393"/>
      <c r="WOU125" s="393"/>
      <c r="WOV125" s="393"/>
      <c r="WOW125" s="393"/>
      <c r="WOX125" s="393"/>
      <c r="WOY125" s="393"/>
      <c r="WOZ125" s="393"/>
      <c r="WPA125" s="393"/>
      <c r="WPB125" s="393"/>
      <c r="WPC125" s="393"/>
      <c r="WPD125" s="393"/>
      <c r="WPE125" s="393"/>
      <c r="WPF125" s="393"/>
      <c r="WPG125" s="393"/>
      <c r="WPH125" s="393"/>
      <c r="WPI125" s="393"/>
      <c r="WPJ125" s="393"/>
      <c r="WPK125" s="393"/>
      <c r="WPL125" s="393"/>
      <c r="WPM125" s="393"/>
      <c r="WPN125" s="393"/>
      <c r="WPO125" s="393"/>
      <c r="WPP125" s="393"/>
      <c r="WPQ125" s="393"/>
      <c r="WPR125" s="393"/>
      <c r="WPS125" s="393"/>
      <c r="WPT125" s="393"/>
      <c r="WPU125" s="393"/>
      <c r="WPV125" s="393"/>
      <c r="WPW125" s="393"/>
      <c r="WPX125" s="393"/>
      <c r="WPY125" s="393"/>
      <c r="WPZ125" s="393"/>
      <c r="WQA125" s="393"/>
      <c r="WQB125" s="393"/>
      <c r="WQC125" s="393"/>
      <c r="WQD125" s="393"/>
      <c r="WQE125" s="393"/>
      <c r="WQF125" s="393"/>
      <c r="WQG125" s="393"/>
      <c r="WQH125" s="393"/>
      <c r="WQI125" s="393"/>
      <c r="WQJ125" s="393"/>
      <c r="WQK125" s="393"/>
      <c r="WQL125" s="393"/>
      <c r="WQM125" s="393"/>
      <c r="WQN125" s="393"/>
      <c r="WQO125" s="393"/>
      <c r="WQP125" s="393"/>
      <c r="WQQ125" s="393"/>
      <c r="WQR125" s="393"/>
      <c r="WQS125" s="393"/>
      <c r="WQT125" s="393"/>
      <c r="WQU125" s="393"/>
      <c r="WQV125" s="393"/>
      <c r="WQW125" s="393"/>
      <c r="WQX125" s="393"/>
      <c r="WQY125" s="393"/>
      <c r="WQZ125" s="393"/>
      <c r="WRA125" s="393"/>
      <c r="WRB125" s="393"/>
      <c r="WRC125" s="393"/>
      <c r="WRD125" s="393"/>
      <c r="WRE125" s="393"/>
      <c r="WRF125" s="393"/>
      <c r="WRG125" s="393"/>
      <c r="WRH125" s="393"/>
      <c r="WRI125" s="393"/>
      <c r="WRJ125" s="393"/>
      <c r="WRK125" s="393"/>
      <c r="WRL125" s="393"/>
      <c r="WRM125" s="393"/>
      <c r="WRN125" s="393"/>
      <c r="WRO125" s="393"/>
      <c r="WRP125" s="393"/>
      <c r="WRQ125" s="393"/>
      <c r="WRR125" s="393"/>
      <c r="WRS125" s="393"/>
      <c r="WRT125" s="393"/>
      <c r="WRU125" s="393"/>
      <c r="WRV125" s="393"/>
      <c r="WRW125" s="393"/>
      <c r="WRX125" s="393"/>
      <c r="WRY125" s="393"/>
      <c r="WRZ125" s="393"/>
      <c r="WSA125" s="393"/>
      <c r="WSB125" s="393"/>
      <c r="WSC125" s="393"/>
      <c r="WSD125" s="393"/>
      <c r="WSE125" s="393"/>
      <c r="WSF125" s="393"/>
      <c r="WSG125" s="393"/>
      <c r="WSH125" s="393"/>
      <c r="WSI125" s="393"/>
      <c r="WSJ125" s="393"/>
      <c r="WSK125" s="393"/>
      <c r="WSL125" s="393"/>
      <c r="WSM125" s="393"/>
      <c r="WSN125" s="393"/>
      <c r="WSO125" s="393"/>
      <c r="WSP125" s="393"/>
      <c r="WSQ125" s="393"/>
      <c r="WSR125" s="393"/>
      <c r="WSS125" s="393"/>
      <c r="WST125" s="393"/>
      <c r="WSU125" s="393"/>
      <c r="WSV125" s="393"/>
      <c r="WSW125" s="393"/>
      <c r="WSX125" s="393"/>
      <c r="WSY125" s="393"/>
      <c r="WSZ125" s="393"/>
      <c r="WTA125" s="393"/>
      <c r="WTB125" s="393"/>
      <c r="WTC125" s="393"/>
      <c r="WTD125" s="393"/>
      <c r="WTE125" s="393"/>
      <c r="WTF125" s="393"/>
      <c r="WTG125" s="393"/>
      <c r="WTH125" s="393"/>
      <c r="WTI125" s="393"/>
      <c r="WTJ125" s="393"/>
      <c r="WTK125" s="393"/>
      <c r="WTL125" s="393"/>
      <c r="WTM125" s="393"/>
      <c r="WTN125" s="393"/>
      <c r="WTO125" s="393"/>
      <c r="WTP125" s="393"/>
      <c r="WTQ125" s="393"/>
      <c r="WTR125" s="393"/>
      <c r="WTS125" s="393"/>
      <c r="WTT125" s="393"/>
      <c r="WTU125" s="393"/>
      <c r="WTV125" s="393"/>
      <c r="WTW125" s="393"/>
      <c r="WTX125" s="393"/>
      <c r="WTY125" s="393"/>
      <c r="WTZ125" s="393"/>
      <c r="WUA125" s="393"/>
      <c r="WUB125" s="393"/>
      <c r="WUC125" s="393"/>
      <c r="WUD125" s="393"/>
      <c r="WUE125" s="393"/>
      <c r="WUF125" s="393"/>
      <c r="WUG125" s="393"/>
      <c r="WUH125" s="393"/>
      <c r="WUI125" s="393"/>
      <c r="WUJ125" s="393"/>
      <c r="WUK125" s="393"/>
      <c r="WUL125" s="393"/>
      <c r="WUM125" s="393"/>
      <c r="WUN125" s="393"/>
      <c r="WUO125" s="393"/>
      <c r="WUP125" s="393"/>
      <c r="WUQ125" s="393"/>
      <c r="WUR125" s="393"/>
      <c r="WUS125" s="393"/>
      <c r="WUT125" s="393"/>
      <c r="WUU125" s="393"/>
      <c r="WUV125" s="393"/>
      <c r="WUW125" s="393"/>
      <c r="WUX125" s="393"/>
      <c r="WUY125" s="393"/>
      <c r="WUZ125" s="393"/>
      <c r="WVA125" s="393"/>
      <c r="WVB125" s="393"/>
      <c r="WVC125" s="393"/>
      <c r="WVD125" s="393"/>
      <c r="WVE125" s="393"/>
      <c r="WVF125" s="393"/>
      <c r="WVG125" s="393"/>
      <c r="WVH125" s="393"/>
      <c r="WVI125" s="393"/>
      <c r="WVJ125" s="393"/>
      <c r="WVK125" s="393"/>
      <c r="WVL125" s="393"/>
      <c r="WVM125" s="393"/>
      <c r="WVN125" s="393"/>
      <c r="WVO125" s="393"/>
      <c r="WVP125" s="393"/>
      <c r="WVQ125" s="393"/>
      <c r="WVR125" s="393"/>
      <c r="WVS125" s="393"/>
      <c r="WVT125" s="393"/>
      <c r="WVU125" s="393"/>
      <c r="WVV125" s="393"/>
      <c r="WVW125" s="393"/>
      <c r="WVX125" s="393"/>
      <c r="WVY125" s="393"/>
      <c r="WVZ125" s="393"/>
      <c r="WWA125" s="393"/>
      <c r="WWB125" s="393"/>
      <c r="WWC125" s="393"/>
      <c r="WWD125" s="393"/>
      <c r="WWE125" s="393"/>
      <c r="WWF125" s="393"/>
      <c r="WWG125" s="393"/>
      <c r="WWH125" s="393"/>
      <c r="WWI125" s="393"/>
      <c r="WWJ125" s="393"/>
      <c r="WWK125" s="393"/>
      <c r="WWL125" s="393"/>
      <c r="WWM125" s="393"/>
      <c r="WWN125" s="393"/>
      <c r="WWO125" s="393"/>
      <c r="WWP125" s="393"/>
      <c r="WWQ125" s="393"/>
      <c r="WWR125" s="393"/>
      <c r="WWS125" s="393"/>
      <c r="WWT125" s="393"/>
      <c r="WWU125" s="393"/>
      <c r="WWV125" s="393"/>
      <c r="WWW125" s="393"/>
      <c r="WWX125" s="393"/>
      <c r="WWY125" s="393"/>
      <c r="WWZ125" s="393"/>
      <c r="WXA125" s="393"/>
      <c r="WXB125" s="393"/>
      <c r="WXC125" s="393"/>
      <c r="WXD125" s="393"/>
      <c r="WXE125" s="393"/>
      <c r="WXF125" s="393"/>
      <c r="WXG125" s="393"/>
      <c r="WXH125" s="393"/>
      <c r="WXI125" s="393"/>
      <c r="WXJ125" s="393"/>
      <c r="WXK125" s="393"/>
      <c r="WXL125" s="393"/>
      <c r="WXM125" s="393"/>
      <c r="WXN125" s="393"/>
      <c r="WXO125" s="393"/>
      <c r="WXP125" s="393"/>
      <c r="WXQ125" s="393"/>
      <c r="WXR125" s="393"/>
      <c r="WXS125" s="393"/>
      <c r="WXT125" s="393"/>
      <c r="WXU125" s="393"/>
      <c r="WXV125" s="393"/>
      <c r="WXW125" s="393"/>
      <c r="WXX125" s="393"/>
      <c r="WXY125" s="393"/>
      <c r="WXZ125" s="393"/>
      <c r="WYA125" s="393"/>
      <c r="WYB125" s="393"/>
      <c r="WYC125" s="393"/>
      <c r="WYD125" s="393"/>
      <c r="WYE125" s="393"/>
      <c r="WYF125" s="393"/>
      <c r="WYG125" s="393"/>
      <c r="WYH125" s="393"/>
      <c r="WYI125" s="393"/>
      <c r="WYJ125" s="393"/>
      <c r="WYK125" s="393"/>
      <c r="WYL125" s="393"/>
      <c r="WYM125" s="393"/>
      <c r="WYN125" s="393"/>
      <c r="WYO125" s="393"/>
      <c r="WYP125" s="393"/>
      <c r="WYQ125" s="393"/>
      <c r="WYR125" s="393"/>
      <c r="WYS125" s="393"/>
      <c r="WYT125" s="393"/>
      <c r="WYU125" s="393"/>
      <c r="WYV125" s="393"/>
      <c r="WYW125" s="393"/>
      <c r="WYX125" s="393"/>
      <c r="WYY125" s="393"/>
      <c r="WYZ125" s="393"/>
      <c r="WZA125" s="393"/>
      <c r="WZB125" s="393"/>
      <c r="WZC125" s="393"/>
      <c r="WZD125" s="393"/>
      <c r="WZE125" s="393"/>
      <c r="WZF125" s="393"/>
      <c r="WZG125" s="393"/>
      <c r="WZH125" s="393"/>
      <c r="WZI125" s="393"/>
      <c r="WZJ125" s="393"/>
      <c r="WZK125" s="393"/>
      <c r="WZL125" s="393"/>
      <c r="WZM125" s="393"/>
      <c r="WZN125" s="393"/>
      <c r="WZO125" s="393"/>
      <c r="WZP125" s="393"/>
      <c r="WZQ125" s="393"/>
      <c r="WZR125" s="393"/>
      <c r="WZS125" s="393"/>
      <c r="WZT125" s="393"/>
      <c r="WZU125" s="393"/>
      <c r="WZV125" s="393"/>
      <c r="WZW125" s="393"/>
      <c r="WZX125" s="393"/>
      <c r="WZY125" s="393"/>
      <c r="WZZ125" s="393"/>
      <c r="XAA125" s="393"/>
      <c r="XAB125" s="393"/>
      <c r="XAC125" s="393"/>
      <c r="XAD125" s="393"/>
      <c r="XAE125" s="393"/>
      <c r="XAF125" s="393"/>
      <c r="XAG125" s="393"/>
      <c r="XAH125" s="393"/>
      <c r="XAI125" s="393"/>
      <c r="XAJ125" s="393"/>
      <c r="XAK125" s="393"/>
      <c r="XAL125" s="393"/>
      <c r="XAM125" s="393"/>
      <c r="XAN125" s="393"/>
      <c r="XAO125" s="393"/>
      <c r="XAP125" s="393"/>
      <c r="XAQ125" s="393"/>
      <c r="XAR125" s="393"/>
      <c r="XAS125" s="393"/>
      <c r="XAT125" s="393"/>
      <c r="XAU125" s="393"/>
      <c r="XAV125" s="393"/>
      <c r="XAW125" s="393"/>
      <c r="XAX125" s="393"/>
      <c r="XAY125" s="393"/>
      <c r="XAZ125" s="393"/>
      <c r="XBA125" s="393"/>
      <c r="XBB125" s="393"/>
      <c r="XBC125" s="393"/>
      <c r="XBD125" s="393"/>
      <c r="XBE125" s="393"/>
      <c r="XBF125" s="393"/>
      <c r="XBG125" s="393"/>
      <c r="XBH125" s="393"/>
      <c r="XBI125" s="393"/>
      <c r="XBJ125" s="393"/>
      <c r="XBK125" s="393"/>
      <c r="XBL125" s="393"/>
      <c r="XBM125" s="393"/>
      <c r="XBN125" s="393"/>
      <c r="XBO125" s="393"/>
      <c r="XBP125" s="393"/>
      <c r="XBQ125" s="393"/>
      <c r="XBR125" s="393"/>
      <c r="XBS125" s="393"/>
      <c r="XBT125" s="393"/>
      <c r="XBU125" s="393"/>
      <c r="XBV125" s="393"/>
      <c r="XBW125" s="393"/>
      <c r="XBX125" s="393"/>
      <c r="XBY125" s="393"/>
      <c r="XBZ125" s="393"/>
      <c r="XCA125" s="393"/>
      <c r="XCB125" s="393"/>
      <c r="XCC125" s="393"/>
      <c r="XCD125" s="393"/>
      <c r="XCE125" s="393"/>
      <c r="XCF125" s="393"/>
      <c r="XCG125" s="393"/>
      <c r="XCH125" s="393"/>
      <c r="XCI125" s="393"/>
      <c r="XCJ125" s="393"/>
      <c r="XCK125" s="393"/>
      <c r="XCL125" s="393"/>
      <c r="XCM125" s="393"/>
      <c r="XCN125" s="393"/>
      <c r="XCO125" s="393"/>
      <c r="XCP125" s="393"/>
      <c r="XCQ125" s="393"/>
      <c r="XCR125" s="393"/>
      <c r="XCS125" s="393"/>
      <c r="XCT125" s="393"/>
      <c r="XCU125" s="393"/>
      <c r="XCV125" s="393"/>
      <c r="XCW125" s="393"/>
      <c r="XCX125" s="393"/>
      <c r="XCY125" s="393"/>
      <c r="XCZ125" s="393"/>
      <c r="XDA125" s="393"/>
      <c r="XDB125" s="393"/>
      <c r="XDC125" s="393"/>
      <c r="XDD125" s="393"/>
      <c r="XDE125" s="393"/>
      <c r="XDF125" s="393"/>
      <c r="XDG125" s="393"/>
      <c r="XDH125" s="393"/>
      <c r="XDI125" s="393"/>
      <c r="XDJ125" s="393"/>
      <c r="XDK125" s="393"/>
      <c r="XDL125" s="393"/>
      <c r="XDM125" s="393"/>
      <c r="XDN125" s="393"/>
      <c r="XDO125" s="393"/>
      <c r="XDP125" s="393"/>
      <c r="XDQ125" s="393"/>
      <c r="XDR125" s="393"/>
      <c r="XDS125" s="393"/>
      <c r="XDT125" s="393"/>
      <c r="XDU125" s="393"/>
      <c r="XDV125" s="393"/>
      <c r="XDW125" s="393"/>
      <c r="XDX125" s="393"/>
      <c r="XDY125" s="393"/>
      <c r="XDZ125" s="393"/>
      <c r="XEA125" s="393"/>
      <c r="XEB125" s="393"/>
      <c r="XEC125" s="393"/>
      <c r="XED125" s="393"/>
      <c r="XEE125" s="393"/>
      <c r="XEF125" s="393"/>
      <c r="XEG125" s="393"/>
      <c r="XEH125" s="393"/>
      <c r="XEI125" s="393"/>
      <c r="XEJ125" s="393"/>
      <c r="XEK125" s="393"/>
      <c r="XEL125" s="393"/>
      <c r="XEM125" s="393"/>
      <c r="XEN125" s="393"/>
      <c r="XEO125" s="393"/>
      <c r="XEP125" s="393"/>
      <c r="XEQ125" s="393"/>
      <c r="XER125" s="393"/>
      <c r="XES125" s="393"/>
      <c r="XET125" s="393"/>
      <c r="XEU125" s="393"/>
      <c r="XEV125" s="393"/>
      <c r="XEW125" s="393"/>
      <c r="XEX125" s="393"/>
      <c r="XEY125" s="393"/>
      <c r="XEZ125" s="393"/>
    </row>
    <row r="126" spans="1:16380" s="391" customFormat="1">
      <c r="A126" s="397"/>
      <c r="B126" s="430"/>
      <c r="C126" s="429" t="s">
        <v>399</v>
      </c>
      <c r="D126" s="429" t="s">
        <v>399</v>
      </c>
      <c r="E126" s="434" t="s">
        <v>502</v>
      </c>
      <c r="F126" s="421"/>
      <c r="G126" s="435">
        <v>1</v>
      </c>
      <c r="H126" s="435"/>
      <c r="I126" s="435"/>
      <c r="J126" s="392"/>
      <c r="K126" s="394"/>
      <c r="L126" s="394"/>
      <c r="M126" s="394"/>
      <c r="N126" s="392"/>
      <c r="O126" s="414"/>
      <c r="P126" s="415"/>
      <c r="Q126" s="415"/>
      <c r="R126" s="416"/>
      <c r="S126" s="392"/>
      <c r="T126" s="392"/>
      <c r="U126" s="392"/>
      <c r="V126" s="392"/>
      <c r="W126" s="393"/>
      <c r="X126" s="393"/>
      <c r="Y126" s="393"/>
      <c r="Z126" s="393"/>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c r="CA126" s="393"/>
      <c r="CB126" s="393"/>
      <c r="CC126" s="393"/>
      <c r="CD126" s="393"/>
      <c r="CE126" s="393"/>
      <c r="CF126" s="393"/>
      <c r="CG126" s="393"/>
      <c r="CH126" s="393"/>
      <c r="CI126" s="393"/>
      <c r="CJ126" s="393"/>
      <c r="CK126" s="393"/>
      <c r="CL126" s="393"/>
      <c r="CM126" s="393"/>
      <c r="CN126" s="393"/>
      <c r="CO126" s="393"/>
      <c r="CP126" s="393"/>
      <c r="CQ126" s="393"/>
      <c r="CR126" s="393"/>
      <c r="CS126" s="393"/>
      <c r="CT126" s="393"/>
      <c r="CU126" s="393"/>
      <c r="CV126" s="393"/>
      <c r="CW126" s="393"/>
      <c r="CX126" s="393"/>
      <c r="CY126" s="393"/>
      <c r="CZ126" s="393"/>
      <c r="DA126" s="393"/>
      <c r="DB126" s="393"/>
      <c r="DC126" s="393"/>
      <c r="DD126" s="393"/>
      <c r="DE126" s="393"/>
      <c r="DF126" s="393"/>
      <c r="DG126" s="393"/>
      <c r="DH126" s="393"/>
      <c r="DI126" s="393"/>
      <c r="DJ126" s="393"/>
      <c r="DK126" s="393"/>
      <c r="DL126" s="393"/>
      <c r="DM126" s="393"/>
      <c r="DN126" s="393"/>
      <c r="DO126" s="393"/>
      <c r="DP126" s="393"/>
      <c r="DQ126" s="393"/>
      <c r="DR126" s="393"/>
      <c r="DS126" s="393"/>
      <c r="DT126" s="393"/>
      <c r="DU126" s="393"/>
      <c r="DV126" s="393"/>
      <c r="DW126" s="393"/>
      <c r="DX126" s="393"/>
      <c r="DY126" s="393"/>
      <c r="DZ126" s="393"/>
      <c r="EA126" s="393"/>
      <c r="EB126" s="393"/>
      <c r="EC126" s="393"/>
      <c r="ED126" s="393"/>
      <c r="EE126" s="393"/>
      <c r="EF126" s="393"/>
      <c r="EG126" s="393"/>
      <c r="EH126" s="393"/>
      <c r="EI126" s="393"/>
      <c r="EJ126" s="393"/>
      <c r="EK126" s="393"/>
      <c r="EL126" s="393"/>
      <c r="EM126" s="393"/>
      <c r="EN126" s="393"/>
      <c r="EO126" s="393"/>
      <c r="EP126" s="393"/>
      <c r="EQ126" s="393"/>
      <c r="ER126" s="393"/>
      <c r="ES126" s="393"/>
      <c r="ET126" s="393"/>
      <c r="EU126" s="393"/>
      <c r="EV126" s="393"/>
      <c r="EW126" s="393"/>
      <c r="EX126" s="393"/>
      <c r="EY126" s="393"/>
      <c r="EZ126" s="393"/>
      <c r="FA126" s="393"/>
      <c r="FB126" s="393"/>
      <c r="FC126" s="393"/>
      <c r="FD126" s="393"/>
      <c r="FE126" s="393"/>
      <c r="FF126" s="393"/>
      <c r="FG126" s="393"/>
      <c r="FH126" s="393"/>
      <c r="FI126" s="393"/>
      <c r="FJ126" s="393"/>
      <c r="FK126" s="393"/>
      <c r="FL126" s="393"/>
      <c r="FM126" s="393"/>
      <c r="FN126" s="393"/>
      <c r="FO126" s="393"/>
      <c r="FP126" s="393"/>
      <c r="FQ126" s="393"/>
      <c r="FR126" s="393"/>
      <c r="FS126" s="393"/>
      <c r="FT126" s="393"/>
      <c r="FU126" s="393"/>
      <c r="FV126" s="393"/>
      <c r="FW126" s="393"/>
      <c r="FX126" s="393"/>
      <c r="FY126" s="393"/>
      <c r="FZ126" s="393"/>
      <c r="GA126" s="393"/>
      <c r="GB126" s="393"/>
      <c r="GC126" s="393"/>
      <c r="GD126" s="393"/>
      <c r="GE126" s="393"/>
      <c r="GF126" s="393"/>
      <c r="GG126" s="393"/>
      <c r="GH126" s="393"/>
      <c r="GI126" s="393"/>
      <c r="GJ126" s="393"/>
      <c r="GK126" s="393"/>
      <c r="GL126" s="393"/>
      <c r="GM126" s="393"/>
      <c r="GN126" s="393"/>
      <c r="GO126" s="393"/>
      <c r="GP126" s="393"/>
      <c r="GQ126" s="393"/>
      <c r="GR126" s="393"/>
      <c r="GS126" s="393"/>
      <c r="GT126" s="393"/>
      <c r="GU126" s="393"/>
      <c r="GV126" s="393"/>
      <c r="GW126" s="393"/>
      <c r="GX126" s="393"/>
      <c r="GY126" s="393"/>
      <c r="GZ126" s="393"/>
      <c r="HA126" s="393"/>
      <c r="HB126" s="393"/>
      <c r="HC126" s="393"/>
      <c r="HD126" s="393"/>
      <c r="HE126" s="393"/>
      <c r="HF126" s="393"/>
      <c r="HG126" s="393"/>
      <c r="HH126" s="393"/>
      <c r="HI126" s="393"/>
      <c r="HJ126" s="393"/>
      <c r="HK126" s="393"/>
      <c r="HL126" s="393"/>
      <c r="HM126" s="393"/>
      <c r="HN126" s="393"/>
      <c r="HO126" s="393"/>
      <c r="HP126" s="393"/>
      <c r="HQ126" s="393"/>
      <c r="HR126" s="393"/>
      <c r="HS126" s="393"/>
      <c r="HT126" s="393"/>
      <c r="HU126" s="393"/>
      <c r="HV126" s="393"/>
      <c r="HW126" s="393"/>
      <c r="HX126" s="393"/>
      <c r="HY126" s="393"/>
      <c r="HZ126" s="393"/>
      <c r="IA126" s="393"/>
      <c r="IB126" s="393"/>
      <c r="IC126" s="393"/>
      <c r="ID126" s="393"/>
      <c r="IE126" s="393"/>
      <c r="IF126" s="393"/>
      <c r="IG126" s="393"/>
      <c r="IH126" s="393"/>
      <c r="II126" s="393"/>
      <c r="IJ126" s="393"/>
      <c r="IK126" s="393"/>
      <c r="IL126" s="393"/>
      <c r="IM126" s="393"/>
      <c r="IN126" s="393"/>
      <c r="IO126" s="393"/>
      <c r="IP126" s="393"/>
      <c r="IQ126" s="393"/>
      <c r="IR126" s="393"/>
      <c r="IS126" s="393"/>
      <c r="IT126" s="393"/>
      <c r="IU126" s="393"/>
      <c r="IV126" s="393"/>
      <c r="IW126" s="393"/>
      <c r="IX126" s="393"/>
      <c r="IY126" s="393"/>
      <c r="IZ126" s="393"/>
      <c r="JA126" s="393"/>
      <c r="JB126" s="393"/>
      <c r="JC126" s="393"/>
      <c r="JD126" s="393"/>
      <c r="JE126" s="393"/>
      <c r="JF126" s="393"/>
      <c r="JG126" s="393"/>
      <c r="JH126" s="393"/>
      <c r="JI126" s="393"/>
      <c r="JJ126" s="393"/>
      <c r="JK126" s="393"/>
      <c r="JL126" s="393"/>
      <c r="JM126" s="393"/>
      <c r="JN126" s="393"/>
      <c r="JO126" s="393"/>
      <c r="JP126" s="393"/>
      <c r="JQ126" s="393"/>
      <c r="JR126" s="393"/>
      <c r="JS126" s="393"/>
      <c r="JT126" s="393"/>
      <c r="JU126" s="393"/>
      <c r="JV126" s="393"/>
      <c r="JW126" s="393"/>
      <c r="JX126" s="393"/>
      <c r="JY126" s="393"/>
      <c r="JZ126" s="393"/>
      <c r="KA126" s="393"/>
      <c r="KB126" s="393"/>
      <c r="KC126" s="393"/>
      <c r="KD126" s="393"/>
      <c r="KE126" s="393"/>
      <c r="KF126" s="393"/>
      <c r="KG126" s="393"/>
      <c r="KH126" s="393"/>
      <c r="KI126" s="393"/>
      <c r="KJ126" s="393"/>
      <c r="KK126" s="393"/>
      <c r="KL126" s="393"/>
      <c r="KM126" s="393"/>
      <c r="KN126" s="393"/>
      <c r="KO126" s="393"/>
      <c r="KP126" s="393"/>
      <c r="KQ126" s="393"/>
      <c r="KR126" s="393"/>
      <c r="KS126" s="393"/>
      <c r="KT126" s="393"/>
      <c r="KU126" s="393"/>
      <c r="KV126" s="393"/>
      <c r="KW126" s="393"/>
      <c r="KX126" s="393"/>
      <c r="KY126" s="393"/>
      <c r="KZ126" s="393"/>
      <c r="LA126" s="393"/>
      <c r="LB126" s="393"/>
      <c r="LC126" s="393"/>
      <c r="LD126" s="393"/>
      <c r="LE126" s="393"/>
      <c r="LF126" s="393"/>
      <c r="LG126" s="393"/>
      <c r="LH126" s="393"/>
      <c r="LI126" s="393"/>
      <c r="LJ126" s="393"/>
      <c r="LK126" s="393"/>
      <c r="LL126" s="393"/>
      <c r="LM126" s="393"/>
      <c r="LN126" s="393"/>
      <c r="LO126" s="393"/>
      <c r="LP126" s="393"/>
      <c r="LQ126" s="393"/>
      <c r="LR126" s="393"/>
      <c r="LS126" s="393"/>
      <c r="LT126" s="393"/>
      <c r="LU126" s="393"/>
      <c r="LV126" s="393"/>
      <c r="LW126" s="393"/>
      <c r="LX126" s="393"/>
      <c r="LY126" s="393"/>
      <c r="LZ126" s="393"/>
      <c r="MA126" s="393"/>
      <c r="MB126" s="393"/>
      <c r="MC126" s="393"/>
      <c r="MD126" s="393"/>
      <c r="ME126" s="393"/>
      <c r="MF126" s="393"/>
      <c r="MG126" s="393"/>
      <c r="MH126" s="393"/>
      <c r="MI126" s="393"/>
      <c r="MJ126" s="393"/>
      <c r="MK126" s="393"/>
      <c r="ML126" s="393"/>
      <c r="MM126" s="393"/>
      <c r="MN126" s="393"/>
      <c r="MO126" s="393"/>
      <c r="MP126" s="393"/>
      <c r="MQ126" s="393"/>
      <c r="MR126" s="393"/>
      <c r="MS126" s="393"/>
      <c r="MT126" s="393"/>
      <c r="MU126" s="393"/>
      <c r="MV126" s="393"/>
      <c r="MW126" s="393"/>
      <c r="MX126" s="393"/>
      <c r="MY126" s="393"/>
      <c r="MZ126" s="393"/>
      <c r="NA126" s="393"/>
      <c r="NB126" s="393"/>
      <c r="NC126" s="393"/>
      <c r="ND126" s="393"/>
      <c r="NE126" s="393"/>
      <c r="NF126" s="393"/>
      <c r="NG126" s="393"/>
      <c r="NH126" s="393"/>
      <c r="NI126" s="393"/>
      <c r="NJ126" s="393"/>
      <c r="NK126" s="393"/>
      <c r="NL126" s="393"/>
      <c r="NM126" s="393"/>
      <c r="NN126" s="393"/>
      <c r="NO126" s="393"/>
      <c r="NP126" s="393"/>
      <c r="NQ126" s="393"/>
      <c r="NR126" s="393"/>
      <c r="NS126" s="393"/>
      <c r="NT126" s="393"/>
      <c r="NU126" s="393"/>
      <c r="NV126" s="393"/>
      <c r="NW126" s="393"/>
      <c r="NX126" s="393"/>
      <c r="NY126" s="393"/>
      <c r="NZ126" s="393"/>
      <c r="OA126" s="393"/>
      <c r="OB126" s="393"/>
      <c r="OC126" s="393"/>
      <c r="OD126" s="393"/>
      <c r="OE126" s="393"/>
      <c r="OF126" s="393"/>
      <c r="OG126" s="393"/>
      <c r="OH126" s="393"/>
      <c r="OI126" s="393"/>
      <c r="OJ126" s="393"/>
      <c r="OK126" s="393"/>
      <c r="OL126" s="393"/>
      <c r="OM126" s="393"/>
      <c r="ON126" s="393"/>
      <c r="OO126" s="393"/>
      <c r="OP126" s="393"/>
      <c r="OQ126" s="393"/>
      <c r="OR126" s="393"/>
      <c r="OS126" s="393"/>
      <c r="OT126" s="393"/>
      <c r="OU126" s="393"/>
      <c r="OV126" s="393"/>
      <c r="OW126" s="393"/>
      <c r="OX126" s="393"/>
      <c r="OY126" s="393"/>
      <c r="OZ126" s="393"/>
      <c r="PA126" s="393"/>
      <c r="PB126" s="393"/>
      <c r="PC126" s="393"/>
      <c r="PD126" s="393"/>
      <c r="PE126" s="393"/>
      <c r="PF126" s="393"/>
      <c r="PG126" s="393"/>
      <c r="PH126" s="393"/>
      <c r="PI126" s="393"/>
      <c r="PJ126" s="393"/>
      <c r="PK126" s="393"/>
      <c r="PL126" s="393"/>
      <c r="PM126" s="393"/>
      <c r="PN126" s="393"/>
      <c r="PO126" s="393"/>
      <c r="PP126" s="393"/>
      <c r="PQ126" s="393"/>
      <c r="PR126" s="393"/>
      <c r="PS126" s="393"/>
      <c r="PT126" s="393"/>
      <c r="PU126" s="393"/>
      <c r="PV126" s="393"/>
      <c r="PW126" s="393"/>
      <c r="PX126" s="393"/>
      <c r="PY126" s="393"/>
      <c r="PZ126" s="393"/>
      <c r="QA126" s="393"/>
      <c r="QB126" s="393"/>
      <c r="QC126" s="393"/>
      <c r="QD126" s="393"/>
      <c r="QE126" s="393"/>
      <c r="QF126" s="393"/>
      <c r="QG126" s="393"/>
      <c r="QH126" s="393"/>
      <c r="QI126" s="393"/>
      <c r="QJ126" s="393"/>
      <c r="QK126" s="393"/>
      <c r="QL126" s="393"/>
      <c r="QM126" s="393"/>
      <c r="QN126" s="393"/>
      <c r="QO126" s="393"/>
      <c r="QP126" s="393"/>
      <c r="QQ126" s="393"/>
      <c r="QR126" s="393"/>
      <c r="QS126" s="393"/>
      <c r="QT126" s="393"/>
      <c r="QU126" s="393"/>
      <c r="QV126" s="393"/>
      <c r="QW126" s="393"/>
      <c r="QX126" s="393"/>
      <c r="QY126" s="393"/>
      <c r="QZ126" s="393"/>
      <c r="RA126" s="393"/>
      <c r="RB126" s="393"/>
      <c r="RC126" s="393"/>
      <c r="RD126" s="393"/>
      <c r="RE126" s="393"/>
      <c r="RF126" s="393"/>
      <c r="RG126" s="393"/>
      <c r="RH126" s="393"/>
      <c r="RI126" s="393"/>
      <c r="RJ126" s="393"/>
      <c r="RK126" s="393"/>
      <c r="RL126" s="393"/>
      <c r="RM126" s="393"/>
      <c r="RN126" s="393"/>
      <c r="RO126" s="393"/>
      <c r="RP126" s="393"/>
      <c r="RQ126" s="393"/>
      <c r="RR126" s="393"/>
      <c r="RS126" s="393"/>
      <c r="RT126" s="393"/>
      <c r="RU126" s="393"/>
      <c r="RV126" s="393"/>
      <c r="RW126" s="393"/>
      <c r="RX126" s="393"/>
      <c r="RY126" s="393"/>
      <c r="RZ126" s="393"/>
      <c r="SA126" s="393"/>
      <c r="SB126" s="393"/>
      <c r="SC126" s="393"/>
      <c r="SD126" s="393"/>
      <c r="SE126" s="393"/>
      <c r="SF126" s="393"/>
      <c r="SG126" s="393"/>
      <c r="SH126" s="393"/>
      <c r="SI126" s="393"/>
      <c r="SJ126" s="393"/>
      <c r="SK126" s="393"/>
      <c r="SL126" s="393"/>
      <c r="SM126" s="393"/>
      <c r="SN126" s="393"/>
      <c r="SO126" s="393"/>
      <c r="SP126" s="393"/>
      <c r="SQ126" s="393"/>
      <c r="SR126" s="393"/>
      <c r="SS126" s="393"/>
      <c r="ST126" s="393"/>
      <c r="SU126" s="393"/>
      <c r="SV126" s="393"/>
      <c r="SW126" s="393"/>
      <c r="SX126" s="393"/>
      <c r="SY126" s="393"/>
      <c r="SZ126" s="393"/>
      <c r="TA126" s="393"/>
      <c r="TB126" s="393"/>
      <c r="TC126" s="393"/>
      <c r="TD126" s="393"/>
      <c r="TE126" s="393"/>
      <c r="TF126" s="393"/>
      <c r="TG126" s="393"/>
      <c r="TH126" s="393"/>
      <c r="TI126" s="393"/>
      <c r="TJ126" s="393"/>
      <c r="TK126" s="393"/>
      <c r="TL126" s="393"/>
      <c r="TM126" s="393"/>
      <c r="TN126" s="393"/>
      <c r="TO126" s="393"/>
      <c r="TP126" s="393"/>
      <c r="TQ126" s="393"/>
      <c r="TR126" s="393"/>
      <c r="TS126" s="393"/>
      <c r="TT126" s="393"/>
      <c r="TU126" s="393"/>
      <c r="TV126" s="393"/>
      <c r="TW126" s="393"/>
      <c r="TX126" s="393"/>
      <c r="TY126" s="393"/>
      <c r="TZ126" s="393"/>
      <c r="UA126" s="393"/>
      <c r="UB126" s="393"/>
      <c r="UC126" s="393"/>
      <c r="UD126" s="393"/>
      <c r="UE126" s="393"/>
      <c r="UF126" s="393"/>
      <c r="UG126" s="393"/>
      <c r="UH126" s="393"/>
      <c r="UI126" s="393"/>
      <c r="UJ126" s="393"/>
      <c r="UK126" s="393"/>
      <c r="UL126" s="393"/>
      <c r="UM126" s="393"/>
      <c r="UN126" s="393"/>
      <c r="UO126" s="393"/>
      <c r="UP126" s="393"/>
      <c r="UQ126" s="393"/>
      <c r="UR126" s="393"/>
      <c r="US126" s="393"/>
      <c r="UT126" s="393"/>
      <c r="UU126" s="393"/>
      <c r="UV126" s="393"/>
      <c r="UW126" s="393"/>
      <c r="UX126" s="393"/>
      <c r="UY126" s="393"/>
      <c r="UZ126" s="393"/>
      <c r="VA126" s="393"/>
      <c r="VB126" s="393"/>
      <c r="VC126" s="393"/>
      <c r="VD126" s="393"/>
      <c r="VE126" s="393"/>
      <c r="VF126" s="393"/>
      <c r="VG126" s="393"/>
      <c r="VH126" s="393"/>
      <c r="VI126" s="393"/>
      <c r="VJ126" s="393"/>
      <c r="VK126" s="393"/>
      <c r="VL126" s="393"/>
      <c r="VM126" s="393"/>
      <c r="VN126" s="393"/>
      <c r="VO126" s="393"/>
      <c r="VP126" s="393"/>
      <c r="VQ126" s="393"/>
      <c r="VR126" s="393"/>
      <c r="VS126" s="393"/>
      <c r="VT126" s="393"/>
      <c r="VU126" s="393"/>
      <c r="VV126" s="393"/>
      <c r="VW126" s="393"/>
      <c r="VX126" s="393"/>
      <c r="VY126" s="393"/>
      <c r="VZ126" s="393"/>
      <c r="WA126" s="393"/>
      <c r="WB126" s="393"/>
      <c r="WC126" s="393"/>
      <c r="WD126" s="393"/>
      <c r="WE126" s="393"/>
      <c r="WF126" s="393"/>
      <c r="WG126" s="393"/>
      <c r="WH126" s="393"/>
      <c r="WI126" s="393"/>
      <c r="WJ126" s="393"/>
      <c r="WK126" s="393"/>
      <c r="WL126" s="393"/>
      <c r="WM126" s="393"/>
      <c r="WN126" s="393"/>
      <c r="WO126" s="393"/>
      <c r="WP126" s="393"/>
      <c r="WQ126" s="393"/>
      <c r="WR126" s="393"/>
      <c r="WS126" s="393"/>
      <c r="WT126" s="393"/>
      <c r="WU126" s="393"/>
      <c r="WV126" s="393"/>
      <c r="WW126" s="393"/>
      <c r="WX126" s="393"/>
      <c r="WY126" s="393"/>
      <c r="WZ126" s="393"/>
      <c r="XA126" s="393"/>
      <c r="XB126" s="393"/>
      <c r="XC126" s="393"/>
      <c r="XD126" s="393"/>
      <c r="XE126" s="393"/>
      <c r="XF126" s="393"/>
      <c r="XG126" s="393"/>
      <c r="XH126" s="393"/>
      <c r="XI126" s="393"/>
      <c r="XJ126" s="393"/>
      <c r="XK126" s="393"/>
      <c r="XL126" s="393"/>
      <c r="XM126" s="393"/>
      <c r="XN126" s="393"/>
      <c r="XO126" s="393"/>
      <c r="XP126" s="393"/>
      <c r="XQ126" s="393"/>
      <c r="XR126" s="393"/>
      <c r="XS126" s="393"/>
      <c r="XT126" s="393"/>
      <c r="XU126" s="393"/>
      <c r="XV126" s="393"/>
      <c r="XW126" s="393"/>
      <c r="XX126" s="393"/>
      <c r="XY126" s="393"/>
      <c r="XZ126" s="393"/>
      <c r="YA126" s="393"/>
      <c r="YB126" s="393"/>
      <c r="YC126" s="393"/>
      <c r="YD126" s="393"/>
      <c r="YE126" s="393"/>
      <c r="YF126" s="393"/>
      <c r="YG126" s="393"/>
      <c r="YH126" s="393"/>
      <c r="YI126" s="393"/>
      <c r="YJ126" s="393"/>
      <c r="YK126" s="393"/>
      <c r="YL126" s="393"/>
      <c r="YM126" s="393"/>
      <c r="YN126" s="393"/>
      <c r="YO126" s="393"/>
      <c r="YP126" s="393"/>
      <c r="YQ126" s="393"/>
      <c r="YR126" s="393"/>
      <c r="YS126" s="393"/>
      <c r="YT126" s="393"/>
      <c r="YU126" s="393"/>
      <c r="YV126" s="393"/>
      <c r="YW126" s="393"/>
      <c r="YX126" s="393"/>
      <c r="YY126" s="393"/>
      <c r="YZ126" s="393"/>
      <c r="ZA126" s="393"/>
      <c r="ZB126" s="393"/>
      <c r="ZC126" s="393"/>
      <c r="ZD126" s="393"/>
      <c r="ZE126" s="393"/>
      <c r="ZF126" s="393"/>
      <c r="ZG126" s="393"/>
      <c r="ZH126" s="393"/>
      <c r="ZI126" s="393"/>
      <c r="ZJ126" s="393"/>
      <c r="ZK126" s="393"/>
      <c r="ZL126" s="393"/>
      <c r="ZM126" s="393"/>
      <c r="ZN126" s="393"/>
      <c r="ZO126" s="393"/>
      <c r="ZP126" s="393"/>
      <c r="ZQ126" s="393"/>
      <c r="ZR126" s="393"/>
      <c r="ZS126" s="393"/>
      <c r="ZT126" s="393"/>
      <c r="ZU126" s="393"/>
      <c r="ZV126" s="393"/>
      <c r="ZW126" s="393"/>
      <c r="ZX126" s="393"/>
      <c r="ZY126" s="393"/>
      <c r="ZZ126" s="393"/>
      <c r="AAA126" s="393"/>
      <c r="AAB126" s="393"/>
      <c r="AAC126" s="393"/>
      <c r="AAD126" s="393"/>
      <c r="AAE126" s="393"/>
      <c r="AAF126" s="393"/>
      <c r="AAG126" s="393"/>
      <c r="AAH126" s="393"/>
      <c r="AAI126" s="393"/>
      <c r="AAJ126" s="393"/>
      <c r="AAK126" s="393"/>
      <c r="AAL126" s="393"/>
      <c r="AAM126" s="393"/>
      <c r="AAN126" s="393"/>
      <c r="AAO126" s="393"/>
      <c r="AAP126" s="393"/>
      <c r="AAQ126" s="393"/>
      <c r="AAR126" s="393"/>
      <c r="AAS126" s="393"/>
      <c r="AAT126" s="393"/>
      <c r="AAU126" s="393"/>
      <c r="AAV126" s="393"/>
      <c r="AAW126" s="393"/>
      <c r="AAX126" s="393"/>
      <c r="AAY126" s="393"/>
      <c r="AAZ126" s="393"/>
      <c r="ABA126" s="393"/>
      <c r="ABB126" s="393"/>
      <c r="ABC126" s="393"/>
      <c r="ABD126" s="393"/>
      <c r="ABE126" s="393"/>
      <c r="ABF126" s="393"/>
      <c r="ABG126" s="393"/>
      <c r="ABH126" s="393"/>
      <c r="ABI126" s="393"/>
      <c r="ABJ126" s="393"/>
      <c r="ABK126" s="393"/>
      <c r="ABL126" s="393"/>
      <c r="ABM126" s="393"/>
      <c r="ABN126" s="393"/>
      <c r="ABO126" s="393"/>
      <c r="ABP126" s="393"/>
      <c r="ABQ126" s="393"/>
      <c r="ABR126" s="393"/>
      <c r="ABS126" s="393"/>
      <c r="ABT126" s="393"/>
      <c r="ABU126" s="393"/>
      <c r="ABV126" s="393"/>
      <c r="ABW126" s="393"/>
      <c r="ABX126" s="393"/>
      <c r="ABY126" s="393"/>
      <c r="ABZ126" s="393"/>
      <c r="ACA126" s="393"/>
      <c r="ACB126" s="393"/>
      <c r="ACC126" s="393"/>
      <c r="ACD126" s="393"/>
      <c r="ACE126" s="393"/>
      <c r="ACF126" s="393"/>
      <c r="ACG126" s="393"/>
      <c r="ACH126" s="393"/>
      <c r="ACI126" s="393"/>
      <c r="ACJ126" s="393"/>
      <c r="ACK126" s="393"/>
      <c r="ACL126" s="393"/>
      <c r="ACM126" s="393"/>
      <c r="ACN126" s="393"/>
      <c r="ACO126" s="393"/>
      <c r="ACP126" s="393"/>
      <c r="ACQ126" s="393"/>
      <c r="ACR126" s="393"/>
      <c r="ACS126" s="393"/>
      <c r="ACT126" s="393"/>
      <c r="ACU126" s="393"/>
      <c r="ACV126" s="393"/>
      <c r="ACW126" s="393"/>
      <c r="ACX126" s="393"/>
      <c r="ACY126" s="393"/>
      <c r="ACZ126" s="393"/>
      <c r="ADA126" s="393"/>
      <c r="ADB126" s="393"/>
      <c r="ADC126" s="393"/>
      <c r="ADD126" s="393"/>
      <c r="ADE126" s="393"/>
      <c r="ADF126" s="393"/>
      <c r="ADG126" s="393"/>
      <c r="ADH126" s="393"/>
      <c r="ADI126" s="393"/>
      <c r="ADJ126" s="393"/>
      <c r="ADK126" s="393"/>
      <c r="ADL126" s="393"/>
      <c r="ADM126" s="393"/>
      <c r="ADN126" s="393"/>
      <c r="ADO126" s="393"/>
      <c r="ADP126" s="393"/>
      <c r="ADQ126" s="393"/>
      <c r="ADR126" s="393"/>
      <c r="ADS126" s="393"/>
      <c r="ADT126" s="393"/>
      <c r="ADU126" s="393"/>
      <c r="ADV126" s="393"/>
      <c r="ADW126" s="393"/>
      <c r="ADX126" s="393"/>
      <c r="ADY126" s="393"/>
      <c r="ADZ126" s="393"/>
      <c r="AEA126" s="393"/>
      <c r="AEB126" s="393"/>
      <c r="AEC126" s="393"/>
      <c r="AED126" s="393"/>
      <c r="AEE126" s="393"/>
      <c r="AEF126" s="393"/>
      <c r="AEG126" s="393"/>
      <c r="AEH126" s="393"/>
      <c r="AEI126" s="393"/>
      <c r="AEJ126" s="393"/>
      <c r="AEK126" s="393"/>
      <c r="AEL126" s="393"/>
      <c r="AEM126" s="393"/>
      <c r="AEN126" s="393"/>
      <c r="AEO126" s="393"/>
      <c r="AEP126" s="393"/>
      <c r="AEQ126" s="393"/>
      <c r="AER126" s="393"/>
      <c r="AES126" s="393"/>
      <c r="AET126" s="393"/>
      <c r="AEU126" s="393"/>
      <c r="AEV126" s="393"/>
      <c r="AEW126" s="393"/>
      <c r="AEX126" s="393"/>
      <c r="AEY126" s="393"/>
      <c r="AEZ126" s="393"/>
      <c r="AFA126" s="393"/>
      <c r="AFB126" s="393"/>
      <c r="AFC126" s="393"/>
      <c r="AFD126" s="393"/>
      <c r="AFE126" s="393"/>
      <c r="AFF126" s="393"/>
      <c r="AFG126" s="393"/>
      <c r="AFH126" s="393"/>
      <c r="AFI126" s="393"/>
      <c r="AFJ126" s="393"/>
      <c r="AFK126" s="393"/>
      <c r="AFL126" s="393"/>
      <c r="AFM126" s="393"/>
      <c r="AFN126" s="393"/>
      <c r="AFO126" s="393"/>
      <c r="AFP126" s="393"/>
      <c r="AFQ126" s="393"/>
      <c r="AFR126" s="393"/>
      <c r="AFS126" s="393"/>
      <c r="AFT126" s="393"/>
      <c r="AFU126" s="393"/>
      <c r="AFV126" s="393"/>
      <c r="AFW126" s="393"/>
      <c r="AFX126" s="393"/>
      <c r="AFY126" s="393"/>
      <c r="AFZ126" s="393"/>
      <c r="AGA126" s="393"/>
      <c r="AGB126" s="393"/>
      <c r="AGC126" s="393"/>
      <c r="AGD126" s="393"/>
      <c r="AGE126" s="393"/>
      <c r="AGF126" s="393"/>
      <c r="AGG126" s="393"/>
      <c r="AGH126" s="393"/>
      <c r="AGI126" s="393"/>
      <c r="AGJ126" s="393"/>
      <c r="AGK126" s="393"/>
      <c r="AGL126" s="393"/>
      <c r="AGM126" s="393"/>
      <c r="AGN126" s="393"/>
      <c r="AGO126" s="393"/>
      <c r="AGP126" s="393"/>
      <c r="AGQ126" s="393"/>
      <c r="AGR126" s="393"/>
      <c r="AGS126" s="393"/>
      <c r="AGT126" s="393"/>
      <c r="AGU126" s="393"/>
      <c r="AGV126" s="393"/>
      <c r="AGW126" s="393"/>
      <c r="AGX126" s="393"/>
      <c r="AGY126" s="393"/>
      <c r="AGZ126" s="393"/>
      <c r="AHA126" s="393"/>
      <c r="AHB126" s="393"/>
      <c r="AHC126" s="393"/>
      <c r="AHD126" s="393"/>
      <c r="AHE126" s="393"/>
      <c r="AHF126" s="393"/>
      <c r="AHG126" s="393"/>
      <c r="AHH126" s="393"/>
      <c r="AHI126" s="393"/>
      <c r="AHJ126" s="393"/>
      <c r="AHK126" s="393"/>
      <c r="AHL126" s="393"/>
      <c r="AHM126" s="393"/>
      <c r="AHN126" s="393"/>
      <c r="AHO126" s="393"/>
      <c r="AHP126" s="393"/>
      <c r="AHQ126" s="393"/>
      <c r="AHR126" s="393"/>
      <c r="AHS126" s="393"/>
      <c r="AHT126" s="393"/>
      <c r="AHU126" s="393"/>
      <c r="AHV126" s="393"/>
      <c r="AHW126" s="393"/>
      <c r="AHX126" s="393"/>
      <c r="AHY126" s="393"/>
      <c r="AHZ126" s="393"/>
      <c r="AIA126" s="393"/>
      <c r="AIB126" s="393"/>
      <c r="AIC126" s="393"/>
      <c r="AID126" s="393"/>
      <c r="AIE126" s="393"/>
      <c r="AIF126" s="393"/>
      <c r="AIG126" s="393"/>
      <c r="AIH126" s="393"/>
      <c r="AII126" s="393"/>
      <c r="AIJ126" s="393"/>
      <c r="AIK126" s="393"/>
      <c r="AIL126" s="393"/>
      <c r="AIM126" s="393"/>
      <c r="AIN126" s="393"/>
      <c r="AIO126" s="393"/>
      <c r="AIP126" s="393"/>
      <c r="AIQ126" s="393"/>
      <c r="AIR126" s="393"/>
      <c r="AIS126" s="393"/>
      <c r="AIT126" s="393"/>
      <c r="AIU126" s="393"/>
      <c r="AIV126" s="393"/>
      <c r="AIW126" s="393"/>
      <c r="AIX126" s="393"/>
      <c r="AIY126" s="393"/>
      <c r="AIZ126" s="393"/>
      <c r="AJA126" s="393"/>
      <c r="AJB126" s="393"/>
      <c r="AJC126" s="393"/>
      <c r="AJD126" s="393"/>
      <c r="AJE126" s="393"/>
      <c r="AJF126" s="393"/>
      <c r="AJG126" s="393"/>
      <c r="AJH126" s="393"/>
      <c r="AJI126" s="393"/>
      <c r="AJJ126" s="393"/>
      <c r="AJK126" s="393"/>
      <c r="AJL126" s="393"/>
      <c r="AJM126" s="393"/>
      <c r="AJN126" s="393"/>
      <c r="AJO126" s="393"/>
      <c r="AJP126" s="393"/>
      <c r="AJQ126" s="393"/>
      <c r="AJR126" s="393"/>
      <c r="AJS126" s="393"/>
      <c r="AJT126" s="393"/>
      <c r="AJU126" s="393"/>
      <c r="AJV126" s="393"/>
      <c r="AJW126" s="393"/>
      <c r="AJX126" s="393"/>
      <c r="AJY126" s="393"/>
      <c r="AJZ126" s="393"/>
      <c r="AKA126" s="393"/>
      <c r="AKB126" s="393"/>
      <c r="AKC126" s="393"/>
      <c r="AKD126" s="393"/>
      <c r="AKE126" s="393"/>
      <c r="AKF126" s="393"/>
      <c r="AKG126" s="393"/>
      <c r="AKH126" s="393"/>
      <c r="AKI126" s="393"/>
      <c r="AKJ126" s="393"/>
      <c r="AKK126" s="393"/>
      <c r="AKL126" s="393"/>
      <c r="AKM126" s="393"/>
      <c r="AKN126" s="393"/>
      <c r="AKO126" s="393"/>
      <c r="AKP126" s="393"/>
      <c r="AKQ126" s="393"/>
      <c r="AKR126" s="393"/>
      <c r="AKS126" s="393"/>
      <c r="AKT126" s="393"/>
      <c r="AKU126" s="393"/>
      <c r="AKV126" s="393"/>
      <c r="AKW126" s="393"/>
      <c r="AKX126" s="393"/>
      <c r="AKY126" s="393"/>
      <c r="AKZ126" s="393"/>
      <c r="ALA126" s="393"/>
      <c r="ALB126" s="393"/>
      <c r="ALC126" s="393"/>
      <c r="ALD126" s="393"/>
      <c r="ALE126" s="393"/>
      <c r="ALF126" s="393"/>
      <c r="ALG126" s="393"/>
      <c r="ALH126" s="393"/>
      <c r="ALI126" s="393"/>
      <c r="ALJ126" s="393"/>
      <c r="ALK126" s="393"/>
      <c r="ALL126" s="393"/>
      <c r="ALM126" s="393"/>
      <c r="ALN126" s="393"/>
      <c r="ALO126" s="393"/>
      <c r="ALP126" s="393"/>
      <c r="ALQ126" s="393"/>
      <c r="ALR126" s="393"/>
      <c r="ALS126" s="393"/>
      <c r="ALT126" s="393"/>
      <c r="ALU126" s="393"/>
      <c r="ALV126" s="393"/>
      <c r="ALW126" s="393"/>
      <c r="ALX126" s="393"/>
      <c r="ALY126" s="393"/>
      <c r="ALZ126" s="393"/>
      <c r="AMA126" s="393"/>
      <c r="AMB126" s="393"/>
      <c r="AMC126" s="393"/>
      <c r="AMD126" s="393"/>
      <c r="AME126" s="393"/>
      <c r="AMF126" s="393"/>
      <c r="AMG126" s="393"/>
      <c r="AMH126" s="393"/>
      <c r="AMI126" s="393"/>
      <c r="AMJ126" s="393"/>
      <c r="AMK126" s="393"/>
      <c r="AML126" s="393"/>
      <c r="AMM126" s="393"/>
      <c r="AMN126" s="393"/>
      <c r="AMO126" s="393"/>
      <c r="AMP126" s="393"/>
      <c r="AMQ126" s="393"/>
      <c r="AMR126" s="393"/>
      <c r="AMS126" s="393"/>
      <c r="AMT126" s="393"/>
      <c r="AMU126" s="393"/>
      <c r="AMV126" s="393"/>
      <c r="AMW126" s="393"/>
      <c r="AMX126" s="393"/>
      <c r="AMY126" s="393"/>
      <c r="AMZ126" s="393"/>
      <c r="ANA126" s="393"/>
      <c r="ANB126" s="393"/>
      <c r="ANC126" s="393"/>
      <c r="AND126" s="393"/>
      <c r="ANE126" s="393"/>
      <c r="ANF126" s="393"/>
      <c r="ANG126" s="393"/>
      <c r="ANH126" s="393"/>
      <c r="ANI126" s="393"/>
      <c r="ANJ126" s="393"/>
      <c r="ANK126" s="393"/>
      <c r="ANL126" s="393"/>
      <c r="ANM126" s="393"/>
      <c r="ANN126" s="393"/>
      <c r="ANO126" s="393"/>
      <c r="ANP126" s="393"/>
      <c r="ANQ126" s="393"/>
      <c r="ANR126" s="393"/>
      <c r="ANS126" s="393"/>
      <c r="ANT126" s="393"/>
      <c r="ANU126" s="393"/>
      <c r="ANV126" s="393"/>
      <c r="ANW126" s="393"/>
      <c r="ANX126" s="393"/>
      <c r="ANY126" s="393"/>
      <c r="ANZ126" s="393"/>
      <c r="AOA126" s="393"/>
      <c r="AOB126" s="393"/>
      <c r="AOC126" s="393"/>
      <c r="AOD126" s="393"/>
      <c r="AOE126" s="393"/>
      <c r="AOF126" s="393"/>
      <c r="AOG126" s="393"/>
      <c r="AOH126" s="393"/>
      <c r="AOI126" s="393"/>
      <c r="AOJ126" s="393"/>
      <c r="AOK126" s="393"/>
      <c r="AOL126" s="393"/>
      <c r="AOM126" s="393"/>
      <c r="AON126" s="393"/>
      <c r="AOO126" s="393"/>
      <c r="AOP126" s="393"/>
      <c r="AOQ126" s="393"/>
      <c r="AOR126" s="393"/>
      <c r="AOS126" s="393"/>
      <c r="AOT126" s="393"/>
      <c r="AOU126" s="393"/>
      <c r="AOV126" s="393"/>
      <c r="AOW126" s="393"/>
      <c r="AOX126" s="393"/>
      <c r="AOY126" s="393"/>
      <c r="AOZ126" s="393"/>
      <c r="APA126" s="393"/>
      <c r="APB126" s="393"/>
      <c r="APC126" s="393"/>
      <c r="APD126" s="393"/>
      <c r="APE126" s="393"/>
      <c r="APF126" s="393"/>
      <c r="APG126" s="393"/>
      <c r="APH126" s="393"/>
      <c r="API126" s="393"/>
      <c r="APJ126" s="393"/>
      <c r="APK126" s="393"/>
      <c r="APL126" s="393"/>
      <c r="APM126" s="393"/>
      <c r="APN126" s="393"/>
      <c r="APO126" s="393"/>
      <c r="APP126" s="393"/>
      <c r="APQ126" s="393"/>
      <c r="APR126" s="393"/>
      <c r="APS126" s="393"/>
      <c r="APT126" s="393"/>
      <c r="APU126" s="393"/>
      <c r="APV126" s="393"/>
      <c r="APW126" s="393"/>
      <c r="APX126" s="393"/>
      <c r="APY126" s="393"/>
      <c r="APZ126" s="393"/>
      <c r="AQA126" s="393"/>
      <c r="AQB126" s="393"/>
      <c r="AQC126" s="393"/>
      <c r="AQD126" s="393"/>
      <c r="AQE126" s="393"/>
      <c r="AQF126" s="393"/>
      <c r="AQG126" s="393"/>
      <c r="AQH126" s="393"/>
      <c r="AQI126" s="393"/>
      <c r="AQJ126" s="393"/>
      <c r="AQK126" s="393"/>
      <c r="AQL126" s="393"/>
      <c r="AQM126" s="393"/>
      <c r="AQN126" s="393"/>
      <c r="AQO126" s="393"/>
      <c r="AQP126" s="393"/>
      <c r="AQQ126" s="393"/>
      <c r="AQR126" s="393"/>
      <c r="AQS126" s="393"/>
      <c r="AQT126" s="393"/>
      <c r="AQU126" s="393"/>
      <c r="AQV126" s="393"/>
      <c r="AQW126" s="393"/>
      <c r="AQX126" s="393"/>
      <c r="AQY126" s="393"/>
      <c r="AQZ126" s="393"/>
      <c r="ARA126" s="393"/>
      <c r="ARB126" s="393"/>
      <c r="ARC126" s="393"/>
      <c r="ARD126" s="393"/>
      <c r="ARE126" s="393"/>
      <c r="ARF126" s="393"/>
      <c r="ARG126" s="393"/>
      <c r="ARH126" s="393"/>
      <c r="ARI126" s="393"/>
      <c r="ARJ126" s="393"/>
      <c r="ARK126" s="393"/>
      <c r="ARL126" s="393"/>
      <c r="ARM126" s="393"/>
      <c r="ARN126" s="393"/>
      <c r="ARO126" s="393"/>
      <c r="ARP126" s="393"/>
      <c r="ARQ126" s="393"/>
      <c r="ARR126" s="393"/>
      <c r="ARS126" s="393"/>
      <c r="ART126" s="393"/>
      <c r="ARU126" s="393"/>
      <c r="ARV126" s="393"/>
      <c r="ARW126" s="393"/>
      <c r="ARX126" s="393"/>
      <c r="ARY126" s="393"/>
      <c r="ARZ126" s="393"/>
      <c r="ASA126" s="393"/>
      <c r="ASB126" s="393"/>
      <c r="ASC126" s="393"/>
      <c r="ASD126" s="393"/>
      <c r="ASE126" s="393"/>
      <c r="ASF126" s="393"/>
      <c r="ASG126" s="393"/>
      <c r="ASH126" s="393"/>
      <c r="ASI126" s="393"/>
      <c r="ASJ126" s="393"/>
      <c r="ASK126" s="393"/>
      <c r="ASL126" s="393"/>
      <c r="ASM126" s="393"/>
      <c r="ASN126" s="393"/>
      <c r="ASO126" s="393"/>
      <c r="ASP126" s="393"/>
      <c r="ASQ126" s="393"/>
      <c r="ASR126" s="393"/>
      <c r="ASS126" s="393"/>
      <c r="AST126" s="393"/>
      <c r="ASU126" s="393"/>
      <c r="ASV126" s="393"/>
      <c r="ASW126" s="393"/>
      <c r="ASX126" s="393"/>
      <c r="ASY126" s="393"/>
      <c r="ASZ126" s="393"/>
      <c r="ATA126" s="393"/>
      <c r="ATB126" s="393"/>
      <c r="ATC126" s="393"/>
      <c r="ATD126" s="393"/>
      <c r="ATE126" s="393"/>
      <c r="ATF126" s="393"/>
      <c r="ATG126" s="393"/>
      <c r="ATH126" s="393"/>
      <c r="ATI126" s="393"/>
      <c r="ATJ126" s="393"/>
      <c r="ATK126" s="393"/>
      <c r="ATL126" s="393"/>
      <c r="ATM126" s="393"/>
      <c r="ATN126" s="393"/>
      <c r="ATO126" s="393"/>
      <c r="ATP126" s="393"/>
      <c r="ATQ126" s="393"/>
      <c r="ATR126" s="393"/>
      <c r="ATS126" s="393"/>
      <c r="ATT126" s="393"/>
      <c r="ATU126" s="393"/>
      <c r="ATV126" s="393"/>
      <c r="ATW126" s="393"/>
      <c r="ATX126" s="393"/>
      <c r="ATY126" s="393"/>
      <c r="ATZ126" s="393"/>
      <c r="AUA126" s="393"/>
      <c r="AUB126" s="393"/>
      <c r="AUC126" s="393"/>
      <c r="AUD126" s="393"/>
      <c r="AUE126" s="393"/>
      <c r="AUF126" s="393"/>
      <c r="AUG126" s="393"/>
      <c r="AUH126" s="393"/>
      <c r="AUI126" s="393"/>
      <c r="AUJ126" s="393"/>
      <c r="AUK126" s="393"/>
      <c r="AUL126" s="393"/>
      <c r="AUM126" s="393"/>
      <c r="AUN126" s="393"/>
      <c r="AUO126" s="393"/>
      <c r="AUP126" s="393"/>
      <c r="AUQ126" s="393"/>
      <c r="AUR126" s="393"/>
      <c r="AUS126" s="393"/>
      <c r="AUT126" s="393"/>
      <c r="AUU126" s="393"/>
      <c r="AUV126" s="393"/>
      <c r="AUW126" s="393"/>
      <c r="AUX126" s="393"/>
      <c r="AUY126" s="393"/>
      <c r="AUZ126" s="393"/>
      <c r="AVA126" s="393"/>
      <c r="AVB126" s="393"/>
      <c r="AVC126" s="393"/>
      <c r="AVD126" s="393"/>
      <c r="AVE126" s="393"/>
      <c r="AVF126" s="393"/>
      <c r="AVG126" s="393"/>
      <c r="AVH126" s="393"/>
      <c r="AVI126" s="393"/>
      <c r="AVJ126" s="393"/>
      <c r="AVK126" s="393"/>
      <c r="AVL126" s="393"/>
      <c r="AVM126" s="393"/>
      <c r="AVN126" s="393"/>
      <c r="AVO126" s="393"/>
      <c r="AVP126" s="393"/>
      <c r="AVQ126" s="393"/>
      <c r="AVR126" s="393"/>
      <c r="AVS126" s="393"/>
      <c r="AVT126" s="393"/>
      <c r="AVU126" s="393"/>
      <c r="AVV126" s="393"/>
      <c r="AVW126" s="393"/>
      <c r="AVX126" s="393"/>
      <c r="AVY126" s="393"/>
      <c r="AVZ126" s="393"/>
      <c r="AWA126" s="393"/>
      <c r="AWB126" s="393"/>
      <c r="AWC126" s="393"/>
      <c r="AWD126" s="393"/>
      <c r="AWE126" s="393"/>
      <c r="AWF126" s="393"/>
      <c r="AWG126" s="393"/>
      <c r="AWH126" s="393"/>
      <c r="AWI126" s="393"/>
      <c r="AWJ126" s="393"/>
      <c r="AWK126" s="393"/>
      <c r="AWL126" s="393"/>
      <c r="AWM126" s="393"/>
      <c r="AWN126" s="393"/>
      <c r="AWO126" s="393"/>
      <c r="AWP126" s="393"/>
      <c r="AWQ126" s="393"/>
      <c r="AWR126" s="393"/>
      <c r="AWS126" s="393"/>
      <c r="AWT126" s="393"/>
      <c r="AWU126" s="393"/>
      <c r="AWV126" s="393"/>
      <c r="AWW126" s="393"/>
      <c r="AWX126" s="393"/>
      <c r="AWY126" s="393"/>
      <c r="AWZ126" s="393"/>
      <c r="AXA126" s="393"/>
      <c r="AXB126" s="393"/>
      <c r="AXC126" s="393"/>
      <c r="AXD126" s="393"/>
      <c r="AXE126" s="393"/>
      <c r="AXF126" s="393"/>
      <c r="AXG126" s="393"/>
      <c r="AXH126" s="393"/>
      <c r="AXI126" s="393"/>
      <c r="AXJ126" s="393"/>
      <c r="AXK126" s="393"/>
      <c r="AXL126" s="393"/>
      <c r="AXM126" s="393"/>
      <c r="AXN126" s="393"/>
      <c r="AXO126" s="393"/>
      <c r="AXP126" s="393"/>
      <c r="AXQ126" s="393"/>
      <c r="AXR126" s="393"/>
      <c r="AXS126" s="393"/>
      <c r="AXT126" s="393"/>
      <c r="AXU126" s="393"/>
      <c r="AXV126" s="393"/>
      <c r="AXW126" s="393"/>
      <c r="AXX126" s="393"/>
      <c r="AXY126" s="393"/>
      <c r="AXZ126" s="393"/>
      <c r="AYA126" s="393"/>
      <c r="AYB126" s="393"/>
      <c r="AYC126" s="393"/>
      <c r="AYD126" s="393"/>
      <c r="AYE126" s="393"/>
      <c r="AYF126" s="393"/>
      <c r="AYG126" s="393"/>
      <c r="AYH126" s="393"/>
      <c r="AYI126" s="393"/>
      <c r="AYJ126" s="393"/>
      <c r="AYK126" s="393"/>
      <c r="AYL126" s="393"/>
      <c r="AYM126" s="393"/>
      <c r="AYN126" s="393"/>
      <c r="AYO126" s="393"/>
      <c r="AYP126" s="393"/>
      <c r="AYQ126" s="393"/>
      <c r="AYR126" s="393"/>
      <c r="AYS126" s="393"/>
      <c r="AYT126" s="393"/>
      <c r="AYU126" s="393"/>
      <c r="AYV126" s="393"/>
      <c r="AYW126" s="393"/>
      <c r="AYX126" s="393"/>
      <c r="AYY126" s="393"/>
      <c r="AYZ126" s="393"/>
      <c r="AZA126" s="393"/>
      <c r="AZB126" s="393"/>
      <c r="AZC126" s="393"/>
      <c r="AZD126" s="393"/>
      <c r="AZE126" s="393"/>
      <c r="AZF126" s="393"/>
      <c r="AZG126" s="393"/>
      <c r="AZH126" s="393"/>
      <c r="AZI126" s="393"/>
      <c r="AZJ126" s="393"/>
      <c r="AZK126" s="393"/>
      <c r="AZL126" s="393"/>
      <c r="AZM126" s="393"/>
      <c r="AZN126" s="393"/>
      <c r="AZO126" s="393"/>
      <c r="AZP126" s="393"/>
      <c r="AZQ126" s="393"/>
      <c r="AZR126" s="393"/>
      <c r="AZS126" s="393"/>
      <c r="AZT126" s="393"/>
      <c r="AZU126" s="393"/>
      <c r="AZV126" s="393"/>
      <c r="AZW126" s="393"/>
      <c r="AZX126" s="393"/>
      <c r="AZY126" s="393"/>
      <c r="AZZ126" s="393"/>
      <c r="BAA126" s="393"/>
      <c r="BAB126" s="393"/>
      <c r="BAC126" s="393"/>
      <c r="BAD126" s="393"/>
      <c r="BAE126" s="393"/>
      <c r="BAF126" s="393"/>
      <c r="BAG126" s="393"/>
      <c r="BAH126" s="393"/>
      <c r="BAI126" s="393"/>
      <c r="BAJ126" s="393"/>
      <c r="BAK126" s="393"/>
      <c r="BAL126" s="393"/>
      <c r="BAM126" s="393"/>
      <c r="BAN126" s="393"/>
      <c r="BAO126" s="393"/>
      <c r="BAP126" s="393"/>
      <c r="BAQ126" s="393"/>
      <c r="BAR126" s="393"/>
      <c r="BAS126" s="393"/>
      <c r="BAT126" s="393"/>
      <c r="BAU126" s="393"/>
      <c r="BAV126" s="393"/>
      <c r="BAW126" s="393"/>
      <c r="BAX126" s="393"/>
      <c r="BAY126" s="393"/>
      <c r="BAZ126" s="393"/>
      <c r="BBA126" s="393"/>
      <c r="BBB126" s="393"/>
      <c r="BBC126" s="393"/>
      <c r="BBD126" s="393"/>
      <c r="BBE126" s="393"/>
      <c r="BBF126" s="393"/>
      <c r="BBG126" s="393"/>
      <c r="BBH126" s="393"/>
      <c r="BBI126" s="393"/>
      <c r="BBJ126" s="393"/>
      <c r="BBK126" s="393"/>
      <c r="BBL126" s="393"/>
      <c r="BBM126" s="393"/>
      <c r="BBN126" s="393"/>
      <c r="BBO126" s="393"/>
      <c r="BBP126" s="393"/>
      <c r="BBQ126" s="393"/>
      <c r="BBR126" s="393"/>
      <c r="BBS126" s="393"/>
      <c r="BBT126" s="393"/>
      <c r="BBU126" s="393"/>
      <c r="BBV126" s="393"/>
      <c r="BBW126" s="393"/>
      <c r="BBX126" s="393"/>
      <c r="BBY126" s="393"/>
      <c r="BBZ126" s="393"/>
      <c r="BCA126" s="393"/>
      <c r="BCB126" s="393"/>
      <c r="BCC126" s="393"/>
      <c r="BCD126" s="393"/>
      <c r="BCE126" s="393"/>
      <c r="BCF126" s="393"/>
      <c r="BCG126" s="393"/>
      <c r="BCH126" s="393"/>
      <c r="BCI126" s="393"/>
      <c r="BCJ126" s="393"/>
      <c r="BCK126" s="393"/>
      <c r="BCL126" s="393"/>
      <c r="BCM126" s="393"/>
      <c r="BCN126" s="393"/>
      <c r="BCO126" s="393"/>
      <c r="BCP126" s="393"/>
      <c r="BCQ126" s="393"/>
      <c r="BCR126" s="393"/>
      <c r="BCS126" s="393"/>
      <c r="BCT126" s="393"/>
      <c r="BCU126" s="393"/>
      <c r="BCV126" s="393"/>
      <c r="BCW126" s="393"/>
      <c r="BCX126" s="393"/>
      <c r="BCY126" s="393"/>
      <c r="BCZ126" s="393"/>
      <c r="BDA126" s="393"/>
      <c r="BDB126" s="393"/>
      <c r="BDC126" s="393"/>
      <c r="BDD126" s="393"/>
      <c r="BDE126" s="393"/>
      <c r="BDF126" s="393"/>
      <c r="BDG126" s="393"/>
      <c r="BDH126" s="393"/>
      <c r="BDI126" s="393"/>
      <c r="BDJ126" s="393"/>
      <c r="BDK126" s="393"/>
      <c r="BDL126" s="393"/>
      <c r="BDM126" s="393"/>
      <c r="BDN126" s="393"/>
      <c r="BDO126" s="393"/>
      <c r="BDP126" s="393"/>
      <c r="BDQ126" s="393"/>
      <c r="BDR126" s="393"/>
      <c r="BDS126" s="393"/>
      <c r="BDT126" s="393"/>
      <c r="BDU126" s="393"/>
      <c r="BDV126" s="393"/>
      <c r="BDW126" s="393"/>
      <c r="BDX126" s="393"/>
      <c r="BDY126" s="393"/>
      <c r="BDZ126" s="393"/>
      <c r="BEA126" s="393"/>
      <c r="BEB126" s="393"/>
      <c r="BEC126" s="393"/>
      <c r="BED126" s="393"/>
      <c r="BEE126" s="393"/>
      <c r="BEF126" s="393"/>
      <c r="BEG126" s="393"/>
      <c r="BEH126" s="393"/>
      <c r="BEI126" s="393"/>
      <c r="BEJ126" s="393"/>
      <c r="BEK126" s="393"/>
      <c r="BEL126" s="393"/>
      <c r="BEM126" s="393"/>
      <c r="BEN126" s="393"/>
      <c r="BEO126" s="393"/>
      <c r="BEP126" s="393"/>
      <c r="BEQ126" s="393"/>
      <c r="BER126" s="393"/>
      <c r="BES126" s="393"/>
      <c r="BET126" s="393"/>
      <c r="BEU126" s="393"/>
      <c r="BEV126" s="393"/>
      <c r="BEW126" s="393"/>
      <c r="BEX126" s="393"/>
      <c r="BEY126" s="393"/>
      <c r="BEZ126" s="393"/>
      <c r="BFA126" s="393"/>
      <c r="BFB126" s="393"/>
      <c r="BFC126" s="393"/>
      <c r="BFD126" s="393"/>
      <c r="BFE126" s="393"/>
      <c r="BFF126" s="393"/>
      <c r="BFG126" s="393"/>
      <c r="BFH126" s="393"/>
      <c r="BFI126" s="393"/>
      <c r="BFJ126" s="393"/>
      <c r="BFK126" s="393"/>
      <c r="BFL126" s="393"/>
      <c r="BFM126" s="393"/>
      <c r="BFN126" s="393"/>
      <c r="BFO126" s="393"/>
      <c r="BFP126" s="393"/>
      <c r="BFQ126" s="393"/>
      <c r="BFR126" s="393"/>
      <c r="BFS126" s="393"/>
      <c r="BFT126" s="393"/>
      <c r="BFU126" s="393"/>
      <c r="BFV126" s="393"/>
      <c r="BFW126" s="393"/>
      <c r="BFX126" s="393"/>
      <c r="BFY126" s="393"/>
      <c r="BFZ126" s="393"/>
      <c r="BGA126" s="393"/>
      <c r="BGB126" s="393"/>
      <c r="BGC126" s="393"/>
      <c r="BGD126" s="393"/>
      <c r="BGE126" s="393"/>
      <c r="BGF126" s="393"/>
      <c r="BGG126" s="393"/>
      <c r="BGH126" s="393"/>
      <c r="BGI126" s="393"/>
      <c r="BGJ126" s="393"/>
      <c r="BGK126" s="393"/>
      <c r="BGL126" s="393"/>
      <c r="BGM126" s="393"/>
      <c r="BGN126" s="393"/>
      <c r="BGO126" s="393"/>
      <c r="BGP126" s="393"/>
      <c r="BGQ126" s="393"/>
      <c r="BGR126" s="393"/>
      <c r="BGS126" s="393"/>
      <c r="BGT126" s="393"/>
      <c r="BGU126" s="393"/>
      <c r="BGV126" s="393"/>
      <c r="BGW126" s="393"/>
      <c r="BGX126" s="393"/>
      <c r="BGY126" s="393"/>
      <c r="BGZ126" s="393"/>
      <c r="BHA126" s="393"/>
      <c r="BHB126" s="393"/>
      <c r="BHC126" s="393"/>
      <c r="BHD126" s="393"/>
      <c r="BHE126" s="393"/>
      <c r="BHF126" s="393"/>
      <c r="BHG126" s="393"/>
      <c r="BHH126" s="393"/>
      <c r="BHI126" s="393"/>
      <c r="BHJ126" s="393"/>
      <c r="BHK126" s="393"/>
      <c r="BHL126" s="393"/>
      <c r="BHM126" s="393"/>
      <c r="BHN126" s="393"/>
      <c r="BHO126" s="393"/>
      <c r="BHP126" s="393"/>
      <c r="BHQ126" s="393"/>
      <c r="BHR126" s="393"/>
      <c r="BHS126" s="393"/>
      <c r="BHT126" s="393"/>
      <c r="BHU126" s="393"/>
      <c r="BHV126" s="393"/>
      <c r="BHW126" s="393"/>
      <c r="BHX126" s="393"/>
      <c r="BHY126" s="393"/>
      <c r="BHZ126" s="393"/>
      <c r="BIA126" s="393"/>
      <c r="BIB126" s="393"/>
      <c r="BIC126" s="393"/>
      <c r="BID126" s="393"/>
      <c r="BIE126" s="393"/>
      <c r="BIF126" s="393"/>
      <c r="BIG126" s="393"/>
      <c r="BIH126" s="393"/>
      <c r="BII126" s="393"/>
      <c r="BIJ126" s="393"/>
      <c r="BIK126" s="393"/>
      <c r="BIL126" s="393"/>
      <c r="BIM126" s="393"/>
      <c r="BIN126" s="393"/>
      <c r="BIO126" s="393"/>
      <c r="BIP126" s="393"/>
      <c r="BIQ126" s="393"/>
      <c r="BIR126" s="393"/>
      <c r="BIS126" s="393"/>
      <c r="BIT126" s="393"/>
      <c r="BIU126" s="393"/>
      <c r="BIV126" s="393"/>
      <c r="BIW126" s="393"/>
      <c r="BIX126" s="393"/>
      <c r="BIY126" s="393"/>
      <c r="BIZ126" s="393"/>
      <c r="BJA126" s="393"/>
      <c r="BJB126" s="393"/>
      <c r="BJC126" s="393"/>
      <c r="BJD126" s="393"/>
      <c r="BJE126" s="393"/>
      <c r="BJF126" s="393"/>
      <c r="BJG126" s="393"/>
      <c r="BJH126" s="393"/>
      <c r="BJI126" s="393"/>
      <c r="BJJ126" s="393"/>
      <c r="BJK126" s="393"/>
      <c r="BJL126" s="393"/>
      <c r="BJM126" s="393"/>
      <c r="BJN126" s="393"/>
      <c r="BJO126" s="393"/>
      <c r="BJP126" s="393"/>
      <c r="BJQ126" s="393"/>
      <c r="BJR126" s="393"/>
      <c r="BJS126" s="393"/>
      <c r="BJT126" s="393"/>
      <c r="BJU126" s="393"/>
      <c r="BJV126" s="393"/>
      <c r="BJW126" s="393"/>
      <c r="BJX126" s="393"/>
      <c r="BJY126" s="393"/>
      <c r="BJZ126" s="393"/>
      <c r="BKA126" s="393"/>
      <c r="BKB126" s="393"/>
      <c r="BKC126" s="393"/>
      <c r="BKD126" s="393"/>
      <c r="BKE126" s="393"/>
      <c r="BKF126" s="393"/>
      <c r="BKG126" s="393"/>
      <c r="BKH126" s="393"/>
      <c r="BKI126" s="393"/>
      <c r="BKJ126" s="393"/>
      <c r="BKK126" s="393"/>
      <c r="BKL126" s="393"/>
      <c r="BKM126" s="393"/>
      <c r="BKN126" s="393"/>
      <c r="BKO126" s="393"/>
      <c r="BKP126" s="393"/>
      <c r="BKQ126" s="393"/>
      <c r="BKR126" s="393"/>
      <c r="BKS126" s="393"/>
      <c r="BKT126" s="393"/>
      <c r="BKU126" s="393"/>
      <c r="BKV126" s="393"/>
      <c r="BKW126" s="393"/>
      <c r="BKX126" s="393"/>
      <c r="BKY126" s="393"/>
      <c r="BKZ126" s="393"/>
      <c r="BLA126" s="393"/>
      <c r="BLB126" s="393"/>
      <c r="BLC126" s="393"/>
      <c r="BLD126" s="393"/>
      <c r="BLE126" s="393"/>
      <c r="BLF126" s="393"/>
      <c r="BLG126" s="393"/>
      <c r="BLH126" s="393"/>
      <c r="BLI126" s="393"/>
      <c r="BLJ126" s="393"/>
      <c r="BLK126" s="393"/>
      <c r="BLL126" s="393"/>
      <c r="BLM126" s="393"/>
      <c r="BLN126" s="393"/>
      <c r="BLO126" s="393"/>
      <c r="BLP126" s="393"/>
      <c r="BLQ126" s="393"/>
      <c r="BLR126" s="393"/>
      <c r="BLS126" s="393"/>
      <c r="BLT126" s="393"/>
      <c r="BLU126" s="393"/>
      <c r="BLV126" s="393"/>
      <c r="BLW126" s="393"/>
      <c r="BLX126" s="393"/>
      <c r="BLY126" s="393"/>
      <c r="BLZ126" s="393"/>
      <c r="BMA126" s="393"/>
      <c r="BMB126" s="393"/>
      <c r="BMC126" s="393"/>
      <c r="BMD126" s="393"/>
      <c r="BME126" s="393"/>
      <c r="BMF126" s="393"/>
      <c r="BMG126" s="393"/>
      <c r="BMH126" s="393"/>
      <c r="BMI126" s="393"/>
      <c r="BMJ126" s="393"/>
      <c r="BMK126" s="393"/>
      <c r="BML126" s="393"/>
      <c r="BMM126" s="393"/>
      <c r="BMN126" s="393"/>
      <c r="BMO126" s="393"/>
      <c r="BMP126" s="393"/>
      <c r="BMQ126" s="393"/>
      <c r="BMR126" s="393"/>
      <c r="BMS126" s="393"/>
      <c r="BMT126" s="393"/>
      <c r="BMU126" s="393"/>
      <c r="BMV126" s="393"/>
      <c r="BMW126" s="393"/>
      <c r="BMX126" s="393"/>
      <c r="BMY126" s="393"/>
      <c r="BMZ126" s="393"/>
      <c r="BNA126" s="393"/>
      <c r="BNB126" s="393"/>
      <c r="BNC126" s="393"/>
      <c r="BND126" s="393"/>
      <c r="BNE126" s="393"/>
      <c r="BNF126" s="393"/>
      <c r="BNG126" s="393"/>
      <c r="BNH126" s="393"/>
      <c r="BNI126" s="393"/>
      <c r="BNJ126" s="393"/>
      <c r="BNK126" s="393"/>
      <c r="BNL126" s="393"/>
      <c r="BNM126" s="393"/>
      <c r="BNN126" s="393"/>
      <c r="BNO126" s="393"/>
      <c r="BNP126" s="393"/>
      <c r="BNQ126" s="393"/>
      <c r="BNR126" s="393"/>
      <c r="BNS126" s="393"/>
      <c r="BNT126" s="393"/>
      <c r="BNU126" s="393"/>
      <c r="BNV126" s="393"/>
      <c r="BNW126" s="393"/>
      <c r="BNX126" s="393"/>
      <c r="BNY126" s="393"/>
      <c r="BNZ126" s="393"/>
      <c r="BOA126" s="393"/>
      <c r="BOB126" s="393"/>
      <c r="BOC126" s="393"/>
      <c r="BOD126" s="393"/>
      <c r="BOE126" s="393"/>
      <c r="BOF126" s="393"/>
      <c r="BOG126" s="393"/>
      <c r="BOH126" s="393"/>
      <c r="BOI126" s="393"/>
      <c r="BOJ126" s="393"/>
      <c r="BOK126" s="393"/>
      <c r="BOL126" s="393"/>
      <c r="BOM126" s="393"/>
      <c r="BON126" s="393"/>
      <c r="BOO126" s="393"/>
      <c r="BOP126" s="393"/>
      <c r="BOQ126" s="393"/>
      <c r="BOR126" s="393"/>
      <c r="BOS126" s="393"/>
      <c r="BOT126" s="393"/>
      <c r="BOU126" s="393"/>
      <c r="BOV126" s="393"/>
      <c r="BOW126" s="393"/>
      <c r="BOX126" s="393"/>
      <c r="BOY126" s="393"/>
      <c r="BOZ126" s="393"/>
      <c r="BPA126" s="393"/>
      <c r="BPB126" s="393"/>
      <c r="BPC126" s="393"/>
      <c r="BPD126" s="393"/>
      <c r="BPE126" s="393"/>
      <c r="BPF126" s="393"/>
      <c r="BPG126" s="393"/>
      <c r="BPH126" s="393"/>
      <c r="BPI126" s="393"/>
      <c r="BPJ126" s="393"/>
      <c r="BPK126" s="393"/>
      <c r="BPL126" s="393"/>
      <c r="BPM126" s="393"/>
      <c r="BPN126" s="393"/>
      <c r="BPO126" s="393"/>
      <c r="BPP126" s="393"/>
      <c r="BPQ126" s="393"/>
      <c r="BPR126" s="393"/>
      <c r="BPS126" s="393"/>
      <c r="BPT126" s="393"/>
      <c r="BPU126" s="393"/>
      <c r="BPV126" s="393"/>
      <c r="BPW126" s="393"/>
      <c r="BPX126" s="393"/>
      <c r="BPY126" s="393"/>
      <c r="BPZ126" s="393"/>
      <c r="BQA126" s="393"/>
      <c r="BQB126" s="393"/>
      <c r="BQC126" s="393"/>
      <c r="BQD126" s="393"/>
      <c r="BQE126" s="393"/>
      <c r="BQF126" s="393"/>
      <c r="BQG126" s="393"/>
      <c r="BQH126" s="393"/>
      <c r="BQI126" s="393"/>
      <c r="BQJ126" s="393"/>
      <c r="BQK126" s="393"/>
      <c r="BQL126" s="393"/>
      <c r="BQM126" s="393"/>
      <c r="BQN126" s="393"/>
      <c r="BQO126" s="393"/>
      <c r="BQP126" s="393"/>
      <c r="BQQ126" s="393"/>
      <c r="BQR126" s="393"/>
      <c r="BQS126" s="393"/>
      <c r="BQT126" s="393"/>
      <c r="BQU126" s="393"/>
      <c r="BQV126" s="393"/>
      <c r="BQW126" s="393"/>
      <c r="BQX126" s="393"/>
      <c r="BQY126" s="393"/>
      <c r="BQZ126" s="393"/>
      <c r="BRA126" s="393"/>
      <c r="BRB126" s="393"/>
      <c r="BRC126" s="393"/>
      <c r="BRD126" s="393"/>
      <c r="BRE126" s="393"/>
      <c r="BRF126" s="393"/>
      <c r="BRG126" s="393"/>
      <c r="BRH126" s="393"/>
      <c r="BRI126" s="393"/>
      <c r="BRJ126" s="393"/>
      <c r="BRK126" s="393"/>
      <c r="BRL126" s="393"/>
      <c r="BRM126" s="393"/>
      <c r="BRN126" s="393"/>
      <c r="BRO126" s="393"/>
      <c r="BRP126" s="393"/>
      <c r="BRQ126" s="393"/>
      <c r="BRR126" s="393"/>
      <c r="BRS126" s="393"/>
      <c r="BRT126" s="393"/>
      <c r="BRU126" s="393"/>
      <c r="BRV126" s="393"/>
      <c r="BRW126" s="393"/>
      <c r="BRX126" s="393"/>
      <c r="BRY126" s="393"/>
      <c r="BRZ126" s="393"/>
      <c r="BSA126" s="393"/>
      <c r="BSB126" s="393"/>
      <c r="BSC126" s="393"/>
      <c r="BSD126" s="393"/>
      <c r="BSE126" s="393"/>
      <c r="BSF126" s="393"/>
      <c r="BSG126" s="393"/>
      <c r="BSH126" s="393"/>
      <c r="BSI126" s="393"/>
      <c r="BSJ126" s="393"/>
      <c r="BSK126" s="393"/>
      <c r="BSL126" s="393"/>
      <c r="BSM126" s="393"/>
      <c r="BSN126" s="393"/>
      <c r="BSO126" s="393"/>
      <c r="BSP126" s="393"/>
      <c r="BSQ126" s="393"/>
      <c r="BSR126" s="393"/>
      <c r="BSS126" s="393"/>
      <c r="BST126" s="393"/>
      <c r="BSU126" s="393"/>
      <c r="BSV126" s="393"/>
      <c r="BSW126" s="393"/>
      <c r="BSX126" s="393"/>
      <c r="BSY126" s="393"/>
      <c r="BSZ126" s="393"/>
      <c r="BTA126" s="393"/>
      <c r="BTB126" s="393"/>
      <c r="BTC126" s="393"/>
      <c r="BTD126" s="393"/>
      <c r="BTE126" s="393"/>
      <c r="BTF126" s="393"/>
      <c r="BTG126" s="393"/>
      <c r="BTH126" s="393"/>
      <c r="BTI126" s="393"/>
      <c r="BTJ126" s="393"/>
      <c r="BTK126" s="393"/>
      <c r="BTL126" s="393"/>
      <c r="BTM126" s="393"/>
      <c r="BTN126" s="393"/>
      <c r="BTO126" s="393"/>
      <c r="BTP126" s="393"/>
      <c r="BTQ126" s="393"/>
      <c r="BTR126" s="393"/>
      <c r="BTS126" s="393"/>
      <c r="BTT126" s="393"/>
      <c r="BTU126" s="393"/>
      <c r="BTV126" s="393"/>
      <c r="BTW126" s="393"/>
      <c r="BTX126" s="393"/>
      <c r="BTY126" s="393"/>
      <c r="BTZ126" s="393"/>
      <c r="BUA126" s="393"/>
      <c r="BUB126" s="393"/>
      <c r="BUC126" s="393"/>
      <c r="BUD126" s="393"/>
      <c r="BUE126" s="393"/>
      <c r="BUF126" s="393"/>
      <c r="BUG126" s="393"/>
      <c r="BUH126" s="393"/>
      <c r="BUI126" s="393"/>
      <c r="BUJ126" s="393"/>
      <c r="BUK126" s="393"/>
      <c r="BUL126" s="393"/>
      <c r="BUM126" s="393"/>
      <c r="BUN126" s="393"/>
      <c r="BUO126" s="393"/>
      <c r="BUP126" s="393"/>
      <c r="BUQ126" s="393"/>
      <c r="BUR126" s="393"/>
      <c r="BUS126" s="393"/>
      <c r="BUT126" s="393"/>
      <c r="BUU126" s="393"/>
      <c r="BUV126" s="393"/>
      <c r="BUW126" s="393"/>
      <c r="BUX126" s="393"/>
      <c r="BUY126" s="393"/>
      <c r="BUZ126" s="393"/>
      <c r="BVA126" s="393"/>
      <c r="BVB126" s="393"/>
      <c r="BVC126" s="393"/>
      <c r="BVD126" s="393"/>
      <c r="BVE126" s="393"/>
      <c r="BVF126" s="393"/>
      <c r="BVG126" s="393"/>
      <c r="BVH126" s="393"/>
      <c r="BVI126" s="393"/>
      <c r="BVJ126" s="393"/>
      <c r="BVK126" s="393"/>
      <c r="BVL126" s="393"/>
      <c r="BVM126" s="393"/>
      <c r="BVN126" s="393"/>
      <c r="BVO126" s="393"/>
      <c r="BVP126" s="393"/>
      <c r="BVQ126" s="393"/>
      <c r="BVR126" s="393"/>
      <c r="BVS126" s="393"/>
      <c r="BVT126" s="393"/>
      <c r="BVU126" s="393"/>
      <c r="BVV126" s="393"/>
      <c r="BVW126" s="393"/>
      <c r="BVX126" s="393"/>
      <c r="BVY126" s="393"/>
      <c r="BVZ126" s="393"/>
      <c r="BWA126" s="393"/>
      <c r="BWB126" s="393"/>
      <c r="BWC126" s="393"/>
      <c r="BWD126" s="393"/>
      <c r="BWE126" s="393"/>
      <c r="BWF126" s="393"/>
      <c r="BWG126" s="393"/>
      <c r="BWH126" s="393"/>
      <c r="BWI126" s="393"/>
      <c r="BWJ126" s="393"/>
      <c r="BWK126" s="393"/>
      <c r="BWL126" s="393"/>
      <c r="BWM126" s="393"/>
      <c r="BWN126" s="393"/>
      <c r="BWO126" s="393"/>
      <c r="BWP126" s="393"/>
      <c r="BWQ126" s="393"/>
      <c r="BWR126" s="393"/>
      <c r="BWS126" s="393"/>
      <c r="BWT126" s="393"/>
      <c r="BWU126" s="393"/>
      <c r="BWV126" s="393"/>
      <c r="BWW126" s="393"/>
      <c r="BWX126" s="393"/>
      <c r="BWY126" s="393"/>
      <c r="BWZ126" s="393"/>
      <c r="BXA126" s="393"/>
      <c r="BXB126" s="393"/>
      <c r="BXC126" s="393"/>
      <c r="BXD126" s="393"/>
      <c r="BXE126" s="393"/>
      <c r="BXF126" s="393"/>
      <c r="BXG126" s="393"/>
      <c r="BXH126" s="393"/>
      <c r="BXI126" s="393"/>
      <c r="BXJ126" s="393"/>
      <c r="BXK126" s="393"/>
      <c r="BXL126" s="393"/>
      <c r="BXM126" s="393"/>
      <c r="BXN126" s="393"/>
      <c r="BXO126" s="393"/>
      <c r="BXP126" s="393"/>
      <c r="BXQ126" s="393"/>
      <c r="BXR126" s="393"/>
      <c r="BXS126" s="393"/>
      <c r="BXT126" s="393"/>
      <c r="BXU126" s="393"/>
      <c r="BXV126" s="393"/>
      <c r="BXW126" s="393"/>
      <c r="BXX126" s="393"/>
      <c r="BXY126" s="393"/>
      <c r="BXZ126" s="393"/>
      <c r="BYA126" s="393"/>
      <c r="BYB126" s="393"/>
      <c r="BYC126" s="393"/>
      <c r="BYD126" s="393"/>
      <c r="BYE126" s="393"/>
      <c r="BYF126" s="393"/>
      <c r="BYG126" s="393"/>
      <c r="BYH126" s="393"/>
      <c r="BYI126" s="393"/>
      <c r="BYJ126" s="393"/>
      <c r="BYK126" s="393"/>
      <c r="BYL126" s="393"/>
      <c r="BYM126" s="393"/>
      <c r="BYN126" s="393"/>
      <c r="BYO126" s="393"/>
      <c r="BYP126" s="393"/>
      <c r="BYQ126" s="393"/>
      <c r="BYR126" s="393"/>
      <c r="BYS126" s="393"/>
      <c r="BYT126" s="393"/>
      <c r="BYU126" s="393"/>
      <c r="BYV126" s="393"/>
      <c r="BYW126" s="393"/>
      <c r="BYX126" s="393"/>
      <c r="BYY126" s="393"/>
      <c r="BYZ126" s="393"/>
      <c r="BZA126" s="393"/>
      <c r="BZB126" s="393"/>
      <c r="BZC126" s="393"/>
      <c r="BZD126" s="393"/>
      <c r="BZE126" s="393"/>
      <c r="BZF126" s="393"/>
      <c r="BZG126" s="393"/>
      <c r="BZH126" s="393"/>
      <c r="BZI126" s="393"/>
      <c r="BZJ126" s="393"/>
      <c r="BZK126" s="393"/>
      <c r="BZL126" s="393"/>
      <c r="BZM126" s="393"/>
      <c r="BZN126" s="393"/>
      <c r="BZO126" s="393"/>
      <c r="BZP126" s="393"/>
      <c r="BZQ126" s="393"/>
      <c r="BZR126" s="393"/>
      <c r="BZS126" s="393"/>
      <c r="BZT126" s="393"/>
      <c r="BZU126" s="393"/>
      <c r="BZV126" s="393"/>
      <c r="BZW126" s="393"/>
      <c r="BZX126" s="393"/>
      <c r="BZY126" s="393"/>
      <c r="BZZ126" s="393"/>
      <c r="CAA126" s="393"/>
      <c r="CAB126" s="393"/>
      <c r="CAC126" s="393"/>
      <c r="CAD126" s="393"/>
      <c r="CAE126" s="393"/>
      <c r="CAF126" s="393"/>
      <c r="CAG126" s="393"/>
      <c r="CAH126" s="393"/>
      <c r="CAI126" s="393"/>
      <c r="CAJ126" s="393"/>
      <c r="CAK126" s="393"/>
      <c r="CAL126" s="393"/>
      <c r="CAM126" s="393"/>
      <c r="CAN126" s="393"/>
      <c r="CAO126" s="393"/>
      <c r="CAP126" s="393"/>
      <c r="CAQ126" s="393"/>
      <c r="CAR126" s="393"/>
      <c r="CAS126" s="393"/>
      <c r="CAT126" s="393"/>
      <c r="CAU126" s="393"/>
      <c r="CAV126" s="393"/>
      <c r="CAW126" s="393"/>
      <c r="CAX126" s="393"/>
      <c r="CAY126" s="393"/>
      <c r="CAZ126" s="393"/>
      <c r="CBA126" s="393"/>
      <c r="CBB126" s="393"/>
      <c r="CBC126" s="393"/>
      <c r="CBD126" s="393"/>
      <c r="CBE126" s="393"/>
      <c r="CBF126" s="393"/>
      <c r="CBG126" s="393"/>
      <c r="CBH126" s="393"/>
      <c r="CBI126" s="393"/>
      <c r="CBJ126" s="393"/>
      <c r="CBK126" s="393"/>
      <c r="CBL126" s="393"/>
      <c r="CBM126" s="393"/>
      <c r="CBN126" s="393"/>
      <c r="CBO126" s="393"/>
      <c r="CBP126" s="393"/>
      <c r="CBQ126" s="393"/>
      <c r="CBR126" s="393"/>
      <c r="CBS126" s="393"/>
      <c r="CBT126" s="393"/>
      <c r="CBU126" s="393"/>
      <c r="CBV126" s="393"/>
      <c r="CBW126" s="393"/>
      <c r="CBX126" s="393"/>
      <c r="CBY126" s="393"/>
      <c r="CBZ126" s="393"/>
      <c r="CCA126" s="393"/>
      <c r="CCB126" s="393"/>
      <c r="CCC126" s="393"/>
      <c r="CCD126" s="393"/>
      <c r="CCE126" s="393"/>
      <c r="CCF126" s="393"/>
      <c r="CCG126" s="393"/>
      <c r="CCH126" s="393"/>
      <c r="CCI126" s="393"/>
      <c r="CCJ126" s="393"/>
      <c r="CCK126" s="393"/>
      <c r="CCL126" s="393"/>
      <c r="CCM126" s="393"/>
      <c r="CCN126" s="393"/>
      <c r="CCO126" s="393"/>
      <c r="CCP126" s="393"/>
      <c r="CCQ126" s="393"/>
      <c r="CCR126" s="393"/>
      <c r="CCS126" s="393"/>
      <c r="CCT126" s="393"/>
      <c r="CCU126" s="393"/>
      <c r="CCV126" s="393"/>
      <c r="CCW126" s="393"/>
      <c r="CCX126" s="393"/>
      <c r="CCY126" s="393"/>
      <c r="CCZ126" s="393"/>
      <c r="CDA126" s="393"/>
      <c r="CDB126" s="393"/>
      <c r="CDC126" s="393"/>
      <c r="CDD126" s="393"/>
      <c r="CDE126" s="393"/>
      <c r="CDF126" s="393"/>
      <c r="CDG126" s="393"/>
      <c r="CDH126" s="393"/>
      <c r="CDI126" s="393"/>
      <c r="CDJ126" s="393"/>
      <c r="CDK126" s="393"/>
      <c r="CDL126" s="393"/>
      <c r="CDM126" s="393"/>
      <c r="CDN126" s="393"/>
      <c r="CDO126" s="393"/>
      <c r="CDP126" s="393"/>
      <c r="CDQ126" s="393"/>
      <c r="CDR126" s="393"/>
      <c r="CDS126" s="393"/>
      <c r="CDT126" s="393"/>
      <c r="CDU126" s="393"/>
      <c r="CDV126" s="393"/>
      <c r="CDW126" s="393"/>
      <c r="CDX126" s="393"/>
      <c r="CDY126" s="393"/>
      <c r="CDZ126" s="393"/>
      <c r="CEA126" s="393"/>
      <c r="CEB126" s="393"/>
      <c r="CEC126" s="393"/>
      <c r="CED126" s="393"/>
      <c r="CEE126" s="393"/>
      <c r="CEF126" s="393"/>
      <c r="CEG126" s="393"/>
      <c r="CEH126" s="393"/>
      <c r="CEI126" s="393"/>
      <c r="CEJ126" s="393"/>
      <c r="CEK126" s="393"/>
      <c r="CEL126" s="393"/>
      <c r="CEM126" s="393"/>
      <c r="CEN126" s="393"/>
      <c r="CEO126" s="393"/>
      <c r="CEP126" s="393"/>
      <c r="CEQ126" s="393"/>
      <c r="CER126" s="393"/>
      <c r="CES126" s="393"/>
      <c r="CET126" s="393"/>
      <c r="CEU126" s="393"/>
      <c r="CEV126" s="393"/>
      <c r="CEW126" s="393"/>
      <c r="CEX126" s="393"/>
      <c r="CEY126" s="393"/>
      <c r="CEZ126" s="393"/>
      <c r="CFA126" s="393"/>
      <c r="CFB126" s="393"/>
      <c r="CFC126" s="393"/>
      <c r="CFD126" s="393"/>
      <c r="CFE126" s="393"/>
      <c r="CFF126" s="393"/>
      <c r="CFG126" s="393"/>
      <c r="CFH126" s="393"/>
      <c r="CFI126" s="393"/>
      <c r="CFJ126" s="393"/>
      <c r="CFK126" s="393"/>
      <c r="CFL126" s="393"/>
      <c r="CFM126" s="393"/>
      <c r="CFN126" s="393"/>
      <c r="CFO126" s="393"/>
      <c r="CFP126" s="393"/>
      <c r="CFQ126" s="393"/>
      <c r="CFR126" s="393"/>
      <c r="CFS126" s="393"/>
      <c r="CFT126" s="393"/>
      <c r="CFU126" s="393"/>
      <c r="CFV126" s="393"/>
      <c r="CFW126" s="393"/>
      <c r="CFX126" s="393"/>
      <c r="CFY126" s="393"/>
      <c r="CFZ126" s="393"/>
      <c r="CGA126" s="393"/>
      <c r="CGB126" s="393"/>
      <c r="CGC126" s="393"/>
      <c r="CGD126" s="393"/>
      <c r="CGE126" s="393"/>
      <c r="CGF126" s="393"/>
      <c r="CGG126" s="393"/>
      <c r="CGH126" s="393"/>
      <c r="CGI126" s="393"/>
      <c r="CGJ126" s="393"/>
      <c r="CGK126" s="393"/>
      <c r="CGL126" s="393"/>
      <c r="CGM126" s="393"/>
      <c r="CGN126" s="393"/>
      <c r="CGO126" s="393"/>
      <c r="CGP126" s="393"/>
      <c r="CGQ126" s="393"/>
      <c r="CGR126" s="393"/>
      <c r="CGS126" s="393"/>
      <c r="CGT126" s="393"/>
      <c r="CGU126" s="393"/>
      <c r="CGV126" s="393"/>
      <c r="CGW126" s="393"/>
      <c r="CGX126" s="393"/>
      <c r="CGY126" s="393"/>
      <c r="CGZ126" s="393"/>
      <c r="CHA126" s="393"/>
      <c r="CHB126" s="393"/>
      <c r="CHC126" s="393"/>
      <c r="CHD126" s="393"/>
      <c r="CHE126" s="393"/>
      <c r="CHF126" s="393"/>
      <c r="CHG126" s="393"/>
      <c r="CHH126" s="393"/>
      <c r="CHI126" s="393"/>
      <c r="CHJ126" s="393"/>
      <c r="CHK126" s="393"/>
      <c r="CHL126" s="393"/>
      <c r="CHM126" s="393"/>
      <c r="CHN126" s="393"/>
      <c r="CHO126" s="393"/>
      <c r="CHP126" s="393"/>
      <c r="CHQ126" s="393"/>
      <c r="CHR126" s="393"/>
      <c r="CHS126" s="393"/>
      <c r="CHT126" s="393"/>
      <c r="CHU126" s="393"/>
      <c r="CHV126" s="393"/>
      <c r="CHW126" s="393"/>
      <c r="CHX126" s="393"/>
      <c r="CHY126" s="393"/>
      <c r="CHZ126" s="393"/>
      <c r="CIA126" s="393"/>
      <c r="CIB126" s="393"/>
      <c r="CIC126" s="393"/>
      <c r="CID126" s="393"/>
      <c r="CIE126" s="393"/>
      <c r="CIF126" s="393"/>
      <c r="CIG126" s="393"/>
      <c r="CIH126" s="393"/>
      <c r="CII126" s="393"/>
      <c r="CIJ126" s="393"/>
      <c r="CIK126" s="393"/>
      <c r="CIL126" s="393"/>
      <c r="CIM126" s="393"/>
      <c r="CIN126" s="393"/>
      <c r="CIO126" s="393"/>
      <c r="CIP126" s="393"/>
      <c r="CIQ126" s="393"/>
      <c r="CIR126" s="393"/>
      <c r="CIS126" s="393"/>
      <c r="CIT126" s="393"/>
      <c r="CIU126" s="393"/>
      <c r="CIV126" s="393"/>
      <c r="CIW126" s="393"/>
      <c r="CIX126" s="393"/>
      <c r="CIY126" s="393"/>
      <c r="CIZ126" s="393"/>
      <c r="CJA126" s="393"/>
      <c r="CJB126" s="393"/>
      <c r="CJC126" s="393"/>
      <c r="CJD126" s="393"/>
      <c r="CJE126" s="393"/>
      <c r="CJF126" s="393"/>
      <c r="CJG126" s="393"/>
      <c r="CJH126" s="393"/>
      <c r="CJI126" s="393"/>
      <c r="CJJ126" s="393"/>
      <c r="CJK126" s="393"/>
      <c r="CJL126" s="393"/>
      <c r="CJM126" s="393"/>
      <c r="CJN126" s="393"/>
      <c r="CJO126" s="393"/>
      <c r="CJP126" s="393"/>
      <c r="CJQ126" s="393"/>
      <c r="CJR126" s="393"/>
      <c r="CJS126" s="393"/>
      <c r="CJT126" s="393"/>
      <c r="CJU126" s="393"/>
      <c r="CJV126" s="393"/>
      <c r="CJW126" s="393"/>
      <c r="CJX126" s="393"/>
      <c r="CJY126" s="393"/>
      <c r="CJZ126" s="393"/>
      <c r="CKA126" s="393"/>
      <c r="CKB126" s="393"/>
      <c r="CKC126" s="393"/>
      <c r="CKD126" s="393"/>
      <c r="CKE126" s="393"/>
      <c r="CKF126" s="393"/>
      <c r="CKG126" s="393"/>
      <c r="CKH126" s="393"/>
      <c r="CKI126" s="393"/>
      <c r="CKJ126" s="393"/>
      <c r="CKK126" s="393"/>
      <c r="CKL126" s="393"/>
      <c r="CKM126" s="393"/>
      <c r="CKN126" s="393"/>
      <c r="CKO126" s="393"/>
      <c r="CKP126" s="393"/>
      <c r="CKQ126" s="393"/>
      <c r="CKR126" s="393"/>
      <c r="CKS126" s="393"/>
      <c r="CKT126" s="393"/>
      <c r="CKU126" s="393"/>
      <c r="CKV126" s="393"/>
      <c r="CKW126" s="393"/>
      <c r="CKX126" s="393"/>
      <c r="CKY126" s="393"/>
      <c r="CKZ126" s="393"/>
      <c r="CLA126" s="393"/>
      <c r="CLB126" s="393"/>
      <c r="CLC126" s="393"/>
      <c r="CLD126" s="393"/>
      <c r="CLE126" s="393"/>
      <c r="CLF126" s="393"/>
      <c r="CLG126" s="393"/>
      <c r="CLH126" s="393"/>
      <c r="CLI126" s="393"/>
      <c r="CLJ126" s="393"/>
      <c r="CLK126" s="393"/>
      <c r="CLL126" s="393"/>
      <c r="CLM126" s="393"/>
      <c r="CLN126" s="393"/>
      <c r="CLO126" s="393"/>
      <c r="CLP126" s="393"/>
      <c r="CLQ126" s="393"/>
      <c r="CLR126" s="393"/>
      <c r="CLS126" s="393"/>
      <c r="CLT126" s="393"/>
      <c r="CLU126" s="393"/>
      <c r="CLV126" s="393"/>
      <c r="CLW126" s="393"/>
      <c r="CLX126" s="393"/>
      <c r="CLY126" s="393"/>
      <c r="CLZ126" s="393"/>
      <c r="CMA126" s="393"/>
      <c r="CMB126" s="393"/>
      <c r="CMC126" s="393"/>
      <c r="CMD126" s="393"/>
      <c r="CME126" s="393"/>
      <c r="CMF126" s="393"/>
      <c r="CMG126" s="393"/>
      <c r="CMH126" s="393"/>
      <c r="CMI126" s="393"/>
      <c r="CMJ126" s="393"/>
      <c r="CMK126" s="393"/>
      <c r="CML126" s="393"/>
      <c r="CMM126" s="393"/>
      <c r="CMN126" s="393"/>
      <c r="CMO126" s="393"/>
      <c r="CMP126" s="393"/>
      <c r="CMQ126" s="393"/>
      <c r="CMR126" s="393"/>
      <c r="CMS126" s="393"/>
      <c r="CMT126" s="393"/>
      <c r="CMU126" s="393"/>
      <c r="CMV126" s="393"/>
      <c r="CMW126" s="393"/>
      <c r="CMX126" s="393"/>
      <c r="CMY126" s="393"/>
      <c r="CMZ126" s="393"/>
      <c r="CNA126" s="393"/>
      <c r="CNB126" s="393"/>
      <c r="CNC126" s="393"/>
      <c r="CND126" s="393"/>
      <c r="CNE126" s="393"/>
      <c r="CNF126" s="393"/>
      <c r="CNG126" s="393"/>
      <c r="CNH126" s="393"/>
      <c r="CNI126" s="393"/>
      <c r="CNJ126" s="393"/>
      <c r="CNK126" s="393"/>
      <c r="CNL126" s="393"/>
      <c r="CNM126" s="393"/>
      <c r="CNN126" s="393"/>
      <c r="CNO126" s="393"/>
      <c r="CNP126" s="393"/>
      <c r="CNQ126" s="393"/>
      <c r="CNR126" s="393"/>
      <c r="CNS126" s="393"/>
      <c r="CNT126" s="393"/>
      <c r="CNU126" s="393"/>
      <c r="CNV126" s="393"/>
      <c r="CNW126" s="393"/>
      <c r="CNX126" s="393"/>
      <c r="CNY126" s="393"/>
      <c r="CNZ126" s="393"/>
      <c r="COA126" s="393"/>
      <c r="COB126" s="393"/>
      <c r="COC126" s="393"/>
      <c r="COD126" s="393"/>
      <c r="COE126" s="393"/>
      <c r="COF126" s="393"/>
      <c r="COG126" s="393"/>
      <c r="COH126" s="393"/>
      <c r="COI126" s="393"/>
      <c r="COJ126" s="393"/>
      <c r="COK126" s="393"/>
      <c r="COL126" s="393"/>
      <c r="COM126" s="393"/>
      <c r="CON126" s="393"/>
      <c r="COO126" s="393"/>
      <c r="COP126" s="393"/>
      <c r="COQ126" s="393"/>
      <c r="COR126" s="393"/>
      <c r="COS126" s="393"/>
      <c r="COT126" s="393"/>
      <c r="COU126" s="393"/>
      <c r="COV126" s="393"/>
      <c r="COW126" s="393"/>
      <c r="COX126" s="393"/>
      <c r="COY126" s="393"/>
      <c r="COZ126" s="393"/>
      <c r="CPA126" s="393"/>
      <c r="CPB126" s="393"/>
      <c r="CPC126" s="393"/>
      <c r="CPD126" s="393"/>
      <c r="CPE126" s="393"/>
      <c r="CPF126" s="393"/>
      <c r="CPG126" s="393"/>
      <c r="CPH126" s="393"/>
      <c r="CPI126" s="393"/>
      <c r="CPJ126" s="393"/>
      <c r="CPK126" s="393"/>
      <c r="CPL126" s="393"/>
      <c r="CPM126" s="393"/>
      <c r="CPN126" s="393"/>
      <c r="CPO126" s="393"/>
      <c r="CPP126" s="393"/>
      <c r="CPQ126" s="393"/>
      <c r="CPR126" s="393"/>
      <c r="CPS126" s="393"/>
      <c r="CPT126" s="393"/>
      <c r="CPU126" s="393"/>
      <c r="CPV126" s="393"/>
      <c r="CPW126" s="393"/>
      <c r="CPX126" s="393"/>
      <c r="CPY126" s="393"/>
      <c r="CPZ126" s="393"/>
      <c r="CQA126" s="393"/>
      <c r="CQB126" s="393"/>
      <c r="CQC126" s="393"/>
      <c r="CQD126" s="393"/>
      <c r="CQE126" s="393"/>
      <c r="CQF126" s="393"/>
      <c r="CQG126" s="393"/>
      <c r="CQH126" s="393"/>
      <c r="CQI126" s="393"/>
      <c r="CQJ126" s="393"/>
      <c r="CQK126" s="393"/>
      <c r="CQL126" s="393"/>
      <c r="CQM126" s="393"/>
      <c r="CQN126" s="393"/>
      <c r="CQO126" s="393"/>
      <c r="CQP126" s="393"/>
      <c r="CQQ126" s="393"/>
      <c r="CQR126" s="393"/>
      <c r="CQS126" s="393"/>
      <c r="CQT126" s="393"/>
      <c r="CQU126" s="393"/>
      <c r="CQV126" s="393"/>
      <c r="CQW126" s="393"/>
      <c r="CQX126" s="393"/>
      <c r="CQY126" s="393"/>
      <c r="CQZ126" s="393"/>
      <c r="CRA126" s="393"/>
      <c r="CRB126" s="393"/>
      <c r="CRC126" s="393"/>
      <c r="CRD126" s="393"/>
      <c r="CRE126" s="393"/>
      <c r="CRF126" s="393"/>
      <c r="CRG126" s="393"/>
      <c r="CRH126" s="393"/>
      <c r="CRI126" s="393"/>
      <c r="CRJ126" s="393"/>
      <c r="CRK126" s="393"/>
      <c r="CRL126" s="393"/>
      <c r="CRM126" s="393"/>
      <c r="CRN126" s="393"/>
      <c r="CRO126" s="393"/>
      <c r="CRP126" s="393"/>
      <c r="CRQ126" s="393"/>
      <c r="CRR126" s="393"/>
      <c r="CRS126" s="393"/>
      <c r="CRT126" s="393"/>
      <c r="CRU126" s="393"/>
      <c r="CRV126" s="393"/>
      <c r="CRW126" s="393"/>
      <c r="CRX126" s="393"/>
      <c r="CRY126" s="393"/>
      <c r="CRZ126" s="393"/>
      <c r="CSA126" s="393"/>
      <c r="CSB126" s="393"/>
      <c r="CSC126" s="393"/>
      <c r="CSD126" s="393"/>
      <c r="CSE126" s="393"/>
      <c r="CSF126" s="393"/>
      <c r="CSG126" s="393"/>
      <c r="CSH126" s="393"/>
      <c r="CSI126" s="393"/>
      <c r="CSJ126" s="393"/>
      <c r="CSK126" s="393"/>
      <c r="CSL126" s="393"/>
      <c r="CSM126" s="393"/>
      <c r="CSN126" s="393"/>
      <c r="CSO126" s="393"/>
      <c r="CSP126" s="393"/>
      <c r="CSQ126" s="393"/>
      <c r="CSR126" s="393"/>
      <c r="CSS126" s="393"/>
      <c r="CST126" s="393"/>
      <c r="CSU126" s="393"/>
      <c r="CSV126" s="393"/>
      <c r="CSW126" s="393"/>
      <c r="CSX126" s="393"/>
      <c r="CSY126" s="393"/>
      <c r="CSZ126" s="393"/>
      <c r="CTA126" s="393"/>
      <c r="CTB126" s="393"/>
      <c r="CTC126" s="393"/>
      <c r="CTD126" s="393"/>
      <c r="CTE126" s="393"/>
      <c r="CTF126" s="393"/>
      <c r="CTG126" s="393"/>
      <c r="CTH126" s="393"/>
      <c r="CTI126" s="393"/>
      <c r="CTJ126" s="393"/>
      <c r="CTK126" s="393"/>
      <c r="CTL126" s="393"/>
      <c r="CTM126" s="393"/>
      <c r="CTN126" s="393"/>
      <c r="CTO126" s="393"/>
      <c r="CTP126" s="393"/>
      <c r="CTQ126" s="393"/>
      <c r="CTR126" s="393"/>
      <c r="CTS126" s="393"/>
      <c r="CTT126" s="393"/>
      <c r="CTU126" s="393"/>
      <c r="CTV126" s="393"/>
      <c r="CTW126" s="393"/>
      <c r="CTX126" s="393"/>
      <c r="CTY126" s="393"/>
      <c r="CTZ126" s="393"/>
      <c r="CUA126" s="393"/>
      <c r="CUB126" s="393"/>
      <c r="CUC126" s="393"/>
      <c r="CUD126" s="393"/>
      <c r="CUE126" s="393"/>
      <c r="CUF126" s="393"/>
      <c r="CUG126" s="393"/>
      <c r="CUH126" s="393"/>
      <c r="CUI126" s="393"/>
      <c r="CUJ126" s="393"/>
      <c r="CUK126" s="393"/>
      <c r="CUL126" s="393"/>
      <c r="CUM126" s="393"/>
      <c r="CUN126" s="393"/>
      <c r="CUO126" s="393"/>
      <c r="CUP126" s="393"/>
      <c r="CUQ126" s="393"/>
      <c r="CUR126" s="393"/>
      <c r="CUS126" s="393"/>
      <c r="CUT126" s="393"/>
      <c r="CUU126" s="393"/>
      <c r="CUV126" s="393"/>
      <c r="CUW126" s="393"/>
      <c r="CUX126" s="393"/>
      <c r="CUY126" s="393"/>
      <c r="CUZ126" s="393"/>
      <c r="CVA126" s="393"/>
      <c r="CVB126" s="393"/>
      <c r="CVC126" s="393"/>
      <c r="CVD126" s="393"/>
      <c r="CVE126" s="393"/>
      <c r="CVF126" s="393"/>
      <c r="CVG126" s="393"/>
      <c r="CVH126" s="393"/>
      <c r="CVI126" s="393"/>
      <c r="CVJ126" s="393"/>
      <c r="CVK126" s="393"/>
      <c r="CVL126" s="393"/>
      <c r="CVM126" s="393"/>
      <c r="CVN126" s="393"/>
      <c r="CVO126" s="393"/>
      <c r="CVP126" s="393"/>
      <c r="CVQ126" s="393"/>
      <c r="CVR126" s="393"/>
      <c r="CVS126" s="393"/>
      <c r="CVT126" s="393"/>
      <c r="CVU126" s="393"/>
      <c r="CVV126" s="393"/>
      <c r="CVW126" s="393"/>
      <c r="CVX126" s="393"/>
      <c r="CVY126" s="393"/>
      <c r="CVZ126" s="393"/>
      <c r="CWA126" s="393"/>
      <c r="CWB126" s="393"/>
      <c r="CWC126" s="393"/>
      <c r="CWD126" s="393"/>
      <c r="CWE126" s="393"/>
      <c r="CWF126" s="393"/>
      <c r="CWG126" s="393"/>
      <c r="CWH126" s="393"/>
      <c r="CWI126" s="393"/>
      <c r="CWJ126" s="393"/>
      <c r="CWK126" s="393"/>
      <c r="CWL126" s="393"/>
      <c r="CWM126" s="393"/>
      <c r="CWN126" s="393"/>
      <c r="CWO126" s="393"/>
      <c r="CWP126" s="393"/>
      <c r="CWQ126" s="393"/>
      <c r="CWR126" s="393"/>
      <c r="CWS126" s="393"/>
      <c r="CWT126" s="393"/>
      <c r="CWU126" s="393"/>
      <c r="CWV126" s="393"/>
      <c r="CWW126" s="393"/>
      <c r="CWX126" s="393"/>
      <c r="CWY126" s="393"/>
      <c r="CWZ126" s="393"/>
      <c r="CXA126" s="393"/>
      <c r="CXB126" s="393"/>
      <c r="CXC126" s="393"/>
      <c r="CXD126" s="393"/>
      <c r="CXE126" s="393"/>
      <c r="CXF126" s="393"/>
      <c r="CXG126" s="393"/>
      <c r="CXH126" s="393"/>
      <c r="CXI126" s="393"/>
      <c r="CXJ126" s="393"/>
      <c r="CXK126" s="393"/>
      <c r="CXL126" s="393"/>
      <c r="CXM126" s="393"/>
      <c r="CXN126" s="393"/>
      <c r="CXO126" s="393"/>
      <c r="CXP126" s="393"/>
      <c r="CXQ126" s="393"/>
      <c r="CXR126" s="393"/>
      <c r="CXS126" s="393"/>
      <c r="CXT126" s="393"/>
      <c r="CXU126" s="393"/>
      <c r="CXV126" s="393"/>
      <c r="CXW126" s="393"/>
      <c r="CXX126" s="393"/>
      <c r="CXY126" s="393"/>
      <c r="CXZ126" s="393"/>
      <c r="CYA126" s="393"/>
      <c r="CYB126" s="393"/>
      <c r="CYC126" s="393"/>
      <c r="CYD126" s="393"/>
      <c r="CYE126" s="393"/>
      <c r="CYF126" s="393"/>
      <c r="CYG126" s="393"/>
      <c r="CYH126" s="393"/>
      <c r="CYI126" s="393"/>
      <c r="CYJ126" s="393"/>
      <c r="CYK126" s="393"/>
      <c r="CYL126" s="393"/>
      <c r="CYM126" s="393"/>
      <c r="CYN126" s="393"/>
      <c r="CYO126" s="393"/>
      <c r="CYP126" s="393"/>
      <c r="CYQ126" s="393"/>
      <c r="CYR126" s="393"/>
      <c r="CYS126" s="393"/>
      <c r="CYT126" s="393"/>
      <c r="CYU126" s="393"/>
      <c r="CYV126" s="393"/>
      <c r="CYW126" s="393"/>
      <c r="CYX126" s="393"/>
      <c r="CYY126" s="393"/>
      <c r="CYZ126" s="393"/>
      <c r="CZA126" s="393"/>
      <c r="CZB126" s="393"/>
      <c r="CZC126" s="393"/>
      <c r="CZD126" s="393"/>
      <c r="CZE126" s="393"/>
      <c r="CZF126" s="393"/>
      <c r="CZG126" s="393"/>
      <c r="CZH126" s="393"/>
      <c r="CZI126" s="393"/>
      <c r="CZJ126" s="393"/>
      <c r="CZK126" s="393"/>
      <c r="CZL126" s="393"/>
      <c r="CZM126" s="393"/>
      <c r="CZN126" s="393"/>
      <c r="CZO126" s="393"/>
      <c r="CZP126" s="393"/>
      <c r="CZQ126" s="393"/>
      <c r="CZR126" s="393"/>
      <c r="CZS126" s="393"/>
      <c r="CZT126" s="393"/>
      <c r="CZU126" s="393"/>
      <c r="CZV126" s="393"/>
      <c r="CZW126" s="393"/>
      <c r="CZX126" s="393"/>
      <c r="CZY126" s="393"/>
      <c r="CZZ126" s="393"/>
      <c r="DAA126" s="393"/>
      <c r="DAB126" s="393"/>
      <c r="DAC126" s="393"/>
      <c r="DAD126" s="393"/>
      <c r="DAE126" s="393"/>
      <c r="DAF126" s="393"/>
      <c r="DAG126" s="393"/>
      <c r="DAH126" s="393"/>
      <c r="DAI126" s="393"/>
      <c r="DAJ126" s="393"/>
      <c r="DAK126" s="393"/>
      <c r="DAL126" s="393"/>
      <c r="DAM126" s="393"/>
      <c r="DAN126" s="393"/>
      <c r="DAO126" s="393"/>
      <c r="DAP126" s="393"/>
      <c r="DAQ126" s="393"/>
      <c r="DAR126" s="393"/>
      <c r="DAS126" s="393"/>
      <c r="DAT126" s="393"/>
      <c r="DAU126" s="393"/>
      <c r="DAV126" s="393"/>
      <c r="DAW126" s="393"/>
      <c r="DAX126" s="393"/>
      <c r="DAY126" s="393"/>
      <c r="DAZ126" s="393"/>
      <c r="DBA126" s="393"/>
      <c r="DBB126" s="393"/>
      <c r="DBC126" s="393"/>
      <c r="DBD126" s="393"/>
      <c r="DBE126" s="393"/>
      <c r="DBF126" s="393"/>
      <c r="DBG126" s="393"/>
      <c r="DBH126" s="393"/>
      <c r="DBI126" s="393"/>
      <c r="DBJ126" s="393"/>
      <c r="DBK126" s="393"/>
      <c r="DBL126" s="393"/>
      <c r="DBM126" s="393"/>
      <c r="DBN126" s="393"/>
      <c r="DBO126" s="393"/>
      <c r="DBP126" s="393"/>
      <c r="DBQ126" s="393"/>
      <c r="DBR126" s="393"/>
      <c r="DBS126" s="393"/>
      <c r="DBT126" s="393"/>
      <c r="DBU126" s="393"/>
      <c r="DBV126" s="393"/>
      <c r="DBW126" s="393"/>
      <c r="DBX126" s="393"/>
      <c r="DBY126" s="393"/>
      <c r="DBZ126" s="393"/>
      <c r="DCA126" s="393"/>
      <c r="DCB126" s="393"/>
      <c r="DCC126" s="393"/>
      <c r="DCD126" s="393"/>
      <c r="DCE126" s="393"/>
      <c r="DCF126" s="393"/>
      <c r="DCG126" s="393"/>
      <c r="DCH126" s="393"/>
      <c r="DCI126" s="393"/>
      <c r="DCJ126" s="393"/>
      <c r="DCK126" s="393"/>
      <c r="DCL126" s="393"/>
      <c r="DCM126" s="393"/>
      <c r="DCN126" s="393"/>
      <c r="DCO126" s="393"/>
      <c r="DCP126" s="393"/>
      <c r="DCQ126" s="393"/>
      <c r="DCR126" s="393"/>
      <c r="DCS126" s="393"/>
      <c r="DCT126" s="393"/>
      <c r="DCU126" s="393"/>
      <c r="DCV126" s="393"/>
      <c r="DCW126" s="393"/>
      <c r="DCX126" s="393"/>
      <c r="DCY126" s="393"/>
      <c r="DCZ126" s="393"/>
      <c r="DDA126" s="393"/>
      <c r="DDB126" s="393"/>
      <c r="DDC126" s="393"/>
      <c r="DDD126" s="393"/>
      <c r="DDE126" s="393"/>
      <c r="DDF126" s="393"/>
      <c r="DDG126" s="393"/>
      <c r="DDH126" s="393"/>
      <c r="DDI126" s="393"/>
      <c r="DDJ126" s="393"/>
      <c r="DDK126" s="393"/>
      <c r="DDL126" s="393"/>
      <c r="DDM126" s="393"/>
      <c r="DDN126" s="393"/>
      <c r="DDO126" s="393"/>
      <c r="DDP126" s="393"/>
      <c r="DDQ126" s="393"/>
      <c r="DDR126" s="393"/>
      <c r="DDS126" s="393"/>
      <c r="DDT126" s="393"/>
      <c r="DDU126" s="393"/>
      <c r="DDV126" s="393"/>
      <c r="DDW126" s="393"/>
      <c r="DDX126" s="393"/>
      <c r="DDY126" s="393"/>
      <c r="DDZ126" s="393"/>
      <c r="DEA126" s="393"/>
      <c r="DEB126" s="393"/>
      <c r="DEC126" s="393"/>
      <c r="DED126" s="393"/>
      <c r="DEE126" s="393"/>
      <c r="DEF126" s="393"/>
      <c r="DEG126" s="393"/>
      <c r="DEH126" s="393"/>
      <c r="DEI126" s="393"/>
      <c r="DEJ126" s="393"/>
      <c r="DEK126" s="393"/>
      <c r="DEL126" s="393"/>
      <c r="DEM126" s="393"/>
      <c r="DEN126" s="393"/>
      <c r="DEO126" s="393"/>
      <c r="DEP126" s="393"/>
      <c r="DEQ126" s="393"/>
      <c r="DER126" s="393"/>
      <c r="DES126" s="393"/>
      <c r="DET126" s="393"/>
      <c r="DEU126" s="393"/>
      <c r="DEV126" s="393"/>
      <c r="DEW126" s="393"/>
      <c r="DEX126" s="393"/>
      <c r="DEY126" s="393"/>
      <c r="DEZ126" s="393"/>
      <c r="DFA126" s="393"/>
      <c r="DFB126" s="393"/>
      <c r="DFC126" s="393"/>
      <c r="DFD126" s="393"/>
      <c r="DFE126" s="393"/>
      <c r="DFF126" s="393"/>
      <c r="DFG126" s="393"/>
      <c r="DFH126" s="393"/>
      <c r="DFI126" s="393"/>
      <c r="DFJ126" s="393"/>
      <c r="DFK126" s="393"/>
      <c r="DFL126" s="393"/>
      <c r="DFM126" s="393"/>
      <c r="DFN126" s="393"/>
      <c r="DFO126" s="393"/>
      <c r="DFP126" s="393"/>
      <c r="DFQ126" s="393"/>
      <c r="DFR126" s="393"/>
      <c r="DFS126" s="393"/>
      <c r="DFT126" s="393"/>
      <c r="DFU126" s="393"/>
      <c r="DFV126" s="393"/>
      <c r="DFW126" s="393"/>
      <c r="DFX126" s="393"/>
      <c r="DFY126" s="393"/>
      <c r="DFZ126" s="393"/>
      <c r="DGA126" s="393"/>
      <c r="DGB126" s="393"/>
      <c r="DGC126" s="393"/>
      <c r="DGD126" s="393"/>
      <c r="DGE126" s="393"/>
      <c r="DGF126" s="393"/>
      <c r="DGG126" s="393"/>
      <c r="DGH126" s="393"/>
      <c r="DGI126" s="393"/>
      <c r="DGJ126" s="393"/>
      <c r="DGK126" s="393"/>
      <c r="DGL126" s="393"/>
      <c r="DGM126" s="393"/>
      <c r="DGN126" s="393"/>
      <c r="DGO126" s="393"/>
      <c r="DGP126" s="393"/>
      <c r="DGQ126" s="393"/>
      <c r="DGR126" s="393"/>
      <c r="DGS126" s="393"/>
      <c r="DGT126" s="393"/>
      <c r="DGU126" s="393"/>
      <c r="DGV126" s="393"/>
      <c r="DGW126" s="393"/>
      <c r="DGX126" s="393"/>
      <c r="DGY126" s="393"/>
      <c r="DGZ126" s="393"/>
      <c r="DHA126" s="393"/>
      <c r="DHB126" s="393"/>
      <c r="DHC126" s="393"/>
      <c r="DHD126" s="393"/>
      <c r="DHE126" s="393"/>
      <c r="DHF126" s="393"/>
      <c r="DHG126" s="393"/>
      <c r="DHH126" s="393"/>
      <c r="DHI126" s="393"/>
      <c r="DHJ126" s="393"/>
      <c r="DHK126" s="393"/>
      <c r="DHL126" s="393"/>
      <c r="DHM126" s="393"/>
      <c r="DHN126" s="393"/>
      <c r="DHO126" s="393"/>
      <c r="DHP126" s="393"/>
      <c r="DHQ126" s="393"/>
      <c r="DHR126" s="393"/>
      <c r="DHS126" s="393"/>
      <c r="DHT126" s="393"/>
      <c r="DHU126" s="393"/>
      <c r="DHV126" s="393"/>
      <c r="DHW126" s="393"/>
      <c r="DHX126" s="393"/>
      <c r="DHY126" s="393"/>
      <c r="DHZ126" s="393"/>
      <c r="DIA126" s="393"/>
      <c r="DIB126" s="393"/>
      <c r="DIC126" s="393"/>
      <c r="DID126" s="393"/>
      <c r="DIE126" s="393"/>
      <c r="DIF126" s="393"/>
      <c r="DIG126" s="393"/>
      <c r="DIH126" s="393"/>
      <c r="DII126" s="393"/>
      <c r="DIJ126" s="393"/>
      <c r="DIK126" s="393"/>
      <c r="DIL126" s="393"/>
      <c r="DIM126" s="393"/>
      <c r="DIN126" s="393"/>
      <c r="DIO126" s="393"/>
      <c r="DIP126" s="393"/>
      <c r="DIQ126" s="393"/>
      <c r="DIR126" s="393"/>
      <c r="DIS126" s="393"/>
      <c r="DIT126" s="393"/>
      <c r="DIU126" s="393"/>
      <c r="DIV126" s="393"/>
      <c r="DIW126" s="393"/>
      <c r="DIX126" s="393"/>
      <c r="DIY126" s="393"/>
      <c r="DIZ126" s="393"/>
      <c r="DJA126" s="393"/>
      <c r="DJB126" s="393"/>
      <c r="DJC126" s="393"/>
      <c r="DJD126" s="393"/>
      <c r="DJE126" s="393"/>
      <c r="DJF126" s="393"/>
      <c r="DJG126" s="393"/>
      <c r="DJH126" s="393"/>
      <c r="DJI126" s="393"/>
      <c r="DJJ126" s="393"/>
      <c r="DJK126" s="393"/>
      <c r="DJL126" s="393"/>
      <c r="DJM126" s="393"/>
      <c r="DJN126" s="393"/>
      <c r="DJO126" s="393"/>
      <c r="DJP126" s="393"/>
      <c r="DJQ126" s="393"/>
      <c r="DJR126" s="393"/>
      <c r="DJS126" s="393"/>
      <c r="DJT126" s="393"/>
      <c r="DJU126" s="393"/>
      <c r="DJV126" s="393"/>
      <c r="DJW126" s="393"/>
      <c r="DJX126" s="393"/>
      <c r="DJY126" s="393"/>
      <c r="DJZ126" s="393"/>
      <c r="DKA126" s="393"/>
      <c r="DKB126" s="393"/>
      <c r="DKC126" s="393"/>
      <c r="DKD126" s="393"/>
      <c r="DKE126" s="393"/>
      <c r="DKF126" s="393"/>
      <c r="DKG126" s="393"/>
      <c r="DKH126" s="393"/>
      <c r="DKI126" s="393"/>
      <c r="DKJ126" s="393"/>
      <c r="DKK126" s="393"/>
      <c r="DKL126" s="393"/>
      <c r="DKM126" s="393"/>
      <c r="DKN126" s="393"/>
      <c r="DKO126" s="393"/>
      <c r="DKP126" s="393"/>
      <c r="DKQ126" s="393"/>
      <c r="DKR126" s="393"/>
      <c r="DKS126" s="393"/>
      <c r="DKT126" s="393"/>
      <c r="DKU126" s="393"/>
      <c r="DKV126" s="393"/>
      <c r="DKW126" s="393"/>
      <c r="DKX126" s="393"/>
      <c r="DKY126" s="393"/>
      <c r="DKZ126" s="393"/>
      <c r="DLA126" s="393"/>
      <c r="DLB126" s="393"/>
      <c r="DLC126" s="393"/>
      <c r="DLD126" s="393"/>
      <c r="DLE126" s="393"/>
      <c r="DLF126" s="393"/>
      <c r="DLG126" s="393"/>
      <c r="DLH126" s="393"/>
      <c r="DLI126" s="393"/>
      <c r="DLJ126" s="393"/>
      <c r="DLK126" s="393"/>
      <c r="DLL126" s="393"/>
      <c r="DLM126" s="393"/>
      <c r="DLN126" s="393"/>
      <c r="DLO126" s="393"/>
      <c r="DLP126" s="393"/>
      <c r="DLQ126" s="393"/>
      <c r="DLR126" s="393"/>
      <c r="DLS126" s="393"/>
      <c r="DLT126" s="393"/>
      <c r="DLU126" s="393"/>
      <c r="DLV126" s="393"/>
      <c r="DLW126" s="393"/>
      <c r="DLX126" s="393"/>
      <c r="DLY126" s="393"/>
      <c r="DLZ126" s="393"/>
      <c r="DMA126" s="393"/>
      <c r="DMB126" s="393"/>
      <c r="DMC126" s="393"/>
      <c r="DMD126" s="393"/>
      <c r="DME126" s="393"/>
      <c r="DMF126" s="393"/>
      <c r="DMG126" s="393"/>
      <c r="DMH126" s="393"/>
      <c r="DMI126" s="393"/>
      <c r="DMJ126" s="393"/>
      <c r="DMK126" s="393"/>
      <c r="DML126" s="393"/>
      <c r="DMM126" s="393"/>
      <c r="DMN126" s="393"/>
      <c r="DMO126" s="393"/>
      <c r="DMP126" s="393"/>
      <c r="DMQ126" s="393"/>
      <c r="DMR126" s="393"/>
      <c r="DMS126" s="393"/>
      <c r="DMT126" s="393"/>
      <c r="DMU126" s="393"/>
      <c r="DMV126" s="393"/>
      <c r="DMW126" s="393"/>
      <c r="DMX126" s="393"/>
      <c r="DMY126" s="393"/>
      <c r="DMZ126" s="393"/>
      <c r="DNA126" s="393"/>
      <c r="DNB126" s="393"/>
      <c r="DNC126" s="393"/>
      <c r="DND126" s="393"/>
      <c r="DNE126" s="393"/>
      <c r="DNF126" s="393"/>
      <c r="DNG126" s="393"/>
      <c r="DNH126" s="393"/>
      <c r="DNI126" s="393"/>
      <c r="DNJ126" s="393"/>
      <c r="DNK126" s="393"/>
      <c r="DNL126" s="393"/>
      <c r="DNM126" s="393"/>
      <c r="DNN126" s="393"/>
      <c r="DNO126" s="393"/>
      <c r="DNP126" s="393"/>
      <c r="DNQ126" s="393"/>
      <c r="DNR126" s="393"/>
      <c r="DNS126" s="393"/>
      <c r="DNT126" s="393"/>
      <c r="DNU126" s="393"/>
      <c r="DNV126" s="393"/>
      <c r="DNW126" s="393"/>
      <c r="DNX126" s="393"/>
      <c r="DNY126" s="393"/>
      <c r="DNZ126" s="393"/>
      <c r="DOA126" s="393"/>
      <c r="DOB126" s="393"/>
      <c r="DOC126" s="393"/>
      <c r="DOD126" s="393"/>
      <c r="DOE126" s="393"/>
      <c r="DOF126" s="393"/>
      <c r="DOG126" s="393"/>
      <c r="DOH126" s="393"/>
      <c r="DOI126" s="393"/>
      <c r="DOJ126" s="393"/>
      <c r="DOK126" s="393"/>
      <c r="DOL126" s="393"/>
      <c r="DOM126" s="393"/>
      <c r="DON126" s="393"/>
      <c r="DOO126" s="393"/>
      <c r="DOP126" s="393"/>
      <c r="DOQ126" s="393"/>
      <c r="DOR126" s="393"/>
      <c r="DOS126" s="393"/>
      <c r="DOT126" s="393"/>
      <c r="DOU126" s="393"/>
      <c r="DOV126" s="393"/>
      <c r="DOW126" s="393"/>
      <c r="DOX126" s="393"/>
      <c r="DOY126" s="393"/>
      <c r="DOZ126" s="393"/>
      <c r="DPA126" s="393"/>
      <c r="DPB126" s="393"/>
      <c r="DPC126" s="393"/>
      <c r="DPD126" s="393"/>
      <c r="DPE126" s="393"/>
      <c r="DPF126" s="393"/>
      <c r="DPG126" s="393"/>
      <c r="DPH126" s="393"/>
      <c r="DPI126" s="393"/>
      <c r="DPJ126" s="393"/>
      <c r="DPK126" s="393"/>
      <c r="DPL126" s="393"/>
      <c r="DPM126" s="393"/>
      <c r="DPN126" s="393"/>
      <c r="DPO126" s="393"/>
      <c r="DPP126" s="393"/>
      <c r="DPQ126" s="393"/>
      <c r="DPR126" s="393"/>
      <c r="DPS126" s="393"/>
      <c r="DPT126" s="393"/>
      <c r="DPU126" s="393"/>
      <c r="DPV126" s="393"/>
      <c r="DPW126" s="393"/>
      <c r="DPX126" s="393"/>
      <c r="DPY126" s="393"/>
      <c r="DPZ126" s="393"/>
      <c r="DQA126" s="393"/>
      <c r="DQB126" s="393"/>
      <c r="DQC126" s="393"/>
      <c r="DQD126" s="393"/>
      <c r="DQE126" s="393"/>
      <c r="DQF126" s="393"/>
      <c r="DQG126" s="393"/>
      <c r="DQH126" s="393"/>
      <c r="DQI126" s="393"/>
      <c r="DQJ126" s="393"/>
      <c r="DQK126" s="393"/>
      <c r="DQL126" s="393"/>
      <c r="DQM126" s="393"/>
      <c r="DQN126" s="393"/>
      <c r="DQO126" s="393"/>
      <c r="DQP126" s="393"/>
      <c r="DQQ126" s="393"/>
      <c r="DQR126" s="393"/>
      <c r="DQS126" s="393"/>
      <c r="DQT126" s="393"/>
      <c r="DQU126" s="393"/>
      <c r="DQV126" s="393"/>
      <c r="DQW126" s="393"/>
      <c r="DQX126" s="393"/>
      <c r="DQY126" s="393"/>
      <c r="DQZ126" s="393"/>
      <c r="DRA126" s="393"/>
      <c r="DRB126" s="393"/>
      <c r="DRC126" s="393"/>
      <c r="DRD126" s="393"/>
      <c r="DRE126" s="393"/>
      <c r="DRF126" s="393"/>
      <c r="DRG126" s="393"/>
      <c r="DRH126" s="393"/>
      <c r="DRI126" s="393"/>
      <c r="DRJ126" s="393"/>
      <c r="DRK126" s="393"/>
      <c r="DRL126" s="393"/>
      <c r="DRM126" s="393"/>
      <c r="DRN126" s="393"/>
      <c r="DRO126" s="393"/>
      <c r="DRP126" s="393"/>
      <c r="DRQ126" s="393"/>
      <c r="DRR126" s="393"/>
      <c r="DRS126" s="393"/>
      <c r="DRT126" s="393"/>
      <c r="DRU126" s="393"/>
      <c r="DRV126" s="393"/>
      <c r="DRW126" s="393"/>
      <c r="DRX126" s="393"/>
      <c r="DRY126" s="393"/>
      <c r="DRZ126" s="393"/>
      <c r="DSA126" s="393"/>
      <c r="DSB126" s="393"/>
      <c r="DSC126" s="393"/>
      <c r="DSD126" s="393"/>
      <c r="DSE126" s="393"/>
      <c r="DSF126" s="393"/>
      <c r="DSG126" s="393"/>
      <c r="DSH126" s="393"/>
      <c r="DSI126" s="393"/>
      <c r="DSJ126" s="393"/>
      <c r="DSK126" s="393"/>
      <c r="DSL126" s="393"/>
      <c r="DSM126" s="393"/>
      <c r="DSN126" s="393"/>
      <c r="DSO126" s="393"/>
      <c r="DSP126" s="393"/>
      <c r="DSQ126" s="393"/>
      <c r="DSR126" s="393"/>
      <c r="DSS126" s="393"/>
      <c r="DST126" s="393"/>
      <c r="DSU126" s="393"/>
      <c r="DSV126" s="393"/>
      <c r="DSW126" s="393"/>
      <c r="DSX126" s="393"/>
      <c r="DSY126" s="393"/>
      <c r="DSZ126" s="393"/>
      <c r="DTA126" s="393"/>
      <c r="DTB126" s="393"/>
      <c r="DTC126" s="393"/>
      <c r="DTD126" s="393"/>
      <c r="DTE126" s="393"/>
      <c r="DTF126" s="393"/>
      <c r="DTG126" s="393"/>
      <c r="DTH126" s="393"/>
      <c r="DTI126" s="393"/>
      <c r="DTJ126" s="393"/>
      <c r="DTK126" s="393"/>
      <c r="DTL126" s="393"/>
      <c r="DTM126" s="393"/>
      <c r="DTN126" s="393"/>
      <c r="DTO126" s="393"/>
      <c r="DTP126" s="393"/>
      <c r="DTQ126" s="393"/>
      <c r="DTR126" s="393"/>
      <c r="DTS126" s="393"/>
      <c r="DTT126" s="393"/>
      <c r="DTU126" s="393"/>
      <c r="DTV126" s="393"/>
      <c r="DTW126" s="393"/>
      <c r="DTX126" s="393"/>
      <c r="DTY126" s="393"/>
      <c r="DTZ126" s="393"/>
      <c r="DUA126" s="393"/>
      <c r="DUB126" s="393"/>
      <c r="DUC126" s="393"/>
      <c r="DUD126" s="393"/>
      <c r="DUE126" s="393"/>
      <c r="DUF126" s="393"/>
      <c r="DUG126" s="393"/>
      <c r="DUH126" s="393"/>
      <c r="DUI126" s="393"/>
      <c r="DUJ126" s="393"/>
      <c r="DUK126" s="393"/>
      <c r="DUL126" s="393"/>
      <c r="DUM126" s="393"/>
      <c r="DUN126" s="393"/>
      <c r="DUO126" s="393"/>
      <c r="DUP126" s="393"/>
      <c r="DUQ126" s="393"/>
      <c r="DUR126" s="393"/>
      <c r="DUS126" s="393"/>
      <c r="DUT126" s="393"/>
      <c r="DUU126" s="393"/>
      <c r="DUV126" s="393"/>
      <c r="DUW126" s="393"/>
      <c r="DUX126" s="393"/>
      <c r="DUY126" s="393"/>
      <c r="DUZ126" s="393"/>
      <c r="DVA126" s="393"/>
      <c r="DVB126" s="393"/>
      <c r="DVC126" s="393"/>
      <c r="DVD126" s="393"/>
      <c r="DVE126" s="393"/>
      <c r="DVF126" s="393"/>
      <c r="DVG126" s="393"/>
      <c r="DVH126" s="393"/>
      <c r="DVI126" s="393"/>
      <c r="DVJ126" s="393"/>
      <c r="DVK126" s="393"/>
      <c r="DVL126" s="393"/>
      <c r="DVM126" s="393"/>
      <c r="DVN126" s="393"/>
      <c r="DVO126" s="393"/>
      <c r="DVP126" s="393"/>
      <c r="DVQ126" s="393"/>
      <c r="DVR126" s="393"/>
      <c r="DVS126" s="393"/>
      <c r="DVT126" s="393"/>
      <c r="DVU126" s="393"/>
      <c r="DVV126" s="393"/>
      <c r="DVW126" s="393"/>
      <c r="DVX126" s="393"/>
      <c r="DVY126" s="393"/>
      <c r="DVZ126" s="393"/>
      <c r="DWA126" s="393"/>
      <c r="DWB126" s="393"/>
      <c r="DWC126" s="393"/>
      <c r="DWD126" s="393"/>
      <c r="DWE126" s="393"/>
      <c r="DWF126" s="393"/>
      <c r="DWG126" s="393"/>
      <c r="DWH126" s="393"/>
      <c r="DWI126" s="393"/>
      <c r="DWJ126" s="393"/>
      <c r="DWK126" s="393"/>
      <c r="DWL126" s="393"/>
      <c r="DWM126" s="393"/>
      <c r="DWN126" s="393"/>
      <c r="DWO126" s="393"/>
      <c r="DWP126" s="393"/>
      <c r="DWQ126" s="393"/>
      <c r="DWR126" s="393"/>
      <c r="DWS126" s="393"/>
      <c r="DWT126" s="393"/>
      <c r="DWU126" s="393"/>
      <c r="DWV126" s="393"/>
      <c r="DWW126" s="393"/>
      <c r="DWX126" s="393"/>
      <c r="DWY126" s="393"/>
      <c r="DWZ126" s="393"/>
      <c r="DXA126" s="393"/>
      <c r="DXB126" s="393"/>
      <c r="DXC126" s="393"/>
      <c r="DXD126" s="393"/>
      <c r="DXE126" s="393"/>
      <c r="DXF126" s="393"/>
      <c r="DXG126" s="393"/>
      <c r="DXH126" s="393"/>
      <c r="DXI126" s="393"/>
      <c r="DXJ126" s="393"/>
      <c r="DXK126" s="393"/>
      <c r="DXL126" s="393"/>
      <c r="DXM126" s="393"/>
      <c r="DXN126" s="393"/>
      <c r="DXO126" s="393"/>
      <c r="DXP126" s="393"/>
      <c r="DXQ126" s="393"/>
      <c r="DXR126" s="393"/>
      <c r="DXS126" s="393"/>
      <c r="DXT126" s="393"/>
      <c r="DXU126" s="393"/>
      <c r="DXV126" s="393"/>
      <c r="DXW126" s="393"/>
      <c r="DXX126" s="393"/>
      <c r="DXY126" s="393"/>
      <c r="DXZ126" s="393"/>
      <c r="DYA126" s="393"/>
      <c r="DYB126" s="393"/>
      <c r="DYC126" s="393"/>
      <c r="DYD126" s="393"/>
      <c r="DYE126" s="393"/>
      <c r="DYF126" s="393"/>
      <c r="DYG126" s="393"/>
      <c r="DYH126" s="393"/>
      <c r="DYI126" s="393"/>
      <c r="DYJ126" s="393"/>
      <c r="DYK126" s="393"/>
      <c r="DYL126" s="393"/>
      <c r="DYM126" s="393"/>
      <c r="DYN126" s="393"/>
      <c r="DYO126" s="393"/>
      <c r="DYP126" s="393"/>
      <c r="DYQ126" s="393"/>
      <c r="DYR126" s="393"/>
      <c r="DYS126" s="393"/>
      <c r="DYT126" s="393"/>
      <c r="DYU126" s="393"/>
      <c r="DYV126" s="393"/>
      <c r="DYW126" s="393"/>
      <c r="DYX126" s="393"/>
      <c r="DYY126" s="393"/>
      <c r="DYZ126" s="393"/>
      <c r="DZA126" s="393"/>
      <c r="DZB126" s="393"/>
      <c r="DZC126" s="393"/>
      <c r="DZD126" s="393"/>
      <c r="DZE126" s="393"/>
      <c r="DZF126" s="393"/>
      <c r="DZG126" s="393"/>
      <c r="DZH126" s="393"/>
      <c r="DZI126" s="393"/>
      <c r="DZJ126" s="393"/>
      <c r="DZK126" s="393"/>
      <c r="DZL126" s="393"/>
      <c r="DZM126" s="393"/>
      <c r="DZN126" s="393"/>
      <c r="DZO126" s="393"/>
      <c r="DZP126" s="393"/>
      <c r="DZQ126" s="393"/>
      <c r="DZR126" s="393"/>
      <c r="DZS126" s="393"/>
      <c r="DZT126" s="393"/>
      <c r="DZU126" s="393"/>
      <c r="DZV126" s="393"/>
      <c r="DZW126" s="393"/>
      <c r="DZX126" s="393"/>
      <c r="DZY126" s="393"/>
      <c r="DZZ126" s="393"/>
      <c r="EAA126" s="393"/>
      <c r="EAB126" s="393"/>
      <c r="EAC126" s="393"/>
      <c r="EAD126" s="393"/>
      <c r="EAE126" s="393"/>
      <c r="EAF126" s="393"/>
      <c r="EAG126" s="393"/>
      <c r="EAH126" s="393"/>
      <c r="EAI126" s="393"/>
      <c r="EAJ126" s="393"/>
      <c r="EAK126" s="393"/>
      <c r="EAL126" s="393"/>
      <c r="EAM126" s="393"/>
      <c r="EAN126" s="393"/>
      <c r="EAO126" s="393"/>
      <c r="EAP126" s="393"/>
      <c r="EAQ126" s="393"/>
      <c r="EAR126" s="393"/>
      <c r="EAS126" s="393"/>
      <c r="EAT126" s="393"/>
      <c r="EAU126" s="393"/>
      <c r="EAV126" s="393"/>
      <c r="EAW126" s="393"/>
      <c r="EAX126" s="393"/>
      <c r="EAY126" s="393"/>
      <c r="EAZ126" s="393"/>
      <c r="EBA126" s="393"/>
      <c r="EBB126" s="393"/>
      <c r="EBC126" s="393"/>
      <c r="EBD126" s="393"/>
      <c r="EBE126" s="393"/>
      <c r="EBF126" s="393"/>
      <c r="EBG126" s="393"/>
      <c r="EBH126" s="393"/>
      <c r="EBI126" s="393"/>
      <c r="EBJ126" s="393"/>
      <c r="EBK126" s="393"/>
      <c r="EBL126" s="393"/>
      <c r="EBM126" s="393"/>
      <c r="EBN126" s="393"/>
      <c r="EBO126" s="393"/>
      <c r="EBP126" s="393"/>
      <c r="EBQ126" s="393"/>
      <c r="EBR126" s="393"/>
      <c r="EBS126" s="393"/>
      <c r="EBT126" s="393"/>
      <c r="EBU126" s="393"/>
      <c r="EBV126" s="393"/>
      <c r="EBW126" s="393"/>
      <c r="EBX126" s="393"/>
      <c r="EBY126" s="393"/>
      <c r="EBZ126" s="393"/>
      <c r="ECA126" s="393"/>
      <c r="ECB126" s="393"/>
      <c r="ECC126" s="393"/>
      <c r="ECD126" s="393"/>
      <c r="ECE126" s="393"/>
      <c r="ECF126" s="393"/>
      <c r="ECG126" s="393"/>
      <c r="ECH126" s="393"/>
      <c r="ECI126" s="393"/>
      <c r="ECJ126" s="393"/>
      <c r="ECK126" s="393"/>
      <c r="ECL126" s="393"/>
      <c r="ECM126" s="393"/>
      <c r="ECN126" s="393"/>
      <c r="ECO126" s="393"/>
      <c r="ECP126" s="393"/>
      <c r="ECQ126" s="393"/>
      <c r="ECR126" s="393"/>
      <c r="ECS126" s="393"/>
      <c r="ECT126" s="393"/>
      <c r="ECU126" s="393"/>
      <c r="ECV126" s="393"/>
      <c r="ECW126" s="393"/>
      <c r="ECX126" s="393"/>
      <c r="ECY126" s="393"/>
      <c r="ECZ126" s="393"/>
      <c r="EDA126" s="393"/>
      <c r="EDB126" s="393"/>
      <c r="EDC126" s="393"/>
      <c r="EDD126" s="393"/>
      <c r="EDE126" s="393"/>
      <c r="EDF126" s="393"/>
      <c r="EDG126" s="393"/>
      <c r="EDH126" s="393"/>
      <c r="EDI126" s="393"/>
      <c r="EDJ126" s="393"/>
      <c r="EDK126" s="393"/>
      <c r="EDL126" s="393"/>
      <c r="EDM126" s="393"/>
      <c r="EDN126" s="393"/>
      <c r="EDO126" s="393"/>
      <c r="EDP126" s="393"/>
      <c r="EDQ126" s="393"/>
      <c r="EDR126" s="393"/>
      <c r="EDS126" s="393"/>
      <c r="EDT126" s="393"/>
      <c r="EDU126" s="393"/>
      <c r="EDV126" s="393"/>
      <c r="EDW126" s="393"/>
      <c r="EDX126" s="393"/>
      <c r="EDY126" s="393"/>
      <c r="EDZ126" s="393"/>
      <c r="EEA126" s="393"/>
      <c r="EEB126" s="393"/>
      <c r="EEC126" s="393"/>
      <c r="EED126" s="393"/>
      <c r="EEE126" s="393"/>
      <c r="EEF126" s="393"/>
      <c r="EEG126" s="393"/>
      <c r="EEH126" s="393"/>
      <c r="EEI126" s="393"/>
      <c r="EEJ126" s="393"/>
      <c r="EEK126" s="393"/>
      <c r="EEL126" s="393"/>
      <c r="EEM126" s="393"/>
      <c r="EEN126" s="393"/>
      <c r="EEO126" s="393"/>
      <c r="EEP126" s="393"/>
      <c r="EEQ126" s="393"/>
      <c r="EER126" s="393"/>
      <c r="EES126" s="393"/>
      <c r="EET126" s="393"/>
      <c r="EEU126" s="393"/>
      <c r="EEV126" s="393"/>
      <c r="EEW126" s="393"/>
      <c r="EEX126" s="393"/>
      <c r="EEY126" s="393"/>
      <c r="EEZ126" s="393"/>
      <c r="EFA126" s="393"/>
      <c r="EFB126" s="393"/>
      <c r="EFC126" s="393"/>
      <c r="EFD126" s="393"/>
      <c r="EFE126" s="393"/>
      <c r="EFF126" s="393"/>
      <c r="EFG126" s="393"/>
      <c r="EFH126" s="393"/>
      <c r="EFI126" s="393"/>
      <c r="EFJ126" s="393"/>
      <c r="EFK126" s="393"/>
      <c r="EFL126" s="393"/>
      <c r="EFM126" s="393"/>
      <c r="EFN126" s="393"/>
      <c r="EFO126" s="393"/>
      <c r="EFP126" s="393"/>
      <c r="EFQ126" s="393"/>
      <c r="EFR126" s="393"/>
      <c r="EFS126" s="393"/>
      <c r="EFT126" s="393"/>
      <c r="EFU126" s="393"/>
      <c r="EFV126" s="393"/>
      <c r="EFW126" s="393"/>
      <c r="EFX126" s="393"/>
      <c r="EFY126" s="393"/>
      <c r="EFZ126" s="393"/>
      <c r="EGA126" s="393"/>
      <c r="EGB126" s="393"/>
      <c r="EGC126" s="393"/>
      <c r="EGD126" s="393"/>
      <c r="EGE126" s="393"/>
      <c r="EGF126" s="393"/>
      <c r="EGG126" s="393"/>
      <c r="EGH126" s="393"/>
      <c r="EGI126" s="393"/>
      <c r="EGJ126" s="393"/>
      <c r="EGK126" s="393"/>
      <c r="EGL126" s="393"/>
      <c r="EGM126" s="393"/>
      <c r="EGN126" s="393"/>
      <c r="EGO126" s="393"/>
      <c r="EGP126" s="393"/>
      <c r="EGQ126" s="393"/>
      <c r="EGR126" s="393"/>
      <c r="EGS126" s="393"/>
      <c r="EGT126" s="393"/>
      <c r="EGU126" s="393"/>
      <c r="EGV126" s="393"/>
      <c r="EGW126" s="393"/>
      <c r="EGX126" s="393"/>
      <c r="EGY126" s="393"/>
      <c r="EGZ126" s="393"/>
      <c r="EHA126" s="393"/>
      <c r="EHB126" s="393"/>
      <c r="EHC126" s="393"/>
      <c r="EHD126" s="393"/>
      <c r="EHE126" s="393"/>
      <c r="EHF126" s="393"/>
      <c r="EHG126" s="393"/>
      <c r="EHH126" s="393"/>
      <c r="EHI126" s="393"/>
      <c r="EHJ126" s="393"/>
      <c r="EHK126" s="393"/>
      <c r="EHL126" s="393"/>
      <c r="EHM126" s="393"/>
      <c r="EHN126" s="393"/>
      <c r="EHO126" s="393"/>
      <c r="EHP126" s="393"/>
      <c r="EHQ126" s="393"/>
      <c r="EHR126" s="393"/>
      <c r="EHS126" s="393"/>
      <c r="EHT126" s="393"/>
      <c r="EHU126" s="393"/>
      <c r="EHV126" s="393"/>
      <c r="EHW126" s="393"/>
      <c r="EHX126" s="393"/>
      <c r="EHY126" s="393"/>
      <c r="EHZ126" s="393"/>
      <c r="EIA126" s="393"/>
      <c r="EIB126" s="393"/>
      <c r="EIC126" s="393"/>
      <c r="EID126" s="393"/>
      <c r="EIE126" s="393"/>
      <c r="EIF126" s="393"/>
      <c r="EIG126" s="393"/>
      <c r="EIH126" s="393"/>
      <c r="EII126" s="393"/>
      <c r="EIJ126" s="393"/>
      <c r="EIK126" s="393"/>
      <c r="EIL126" s="393"/>
      <c r="EIM126" s="393"/>
      <c r="EIN126" s="393"/>
      <c r="EIO126" s="393"/>
      <c r="EIP126" s="393"/>
      <c r="EIQ126" s="393"/>
      <c r="EIR126" s="393"/>
      <c r="EIS126" s="393"/>
      <c r="EIT126" s="393"/>
      <c r="EIU126" s="393"/>
      <c r="EIV126" s="393"/>
      <c r="EIW126" s="393"/>
      <c r="EIX126" s="393"/>
      <c r="EIY126" s="393"/>
      <c r="EIZ126" s="393"/>
      <c r="EJA126" s="393"/>
      <c r="EJB126" s="393"/>
      <c r="EJC126" s="393"/>
      <c r="EJD126" s="393"/>
      <c r="EJE126" s="393"/>
      <c r="EJF126" s="393"/>
      <c r="EJG126" s="393"/>
      <c r="EJH126" s="393"/>
      <c r="EJI126" s="393"/>
      <c r="EJJ126" s="393"/>
      <c r="EJK126" s="393"/>
      <c r="EJL126" s="393"/>
      <c r="EJM126" s="393"/>
      <c r="EJN126" s="393"/>
      <c r="EJO126" s="393"/>
      <c r="EJP126" s="393"/>
      <c r="EJQ126" s="393"/>
      <c r="EJR126" s="393"/>
      <c r="EJS126" s="393"/>
      <c r="EJT126" s="393"/>
      <c r="EJU126" s="393"/>
      <c r="EJV126" s="393"/>
      <c r="EJW126" s="393"/>
      <c r="EJX126" s="393"/>
      <c r="EJY126" s="393"/>
      <c r="EJZ126" s="393"/>
      <c r="EKA126" s="393"/>
      <c r="EKB126" s="393"/>
      <c r="EKC126" s="393"/>
      <c r="EKD126" s="393"/>
      <c r="EKE126" s="393"/>
      <c r="EKF126" s="393"/>
      <c r="EKG126" s="393"/>
      <c r="EKH126" s="393"/>
      <c r="EKI126" s="393"/>
      <c r="EKJ126" s="393"/>
      <c r="EKK126" s="393"/>
      <c r="EKL126" s="393"/>
      <c r="EKM126" s="393"/>
      <c r="EKN126" s="393"/>
      <c r="EKO126" s="393"/>
      <c r="EKP126" s="393"/>
      <c r="EKQ126" s="393"/>
      <c r="EKR126" s="393"/>
      <c r="EKS126" s="393"/>
      <c r="EKT126" s="393"/>
      <c r="EKU126" s="393"/>
      <c r="EKV126" s="393"/>
      <c r="EKW126" s="393"/>
      <c r="EKX126" s="393"/>
      <c r="EKY126" s="393"/>
      <c r="EKZ126" s="393"/>
      <c r="ELA126" s="393"/>
      <c r="ELB126" s="393"/>
      <c r="ELC126" s="393"/>
      <c r="ELD126" s="393"/>
      <c r="ELE126" s="393"/>
      <c r="ELF126" s="393"/>
      <c r="ELG126" s="393"/>
      <c r="ELH126" s="393"/>
      <c r="ELI126" s="393"/>
      <c r="ELJ126" s="393"/>
      <c r="ELK126" s="393"/>
      <c r="ELL126" s="393"/>
      <c r="ELM126" s="393"/>
      <c r="ELN126" s="393"/>
      <c r="ELO126" s="393"/>
      <c r="ELP126" s="393"/>
      <c r="ELQ126" s="393"/>
      <c r="ELR126" s="393"/>
      <c r="ELS126" s="393"/>
      <c r="ELT126" s="393"/>
      <c r="ELU126" s="393"/>
      <c r="ELV126" s="393"/>
      <c r="ELW126" s="393"/>
      <c r="ELX126" s="393"/>
      <c r="ELY126" s="393"/>
      <c r="ELZ126" s="393"/>
      <c r="EMA126" s="393"/>
      <c r="EMB126" s="393"/>
      <c r="EMC126" s="393"/>
      <c r="EMD126" s="393"/>
      <c r="EME126" s="393"/>
      <c r="EMF126" s="393"/>
      <c r="EMG126" s="393"/>
      <c r="EMH126" s="393"/>
      <c r="EMI126" s="393"/>
      <c r="EMJ126" s="393"/>
      <c r="EMK126" s="393"/>
      <c r="EML126" s="393"/>
      <c r="EMM126" s="393"/>
      <c r="EMN126" s="393"/>
      <c r="EMO126" s="393"/>
      <c r="EMP126" s="393"/>
      <c r="EMQ126" s="393"/>
      <c r="EMR126" s="393"/>
      <c r="EMS126" s="393"/>
      <c r="EMT126" s="393"/>
      <c r="EMU126" s="393"/>
      <c r="EMV126" s="393"/>
      <c r="EMW126" s="393"/>
      <c r="EMX126" s="393"/>
      <c r="EMY126" s="393"/>
      <c r="EMZ126" s="393"/>
      <c r="ENA126" s="393"/>
      <c r="ENB126" s="393"/>
      <c r="ENC126" s="393"/>
      <c r="END126" s="393"/>
      <c r="ENE126" s="393"/>
      <c r="ENF126" s="393"/>
      <c r="ENG126" s="393"/>
      <c r="ENH126" s="393"/>
      <c r="ENI126" s="393"/>
      <c r="ENJ126" s="393"/>
      <c r="ENK126" s="393"/>
      <c r="ENL126" s="393"/>
      <c r="ENM126" s="393"/>
      <c r="ENN126" s="393"/>
      <c r="ENO126" s="393"/>
      <c r="ENP126" s="393"/>
      <c r="ENQ126" s="393"/>
      <c r="ENR126" s="393"/>
      <c r="ENS126" s="393"/>
      <c r="ENT126" s="393"/>
      <c r="ENU126" s="393"/>
      <c r="ENV126" s="393"/>
      <c r="ENW126" s="393"/>
      <c r="ENX126" s="393"/>
      <c r="ENY126" s="393"/>
      <c r="ENZ126" s="393"/>
      <c r="EOA126" s="393"/>
      <c r="EOB126" s="393"/>
      <c r="EOC126" s="393"/>
      <c r="EOD126" s="393"/>
      <c r="EOE126" s="393"/>
      <c r="EOF126" s="393"/>
      <c r="EOG126" s="393"/>
      <c r="EOH126" s="393"/>
      <c r="EOI126" s="393"/>
      <c r="EOJ126" s="393"/>
      <c r="EOK126" s="393"/>
      <c r="EOL126" s="393"/>
      <c r="EOM126" s="393"/>
      <c r="EON126" s="393"/>
      <c r="EOO126" s="393"/>
      <c r="EOP126" s="393"/>
      <c r="EOQ126" s="393"/>
      <c r="EOR126" s="393"/>
      <c r="EOS126" s="393"/>
      <c r="EOT126" s="393"/>
      <c r="EOU126" s="393"/>
      <c r="EOV126" s="393"/>
      <c r="EOW126" s="393"/>
      <c r="EOX126" s="393"/>
      <c r="EOY126" s="393"/>
      <c r="EOZ126" s="393"/>
      <c r="EPA126" s="393"/>
      <c r="EPB126" s="393"/>
      <c r="EPC126" s="393"/>
      <c r="EPD126" s="393"/>
      <c r="EPE126" s="393"/>
      <c r="EPF126" s="393"/>
      <c r="EPG126" s="393"/>
      <c r="EPH126" s="393"/>
      <c r="EPI126" s="393"/>
      <c r="EPJ126" s="393"/>
      <c r="EPK126" s="393"/>
      <c r="EPL126" s="393"/>
      <c r="EPM126" s="393"/>
      <c r="EPN126" s="393"/>
      <c r="EPO126" s="393"/>
      <c r="EPP126" s="393"/>
      <c r="EPQ126" s="393"/>
      <c r="EPR126" s="393"/>
      <c r="EPS126" s="393"/>
      <c r="EPT126" s="393"/>
      <c r="EPU126" s="393"/>
      <c r="EPV126" s="393"/>
      <c r="EPW126" s="393"/>
      <c r="EPX126" s="393"/>
      <c r="EPY126" s="393"/>
      <c r="EPZ126" s="393"/>
      <c r="EQA126" s="393"/>
      <c r="EQB126" s="393"/>
      <c r="EQC126" s="393"/>
      <c r="EQD126" s="393"/>
      <c r="EQE126" s="393"/>
      <c r="EQF126" s="393"/>
      <c r="EQG126" s="393"/>
      <c r="EQH126" s="393"/>
      <c r="EQI126" s="393"/>
      <c r="EQJ126" s="393"/>
      <c r="EQK126" s="393"/>
      <c r="EQL126" s="393"/>
      <c r="EQM126" s="393"/>
      <c r="EQN126" s="393"/>
      <c r="EQO126" s="393"/>
      <c r="EQP126" s="393"/>
      <c r="EQQ126" s="393"/>
      <c r="EQR126" s="393"/>
      <c r="EQS126" s="393"/>
      <c r="EQT126" s="393"/>
      <c r="EQU126" s="393"/>
      <c r="EQV126" s="393"/>
      <c r="EQW126" s="393"/>
      <c r="EQX126" s="393"/>
      <c r="EQY126" s="393"/>
      <c r="EQZ126" s="393"/>
      <c r="ERA126" s="393"/>
      <c r="ERB126" s="393"/>
      <c r="ERC126" s="393"/>
      <c r="ERD126" s="393"/>
      <c r="ERE126" s="393"/>
      <c r="ERF126" s="393"/>
      <c r="ERG126" s="393"/>
      <c r="ERH126" s="393"/>
      <c r="ERI126" s="393"/>
      <c r="ERJ126" s="393"/>
      <c r="ERK126" s="393"/>
      <c r="ERL126" s="393"/>
      <c r="ERM126" s="393"/>
      <c r="ERN126" s="393"/>
      <c r="ERO126" s="393"/>
      <c r="ERP126" s="393"/>
      <c r="ERQ126" s="393"/>
      <c r="ERR126" s="393"/>
      <c r="ERS126" s="393"/>
      <c r="ERT126" s="393"/>
      <c r="ERU126" s="393"/>
      <c r="ERV126" s="393"/>
      <c r="ERW126" s="393"/>
      <c r="ERX126" s="393"/>
      <c r="ERY126" s="393"/>
      <c r="ERZ126" s="393"/>
      <c r="ESA126" s="393"/>
      <c r="ESB126" s="393"/>
      <c r="ESC126" s="393"/>
      <c r="ESD126" s="393"/>
      <c r="ESE126" s="393"/>
      <c r="ESF126" s="393"/>
      <c r="ESG126" s="393"/>
      <c r="ESH126" s="393"/>
      <c r="ESI126" s="393"/>
      <c r="ESJ126" s="393"/>
      <c r="ESK126" s="393"/>
      <c r="ESL126" s="393"/>
      <c r="ESM126" s="393"/>
      <c r="ESN126" s="393"/>
      <c r="ESO126" s="393"/>
      <c r="ESP126" s="393"/>
      <c r="ESQ126" s="393"/>
      <c r="ESR126" s="393"/>
      <c r="ESS126" s="393"/>
      <c r="EST126" s="393"/>
      <c r="ESU126" s="393"/>
      <c r="ESV126" s="393"/>
      <c r="ESW126" s="393"/>
      <c r="ESX126" s="393"/>
      <c r="ESY126" s="393"/>
      <c r="ESZ126" s="393"/>
      <c r="ETA126" s="393"/>
      <c r="ETB126" s="393"/>
      <c r="ETC126" s="393"/>
      <c r="ETD126" s="393"/>
      <c r="ETE126" s="393"/>
      <c r="ETF126" s="393"/>
      <c r="ETG126" s="393"/>
      <c r="ETH126" s="393"/>
      <c r="ETI126" s="393"/>
      <c r="ETJ126" s="393"/>
      <c r="ETK126" s="393"/>
      <c r="ETL126" s="393"/>
      <c r="ETM126" s="393"/>
      <c r="ETN126" s="393"/>
      <c r="ETO126" s="393"/>
      <c r="ETP126" s="393"/>
      <c r="ETQ126" s="393"/>
      <c r="ETR126" s="393"/>
      <c r="ETS126" s="393"/>
      <c r="ETT126" s="393"/>
      <c r="ETU126" s="393"/>
      <c r="ETV126" s="393"/>
      <c r="ETW126" s="393"/>
      <c r="ETX126" s="393"/>
      <c r="ETY126" s="393"/>
      <c r="ETZ126" s="393"/>
      <c r="EUA126" s="393"/>
      <c r="EUB126" s="393"/>
      <c r="EUC126" s="393"/>
      <c r="EUD126" s="393"/>
      <c r="EUE126" s="393"/>
      <c r="EUF126" s="393"/>
      <c r="EUG126" s="393"/>
      <c r="EUH126" s="393"/>
      <c r="EUI126" s="393"/>
      <c r="EUJ126" s="393"/>
      <c r="EUK126" s="393"/>
      <c r="EUL126" s="393"/>
      <c r="EUM126" s="393"/>
      <c r="EUN126" s="393"/>
      <c r="EUO126" s="393"/>
      <c r="EUP126" s="393"/>
      <c r="EUQ126" s="393"/>
      <c r="EUR126" s="393"/>
      <c r="EUS126" s="393"/>
      <c r="EUT126" s="393"/>
      <c r="EUU126" s="393"/>
      <c r="EUV126" s="393"/>
      <c r="EUW126" s="393"/>
      <c r="EUX126" s="393"/>
      <c r="EUY126" s="393"/>
      <c r="EUZ126" s="393"/>
      <c r="EVA126" s="393"/>
      <c r="EVB126" s="393"/>
      <c r="EVC126" s="393"/>
      <c r="EVD126" s="393"/>
      <c r="EVE126" s="393"/>
      <c r="EVF126" s="393"/>
      <c r="EVG126" s="393"/>
      <c r="EVH126" s="393"/>
      <c r="EVI126" s="393"/>
      <c r="EVJ126" s="393"/>
      <c r="EVK126" s="393"/>
      <c r="EVL126" s="393"/>
      <c r="EVM126" s="393"/>
      <c r="EVN126" s="393"/>
      <c r="EVO126" s="393"/>
      <c r="EVP126" s="393"/>
      <c r="EVQ126" s="393"/>
      <c r="EVR126" s="393"/>
      <c r="EVS126" s="393"/>
      <c r="EVT126" s="393"/>
      <c r="EVU126" s="393"/>
      <c r="EVV126" s="393"/>
      <c r="EVW126" s="393"/>
      <c r="EVX126" s="393"/>
      <c r="EVY126" s="393"/>
      <c r="EVZ126" s="393"/>
      <c r="EWA126" s="393"/>
      <c r="EWB126" s="393"/>
      <c r="EWC126" s="393"/>
      <c r="EWD126" s="393"/>
      <c r="EWE126" s="393"/>
      <c r="EWF126" s="393"/>
      <c r="EWG126" s="393"/>
      <c r="EWH126" s="393"/>
      <c r="EWI126" s="393"/>
      <c r="EWJ126" s="393"/>
      <c r="EWK126" s="393"/>
      <c r="EWL126" s="393"/>
      <c r="EWM126" s="393"/>
      <c r="EWN126" s="393"/>
      <c r="EWO126" s="393"/>
      <c r="EWP126" s="393"/>
      <c r="EWQ126" s="393"/>
      <c r="EWR126" s="393"/>
      <c r="EWS126" s="393"/>
      <c r="EWT126" s="393"/>
      <c r="EWU126" s="393"/>
      <c r="EWV126" s="393"/>
      <c r="EWW126" s="393"/>
      <c r="EWX126" s="393"/>
      <c r="EWY126" s="393"/>
      <c r="EWZ126" s="393"/>
      <c r="EXA126" s="393"/>
      <c r="EXB126" s="393"/>
      <c r="EXC126" s="393"/>
      <c r="EXD126" s="393"/>
      <c r="EXE126" s="393"/>
      <c r="EXF126" s="393"/>
      <c r="EXG126" s="393"/>
      <c r="EXH126" s="393"/>
      <c r="EXI126" s="393"/>
      <c r="EXJ126" s="393"/>
      <c r="EXK126" s="393"/>
      <c r="EXL126" s="393"/>
      <c r="EXM126" s="393"/>
      <c r="EXN126" s="393"/>
      <c r="EXO126" s="393"/>
      <c r="EXP126" s="393"/>
      <c r="EXQ126" s="393"/>
      <c r="EXR126" s="393"/>
      <c r="EXS126" s="393"/>
      <c r="EXT126" s="393"/>
      <c r="EXU126" s="393"/>
      <c r="EXV126" s="393"/>
      <c r="EXW126" s="393"/>
      <c r="EXX126" s="393"/>
      <c r="EXY126" s="393"/>
      <c r="EXZ126" s="393"/>
      <c r="EYA126" s="393"/>
      <c r="EYB126" s="393"/>
      <c r="EYC126" s="393"/>
      <c r="EYD126" s="393"/>
      <c r="EYE126" s="393"/>
      <c r="EYF126" s="393"/>
      <c r="EYG126" s="393"/>
      <c r="EYH126" s="393"/>
      <c r="EYI126" s="393"/>
      <c r="EYJ126" s="393"/>
      <c r="EYK126" s="393"/>
      <c r="EYL126" s="393"/>
      <c r="EYM126" s="393"/>
      <c r="EYN126" s="393"/>
      <c r="EYO126" s="393"/>
      <c r="EYP126" s="393"/>
      <c r="EYQ126" s="393"/>
      <c r="EYR126" s="393"/>
      <c r="EYS126" s="393"/>
      <c r="EYT126" s="393"/>
      <c r="EYU126" s="393"/>
      <c r="EYV126" s="393"/>
      <c r="EYW126" s="393"/>
      <c r="EYX126" s="393"/>
      <c r="EYY126" s="393"/>
      <c r="EYZ126" s="393"/>
      <c r="EZA126" s="393"/>
      <c r="EZB126" s="393"/>
      <c r="EZC126" s="393"/>
      <c r="EZD126" s="393"/>
      <c r="EZE126" s="393"/>
      <c r="EZF126" s="393"/>
      <c r="EZG126" s="393"/>
      <c r="EZH126" s="393"/>
      <c r="EZI126" s="393"/>
      <c r="EZJ126" s="393"/>
      <c r="EZK126" s="393"/>
      <c r="EZL126" s="393"/>
      <c r="EZM126" s="393"/>
      <c r="EZN126" s="393"/>
      <c r="EZO126" s="393"/>
      <c r="EZP126" s="393"/>
      <c r="EZQ126" s="393"/>
      <c r="EZR126" s="393"/>
      <c r="EZS126" s="393"/>
      <c r="EZT126" s="393"/>
      <c r="EZU126" s="393"/>
      <c r="EZV126" s="393"/>
      <c r="EZW126" s="393"/>
      <c r="EZX126" s="393"/>
      <c r="EZY126" s="393"/>
      <c r="EZZ126" s="393"/>
      <c r="FAA126" s="393"/>
      <c r="FAB126" s="393"/>
      <c r="FAC126" s="393"/>
      <c r="FAD126" s="393"/>
      <c r="FAE126" s="393"/>
      <c r="FAF126" s="393"/>
      <c r="FAG126" s="393"/>
      <c r="FAH126" s="393"/>
      <c r="FAI126" s="393"/>
      <c r="FAJ126" s="393"/>
      <c r="FAK126" s="393"/>
      <c r="FAL126" s="393"/>
      <c r="FAM126" s="393"/>
      <c r="FAN126" s="393"/>
      <c r="FAO126" s="393"/>
      <c r="FAP126" s="393"/>
      <c r="FAQ126" s="393"/>
      <c r="FAR126" s="393"/>
      <c r="FAS126" s="393"/>
      <c r="FAT126" s="393"/>
      <c r="FAU126" s="393"/>
      <c r="FAV126" s="393"/>
      <c r="FAW126" s="393"/>
      <c r="FAX126" s="393"/>
      <c r="FAY126" s="393"/>
      <c r="FAZ126" s="393"/>
      <c r="FBA126" s="393"/>
      <c r="FBB126" s="393"/>
      <c r="FBC126" s="393"/>
      <c r="FBD126" s="393"/>
      <c r="FBE126" s="393"/>
      <c r="FBF126" s="393"/>
      <c r="FBG126" s="393"/>
      <c r="FBH126" s="393"/>
      <c r="FBI126" s="393"/>
      <c r="FBJ126" s="393"/>
      <c r="FBK126" s="393"/>
      <c r="FBL126" s="393"/>
      <c r="FBM126" s="393"/>
      <c r="FBN126" s="393"/>
      <c r="FBO126" s="393"/>
      <c r="FBP126" s="393"/>
      <c r="FBQ126" s="393"/>
      <c r="FBR126" s="393"/>
      <c r="FBS126" s="393"/>
      <c r="FBT126" s="393"/>
      <c r="FBU126" s="393"/>
      <c r="FBV126" s="393"/>
      <c r="FBW126" s="393"/>
      <c r="FBX126" s="393"/>
      <c r="FBY126" s="393"/>
      <c r="FBZ126" s="393"/>
      <c r="FCA126" s="393"/>
      <c r="FCB126" s="393"/>
      <c r="FCC126" s="393"/>
      <c r="FCD126" s="393"/>
      <c r="FCE126" s="393"/>
      <c r="FCF126" s="393"/>
      <c r="FCG126" s="393"/>
      <c r="FCH126" s="393"/>
      <c r="FCI126" s="393"/>
      <c r="FCJ126" s="393"/>
      <c r="FCK126" s="393"/>
      <c r="FCL126" s="393"/>
      <c r="FCM126" s="393"/>
      <c r="FCN126" s="393"/>
      <c r="FCO126" s="393"/>
      <c r="FCP126" s="393"/>
      <c r="FCQ126" s="393"/>
      <c r="FCR126" s="393"/>
      <c r="FCS126" s="393"/>
      <c r="FCT126" s="393"/>
      <c r="FCU126" s="393"/>
      <c r="FCV126" s="393"/>
      <c r="FCW126" s="393"/>
      <c r="FCX126" s="393"/>
      <c r="FCY126" s="393"/>
      <c r="FCZ126" s="393"/>
      <c r="FDA126" s="393"/>
      <c r="FDB126" s="393"/>
      <c r="FDC126" s="393"/>
      <c r="FDD126" s="393"/>
      <c r="FDE126" s="393"/>
      <c r="FDF126" s="393"/>
      <c r="FDG126" s="393"/>
      <c r="FDH126" s="393"/>
      <c r="FDI126" s="393"/>
      <c r="FDJ126" s="393"/>
      <c r="FDK126" s="393"/>
      <c r="FDL126" s="393"/>
      <c r="FDM126" s="393"/>
      <c r="FDN126" s="393"/>
      <c r="FDO126" s="393"/>
      <c r="FDP126" s="393"/>
      <c r="FDQ126" s="393"/>
      <c r="FDR126" s="393"/>
      <c r="FDS126" s="393"/>
      <c r="FDT126" s="393"/>
      <c r="FDU126" s="393"/>
      <c r="FDV126" s="393"/>
      <c r="FDW126" s="393"/>
      <c r="FDX126" s="393"/>
      <c r="FDY126" s="393"/>
      <c r="FDZ126" s="393"/>
      <c r="FEA126" s="393"/>
      <c r="FEB126" s="393"/>
      <c r="FEC126" s="393"/>
      <c r="FED126" s="393"/>
      <c r="FEE126" s="393"/>
      <c r="FEF126" s="393"/>
      <c r="FEG126" s="393"/>
      <c r="FEH126" s="393"/>
      <c r="FEI126" s="393"/>
      <c r="FEJ126" s="393"/>
      <c r="FEK126" s="393"/>
      <c r="FEL126" s="393"/>
      <c r="FEM126" s="393"/>
      <c r="FEN126" s="393"/>
      <c r="FEO126" s="393"/>
      <c r="FEP126" s="393"/>
      <c r="FEQ126" s="393"/>
      <c r="FER126" s="393"/>
      <c r="FES126" s="393"/>
      <c r="FET126" s="393"/>
      <c r="FEU126" s="393"/>
      <c r="FEV126" s="393"/>
      <c r="FEW126" s="393"/>
      <c r="FEX126" s="393"/>
      <c r="FEY126" s="393"/>
      <c r="FEZ126" s="393"/>
      <c r="FFA126" s="393"/>
      <c r="FFB126" s="393"/>
      <c r="FFC126" s="393"/>
      <c r="FFD126" s="393"/>
      <c r="FFE126" s="393"/>
      <c r="FFF126" s="393"/>
      <c r="FFG126" s="393"/>
      <c r="FFH126" s="393"/>
      <c r="FFI126" s="393"/>
      <c r="FFJ126" s="393"/>
      <c r="FFK126" s="393"/>
      <c r="FFL126" s="393"/>
      <c r="FFM126" s="393"/>
      <c r="FFN126" s="393"/>
      <c r="FFO126" s="393"/>
      <c r="FFP126" s="393"/>
      <c r="FFQ126" s="393"/>
      <c r="FFR126" s="393"/>
      <c r="FFS126" s="393"/>
      <c r="FFT126" s="393"/>
      <c r="FFU126" s="393"/>
      <c r="FFV126" s="393"/>
      <c r="FFW126" s="393"/>
      <c r="FFX126" s="393"/>
      <c r="FFY126" s="393"/>
      <c r="FFZ126" s="393"/>
      <c r="FGA126" s="393"/>
      <c r="FGB126" s="393"/>
      <c r="FGC126" s="393"/>
      <c r="FGD126" s="393"/>
      <c r="FGE126" s="393"/>
      <c r="FGF126" s="393"/>
      <c r="FGG126" s="393"/>
      <c r="FGH126" s="393"/>
      <c r="FGI126" s="393"/>
      <c r="FGJ126" s="393"/>
      <c r="FGK126" s="393"/>
      <c r="FGL126" s="393"/>
      <c r="FGM126" s="393"/>
      <c r="FGN126" s="393"/>
      <c r="FGO126" s="393"/>
      <c r="FGP126" s="393"/>
      <c r="FGQ126" s="393"/>
      <c r="FGR126" s="393"/>
      <c r="FGS126" s="393"/>
      <c r="FGT126" s="393"/>
      <c r="FGU126" s="393"/>
      <c r="FGV126" s="393"/>
      <c r="FGW126" s="393"/>
      <c r="FGX126" s="393"/>
      <c r="FGY126" s="393"/>
      <c r="FGZ126" s="393"/>
      <c r="FHA126" s="393"/>
      <c r="FHB126" s="393"/>
      <c r="FHC126" s="393"/>
      <c r="FHD126" s="393"/>
      <c r="FHE126" s="393"/>
      <c r="FHF126" s="393"/>
      <c r="FHG126" s="393"/>
      <c r="FHH126" s="393"/>
      <c r="FHI126" s="393"/>
      <c r="FHJ126" s="393"/>
      <c r="FHK126" s="393"/>
      <c r="FHL126" s="393"/>
      <c r="FHM126" s="393"/>
      <c r="FHN126" s="393"/>
      <c r="FHO126" s="393"/>
      <c r="FHP126" s="393"/>
      <c r="FHQ126" s="393"/>
      <c r="FHR126" s="393"/>
      <c r="FHS126" s="393"/>
      <c r="FHT126" s="393"/>
      <c r="FHU126" s="393"/>
      <c r="FHV126" s="393"/>
      <c r="FHW126" s="393"/>
      <c r="FHX126" s="393"/>
      <c r="FHY126" s="393"/>
      <c r="FHZ126" s="393"/>
      <c r="FIA126" s="393"/>
      <c r="FIB126" s="393"/>
      <c r="FIC126" s="393"/>
      <c r="FID126" s="393"/>
      <c r="FIE126" s="393"/>
      <c r="FIF126" s="393"/>
      <c r="FIG126" s="393"/>
      <c r="FIH126" s="393"/>
      <c r="FII126" s="393"/>
      <c r="FIJ126" s="393"/>
      <c r="FIK126" s="393"/>
      <c r="FIL126" s="393"/>
      <c r="FIM126" s="393"/>
      <c r="FIN126" s="393"/>
      <c r="FIO126" s="393"/>
      <c r="FIP126" s="393"/>
      <c r="FIQ126" s="393"/>
      <c r="FIR126" s="393"/>
      <c r="FIS126" s="393"/>
      <c r="FIT126" s="393"/>
      <c r="FIU126" s="393"/>
      <c r="FIV126" s="393"/>
      <c r="FIW126" s="393"/>
      <c r="FIX126" s="393"/>
      <c r="FIY126" s="393"/>
      <c r="FIZ126" s="393"/>
      <c r="FJA126" s="393"/>
      <c r="FJB126" s="393"/>
      <c r="FJC126" s="393"/>
      <c r="FJD126" s="393"/>
      <c r="FJE126" s="393"/>
      <c r="FJF126" s="393"/>
      <c r="FJG126" s="393"/>
      <c r="FJH126" s="393"/>
      <c r="FJI126" s="393"/>
      <c r="FJJ126" s="393"/>
      <c r="FJK126" s="393"/>
      <c r="FJL126" s="393"/>
      <c r="FJM126" s="393"/>
      <c r="FJN126" s="393"/>
      <c r="FJO126" s="393"/>
      <c r="FJP126" s="393"/>
      <c r="FJQ126" s="393"/>
      <c r="FJR126" s="393"/>
      <c r="FJS126" s="393"/>
      <c r="FJT126" s="393"/>
      <c r="FJU126" s="393"/>
      <c r="FJV126" s="393"/>
      <c r="FJW126" s="393"/>
      <c r="FJX126" s="393"/>
      <c r="FJY126" s="393"/>
      <c r="FJZ126" s="393"/>
      <c r="FKA126" s="393"/>
      <c r="FKB126" s="393"/>
      <c r="FKC126" s="393"/>
      <c r="FKD126" s="393"/>
      <c r="FKE126" s="393"/>
      <c r="FKF126" s="393"/>
      <c r="FKG126" s="393"/>
      <c r="FKH126" s="393"/>
      <c r="FKI126" s="393"/>
      <c r="FKJ126" s="393"/>
      <c r="FKK126" s="393"/>
      <c r="FKL126" s="393"/>
      <c r="FKM126" s="393"/>
      <c r="FKN126" s="393"/>
      <c r="FKO126" s="393"/>
      <c r="FKP126" s="393"/>
      <c r="FKQ126" s="393"/>
      <c r="FKR126" s="393"/>
      <c r="FKS126" s="393"/>
      <c r="FKT126" s="393"/>
      <c r="FKU126" s="393"/>
      <c r="FKV126" s="393"/>
      <c r="FKW126" s="393"/>
      <c r="FKX126" s="393"/>
      <c r="FKY126" s="393"/>
      <c r="FKZ126" s="393"/>
      <c r="FLA126" s="393"/>
      <c r="FLB126" s="393"/>
      <c r="FLC126" s="393"/>
      <c r="FLD126" s="393"/>
      <c r="FLE126" s="393"/>
      <c r="FLF126" s="393"/>
      <c r="FLG126" s="393"/>
      <c r="FLH126" s="393"/>
      <c r="FLI126" s="393"/>
      <c r="FLJ126" s="393"/>
      <c r="FLK126" s="393"/>
      <c r="FLL126" s="393"/>
      <c r="FLM126" s="393"/>
      <c r="FLN126" s="393"/>
      <c r="FLO126" s="393"/>
      <c r="FLP126" s="393"/>
      <c r="FLQ126" s="393"/>
      <c r="FLR126" s="393"/>
      <c r="FLS126" s="393"/>
      <c r="FLT126" s="393"/>
      <c r="FLU126" s="393"/>
      <c r="FLV126" s="393"/>
      <c r="FLW126" s="393"/>
      <c r="FLX126" s="393"/>
      <c r="FLY126" s="393"/>
      <c r="FLZ126" s="393"/>
      <c r="FMA126" s="393"/>
      <c r="FMB126" s="393"/>
      <c r="FMC126" s="393"/>
      <c r="FMD126" s="393"/>
      <c r="FME126" s="393"/>
      <c r="FMF126" s="393"/>
      <c r="FMG126" s="393"/>
      <c r="FMH126" s="393"/>
      <c r="FMI126" s="393"/>
      <c r="FMJ126" s="393"/>
      <c r="FMK126" s="393"/>
      <c r="FML126" s="393"/>
      <c r="FMM126" s="393"/>
      <c r="FMN126" s="393"/>
      <c r="FMO126" s="393"/>
      <c r="FMP126" s="393"/>
      <c r="FMQ126" s="393"/>
      <c r="FMR126" s="393"/>
      <c r="FMS126" s="393"/>
      <c r="FMT126" s="393"/>
      <c r="FMU126" s="393"/>
      <c r="FMV126" s="393"/>
      <c r="FMW126" s="393"/>
      <c r="FMX126" s="393"/>
      <c r="FMY126" s="393"/>
      <c r="FMZ126" s="393"/>
      <c r="FNA126" s="393"/>
      <c r="FNB126" s="393"/>
      <c r="FNC126" s="393"/>
      <c r="FND126" s="393"/>
      <c r="FNE126" s="393"/>
      <c r="FNF126" s="393"/>
      <c r="FNG126" s="393"/>
      <c r="FNH126" s="393"/>
      <c r="FNI126" s="393"/>
      <c r="FNJ126" s="393"/>
      <c r="FNK126" s="393"/>
      <c r="FNL126" s="393"/>
      <c r="FNM126" s="393"/>
      <c r="FNN126" s="393"/>
      <c r="FNO126" s="393"/>
      <c r="FNP126" s="393"/>
      <c r="FNQ126" s="393"/>
      <c r="FNR126" s="393"/>
      <c r="FNS126" s="393"/>
      <c r="FNT126" s="393"/>
      <c r="FNU126" s="393"/>
      <c r="FNV126" s="393"/>
      <c r="FNW126" s="393"/>
      <c r="FNX126" s="393"/>
      <c r="FNY126" s="393"/>
      <c r="FNZ126" s="393"/>
      <c r="FOA126" s="393"/>
      <c r="FOB126" s="393"/>
      <c r="FOC126" s="393"/>
      <c r="FOD126" s="393"/>
      <c r="FOE126" s="393"/>
      <c r="FOF126" s="393"/>
      <c r="FOG126" s="393"/>
      <c r="FOH126" s="393"/>
      <c r="FOI126" s="393"/>
      <c r="FOJ126" s="393"/>
      <c r="FOK126" s="393"/>
      <c r="FOL126" s="393"/>
      <c r="FOM126" s="393"/>
      <c r="FON126" s="393"/>
      <c r="FOO126" s="393"/>
      <c r="FOP126" s="393"/>
      <c r="FOQ126" s="393"/>
      <c r="FOR126" s="393"/>
      <c r="FOS126" s="393"/>
      <c r="FOT126" s="393"/>
      <c r="FOU126" s="393"/>
      <c r="FOV126" s="393"/>
      <c r="FOW126" s="393"/>
      <c r="FOX126" s="393"/>
      <c r="FOY126" s="393"/>
      <c r="FOZ126" s="393"/>
      <c r="FPA126" s="393"/>
      <c r="FPB126" s="393"/>
      <c r="FPC126" s="393"/>
      <c r="FPD126" s="393"/>
      <c r="FPE126" s="393"/>
      <c r="FPF126" s="393"/>
      <c r="FPG126" s="393"/>
      <c r="FPH126" s="393"/>
      <c r="FPI126" s="393"/>
      <c r="FPJ126" s="393"/>
      <c r="FPK126" s="393"/>
      <c r="FPL126" s="393"/>
      <c r="FPM126" s="393"/>
      <c r="FPN126" s="393"/>
      <c r="FPO126" s="393"/>
      <c r="FPP126" s="393"/>
      <c r="FPQ126" s="393"/>
      <c r="FPR126" s="393"/>
      <c r="FPS126" s="393"/>
      <c r="FPT126" s="393"/>
      <c r="FPU126" s="393"/>
      <c r="FPV126" s="393"/>
      <c r="FPW126" s="393"/>
      <c r="FPX126" s="393"/>
      <c r="FPY126" s="393"/>
      <c r="FPZ126" s="393"/>
      <c r="FQA126" s="393"/>
      <c r="FQB126" s="393"/>
      <c r="FQC126" s="393"/>
      <c r="FQD126" s="393"/>
      <c r="FQE126" s="393"/>
      <c r="FQF126" s="393"/>
      <c r="FQG126" s="393"/>
      <c r="FQH126" s="393"/>
      <c r="FQI126" s="393"/>
      <c r="FQJ126" s="393"/>
      <c r="FQK126" s="393"/>
      <c r="FQL126" s="393"/>
      <c r="FQM126" s="393"/>
      <c r="FQN126" s="393"/>
      <c r="FQO126" s="393"/>
      <c r="FQP126" s="393"/>
      <c r="FQQ126" s="393"/>
      <c r="FQR126" s="393"/>
      <c r="FQS126" s="393"/>
      <c r="FQT126" s="393"/>
      <c r="FQU126" s="393"/>
      <c r="FQV126" s="393"/>
      <c r="FQW126" s="393"/>
      <c r="FQX126" s="393"/>
      <c r="FQY126" s="393"/>
      <c r="FQZ126" s="393"/>
      <c r="FRA126" s="393"/>
      <c r="FRB126" s="393"/>
      <c r="FRC126" s="393"/>
      <c r="FRD126" s="393"/>
      <c r="FRE126" s="393"/>
      <c r="FRF126" s="393"/>
      <c r="FRG126" s="393"/>
      <c r="FRH126" s="393"/>
      <c r="FRI126" s="393"/>
      <c r="FRJ126" s="393"/>
      <c r="FRK126" s="393"/>
      <c r="FRL126" s="393"/>
      <c r="FRM126" s="393"/>
      <c r="FRN126" s="393"/>
      <c r="FRO126" s="393"/>
      <c r="FRP126" s="393"/>
      <c r="FRQ126" s="393"/>
      <c r="FRR126" s="393"/>
      <c r="FRS126" s="393"/>
      <c r="FRT126" s="393"/>
      <c r="FRU126" s="393"/>
      <c r="FRV126" s="393"/>
      <c r="FRW126" s="393"/>
      <c r="FRX126" s="393"/>
      <c r="FRY126" s="393"/>
      <c r="FRZ126" s="393"/>
      <c r="FSA126" s="393"/>
      <c r="FSB126" s="393"/>
      <c r="FSC126" s="393"/>
      <c r="FSD126" s="393"/>
      <c r="FSE126" s="393"/>
      <c r="FSF126" s="393"/>
      <c r="FSG126" s="393"/>
      <c r="FSH126" s="393"/>
      <c r="FSI126" s="393"/>
      <c r="FSJ126" s="393"/>
      <c r="FSK126" s="393"/>
      <c r="FSL126" s="393"/>
      <c r="FSM126" s="393"/>
      <c r="FSN126" s="393"/>
      <c r="FSO126" s="393"/>
      <c r="FSP126" s="393"/>
      <c r="FSQ126" s="393"/>
      <c r="FSR126" s="393"/>
      <c r="FSS126" s="393"/>
      <c r="FST126" s="393"/>
      <c r="FSU126" s="393"/>
      <c r="FSV126" s="393"/>
      <c r="FSW126" s="393"/>
      <c r="FSX126" s="393"/>
      <c r="FSY126" s="393"/>
      <c r="FSZ126" s="393"/>
      <c r="FTA126" s="393"/>
      <c r="FTB126" s="393"/>
      <c r="FTC126" s="393"/>
      <c r="FTD126" s="393"/>
      <c r="FTE126" s="393"/>
      <c r="FTF126" s="393"/>
      <c r="FTG126" s="393"/>
      <c r="FTH126" s="393"/>
      <c r="FTI126" s="393"/>
      <c r="FTJ126" s="393"/>
      <c r="FTK126" s="393"/>
      <c r="FTL126" s="393"/>
      <c r="FTM126" s="393"/>
      <c r="FTN126" s="393"/>
      <c r="FTO126" s="393"/>
      <c r="FTP126" s="393"/>
      <c r="FTQ126" s="393"/>
      <c r="FTR126" s="393"/>
      <c r="FTS126" s="393"/>
      <c r="FTT126" s="393"/>
      <c r="FTU126" s="393"/>
      <c r="FTV126" s="393"/>
      <c r="FTW126" s="393"/>
      <c r="FTX126" s="393"/>
      <c r="FTY126" s="393"/>
      <c r="FTZ126" s="393"/>
      <c r="FUA126" s="393"/>
      <c r="FUB126" s="393"/>
      <c r="FUC126" s="393"/>
      <c r="FUD126" s="393"/>
      <c r="FUE126" s="393"/>
      <c r="FUF126" s="393"/>
      <c r="FUG126" s="393"/>
      <c r="FUH126" s="393"/>
      <c r="FUI126" s="393"/>
      <c r="FUJ126" s="393"/>
      <c r="FUK126" s="393"/>
      <c r="FUL126" s="393"/>
      <c r="FUM126" s="393"/>
      <c r="FUN126" s="393"/>
      <c r="FUO126" s="393"/>
      <c r="FUP126" s="393"/>
      <c r="FUQ126" s="393"/>
      <c r="FUR126" s="393"/>
      <c r="FUS126" s="393"/>
      <c r="FUT126" s="393"/>
      <c r="FUU126" s="393"/>
      <c r="FUV126" s="393"/>
      <c r="FUW126" s="393"/>
      <c r="FUX126" s="393"/>
      <c r="FUY126" s="393"/>
      <c r="FUZ126" s="393"/>
      <c r="FVA126" s="393"/>
      <c r="FVB126" s="393"/>
      <c r="FVC126" s="393"/>
      <c r="FVD126" s="393"/>
      <c r="FVE126" s="393"/>
      <c r="FVF126" s="393"/>
      <c r="FVG126" s="393"/>
      <c r="FVH126" s="393"/>
      <c r="FVI126" s="393"/>
      <c r="FVJ126" s="393"/>
      <c r="FVK126" s="393"/>
      <c r="FVL126" s="393"/>
      <c r="FVM126" s="393"/>
      <c r="FVN126" s="393"/>
      <c r="FVO126" s="393"/>
      <c r="FVP126" s="393"/>
      <c r="FVQ126" s="393"/>
      <c r="FVR126" s="393"/>
      <c r="FVS126" s="393"/>
      <c r="FVT126" s="393"/>
      <c r="FVU126" s="393"/>
      <c r="FVV126" s="393"/>
      <c r="FVW126" s="393"/>
      <c r="FVX126" s="393"/>
      <c r="FVY126" s="393"/>
      <c r="FVZ126" s="393"/>
      <c r="FWA126" s="393"/>
      <c r="FWB126" s="393"/>
      <c r="FWC126" s="393"/>
      <c r="FWD126" s="393"/>
      <c r="FWE126" s="393"/>
      <c r="FWF126" s="393"/>
      <c r="FWG126" s="393"/>
      <c r="FWH126" s="393"/>
      <c r="FWI126" s="393"/>
      <c r="FWJ126" s="393"/>
      <c r="FWK126" s="393"/>
      <c r="FWL126" s="393"/>
      <c r="FWM126" s="393"/>
      <c r="FWN126" s="393"/>
      <c r="FWO126" s="393"/>
      <c r="FWP126" s="393"/>
      <c r="FWQ126" s="393"/>
      <c r="FWR126" s="393"/>
      <c r="FWS126" s="393"/>
      <c r="FWT126" s="393"/>
      <c r="FWU126" s="393"/>
      <c r="FWV126" s="393"/>
      <c r="FWW126" s="393"/>
      <c r="FWX126" s="393"/>
      <c r="FWY126" s="393"/>
      <c r="FWZ126" s="393"/>
      <c r="FXA126" s="393"/>
      <c r="FXB126" s="393"/>
      <c r="FXC126" s="393"/>
      <c r="FXD126" s="393"/>
      <c r="FXE126" s="393"/>
      <c r="FXF126" s="393"/>
      <c r="FXG126" s="393"/>
      <c r="FXH126" s="393"/>
      <c r="FXI126" s="393"/>
      <c r="FXJ126" s="393"/>
      <c r="FXK126" s="393"/>
      <c r="FXL126" s="393"/>
      <c r="FXM126" s="393"/>
      <c r="FXN126" s="393"/>
      <c r="FXO126" s="393"/>
      <c r="FXP126" s="393"/>
      <c r="FXQ126" s="393"/>
      <c r="FXR126" s="393"/>
      <c r="FXS126" s="393"/>
      <c r="FXT126" s="393"/>
      <c r="FXU126" s="393"/>
      <c r="FXV126" s="393"/>
      <c r="FXW126" s="393"/>
      <c r="FXX126" s="393"/>
      <c r="FXY126" s="393"/>
      <c r="FXZ126" s="393"/>
      <c r="FYA126" s="393"/>
      <c r="FYB126" s="393"/>
      <c r="FYC126" s="393"/>
      <c r="FYD126" s="393"/>
      <c r="FYE126" s="393"/>
      <c r="FYF126" s="393"/>
      <c r="FYG126" s="393"/>
      <c r="FYH126" s="393"/>
      <c r="FYI126" s="393"/>
      <c r="FYJ126" s="393"/>
      <c r="FYK126" s="393"/>
      <c r="FYL126" s="393"/>
      <c r="FYM126" s="393"/>
      <c r="FYN126" s="393"/>
      <c r="FYO126" s="393"/>
      <c r="FYP126" s="393"/>
      <c r="FYQ126" s="393"/>
      <c r="FYR126" s="393"/>
      <c r="FYS126" s="393"/>
      <c r="FYT126" s="393"/>
      <c r="FYU126" s="393"/>
      <c r="FYV126" s="393"/>
      <c r="FYW126" s="393"/>
      <c r="FYX126" s="393"/>
      <c r="FYY126" s="393"/>
      <c r="FYZ126" s="393"/>
      <c r="FZA126" s="393"/>
      <c r="FZB126" s="393"/>
      <c r="FZC126" s="393"/>
      <c r="FZD126" s="393"/>
      <c r="FZE126" s="393"/>
      <c r="FZF126" s="393"/>
      <c r="FZG126" s="393"/>
      <c r="FZH126" s="393"/>
      <c r="FZI126" s="393"/>
      <c r="FZJ126" s="393"/>
      <c r="FZK126" s="393"/>
      <c r="FZL126" s="393"/>
      <c r="FZM126" s="393"/>
      <c r="FZN126" s="393"/>
      <c r="FZO126" s="393"/>
      <c r="FZP126" s="393"/>
      <c r="FZQ126" s="393"/>
      <c r="FZR126" s="393"/>
      <c r="FZS126" s="393"/>
      <c r="FZT126" s="393"/>
      <c r="FZU126" s="393"/>
      <c r="FZV126" s="393"/>
      <c r="FZW126" s="393"/>
      <c r="FZX126" s="393"/>
      <c r="FZY126" s="393"/>
      <c r="FZZ126" s="393"/>
      <c r="GAA126" s="393"/>
      <c r="GAB126" s="393"/>
      <c r="GAC126" s="393"/>
      <c r="GAD126" s="393"/>
      <c r="GAE126" s="393"/>
      <c r="GAF126" s="393"/>
      <c r="GAG126" s="393"/>
      <c r="GAH126" s="393"/>
      <c r="GAI126" s="393"/>
      <c r="GAJ126" s="393"/>
      <c r="GAK126" s="393"/>
      <c r="GAL126" s="393"/>
      <c r="GAM126" s="393"/>
      <c r="GAN126" s="393"/>
      <c r="GAO126" s="393"/>
      <c r="GAP126" s="393"/>
      <c r="GAQ126" s="393"/>
      <c r="GAR126" s="393"/>
      <c r="GAS126" s="393"/>
      <c r="GAT126" s="393"/>
      <c r="GAU126" s="393"/>
      <c r="GAV126" s="393"/>
      <c r="GAW126" s="393"/>
      <c r="GAX126" s="393"/>
      <c r="GAY126" s="393"/>
      <c r="GAZ126" s="393"/>
      <c r="GBA126" s="393"/>
      <c r="GBB126" s="393"/>
      <c r="GBC126" s="393"/>
      <c r="GBD126" s="393"/>
      <c r="GBE126" s="393"/>
      <c r="GBF126" s="393"/>
      <c r="GBG126" s="393"/>
      <c r="GBH126" s="393"/>
      <c r="GBI126" s="393"/>
      <c r="GBJ126" s="393"/>
      <c r="GBK126" s="393"/>
      <c r="GBL126" s="393"/>
      <c r="GBM126" s="393"/>
      <c r="GBN126" s="393"/>
      <c r="GBO126" s="393"/>
      <c r="GBP126" s="393"/>
      <c r="GBQ126" s="393"/>
      <c r="GBR126" s="393"/>
      <c r="GBS126" s="393"/>
      <c r="GBT126" s="393"/>
      <c r="GBU126" s="393"/>
      <c r="GBV126" s="393"/>
      <c r="GBW126" s="393"/>
      <c r="GBX126" s="393"/>
      <c r="GBY126" s="393"/>
      <c r="GBZ126" s="393"/>
      <c r="GCA126" s="393"/>
      <c r="GCB126" s="393"/>
      <c r="GCC126" s="393"/>
      <c r="GCD126" s="393"/>
      <c r="GCE126" s="393"/>
      <c r="GCF126" s="393"/>
      <c r="GCG126" s="393"/>
      <c r="GCH126" s="393"/>
      <c r="GCI126" s="393"/>
      <c r="GCJ126" s="393"/>
      <c r="GCK126" s="393"/>
      <c r="GCL126" s="393"/>
      <c r="GCM126" s="393"/>
      <c r="GCN126" s="393"/>
      <c r="GCO126" s="393"/>
      <c r="GCP126" s="393"/>
      <c r="GCQ126" s="393"/>
      <c r="GCR126" s="393"/>
      <c r="GCS126" s="393"/>
      <c r="GCT126" s="393"/>
      <c r="GCU126" s="393"/>
      <c r="GCV126" s="393"/>
      <c r="GCW126" s="393"/>
      <c r="GCX126" s="393"/>
      <c r="GCY126" s="393"/>
      <c r="GCZ126" s="393"/>
      <c r="GDA126" s="393"/>
      <c r="GDB126" s="393"/>
      <c r="GDC126" s="393"/>
      <c r="GDD126" s="393"/>
      <c r="GDE126" s="393"/>
      <c r="GDF126" s="393"/>
      <c r="GDG126" s="393"/>
      <c r="GDH126" s="393"/>
      <c r="GDI126" s="393"/>
      <c r="GDJ126" s="393"/>
      <c r="GDK126" s="393"/>
      <c r="GDL126" s="393"/>
      <c r="GDM126" s="393"/>
      <c r="GDN126" s="393"/>
      <c r="GDO126" s="393"/>
      <c r="GDP126" s="393"/>
      <c r="GDQ126" s="393"/>
      <c r="GDR126" s="393"/>
      <c r="GDS126" s="393"/>
      <c r="GDT126" s="393"/>
      <c r="GDU126" s="393"/>
      <c r="GDV126" s="393"/>
      <c r="GDW126" s="393"/>
      <c r="GDX126" s="393"/>
      <c r="GDY126" s="393"/>
      <c r="GDZ126" s="393"/>
      <c r="GEA126" s="393"/>
      <c r="GEB126" s="393"/>
      <c r="GEC126" s="393"/>
      <c r="GED126" s="393"/>
      <c r="GEE126" s="393"/>
      <c r="GEF126" s="393"/>
      <c r="GEG126" s="393"/>
      <c r="GEH126" s="393"/>
      <c r="GEI126" s="393"/>
      <c r="GEJ126" s="393"/>
      <c r="GEK126" s="393"/>
      <c r="GEL126" s="393"/>
      <c r="GEM126" s="393"/>
      <c r="GEN126" s="393"/>
      <c r="GEO126" s="393"/>
      <c r="GEP126" s="393"/>
      <c r="GEQ126" s="393"/>
      <c r="GER126" s="393"/>
      <c r="GES126" s="393"/>
      <c r="GET126" s="393"/>
      <c r="GEU126" s="393"/>
      <c r="GEV126" s="393"/>
      <c r="GEW126" s="393"/>
      <c r="GEX126" s="393"/>
      <c r="GEY126" s="393"/>
      <c r="GEZ126" s="393"/>
      <c r="GFA126" s="393"/>
      <c r="GFB126" s="393"/>
      <c r="GFC126" s="393"/>
      <c r="GFD126" s="393"/>
      <c r="GFE126" s="393"/>
      <c r="GFF126" s="393"/>
      <c r="GFG126" s="393"/>
      <c r="GFH126" s="393"/>
      <c r="GFI126" s="393"/>
      <c r="GFJ126" s="393"/>
      <c r="GFK126" s="393"/>
      <c r="GFL126" s="393"/>
      <c r="GFM126" s="393"/>
      <c r="GFN126" s="393"/>
      <c r="GFO126" s="393"/>
      <c r="GFP126" s="393"/>
      <c r="GFQ126" s="393"/>
      <c r="GFR126" s="393"/>
      <c r="GFS126" s="393"/>
      <c r="GFT126" s="393"/>
      <c r="GFU126" s="393"/>
      <c r="GFV126" s="393"/>
      <c r="GFW126" s="393"/>
      <c r="GFX126" s="393"/>
      <c r="GFY126" s="393"/>
      <c r="GFZ126" s="393"/>
      <c r="GGA126" s="393"/>
      <c r="GGB126" s="393"/>
      <c r="GGC126" s="393"/>
      <c r="GGD126" s="393"/>
      <c r="GGE126" s="393"/>
      <c r="GGF126" s="393"/>
      <c r="GGG126" s="393"/>
      <c r="GGH126" s="393"/>
      <c r="GGI126" s="393"/>
      <c r="GGJ126" s="393"/>
      <c r="GGK126" s="393"/>
      <c r="GGL126" s="393"/>
      <c r="GGM126" s="393"/>
      <c r="GGN126" s="393"/>
      <c r="GGO126" s="393"/>
      <c r="GGP126" s="393"/>
      <c r="GGQ126" s="393"/>
      <c r="GGR126" s="393"/>
      <c r="GGS126" s="393"/>
      <c r="GGT126" s="393"/>
      <c r="GGU126" s="393"/>
      <c r="GGV126" s="393"/>
      <c r="GGW126" s="393"/>
      <c r="GGX126" s="393"/>
      <c r="GGY126" s="393"/>
      <c r="GGZ126" s="393"/>
      <c r="GHA126" s="393"/>
      <c r="GHB126" s="393"/>
      <c r="GHC126" s="393"/>
      <c r="GHD126" s="393"/>
      <c r="GHE126" s="393"/>
      <c r="GHF126" s="393"/>
      <c r="GHG126" s="393"/>
      <c r="GHH126" s="393"/>
      <c r="GHI126" s="393"/>
      <c r="GHJ126" s="393"/>
      <c r="GHK126" s="393"/>
      <c r="GHL126" s="393"/>
      <c r="GHM126" s="393"/>
      <c r="GHN126" s="393"/>
      <c r="GHO126" s="393"/>
      <c r="GHP126" s="393"/>
      <c r="GHQ126" s="393"/>
      <c r="GHR126" s="393"/>
      <c r="GHS126" s="393"/>
      <c r="GHT126" s="393"/>
      <c r="GHU126" s="393"/>
      <c r="GHV126" s="393"/>
      <c r="GHW126" s="393"/>
      <c r="GHX126" s="393"/>
      <c r="GHY126" s="393"/>
      <c r="GHZ126" s="393"/>
      <c r="GIA126" s="393"/>
      <c r="GIB126" s="393"/>
      <c r="GIC126" s="393"/>
      <c r="GID126" s="393"/>
      <c r="GIE126" s="393"/>
      <c r="GIF126" s="393"/>
      <c r="GIG126" s="393"/>
      <c r="GIH126" s="393"/>
      <c r="GII126" s="393"/>
      <c r="GIJ126" s="393"/>
      <c r="GIK126" s="393"/>
      <c r="GIL126" s="393"/>
      <c r="GIM126" s="393"/>
      <c r="GIN126" s="393"/>
      <c r="GIO126" s="393"/>
      <c r="GIP126" s="393"/>
      <c r="GIQ126" s="393"/>
      <c r="GIR126" s="393"/>
      <c r="GIS126" s="393"/>
      <c r="GIT126" s="393"/>
      <c r="GIU126" s="393"/>
      <c r="GIV126" s="393"/>
      <c r="GIW126" s="393"/>
      <c r="GIX126" s="393"/>
      <c r="GIY126" s="393"/>
      <c r="GIZ126" s="393"/>
      <c r="GJA126" s="393"/>
      <c r="GJB126" s="393"/>
      <c r="GJC126" s="393"/>
      <c r="GJD126" s="393"/>
      <c r="GJE126" s="393"/>
      <c r="GJF126" s="393"/>
      <c r="GJG126" s="393"/>
      <c r="GJH126" s="393"/>
      <c r="GJI126" s="393"/>
      <c r="GJJ126" s="393"/>
      <c r="GJK126" s="393"/>
      <c r="GJL126" s="393"/>
      <c r="GJM126" s="393"/>
      <c r="GJN126" s="393"/>
      <c r="GJO126" s="393"/>
      <c r="GJP126" s="393"/>
      <c r="GJQ126" s="393"/>
      <c r="GJR126" s="393"/>
      <c r="GJS126" s="393"/>
      <c r="GJT126" s="393"/>
      <c r="GJU126" s="393"/>
      <c r="GJV126" s="393"/>
      <c r="GJW126" s="393"/>
      <c r="GJX126" s="393"/>
      <c r="GJY126" s="393"/>
      <c r="GJZ126" s="393"/>
      <c r="GKA126" s="393"/>
      <c r="GKB126" s="393"/>
      <c r="GKC126" s="393"/>
      <c r="GKD126" s="393"/>
      <c r="GKE126" s="393"/>
      <c r="GKF126" s="393"/>
      <c r="GKG126" s="393"/>
      <c r="GKH126" s="393"/>
      <c r="GKI126" s="393"/>
      <c r="GKJ126" s="393"/>
      <c r="GKK126" s="393"/>
      <c r="GKL126" s="393"/>
      <c r="GKM126" s="393"/>
      <c r="GKN126" s="393"/>
      <c r="GKO126" s="393"/>
      <c r="GKP126" s="393"/>
      <c r="GKQ126" s="393"/>
      <c r="GKR126" s="393"/>
      <c r="GKS126" s="393"/>
      <c r="GKT126" s="393"/>
      <c r="GKU126" s="393"/>
      <c r="GKV126" s="393"/>
      <c r="GKW126" s="393"/>
      <c r="GKX126" s="393"/>
      <c r="GKY126" s="393"/>
      <c r="GKZ126" s="393"/>
      <c r="GLA126" s="393"/>
      <c r="GLB126" s="393"/>
      <c r="GLC126" s="393"/>
      <c r="GLD126" s="393"/>
      <c r="GLE126" s="393"/>
      <c r="GLF126" s="393"/>
      <c r="GLG126" s="393"/>
      <c r="GLH126" s="393"/>
      <c r="GLI126" s="393"/>
      <c r="GLJ126" s="393"/>
      <c r="GLK126" s="393"/>
      <c r="GLL126" s="393"/>
      <c r="GLM126" s="393"/>
      <c r="GLN126" s="393"/>
      <c r="GLO126" s="393"/>
      <c r="GLP126" s="393"/>
      <c r="GLQ126" s="393"/>
      <c r="GLR126" s="393"/>
      <c r="GLS126" s="393"/>
      <c r="GLT126" s="393"/>
      <c r="GLU126" s="393"/>
      <c r="GLV126" s="393"/>
      <c r="GLW126" s="393"/>
      <c r="GLX126" s="393"/>
      <c r="GLY126" s="393"/>
      <c r="GLZ126" s="393"/>
      <c r="GMA126" s="393"/>
      <c r="GMB126" s="393"/>
      <c r="GMC126" s="393"/>
      <c r="GMD126" s="393"/>
      <c r="GME126" s="393"/>
      <c r="GMF126" s="393"/>
      <c r="GMG126" s="393"/>
      <c r="GMH126" s="393"/>
      <c r="GMI126" s="393"/>
      <c r="GMJ126" s="393"/>
      <c r="GMK126" s="393"/>
      <c r="GML126" s="393"/>
      <c r="GMM126" s="393"/>
      <c r="GMN126" s="393"/>
      <c r="GMO126" s="393"/>
      <c r="GMP126" s="393"/>
      <c r="GMQ126" s="393"/>
      <c r="GMR126" s="393"/>
      <c r="GMS126" s="393"/>
      <c r="GMT126" s="393"/>
      <c r="GMU126" s="393"/>
      <c r="GMV126" s="393"/>
      <c r="GMW126" s="393"/>
      <c r="GMX126" s="393"/>
      <c r="GMY126" s="393"/>
      <c r="GMZ126" s="393"/>
      <c r="GNA126" s="393"/>
      <c r="GNB126" s="393"/>
      <c r="GNC126" s="393"/>
      <c r="GND126" s="393"/>
      <c r="GNE126" s="393"/>
      <c r="GNF126" s="393"/>
      <c r="GNG126" s="393"/>
      <c r="GNH126" s="393"/>
      <c r="GNI126" s="393"/>
      <c r="GNJ126" s="393"/>
      <c r="GNK126" s="393"/>
      <c r="GNL126" s="393"/>
      <c r="GNM126" s="393"/>
      <c r="GNN126" s="393"/>
      <c r="GNO126" s="393"/>
      <c r="GNP126" s="393"/>
      <c r="GNQ126" s="393"/>
      <c r="GNR126" s="393"/>
      <c r="GNS126" s="393"/>
      <c r="GNT126" s="393"/>
      <c r="GNU126" s="393"/>
      <c r="GNV126" s="393"/>
      <c r="GNW126" s="393"/>
      <c r="GNX126" s="393"/>
      <c r="GNY126" s="393"/>
      <c r="GNZ126" s="393"/>
      <c r="GOA126" s="393"/>
      <c r="GOB126" s="393"/>
      <c r="GOC126" s="393"/>
      <c r="GOD126" s="393"/>
      <c r="GOE126" s="393"/>
      <c r="GOF126" s="393"/>
      <c r="GOG126" s="393"/>
      <c r="GOH126" s="393"/>
      <c r="GOI126" s="393"/>
      <c r="GOJ126" s="393"/>
      <c r="GOK126" s="393"/>
      <c r="GOL126" s="393"/>
      <c r="GOM126" s="393"/>
      <c r="GON126" s="393"/>
      <c r="GOO126" s="393"/>
      <c r="GOP126" s="393"/>
      <c r="GOQ126" s="393"/>
      <c r="GOR126" s="393"/>
      <c r="GOS126" s="393"/>
      <c r="GOT126" s="393"/>
      <c r="GOU126" s="393"/>
      <c r="GOV126" s="393"/>
      <c r="GOW126" s="393"/>
      <c r="GOX126" s="393"/>
      <c r="GOY126" s="393"/>
      <c r="GOZ126" s="393"/>
      <c r="GPA126" s="393"/>
      <c r="GPB126" s="393"/>
      <c r="GPC126" s="393"/>
      <c r="GPD126" s="393"/>
      <c r="GPE126" s="393"/>
      <c r="GPF126" s="393"/>
      <c r="GPG126" s="393"/>
      <c r="GPH126" s="393"/>
      <c r="GPI126" s="393"/>
      <c r="GPJ126" s="393"/>
      <c r="GPK126" s="393"/>
      <c r="GPL126" s="393"/>
      <c r="GPM126" s="393"/>
      <c r="GPN126" s="393"/>
      <c r="GPO126" s="393"/>
      <c r="GPP126" s="393"/>
      <c r="GPQ126" s="393"/>
      <c r="GPR126" s="393"/>
      <c r="GPS126" s="393"/>
      <c r="GPT126" s="393"/>
      <c r="GPU126" s="393"/>
      <c r="GPV126" s="393"/>
      <c r="GPW126" s="393"/>
      <c r="GPX126" s="393"/>
      <c r="GPY126" s="393"/>
      <c r="GPZ126" s="393"/>
      <c r="GQA126" s="393"/>
      <c r="GQB126" s="393"/>
      <c r="GQC126" s="393"/>
      <c r="GQD126" s="393"/>
      <c r="GQE126" s="393"/>
      <c r="GQF126" s="393"/>
      <c r="GQG126" s="393"/>
      <c r="GQH126" s="393"/>
      <c r="GQI126" s="393"/>
      <c r="GQJ126" s="393"/>
      <c r="GQK126" s="393"/>
      <c r="GQL126" s="393"/>
      <c r="GQM126" s="393"/>
      <c r="GQN126" s="393"/>
      <c r="GQO126" s="393"/>
      <c r="GQP126" s="393"/>
      <c r="GQQ126" s="393"/>
      <c r="GQR126" s="393"/>
      <c r="GQS126" s="393"/>
      <c r="GQT126" s="393"/>
      <c r="GQU126" s="393"/>
      <c r="GQV126" s="393"/>
      <c r="GQW126" s="393"/>
      <c r="GQX126" s="393"/>
      <c r="GQY126" s="393"/>
      <c r="GQZ126" s="393"/>
      <c r="GRA126" s="393"/>
      <c r="GRB126" s="393"/>
      <c r="GRC126" s="393"/>
      <c r="GRD126" s="393"/>
      <c r="GRE126" s="393"/>
      <c r="GRF126" s="393"/>
      <c r="GRG126" s="393"/>
      <c r="GRH126" s="393"/>
      <c r="GRI126" s="393"/>
      <c r="GRJ126" s="393"/>
      <c r="GRK126" s="393"/>
      <c r="GRL126" s="393"/>
      <c r="GRM126" s="393"/>
      <c r="GRN126" s="393"/>
      <c r="GRO126" s="393"/>
      <c r="GRP126" s="393"/>
      <c r="GRQ126" s="393"/>
      <c r="GRR126" s="393"/>
      <c r="GRS126" s="393"/>
      <c r="GRT126" s="393"/>
      <c r="GRU126" s="393"/>
      <c r="GRV126" s="393"/>
      <c r="GRW126" s="393"/>
      <c r="GRX126" s="393"/>
      <c r="GRY126" s="393"/>
      <c r="GRZ126" s="393"/>
      <c r="GSA126" s="393"/>
      <c r="GSB126" s="393"/>
      <c r="GSC126" s="393"/>
      <c r="GSD126" s="393"/>
      <c r="GSE126" s="393"/>
      <c r="GSF126" s="393"/>
      <c r="GSG126" s="393"/>
      <c r="GSH126" s="393"/>
      <c r="GSI126" s="393"/>
      <c r="GSJ126" s="393"/>
      <c r="GSK126" s="393"/>
      <c r="GSL126" s="393"/>
      <c r="GSM126" s="393"/>
      <c r="GSN126" s="393"/>
      <c r="GSO126" s="393"/>
      <c r="GSP126" s="393"/>
      <c r="GSQ126" s="393"/>
      <c r="GSR126" s="393"/>
      <c r="GSS126" s="393"/>
      <c r="GST126" s="393"/>
      <c r="GSU126" s="393"/>
      <c r="GSV126" s="393"/>
      <c r="GSW126" s="393"/>
      <c r="GSX126" s="393"/>
      <c r="GSY126" s="393"/>
      <c r="GSZ126" s="393"/>
      <c r="GTA126" s="393"/>
      <c r="GTB126" s="393"/>
      <c r="GTC126" s="393"/>
      <c r="GTD126" s="393"/>
      <c r="GTE126" s="393"/>
      <c r="GTF126" s="393"/>
      <c r="GTG126" s="393"/>
      <c r="GTH126" s="393"/>
      <c r="GTI126" s="393"/>
      <c r="GTJ126" s="393"/>
      <c r="GTK126" s="393"/>
      <c r="GTL126" s="393"/>
      <c r="GTM126" s="393"/>
      <c r="GTN126" s="393"/>
      <c r="GTO126" s="393"/>
      <c r="GTP126" s="393"/>
      <c r="GTQ126" s="393"/>
      <c r="GTR126" s="393"/>
      <c r="GTS126" s="393"/>
      <c r="GTT126" s="393"/>
      <c r="GTU126" s="393"/>
      <c r="GTV126" s="393"/>
      <c r="GTW126" s="393"/>
      <c r="GTX126" s="393"/>
      <c r="GTY126" s="393"/>
      <c r="GTZ126" s="393"/>
      <c r="GUA126" s="393"/>
      <c r="GUB126" s="393"/>
      <c r="GUC126" s="393"/>
      <c r="GUD126" s="393"/>
      <c r="GUE126" s="393"/>
      <c r="GUF126" s="393"/>
      <c r="GUG126" s="393"/>
      <c r="GUH126" s="393"/>
      <c r="GUI126" s="393"/>
      <c r="GUJ126" s="393"/>
      <c r="GUK126" s="393"/>
      <c r="GUL126" s="393"/>
      <c r="GUM126" s="393"/>
      <c r="GUN126" s="393"/>
      <c r="GUO126" s="393"/>
      <c r="GUP126" s="393"/>
      <c r="GUQ126" s="393"/>
      <c r="GUR126" s="393"/>
      <c r="GUS126" s="393"/>
      <c r="GUT126" s="393"/>
      <c r="GUU126" s="393"/>
      <c r="GUV126" s="393"/>
      <c r="GUW126" s="393"/>
      <c r="GUX126" s="393"/>
      <c r="GUY126" s="393"/>
      <c r="GUZ126" s="393"/>
      <c r="GVA126" s="393"/>
      <c r="GVB126" s="393"/>
      <c r="GVC126" s="393"/>
      <c r="GVD126" s="393"/>
      <c r="GVE126" s="393"/>
      <c r="GVF126" s="393"/>
      <c r="GVG126" s="393"/>
      <c r="GVH126" s="393"/>
      <c r="GVI126" s="393"/>
      <c r="GVJ126" s="393"/>
      <c r="GVK126" s="393"/>
      <c r="GVL126" s="393"/>
      <c r="GVM126" s="393"/>
      <c r="GVN126" s="393"/>
      <c r="GVO126" s="393"/>
      <c r="GVP126" s="393"/>
      <c r="GVQ126" s="393"/>
      <c r="GVR126" s="393"/>
      <c r="GVS126" s="393"/>
      <c r="GVT126" s="393"/>
      <c r="GVU126" s="393"/>
      <c r="GVV126" s="393"/>
      <c r="GVW126" s="393"/>
      <c r="GVX126" s="393"/>
      <c r="GVY126" s="393"/>
      <c r="GVZ126" s="393"/>
      <c r="GWA126" s="393"/>
      <c r="GWB126" s="393"/>
      <c r="GWC126" s="393"/>
      <c r="GWD126" s="393"/>
      <c r="GWE126" s="393"/>
      <c r="GWF126" s="393"/>
      <c r="GWG126" s="393"/>
      <c r="GWH126" s="393"/>
      <c r="GWI126" s="393"/>
      <c r="GWJ126" s="393"/>
      <c r="GWK126" s="393"/>
      <c r="GWL126" s="393"/>
      <c r="GWM126" s="393"/>
      <c r="GWN126" s="393"/>
      <c r="GWO126" s="393"/>
      <c r="GWP126" s="393"/>
      <c r="GWQ126" s="393"/>
      <c r="GWR126" s="393"/>
      <c r="GWS126" s="393"/>
      <c r="GWT126" s="393"/>
      <c r="GWU126" s="393"/>
      <c r="GWV126" s="393"/>
      <c r="GWW126" s="393"/>
      <c r="GWX126" s="393"/>
      <c r="GWY126" s="393"/>
      <c r="GWZ126" s="393"/>
      <c r="GXA126" s="393"/>
      <c r="GXB126" s="393"/>
      <c r="GXC126" s="393"/>
      <c r="GXD126" s="393"/>
      <c r="GXE126" s="393"/>
      <c r="GXF126" s="393"/>
      <c r="GXG126" s="393"/>
      <c r="GXH126" s="393"/>
      <c r="GXI126" s="393"/>
      <c r="GXJ126" s="393"/>
      <c r="GXK126" s="393"/>
      <c r="GXL126" s="393"/>
      <c r="GXM126" s="393"/>
      <c r="GXN126" s="393"/>
      <c r="GXO126" s="393"/>
      <c r="GXP126" s="393"/>
      <c r="GXQ126" s="393"/>
      <c r="GXR126" s="393"/>
      <c r="GXS126" s="393"/>
      <c r="GXT126" s="393"/>
      <c r="GXU126" s="393"/>
      <c r="GXV126" s="393"/>
      <c r="GXW126" s="393"/>
      <c r="GXX126" s="393"/>
      <c r="GXY126" s="393"/>
      <c r="GXZ126" s="393"/>
      <c r="GYA126" s="393"/>
      <c r="GYB126" s="393"/>
      <c r="GYC126" s="393"/>
      <c r="GYD126" s="393"/>
      <c r="GYE126" s="393"/>
      <c r="GYF126" s="393"/>
      <c r="GYG126" s="393"/>
      <c r="GYH126" s="393"/>
      <c r="GYI126" s="393"/>
      <c r="GYJ126" s="393"/>
      <c r="GYK126" s="393"/>
      <c r="GYL126" s="393"/>
      <c r="GYM126" s="393"/>
      <c r="GYN126" s="393"/>
      <c r="GYO126" s="393"/>
      <c r="GYP126" s="393"/>
      <c r="GYQ126" s="393"/>
      <c r="GYR126" s="393"/>
      <c r="GYS126" s="393"/>
      <c r="GYT126" s="393"/>
      <c r="GYU126" s="393"/>
      <c r="GYV126" s="393"/>
      <c r="GYW126" s="393"/>
      <c r="GYX126" s="393"/>
      <c r="GYY126" s="393"/>
      <c r="GYZ126" s="393"/>
      <c r="GZA126" s="393"/>
      <c r="GZB126" s="393"/>
      <c r="GZC126" s="393"/>
      <c r="GZD126" s="393"/>
      <c r="GZE126" s="393"/>
      <c r="GZF126" s="393"/>
      <c r="GZG126" s="393"/>
      <c r="GZH126" s="393"/>
      <c r="GZI126" s="393"/>
      <c r="GZJ126" s="393"/>
      <c r="GZK126" s="393"/>
      <c r="GZL126" s="393"/>
      <c r="GZM126" s="393"/>
      <c r="GZN126" s="393"/>
      <c r="GZO126" s="393"/>
      <c r="GZP126" s="393"/>
      <c r="GZQ126" s="393"/>
      <c r="GZR126" s="393"/>
      <c r="GZS126" s="393"/>
      <c r="GZT126" s="393"/>
      <c r="GZU126" s="393"/>
      <c r="GZV126" s="393"/>
      <c r="GZW126" s="393"/>
      <c r="GZX126" s="393"/>
      <c r="GZY126" s="393"/>
      <c r="GZZ126" s="393"/>
      <c r="HAA126" s="393"/>
      <c r="HAB126" s="393"/>
      <c r="HAC126" s="393"/>
      <c r="HAD126" s="393"/>
      <c r="HAE126" s="393"/>
      <c r="HAF126" s="393"/>
      <c r="HAG126" s="393"/>
      <c r="HAH126" s="393"/>
      <c r="HAI126" s="393"/>
      <c r="HAJ126" s="393"/>
      <c r="HAK126" s="393"/>
      <c r="HAL126" s="393"/>
      <c r="HAM126" s="393"/>
      <c r="HAN126" s="393"/>
      <c r="HAO126" s="393"/>
      <c r="HAP126" s="393"/>
      <c r="HAQ126" s="393"/>
      <c r="HAR126" s="393"/>
      <c r="HAS126" s="393"/>
      <c r="HAT126" s="393"/>
      <c r="HAU126" s="393"/>
      <c r="HAV126" s="393"/>
      <c r="HAW126" s="393"/>
      <c r="HAX126" s="393"/>
      <c r="HAY126" s="393"/>
      <c r="HAZ126" s="393"/>
      <c r="HBA126" s="393"/>
      <c r="HBB126" s="393"/>
      <c r="HBC126" s="393"/>
      <c r="HBD126" s="393"/>
      <c r="HBE126" s="393"/>
      <c r="HBF126" s="393"/>
      <c r="HBG126" s="393"/>
      <c r="HBH126" s="393"/>
      <c r="HBI126" s="393"/>
      <c r="HBJ126" s="393"/>
      <c r="HBK126" s="393"/>
      <c r="HBL126" s="393"/>
      <c r="HBM126" s="393"/>
      <c r="HBN126" s="393"/>
      <c r="HBO126" s="393"/>
      <c r="HBP126" s="393"/>
      <c r="HBQ126" s="393"/>
      <c r="HBR126" s="393"/>
      <c r="HBS126" s="393"/>
      <c r="HBT126" s="393"/>
      <c r="HBU126" s="393"/>
      <c r="HBV126" s="393"/>
      <c r="HBW126" s="393"/>
      <c r="HBX126" s="393"/>
      <c r="HBY126" s="393"/>
      <c r="HBZ126" s="393"/>
      <c r="HCA126" s="393"/>
      <c r="HCB126" s="393"/>
      <c r="HCC126" s="393"/>
      <c r="HCD126" s="393"/>
      <c r="HCE126" s="393"/>
      <c r="HCF126" s="393"/>
      <c r="HCG126" s="393"/>
      <c r="HCH126" s="393"/>
      <c r="HCI126" s="393"/>
      <c r="HCJ126" s="393"/>
      <c r="HCK126" s="393"/>
      <c r="HCL126" s="393"/>
      <c r="HCM126" s="393"/>
      <c r="HCN126" s="393"/>
      <c r="HCO126" s="393"/>
      <c r="HCP126" s="393"/>
      <c r="HCQ126" s="393"/>
      <c r="HCR126" s="393"/>
      <c r="HCS126" s="393"/>
      <c r="HCT126" s="393"/>
      <c r="HCU126" s="393"/>
      <c r="HCV126" s="393"/>
      <c r="HCW126" s="393"/>
      <c r="HCX126" s="393"/>
      <c r="HCY126" s="393"/>
      <c r="HCZ126" s="393"/>
      <c r="HDA126" s="393"/>
      <c r="HDB126" s="393"/>
      <c r="HDC126" s="393"/>
      <c r="HDD126" s="393"/>
      <c r="HDE126" s="393"/>
      <c r="HDF126" s="393"/>
      <c r="HDG126" s="393"/>
      <c r="HDH126" s="393"/>
      <c r="HDI126" s="393"/>
      <c r="HDJ126" s="393"/>
      <c r="HDK126" s="393"/>
      <c r="HDL126" s="393"/>
      <c r="HDM126" s="393"/>
      <c r="HDN126" s="393"/>
      <c r="HDO126" s="393"/>
      <c r="HDP126" s="393"/>
      <c r="HDQ126" s="393"/>
      <c r="HDR126" s="393"/>
      <c r="HDS126" s="393"/>
      <c r="HDT126" s="393"/>
      <c r="HDU126" s="393"/>
      <c r="HDV126" s="393"/>
      <c r="HDW126" s="393"/>
      <c r="HDX126" s="393"/>
      <c r="HDY126" s="393"/>
      <c r="HDZ126" s="393"/>
      <c r="HEA126" s="393"/>
      <c r="HEB126" s="393"/>
      <c r="HEC126" s="393"/>
      <c r="HED126" s="393"/>
      <c r="HEE126" s="393"/>
      <c r="HEF126" s="393"/>
      <c r="HEG126" s="393"/>
      <c r="HEH126" s="393"/>
      <c r="HEI126" s="393"/>
      <c r="HEJ126" s="393"/>
      <c r="HEK126" s="393"/>
      <c r="HEL126" s="393"/>
      <c r="HEM126" s="393"/>
      <c r="HEN126" s="393"/>
      <c r="HEO126" s="393"/>
      <c r="HEP126" s="393"/>
      <c r="HEQ126" s="393"/>
      <c r="HER126" s="393"/>
      <c r="HES126" s="393"/>
      <c r="HET126" s="393"/>
      <c r="HEU126" s="393"/>
      <c r="HEV126" s="393"/>
      <c r="HEW126" s="393"/>
      <c r="HEX126" s="393"/>
      <c r="HEY126" s="393"/>
      <c r="HEZ126" s="393"/>
      <c r="HFA126" s="393"/>
      <c r="HFB126" s="393"/>
      <c r="HFC126" s="393"/>
      <c r="HFD126" s="393"/>
      <c r="HFE126" s="393"/>
      <c r="HFF126" s="393"/>
      <c r="HFG126" s="393"/>
      <c r="HFH126" s="393"/>
      <c r="HFI126" s="393"/>
      <c r="HFJ126" s="393"/>
      <c r="HFK126" s="393"/>
      <c r="HFL126" s="393"/>
      <c r="HFM126" s="393"/>
      <c r="HFN126" s="393"/>
      <c r="HFO126" s="393"/>
      <c r="HFP126" s="393"/>
      <c r="HFQ126" s="393"/>
      <c r="HFR126" s="393"/>
      <c r="HFS126" s="393"/>
      <c r="HFT126" s="393"/>
      <c r="HFU126" s="393"/>
      <c r="HFV126" s="393"/>
      <c r="HFW126" s="393"/>
      <c r="HFX126" s="393"/>
      <c r="HFY126" s="393"/>
      <c r="HFZ126" s="393"/>
      <c r="HGA126" s="393"/>
      <c r="HGB126" s="393"/>
      <c r="HGC126" s="393"/>
      <c r="HGD126" s="393"/>
      <c r="HGE126" s="393"/>
      <c r="HGF126" s="393"/>
      <c r="HGG126" s="393"/>
      <c r="HGH126" s="393"/>
      <c r="HGI126" s="393"/>
      <c r="HGJ126" s="393"/>
      <c r="HGK126" s="393"/>
      <c r="HGL126" s="393"/>
      <c r="HGM126" s="393"/>
      <c r="HGN126" s="393"/>
      <c r="HGO126" s="393"/>
      <c r="HGP126" s="393"/>
      <c r="HGQ126" s="393"/>
      <c r="HGR126" s="393"/>
      <c r="HGS126" s="393"/>
      <c r="HGT126" s="393"/>
      <c r="HGU126" s="393"/>
      <c r="HGV126" s="393"/>
      <c r="HGW126" s="393"/>
      <c r="HGX126" s="393"/>
      <c r="HGY126" s="393"/>
      <c r="HGZ126" s="393"/>
      <c r="HHA126" s="393"/>
      <c r="HHB126" s="393"/>
      <c r="HHC126" s="393"/>
      <c r="HHD126" s="393"/>
      <c r="HHE126" s="393"/>
      <c r="HHF126" s="393"/>
      <c r="HHG126" s="393"/>
      <c r="HHH126" s="393"/>
      <c r="HHI126" s="393"/>
      <c r="HHJ126" s="393"/>
      <c r="HHK126" s="393"/>
      <c r="HHL126" s="393"/>
      <c r="HHM126" s="393"/>
      <c r="HHN126" s="393"/>
      <c r="HHO126" s="393"/>
      <c r="HHP126" s="393"/>
      <c r="HHQ126" s="393"/>
      <c r="HHR126" s="393"/>
      <c r="HHS126" s="393"/>
      <c r="HHT126" s="393"/>
      <c r="HHU126" s="393"/>
      <c r="HHV126" s="393"/>
      <c r="HHW126" s="393"/>
      <c r="HHX126" s="393"/>
      <c r="HHY126" s="393"/>
      <c r="HHZ126" s="393"/>
      <c r="HIA126" s="393"/>
      <c r="HIB126" s="393"/>
      <c r="HIC126" s="393"/>
      <c r="HID126" s="393"/>
      <c r="HIE126" s="393"/>
      <c r="HIF126" s="393"/>
      <c r="HIG126" s="393"/>
      <c r="HIH126" s="393"/>
      <c r="HII126" s="393"/>
      <c r="HIJ126" s="393"/>
      <c r="HIK126" s="393"/>
      <c r="HIL126" s="393"/>
      <c r="HIM126" s="393"/>
      <c r="HIN126" s="393"/>
      <c r="HIO126" s="393"/>
      <c r="HIP126" s="393"/>
      <c r="HIQ126" s="393"/>
      <c r="HIR126" s="393"/>
      <c r="HIS126" s="393"/>
      <c r="HIT126" s="393"/>
      <c r="HIU126" s="393"/>
      <c r="HIV126" s="393"/>
      <c r="HIW126" s="393"/>
      <c r="HIX126" s="393"/>
      <c r="HIY126" s="393"/>
      <c r="HIZ126" s="393"/>
      <c r="HJA126" s="393"/>
      <c r="HJB126" s="393"/>
      <c r="HJC126" s="393"/>
      <c r="HJD126" s="393"/>
      <c r="HJE126" s="393"/>
      <c r="HJF126" s="393"/>
      <c r="HJG126" s="393"/>
      <c r="HJH126" s="393"/>
      <c r="HJI126" s="393"/>
      <c r="HJJ126" s="393"/>
      <c r="HJK126" s="393"/>
      <c r="HJL126" s="393"/>
      <c r="HJM126" s="393"/>
      <c r="HJN126" s="393"/>
      <c r="HJO126" s="393"/>
      <c r="HJP126" s="393"/>
      <c r="HJQ126" s="393"/>
      <c r="HJR126" s="393"/>
      <c r="HJS126" s="393"/>
      <c r="HJT126" s="393"/>
      <c r="HJU126" s="393"/>
      <c r="HJV126" s="393"/>
      <c r="HJW126" s="393"/>
      <c r="HJX126" s="393"/>
      <c r="HJY126" s="393"/>
      <c r="HJZ126" s="393"/>
      <c r="HKA126" s="393"/>
      <c r="HKB126" s="393"/>
      <c r="HKC126" s="393"/>
      <c r="HKD126" s="393"/>
      <c r="HKE126" s="393"/>
      <c r="HKF126" s="393"/>
      <c r="HKG126" s="393"/>
      <c r="HKH126" s="393"/>
      <c r="HKI126" s="393"/>
      <c r="HKJ126" s="393"/>
      <c r="HKK126" s="393"/>
      <c r="HKL126" s="393"/>
      <c r="HKM126" s="393"/>
      <c r="HKN126" s="393"/>
      <c r="HKO126" s="393"/>
      <c r="HKP126" s="393"/>
      <c r="HKQ126" s="393"/>
      <c r="HKR126" s="393"/>
      <c r="HKS126" s="393"/>
      <c r="HKT126" s="393"/>
      <c r="HKU126" s="393"/>
      <c r="HKV126" s="393"/>
      <c r="HKW126" s="393"/>
      <c r="HKX126" s="393"/>
      <c r="HKY126" s="393"/>
      <c r="HKZ126" s="393"/>
      <c r="HLA126" s="393"/>
      <c r="HLB126" s="393"/>
      <c r="HLC126" s="393"/>
      <c r="HLD126" s="393"/>
      <c r="HLE126" s="393"/>
      <c r="HLF126" s="393"/>
      <c r="HLG126" s="393"/>
      <c r="HLH126" s="393"/>
      <c r="HLI126" s="393"/>
      <c r="HLJ126" s="393"/>
      <c r="HLK126" s="393"/>
      <c r="HLL126" s="393"/>
      <c r="HLM126" s="393"/>
      <c r="HLN126" s="393"/>
      <c r="HLO126" s="393"/>
      <c r="HLP126" s="393"/>
      <c r="HLQ126" s="393"/>
      <c r="HLR126" s="393"/>
      <c r="HLS126" s="393"/>
      <c r="HLT126" s="393"/>
      <c r="HLU126" s="393"/>
      <c r="HLV126" s="393"/>
      <c r="HLW126" s="393"/>
      <c r="HLX126" s="393"/>
      <c r="HLY126" s="393"/>
      <c r="HLZ126" s="393"/>
      <c r="HMA126" s="393"/>
      <c r="HMB126" s="393"/>
      <c r="HMC126" s="393"/>
      <c r="HMD126" s="393"/>
      <c r="HME126" s="393"/>
      <c r="HMF126" s="393"/>
      <c r="HMG126" s="393"/>
      <c r="HMH126" s="393"/>
      <c r="HMI126" s="393"/>
      <c r="HMJ126" s="393"/>
      <c r="HMK126" s="393"/>
      <c r="HML126" s="393"/>
      <c r="HMM126" s="393"/>
      <c r="HMN126" s="393"/>
      <c r="HMO126" s="393"/>
      <c r="HMP126" s="393"/>
      <c r="HMQ126" s="393"/>
      <c r="HMR126" s="393"/>
      <c r="HMS126" s="393"/>
      <c r="HMT126" s="393"/>
      <c r="HMU126" s="393"/>
      <c r="HMV126" s="393"/>
      <c r="HMW126" s="393"/>
      <c r="HMX126" s="393"/>
      <c r="HMY126" s="393"/>
      <c r="HMZ126" s="393"/>
      <c r="HNA126" s="393"/>
      <c r="HNB126" s="393"/>
      <c r="HNC126" s="393"/>
      <c r="HND126" s="393"/>
      <c r="HNE126" s="393"/>
      <c r="HNF126" s="393"/>
      <c r="HNG126" s="393"/>
      <c r="HNH126" s="393"/>
      <c r="HNI126" s="393"/>
      <c r="HNJ126" s="393"/>
      <c r="HNK126" s="393"/>
      <c r="HNL126" s="393"/>
      <c r="HNM126" s="393"/>
      <c r="HNN126" s="393"/>
      <c r="HNO126" s="393"/>
      <c r="HNP126" s="393"/>
      <c r="HNQ126" s="393"/>
      <c r="HNR126" s="393"/>
      <c r="HNS126" s="393"/>
      <c r="HNT126" s="393"/>
      <c r="HNU126" s="393"/>
      <c r="HNV126" s="393"/>
      <c r="HNW126" s="393"/>
      <c r="HNX126" s="393"/>
      <c r="HNY126" s="393"/>
      <c r="HNZ126" s="393"/>
      <c r="HOA126" s="393"/>
      <c r="HOB126" s="393"/>
      <c r="HOC126" s="393"/>
      <c r="HOD126" s="393"/>
      <c r="HOE126" s="393"/>
      <c r="HOF126" s="393"/>
      <c r="HOG126" s="393"/>
      <c r="HOH126" s="393"/>
      <c r="HOI126" s="393"/>
      <c r="HOJ126" s="393"/>
      <c r="HOK126" s="393"/>
      <c r="HOL126" s="393"/>
      <c r="HOM126" s="393"/>
      <c r="HON126" s="393"/>
      <c r="HOO126" s="393"/>
      <c r="HOP126" s="393"/>
      <c r="HOQ126" s="393"/>
      <c r="HOR126" s="393"/>
      <c r="HOS126" s="393"/>
      <c r="HOT126" s="393"/>
      <c r="HOU126" s="393"/>
      <c r="HOV126" s="393"/>
      <c r="HOW126" s="393"/>
      <c r="HOX126" s="393"/>
      <c r="HOY126" s="393"/>
      <c r="HOZ126" s="393"/>
      <c r="HPA126" s="393"/>
      <c r="HPB126" s="393"/>
      <c r="HPC126" s="393"/>
      <c r="HPD126" s="393"/>
      <c r="HPE126" s="393"/>
      <c r="HPF126" s="393"/>
      <c r="HPG126" s="393"/>
      <c r="HPH126" s="393"/>
      <c r="HPI126" s="393"/>
      <c r="HPJ126" s="393"/>
      <c r="HPK126" s="393"/>
      <c r="HPL126" s="393"/>
      <c r="HPM126" s="393"/>
      <c r="HPN126" s="393"/>
      <c r="HPO126" s="393"/>
      <c r="HPP126" s="393"/>
      <c r="HPQ126" s="393"/>
      <c r="HPR126" s="393"/>
      <c r="HPS126" s="393"/>
      <c r="HPT126" s="393"/>
      <c r="HPU126" s="393"/>
      <c r="HPV126" s="393"/>
      <c r="HPW126" s="393"/>
      <c r="HPX126" s="393"/>
      <c r="HPY126" s="393"/>
      <c r="HPZ126" s="393"/>
      <c r="HQA126" s="393"/>
      <c r="HQB126" s="393"/>
      <c r="HQC126" s="393"/>
      <c r="HQD126" s="393"/>
      <c r="HQE126" s="393"/>
      <c r="HQF126" s="393"/>
      <c r="HQG126" s="393"/>
      <c r="HQH126" s="393"/>
      <c r="HQI126" s="393"/>
      <c r="HQJ126" s="393"/>
      <c r="HQK126" s="393"/>
      <c r="HQL126" s="393"/>
      <c r="HQM126" s="393"/>
      <c r="HQN126" s="393"/>
      <c r="HQO126" s="393"/>
      <c r="HQP126" s="393"/>
      <c r="HQQ126" s="393"/>
      <c r="HQR126" s="393"/>
      <c r="HQS126" s="393"/>
      <c r="HQT126" s="393"/>
      <c r="HQU126" s="393"/>
      <c r="HQV126" s="393"/>
      <c r="HQW126" s="393"/>
      <c r="HQX126" s="393"/>
      <c r="HQY126" s="393"/>
      <c r="HQZ126" s="393"/>
      <c r="HRA126" s="393"/>
      <c r="HRB126" s="393"/>
      <c r="HRC126" s="393"/>
      <c r="HRD126" s="393"/>
      <c r="HRE126" s="393"/>
      <c r="HRF126" s="393"/>
      <c r="HRG126" s="393"/>
      <c r="HRH126" s="393"/>
      <c r="HRI126" s="393"/>
      <c r="HRJ126" s="393"/>
      <c r="HRK126" s="393"/>
      <c r="HRL126" s="393"/>
      <c r="HRM126" s="393"/>
      <c r="HRN126" s="393"/>
      <c r="HRO126" s="393"/>
      <c r="HRP126" s="393"/>
      <c r="HRQ126" s="393"/>
      <c r="HRR126" s="393"/>
      <c r="HRS126" s="393"/>
      <c r="HRT126" s="393"/>
      <c r="HRU126" s="393"/>
      <c r="HRV126" s="393"/>
      <c r="HRW126" s="393"/>
      <c r="HRX126" s="393"/>
      <c r="HRY126" s="393"/>
      <c r="HRZ126" s="393"/>
      <c r="HSA126" s="393"/>
      <c r="HSB126" s="393"/>
      <c r="HSC126" s="393"/>
      <c r="HSD126" s="393"/>
      <c r="HSE126" s="393"/>
      <c r="HSF126" s="393"/>
      <c r="HSG126" s="393"/>
      <c r="HSH126" s="393"/>
      <c r="HSI126" s="393"/>
      <c r="HSJ126" s="393"/>
      <c r="HSK126" s="393"/>
      <c r="HSL126" s="393"/>
      <c r="HSM126" s="393"/>
      <c r="HSN126" s="393"/>
      <c r="HSO126" s="393"/>
      <c r="HSP126" s="393"/>
      <c r="HSQ126" s="393"/>
      <c r="HSR126" s="393"/>
      <c r="HSS126" s="393"/>
      <c r="HST126" s="393"/>
      <c r="HSU126" s="393"/>
      <c r="HSV126" s="393"/>
      <c r="HSW126" s="393"/>
      <c r="HSX126" s="393"/>
      <c r="HSY126" s="393"/>
      <c r="HSZ126" s="393"/>
      <c r="HTA126" s="393"/>
      <c r="HTB126" s="393"/>
      <c r="HTC126" s="393"/>
      <c r="HTD126" s="393"/>
      <c r="HTE126" s="393"/>
      <c r="HTF126" s="393"/>
      <c r="HTG126" s="393"/>
      <c r="HTH126" s="393"/>
      <c r="HTI126" s="393"/>
      <c r="HTJ126" s="393"/>
      <c r="HTK126" s="393"/>
      <c r="HTL126" s="393"/>
      <c r="HTM126" s="393"/>
      <c r="HTN126" s="393"/>
      <c r="HTO126" s="393"/>
      <c r="HTP126" s="393"/>
      <c r="HTQ126" s="393"/>
      <c r="HTR126" s="393"/>
      <c r="HTS126" s="393"/>
      <c r="HTT126" s="393"/>
      <c r="HTU126" s="393"/>
      <c r="HTV126" s="393"/>
      <c r="HTW126" s="393"/>
      <c r="HTX126" s="393"/>
      <c r="HTY126" s="393"/>
      <c r="HTZ126" s="393"/>
      <c r="HUA126" s="393"/>
      <c r="HUB126" s="393"/>
      <c r="HUC126" s="393"/>
      <c r="HUD126" s="393"/>
      <c r="HUE126" s="393"/>
      <c r="HUF126" s="393"/>
      <c r="HUG126" s="393"/>
      <c r="HUH126" s="393"/>
      <c r="HUI126" s="393"/>
      <c r="HUJ126" s="393"/>
      <c r="HUK126" s="393"/>
      <c r="HUL126" s="393"/>
      <c r="HUM126" s="393"/>
      <c r="HUN126" s="393"/>
      <c r="HUO126" s="393"/>
      <c r="HUP126" s="393"/>
      <c r="HUQ126" s="393"/>
      <c r="HUR126" s="393"/>
      <c r="HUS126" s="393"/>
      <c r="HUT126" s="393"/>
      <c r="HUU126" s="393"/>
      <c r="HUV126" s="393"/>
      <c r="HUW126" s="393"/>
      <c r="HUX126" s="393"/>
      <c r="HUY126" s="393"/>
      <c r="HUZ126" s="393"/>
      <c r="HVA126" s="393"/>
      <c r="HVB126" s="393"/>
      <c r="HVC126" s="393"/>
      <c r="HVD126" s="393"/>
      <c r="HVE126" s="393"/>
      <c r="HVF126" s="393"/>
      <c r="HVG126" s="393"/>
      <c r="HVH126" s="393"/>
      <c r="HVI126" s="393"/>
      <c r="HVJ126" s="393"/>
      <c r="HVK126" s="393"/>
      <c r="HVL126" s="393"/>
      <c r="HVM126" s="393"/>
      <c r="HVN126" s="393"/>
      <c r="HVO126" s="393"/>
      <c r="HVP126" s="393"/>
      <c r="HVQ126" s="393"/>
      <c r="HVR126" s="393"/>
      <c r="HVS126" s="393"/>
      <c r="HVT126" s="393"/>
      <c r="HVU126" s="393"/>
      <c r="HVV126" s="393"/>
      <c r="HVW126" s="393"/>
      <c r="HVX126" s="393"/>
      <c r="HVY126" s="393"/>
      <c r="HVZ126" s="393"/>
      <c r="HWA126" s="393"/>
      <c r="HWB126" s="393"/>
      <c r="HWC126" s="393"/>
      <c r="HWD126" s="393"/>
      <c r="HWE126" s="393"/>
      <c r="HWF126" s="393"/>
      <c r="HWG126" s="393"/>
      <c r="HWH126" s="393"/>
      <c r="HWI126" s="393"/>
      <c r="HWJ126" s="393"/>
      <c r="HWK126" s="393"/>
      <c r="HWL126" s="393"/>
      <c r="HWM126" s="393"/>
      <c r="HWN126" s="393"/>
      <c r="HWO126" s="393"/>
      <c r="HWP126" s="393"/>
      <c r="HWQ126" s="393"/>
      <c r="HWR126" s="393"/>
      <c r="HWS126" s="393"/>
      <c r="HWT126" s="393"/>
      <c r="HWU126" s="393"/>
      <c r="HWV126" s="393"/>
      <c r="HWW126" s="393"/>
      <c r="HWX126" s="393"/>
      <c r="HWY126" s="393"/>
      <c r="HWZ126" s="393"/>
      <c r="HXA126" s="393"/>
      <c r="HXB126" s="393"/>
      <c r="HXC126" s="393"/>
      <c r="HXD126" s="393"/>
      <c r="HXE126" s="393"/>
      <c r="HXF126" s="393"/>
      <c r="HXG126" s="393"/>
      <c r="HXH126" s="393"/>
      <c r="HXI126" s="393"/>
      <c r="HXJ126" s="393"/>
      <c r="HXK126" s="393"/>
      <c r="HXL126" s="393"/>
      <c r="HXM126" s="393"/>
      <c r="HXN126" s="393"/>
      <c r="HXO126" s="393"/>
      <c r="HXP126" s="393"/>
      <c r="HXQ126" s="393"/>
      <c r="HXR126" s="393"/>
      <c r="HXS126" s="393"/>
      <c r="HXT126" s="393"/>
      <c r="HXU126" s="393"/>
      <c r="HXV126" s="393"/>
      <c r="HXW126" s="393"/>
      <c r="HXX126" s="393"/>
      <c r="HXY126" s="393"/>
      <c r="HXZ126" s="393"/>
      <c r="HYA126" s="393"/>
      <c r="HYB126" s="393"/>
      <c r="HYC126" s="393"/>
      <c r="HYD126" s="393"/>
      <c r="HYE126" s="393"/>
      <c r="HYF126" s="393"/>
      <c r="HYG126" s="393"/>
      <c r="HYH126" s="393"/>
      <c r="HYI126" s="393"/>
      <c r="HYJ126" s="393"/>
      <c r="HYK126" s="393"/>
      <c r="HYL126" s="393"/>
      <c r="HYM126" s="393"/>
      <c r="HYN126" s="393"/>
      <c r="HYO126" s="393"/>
      <c r="HYP126" s="393"/>
      <c r="HYQ126" s="393"/>
      <c r="HYR126" s="393"/>
      <c r="HYS126" s="393"/>
      <c r="HYT126" s="393"/>
      <c r="HYU126" s="393"/>
      <c r="HYV126" s="393"/>
      <c r="HYW126" s="393"/>
      <c r="HYX126" s="393"/>
      <c r="HYY126" s="393"/>
      <c r="HYZ126" s="393"/>
      <c r="HZA126" s="393"/>
      <c r="HZB126" s="393"/>
      <c r="HZC126" s="393"/>
      <c r="HZD126" s="393"/>
      <c r="HZE126" s="393"/>
      <c r="HZF126" s="393"/>
      <c r="HZG126" s="393"/>
      <c r="HZH126" s="393"/>
      <c r="HZI126" s="393"/>
      <c r="HZJ126" s="393"/>
      <c r="HZK126" s="393"/>
      <c r="HZL126" s="393"/>
      <c r="HZM126" s="393"/>
      <c r="HZN126" s="393"/>
      <c r="HZO126" s="393"/>
      <c r="HZP126" s="393"/>
      <c r="HZQ126" s="393"/>
      <c r="HZR126" s="393"/>
      <c r="HZS126" s="393"/>
      <c r="HZT126" s="393"/>
      <c r="HZU126" s="393"/>
      <c r="HZV126" s="393"/>
      <c r="HZW126" s="393"/>
      <c r="HZX126" s="393"/>
      <c r="HZY126" s="393"/>
      <c r="HZZ126" s="393"/>
      <c r="IAA126" s="393"/>
      <c r="IAB126" s="393"/>
      <c r="IAC126" s="393"/>
      <c r="IAD126" s="393"/>
      <c r="IAE126" s="393"/>
      <c r="IAF126" s="393"/>
      <c r="IAG126" s="393"/>
      <c r="IAH126" s="393"/>
      <c r="IAI126" s="393"/>
      <c r="IAJ126" s="393"/>
      <c r="IAK126" s="393"/>
      <c r="IAL126" s="393"/>
      <c r="IAM126" s="393"/>
      <c r="IAN126" s="393"/>
      <c r="IAO126" s="393"/>
      <c r="IAP126" s="393"/>
      <c r="IAQ126" s="393"/>
      <c r="IAR126" s="393"/>
      <c r="IAS126" s="393"/>
      <c r="IAT126" s="393"/>
      <c r="IAU126" s="393"/>
      <c r="IAV126" s="393"/>
      <c r="IAW126" s="393"/>
      <c r="IAX126" s="393"/>
      <c r="IAY126" s="393"/>
      <c r="IAZ126" s="393"/>
      <c r="IBA126" s="393"/>
      <c r="IBB126" s="393"/>
      <c r="IBC126" s="393"/>
      <c r="IBD126" s="393"/>
      <c r="IBE126" s="393"/>
      <c r="IBF126" s="393"/>
      <c r="IBG126" s="393"/>
      <c r="IBH126" s="393"/>
      <c r="IBI126" s="393"/>
      <c r="IBJ126" s="393"/>
      <c r="IBK126" s="393"/>
      <c r="IBL126" s="393"/>
      <c r="IBM126" s="393"/>
      <c r="IBN126" s="393"/>
      <c r="IBO126" s="393"/>
      <c r="IBP126" s="393"/>
      <c r="IBQ126" s="393"/>
      <c r="IBR126" s="393"/>
      <c r="IBS126" s="393"/>
      <c r="IBT126" s="393"/>
      <c r="IBU126" s="393"/>
      <c r="IBV126" s="393"/>
      <c r="IBW126" s="393"/>
      <c r="IBX126" s="393"/>
      <c r="IBY126" s="393"/>
      <c r="IBZ126" s="393"/>
      <c r="ICA126" s="393"/>
      <c r="ICB126" s="393"/>
      <c r="ICC126" s="393"/>
      <c r="ICD126" s="393"/>
      <c r="ICE126" s="393"/>
      <c r="ICF126" s="393"/>
      <c r="ICG126" s="393"/>
      <c r="ICH126" s="393"/>
      <c r="ICI126" s="393"/>
      <c r="ICJ126" s="393"/>
      <c r="ICK126" s="393"/>
      <c r="ICL126" s="393"/>
      <c r="ICM126" s="393"/>
      <c r="ICN126" s="393"/>
      <c r="ICO126" s="393"/>
      <c r="ICP126" s="393"/>
      <c r="ICQ126" s="393"/>
      <c r="ICR126" s="393"/>
      <c r="ICS126" s="393"/>
      <c r="ICT126" s="393"/>
      <c r="ICU126" s="393"/>
      <c r="ICV126" s="393"/>
      <c r="ICW126" s="393"/>
      <c r="ICX126" s="393"/>
      <c r="ICY126" s="393"/>
      <c r="ICZ126" s="393"/>
      <c r="IDA126" s="393"/>
      <c r="IDB126" s="393"/>
      <c r="IDC126" s="393"/>
      <c r="IDD126" s="393"/>
      <c r="IDE126" s="393"/>
      <c r="IDF126" s="393"/>
      <c r="IDG126" s="393"/>
      <c r="IDH126" s="393"/>
      <c r="IDI126" s="393"/>
      <c r="IDJ126" s="393"/>
      <c r="IDK126" s="393"/>
      <c r="IDL126" s="393"/>
      <c r="IDM126" s="393"/>
      <c r="IDN126" s="393"/>
      <c r="IDO126" s="393"/>
      <c r="IDP126" s="393"/>
      <c r="IDQ126" s="393"/>
      <c r="IDR126" s="393"/>
      <c r="IDS126" s="393"/>
      <c r="IDT126" s="393"/>
      <c r="IDU126" s="393"/>
      <c r="IDV126" s="393"/>
      <c r="IDW126" s="393"/>
      <c r="IDX126" s="393"/>
      <c r="IDY126" s="393"/>
      <c r="IDZ126" s="393"/>
      <c r="IEA126" s="393"/>
      <c r="IEB126" s="393"/>
      <c r="IEC126" s="393"/>
      <c r="IED126" s="393"/>
      <c r="IEE126" s="393"/>
      <c r="IEF126" s="393"/>
      <c r="IEG126" s="393"/>
      <c r="IEH126" s="393"/>
      <c r="IEI126" s="393"/>
      <c r="IEJ126" s="393"/>
      <c r="IEK126" s="393"/>
      <c r="IEL126" s="393"/>
      <c r="IEM126" s="393"/>
      <c r="IEN126" s="393"/>
      <c r="IEO126" s="393"/>
      <c r="IEP126" s="393"/>
      <c r="IEQ126" s="393"/>
      <c r="IER126" s="393"/>
      <c r="IES126" s="393"/>
      <c r="IET126" s="393"/>
      <c r="IEU126" s="393"/>
      <c r="IEV126" s="393"/>
      <c r="IEW126" s="393"/>
      <c r="IEX126" s="393"/>
      <c r="IEY126" s="393"/>
      <c r="IEZ126" s="393"/>
      <c r="IFA126" s="393"/>
      <c r="IFB126" s="393"/>
      <c r="IFC126" s="393"/>
      <c r="IFD126" s="393"/>
      <c r="IFE126" s="393"/>
      <c r="IFF126" s="393"/>
      <c r="IFG126" s="393"/>
      <c r="IFH126" s="393"/>
      <c r="IFI126" s="393"/>
      <c r="IFJ126" s="393"/>
      <c r="IFK126" s="393"/>
      <c r="IFL126" s="393"/>
      <c r="IFM126" s="393"/>
      <c r="IFN126" s="393"/>
      <c r="IFO126" s="393"/>
      <c r="IFP126" s="393"/>
      <c r="IFQ126" s="393"/>
      <c r="IFR126" s="393"/>
      <c r="IFS126" s="393"/>
      <c r="IFT126" s="393"/>
      <c r="IFU126" s="393"/>
      <c r="IFV126" s="393"/>
      <c r="IFW126" s="393"/>
      <c r="IFX126" s="393"/>
      <c r="IFY126" s="393"/>
      <c r="IFZ126" s="393"/>
      <c r="IGA126" s="393"/>
      <c r="IGB126" s="393"/>
      <c r="IGC126" s="393"/>
      <c r="IGD126" s="393"/>
      <c r="IGE126" s="393"/>
      <c r="IGF126" s="393"/>
      <c r="IGG126" s="393"/>
      <c r="IGH126" s="393"/>
      <c r="IGI126" s="393"/>
      <c r="IGJ126" s="393"/>
      <c r="IGK126" s="393"/>
      <c r="IGL126" s="393"/>
      <c r="IGM126" s="393"/>
      <c r="IGN126" s="393"/>
      <c r="IGO126" s="393"/>
      <c r="IGP126" s="393"/>
      <c r="IGQ126" s="393"/>
      <c r="IGR126" s="393"/>
      <c r="IGS126" s="393"/>
      <c r="IGT126" s="393"/>
      <c r="IGU126" s="393"/>
      <c r="IGV126" s="393"/>
      <c r="IGW126" s="393"/>
      <c r="IGX126" s="393"/>
      <c r="IGY126" s="393"/>
      <c r="IGZ126" s="393"/>
      <c r="IHA126" s="393"/>
      <c r="IHB126" s="393"/>
      <c r="IHC126" s="393"/>
      <c r="IHD126" s="393"/>
      <c r="IHE126" s="393"/>
      <c r="IHF126" s="393"/>
      <c r="IHG126" s="393"/>
      <c r="IHH126" s="393"/>
      <c r="IHI126" s="393"/>
      <c r="IHJ126" s="393"/>
      <c r="IHK126" s="393"/>
      <c r="IHL126" s="393"/>
      <c r="IHM126" s="393"/>
      <c r="IHN126" s="393"/>
      <c r="IHO126" s="393"/>
      <c r="IHP126" s="393"/>
      <c r="IHQ126" s="393"/>
      <c r="IHR126" s="393"/>
      <c r="IHS126" s="393"/>
      <c r="IHT126" s="393"/>
      <c r="IHU126" s="393"/>
      <c r="IHV126" s="393"/>
      <c r="IHW126" s="393"/>
      <c r="IHX126" s="393"/>
      <c r="IHY126" s="393"/>
      <c r="IHZ126" s="393"/>
      <c r="IIA126" s="393"/>
      <c r="IIB126" s="393"/>
      <c r="IIC126" s="393"/>
      <c r="IID126" s="393"/>
      <c r="IIE126" s="393"/>
      <c r="IIF126" s="393"/>
      <c r="IIG126" s="393"/>
      <c r="IIH126" s="393"/>
      <c r="III126" s="393"/>
      <c r="IIJ126" s="393"/>
      <c r="IIK126" s="393"/>
      <c r="IIL126" s="393"/>
      <c r="IIM126" s="393"/>
      <c r="IIN126" s="393"/>
      <c r="IIO126" s="393"/>
      <c r="IIP126" s="393"/>
      <c r="IIQ126" s="393"/>
      <c r="IIR126" s="393"/>
      <c r="IIS126" s="393"/>
      <c r="IIT126" s="393"/>
      <c r="IIU126" s="393"/>
      <c r="IIV126" s="393"/>
      <c r="IIW126" s="393"/>
      <c r="IIX126" s="393"/>
      <c r="IIY126" s="393"/>
      <c r="IIZ126" s="393"/>
      <c r="IJA126" s="393"/>
      <c r="IJB126" s="393"/>
      <c r="IJC126" s="393"/>
      <c r="IJD126" s="393"/>
      <c r="IJE126" s="393"/>
      <c r="IJF126" s="393"/>
      <c r="IJG126" s="393"/>
      <c r="IJH126" s="393"/>
      <c r="IJI126" s="393"/>
      <c r="IJJ126" s="393"/>
      <c r="IJK126" s="393"/>
      <c r="IJL126" s="393"/>
      <c r="IJM126" s="393"/>
      <c r="IJN126" s="393"/>
      <c r="IJO126" s="393"/>
      <c r="IJP126" s="393"/>
      <c r="IJQ126" s="393"/>
      <c r="IJR126" s="393"/>
      <c r="IJS126" s="393"/>
      <c r="IJT126" s="393"/>
      <c r="IJU126" s="393"/>
      <c r="IJV126" s="393"/>
      <c r="IJW126" s="393"/>
      <c r="IJX126" s="393"/>
      <c r="IJY126" s="393"/>
      <c r="IJZ126" s="393"/>
      <c r="IKA126" s="393"/>
      <c r="IKB126" s="393"/>
      <c r="IKC126" s="393"/>
      <c r="IKD126" s="393"/>
      <c r="IKE126" s="393"/>
      <c r="IKF126" s="393"/>
      <c r="IKG126" s="393"/>
      <c r="IKH126" s="393"/>
      <c r="IKI126" s="393"/>
      <c r="IKJ126" s="393"/>
      <c r="IKK126" s="393"/>
      <c r="IKL126" s="393"/>
      <c r="IKM126" s="393"/>
      <c r="IKN126" s="393"/>
      <c r="IKO126" s="393"/>
      <c r="IKP126" s="393"/>
      <c r="IKQ126" s="393"/>
      <c r="IKR126" s="393"/>
      <c r="IKS126" s="393"/>
      <c r="IKT126" s="393"/>
      <c r="IKU126" s="393"/>
      <c r="IKV126" s="393"/>
      <c r="IKW126" s="393"/>
      <c r="IKX126" s="393"/>
      <c r="IKY126" s="393"/>
      <c r="IKZ126" s="393"/>
      <c r="ILA126" s="393"/>
      <c r="ILB126" s="393"/>
      <c r="ILC126" s="393"/>
      <c r="ILD126" s="393"/>
      <c r="ILE126" s="393"/>
      <c r="ILF126" s="393"/>
      <c r="ILG126" s="393"/>
      <c r="ILH126" s="393"/>
      <c r="ILI126" s="393"/>
      <c r="ILJ126" s="393"/>
      <c r="ILK126" s="393"/>
      <c r="ILL126" s="393"/>
      <c r="ILM126" s="393"/>
      <c r="ILN126" s="393"/>
      <c r="ILO126" s="393"/>
      <c r="ILP126" s="393"/>
      <c r="ILQ126" s="393"/>
      <c r="ILR126" s="393"/>
      <c r="ILS126" s="393"/>
      <c r="ILT126" s="393"/>
      <c r="ILU126" s="393"/>
      <c r="ILV126" s="393"/>
      <c r="ILW126" s="393"/>
      <c r="ILX126" s="393"/>
      <c r="ILY126" s="393"/>
      <c r="ILZ126" s="393"/>
      <c r="IMA126" s="393"/>
      <c r="IMB126" s="393"/>
      <c r="IMC126" s="393"/>
      <c r="IMD126" s="393"/>
      <c r="IME126" s="393"/>
      <c r="IMF126" s="393"/>
      <c r="IMG126" s="393"/>
      <c r="IMH126" s="393"/>
      <c r="IMI126" s="393"/>
      <c r="IMJ126" s="393"/>
      <c r="IMK126" s="393"/>
      <c r="IML126" s="393"/>
      <c r="IMM126" s="393"/>
      <c r="IMN126" s="393"/>
      <c r="IMO126" s="393"/>
      <c r="IMP126" s="393"/>
      <c r="IMQ126" s="393"/>
      <c r="IMR126" s="393"/>
      <c r="IMS126" s="393"/>
      <c r="IMT126" s="393"/>
      <c r="IMU126" s="393"/>
      <c r="IMV126" s="393"/>
      <c r="IMW126" s="393"/>
      <c r="IMX126" s="393"/>
      <c r="IMY126" s="393"/>
      <c r="IMZ126" s="393"/>
      <c r="INA126" s="393"/>
      <c r="INB126" s="393"/>
      <c r="INC126" s="393"/>
      <c r="IND126" s="393"/>
      <c r="INE126" s="393"/>
      <c r="INF126" s="393"/>
      <c r="ING126" s="393"/>
      <c r="INH126" s="393"/>
      <c r="INI126" s="393"/>
      <c r="INJ126" s="393"/>
      <c r="INK126" s="393"/>
      <c r="INL126" s="393"/>
      <c r="INM126" s="393"/>
      <c r="INN126" s="393"/>
      <c r="INO126" s="393"/>
      <c r="INP126" s="393"/>
      <c r="INQ126" s="393"/>
      <c r="INR126" s="393"/>
      <c r="INS126" s="393"/>
      <c r="INT126" s="393"/>
      <c r="INU126" s="393"/>
      <c r="INV126" s="393"/>
      <c r="INW126" s="393"/>
      <c r="INX126" s="393"/>
      <c r="INY126" s="393"/>
      <c r="INZ126" s="393"/>
      <c r="IOA126" s="393"/>
      <c r="IOB126" s="393"/>
      <c r="IOC126" s="393"/>
      <c r="IOD126" s="393"/>
      <c r="IOE126" s="393"/>
      <c r="IOF126" s="393"/>
      <c r="IOG126" s="393"/>
      <c r="IOH126" s="393"/>
      <c r="IOI126" s="393"/>
      <c r="IOJ126" s="393"/>
      <c r="IOK126" s="393"/>
      <c r="IOL126" s="393"/>
      <c r="IOM126" s="393"/>
      <c r="ION126" s="393"/>
      <c r="IOO126" s="393"/>
      <c r="IOP126" s="393"/>
      <c r="IOQ126" s="393"/>
      <c r="IOR126" s="393"/>
      <c r="IOS126" s="393"/>
      <c r="IOT126" s="393"/>
      <c r="IOU126" s="393"/>
      <c r="IOV126" s="393"/>
      <c r="IOW126" s="393"/>
      <c r="IOX126" s="393"/>
      <c r="IOY126" s="393"/>
      <c r="IOZ126" s="393"/>
      <c r="IPA126" s="393"/>
      <c r="IPB126" s="393"/>
      <c r="IPC126" s="393"/>
      <c r="IPD126" s="393"/>
      <c r="IPE126" s="393"/>
      <c r="IPF126" s="393"/>
      <c r="IPG126" s="393"/>
      <c r="IPH126" s="393"/>
      <c r="IPI126" s="393"/>
      <c r="IPJ126" s="393"/>
      <c r="IPK126" s="393"/>
      <c r="IPL126" s="393"/>
      <c r="IPM126" s="393"/>
      <c r="IPN126" s="393"/>
      <c r="IPO126" s="393"/>
      <c r="IPP126" s="393"/>
      <c r="IPQ126" s="393"/>
      <c r="IPR126" s="393"/>
      <c r="IPS126" s="393"/>
      <c r="IPT126" s="393"/>
      <c r="IPU126" s="393"/>
      <c r="IPV126" s="393"/>
      <c r="IPW126" s="393"/>
      <c r="IPX126" s="393"/>
      <c r="IPY126" s="393"/>
      <c r="IPZ126" s="393"/>
      <c r="IQA126" s="393"/>
      <c r="IQB126" s="393"/>
      <c r="IQC126" s="393"/>
      <c r="IQD126" s="393"/>
      <c r="IQE126" s="393"/>
      <c r="IQF126" s="393"/>
      <c r="IQG126" s="393"/>
      <c r="IQH126" s="393"/>
      <c r="IQI126" s="393"/>
      <c r="IQJ126" s="393"/>
      <c r="IQK126" s="393"/>
      <c r="IQL126" s="393"/>
      <c r="IQM126" s="393"/>
      <c r="IQN126" s="393"/>
      <c r="IQO126" s="393"/>
      <c r="IQP126" s="393"/>
      <c r="IQQ126" s="393"/>
      <c r="IQR126" s="393"/>
      <c r="IQS126" s="393"/>
      <c r="IQT126" s="393"/>
      <c r="IQU126" s="393"/>
      <c r="IQV126" s="393"/>
      <c r="IQW126" s="393"/>
      <c r="IQX126" s="393"/>
      <c r="IQY126" s="393"/>
      <c r="IQZ126" s="393"/>
      <c r="IRA126" s="393"/>
      <c r="IRB126" s="393"/>
      <c r="IRC126" s="393"/>
      <c r="IRD126" s="393"/>
      <c r="IRE126" s="393"/>
      <c r="IRF126" s="393"/>
      <c r="IRG126" s="393"/>
      <c r="IRH126" s="393"/>
      <c r="IRI126" s="393"/>
      <c r="IRJ126" s="393"/>
      <c r="IRK126" s="393"/>
      <c r="IRL126" s="393"/>
      <c r="IRM126" s="393"/>
      <c r="IRN126" s="393"/>
      <c r="IRO126" s="393"/>
      <c r="IRP126" s="393"/>
      <c r="IRQ126" s="393"/>
      <c r="IRR126" s="393"/>
      <c r="IRS126" s="393"/>
      <c r="IRT126" s="393"/>
      <c r="IRU126" s="393"/>
      <c r="IRV126" s="393"/>
      <c r="IRW126" s="393"/>
      <c r="IRX126" s="393"/>
      <c r="IRY126" s="393"/>
      <c r="IRZ126" s="393"/>
      <c r="ISA126" s="393"/>
      <c r="ISB126" s="393"/>
      <c r="ISC126" s="393"/>
      <c r="ISD126" s="393"/>
      <c r="ISE126" s="393"/>
      <c r="ISF126" s="393"/>
      <c r="ISG126" s="393"/>
      <c r="ISH126" s="393"/>
      <c r="ISI126" s="393"/>
      <c r="ISJ126" s="393"/>
      <c r="ISK126" s="393"/>
      <c r="ISL126" s="393"/>
      <c r="ISM126" s="393"/>
      <c r="ISN126" s="393"/>
      <c r="ISO126" s="393"/>
      <c r="ISP126" s="393"/>
      <c r="ISQ126" s="393"/>
      <c r="ISR126" s="393"/>
      <c r="ISS126" s="393"/>
      <c r="IST126" s="393"/>
      <c r="ISU126" s="393"/>
      <c r="ISV126" s="393"/>
      <c r="ISW126" s="393"/>
      <c r="ISX126" s="393"/>
      <c r="ISY126" s="393"/>
      <c r="ISZ126" s="393"/>
      <c r="ITA126" s="393"/>
      <c r="ITB126" s="393"/>
      <c r="ITC126" s="393"/>
      <c r="ITD126" s="393"/>
      <c r="ITE126" s="393"/>
      <c r="ITF126" s="393"/>
      <c r="ITG126" s="393"/>
      <c r="ITH126" s="393"/>
      <c r="ITI126" s="393"/>
      <c r="ITJ126" s="393"/>
      <c r="ITK126" s="393"/>
      <c r="ITL126" s="393"/>
      <c r="ITM126" s="393"/>
      <c r="ITN126" s="393"/>
      <c r="ITO126" s="393"/>
      <c r="ITP126" s="393"/>
      <c r="ITQ126" s="393"/>
      <c r="ITR126" s="393"/>
      <c r="ITS126" s="393"/>
      <c r="ITT126" s="393"/>
      <c r="ITU126" s="393"/>
      <c r="ITV126" s="393"/>
      <c r="ITW126" s="393"/>
      <c r="ITX126" s="393"/>
      <c r="ITY126" s="393"/>
      <c r="ITZ126" s="393"/>
      <c r="IUA126" s="393"/>
      <c r="IUB126" s="393"/>
      <c r="IUC126" s="393"/>
      <c r="IUD126" s="393"/>
      <c r="IUE126" s="393"/>
      <c r="IUF126" s="393"/>
      <c r="IUG126" s="393"/>
      <c r="IUH126" s="393"/>
      <c r="IUI126" s="393"/>
      <c r="IUJ126" s="393"/>
      <c r="IUK126" s="393"/>
      <c r="IUL126" s="393"/>
      <c r="IUM126" s="393"/>
      <c r="IUN126" s="393"/>
      <c r="IUO126" s="393"/>
      <c r="IUP126" s="393"/>
      <c r="IUQ126" s="393"/>
      <c r="IUR126" s="393"/>
      <c r="IUS126" s="393"/>
      <c r="IUT126" s="393"/>
      <c r="IUU126" s="393"/>
      <c r="IUV126" s="393"/>
      <c r="IUW126" s="393"/>
      <c r="IUX126" s="393"/>
      <c r="IUY126" s="393"/>
      <c r="IUZ126" s="393"/>
      <c r="IVA126" s="393"/>
      <c r="IVB126" s="393"/>
      <c r="IVC126" s="393"/>
      <c r="IVD126" s="393"/>
      <c r="IVE126" s="393"/>
      <c r="IVF126" s="393"/>
      <c r="IVG126" s="393"/>
      <c r="IVH126" s="393"/>
      <c r="IVI126" s="393"/>
      <c r="IVJ126" s="393"/>
      <c r="IVK126" s="393"/>
      <c r="IVL126" s="393"/>
      <c r="IVM126" s="393"/>
      <c r="IVN126" s="393"/>
      <c r="IVO126" s="393"/>
      <c r="IVP126" s="393"/>
      <c r="IVQ126" s="393"/>
      <c r="IVR126" s="393"/>
      <c r="IVS126" s="393"/>
      <c r="IVT126" s="393"/>
      <c r="IVU126" s="393"/>
      <c r="IVV126" s="393"/>
      <c r="IVW126" s="393"/>
      <c r="IVX126" s="393"/>
      <c r="IVY126" s="393"/>
      <c r="IVZ126" s="393"/>
      <c r="IWA126" s="393"/>
      <c r="IWB126" s="393"/>
      <c r="IWC126" s="393"/>
      <c r="IWD126" s="393"/>
      <c r="IWE126" s="393"/>
      <c r="IWF126" s="393"/>
      <c r="IWG126" s="393"/>
      <c r="IWH126" s="393"/>
      <c r="IWI126" s="393"/>
      <c r="IWJ126" s="393"/>
      <c r="IWK126" s="393"/>
      <c r="IWL126" s="393"/>
      <c r="IWM126" s="393"/>
      <c r="IWN126" s="393"/>
      <c r="IWO126" s="393"/>
      <c r="IWP126" s="393"/>
      <c r="IWQ126" s="393"/>
      <c r="IWR126" s="393"/>
      <c r="IWS126" s="393"/>
      <c r="IWT126" s="393"/>
      <c r="IWU126" s="393"/>
      <c r="IWV126" s="393"/>
      <c r="IWW126" s="393"/>
      <c r="IWX126" s="393"/>
      <c r="IWY126" s="393"/>
      <c r="IWZ126" s="393"/>
      <c r="IXA126" s="393"/>
      <c r="IXB126" s="393"/>
      <c r="IXC126" s="393"/>
      <c r="IXD126" s="393"/>
      <c r="IXE126" s="393"/>
      <c r="IXF126" s="393"/>
      <c r="IXG126" s="393"/>
      <c r="IXH126" s="393"/>
      <c r="IXI126" s="393"/>
      <c r="IXJ126" s="393"/>
      <c r="IXK126" s="393"/>
      <c r="IXL126" s="393"/>
      <c r="IXM126" s="393"/>
      <c r="IXN126" s="393"/>
      <c r="IXO126" s="393"/>
      <c r="IXP126" s="393"/>
      <c r="IXQ126" s="393"/>
      <c r="IXR126" s="393"/>
      <c r="IXS126" s="393"/>
      <c r="IXT126" s="393"/>
      <c r="IXU126" s="393"/>
      <c r="IXV126" s="393"/>
      <c r="IXW126" s="393"/>
      <c r="IXX126" s="393"/>
      <c r="IXY126" s="393"/>
      <c r="IXZ126" s="393"/>
      <c r="IYA126" s="393"/>
      <c r="IYB126" s="393"/>
      <c r="IYC126" s="393"/>
      <c r="IYD126" s="393"/>
      <c r="IYE126" s="393"/>
      <c r="IYF126" s="393"/>
      <c r="IYG126" s="393"/>
      <c r="IYH126" s="393"/>
      <c r="IYI126" s="393"/>
      <c r="IYJ126" s="393"/>
      <c r="IYK126" s="393"/>
      <c r="IYL126" s="393"/>
      <c r="IYM126" s="393"/>
      <c r="IYN126" s="393"/>
      <c r="IYO126" s="393"/>
      <c r="IYP126" s="393"/>
      <c r="IYQ126" s="393"/>
      <c r="IYR126" s="393"/>
      <c r="IYS126" s="393"/>
      <c r="IYT126" s="393"/>
      <c r="IYU126" s="393"/>
      <c r="IYV126" s="393"/>
      <c r="IYW126" s="393"/>
      <c r="IYX126" s="393"/>
      <c r="IYY126" s="393"/>
      <c r="IYZ126" s="393"/>
      <c r="IZA126" s="393"/>
      <c r="IZB126" s="393"/>
      <c r="IZC126" s="393"/>
      <c r="IZD126" s="393"/>
      <c r="IZE126" s="393"/>
      <c r="IZF126" s="393"/>
      <c r="IZG126" s="393"/>
      <c r="IZH126" s="393"/>
      <c r="IZI126" s="393"/>
      <c r="IZJ126" s="393"/>
      <c r="IZK126" s="393"/>
      <c r="IZL126" s="393"/>
      <c r="IZM126" s="393"/>
      <c r="IZN126" s="393"/>
      <c r="IZO126" s="393"/>
      <c r="IZP126" s="393"/>
      <c r="IZQ126" s="393"/>
      <c r="IZR126" s="393"/>
      <c r="IZS126" s="393"/>
      <c r="IZT126" s="393"/>
      <c r="IZU126" s="393"/>
      <c r="IZV126" s="393"/>
      <c r="IZW126" s="393"/>
      <c r="IZX126" s="393"/>
      <c r="IZY126" s="393"/>
      <c r="IZZ126" s="393"/>
      <c r="JAA126" s="393"/>
      <c r="JAB126" s="393"/>
      <c r="JAC126" s="393"/>
      <c r="JAD126" s="393"/>
      <c r="JAE126" s="393"/>
      <c r="JAF126" s="393"/>
      <c r="JAG126" s="393"/>
      <c r="JAH126" s="393"/>
      <c r="JAI126" s="393"/>
      <c r="JAJ126" s="393"/>
      <c r="JAK126" s="393"/>
      <c r="JAL126" s="393"/>
      <c r="JAM126" s="393"/>
      <c r="JAN126" s="393"/>
      <c r="JAO126" s="393"/>
      <c r="JAP126" s="393"/>
      <c r="JAQ126" s="393"/>
      <c r="JAR126" s="393"/>
      <c r="JAS126" s="393"/>
      <c r="JAT126" s="393"/>
      <c r="JAU126" s="393"/>
      <c r="JAV126" s="393"/>
      <c r="JAW126" s="393"/>
      <c r="JAX126" s="393"/>
      <c r="JAY126" s="393"/>
      <c r="JAZ126" s="393"/>
      <c r="JBA126" s="393"/>
      <c r="JBB126" s="393"/>
      <c r="JBC126" s="393"/>
      <c r="JBD126" s="393"/>
      <c r="JBE126" s="393"/>
      <c r="JBF126" s="393"/>
      <c r="JBG126" s="393"/>
      <c r="JBH126" s="393"/>
      <c r="JBI126" s="393"/>
      <c r="JBJ126" s="393"/>
      <c r="JBK126" s="393"/>
      <c r="JBL126" s="393"/>
      <c r="JBM126" s="393"/>
      <c r="JBN126" s="393"/>
      <c r="JBO126" s="393"/>
      <c r="JBP126" s="393"/>
      <c r="JBQ126" s="393"/>
      <c r="JBR126" s="393"/>
      <c r="JBS126" s="393"/>
      <c r="JBT126" s="393"/>
      <c r="JBU126" s="393"/>
      <c r="JBV126" s="393"/>
      <c r="JBW126" s="393"/>
      <c r="JBX126" s="393"/>
      <c r="JBY126" s="393"/>
      <c r="JBZ126" s="393"/>
      <c r="JCA126" s="393"/>
      <c r="JCB126" s="393"/>
      <c r="JCC126" s="393"/>
      <c r="JCD126" s="393"/>
      <c r="JCE126" s="393"/>
      <c r="JCF126" s="393"/>
      <c r="JCG126" s="393"/>
      <c r="JCH126" s="393"/>
      <c r="JCI126" s="393"/>
      <c r="JCJ126" s="393"/>
      <c r="JCK126" s="393"/>
      <c r="JCL126" s="393"/>
      <c r="JCM126" s="393"/>
      <c r="JCN126" s="393"/>
      <c r="JCO126" s="393"/>
      <c r="JCP126" s="393"/>
      <c r="JCQ126" s="393"/>
      <c r="JCR126" s="393"/>
      <c r="JCS126" s="393"/>
      <c r="JCT126" s="393"/>
      <c r="JCU126" s="393"/>
      <c r="JCV126" s="393"/>
      <c r="JCW126" s="393"/>
      <c r="JCX126" s="393"/>
      <c r="JCY126" s="393"/>
      <c r="JCZ126" s="393"/>
      <c r="JDA126" s="393"/>
      <c r="JDB126" s="393"/>
      <c r="JDC126" s="393"/>
      <c r="JDD126" s="393"/>
      <c r="JDE126" s="393"/>
      <c r="JDF126" s="393"/>
      <c r="JDG126" s="393"/>
      <c r="JDH126" s="393"/>
      <c r="JDI126" s="393"/>
      <c r="JDJ126" s="393"/>
      <c r="JDK126" s="393"/>
      <c r="JDL126" s="393"/>
      <c r="JDM126" s="393"/>
      <c r="JDN126" s="393"/>
      <c r="JDO126" s="393"/>
      <c r="JDP126" s="393"/>
      <c r="JDQ126" s="393"/>
      <c r="JDR126" s="393"/>
      <c r="JDS126" s="393"/>
      <c r="JDT126" s="393"/>
      <c r="JDU126" s="393"/>
      <c r="JDV126" s="393"/>
      <c r="JDW126" s="393"/>
      <c r="JDX126" s="393"/>
      <c r="JDY126" s="393"/>
      <c r="JDZ126" s="393"/>
      <c r="JEA126" s="393"/>
      <c r="JEB126" s="393"/>
      <c r="JEC126" s="393"/>
      <c r="JED126" s="393"/>
      <c r="JEE126" s="393"/>
      <c r="JEF126" s="393"/>
      <c r="JEG126" s="393"/>
      <c r="JEH126" s="393"/>
      <c r="JEI126" s="393"/>
      <c r="JEJ126" s="393"/>
      <c r="JEK126" s="393"/>
      <c r="JEL126" s="393"/>
      <c r="JEM126" s="393"/>
      <c r="JEN126" s="393"/>
      <c r="JEO126" s="393"/>
      <c r="JEP126" s="393"/>
      <c r="JEQ126" s="393"/>
      <c r="JER126" s="393"/>
      <c r="JES126" s="393"/>
      <c r="JET126" s="393"/>
      <c r="JEU126" s="393"/>
      <c r="JEV126" s="393"/>
      <c r="JEW126" s="393"/>
      <c r="JEX126" s="393"/>
      <c r="JEY126" s="393"/>
      <c r="JEZ126" s="393"/>
      <c r="JFA126" s="393"/>
      <c r="JFB126" s="393"/>
      <c r="JFC126" s="393"/>
      <c r="JFD126" s="393"/>
      <c r="JFE126" s="393"/>
      <c r="JFF126" s="393"/>
      <c r="JFG126" s="393"/>
      <c r="JFH126" s="393"/>
      <c r="JFI126" s="393"/>
      <c r="JFJ126" s="393"/>
      <c r="JFK126" s="393"/>
      <c r="JFL126" s="393"/>
      <c r="JFM126" s="393"/>
      <c r="JFN126" s="393"/>
      <c r="JFO126" s="393"/>
      <c r="JFP126" s="393"/>
      <c r="JFQ126" s="393"/>
      <c r="JFR126" s="393"/>
      <c r="JFS126" s="393"/>
      <c r="JFT126" s="393"/>
      <c r="JFU126" s="393"/>
      <c r="JFV126" s="393"/>
      <c r="JFW126" s="393"/>
      <c r="JFX126" s="393"/>
      <c r="JFY126" s="393"/>
      <c r="JFZ126" s="393"/>
      <c r="JGA126" s="393"/>
      <c r="JGB126" s="393"/>
      <c r="JGC126" s="393"/>
      <c r="JGD126" s="393"/>
      <c r="JGE126" s="393"/>
      <c r="JGF126" s="393"/>
      <c r="JGG126" s="393"/>
      <c r="JGH126" s="393"/>
      <c r="JGI126" s="393"/>
      <c r="JGJ126" s="393"/>
      <c r="JGK126" s="393"/>
      <c r="JGL126" s="393"/>
      <c r="JGM126" s="393"/>
      <c r="JGN126" s="393"/>
      <c r="JGO126" s="393"/>
      <c r="JGP126" s="393"/>
      <c r="JGQ126" s="393"/>
      <c r="JGR126" s="393"/>
      <c r="JGS126" s="393"/>
      <c r="JGT126" s="393"/>
      <c r="JGU126" s="393"/>
      <c r="JGV126" s="393"/>
      <c r="JGW126" s="393"/>
      <c r="JGX126" s="393"/>
      <c r="JGY126" s="393"/>
      <c r="JGZ126" s="393"/>
      <c r="JHA126" s="393"/>
      <c r="JHB126" s="393"/>
      <c r="JHC126" s="393"/>
      <c r="JHD126" s="393"/>
      <c r="JHE126" s="393"/>
      <c r="JHF126" s="393"/>
      <c r="JHG126" s="393"/>
      <c r="JHH126" s="393"/>
      <c r="JHI126" s="393"/>
      <c r="JHJ126" s="393"/>
      <c r="JHK126" s="393"/>
      <c r="JHL126" s="393"/>
      <c r="JHM126" s="393"/>
      <c r="JHN126" s="393"/>
      <c r="JHO126" s="393"/>
      <c r="JHP126" s="393"/>
      <c r="JHQ126" s="393"/>
      <c r="JHR126" s="393"/>
      <c r="JHS126" s="393"/>
      <c r="JHT126" s="393"/>
      <c r="JHU126" s="393"/>
      <c r="JHV126" s="393"/>
      <c r="JHW126" s="393"/>
      <c r="JHX126" s="393"/>
      <c r="JHY126" s="393"/>
      <c r="JHZ126" s="393"/>
      <c r="JIA126" s="393"/>
      <c r="JIB126" s="393"/>
      <c r="JIC126" s="393"/>
      <c r="JID126" s="393"/>
      <c r="JIE126" s="393"/>
      <c r="JIF126" s="393"/>
      <c r="JIG126" s="393"/>
      <c r="JIH126" s="393"/>
      <c r="JII126" s="393"/>
      <c r="JIJ126" s="393"/>
      <c r="JIK126" s="393"/>
      <c r="JIL126" s="393"/>
      <c r="JIM126" s="393"/>
      <c r="JIN126" s="393"/>
      <c r="JIO126" s="393"/>
      <c r="JIP126" s="393"/>
      <c r="JIQ126" s="393"/>
      <c r="JIR126" s="393"/>
      <c r="JIS126" s="393"/>
      <c r="JIT126" s="393"/>
      <c r="JIU126" s="393"/>
      <c r="JIV126" s="393"/>
      <c r="JIW126" s="393"/>
      <c r="JIX126" s="393"/>
      <c r="JIY126" s="393"/>
      <c r="JIZ126" s="393"/>
      <c r="JJA126" s="393"/>
      <c r="JJB126" s="393"/>
      <c r="JJC126" s="393"/>
      <c r="JJD126" s="393"/>
      <c r="JJE126" s="393"/>
      <c r="JJF126" s="393"/>
      <c r="JJG126" s="393"/>
      <c r="JJH126" s="393"/>
      <c r="JJI126" s="393"/>
      <c r="JJJ126" s="393"/>
      <c r="JJK126" s="393"/>
      <c r="JJL126" s="393"/>
      <c r="JJM126" s="393"/>
      <c r="JJN126" s="393"/>
      <c r="JJO126" s="393"/>
      <c r="JJP126" s="393"/>
      <c r="JJQ126" s="393"/>
      <c r="JJR126" s="393"/>
      <c r="JJS126" s="393"/>
      <c r="JJT126" s="393"/>
      <c r="JJU126" s="393"/>
      <c r="JJV126" s="393"/>
      <c r="JJW126" s="393"/>
      <c r="JJX126" s="393"/>
      <c r="JJY126" s="393"/>
      <c r="JJZ126" s="393"/>
      <c r="JKA126" s="393"/>
      <c r="JKB126" s="393"/>
      <c r="JKC126" s="393"/>
      <c r="JKD126" s="393"/>
      <c r="JKE126" s="393"/>
      <c r="JKF126" s="393"/>
      <c r="JKG126" s="393"/>
      <c r="JKH126" s="393"/>
      <c r="JKI126" s="393"/>
      <c r="JKJ126" s="393"/>
      <c r="JKK126" s="393"/>
      <c r="JKL126" s="393"/>
      <c r="JKM126" s="393"/>
      <c r="JKN126" s="393"/>
      <c r="JKO126" s="393"/>
      <c r="JKP126" s="393"/>
      <c r="JKQ126" s="393"/>
      <c r="JKR126" s="393"/>
      <c r="JKS126" s="393"/>
      <c r="JKT126" s="393"/>
      <c r="JKU126" s="393"/>
      <c r="JKV126" s="393"/>
      <c r="JKW126" s="393"/>
      <c r="JKX126" s="393"/>
      <c r="JKY126" s="393"/>
      <c r="JKZ126" s="393"/>
      <c r="JLA126" s="393"/>
      <c r="JLB126" s="393"/>
      <c r="JLC126" s="393"/>
      <c r="JLD126" s="393"/>
      <c r="JLE126" s="393"/>
      <c r="JLF126" s="393"/>
      <c r="JLG126" s="393"/>
      <c r="JLH126" s="393"/>
      <c r="JLI126" s="393"/>
      <c r="JLJ126" s="393"/>
      <c r="JLK126" s="393"/>
      <c r="JLL126" s="393"/>
      <c r="JLM126" s="393"/>
      <c r="JLN126" s="393"/>
      <c r="JLO126" s="393"/>
      <c r="JLP126" s="393"/>
      <c r="JLQ126" s="393"/>
      <c r="JLR126" s="393"/>
      <c r="JLS126" s="393"/>
      <c r="JLT126" s="393"/>
      <c r="JLU126" s="393"/>
      <c r="JLV126" s="393"/>
      <c r="JLW126" s="393"/>
      <c r="JLX126" s="393"/>
      <c r="JLY126" s="393"/>
      <c r="JLZ126" s="393"/>
      <c r="JMA126" s="393"/>
      <c r="JMB126" s="393"/>
      <c r="JMC126" s="393"/>
      <c r="JMD126" s="393"/>
      <c r="JME126" s="393"/>
      <c r="JMF126" s="393"/>
      <c r="JMG126" s="393"/>
      <c r="JMH126" s="393"/>
      <c r="JMI126" s="393"/>
      <c r="JMJ126" s="393"/>
      <c r="JMK126" s="393"/>
      <c r="JML126" s="393"/>
      <c r="JMM126" s="393"/>
      <c r="JMN126" s="393"/>
      <c r="JMO126" s="393"/>
      <c r="JMP126" s="393"/>
      <c r="JMQ126" s="393"/>
      <c r="JMR126" s="393"/>
      <c r="JMS126" s="393"/>
      <c r="JMT126" s="393"/>
      <c r="JMU126" s="393"/>
      <c r="JMV126" s="393"/>
      <c r="JMW126" s="393"/>
      <c r="JMX126" s="393"/>
      <c r="JMY126" s="393"/>
      <c r="JMZ126" s="393"/>
      <c r="JNA126" s="393"/>
      <c r="JNB126" s="393"/>
      <c r="JNC126" s="393"/>
      <c r="JND126" s="393"/>
      <c r="JNE126" s="393"/>
      <c r="JNF126" s="393"/>
      <c r="JNG126" s="393"/>
      <c r="JNH126" s="393"/>
      <c r="JNI126" s="393"/>
      <c r="JNJ126" s="393"/>
      <c r="JNK126" s="393"/>
      <c r="JNL126" s="393"/>
      <c r="JNM126" s="393"/>
      <c r="JNN126" s="393"/>
      <c r="JNO126" s="393"/>
      <c r="JNP126" s="393"/>
      <c r="JNQ126" s="393"/>
      <c r="JNR126" s="393"/>
      <c r="JNS126" s="393"/>
      <c r="JNT126" s="393"/>
      <c r="JNU126" s="393"/>
      <c r="JNV126" s="393"/>
      <c r="JNW126" s="393"/>
      <c r="JNX126" s="393"/>
      <c r="JNY126" s="393"/>
      <c r="JNZ126" s="393"/>
      <c r="JOA126" s="393"/>
      <c r="JOB126" s="393"/>
      <c r="JOC126" s="393"/>
      <c r="JOD126" s="393"/>
      <c r="JOE126" s="393"/>
      <c r="JOF126" s="393"/>
      <c r="JOG126" s="393"/>
      <c r="JOH126" s="393"/>
      <c r="JOI126" s="393"/>
      <c r="JOJ126" s="393"/>
      <c r="JOK126" s="393"/>
      <c r="JOL126" s="393"/>
      <c r="JOM126" s="393"/>
      <c r="JON126" s="393"/>
      <c r="JOO126" s="393"/>
      <c r="JOP126" s="393"/>
      <c r="JOQ126" s="393"/>
      <c r="JOR126" s="393"/>
      <c r="JOS126" s="393"/>
      <c r="JOT126" s="393"/>
      <c r="JOU126" s="393"/>
      <c r="JOV126" s="393"/>
      <c r="JOW126" s="393"/>
      <c r="JOX126" s="393"/>
      <c r="JOY126" s="393"/>
      <c r="JOZ126" s="393"/>
      <c r="JPA126" s="393"/>
      <c r="JPB126" s="393"/>
      <c r="JPC126" s="393"/>
      <c r="JPD126" s="393"/>
      <c r="JPE126" s="393"/>
      <c r="JPF126" s="393"/>
      <c r="JPG126" s="393"/>
      <c r="JPH126" s="393"/>
      <c r="JPI126" s="393"/>
      <c r="JPJ126" s="393"/>
      <c r="JPK126" s="393"/>
      <c r="JPL126" s="393"/>
      <c r="JPM126" s="393"/>
      <c r="JPN126" s="393"/>
      <c r="JPO126" s="393"/>
      <c r="JPP126" s="393"/>
      <c r="JPQ126" s="393"/>
      <c r="JPR126" s="393"/>
      <c r="JPS126" s="393"/>
      <c r="JPT126" s="393"/>
      <c r="JPU126" s="393"/>
      <c r="JPV126" s="393"/>
      <c r="JPW126" s="393"/>
      <c r="JPX126" s="393"/>
      <c r="JPY126" s="393"/>
      <c r="JPZ126" s="393"/>
      <c r="JQA126" s="393"/>
      <c r="JQB126" s="393"/>
      <c r="JQC126" s="393"/>
      <c r="JQD126" s="393"/>
      <c r="JQE126" s="393"/>
      <c r="JQF126" s="393"/>
      <c r="JQG126" s="393"/>
      <c r="JQH126" s="393"/>
      <c r="JQI126" s="393"/>
      <c r="JQJ126" s="393"/>
      <c r="JQK126" s="393"/>
      <c r="JQL126" s="393"/>
      <c r="JQM126" s="393"/>
      <c r="JQN126" s="393"/>
      <c r="JQO126" s="393"/>
      <c r="JQP126" s="393"/>
      <c r="JQQ126" s="393"/>
      <c r="JQR126" s="393"/>
      <c r="JQS126" s="393"/>
      <c r="JQT126" s="393"/>
      <c r="JQU126" s="393"/>
      <c r="JQV126" s="393"/>
      <c r="JQW126" s="393"/>
      <c r="JQX126" s="393"/>
      <c r="JQY126" s="393"/>
      <c r="JQZ126" s="393"/>
      <c r="JRA126" s="393"/>
      <c r="JRB126" s="393"/>
      <c r="JRC126" s="393"/>
      <c r="JRD126" s="393"/>
      <c r="JRE126" s="393"/>
      <c r="JRF126" s="393"/>
      <c r="JRG126" s="393"/>
      <c r="JRH126" s="393"/>
      <c r="JRI126" s="393"/>
      <c r="JRJ126" s="393"/>
      <c r="JRK126" s="393"/>
      <c r="JRL126" s="393"/>
      <c r="JRM126" s="393"/>
      <c r="JRN126" s="393"/>
      <c r="JRO126" s="393"/>
      <c r="JRP126" s="393"/>
      <c r="JRQ126" s="393"/>
      <c r="JRR126" s="393"/>
      <c r="JRS126" s="393"/>
      <c r="JRT126" s="393"/>
      <c r="JRU126" s="393"/>
      <c r="JRV126" s="393"/>
      <c r="JRW126" s="393"/>
      <c r="JRX126" s="393"/>
      <c r="JRY126" s="393"/>
      <c r="JRZ126" s="393"/>
      <c r="JSA126" s="393"/>
      <c r="JSB126" s="393"/>
      <c r="JSC126" s="393"/>
      <c r="JSD126" s="393"/>
      <c r="JSE126" s="393"/>
      <c r="JSF126" s="393"/>
      <c r="JSG126" s="393"/>
      <c r="JSH126" s="393"/>
      <c r="JSI126" s="393"/>
      <c r="JSJ126" s="393"/>
      <c r="JSK126" s="393"/>
      <c r="JSL126" s="393"/>
      <c r="JSM126" s="393"/>
      <c r="JSN126" s="393"/>
      <c r="JSO126" s="393"/>
      <c r="JSP126" s="393"/>
      <c r="JSQ126" s="393"/>
      <c r="JSR126" s="393"/>
      <c r="JSS126" s="393"/>
      <c r="JST126" s="393"/>
      <c r="JSU126" s="393"/>
      <c r="JSV126" s="393"/>
      <c r="JSW126" s="393"/>
      <c r="JSX126" s="393"/>
      <c r="JSY126" s="393"/>
      <c r="JSZ126" s="393"/>
      <c r="JTA126" s="393"/>
      <c r="JTB126" s="393"/>
      <c r="JTC126" s="393"/>
      <c r="JTD126" s="393"/>
      <c r="JTE126" s="393"/>
      <c r="JTF126" s="393"/>
      <c r="JTG126" s="393"/>
      <c r="JTH126" s="393"/>
      <c r="JTI126" s="393"/>
      <c r="JTJ126" s="393"/>
      <c r="JTK126" s="393"/>
      <c r="JTL126" s="393"/>
      <c r="JTM126" s="393"/>
      <c r="JTN126" s="393"/>
      <c r="JTO126" s="393"/>
      <c r="JTP126" s="393"/>
      <c r="JTQ126" s="393"/>
      <c r="JTR126" s="393"/>
      <c r="JTS126" s="393"/>
      <c r="JTT126" s="393"/>
      <c r="JTU126" s="393"/>
      <c r="JTV126" s="393"/>
      <c r="JTW126" s="393"/>
      <c r="JTX126" s="393"/>
      <c r="JTY126" s="393"/>
      <c r="JTZ126" s="393"/>
      <c r="JUA126" s="393"/>
      <c r="JUB126" s="393"/>
      <c r="JUC126" s="393"/>
      <c r="JUD126" s="393"/>
      <c r="JUE126" s="393"/>
      <c r="JUF126" s="393"/>
      <c r="JUG126" s="393"/>
      <c r="JUH126" s="393"/>
      <c r="JUI126" s="393"/>
      <c r="JUJ126" s="393"/>
      <c r="JUK126" s="393"/>
      <c r="JUL126" s="393"/>
      <c r="JUM126" s="393"/>
      <c r="JUN126" s="393"/>
      <c r="JUO126" s="393"/>
      <c r="JUP126" s="393"/>
      <c r="JUQ126" s="393"/>
      <c r="JUR126" s="393"/>
      <c r="JUS126" s="393"/>
      <c r="JUT126" s="393"/>
      <c r="JUU126" s="393"/>
      <c r="JUV126" s="393"/>
      <c r="JUW126" s="393"/>
      <c r="JUX126" s="393"/>
      <c r="JUY126" s="393"/>
      <c r="JUZ126" s="393"/>
      <c r="JVA126" s="393"/>
      <c r="JVB126" s="393"/>
      <c r="JVC126" s="393"/>
      <c r="JVD126" s="393"/>
      <c r="JVE126" s="393"/>
      <c r="JVF126" s="393"/>
      <c r="JVG126" s="393"/>
      <c r="JVH126" s="393"/>
      <c r="JVI126" s="393"/>
      <c r="JVJ126" s="393"/>
      <c r="JVK126" s="393"/>
      <c r="JVL126" s="393"/>
      <c r="JVM126" s="393"/>
      <c r="JVN126" s="393"/>
      <c r="JVO126" s="393"/>
      <c r="JVP126" s="393"/>
      <c r="JVQ126" s="393"/>
      <c r="JVR126" s="393"/>
      <c r="JVS126" s="393"/>
      <c r="JVT126" s="393"/>
      <c r="JVU126" s="393"/>
      <c r="JVV126" s="393"/>
      <c r="JVW126" s="393"/>
      <c r="JVX126" s="393"/>
      <c r="JVY126" s="393"/>
      <c r="JVZ126" s="393"/>
      <c r="JWA126" s="393"/>
      <c r="JWB126" s="393"/>
      <c r="JWC126" s="393"/>
      <c r="JWD126" s="393"/>
      <c r="JWE126" s="393"/>
      <c r="JWF126" s="393"/>
      <c r="JWG126" s="393"/>
      <c r="JWH126" s="393"/>
      <c r="JWI126" s="393"/>
      <c r="JWJ126" s="393"/>
      <c r="JWK126" s="393"/>
      <c r="JWL126" s="393"/>
      <c r="JWM126" s="393"/>
      <c r="JWN126" s="393"/>
      <c r="JWO126" s="393"/>
      <c r="JWP126" s="393"/>
      <c r="JWQ126" s="393"/>
      <c r="JWR126" s="393"/>
      <c r="JWS126" s="393"/>
      <c r="JWT126" s="393"/>
      <c r="JWU126" s="393"/>
      <c r="JWV126" s="393"/>
      <c r="JWW126" s="393"/>
      <c r="JWX126" s="393"/>
      <c r="JWY126" s="393"/>
      <c r="JWZ126" s="393"/>
      <c r="JXA126" s="393"/>
      <c r="JXB126" s="393"/>
      <c r="JXC126" s="393"/>
      <c r="JXD126" s="393"/>
      <c r="JXE126" s="393"/>
      <c r="JXF126" s="393"/>
      <c r="JXG126" s="393"/>
      <c r="JXH126" s="393"/>
      <c r="JXI126" s="393"/>
      <c r="JXJ126" s="393"/>
      <c r="JXK126" s="393"/>
      <c r="JXL126" s="393"/>
      <c r="JXM126" s="393"/>
      <c r="JXN126" s="393"/>
      <c r="JXO126" s="393"/>
      <c r="JXP126" s="393"/>
      <c r="JXQ126" s="393"/>
      <c r="JXR126" s="393"/>
      <c r="JXS126" s="393"/>
      <c r="JXT126" s="393"/>
      <c r="JXU126" s="393"/>
      <c r="JXV126" s="393"/>
      <c r="JXW126" s="393"/>
      <c r="JXX126" s="393"/>
      <c r="JXY126" s="393"/>
      <c r="JXZ126" s="393"/>
      <c r="JYA126" s="393"/>
      <c r="JYB126" s="393"/>
      <c r="JYC126" s="393"/>
      <c r="JYD126" s="393"/>
      <c r="JYE126" s="393"/>
      <c r="JYF126" s="393"/>
      <c r="JYG126" s="393"/>
      <c r="JYH126" s="393"/>
      <c r="JYI126" s="393"/>
      <c r="JYJ126" s="393"/>
      <c r="JYK126" s="393"/>
      <c r="JYL126" s="393"/>
      <c r="JYM126" s="393"/>
      <c r="JYN126" s="393"/>
      <c r="JYO126" s="393"/>
      <c r="JYP126" s="393"/>
      <c r="JYQ126" s="393"/>
      <c r="JYR126" s="393"/>
      <c r="JYS126" s="393"/>
      <c r="JYT126" s="393"/>
      <c r="JYU126" s="393"/>
      <c r="JYV126" s="393"/>
      <c r="JYW126" s="393"/>
      <c r="JYX126" s="393"/>
      <c r="JYY126" s="393"/>
      <c r="JYZ126" s="393"/>
      <c r="JZA126" s="393"/>
      <c r="JZB126" s="393"/>
      <c r="JZC126" s="393"/>
      <c r="JZD126" s="393"/>
      <c r="JZE126" s="393"/>
      <c r="JZF126" s="393"/>
      <c r="JZG126" s="393"/>
      <c r="JZH126" s="393"/>
      <c r="JZI126" s="393"/>
      <c r="JZJ126" s="393"/>
      <c r="JZK126" s="393"/>
      <c r="JZL126" s="393"/>
      <c r="JZM126" s="393"/>
      <c r="JZN126" s="393"/>
      <c r="JZO126" s="393"/>
      <c r="JZP126" s="393"/>
      <c r="JZQ126" s="393"/>
      <c r="JZR126" s="393"/>
      <c r="JZS126" s="393"/>
      <c r="JZT126" s="393"/>
      <c r="JZU126" s="393"/>
      <c r="JZV126" s="393"/>
      <c r="JZW126" s="393"/>
      <c r="JZX126" s="393"/>
      <c r="JZY126" s="393"/>
      <c r="JZZ126" s="393"/>
      <c r="KAA126" s="393"/>
      <c r="KAB126" s="393"/>
      <c r="KAC126" s="393"/>
      <c r="KAD126" s="393"/>
      <c r="KAE126" s="393"/>
      <c r="KAF126" s="393"/>
      <c r="KAG126" s="393"/>
      <c r="KAH126" s="393"/>
      <c r="KAI126" s="393"/>
      <c r="KAJ126" s="393"/>
      <c r="KAK126" s="393"/>
      <c r="KAL126" s="393"/>
      <c r="KAM126" s="393"/>
      <c r="KAN126" s="393"/>
      <c r="KAO126" s="393"/>
      <c r="KAP126" s="393"/>
      <c r="KAQ126" s="393"/>
      <c r="KAR126" s="393"/>
      <c r="KAS126" s="393"/>
      <c r="KAT126" s="393"/>
      <c r="KAU126" s="393"/>
      <c r="KAV126" s="393"/>
      <c r="KAW126" s="393"/>
      <c r="KAX126" s="393"/>
      <c r="KAY126" s="393"/>
      <c r="KAZ126" s="393"/>
      <c r="KBA126" s="393"/>
      <c r="KBB126" s="393"/>
      <c r="KBC126" s="393"/>
      <c r="KBD126" s="393"/>
      <c r="KBE126" s="393"/>
      <c r="KBF126" s="393"/>
      <c r="KBG126" s="393"/>
      <c r="KBH126" s="393"/>
      <c r="KBI126" s="393"/>
      <c r="KBJ126" s="393"/>
      <c r="KBK126" s="393"/>
      <c r="KBL126" s="393"/>
      <c r="KBM126" s="393"/>
      <c r="KBN126" s="393"/>
      <c r="KBO126" s="393"/>
      <c r="KBP126" s="393"/>
      <c r="KBQ126" s="393"/>
      <c r="KBR126" s="393"/>
      <c r="KBS126" s="393"/>
      <c r="KBT126" s="393"/>
      <c r="KBU126" s="393"/>
      <c r="KBV126" s="393"/>
      <c r="KBW126" s="393"/>
      <c r="KBX126" s="393"/>
      <c r="KBY126" s="393"/>
      <c r="KBZ126" s="393"/>
      <c r="KCA126" s="393"/>
      <c r="KCB126" s="393"/>
      <c r="KCC126" s="393"/>
      <c r="KCD126" s="393"/>
      <c r="KCE126" s="393"/>
      <c r="KCF126" s="393"/>
      <c r="KCG126" s="393"/>
      <c r="KCH126" s="393"/>
      <c r="KCI126" s="393"/>
      <c r="KCJ126" s="393"/>
      <c r="KCK126" s="393"/>
      <c r="KCL126" s="393"/>
      <c r="KCM126" s="393"/>
      <c r="KCN126" s="393"/>
      <c r="KCO126" s="393"/>
      <c r="KCP126" s="393"/>
      <c r="KCQ126" s="393"/>
      <c r="KCR126" s="393"/>
      <c r="KCS126" s="393"/>
      <c r="KCT126" s="393"/>
      <c r="KCU126" s="393"/>
      <c r="KCV126" s="393"/>
      <c r="KCW126" s="393"/>
      <c r="KCX126" s="393"/>
      <c r="KCY126" s="393"/>
      <c r="KCZ126" s="393"/>
      <c r="KDA126" s="393"/>
      <c r="KDB126" s="393"/>
      <c r="KDC126" s="393"/>
      <c r="KDD126" s="393"/>
      <c r="KDE126" s="393"/>
      <c r="KDF126" s="393"/>
      <c r="KDG126" s="393"/>
      <c r="KDH126" s="393"/>
      <c r="KDI126" s="393"/>
      <c r="KDJ126" s="393"/>
      <c r="KDK126" s="393"/>
      <c r="KDL126" s="393"/>
      <c r="KDM126" s="393"/>
      <c r="KDN126" s="393"/>
      <c r="KDO126" s="393"/>
      <c r="KDP126" s="393"/>
      <c r="KDQ126" s="393"/>
      <c r="KDR126" s="393"/>
      <c r="KDS126" s="393"/>
      <c r="KDT126" s="393"/>
      <c r="KDU126" s="393"/>
      <c r="KDV126" s="393"/>
      <c r="KDW126" s="393"/>
      <c r="KDX126" s="393"/>
      <c r="KDY126" s="393"/>
      <c r="KDZ126" s="393"/>
      <c r="KEA126" s="393"/>
      <c r="KEB126" s="393"/>
      <c r="KEC126" s="393"/>
      <c r="KED126" s="393"/>
      <c r="KEE126" s="393"/>
      <c r="KEF126" s="393"/>
      <c r="KEG126" s="393"/>
      <c r="KEH126" s="393"/>
      <c r="KEI126" s="393"/>
      <c r="KEJ126" s="393"/>
      <c r="KEK126" s="393"/>
      <c r="KEL126" s="393"/>
      <c r="KEM126" s="393"/>
      <c r="KEN126" s="393"/>
      <c r="KEO126" s="393"/>
      <c r="KEP126" s="393"/>
      <c r="KEQ126" s="393"/>
      <c r="KER126" s="393"/>
      <c r="KES126" s="393"/>
      <c r="KET126" s="393"/>
      <c r="KEU126" s="393"/>
      <c r="KEV126" s="393"/>
      <c r="KEW126" s="393"/>
      <c r="KEX126" s="393"/>
      <c r="KEY126" s="393"/>
      <c r="KEZ126" s="393"/>
      <c r="KFA126" s="393"/>
      <c r="KFB126" s="393"/>
      <c r="KFC126" s="393"/>
      <c r="KFD126" s="393"/>
      <c r="KFE126" s="393"/>
      <c r="KFF126" s="393"/>
      <c r="KFG126" s="393"/>
      <c r="KFH126" s="393"/>
      <c r="KFI126" s="393"/>
      <c r="KFJ126" s="393"/>
      <c r="KFK126" s="393"/>
      <c r="KFL126" s="393"/>
      <c r="KFM126" s="393"/>
      <c r="KFN126" s="393"/>
      <c r="KFO126" s="393"/>
      <c r="KFP126" s="393"/>
      <c r="KFQ126" s="393"/>
      <c r="KFR126" s="393"/>
      <c r="KFS126" s="393"/>
      <c r="KFT126" s="393"/>
      <c r="KFU126" s="393"/>
      <c r="KFV126" s="393"/>
      <c r="KFW126" s="393"/>
      <c r="KFX126" s="393"/>
      <c r="KFY126" s="393"/>
      <c r="KFZ126" s="393"/>
      <c r="KGA126" s="393"/>
      <c r="KGB126" s="393"/>
      <c r="KGC126" s="393"/>
      <c r="KGD126" s="393"/>
      <c r="KGE126" s="393"/>
      <c r="KGF126" s="393"/>
      <c r="KGG126" s="393"/>
      <c r="KGH126" s="393"/>
      <c r="KGI126" s="393"/>
      <c r="KGJ126" s="393"/>
      <c r="KGK126" s="393"/>
      <c r="KGL126" s="393"/>
      <c r="KGM126" s="393"/>
      <c r="KGN126" s="393"/>
      <c r="KGO126" s="393"/>
      <c r="KGP126" s="393"/>
      <c r="KGQ126" s="393"/>
      <c r="KGR126" s="393"/>
      <c r="KGS126" s="393"/>
      <c r="KGT126" s="393"/>
      <c r="KGU126" s="393"/>
      <c r="KGV126" s="393"/>
      <c r="KGW126" s="393"/>
      <c r="KGX126" s="393"/>
      <c r="KGY126" s="393"/>
      <c r="KGZ126" s="393"/>
      <c r="KHA126" s="393"/>
      <c r="KHB126" s="393"/>
      <c r="KHC126" s="393"/>
      <c r="KHD126" s="393"/>
      <c r="KHE126" s="393"/>
      <c r="KHF126" s="393"/>
      <c r="KHG126" s="393"/>
      <c r="KHH126" s="393"/>
      <c r="KHI126" s="393"/>
      <c r="KHJ126" s="393"/>
      <c r="KHK126" s="393"/>
      <c r="KHL126" s="393"/>
      <c r="KHM126" s="393"/>
      <c r="KHN126" s="393"/>
      <c r="KHO126" s="393"/>
      <c r="KHP126" s="393"/>
      <c r="KHQ126" s="393"/>
      <c r="KHR126" s="393"/>
      <c r="KHS126" s="393"/>
      <c r="KHT126" s="393"/>
      <c r="KHU126" s="393"/>
      <c r="KHV126" s="393"/>
      <c r="KHW126" s="393"/>
      <c r="KHX126" s="393"/>
      <c r="KHY126" s="393"/>
      <c r="KHZ126" s="393"/>
      <c r="KIA126" s="393"/>
      <c r="KIB126" s="393"/>
      <c r="KIC126" s="393"/>
      <c r="KID126" s="393"/>
      <c r="KIE126" s="393"/>
      <c r="KIF126" s="393"/>
      <c r="KIG126" s="393"/>
      <c r="KIH126" s="393"/>
      <c r="KII126" s="393"/>
      <c r="KIJ126" s="393"/>
      <c r="KIK126" s="393"/>
      <c r="KIL126" s="393"/>
      <c r="KIM126" s="393"/>
      <c r="KIN126" s="393"/>
      <c r="KIO126" s="393"/>
      <c r="KIP126" s="393"/>
      <c r="KIQ126" s="393"/>
      <c r="KIR126" s="393"/>
      <c r="KIS126" s="393"/>
      <c r="KIT126" s="393"/>
      <c r="KIU126" s="393"/>
      <c r="KIV126" s="393"/>
      <c r="KIW126" s="393"/>
      <c r="KIX126" s="393"/>
      <c r="KIY126" s="393"/>
      <c r="KIZ126" s="393"/>
      <c r="KJA126" s="393"/>
      <c r="KJB126" s="393"/>
      <c r="KJC126" s="393"/>
      <c r="KJD126" s="393"/>
      <c r="KJE126" s="393"/>
      <c r="KJF126" s="393"/>
      <c r="KJG126" s="393"/>
      <c r="KJH126" s="393"/>
      <c r="KJI126" s="393"/>
      <c r="KJJ126" s="393"/>
      <c r="KJK126" s="393"/>
      <c r="KJL126" s="393"/>
      <c r="KJM126" s="393"/>
      <c r="KJN126" s="393"/>
      <c r="KJO126" s="393"/>
      <c r="KJP126" s="393"/>
      <c r="KJQ126" s="393"/>
      <c r="KJR126" s="393"/>
      <c r="KJS126" s="393"/>
      <c r="KJT126" s="393"/>
      <c r="KJU126" s="393"/>
      <c r="KJV126" s="393"/>
      <c r="KJW126" s="393"/>
      <c r="KJX126" s="393"/>
      <c r="KJY126" s="393"/>
      <c r="KJZ126" s="393"/>
      <c r="KKA126" s="393"/>
      <c r="KKB126" s="393"/>
      <c r="KKC126" s="393"/>
      <c r="KKD126" s="393"/>
      <c r="KKE126" s="393"/>
      <c r="KKF126" s="393"/>
      <c r="KKG126" s="393"/>
      <c r="KKH126" s="393"/>
      <c r="KKI126" s="393"/>
      <c r="KKJ126" s="393"/>
      <c r="KKK126" s="393"/>
      <c r="KKL126" s="393"/>
      <c r="KKM126" s="393"/>
      <c r="KKN126" s="393"/>
      <c r="KKO126" s="393"/>
      <c r="KKP126" s="393"/>
      <c r="KKQ126" s="393"/>
      <c r="KKR126" s="393"/>
      <c r="KKS126" s="393"/>
      <c r="KKT126" s="393"/>
      <c r="KKU126" s="393"/>
      <c r="KKV126" s="393"/>
      <c r="KKW126" s="393"/>
      <c r="KKX126" s="393"/>
      <c r="KKY126" s="393"/>
      <c r="KKZ126" s="393"/>
      <c r="KLA126" s="393"/>
      <c r="KLB126" s="393"/>
      <c r="KLC126" s="393"/>
      <c r="KLD126" s="393"/>
      <c r="KLE126" s="393"/>
      <c r="KLF126" s="393"/>
      <c r="KLG126" s="393"/>
      <c r="KLH126" s="393"/>
      <c r="KLI126" s="393"/>
      <c r="KLJ126" s="393"/>
      <c r="KLK126" s="393"/>
      <c r="KLL126" s="393"/>
      <c r="KLM126" s="393"/>
      <c r="KLN126" s="393"/>
      <c r="KLO126" s="393"/>
      <c r="KLP126" s="393"/>
      <c r="KLQ126" s="393"/>
      <c r="KLR126" s="393"/>
      <c r="KLS126" s="393"/>
      <c r="KLT126" s="393"/>
      <c r="KLU126" s="393"/>
      <c r="KLV126" s="393"/>
      <c r="KLW126" s="393"/>
      <c r="KLX126" s="393"/>
      <c r="KLY126" s="393"/>
      <c r="KLZ126" s="393"/>
      <c r="KMA126" s="393"/>
      <c r="KMB126" s="393"/>
      <c r="KMC126" s="393"/>
      <c r="KMD126" s="393"/>
      <c r="KME126" s="393"/>
      <c r="KMF126" s="393"/>
      <c r="KMG126" s="393"/>
      <c r="KMH126" s="393"/>
      <c r="KMI126" s="393"/>
      <c r="KMJ126" s="393"/>
      <c r="KMK126" s="393"/>
      <c r="KML126" s="393"/>
      <c r="KMM126" s="393"/>
      <c r="KMN126" s="393"/>
      <c r="KMO126" s="393"/>
      <c r="KMP126" s="393"/>
      <c r="KMQ126" s="393"/>
      <c r="KMR126" s="393"/>
      <c r="KMS126" s="393"/>
      <c r="KMT126" s="393"/>
      <c r="KMU126" s="393"/>
      <c r="KMV126" s="393"/>
      <c r="KMW126" s="393"/>
      <c r="KMX126" s="393"/>
      <c r="KMY126" s="393"/>
      <c r="KMZ126" s="393"/>
      <c r="KNA126" s="393"/>
      <c r="KNB126" s="393"/>
      <c r="KNC126" s="393"/>
      <c r="KND126" s="393"/>
      <c r="KNE126" s="393"/>
      <c r="KNF126" s="393"/>
      <c r="KNG126" s="393"/>
      <c r="KNH126" s="393"/>
      <c r="KNI126" s="393"/>
      <c r="KNJ126" s="393"/>
      <c r="KNK126" s="393"/>
      <c r="KNL126" s="393"/>
      <c r="KNM126" s="393"/>
      <c r="KNN126" s="393"/>
      <c r="KNO126" s="393"/>
      <c r="KNP126" s="393"/>
      <c r="KNQ126" s="393"/>
      <c r="KNR126" s="393"/>
      <c r="KNS126" s="393"/>
      <c r="KNT126" s="393"/>
      <c r="KNU126" s="393"/>
      <c r="KNV126" s="393"/>
      <c r="KNW126" s="393"/>
      <c r="KNX126" s="393"/>
      <c r="KNY126" s="393"/>
      <c r="KNZ126" s="393"/>
      <c r="KOA126" s="393"/>
      <c r="KOB126" s="393"/>
      <c r="KOC126" s="393"/>
      <c r="KOD126" s="393"/>
      <c r="KOE126" s="393"/>
      <c r="KOF126" s="393"/>
      <c r="KOG126" s="393"/>
      <c r="KOH126" s="393"/>
      <c r="KOI126" s="393"/>
      <c r="KOJ126" s="393"/>
      <c r="KOK126" s="393"/>
      <c r="KOL126" s="393"/>
      <c r="KOM126" s="393"/>
      <c r="KON126" s="393"/>
      <c r="KOO126" s="393"/>
      <c r="KOP126" s="393"/>
      <c r="KOQ126" s="393"/>
      <c r="KOR126" s="393"/>
      <c r="KOS126" s="393"/>
      <c r="KOT126" s="393"/>
      <c r="KOU126" s="393"/>
      <c r="KOV126" s="393"/>
      <c r="KOW126" s="393"/>
      <c r="KOX126" s="393"/>
      <c r="KOY126" s="393"/>
      <c r="KOZ126" s="393"/>
      <c r="KPA126" s="393"/>
      <c r="KPB126" s="393"/>
      <c r="KPC126" s="393"/>
      <c r="KPD126" s="393"/>
      <c r="KPE126" s="393"/>
      <c r="KPF126" s="393"/>
      <c r="KPG126" s="393"/>
      <c r="KPH126" s="393"/>
      <c r="KPI126" s="393"/>
      <c r="KPJ126" s="393"/>
      <c r="KPK126" s="393"/>
      <c r="KPL126" s="393"/>
      <c r="KPM126" s="393"/>
      <c r="KPN126" s="393"/>
      <c r="KPO126" s="393"/>
      <c r="KPP126" s="393"/>
      <c r="KPQ126" s="393"/>
      <c r="KPR126" s="393"/>
      <c r="KPS126" s="393"/>
      <c r="KPT126" s="393"/>
      <c r="KPU126" s="393"/>
      <c r="KPV126" s="393"/>
      <c r="KPW126" s="393"/>
      <c r="KPX126" s="393"/>
      <c r="KPY126" s="393"/>
      <c r="KPZ126" s="393"/>
      <c r="KQA126" s="393"/>
      <c r="KQB126" s="393"/>
      <c r="KQC126" s="393"/>
      <c r="KQD126" s="393"/>
      <c r="KQE126" s="393"/>
      <c r="KQF126" s="393"/>
      <c r="KQG126" s="393"/>
      <c r="KQH126" s="393"/>
      <c r="KQI126" s="393"/>
      <c r="KQJ126" s="393"/>
      <c r="KQK126" s="393"/>
      <c r="KQL126" s="393"/>
      <c r="KQM126" s="393"/>
      <c r="KQN126" s="393"/>
      <c r="KQO126" s="393"/>
      <c r="KQP126" s="393"/>
      <c r="KQQ126" s="393"/>
      <c r="KQR126" s="393"/>
      <c r="KQS126" s="393"/>
      <c r="KQT126" s="393"/>
      <c r="KQU126" s="393"/>
      <c r="KQV126" s="393"/>
      <c r="KQW126" s="393"/>
      <c r="KQX126" s="393"/>
      <c r="KQY126" s="393"/>
      <c r="KQZ126" s="393"/>
      <c r="KRA126" s="393"/>
      <c r="KRB126" s="393"/>
      <c r="KRC126" s="393"/>
      <c r="KRD126" s="393"/>
      <c r="KRE126" s="393"/>
      <c r="KRF126" s="393"/>
      <c r="KRG126" s="393"/>
      <c r="KRH126" s="393"/>
      <c r="KRI126" s="393"/>
      <c r="KRJ126" s="393"/>
      <c r="KRK126" s="393"/>
      <c r="KRL126" s="393"/>
      <c r="KRM126" s="393"/>
      <c r="KRN126" s="393"/>
      <c r="KRO126" s="393"/>
      <c r="KRP126" s="393"/>
      <c r="KRQ126" s="393"/>
      <c r="KRR126" s="393"/>
      <c r="KRS126" s="393"/>
      <c r="KRT126" s="393"/>
      <c r="KRU126" s="393"/>
      <c r="KRV126" s="393"/>
      <c r="KRW126" s="393"/>
      <c r="KRX126" s="393"/>
      <c r="KRY126" s="393"/>
      <c r="KRZ126" s="393"/>
      <c r="KSA126" s="393"/>
      <c r="KSB126" s="393"/>
      <c r="KSC126" s="393"/>
      <c r="KSD126" s="393"/>
      <c r="KSE126" s="393"/>
      <c r="KSF126" s="393"/>
      <c r="KSG126" s="393"/>
      <c r="KSH126" s="393"/>
      <c r="KSI126" s="393"/>
      <c r="KSJ126" s="393"/>
      <c r="KSK126" s="393"/>
      <c r="KSL126" s="393"/>
      <c r="KSM126" s="393"/>
      <c r="KSN126" s="393"/>
      <c r="KSO126" s="393"/>
      <c r="KSP126" s="393"/>
      <c r="KSQ126" s="393"/>
      <c r="KSR126" s="393"/>
      <c r="KSS126" s="393"/>
      <c r="KST126" s="393"/>
      <c r="KSU126" s="393"/>
      <c r="KSV126" s="393"/>
      <c r="KSW126" s="393"/>
      <c r="KSX126" s="393"/>
      <c r="KSY126" s="393"/>
      <c r="KSZ126" s="393"/>
      <c r="KTA126" s="393"/>
      <c r="KTB126" s="393"/>
      <c r="KTC126" s="393"/>
      <c r="KTD126" s="393"/>
      <c r="KTE126" s="393"/>
      <c r="KTF126" s="393"/>
      <c r="KTG126" s="393"/>
      <c r="KTH126" s="393"/>
      <c r="KTI126" s="393"/>
      <c r="KTJ126" s="393"/>
      <c r="KTK126" s="393"/>
      <c r="KTL126" s="393"/>
      <c r="KTM126" s="393"/>
      <c r="KTN126" s="393"/>
      <c r="KTO126" s="393"/>
      <c r="KTP126" s="393"/>
      <c r="KTQ126" s="393"/>
      <c r="KTR126" s="393"/>
      <c r="KTS126" s="393"/>
      <c r="KTT126" s="393"/>
      <c r="KTU126" s="393"/>
      <c r="KTV126" s="393"/>
      <c r="KTW126" s="393"/>
      <c r="KTX126" s="393"/>
      <c r="KTY126" s="393"/>
      <c r="KTZ126" s="393"/>
      <c r="KUA126" s="393"/>
      <c r="KUB126" s="393"/>
      <c r="KUC126" s="393"/>
      <c r="KUD126" s="393"/>
      <c r="KUE126" s="393"/>
      <c r="KUF126" s="393"/>
      <c r="KUG126" s="393"/>
      <c r="KUH126" s="393"/>
      <c r="KUI126" s="393"/>
      <c r="KUJ126" s="393"/>
      <c r="KUK126" s="393"/>
      <c r="KUL126" s="393"/>
      <c r="KUM126" s="393"/>
      <c r="KUN126" s="393"/>
      <c r="KUO126" s="393"/>
      <c r="KUP126" s="393"/>
      <c r="KUQ126" s="393"/>
      <c r="KUR126" s="393"/>
      <c r="KUS126" s="393"/>
      <c r="KUT126" s="393"/>
      <c r="KUU126" s="393"/>
      <c r="KUV126" s="393"/>
      <c r="KUW126" s="393"/>
      <c r="KUX126" s="393"/>
      <c r="KUY126" s="393"/>
      <c r="KUZ126" s="393"/>
      <c r="KVA126" s="393"/>
      <c r="KVB126" s="393"/>
      <c r="KVC126" s="393"/>
      <c r="KVD126" s="393"/>
      <c r="KVE126" s="393"/>
      <c r="KVF126" s="393"/>
      <c r="KVG126" s="393"/>
      <c r="KVH126" s="393"/>
      <c r="KVI126" s="393"/>
      <c r="KVJ126" s="393"/>
      <c r="KVK126" s="393"/>
      <c r="KVL126" s="393"/>
      <c r="KVM126" s="393"/>
      <c r="KVN126" s="393"/>
      <c r="KVO126" s="393"/>
      <c r="KVP126" s="393"/>
      <c r="KVQ126" s="393"/>
      <c r="KVR126" s="393"/>
      <c r="KVS126" s="393"/>
      <c r="KVT126" s="393"/>
      <c r="KVU126" s="393"/>
      <c r="KVV126" s="393"/>
      <c r="KVW126" s="393"/>
      <c r="KVX126" s="393"/>
      <c r="KVY126" s="393"/>
      <c r="KVZ126" s="393"/>
      <c r="KWA126" s="393"/>
      <c r="KWB126" s="393"/>
      <c r="KWC126" s="393"/>
      <c r="KWD126" s="393"/>
      <c r="KWE126" s="393"/>
      <c r="KWF126" s="393"/>
      <c r="KWG126" s="393"/>
      <c r="KWH126" s="393"/>
      <c r="KWI126" s="393"/>
      <c r="KWJ126" s="393"/>
      <c r="KWK126" s="393"/>
      <c r="KWL126" s="393"/>
      <c r="KWM126" s="393"/>
      <c r="KWN126" s="393"/>
      <c r="KWO126" s="393"/>
      <c r="KWP126" s="393"/>
      <c r="KWQ126" s="393"/>
      <c r="KWR126" s="393"/>
      <c r="KWS126" s="393"/>
      <c r="KWT126" s="393"/>
      <c r="KWU126" s="393"/>
      <c r="KWV126" s="393"/>
      <c r="KWW126" s="393"/>
      <c r="KWX126" s="393"/>
      <c r="KWY126" s="393"/>
      <c r="KWZ126" s="393"/>
      <c r="KXA126" s="393"/>
      <c r="KXB126" s="393"/>
      <c r="KXC126" s="393"/>
      <c r="KXD126" s="393"/>
      <c r="KXE126" s="393"/>
      <c r="KXF126" s="393"/>
      <c r="KXG126" s="393"/>
      <c r="KXH126" s="393"/>
      <c r="KXI126" s="393"/>
      <c r="KXJ126" s="393"/>
      <c r="KXK126" s="393"/>
      <c r="KXL126" s="393"/>
      <c r="KXM126" s="393"/>
      <c r="KXN126" s="393"/>
      <c r="KXO126" s="393"/>
      <c r="KXP126" s="393"/>
      <c r="KXQ126" s="393"/>
      <c r="KXR126" s="393"/>
      <c r="KXS126" s="393"/>
      <c r="KXT126" s="393"/>
      <c r="KXU126" s="393"/>
      <c r="KXV126" s="393"/>
      <c r="KXW126" s="393"/>
      <c r="KXX126" s="393"/>
      <c r="KXY126" s="393"/>
      <c r="KXZ126" s="393"/>
      <c r="KYA126" s="393"/>
      <c r="KYB126" s="393"/>
      <c r="KYC126" s="393"/>
      <c r="KYD126" s="393"/>
      <c r="KYE126" s="393"/>
      <c r="KYF126" s="393"/>
      <c r="KYG126" s="393"/>
      <c r="KYH126" s="393"/>
      <c r="KYI126" s="393"/>
      <c r="KYJ126" s="393"/>
      <c r="KYK126" s="393"/>
      <c r="KYL126" s="393"/>
      <c r="KYM126" s="393"/>
      <c r="KYN126" s="393"/>
      <c r="KYO126" s="393"/>
      <c r="KYP126" s="393"/>
      <c r="KYQ126" s="393"/>
      <c r="KYR126" s="393"/>
      <c r="KYS126" s="393"/>
      <c r="KYT126" s="393"/>
      <c r="KYU126" s="393"/>
      <c r="KYV126" s="393"/>
      <c r="KYW126" s="393"/>
      <c r="KYX126" s="393"/>
      <c r="KYY126" s="393"/>
      <c r="KYZ126" s="393"/>
      <c r="KZA126" s="393"/>
      <c r="KZB126" s="393"/>
      <c r="KZC126" s="393"/>
      <c r="KZD126" s="393"/>
      <c r="KZE126" s="393"/>
      <c r="KZF126" s="393"/>
      <c r="KZG126" s="393"/>
      <c r="KZH126" s="393"/>
      <c r="KZI126" s="393"/>
      <c r="KZJ126" s="393"/>
      <c r="KZK126" s="393"/>
      <c r="KZL126" s="393"/>
      <c r="KZM126" s="393"/>
      <c r="KZN126" s="393"/>
      <c r="KZO126" s="393"/>
      <c r="KZP126" s="393"/>
      <c r="KZQ126" s="393"/>
      <c r="KZR126" s="393"/>
      <c r="KZS126" s="393"/>
      <c r="KZT126" s="393"/>
      <c r="KZU126" s="393"/>
      <c r="KZV126" s="393"/>
      <c r="KZW126" s="393"/>
      <c r="KZX126" s="393"/>
      <c r="KZY126" s="393"/>
      <c r="KZZ126" s="393"/>
      <c r="LAA126" s="393"/>
      <c r="LAB126" s="393"/>
      <c r="LAC126" s="393"/>
      <c r="LAD126" s="393"/>
      <c r="LAE126" s="393"/>
      <c r="LAF126" s="393"/>
      <c r="LAG126" s="393"/>
      <c r="LAH126" s="393"/>
      <c r="LAI126" s="393"/>
      <c r="LAJ126" s="393"/>
      <c r="LAK126" s="393"/>
      <c r="LAL126" s="393"/>
      <c r="LAM126" s="393"/>
      <c r="LAN126" s="393"/>
      <c r="LAO126" s="393"/>
      <c r="LAP126" s="393"/>
      <c r="LAQ126" s="393"/>
      <c r="LAR126" s="393"/>
      <c r="LAS126" s="393"/>
      <c r="LAT126" s="393"/>
      <c r="LAU126" s="393"/>
      <c r="LAV126" s="393"/>
      <c r="LAW126" s="393"/>
      <c r="LAX126" s="393"/>
      <c r="LAY126" s="393"/>
      <c r="LAZ126" s="393"/>
      <c r="LBA126" s="393"/>
      <c r="LBB126" s="393"/>
      <c r="LBC126" s="393"/>
      <c r="LBD126" s="393"/>
      <c r="LBE126" s="393"/>
      <c r="LBF126" s="393"/>
      <c r="LBG126" s="393"/>
      <c r="LBH126" s="393"/>
      <c r="LBI126" s="393"/>
      <c r="LBJ126" s="393"/>
      <c r="LBK126" s="393"/>
      <c r="LBL126" s="393"/>
      <c r="LBM126" s="393"/>
      <c r="LBN126" s="393"/>
      <c r="LBO126" s="393"/>
      <c r="LBP126" s="393"/>
      <c r="LBQ126" s="393"/>
      <c r="LBR126" s="393"/>
      <c r="LBS126" s="393"/>
      <c r="LBT126" s="393"/>
      <c r="LBU126" s="393"/>
      <c r="LBV126" s="393"/>
      <c r="LBW126" s="393"/>
      <c r="LBX126" s="393"/>
      <c r="LBY126" s="393"/>
      <c r="LBZ126" s="393"/>
      <c r="LCA126" s="393"/>
      <c r="LCB126" s="393"/>
      <c r="LCC126" s="393"/>
      <c r="LCD126" s="393"/>
      <c r="LCE126" s="393"/>
      <c r="LCF126" s="393"/>
      <c r="LCG126" s="393"/>
      <c r="LCH126" s="393"/>
      <c r="LCI126" s="393"/>
      <c r="LCJ126" s="393"/>
      <c r="LCK126" s="393"/>
      <c r="LCL126" s="393"/>
      <c r="LCM126" s="393"/>
      <c r="LCN126" s="393"/>
      <c r="LCO126" s="393"/>
      <c r="LCP126" s="393"/>
      <c r="LCQ126" s="393"/>
      <c r="LCR126" s="393"/>
      <c r="LCS126" s="393"/>
      <c r="LCT126" s="393"/>
      <c r="LCU126" s="393"/>
      <c r="LCV126" s="393"/>
      <c r="LCW126" s="393"/>
      <c r="LCX126" s="393"/>
      <c r="LCY126" s="393"/>
      <c r="LCZ126" s="393"/>
      <c r="LDA126" s="393"/>
      <c r="LDB126" s="393"/>
      <c r="LDC126" s="393"/>
      <c r="LDD126" s="393"/>
      <c r="LDE126" s="393"/>
      <c r="LDF126" s="393"/>
      <c r="LDG126" s="393"/>
      <c r="LDH126" s="393"/>
      <c r="LDI126" s="393"/>
      <c r="LDJ126" s="393"/>
      <c r="LDK126" s="393"/>
      <c r="LDL126" s="393"/>
      <c r="LDM126" s="393"/>
      <c r="LDN126" s="393"/>
      <c r="LDO126" s="393"/>
      <c r="LDP126" s="393"/>
      <c r="LDQ126" s="393"/>
      <c r="LDR126" s="393"/>
      <c r="LDS126" s="393"/>
      <c r="LDT126" s="393"/>
      <c r="LDU126" s="393"/>
      <c r="LDV126" s="393"/>
      <c r="LDW126" s="393"/>
      <c r="LDX126" s="393"/>
      <c r="LDY126" s="393"/>
      <c r="LDZ126" s="393"/>
      <c r="LEA126" s="393"/>
      <c r="LEB126" s="393"/>
      <c r="LEC126" s="393"/>
      <c r="LED126" s="393"/>
      <c r="LEE126" s="393"/>
      <c r="LEF126" s="393"/>
      <c r="LEG126" s="393"/>
      <c r="LEH126" s="393"/>
      <c r="LEI126" s="393"/>
      <c r="LEJ126" s="393"/>
      <c r="LEK126" s="393"/>
      <c r="LEL126" s="393"/>
      <c r="LEM126" s="393"/>
      <c r="LEN126" s="393"/>
      <c r="LEO126" s="393"/>
      <c r="LEP126" s="393"/>
      <c r="LEQ126" s="393"/>
      <c r="LER126" s="393"/>
      <c r="LES126" s="393"/>
      <c r="LET126" s="393"/>
      <c r="LEU126" s="393"/>
      <c r="LEV126" s="393"/>
      <c r="LEW126" s="393"/>
      <c r="LEX126" s="393"/>
      <c r="LEY126" s="393"/>
      <c r="LEZ126" s="393"/>
      <c r="LFA126" s="393"/>
      <c r="LFB126" s="393"/>
      <c r="LFC126" s="393"/>
      <c r="LFD126" s="393"/>
      <c r="LFE126" s="393"/>
      <c r="LFF126" s="393"/>
      <c r="LFG126" s="393"/>
      <c r="LFH126" s="393"/>
      <c r="LFI126" s="393"/>
      <c r="LFJ126" s="393"/>
      <c r="LFK126" s="393"/>
      <c r="LFL126" s="393"/>
      <c r="LFM126" s="393"/>
      <c r="LFN126" s="393"/>
      <c r="LFO126" s="393"/>
      <c r="LFP126" s="393"/>
      <c r="LFQ126" s="393"/>
      <c r="LFR126" s="393"/>
      <c r="LFS126" s="393"/>
      <c r="LFT126" s="393"/>
      <c r="LFU126" s="393"/>
      <c r="LFV126" s="393"/>
      <c r="LFW126" s="393"/>
      <c r="LFX126" s="393"/>
      <c r="LFY126" s="393"/>
      <c r="LFZ126" s="393"/>
      <c r="LGA126" s="393"/>
      <c r="LGB126" s="393"/>
      <c r="LGC126" s="393"/>
      <c r="LGD126" s="393"/>
      <c r="LGE126" s="393"/>
      <c r="LGF126" s="393"/>
      <c r="LGG126" s="393"/>
      <c r="LGH126" s="393"/>
      <c r="LGI126" s="393"/>
      <c r="LGJ126" s="393"/>
      <c r="LGK126" s="393"/>
      <c r="LGL126" s="393"/>
      <c r="LGM126" s="393"/>
      <c r="LGN126" s="393"/>
      <c r="LGO126" s="393"/>
      <c r="LGP126" s="393"/>
      <c r="LGQ126" s="393"/>
      <c r="LGR126" s="393"/>
      <c r="LGS126" s="393"/>
      <c r="LGT126" s="393"/>
      <c r="LGU126" s="393"/>
      <c r="LGV126" s="393"/>
      <c r="LGW126" s="393"/>
      <c r="LGX126" s="393"/>
      <c r="LGY126" s="393"/>
      <c r="LGZ126" s="393"/>
      <c r="LHA126" s="393"/>
      <c r="LHB126" s="393"/>
      <c r="LHC126" s="393"/>
      <c r="LHD126" s="393"/>
      <c r="LHE126" s="393"/>
      <c r="LHF126" s="393"/>
      <c r="LHG126" s="393"/>
      <c r="LHH126" s="393"/>
      <c r="LHI126" s="393"/>
      <c r="LHJ126" s="393"/>
      <c r="LHK126" s="393"/>
      <c r="LHL126" s="393"/>
      <c r="LHM126" s="393"/>
      <c r="LHN126" s="393"/>
      <c r="LHO126" s="393"/>
      <c r="LHP126" s="393"/>
      <c r="LHQ126" s="393"/>
      <c r="LHR126" s="393"/>
      <c r="LHS126" s="393"/>
      <c r="LHT126" s="393"/>
      <c r="LHU126" s="393"/>
      <c r="LHV126" s="393"/>
      <c r="LHW126" s="393"/>
      <c r="LHX126" s="393"/>
      <c r="LHY126" s="393"/>
      <c r="LHZ126" s="393"/>
      <c r="LIA126" s="393"/>
      <c r="LIB126" s="393"/>
      <c r="LIC126" s="393"/>
      <c r="LID126" s="393"/>
      <c r="LIE126" s="393"/>
      <c r="LIF126" s="393"/>
      <c r="LIG126" s="393"/>
      <c r="LIH126" s="393"/>
      <c r="LII126" s="393"/>
      <c r="LIJ126" s="393"/>
      <c r="LIK126" s="393"/>
      <c r="LIL126" s="393"/>
      <c r="LIM126" s="393"/>
      <c r="LIN126" s="393"/>
      <c r="LIO126" s="393"/>
      <c r="LIP126" s="393"/>
      <c r="LIQ126" s="393"/>
      <c r="LIR126" s="393"/>
      <c r="LIS126" s="393"/>
      <c r="LIT126" s="393"/>
      <c r="LIU126" s="393"/>
      <c r="LIV126" s="393"/>
      <c r="LIW126" s="393"/>
      <c r="LIX126" s="393"/>
      <c r="LIY126" s="393"/>
      <c r="LIZ126" s="393"/>
      <c r="LJA126" s="393"/>
      <c r="LJB126" s="393"/>
      <c r="LJC126" s="393"/>
      <c r="LJD126" s="393"/>
      <c r="LJE126" s="393"/>
      <c r="LJF126" s="393"/>
      <c r="LJG126" s="393"/>
      <c r="LJH126" s="393"/>
      <c r="LJI126" s="393"/>
      <c r="LJJ126" s="393"/>
      <c r="LJK126" s="393"/>
      <c r="LJL126" s="393"/>
      <c r="LJM126" s="393"/>
      <c r="LJN126" s="393"/>
      <c r="LJO126" s="393"/>
      <c r="LJP126" s="393"/>
      <c r="LJQ126" s="393"/>
      <c r="LJR126" s="393"/>
      <c r="LJS126" s="393"/>
      <c r="LJT126" s="393"/>
      <c r="LJU126" s="393"/>
      <c r="LJV126" s="393"/>
      <c r="LJW126" s="393"/>
      <c r="LJX126" s="393"/>
      <c r="LJY126" s="393"/>
      <c r="LJZ126" s="393"/>
      <c r="LKA126" s="393"/>
      <c r="LKB126" s="393"/>
      <c r="LKC126" s="393"/>
      <c r="LKD126" s="393"/>
      <c r="LKE126" s="393"/>
      <c r="LKF126" s="393"/>
      <c r="LKG126" s="393"/>
      <c r="LKH126" s="393"/>
      <c r="LKI126" s="393"/>
      <c r="LKJ126" s="393"/>
      <c r="LKK126" s="393"/>
      <c r="LKL126" s="393"/>
      <c r="LKM126" s="393"/>
      <c r="LKN126" s="393"/>
      <c r="LKO126" s="393"/>
      <c r="LKP126" s="393"/>
      <c r="LKQ126" s="393"/>
      <c r="LKR126" s="393"/>
      <c r="LKS126" s="393"/>
      <c r="LKT126" s="393"/>
      <c r="LKU126" s="393"/>
      <c r="LKV126" s="393"/>
      <c r="LKW126" s="393"/>
      <c r="LKX126" s="393"/>
      <c r="LKY126" s="393"/>
      <c r="LKZ126" s="393"/>
      <c r="LLA126" s="393"/>
      <c r="LLB126" s="393"/>
      <c r="LLC126" s="393"/>
      <c r="LLD126" s="393"/>
      <c r="LLE126" s="393"/>
      <c r="LLF126" s="393"/>
      <c r="LLG126" s="393"/>
      <c r="LLH126" s="393"/>
      <c r="LLI126" s="393"/>
      <c r="LLJ126" s="393"/>
      <c r="LLK126" s="393"/>
      <c r="LLL126" s="393"/>
      <c r="LLM126" s="393"/>
      <c r="LLN126" s="393"/>
      <c r="LLO126" s="393"/>
      <c r="LLP126" s="393"/>
      <c r="LLQ126" s="393"/>
      <c r="LLR126" s="393"/>
      <c r="LLS126" s="393"/>
      <c r="LLT126" s="393"/>
      <c r="LLU126" s="393"/>
      <c r="LLV126" s="393"/>
      <c r="LLW126" s="393"/>
      <c r="LLX126" s="393"/>
      <c r="LLY126" s="393"/>
      <c r="LLZ126" s="393"/>
      <c r="LMA126" s="393"/>
      <c r="LMB126" s="393"/>
      <c r="LMC126" s="393"/>
      <c r="LMD126" s="393"/>
      <c r="LME126" s="393"/>
      <c r="LMF126" s="393"/>
      <c r="LMG126" s="393"/>
      <c r="LMH126" s="393"/>
      <c r="LMI126" s="393"/>
      <c r="LMJ126" s="393"/>
      <c r="LMK126" s="393"/>
      <c r="LML126" s="393"/>
      <c r="LMM126" s="393"/>
      <c r="LMN126" s="393"/>
      <c r="LMO126" s="393"/>
      <c r="LMP126" s="393"/>
      <c r="LMQ126" s="393"/>
      <c r="LMR126" s="393"/>
      <c r="LMS126" s="393"/>
      <c r="LMT126" s="393"/>
      <c r="LMU126" s="393"/>
      <c r="LMV126" s="393"/>
      <c r="LMW126" s="393"/>
      <c r="LMX126" s="393"/>
      <c r="LMY126" s="393"/>
      <c r="LMZ126" s="393"/>
      <c r="LNA126" s="393"/>
      <c r="LNB126" s="393"/>
      <c r="LNC126" s="393"/>
      <c r="LND126" s="393"/>
      <c r="LNE126" s="393"/>
      <c r="LNF126" s="393"/>
      <c r="LNG126" s="393"/>
      <c r="LNH126" s="393"/>
      <c r="LNI126" s="393"/>
      <c r="LNJ126" s="393"/>
      <c r="LNK126" s="393"/>
      <c r="LNL126" s="393"/>
      <c r="LNM126" s="393"/>
      <c r="LNN126" s="393"/>
      <c r="LNO126" s="393"/>
      <c r="LNP126" s="393"/>
      <c r="LNQ126" s="393"/>
      <c r="LNR126" s="393"/>
      <c r="LNS126" s="393"/>
      <c r="LNT126" s="393"/>
      <c r="LNU126" s="393"/>
      <c r="LNV126" s="393"/>
      <c r="LNW126" s="393"/>
      <c r="LNX126" s="393"/>
      <c r="LNY126" s="393"/>
      <c r="LNZ126" s="393"/>
      <c r="LOA126" s="393"/>
      <c r="LOB126" s="393"/>
      <c r="LOC126" s="393"/>
      <c r="LOD126" s="393"/>
      <c r="LOE126" s="393"/>
      <c r="LOF126" s="393"/>
      <c r="LOG126" s="393"/>
      <c r="LOH126" s="393"/>
      <c r="LOI126" s="393"/>
      <c r="LOJ126" s="393"/>
      <c r="LOK126" s="393"/>
      <c r="LOL126" s="393"/>
      <c r="LOM126" s="393"/>
      <c r="LON126" s="393"/>
      <c r="LOO126" s="393"/>
      <c r="LOP126" s="393"/>
      <c r="LOQ126" s="393"/>
      <c r="LOR126" s="393"/>
      <c r="LOS126" s="393"/>
      <c r="LOT126" s="393"/>
      <c r="LOU126" s="393"/>
      <c r="LOV126" s="393"/>
      <c r="LOW126" s="393"/>
      <c r="LOX126" s="393"/>
      <c r="LOY126" s="393"/>
      <c r="LOZ126" s="393"/>
      <c r="LPA126" s="393"/>
      <c r="LPB126" s="393"/>
      <c r="LPC126" s="393"/>
      <c r="LPD126" s="393"/>
      <c r="LPE126" s="393"/>
      <c r="LPF126" s="393"/>
      <c r="LPG126" s="393"/>
      <c r="LPH126" s="393"/>
      <c r="LPI126" s="393"/>
      <c r="LPJ126" s="393"/>
      <c r="LPK126" s="393"/>
      <c r="LPL126" s="393"/>
      <c r="LPM126" s="393"/>
      <c r="LPN126" s="393"/>
      <c r="LPO126" s="393"/>
      <c r="LPP126" s="393"/>
      <c r="LPQ126" s="393"/>
      <c r="LPR126" s="393"/>
      <c r="LPS126" s="393"/>
      <c r="LPT126" s="393"/>
      <c r="LPU126" s="393"/>
      <c r="LPV126" s="393"/>
      <c r="LPW126" s="393"/>
      <c r="LPX126" s="393"/>
      <c r="LPY126" s="393"/>
      <c r="LPZ126" s="393"/>
      <c r="LQA126" s="393"/>
      <c r="LQB126" s="393"/>
      <c r="LQC126" s="393"/>
      <c r="LQD126" s="393"/>
      <c r="LQE126" s="393"/>
      <c r="LQF126" s="393"/>
      <c r="LQG126" s="393"/>
      <c r="LQH126" s="393"/>
      <c r="LQI126" s="393"/>
      <c r="LQJ126" s="393"/>
      <c r="LQK126" s="393"/>
      <c r="LQL126" s="393"/>
      <c r="LQM126" s="393"/>
      <c r="LQN126" s="393"/>
      <c r="LQO126" s="393"/>
      <c r="LQP126" s="393"/>
      <c r="LQQ126" s="393"/>
      <c r="LQR126" s="393"/>
      <c r="LQS126" s="393"/>
      <c r="LQT126" s="393"/>
      <c r="LQU126" s="393"/>
      <c r="LQV126" s="393"/>
      <c r="LQW126" s="393"/>
      <c r="LQX126" s="393"/>
      <c r="LQY126" s="393"/>
      <c r="LQZ126" s="393"/>
      <c r="LRA126" s="393"/>
      <c r="LRB126" s="393"/>
      <c r="LRC126" s="393"/>
      <c r="LRD126" s="393"/>
      <c r="LRE126" s="393"/>
      <c r="LRF126" s="393"/>
      <c r="LRG126" s="393"/>
      <c r="LRH126" s="393"/>
      <c r="LRI126" s="393"/>
      <c r="LRJ126" s="393"/>
      <c r="LRK126" s="393"/>
      <c r="LRL126" s="393"/>
      <c r="LRM126" s="393"/>
      <c r="LRN126" s="393"/>
      <c r="LRO126" s="393"/>
      <c r="LRP126" s="393"/>
      <c r="LRQ126" s="393"/>
      <c r="LRR126" s="393"/>
      <c r="LRS126" s="393"/>
      <c r="LRT126" s="393"/>
      <c r="LRU126" s="393"/>
      <c r="LRV126" s="393"/>
      <c r="LRW126" s="393"/>
      <c r="LRX126" s="393"/>
      <c r="LRY126" s="393"/>
      <c r="LRZ126" s="393"/>
      <c r="LSA126" s="393"/>
      <c r="LSB126" s="393"/>
      <c r="LSC126" s="393"/>
      <c r="LSD126" s="393"/>
      <c r="LSE126" s="393"/>
      <c r="LSF126" s="393"/>
      <c r="LSG126" s="393"/>
      <c r="LSH126" s="393"/>
      <c r="LSI126" s="393"/>
      <c r="LSJ126" s="393"/>
      <c r="LSK126" s="393"/>
      <c r="LSL126" s="393"/>
      <c r="LSM126" s="393"/>
      <c r="LSN126" s="393"/>
      <c r="LSO126" s="393"/>
      <c r="LSP126" s="393"/>
      <c r="LSQ126" s="393"/>
      <c r="LSR126" s="393"/>
      <c r="LSS126" s="393"/>
      <c r="LST126" s="393"/>
      <c r="LSU126" s="393"/>
      <c r="LSV126" s="393"/>
      <c r="LSW126" s="393"/>
      <c r="LSX126" s="393"/>
      <c r="LSY126" s="393"/>
      <c r="LSZ126" s="393"/>
      <c r="LTA126" s="393"/>
      <c r="LTB126" s="393"/>
      <c r="LTC126" s="393"/>
      <c r="LTD126" s="393"/>
      <c r="LTE126" s="393"/>
      <c r="LTF126" s="393"/>
      <c r="LTG126" s="393"/>
      <c r="LTH126" s="393"/>
      <c r="LTI126" s="393"/>
      <c r="LTJ126" s="393"/>
      <c r="LTK126" s="393"/>
      <c r="LTL126" s="393"/>
      <c r="LTM126" s="393"/>
      <c r="LTN126" s="393"/>
      <c r="LTO126" s="393"/>
      <c r="LTP126" s="393"/>
      <c r="LTQ126" s="393"/>
      <c r="LTR126" s="393"/>
      <c r="LTS126" s="393"/>
      <c r="LTT126" s="393"/>
      <c r="LTU126" s="393"/>
      <c r="LTV126" s="393"/>
      <c r="LTW126" s="393"/>
      <c r="LTX126" s="393"/>
      <c r="LTY126" s="393"/>
      <c r="LTZ126" s="393"/>
      <c r="LUA126" s="393"/>
      <c r="LUB126" s="393"/>
      <c r="LUC126" s="393"/>
      <c r="LUD126" s="393"/>
      <c r="LUE126" s="393"/>
      <c r="LUF126" s="393"/>
      <c r="LUG126" s="393"/>
      <c r="LUH126" s="393"/>
      <c r="LUI126" s="393"/>
      <c r="LUJ126" s="393"/>
      <c r="LUK126" s="393"/>
      <c r="LUL126" s="393"/>
      <c r="LUM126" s="393"/>
      <c r="LUN126" s="393"/>
      <c r="LUO126" s="393"/>
      <c r="LUP126" s="393"/>
      <c r="LUQ126" s="393"/>
      <c r="LUR126" s="393"/>
      <c r="LUS126" s="393"/>
      <c r="LUT126" s="393"/>
      <c r="LUU126" s="393"/>
      <c r="LUV126" s="393"/>
      <c r="LUW126" s="393"/>
      <c r="LUX126" s="393"/>
      <c r="LUY126" s="393"/>
      <c r="LUZ126" s="393"/>
      <c r="LVA126" s="393"/>
      <c r="LVB126" s="393"/>
      <c r="LVC126" s="393"/>
      <c r="LVD126" s="393"/>
      <c r="LVE126" s="393"/>
      <c r="LVF126" s="393"/>
      <c r="LVG126" s="393"/>
      <c r="LVH126" s="393"/>
      <c r="LVI126" s="393"/>
      <c r="LVJ126" s="393"/>
      <c r="LVK126" s="393"/>
      <c r="LVL126" s="393"/>
      <c r="LVM126" s="393"/>
      <c r="LVN126" s="393"/>
      <c r="LVO126" s="393"/>
      <c r="LVP126" s="393"/>
      <c r="LVQ126" s="393"/>
      <c r="LVR126" s="393"/>
      <c r="LVS126" s="393"/>
      <c r="LVT126" s="393"/>
      <c r="LVU126" s="393"/>
      <c r="LVV126" s="393"/>
      <c r="LVW126" s="393"/>
      <c r="LVX126" s="393"/>
      <c r="LVY126" s="393"/>
      <c r="LVZ126" s="393"/>
      <c r="LWA126" s="393"/>
      <c r="LWB126" s="393"/>
      <c r="LWC126" s="393"/>
      <c r="LWD126" s="393"/>
      <c r="LWE126" s="393"/>
      <c r="LWF126" s="393"/>
      <c r="LWG126" s="393"/>
      <c r="LWH126" s="393"/>
      <c r="LWI126" s="393"/>
      <c r="LWJ126" s="393"/>
      <c r="LWK126" s="393"/>
      <c r="LWL126" s="393"/>
      <c r="LWM126" s="393"/>
      <c r="LWN126" s="393"/>
      <c r="LWO126" s="393"/>
      <c r="LWP126" s="393"/>
      <c r="LWQ126" s="393"/>
      <c r="LWR126" s="393"/>
      <c r="LWS126" s="393"/>
      <c r="LWT126" s="393"/>
      <c r="LWU126" s="393"/>
      <c r="LWV126" s="393"/>
      <c r="LWW126" s="393"/>
      <c r="LWX126" s="393"/>
      <c r="LWY126" s="393"/>
      <c r="LWZ126" s="393"/>
      <c r="LXA126" s="393"/>
      <c r="LXB126" s="393"/>
      <c r="LXC126" s="393"/>
      <c r="LXD126" s="393"/>
      <c r="LXE126" s="393"/>
      <c r="LXF126" s="393"/>
      <c r="LXG126" s="393"/>
      <c r="LXH126" s="393"/>
      <c r="LXI126" s="393"/>
      <c r="LXJ126" s="393"/>
      <c r="LXK126" s="393"/>
      <c r="LXL126" s="393"/>
      <c r="LXM126" s="393"/>
      <c r="LXN126" s="393"/>
      <c r="LXO126" s="393"/>
      <c r="LXP126" s="393"/>
      <c r="LXQ126" s="393"/>
      <c r="LXR126" s="393"/>
      <c r="LXS126" s="393"/>
      <c r="LXT126" s="393"/>
      <c r="LXU126" s="393"/>
      <c r="LXV126" s="393"/>
      <c r="LXW126" s="393"/>
      <c r="LXX126" s="393"/>
      <c r="LXY126" s="393"/>
      <c r="LXZ126" s="393"/>
      <c r="LYA126" s="393"/>
      <c r="LYB126" s="393"/>
      <c r="LYC126" s="393"/>
      <c r="LYD126" s="393"/>
      <c r="LYE126" s="393"/>
      <c r="LYF126" s="393"/>
      <c r="LYG126" s="393"/>
      <c r="LYH126" s="393"/>
      <c r="LYI126" s="393"/>
      <c r="LYJ126" s="393"/>
      <c r="LYK126" s="393"/>
      <c r="LYL126" s="393"/>
      <c r="LYM126" s="393"/>
      <c r="LYN126" s="393"/>
      <c r="LYO126" s="393"/>
      <c r="LYP126" s="393"/>
      <c r="LYQ126" s="393"/>
      <c r="LYR126" s="393"/>
      <c r="LYS126" s="393"/>
      <c r="LYT126" s="393"/>
      <c r="LYU126" s="393"/>
      <c r="LYV126" s="393"/>
      <c r="LYW126" s="393"/>
      <c r="LYX126" s="393"/>
      <c r="LYY126" s="393"/>
      <c r="LYZ126" s="393"/>
      <c r="LZA126" s="393"/>
      <c r="LZB126" s="393"/>
      <c r="LZC126" s="393"/>
      <c r="LZD126" s="393"/>
      <c r="LZE126" s="393"/>
      <c r="LZF126" s="393"/>
      <c r="LZG126" s="393"/>
      <c r="LZH126" s="393"/>
      <c r="LZI126" s="393"/>
      <c r="LZJ126" s="393"/>
      <c r="LZK126" s="393"/>
      <c r="LZL126" s="393"/>
      <c r="LZM126" s="393"/>
      <c r="LZN126" s="393"/>
      <c r="LZO126" s="393"/>
      <c r="LZP126" s="393"/>
      <c r="LZQ126" s="393"/>
      <c r="LZR126" s="393"/>
      <c r="LZS126" s="393"/>
      <c r="LZT126" s="393"/>
      <c r="LZU126" s="393"/>
      <c r="LZV126" s="393"/>
      <c r="LZW126" s="393"/>
      <c r="LZX126" s="393"/>
      <c r="LZY126" s="393"/>
      <c r="LZZ126" s="393"/>
      <c r="MAA126" s="393"/>
      <c r="MAB126" s="393"/>
      <c r="MAC126" s="393"/>
      <c r="MAD126" s="393"/>
      <c r="MAE126" s="393"/>
      <c r="MAF126" s="393"/>
      <c r="MAG126" s="393"/>
      <c r="MAH126" s="393"/>
      <c r="MAI126" s="393"/>
      <c r="MAJ126" s="393"/>
      <c r="MAK126" s="393"/>
      <c r="MAL126" s="393"/>
      <c r="MAM126" s="393"/>
      <c r="MAN126" s="393"/>
      <c r="MAO126" s="393"/>
      <c r="MAP126" s="393"/>
      <c r="MAQ126" s="393"/>
      <c r="MAR126" s="393"/>
      <c r="MAS126" s="393"/>
      <c r="MAT126" s="393"/>
      <c r="MAU126" s="393"/>
      <c r="MAV126" s="393"/>
      <c r="MAW126" s="393"/>
      <c r="MAX126" s="393"/>
      <c r="MAY126" s="393"/>
      <c r="MAZ126" s="393"/>
      <c r="MBA126" s="393"/>
      <c r="MBB126" s="393"/>
      <c r="MBC126" s="393"/>
      <c r="MBD126" s="393"/>
      <c r="MBE126" s="393"/>
      <c r="MBF126" s="393"/>
      <c r="MBG126" s="393"/>
      <c r="MBH126" s="393"/>
      <c r="MBI126" s="393"/>
      <c r="MBJ126" s="393"/>
      <c r="MBK126" s="393"/>
      <c r="MBL126" s="393"/>
      <c r="MBM126" s="393"/>
      <c r="MBN126" s="393"/>
      <c r="MBO126" s="393"/>
      <c r="MBP126" s="393"/>
      <c r="MBQ126" s="393"/>
      <c r="MBR126" s="393"/>
      <c r="MBS126" s="393"/>
      <c r="MBT126" s="393"/>
      <c r="MBU126" s="393"/>
      <c r="MBV126" s="393"/>
      <c r="MBW126" s="393"/>
      <c r="MBX126" s="393"/>
      <c r="MBY126" s="393"/>
      <c r="MBZ126" s="393"/>
      <c r="MCA126" s="393"/>
      <c r="MCB126" s="393"/>
      <c r="MCC126" s="393"/>
      <c r="MCD126" s="393"/>
      <c r="MCE126" s="393"/>
      <c r="MCF126" s="393"/>
      <c r="MCG126" s="393"/>
      <c r="MCH126" s="393"/>
      <c r="MCI126" s="393"/>
      <c r="MCJ126" s="393"/>
      <c r="MCK126" s="393"/>
      <c r="MCL126" s="393"/>
      <c r="MCM126" s="393"/>
      <c r="MCN126" s="393"/>
      <c r="MCO126" s="393"/>
      <c r="MCP126" s="393"/>
      <c r="MCQ126" s="393"/>
      <c r="MCR126" s="393"/>
      <c r="MCS126" s="393"/>
      <c r="MCT126" s="393"/>
      <c r="MCU126" s="393"/>
      <c r="MCV126" s="393"/>
      <c r="MCW126" s="393"/>
      <c r="MCX126" s="393"/>
      <c r="MCY126" s="393"/>
      <c r="MCZ126" s="393"/>
      <c r="MDA126" s="393"/>
      <c r="MDB126" s="393"/>
      <c r="MDC126" s="393"/>
      <c r="MDD126" s="393"/>
      <c r="MDE126" s="393"/>
      <c r="MDF126" s="393"/>
      <c r="MDG126" s="393"/>
      <c r="MDH126" s="393"/>
      <c r="MDI126" s="393"/>
      <c r="MDJ126" s="393"/>
      <c r="MDK126" s="393"/>
      <c r="MDL126" s="393"/>
      <c r="MDM126" s="393"/>
      <c r="MDN126" s="393"/>
      <c r="MDO126" s="393"/>
      <c r="MDP126" s="393"/>
      <c r="MDQ126" s="393"/>
      <c r="MDR126" s="393"/>
      <c r="MDS126" s="393"/>
      <c r="MDT126" s="393"/>
      <c r="MDU126" s="393"/>
      <c r="MDV126" s="393"/>
      <c r="MDW126" s="393"/>
      <c r="MDX126" s="393"/>
      <c r="MDY126" s="393"/>
      <c r="MDZ126" s="393"/>
      <c r="MEA126" s="393"/>
      <c r="MEB126" s="393"/>
      <c r="MEC126" s="393"/>
      <c r="MED126" s="393"/>
      <c r="MEE126" s="393"/>
      <c r="MEF126" s="393"/>
      <c r="MEG126" s="393"/>
      <c r="MEH126" s="393"/>
      <c r="MEI126" s="393"/>
      <c r="MEJ126" s="393"/>
      <c r="MEK126" s="393"/>
      <c r="MEL126" s="393"/>
      <c r="MEM126" s="393"/>
      <c r="MEN126" s="393"/>
      <c r="MEO126" s="393"/>
      <c r="MEP126" s="393"/>
      <c r="MEQ126" s="393"/>
      <c r="MER126" s="393"/>
      <c r="MES126" s="393"/>
      <c r="MET126" s="393"/>
      <c r="MEU126" s="393"/>
      <c r="MEV126" s="393"/>
      <c r="MEW126" s="393"/>
      <c r="MEX126" s="393"/>
      <c r="MEY126" s="393"/>
      <c r="MEZ126" s="393"/>
      <c r="MFA126" s="393"/>
      <c r="MFB126" s="393"/>
      <c r="MFC126" s="393"/>
      <c r="MFD126" s="393"/>
      <c r="MFE126" s="393"/>
      <c r="MFF126" s="393"/>
      <c r="MFG126" s="393"/>
      <c r="MFH126" s="393"/>
      <c r="MFI126" s="393"/>
      <c r="MFJ126" s="393"/>
      <c r="MFK126" s="393"/>
      <c r="MFL126" s="393"/>
      <c r="MFM126" s="393"/>
      <c r="MFN126" s="393"/>
      <c r="MFO126" s="393"/>
      <c r="MFP126" s="393"/>
      <c r="MFQ126" s="393"/>
      <c r="MFR126" s="393"/>
      <c r="MFS126" s="393"/>
      <c r="MFT126" s="393"/>
      <c r="MFU126" s="393"/>
      <c r="MFV126" s="393"/>
      <c r="MFW126" s="393"/>
      <c r="MFX126" s="393"/>
      <c r="MFY126" s="393"/>
      <c r="MFZ126" s="393"/>
      <c r="MGA126" s="393"/>
      <c r="MGB126" s="393"/>
      <c r="MGC126" s="393"/>
      <c r="MGD126" s="393"/>
      <c r="MGE126" s="393"/>
      <c r="MGF126" s="393"/>
      <c r="MGG126" s="393"/>
      <c r="MGH126" s="393"/>
      <c r="MGI126" s="393"/>
      <c r="MGJ126" s="393"/>
      <c r="MGK126" s="393"/>
      <c r="MGL126" s="393"/>
      <c r="MGM126" s="393"/>
      <c r="MGN126" s="393"/>
      <c r="MGO126" s="393"/>
      <c r="MGP126" s="393"/>
      <c r="MGQ126" s="393"/>
      <c r="MGR126" s="393"/>
      <c r="MGS126" s="393"/>
      <c r="MGT126" s="393"/>
      <c r="MGU126" s="393"/>
      <c r="MGV126" s="393"/>
      <c r="MGW126" s="393"/>
      <c r="MGX126" s="393"/>
      <c r="MGY126" s="393"/>
      <c r="MGZ126" s="393"/>
      <c r="MHA126" s="393"/>
      <c r="MHB126" s="393"/>
      <c r="MHC126" s="393"/>
      <c r="MHD126" s="393"/>
      <c r="MHE126" s="393"/>
      <c r="MHF126" s="393"/>
      <c r="MHG126" s="393"/>
      <c r="MHH126" s="393"/>
      <c r="MHI126" s="393"/>
      <c r="MHJ126" s="393"/>
      <c r="MHK126" s="393"/>
      <c r="MHL126" s="393"/>
      <c r="MHM126" s="393"/>
      <c r="MHN126" s="393"/>
      <c r="MHO126" s="393"/>
      <c r="MHP126" s="393"/>
      <c r="MHQ126" s="393"/>
      <c r="MHR126" s="393"/>
      <c r="MHS126" s="393"/>
      <c r="MHT126" s="393"/>
      <c r="MHU126" s="393"/>
      <c r="MHV126" s="393"/>
      <c r="MHW126" s="393"/>
      <c r="MHX126" s="393"/>
      <c r="MHY126" s="393"/>
      <c r="MHZ126" s="393"/>
      <c r="MIA126" s="393"/>
      <c r="MIB126" s="393"/>
      <c r="MIC126" s="393"/>
      <c r="MID126" s="393"/>
      <c r="MIE126" s="393"/>
      <c r="MIF126" s="393"/>
      <c r="MIG126" s="393"/>
      <c r="MIH126" s="393"/>
      <c r="MII126" s="393"/>
      <c r="MIJ126" s="393"/>
      <c r="MIK126" s="393"/>
      <c r="MIL126" s="393"/>
      <c r="MIM126" s="393"/>
      <c r="MIN126" s="393"/>
      <c r="MIO126" s="393"/>
      <c r="MIP126" s="393"/>
      <c r="MIQ126" s="393"/>
      <c r="MIR126" s="393"/>
      <c r="MIS126" s="393"/>
      <c r="MIT126" s="393"/>
      <c r="MIU126" s="393"/>
      <c r="MIV126" s="393"/>
      <c r="MIW126" s="393"/>
      <c r="MIX126" s="393"/>
      <c r="MIY126" s="393"/>
      <c r="MIZ126" s="393"/>
      <c r="MJA126" s="393"/>
      <c r="MJB126" s="393"/>
      <c r="MJC126" s="393"/>
      <c r="MJD126" s="393"/>
      <c r="MJE126" s="393"/>
      <c r="MJF126" s="393"/>
      <c r="MJG126" s="393"/>
      <c r="MJH126" s="393"/>
      <c r="MJI126" s="393"/>
      <c r="MJJ126" s="393"/>
      <c r="MJK126" s="393"/>
      <c r="MJL126" s="393"/>
      <c r="MJM126" s="393"/>
      <c r="MJN126" s="393"/>
      <c r="MJO126" s="393"/>
      <c r="MJP126" s="393"/>
      <c r="MJQ126" s="393"/>
      <c r="MJR126" s="393"/>
      <c r="MJS126" s="393"/>
      <c r="MJT126" s="393"/>
      <c r="MJU126" s="393"/>
      <c r="MJV126" s="393"/>
      <c r="MJW126" s="393"/>
      <c r="MJX126" s="393"/>
      <c r="MJY126" s="393"/>
      <c r="MJZ126" s="393"/>
      <c r="MKA126" s="393"/>
      <c r="MKB126" s="393"/>
      <c r="MKC126" s="393"/>
      <c r="MKD126" s="393"/>
      <c r="MKE126" s="393"/>
      <c r="MKF126" s="393"/>
      <c r="MKG126" s="393"/>
      <c r="MKH126" s="393"/>
      <c r="MKI126" s="393"/>
      <c r="MKJ126" s="393"/>
      <c r="MKK126" s="393"/>
      <c r="MKL126" s="393"/>
      <c r="MKM126" s="393"/>
      <c r="MKN126" s="393"/>
      <c r="MKO126" s="393"/>
      <c r="MKP126" s="393"/>
      <c r="MKQ126" s="393"/>
      <c r="MKR126" s="393"/>
      <c r="MKS126" s="393"/>
      <c r="MKT126" s="393"/>
      <c r="MKU126" s="393"/>
      <c r="MKV126" s="393"/>
      <c r="MKW126" s="393"/>
      <c r="MKX126" s="393"/>
      <c r="MKY126" s="393"/>
      <c r="MKZ126" s="393"/>
      <c r="MLA126" s="393"/>
      <c r="MLB126" s="393"/>
      <c r="MLC126" s="393"/>
      <c r="MLD126" s="393"/>
      <c r="MLE126" s="393"/>
      <c r="MLF126" s="393"/>
      <c r="MLG126" s="393"/>
      <c r="MLH126" s="393"/>
      <c r="MLI126" s="393"/>
      <c r="MLJ126" s="393"/>
      <c r="MLK126" s="393"/>
      <c r="MLL126" s="393"/>
      <c r="MLM126" s="393"/>
      <c r="MLN126" s="393"/>
      <c r="MLO126" s="393"/>
      <c r="MLP126" s="393"/>
      <c r="MLQ126" s="393"/>
      <c r="MLR126" s="393"/>
      <c r="MLS126" s="393"/>
      <c r="MLT126" s="393"/>
      <c r="MLU126" s="393"/>
      <c r="MLV126" s="393"/>
      <c r="MLW126" s="393"/>
      <c r="MLX126" s="393"/>
      <c r="MLY126" s="393"/>
      <c r="MLZ126" s="393"/>
      <c r="MMA126" s="393"/>
      <c r="MMB126" s="393"/>
      <c r="MMC126" s="393"/>
      <c r="MMD126" s="393"/>
      <c r="MME126" s="393"/>
      <c r="MMF126" s="393"/>
      <c r="MMG126" s="393"/>
      <c r="MMH126" s="393"/>
      <c r="MMI126" s="393"/>
      <c r="MMJ126" s="393"/>
      <c r="MMK126" s="393"/>
      <c r="MML126" s="393"/>
      <c r="MMM126" s="393"/>
      <c r="MMN126" s="393"/>
      <c r="MMO126" s="393"/>
      <c r="MMP126" s="393"/>
      <c r="MMQ126" s="393"/>
      <c r="MMR126" s="393"/>
      <c r="MMS126" s="393"/>
      <c r="MMT126" s="393"/>
      <c r="MMU126" s="393"/>
      <c r="MMV126" s="393"/>
      <c r="MMW126" s="393"/>
      <c r="MMX126" s="393"/>
      <c r="MMY126" s="393"/>
      <c r="MMZ126" s="393"/>
      <c r="MNA126" s="393"/>
      <c r="MNB126" s="393"/>
      <c r="MNC126" s="393"/>
      <c r="MND126" s="393"/>
      <c r="MNE126" s="393"/>
      <c r="MNF126" s="393"/>
      <c r="MNG126" s="393"/>
      <c r="MNH126" s="393"/>
      <c r="MNI126" s="393"/>
      <c r="MNJ126" s="393"/>
      <c r="MNK126" s="393"/>
      <c r="MNL126" s="393"/>
      <c r="MNM126" s="393"/>
      <c r="MNN126" s="393"/>
      <c r="MNO126" s="393"/>
      <c r="MNP126" s="393"/>
      <c r="MNQ126" s="393"/>
      <c r="MNR126" s="393"/>
      <c r="MNS126" s="393"/>
      <c r="MNT126" s="393"/>
      <c r="MNU126" s="393"/>
      <c r="MNV126" s="393"/>
      <c r="MNW126" s="393"/>
      <c r="MNX126" s="393"/>
      <c r="MNY126" s="393"/>
      <c r="MNZ126" s="393"/>
      <c r="MOA126" s="393"/>
      <c r="MOB126" s="393"/>
      <c r="MOC126" s="393"/>
      <c r="MOD126" s="393"/>
      <c r="MOE126" s="393"/>
      <c r="MOF126" s="393"/>
      <c r="MOG126" s="393"/>
      <c r="MOH126" s="393"/>
      <c r="MOI126" s="393"/>
      <c r="MOJ126" s="393"/>
      <c r="MOK126" s="393"/>
      <c r="MOL126" s="393"/>
      <c r="MOM126" s="393"/>
      <c r="MON126" s="393"/>
      <c r="MOO126" s="393"/>
      <c r="MOP126" s="393"/>
      <c r="MOQ126" s="393"/>
      <c r="MOR126" s="393"/>
      <c r="MOS126" s="393"/>
      <c r="MOT126" s="393"/>
      <c r="MOU126" s="393"/>
      <c r="MOV126" s="393"/>
      <c r="MOW126" s="393"/>
      <c r="MOX126" s="393"/>
      <c r="MOY126" s="393"/>
      <c r="MOZ126" s="393"/>
      <c r="MPA126" s="393"/>
      <c r="MPB126" s="393"/>
      <c r="MPC126" s="393"/>
      <c r="MPD126" s="393"/>
      <c r="MPE126" s="393"/>
      <c r="MPF126" s="393"/>
      <c r="MPG126" s="393"/>
      <c r="MPH126" s="393"/>
      <c r="MPI126" s="393"/>
      <c r="MPJ126" s="393"/>
      <c r="MPK126" s="393"/>
      <c r="MPL126" s="393"/>
      <c r="MPM126" s="393"/>
      <c r="MPN126" s="393"/>
      <c r="MPO126" s="393"/>
      <c r="MPP126" s="393"/>
      <c r="MPQ126" s="393"/>
      <c r="MPR126" s="393"/>
      <c r="MPS126" s="393"/>
      <c r="MPT126" s="393"/>
      <c r="MPU126" s="393"/>
      <c r="MPV126" s="393"/>
      <c r="MPW126" s="393"/>
      <c r="MPX126" s="393"/>
      <c r="MPY126" s="393"/>
      <c r="MPZ126" s="393"/>
      <c r="MQA126" s="393"/>
      <c r="MQB126" s="393"/>
      <c r="MQC126" s="393"/>
      <c r="MQD126" s="393"/>
      <c r="MQE126" s="393"/>
      <c r="MQF126" s="393"/>
      <c r="MQG126" s="393"/>
      <c r="MQH126" s="393"/>
      <c r="MQI126" s="393"/>
      <c r="MQJ126" s="393"/>
      <c r="MQK126" s="393"/>
      <c r="MQL126" s="393"/>
      <c r="MQM126" s="393"/>
      <c r="MQN126" s="393"/>
      <c r="MQO126" s="393"/>
      <c r="MQP126" s="393"/>
      <c r="MQQ126" s="393"/>
      <c r="MQR126" s="393"/>
      <c r="MQS126" s="393"/>
      <c r="MQT126" s="393"/>
      <c r="MQU126" s="393"/>
      <c r="MQV126" s="393"/>
      <c r="MQW126" s="393"/>
      <c r="MQX126" s="393"/>
      <c r="MQY126" s="393"/>
      <c r="MQZ126" s="393"/>
      <c r="MRA126" s="393"/>
      <c r="MRB126" s="393"/>
      <c r="MRC126" s="393"/>
      <c r="MRD126" s="393"/>
      <c r="MRE126" s="393"/>
      <c r="MRF126" s="393"/>
      <c r="MRG126" s="393"/>
      <c r="MRH126" s="393"/>
      <c r="MRI126" s="393"/>
      <c r="MRJ126" s="393"/>
      <c r="MRK126" s="393"/>
      <c r="MRL126" s="393"/>
      <c r="MRM126" s="393"/>
      <c r="MRN126" s="393"/>
      <c r="MRO126" s="393"/>
      <c r="MRP126" s="393"/>
      <c r="MRQ126" s="393"/>
      <c r="MRR126" s="393"/>
      <c r="MRS126" s="393"/>
      <c r="MRT126" s="393"/>
      <c r="MRU126" s="393"/>
      <c r="MRV126" s="393"/>
      <c r="MRW126" s="393"/>
      <c r="MRX126" s="393"/>
      <c r="MRY126" s="393"/>
      <c r="MRZ126" s="393"/>
      <c r="MSA126" s="393"/>
      <c r="MSB126" s="393"/>
      <c r="MSC126" s="393"/>
      <c r="MSD126" s="393"/>
      <c r="MSE126" s="393"/>
      <c r="MSF126" s="393"/>
      <c r="MSG126" s="393"/>
      <c r="MSH126" s="393"/>
      <c r="MSI126" s="393"/>
      <c r="MSJ126" s="393"/>
      <c r="MSK126" s="393"/>
      <c r="MSL126" s="393"/>
      <c r="MSM126" s="393"/>
      <c r="MSN126" s="393"/>
      <c r="MSO126" s="393"/>
      <c r="MSP126" s="393"/>
      <c r="MSQ126" s="393"/>
      <c r="MSR126" s="393"/>
      <c r="MSS126" s="393"/>
      <c r="MST126" s="393"/>
      <c r="MSU126" s="393"/>
      <c r="MSV126" s="393"/>
      <c r="MSW126" s="393"/>
      <c r="MSX126" s="393"/>
      <c r="MSY126" s="393"/>
      <c r="MSZ126" s="393"/>
      <c r="MTA126" s="393"/>
      <c r="MTB126" s="393"/>
      <c r="MTC126" s="393"/>
      <c r="MTD126" s="393"/>
      <c r="MTE126" s="393"/>
      <c r="MTF126" s="393"/>
      <c r="MTG126" s="393"/>
      <c r="MTH126" s="393"/>
      <c r="MTI126" s="393"/>
      <c r="MTJ126" s="393"/>
      <c r="MTK126" s="393"/>
      <c r="MTL126" s="393"/>
      <c r="MTM126" s="393"/>
      <c r="MTN126" s="393"/>
      <c r="MTO126" s="393"/>
      <c r="MTP126" s="393"/>
      <c r="MTQ126" s="393"/>
      <c r="MTR126" s="393"/>
      <c r="MTS126" s="393"/>
      <c r="MTT126" s="393"/>
      <c r="MTU126" s="393"/>
      <c r="MTV126" s="393"/>
      <c r="MTW126" s="393"/>
      <c r="MTX126" s="393"/>
      <c r="MTY126" s="393"/>
      <c r="MTZ126" s="393"/>
      <c r="MUA126" s="393"/>
      <c r="MUB126" s="393"/>
      <c r="MUC126" s="393"/>
      <c r="MUD126" s="393"/>
      <c r="MUE126" s="393"/>
      <c r="MUF126" s="393"/>
      <c r="MUG126" s="393"/>
      <c r="MUH126" s="393"/>
      <c r="MUI126" s="393"/>
      <c r="MUJ126" s="393"/>
      <c r="MUK126" s="393"/>
      <c r="MUL126" s="393"/>
      <c r="MUM126" s="393"/>
      <c r="MUN126" s="393"/>
      <c r="MUO126" s="393"/>
      <c r="MUP126" s="393"/>
      <c r="MUQ126" s="393"/>
      <c r="MUR126" s="393"/>
      <c r="MUS126" s="393"/>
      <c r="MUT126" s="393"/>
      <c r="MUU126" s="393"/>
      <c r="MUV126" s="393"/>
      <c r="MUW126" s="393"/>
      <c r="MUX126" s="393"/>
      <c r="MUY126" s="393"/>
      <c r="MUZ126" s="393"/>
      <c r="MVA126" s="393"/>
      <c r="MVB126" s="393"/>
      <c r="MVC126" s="393"/>
      <c r="MVD126" s="393"/>
      <c r="MVE126" s="393"/>
      <c r="MVF126" s="393"/>
      <c r="MVG126" s="393"/>
      <c r="MVH126" s="393"/>
      <c r="MVI126" s="393"/>
      <c r="MVJ126" s="393"/>
      <c r="MVK126" s="393"/>
      <c r="MVL126" s="393"/>
      <c r="MVM126" s="393"/>
      <c r="MVN126" s="393"/>
      <c r="MVO126" s="393"/>
      <c r="MVP126" s="393"/>
      <c r="MVQ126" s="393"/>
      <c r="MVR126" s="393"/>
      <c r="MVS126" s="393"/>
      <c r="MVT126" s="393"/>
      <c r="MVU126" s="393"/>
      <c r="MVV126" s="393"/>
      <c r="MVW126" s="393"/>
      <c r="MVX126" s="393"/>
      <c r="MVY126" s="393"/>
      <c r="MVZ126" s="393"/>
      <c r="MWA126" s="393"/>
      <c r="MWB126" s="393"/>
      <c r="MWC126" s="393"/>
      <c r="MWD126" s="393"/>
      <c r="MWE126" s="393"/>
      <c r="MWF126" s="393"/>
      <c r="MWG126" s="393"/>
      <c r="MWH126" s="393"/>
      <c r="MWI126" s="393"/>
      <c r="MWJ126" s="393"/>
      <c r="MWK126" s="393"/>
      <c r="MWL126" s="393"/>
      <c r="MWM126" s="393"/>
      <c r="MWN126" s="393"/>
      <c r="MWO126" s="393"/>
      <c r="MWP126" s="393"/>
      <c r="MWQ126" s="393"/>
      <c r="MWR126" s="393"/>
      <c r="MWS126" s="393"/>
      <c r="MWT126" s="393"/>
      <c r="MWU126" s="393"/>
      <c r="MWV126" s="393"/>
      <c r="MWW126" s="393"/>
      <c r="MWX126" s="393"/>
      <c r="MWY126" s="393"/>
      <c r="MWZ126" s="393"/>
      <c r="MXA126" s="393"/>
      <c r="MXB126" s="393"/>
      <c r="MXC126" s="393"/>
      <c r="MXD126" s="393"/>
      <c r="MXE126" s="393"/>
      <c r="MXF126" s="393"/>
      <c r="MXG126" s="393"/>
      <c r="MXH126" s="393"/>
      <c r="MXI126" s="393"/>
      <c r="MXJ126" s="393"/>
      <c r="MXK126" s="393"/>
      <c r="MXL126" s="393"/>
      <c r="MXM126" s="393"/>
      <c r="MXN126" s="393"/>
      <c r="MXO126" s="393"/>
      <c r="MXP126" s="393"/>
      <c r="MXQ126" s="393"/>
      <c r="MXR126" s="393"/>
      <c r="MXS126" s="393"/>
      <c r="MXT126" s="393"/>
      <c r="MXU126" s="393"/>
      <c r="MXV126" s="393"/>
      <c r="MXW126" s="393"/>
      <c r="MXX126" s="393"/>
      <c r="MXY126" s="393"/>
      <c r="MXZ126" s="393"/>
      <c r="MYA126" s="393"/>
      <c r="MYB126" s="393"/>
      <c r="MYC126" s="393"/>
      <c r="MYD126" s="393"/>
      <c r="MYE126" s="393"/>
      <c r="MYF126" s="393"/>
      <c r="MYG126" s="393"/>
      <c r="MYH126" s="393"/>
      <c r="MYI126" s="393"/>
      <c r="MYJ126" s="393"/>
      <c r="MYK126" s="393"/>
      <c r="MYL126" s="393"/>
      <c r="MYM126" s="393"/>
      <c r="MYN126" s="393"/>
      <c r="MYO126" s="393"/>
      <c r="MYP126" s="393"/>
      <c r="MYQ126" s="393"/>
      <c r="MYR126" s="393"/>
      <c r="MYS126" s="393"/>
      <c r="MYT126" s="393"/>
      <c r="MYU126" s="393"/>
      <c r="MYV126" s="393"/>
      <c r="MYW126" s="393"/>
      <c r="MYX126" s="393"/>
      <c r="MYY126" s="393"/>
      <c r="MYZ126" s="393"/>
      <c r="MZA126" s="393"/>
      <c r="MZB126" s="393"/>
      <c r="MZC126" s="393"/>
      <c r="MZD126" s="393"/>
      <c r="MZE126" s="393"/>
      <c r="MZF126" s="393"/>
      <c r="MZG126" s="393"/>
      <c r="MZH126" s="393"/>
      <c r="MZI126" s="393"/>
      <c r="MZJ126" s="393"/>
      <c r="MZK126" s="393"/>
      <c r="MZL126" s="393"/>
      <c r="MZM126" s="393"/>
      <c r="MZN126" s="393"/>
      <c r="MZO126" s="393"/>
      <c r="MZP126" s="393"/>
      <c r="MZQ126" s="393"/>
      <c r="MZR126" s="393"/>
      <c r="MZS126" s="393"/>
      <c r="MZT126" s="393"/>
      <c r="MZU126" s="393"/>
      <c r="MZV126" s="393"/>
      <c r="MZW126" s="393"/>
      <c r="MZX126" s="393"/>
      <c r="MZY126" s="393"/>
      <c r="MZZ126" s="393"/>
      <c r="NAA126" s="393"/>
      <c r="NAB126" s="393"/>
      <c r="NAC126" s="393"/>
      <c r="NAD126" s="393"/>
      <c r="NAE126" s="393"/>
      <c r="NAF126" s="393"/>
      <c r="NAG126" s="393"/>
      <c r="NAH126" s="393"/>
      <c r="NAI126" s="393"/>
      <c r="NAJ126" s="393"/>
      <c r="NAK126" s="393"/>
      <c r="NAL126" s="393"/>
      <c r="NAM126" s="393"/>
      <c r="NAN126" s="393"/>
      <c r="NAO126" s="393"/>
      <c r="NAP126" s="393"/>
      <c r="NAQ126" s="393"/>
      <c r="NAR126" s="393"/>
      <c r="NAS126" s="393"/>
      <c r="NAT126" s="393"/>
      <c r="NAU126" s="393"/>
      <c r="NAV126" s="393"/>
      <c r="NAW126" s="393"/>
      <c r="NAX126" s="393"/>
      <c r="NAY126" s="393"/>
      <c r="NAZ126" s="393"/>
      <c r="NBA126" s="393"/>
      <c r="NBB126" s="393"/>
      <c r="NBC126" s="393"/>
      <c r="NBD126" s="393"/>
      <c r="NBE126" s="393"/>
      <c r="NBF126" s="393"/>
      <c r="NBG126" s="393"/>
      <c r="NBH126" s="393"/>
      <c r="NBI126" s="393"/>
      <c r="NBJ126" s="393"/>
      <c r="NBK126" s="393"/>
      <c r="NBL126" s="393"/>
      <c r="NBM126" s="393"/>
      <c r="NBN126" s="393"/>
      <c r="NBO126" s="393"/>
      <c r="NBP126" s="393"/>
      <c r="NBQ126" s="393"/>
      <c r="NBR126" s="393"/>
      <c r="NBS126" s="393"/>
      <c r="NBT126" s="393"/>
      <c r="NBU126" s="393"/>
      <c r="NBV126" s="393"/>
      <c r="NBW126" s="393"/>
      <c r="NBX126" s="393"/>
      <c r="NBY126" s="393"/>
      <c r="NBZ126" s="393"/>
      <c r="NCA126" s="393"/>
      <c r="NCB126" s="393"/>
      <c r="NCC126" s="393"/>
      <c r="NCD126" s="393"/>
      <c r="NCE126" s="393"/>
      <c r="NCF126" s="393"/>
      <c r="NCG126" s="393"/>
      <c r="NCH126" s="393"/>
      <c r="NCI126" s="393"/>
      <c r="NCJ126" s="393"/>
      <c r="NCK126" s="393"/>
      <c r="NCL126" s="393"/>
      <c r="NCM126" s="393"/>
      <c r="NCN126" s="393"/>
      <c r="NCO126" s="393"/>
      <c r="NCP126" s="393"/>
      <c r="NCQ126" s="393"/>
      <c r="NCR126" s="393"/>
      <c r="NCS126" s="393"/>
      <c r="NCT126" s="393"/>
      <c r="NCU126" s="393"/>
      <c r="NCV126" s="393"/>
      <c r="NCW126" s="393"/>
      <c r="NCX126" s="393"/>
      <c r="NCY126" s="393"/>
      <c r="NCZ126" s="393"/>
      <c r="NDA126" s="393"/>
      <c r="NDB126" s="393"/>
      <c r="NDC126" s="393"/>
      <c r="NDD126" s="393"/>
      <c r="NDE126" s="393"/>
      <c r="NDF126" s="393"/>
      <c r="NDG126" s="393"/>
      <c r="NDH126" s="393"/>
      <c r="NDI126" s="393"/>
      <c r="NDJ126" s="393"/>
      <c r="NDK126" s="393"/>
      <c r="NDL126" s="393"/>
      <c r="NDM126" s="393"/>
      <c r="NDN126" s="393"/>
      <c r="NDO126" s="393"/>
      <c r="NDP126" s="393"/>
      <c r="NDQ126" s="393"/>
      <c r="NDR126" s="393"/>
      <c r="NDS126" s="393"/>
      <c r="NDT126" s="393"/>
      <c r="NDU126" s="393"/>
      <c r="NDV126" s="393"/>
      <c r="NDW126" s="393"/>
      <c r="NDX126" s="393"/>
      <c r="NDY126" s="393"/>
      <c r="NDZ126" s="393"/>
      <c r="NEA126" s="393"/>
      <c r="NEB126" s="393"/>
      <c r="NEC126" s="393"/>
      <c r="NED126" s="393"/>
      <c r="NEE126" s="393"/>
      <c r="NEF126" s="393"/>
      <c r="NEG126" s="393"/>
      <c r="NEH126" s="393"/>
      <c r="NEI126" s="393"/>
      <c r="NEJ126" s="393"/>
      <c r="NEK126" s="393"/>
      <c r="NEL126" s="393"/>
      <c r="NEM126" s="393"/>
      <c r="NEN126" s="393"/>
      <c r="NEO126" s="393"/>
      <c r="NEP126" s="393"/>
      <c r="NEQ126" s="393"/>
      <c r="NER126" s="393"/>
      <c r="NES126" s="393"/>
      <c r="NET126" s="393"/>
      <c r="NEU126" s="393"/>
      <c r="NEV126" s="393"/>
      <c r="NEW126" s="393"/>
      <c r="NEX126" s="393"/>
      <c r="NEY126" s="393"/>
      <c r="NEZ126" s="393"/>
      <c r="NFA126" s="393"/>
      <c r="NFB126" s="393"/>
      <c r="NFC126" s="393"/>
      <c r="NFD126" s="393"/>
      <c r="NFE126" s="393"/>
      <c r="NFF126" s="393"/>
      <c r="NFG126" s="393"/>
      <c r="NFH126" s="393"/>
      <c r="NFI126" s="393"/>
      <c r="NFJ126" s="393"/>
      <c r="NFK126" s="393"/>
      <c r="NFL126" s="393"/>
      <c r="NFM126" s="393"/>
      <c r="NFN126" s="393"/>
      <c r="NFO126" s="393"/>
      <c r="NFP126" s="393"/>
      <c r="NFQ126" s="393"/>
      <c r="NFR126" s="393"/>
      <c r="NFS126" s="393"/>
      <c r="NFT126" s="393"/>
      <c r="NFU126" s="393"/>
      <c r="NFV126" s="393"/>
      <c r="NFW126" s="393"/>
      <c r="NFX126" s="393"/>
      <c r="NFY126" s="393"/>
      <c r="NFZ126" s="393"/>
      <c r="NGA126" s="393"/>
      <c r="NGB126" s="393"/>
      <c r="NGC126" s="393"/>
      <c r="NGD126" s="393"/>
      <c r="NGE126" s="393"/>
      <c r="NGF126" s="393"/>
      <c r="NGG126" s="393"/>
      <c r="NGH126" s="393"/>
      <c r="NGI126" s="393"/>
      <c r="NGJ126" s="393"/>
      <c r="NGK126" s="393"/>
      <c r="NGL126" s="393"/>
      <c r="NGM126" s="393"/>
      <c r="NGN126" s="393"/>
      <c r="NGO126" s="393"/>
      <c r="NGP126" s="393"/>
      <c r="NGQ126" s="393"/>
      <c r="NGR126" s="393"/>
      <c r="NGS126" s="393"/>
      <c r="NGT126" s="393"/>
      <c r="NGU126" s="393"/>
      <c r="NGV126" s="393"/>
      <c r="NGW126" s="393"/>
      <c r="NGX126" s="393"/>
      <c r="NGY126" s="393"/>
      <c r="NGZ126" s="393"/>
      <c r="NHA126" s="393"/>
      <c r="NHB126" s="393"/>
      <c r="NHC126" s="393"/>
      <c r="NHD126" s="393"/>
      <c r="NHE126" s="393"/>
      <c r="NHF126" s="393"/>
      <c r="NHG126" s="393"/>
      <c r="NHH126" s="393"/>
      <c r="NHI126" s="393"/>
      <c r="NHJ126" s="393"/>
      <c r="NHK126" s="393"/>
      <c r="NHL126" s="393"/>
      <c r="NHM126" s="393"/>
      <c r="NHN126" s="393"/>
      <c r="NHO126" s="393"/>
      <c r="NHP126" s="393"/>
      <c r="NHQ126" s="393"/>
      <c r="NHR126" s="393"/>
      <c r="NHS126" s="393"/>
      <c r="NHT126" s="393"/>
      <c r="NHU126" s="393"/>
      <c r="NHV126" s="393"/>
      <c r="NHW126" s="393"/>
      <c r="NHX126" s="393"/>
      <c r="NHY126" s="393"/>
      <c r="NHZ126" s="393"/>
      <c r="NIA126" s="393"/>
      <c r="NIB126" s="393"/>
      <c r="NIC126" s="393"/>
      <c r="NID126" s="393"/>
      <c r="NIE126" s="393"/>
      <c r="NIF126" s="393"/>
      <c r="NIG126" s="393"/>
      <c r="NIH126" s="393"/>
      <c r="NII126" s="393"/>
      <c r="NIJ126" s="393"/>
      <c r="NIK126" s="393"/>
      <c r="NIL126" s="393"/>
      <c r="NIM126" s="393"/>
      <c r="NIN126" s="393"/>
      <c r="NIO126" s="393"/>
      <c r="NIP126" s="393"/>
      <c r="NIQ126" s="393"/>
      <c r="NIR126" s="393"/>
      <c r="NIS126" s="393"/>
      <c r="NIT126" s="393"/>
      <c r="NIU126" s="393"/>
      <c r="NIV126" s="393"/>
      <c r="NIW126" s="393"/>
      <c r="NIX126" s="393"/>
      <c r="NIY126" s="393"/>
      <c r="NIZ126" s="393"/>
      <c r="NJA126" s="393"/>
      <c r="NJB126" s="393"/>
      <c r="NJC126" s="393"/>
      <c r="NJD126" s="393"/>
      <c r="NJE126" s="393"/>
      <c r="NJF126" s="393"/>
      <c r="NJG126" s="393"/>
      <c r="NJH126" s="393"/>
      <c r="NJI126" s="393"/>
      <c r="NJJ126" s="393"/>
      <c r="NJK126" s="393"/>
      <c r="NJL126" s="393"/>
      <c r="NJM126" s="393"/>
      <c r="NJN126" s="393"/>
      <c r="NJO126" s="393"/>
      <c r="NJP126" s="393"/>
      <c r="NJQ126" s="393"/>
      <c r="NJR126" s="393"/>
      <c r="NJS126" s="393"/>
      <c r="NJT126" s="393"/>
      <c r="NJU126" s="393"/>
      <c r="NJV126" s="393"/>
      <c r="NJW126" s="393"/>
      <c r="NJX126" s="393"/>
      <c r="NJY126" s="393"/>
      <c r="NJZ126" s="393"/>
      <c r="NKA126" s="393"/>
      <c r="NKB126" s="393"/>
      <c r="NKC126" s="393"/>
      <c r="NKD126" s="393"/>
      <c r="NKE126" s="393"/>
      <c r="NKF126" s="393"/>
      <c r="NKG126" s="393"/>
      <c r="NKH126" s="393"/>
      <c r="NKI126" s="393"/>
      <c r="NKJ126" s="393"/>
      <c r="NKK126" s="393"/>
      <c r="NKL126" s="393"/>
      <c r="NKM126" s="393"/>
      <c r="NKN126" s="393"/>
      <c r="NKO126" s="393"/>
      <c r="NKP126" s="393"/>
      <c r="NKQ126" s="393"/>
      <c r="NKR126" s="393"/>
      <c r="NKS126" s="393"/>
      <c r="NKT126" s="393"/>
      <c r="NKU126" s="393"/>
      <c r="NKV126" s="393"/>
      <c r="NKW126" s="393"/>
      <c r="NKX126" s="393"/>
      <c r="NKY126" s="393"/>
      <c r="NKZ126" s="393"/>
      <c r="NLA126" s="393"/>
      <c r="NLB126" s="393"/>
      <c r="NLC126" s="393"/>
      <c r="NLD126" s="393"/>
      <c r="NLE126" s="393"/>
      <c r="NLF126" s="393"/>
      <c r="NLG126" s="393"/>
      <c r="NLH126" s="393"/>
      <c r="NLI126" s="393"/>
      <c r="NLJ126" s="393"/>
      <c r="NLK126" s="393"/>
      <c r="NLL126" s="393"/>
      <c r="NLM126" s="393"/>
      <c r="NLN126" s="393"/>
      <c r="NLO126" s="393"/>
      <c r="NLP126" s="393"/>
      <c r="NLQ126" s="393"/>
      <c r="NLR126" s="393"/>
      <c r="NLS126" s="393"/>
      <c r="NLT126" s="393"/>
      <c r="NLU126" s="393"/>
      <c r="NLV126" s="393"/>
      <c r="NLW126" s="393"/>
      <c r="NLX126" s="393"/>
      <c r="NLY126" s="393"/>
      <c r="NLZ126" s="393"/>
      <c r="NMA126" s="393"/>
      <c r="NMB126" s="393"/>
      <c r="NMC126" s="393"/>
      <c r="NMD126" s="393"/>
      <c r="NME126" s="393"/>
      <c r="NMF126" s="393"/>
      <c r="NMG126" s="393"/>
      <c r="NMH126" s="393"/>
      <c r="NMI126" s="393"/>
      <c r="NMJ126" s="393"/>
      <c r="NMK126" s="393"/>
      <c r="NML126" s="393"/>
      <c r="NMM126" s="393"/>
      <c r="NMN126" s="393"/>
      <c r="NMO126" s="393"/>
      <c r="NMP126" s="393"/>
      <c r="NMQ126" s="393"/>
      <c r="NMR126" s="393"/>
      <c r="NMS126" s="393"/>
      <c r="NMT126" s="393"/>
      <c r="NMU126" s="393"/>
      <c r="NMV126" s="393"/>
      <c r="NMW126" s="393"/>
      <c r="NMX126" s="393"/>
      <c r="NMY126" s="393"/>
      <c r="NMZ126" s="393"/>
      <c r="NNA126" s="393"/>
      <c r="NNB126" s="393"/>
      <c r="NNC126" s="393"/>
      <c r="NND126" s="393"/>
      <c r="NNE126" s="393"/>
      <c r="NNF126" s="393"/>
      <c r="NNG126" s="393"/>
      <c r="NNH126" s="393"/>
      <c r="NNI126" s="393"/>
      <c r="NNJ126" s="393"/>
      <c r="NNK126" s="393"/>
      <c r="NNL126" s="393"/>
      <c r="NNM126" s="393"/>
      <c r="NNN126" s="393"/>
      <c r="NNO126" s="393"/>
      <c r="NNP126" s="393"/>
      <c r="NNQ126" s="393"/>
      <c r="NNR126" s="393"/>
      <c r="NNS126" s="393"/>
      <c r="NNT126" s="393"/>
      <c r="NNU126" s="393"/>
      <c r="NNV126" s="393"/>
      <c r="NNW126" s="393"/>
      <c r="NNX126" s="393"/>
      <c r="NNY126" s="393"/>
      <c r="NNZ126" s="393"/>
      <c r="NOA126" s="393"/>
      <c r="NOB126" s="393"/>
      <c r="NOC126" s="393"/>
      <c r="NOD126" s="393"/>
      <c r="NOE126" s="393"/>
      <c r="NOF126" s="393"/>
      <c r="NOG126" s="393"/>
      <c r="NOH126" s="393"/>
      <c r="NOI126" s="393"/>
      <c r="NOJ126" s="393"/>
      <c r="NOK126" s="393"/>
      <c r="NOL126" s="393"/>
      <c r="NOM126" s="393"/>
      <c r="NON126" s="393"/>
      <c r="NOO126" s="393"/>
      <c r="NOP126" s="393"/>
      <c r="NOQ126" s="393"/>
      <c r="NOR126" s="393"/>
      <c r="NOS126" s="393"/>
      <c r="NOT126" s="393"/>
      <c r="NOU126" s="393"/>
      <c r="NOV126" s="393"/>
      <c r="NOW126" s="393"/>
      <c r="NOX126" s="393"/>
      <c r="NOY126" s="393"/>
      <c r="NOZ126" s="393"/>
      <c r="NPA126" s="393"/>
      <c r="NPB126" s="393"/>
      <c r="NPC126" s="393"/>
      <c r="NPD126" s="393"/>
      <c r="NPE126" s="393"/>
      <c r="NPF126" s="393"/>
      <c r="NPG126" s="393"/>
      <c r="NPH126" s="393"/>
      <c r="NPI126" s="393"/>
      <c r="NPJ126" s="393"/>
      <c r="NPK126" s="393"/>
      <c r="NPL126" s="393"/>
      <c r="NPM126" s="393"/>
      <c r="NPN126" s="393"/>
      <c r="NPO126" s="393"/>
      <c r="NPP126" s="393"/>
      <c r="NPQ126" s="393"/>
      <c r="NPR126" s="393"/>
      <c r="NPS126" s="393"/>
      <c r="NPT126" s="393"/>
      <c r="NPU126" s="393"/>
      <c r="NPV126" s="393"/>
      <c r="NPW126" s="393"/>
      <c r="NPX126" s="393"/>
      <c r="NPY126" s="393"/>
      <c r="NPZ126" s="393"/>
      <c r="NQA126" s="393"/>
      <c r="NQB126" s="393"/>
      <c r="NQC126" s="393"/>
      <c r="NQD126" s="393"/>
      <c r="NQE126" s="393"/>
      <c r="NQF126" s="393"/>
      <c r="NQG126" s="393"/>
      <c r="NQH126" s="393"/>
      <c r="NQI126" s="393"/>
      <c r="NQJ126" s="393"/>
      <c r="NQK126" s="393"/>
      <c r="NQL126" s="393"/>
      <c r="NQM126" s="393"/>
      <c r="NQN126" s="393"/>
      <c r="NQO126" s="393"/>
      <c r="NQP126" s="393"/>
      <c r="NQQ126" s="393"/>
      <c r="NQR126" s="393"/>
      <c r="NQS126" s="393"/>
      <c r="NQT126" s="393"/>
      <c r="NQU126" s="393"/>
      <c r="NQV126" s="393"/>
      <c r="NQW126" s="393"/>
      <c r="NQX126" s="393"/>
      <c r="NQY126" s="393"/>
      <c r="NQZ126" s="393"/>
      <c r="NRA126" s="393"/>
      <c r="NRB126" s="393"/>
      <c r="NRC126" s="393"/>
      <c r="NRD126" s="393"/>
      <c r="NRE126" s="393"/>
      <c r="NRF126" s="393"/>
      <c r="NRG126" s="393"/>
      <c r="NRH126" s="393"/>
      <c r="NRI126" s="393"/>
      <c r="NRJ126" s="393"/>
      <c r="NRK126" s="393"/>
      <c r="NRL126" s="393"/>
      <c r="NRM126" s="393"/>
      <c r="NRN126" s="393"/>
      <c r="NRO126" s="393"/>
      <c r="NRP126" s="393"/>
      <c r="NRQ126" s="393"/>
      <c r="NRR126" s="393"/>
      <c r="NRS126" s="393"/>
      <c r="NRT126" s="393"/>
      <c r="NRU126" s="393"/>
      <c r="NRV126" s="393"/>
      <c r="NRW126" s="393"/>
      <c r="NRX126" s="393"/>
      <c r="NRY126" s="393"/>
      <c r="NRZ126" s="393"/>
      <c r="NSA126" s="393"/>
      <c r="NSB126" s="393"/>
      <c r="NSC126" s="393"/>
      <c r="NSD126" s="393"/>
      <c r="NSE126" s="393"/>
      <c r="NSF126" s="393"/>
      <c r="NSG126" s="393"/>
      <c r="NSH126" s="393"/>
      <c r="NSI126" s="393"/>
      <c r="NSJ126" s="393"/>
      <c r="NSK126" s="393"/>
      <c r="NSL126" s="393"/>
      <c r="NSM126" s="393"/>
      <c r="NSN126" s="393"/>
      <c r="NSO126" s="393"/>
      <c r="NSP126" s="393"/>
      <c r="NSQ126" s="393"/>
      <c r="NSR126" s="393"/>
      <c r="NSS126" s="393"/>
      <c r="NST126" s="393"/>
      <c r="NSU126" s="393"/>
      <c r="NSV126" s="393"/>
      <c r="NSW126" s="393"/>
      <c r="NSX126" s="393"/>
      <c r="NSY126" s="393"/>
      <c r="NSZ126" s="393"/>
      <c r="NTA126" s="393"/>
      <c r="NTB126" s="393"/>
      <c r="NTC126" s="393"/>
      <c r="NTD126" s="393"/>
      <c r="NTE126" s="393"/>
      <c r="NTF126" s="393"/>
      <c r="NTG126" s="393"/>
      <c r="NTH126" s="393"/>
      <c r="NTI126" s="393"/>
      <c r="NTJ126" s="393"/>
      <c r="NTK126" s="393"/>
      <c r="NTL126" s="393"/>
      <c r="NTM126" s="393"/>
      <c r="NTN126" s="393"/>
      <c r="NTO126" s="393"/>
      <c r="NTP126" s="393"/>
      <c r="NTQ126" s="393"/>
      <c r="NTR126" s="393"/>
      <c r="NTS126" s="393"/>
      <c r="NTT126" s="393"/>
      <c r="NTU126" s="393"/>
      <c r="NTV126" s="393"/>
      <c r="NTW126" s="393"/>
      <c r="NTX126" s="393"/>
      <c r="NTY126" s="393"/>
      <c r="NTZ126" s="393"/>
      <c r="NUA126" s="393"/>
      <c r="NUB126" s="393"/>
      <c r="NUC126" s="393"/>
      <c r="NUD126" s="393"/>
      <c r="NUE126" s="393"/>
      <c r="NUF126" s="393"/>
      <c r="NUG126" s="393"/>
      <c r="NUH126" s="393"/>
      <c r="NUI126" s="393"/>
      <c r="NUJ126" s="393"/>
      <c r="NUK126" s="393"/>
      <c r="NUL126" s="393"/>
      <c r="NUM126" s="393"/>
      <c r="NUN126" s="393"/>
      <c r="NUO126" s="393"/>
      <c r="NUP126" s="393"/>
      <c r="NUQ126" s="393"/>
      <c r="NUR126" s="393"/>
      <c r="NUS126" s="393"/>
      <c r="NUT126" s="393"/>
      <c r="NUU126" s="393"/>
      <c r="NUV126" s="393"/>
      <c r="NUW126" s="393"/>
      <c r="NUX126" s="393"/>
      <c r="NUY126" s="393"/>
      <c r="NUZ126" s="393"/>
      <c r="NVA126" s="393"/>
      <c r="NVB126" s="393"/>
      <c r="NVC126" s="393"/>
      <c r="NVD126" s="393"/>
      <c r="NVE126" s="393"/>
      <c r="NVF126" s="393"/>
      <c r="NVG126" s="393"/>
      <c r="NVH126" s="393"/>
      <c r="NVI126" s="393"/>
      <c r="NVJ126" s="393"/>
      <c r="NVK126" s="393"/>
      <c r="NVL126" s="393"/>
      <c r="NVM126" s="393"/>
      <c r="NVN126" s="393"/>
      <c r="NVO126" s="393"/>
      <c r="NVP126" s="393"/>
      <c r="NVQ126" s="393"/>
      <c r="NVR126" s="393"/>
      <c r="NVS126" s="393"/>
      <c r="NVT126" s="393"/>
      <c r="NVU126" s="393"/>
      <c r="NVV126" s="393"/>
      <c r="NVW126" s="393"/>
      <c r="NVX126" s="393"/>
      <c r="NVY126" s="393"/>
      <c r="NVZ126" s="393"/>
      <c r="NWA126" s="393"/>
      <c r="NWB126" s="393"/>
      <c r="NWC126" s="393"/>
      <c r="NWD126" s="393"/>
      <c r="NWE126" s="393"/>
      <c r="NWF126" s="393"/>
      <c r="NWG126" s="393"/>
      <c r="NWH126" s="393"/>
      <c r="NWI126" s="393"/>
      <c r="NWJ126" s="393"/>
      <c r="NWK126" s="393"/>
      <c r="NWL126" s="393"/>
      <c r="NWM126" s="393"/>
      <c r="NWN126" s="393"/>
      <c r="NWO126" s="393"/>
      <c r="NWP126" s="393"/>
      <c r="NWQ126" s="393"/>
      <c r="NWR126" s="393"/>
      <c r="NWS126" s="393"/>
      <c r="NWT126" s="393"/>
      <c r="NWU126" s="393"/>
      <c r="NWV126" s="393"/>
      <c r="NWW126" s="393"/>
      <c r="NWX126" s="393"/>
      <c r="NWY126" s="393"/>
      <c r="NWZ126" s="393"/>
      <c r="NXA126" s="393"/>
      <c r="NXB126" s="393"/>
      <c r="NXC126" s="393"/>
      <c r="NXD126" s="393"/>
      <c r="NXE126" s="393"/>
      <c r="NXF126" s="393"/>
      <c r="NXG126" s="393"/>
      <c r="NXH126" s="393"/>
      <c r="NXI126" s="393"/>
      <c r="NXJ126" s="393"/>
      <c r="NXK126" s="393"/>
      <c r="NXL126" s="393"/>
      <c r="NXM126" s="393"/>
      <c r="NXN126" s="393"/>
      <c r="NXO126" s="393"/>
      <c r="NXP126" s="393"/>
      <c r="NXQ126" s="393"/>
      <c r="NXR126" s="393"/>
      <c r="NXS126" s="393"/>
      <c r="NXT126" s="393"/>
      <c r="NXU126" s="393"/>
      <c r="NXV126" s="393"/>
      <c r="NXW126" s="393"/>
      <c r="NXX126" s="393"/>
      <c r="NXY126" s="393"/>
      <c r="NXZ126" s="393"/>
      <c r="NYA126" s="393"/>
      <c r="NYB126" s="393"/>
      <c r="NYC126" s="393"/>
      <c r="NYD126" s="393"/>
      <c r="NYE126" s="393"/>
      <c r="NYF126" s="393"/>
      <c r="NYG126" s="393"/>
      <c r="NYH126" s="393"/>
      <c r="NYI126" s="393"/>
      <c r="NYJ126" s="393"/>
      <c r="NYK126" s="393"/>
      <c r="NYL126" s="393"/>
      <c r="NYM126" s="393"/>
      <c r="NYN126" s="393"/>
      <c r="NYO126" s="393"/>
      <c r="NYP126" s="393"/>
      <c r="NYQ126" s="393"/>
      <c r="NYR126" s="393"/>
      <c r="NYS126" s="393"/>
      <c r="NYT126" s="393"/>
      <c r="NYU126" s="393"/>
      <c r="NYV126" s="393"/>
      <c r="NYW126" s="393"/>
      <c r="NYX126" s="393"/>
      <c r="NYY126" s="393"/>
      <c r="NYZ126" s="393"/>
      <c r="NZA126" s="393"/>
      <c r="NZB126" s="393"/>
      <c r="NZC126" s="393"/>
      <c r="NZD126" s="393"/>
      <c r="NZE126" s="393"/>
      <c r="NZF126" s="393"/>
      <c r="NZG126" s="393"/>
      <c r="NZH126" s="393"/>
      <c r="NZI126" s="393"/>
      <c r="NZJ126" s="393"/>
      <c r="NZK126" s="393"/>
      <c r="NZL126" s="393"/>
      <c r="NZM126" s="393"/>
      <c r="NZN126" s="393"/>
      <c r="NZO126" s="393"/>
      <c r="NZP126" s="393"/>
      <c r="NZQ126" s="393"/>
      <c r="NZR126" s="393"/>
      <c r="NZS126" s="393"/>
      <c r="NZT126" s="393"/>
      <c r="NZU126" s="393"/>
      <c r="NZV126" s="393"/>
      <c r="NZW126" s="393"/>
      <c r="NZX126" s="393"/>
      <c r="NZY126" s="393"/>
      <c r="NZZ126" s="393"/>
      <c r="OAA126" s="393"/>
      <c r="OAB126" s="393"/>
      <c r="OAC126" s="393"/>
      <c r="OAD126" s="393"/>
      <c r="OAE126" s="393"/>
      <c r="OAF126" s="393"/>
      <c r="OAG126" s="393"/>
      <c r="OAH126" s="393"/>
      <c r="OAI126" s="393"/>
      <c r="OAJ126" s="393"/>
      <c r="OAK126" s="393"/>
      <c r="OAL126" s="393"/>
      <c r="OAM126" s="393"/>
      <c r="OAN126" s="393"/>
      <c r="OAO126" s="393"/>
      <c r="OAP126" s="393"/>
      <c r="OAQ126" s="393"/>
      <c r="OAR126" s="393"/>
      <c r="OAS126" s="393"/>
      <c r="OAT126" s="393"/>
      <c r="OAU126" s="393"/>
      <c r="OAV126" s="393"/>
      <c r="OAW126" s="393"/>
      <c r="OAX126" s="393"/>
      <c r="OAY126" s="393"/>
      <c r="OAZ126" s="393"/>
      <c r="OBA126" s="393"/>
      <c r="OBB126" s="393"/>
      <c r="OBC126" s="393"/>
      <c r="OBD126" s="393"/>
      <c r="OBE126" s="393"/>
      <c r="OBF126" s="393"/>
      <c r="OBG126" s="393"/>
      <c r="OBH126" s="393"/>
      <c r="OBI126" s="393"/>
      <c r="OBJ126" s="393"/>
      <c r="OBK126" s="393"/>
      <c r="OBL126" s="393"/>
      <c r="OBM126" s="393"/>
      <c r="OBN126" s="393"/>
      <c r="OBO126" s="393"/>
      <c r="OBP126" s="393"/>
      <c r="OBQ126" s="393"/>
      <c r="OBR126" s="393"/>
      <c r="OBS126" s="393"/>
      <c r="OBT126" s="393"/>
      <c r="OBU126" s="393"/>
      <c r="OBV126" s="393"/>
      <c r="OBW126" s="393"/>
      <c r="OBX126" s="393"/>
      <c r="OBY126" s="393"/>
      <c r="OBZ126" s="393"/>
      <c r="OCA126" s="393"/>
      <c r="OCB126" s="393"/>
      <c r="OCC126" s="393"/>
      <c r="OCD126" s="393"/>
      <c r="OCE126" s="393"/>
      <c r="OCF126" s="393"/>
      <c r="OCG126" s="393"/>
      <c r="OCH126" s="393"/>
      <c r="OCI126" s="393"/>
      <c r="OCJ126" s="393"/>
      <c r="OCK126" s="393"/>
      <c r="OCL126" s="393"/>
      <c r="OCM126" s="393"/>
      <c r="OCN126" s="393"/>
      <c r="OCO126" s="393"/>
      <c r="OCP126" s="393"/>
      <c r="OCQ126" s="393"/>
      <c r="OCR126" s="393"/>
      <c r="OCS126" s="393"/>
      <c r="OCT126" s="393"/>
      <c r="OCU126" s="393"/>
      <c r="OCV126" s="393"/>
      <c r="OCW126" s="393"/>
      <c r="OCX126" s="393"/>
      <c r="OCY126" s="393"/>
      <c r="OCZ126" s="393"/>
      <c r="ODA126" s="393"/>
      <c r="ODB126" s="393"/>
      <c r="ODC126" s="393"/>
      <c r="ODD126" s="393"/>
      <c r="ODE126" s="393"/>
      <c r="ODF126" s="393"/>
      <c r="ODG126" s="393"/>
      <c r="ODH126" s="393"/>
      <c r="ODI126" s="393"/>
      <c r="ODJ126" s="393"/>
      <c r="ODK126" s="393"/>
      <c r="ODL126" s="393"/>
      <c r="ODM126" s="393"/>
      <c r="ODN126" s="393"/>
      <c r="ODO126" s="393"/>
      <c r="ODP126" s="393"/>
      <c r="ODQ126" s="393"/>
      <c r="ODR126" s="393"/>
      <c r="ODS126" s="393"/>
      <c r="ODT126" s="393"/>
      <c r="ODU126" s="393"/>
      <c r="ODV126" s="393"/>
      <c r="ODW126" s="393"/>
      <c r="ODX126" s="393"/>
      <c r="ODY126" s="393"/>
      <c r="ODZ126" s="393"/>
      <c r="OEA126" s="393"/>
      <c r="OEB126" s="393"/>
      <c r="OEC126" s="393"/>
      <c r="OED126" s="393"/>
      <c r="OEE126" s="393"/>
      <c r="OEF126" s="393"/>
      <c r="OEG126" s="393"/>
      <c r="OEH126" s="393"/>
      <c r="OEI126" s="393"/>
      <c r="OEJ126" s="393"/>
      <c r="OEK126" s="393"/>
      <c r="OEL126" s="393"/>
      <c r="OEM126" s="393"/>
      <c r="OEN126" s="393"/>
      <c r="OEO126" s="393"/>
      <c r="OEP126" s="393"/>
      <c r="OEQ126" s="393"/>
      <c r="OER126" s="393"/>
      <c r="OES126" s="393"/>
      <c r="OET126" s="393"/>
      <c r="OEU126" s="393"/>
      <c r="OEV126" s="393"/>
      <c r="OEW126" s="393"/>
      <c r="OEX126" s="393"/>
      <c r="OEY126" s="393"/>
      <c r="OEZ126" s="393"/>
      <c r="OFA126" s="393"/>
      <c r="OFB126" s="393"/>
      <c r="OFC126" s="393"/>
      <c r="OFD126" s="393"/>
      <c r="OFE126" s="393"/>
      <c r="OFF126" s="393"/>
      <c r="OFG126" s="393"/>
      <c r="OFH126" s="393"/>
      <c r="OFI126" s="393"/>
      <c r="OFJ126" s="393"/>
      <c r="OFK126" s="393"/>
      <c r="OFL126" s="393"/>
      <c r="OFM126" s="393"/>
      <c r="OFN126" s="393"/>
      <c r="OFO126" s="393"/>
      <c r="OFP126" s="393"/>
      <c r="OFQ126" s="393"/>
      <c r="OFR126" s="393"/>
      <c r="OFS126" s="393"/>
      <c r="OFT126" s="393"/>
      <c r="OFU126" s="393"/>
      <c r="OFV126" s="393"/>
      <c r="OFW126" s="393"/>
      <c r="OFX126" s="393"/>
      <c r="OFY126" s="393"/>
      <c r="OFZ126" s="393"/>
      <c r="OGA126" s="393"/>
      <c r="OGB126" s="393"/>
      <c r="OGC126" s="393"/>
      <c r="OGD126" s="393"/>
      <c r="OGE126" s="393"/>
      <c r="OGF126" s="393"/>
      <c r="OGG126" s="393"/>
      <c r="OGH126" s="393"/>
      <c r="OGI126" s="393"/>
      <c r="OGJ126" s="393"/>
      <c r="OGK126" s="393"/>
      <c r="OGL126" s="393"/>
      <c r="OGM126" s="393"/>
      <c r="OGN126" s="393"/>
      <c r="OGO126" s="393"/>
      <c r="OGP126" s="393"/>
      <c r="OGQ126" s="393"/>
      <c r="OGR126" s="393"/>
      <c r="OGS126" s="393"/>
      <c r="OGT126" s="393"/>
      <c r="OGU126" s="393"/>
      <c r="OGV126" s="393"/>
      <c r="OGW126" s="393"/>
      <c r="OGX126" s="393"/>
      <c r="OGY126" s="393"/>
      <c r="OGZ126" s="393"/>
      <c r="OHA126" s="393"/>
      <c r="OHB126" s="393"/>
      <c r="OHC126" s="393"/>
      <c r="OHD126" s="393"/>
      <c r="OHE126" s="393"/>
      <c r="OHF126" s="393"/>
      <c r="OHG126" s="393"/>
      <c r="OHH126" s="393"/>
      <c r="OHI126" s="393"/>
      <c r="OHJ126" s="393"/>
      <c r="OHK126" s="393"/>
      <c r="OHL126" s="393"/>
      <c r="OHM126" s="393"/>
      <c r="OHN126" s="393"/>
      <c r="OHO126" s="393"/>
      <c r="OHP126" s="393"/>
      <c r="OHQ126" s="393"/>
      <c r="OHR126" s="393"/>
      <c r="OHS126" s="393"/>
      <c r="OHT126" s="393"/>
      <c r="OHU126" s="393"/>
      <c r="OHV126" s="393"/>
      <c r="OHW126" s="393"/>
      <c r="OHX126" s="393"/>
      <c r="OHY126" s="393"/>
      <c r="OHZ126" s="393"/>
      <c r="OIA126" s="393"/>
      <c r="OIB126" s="393"/>
      <c r="OIC126" s="393"/>
      <c r="OID126" s="393"/>
      <c r="OIE126" s="393"/>
      <c r="OIF126" s="393"/>
      <c r="OIG126" s="393"/>
      <c r="OIH126" s="393"/>
      <c r="OII126" s="393"/>
      <c r="OIJ126" s="393"/>
      <c r="OIK126" s="393"/>
      <c r="OIL126" s="393"/>
      <c r="OIM126" s="393"/>
      <c r="OIN126" s="393"/>
      <c r="OIO126" s="393"/>
      <c r="OIP126" s="393"/>
      <c r="OIQ126" s="393"/>
      <c r="OIR126" s="393"/>
      <c r="OIS126" s="393"/>
      <c r="OIT126" s="393"/>
      <c r="OIU126" s="393"/>
      <c r="OIV126" s="393"/>
      <c r="OIW126" s="393"/>
      <c r="OIX126" s="393"/>
      <c r="OIY126" s="393"/>
      <c r="OIZ126" s="393"/>
      <c r="OJA126" s="393"/>
      <c r="OJB126" s="393"/>
      <c r="OJC126" s="393"/>
      <c r="OJD126" s="393"/>
      <c r="OJE126" s="393"/>
      <c r="OJF126" s="393"/>
      <c r="OJG126" s="393"/>
      <c r="OJH126" s="393"/>
      <c r="OJI126" s="393"/>
      <c r="OJJ126" s="393"/>
      <c r="OJK126" s="393"/>
      <c r="OJL126" s="393"/>
      <c r="OJM126" s="393"/>
      <c r="OJN126" s="393"/>
      <c r="OJO126" s="393"/>
      <c r="OJP126" s="393"/>
      <c r="OJQ126" s="393"/>
      <c r="OJR126" s="393"/>
      <c r="OJS126" s="393"/>
      <c r="OJT126" s="393"/>
      <c r="OJU126" s="393"/>
      <c r="OJV126" s="393"/>
      <c r="OJW126" s="393"/>
      <c r="OJX126" s="393"/>
      <c r="OJY126" s="393"/>
      <c r="OJZ126" s="393"/>
      <c r="OKA126" s="393"/>
      <c r="OKB126" s="393"/>
      <c r="OKC126" s="393"/>
      <c r="OKD126" s="393"/>
      <c r="OKE126" s="393"/>
      <c r="OKF126" s="393"/>
      <c r="OKG126" s="393"/>
      <c r="OKH126" s="393"/>
      <c r="OKI126" s="393"/>
      <c r="OKJ126" s="393"/>
      <c r="OKK126" s="393"/>
      <c r="OKL126" s="393"/>
      <c r="OKM126" s="393"/>
      <c r="OKN126" s="393"/>
      <c r="OKO126" s="393"/>
      <c r="OKP126" s="393"/>
      <c r="OKQ126" s="393"/>
      <c r="OKR126" s="393"/>
      <c r="OKS126" s="393"/>
      <c r="OKT126" s="393"/>
      <c r="OKU126" s="393"/>
      <c r="OKV126" s="393"/>
      <c r="OKW126" s="393"/>
      <c r="OKX126" s="393"/>
      <c r="OKY126" s="393"/>
      <c r="OKZ126" s="393"/>
      <c r="OLA126" s="393"/>
      <c r="OLB126" s="393"/>
      <c r="OLC126" s="393"/>
      <c r="OLD126" s="393"/>
      <c r="OLE126" s="393"/>
      <c r="OLF126" s="393"/>
      <c r="OLG126" s="393"/>
      <c r="OLH126" s="393"/>
      <c r="OLI126" s="393"/>
      <c r="OLJ126" s="393"/>
      <c r="OLK126" s="393"/>
      <c r="OLL126" s="393"/>
      <c r="OLM126" s="393"/>
      <c r="OLN126" s="393"/>
      <c r="OLO126" s="393"/>
      <c r="OLP126" s="393"/>
      <c r="OLQ126" s="393"/>
      <c r="OLR126" s="393"/>
      <c r="OLS126" s="393"/>
      <c r="OLT126" s="393"/>
      <c r="OLU126" s="393"/>
      <c r="OLV126" s="393"/>
      <c r="OLW126" s="393"/>
      <c r="OLX126" s="393"/>
      <c r="OLY126" s="393"/>
      <c r="OLZ126" s="393"/>
      <c r="OMA126" s="393"/>
      <c r="OMB126" s="393"/>
      <c r="OMC126" s="393"/>
      <c r="OMD126" s="393"/>
      <c r="OME126" s="393"/>
      <c r="OMF126" s="393"/>
      <c r="OMG126" s="393"/>
      <c r="OMH126" s="393"/>
      <c r="OMI126" s="393"/>
      <c r="OMJ126" s="393"/>
      <c r="OMK126" s="393"/>
      <c r="OML126" s="393"/>
      <c r="OMM126" s="393"/>
      <c r="OMN126" s="393"/>
      <c r="OMO126" s="393"/>
      <c r="OMP126" s="393"/>
      <c r="OMQ126" s="393"/>
      <c r="OMR126" s="393"/>
      <c r="OMS126" s="393"/>
      <c r="OMT126" s="393"/>
      <c r="OMU126" s="393"/>
      <c r="OMV126" s="393"/>
      <c r="OMW126" s="393"/>
      <c r="OMX126" s="393"/>
      <c r="OMY126" s="393"/>
      <c r="OMZ126" s="393"/>
      <c r="ONA126" s="393"/>
      <c r="ONB126" s="393"/>
      <c r="ONC126" s="393"/>
      <c r="OND126" s="393"/>
      <c r="ONE126" s="393"/>
      <c r="ONF126" s="393"/>
      <c r="ONG126" s="393"/>
      <c r="ONH126" s="393"/>
      <c r="ONI126" s="393"/>
      <c r="ONJ126" s="393"/>
      <c r="ONK126" s="393"/>
      <c r="ONL126" s="393"/>
      <c r="ONM126" s="393"/>
      <c r="ONN126" s="393"/>
      <c r="ONO126" s="393"/>
      <c r="ONP126" s="393"/>
      <c r="ONQ126" s="393"/>
      <c r="ONR126" s="393"/>
      <c r="ONS126" s="393"/>
      <c r="ONT126" s="393"/>
      <c r="ONU126" s="393"/>
      <c r="ONV126" s="393"/>
      <c r="ONW126" s="393"/>
      <c r="ONX126" s="393"/>
      <c r="ONY126" s="393"/>
      <c r="ONZ126" s="393"/>
      <c r="OOA126" s="393"/>
      <c r="OOB126" s="393"/>
      <c r="OOC126" s="393"/>
      <c r="OOD126" s="393"/>
      <c r="OOE126" s="393"/>
      <c r="OOF126" s="393"/>
      <c r="OOG126" s="393"/>
      <c r="OOH126" s="393"/>
      <c r="OOI126" s="393"/>
      <c r="OOJ126" s="393"/>
      <c r="OOK126" s="393"/>
      <c r="OOL126" s="393"/>
      <c r="OOM126" s="393"/>
      <c r="OON126" s="393"/>
      <c r="OOO126" s="393"/>
      <c r="OOP126" s="393"/>
      <c r="OOQ126" s="393"/>
      <c r="OOR126" s="393"/>
      <c r="OOS126" s="393"/>
      <c r="OOT126" s="393"/>
      <c r="OOU126" s="393"/>
      <c r="OOV126" s="393"/>
      <c r="OOW126" s="393"/>
      <c r="OOX126" s="393"/>
      <c r="OOY126" s="393"/>
      <c r="OOZ126" s="393"/>
      <c r="OPA126" s="393"/>
      <c r="OPB126" s="393"/>
      <c r="OPC126" s="393"/>
      <c r="OPD126" s="393"/>
      <c r="OPE126" s="393"/>
      <c r="OPF126" s="393"/>
      <c r="OPG126" s="393"/>
      <c r="OPH126" s="393"/>
      <c r="OPI126" s="393"/>
      <c r="OPJ126" s="393"/>
      <c r="OPK126" s="393"/>
      <c r="OPL126" s="393"/>
      <c r="OPM126" s="393"/>
      <c r="OPN126" s="393"/>
      <c r="OPO126" s="393"/>
      <c r="OPP126" s="393"/>
      <c r="OPQ126" s="393"/>
      <c r="OPR126" s="393"/>
      <c r="OPS126" s="393"/>
      <c r="OPT126" s="393"/>
      <c r="OPU126" s="393"/>
      <c r="OPV126" s="393"/>
      <c r="OPW126" s="393"/>
      <c r="OPX126" s="393"/>
      <c r="OPY126" s="393"/>
      <c r="OPZ126" s="393"/>
      <c r="OQA126" s="393"/>
      <c r="OQB126" s="393"/>
      <c r="OQC126" s="393"/>
      <c r="OQD126" s="393"/>
      <c r="OQE126" s="393"/>
      <c r="OQF126" s="393"/>
      <c r="OQG126" s="393"/>
      <c r="OQH126" s="393"/>
      <c r="OQI126" s="393"/>
      <c r="OQJ126" s="393"/>
      <c r="OQK126" s="393"/>
      <c r="OQL126" s="393"/>
      <c r="OQM126" s="393"/>
      <c r="OQN126" s="393"/>
      <c r="OQO126" s="393"/>
      <c r="OQP126" s="393"/>
      <c r="OQQ126" s="393"/>
      <c r="OQR126" s="393"/>
      <c r="OQS126" s="393"/>
      <c r="OQT126" s="393"/>
      <c r="OQU126" s="393"/>
      <c r="OQV126" s="393"/>
      <c r="OQW126" s="393"/>
      <c r="OQX126" s="393"/>
      <c r="OQY126" s="393"/>
      <c r="OQZ126" s="393"/>
      <c r="ORA126" s="393"/>
      <c r="ORB126" s="393"/>
      <c r="ORC126" s="393"/>
      <c r="ORD126" s="393"/>
      <c r="ORE126" s="393"/>
      <c r="ORF126" s="393"/>
      <c r="ORG126" s="393"/>
      <c r="ORH126" s="393"/>
      <c r="ORI126" s="393"/>
      <c r="ORJ126" s="393"/>
      <c r="ORK126" s="393"/>
      <c r="ORL126" s="393"/>
      <c r="ORM126" s="393"/>
      <c r="ORN126" s="393"/>
      <c r="ORO126" s="393"/>
      <c r="ORP126" s="393"/>
      <c r="ORQ126" s="393"/>
      <c r="ORR126" s="393"/>
      <c r="ORS126" s="393"/>
      <c r="ORT126" s="393"/>
      <c r="ORU126" s="393"/>
      <c r="ORV126" s="393"/>
      <c r="ORW126" s="393"/>
      <c r="ORX126" s="393"/>
      <c r="ORY126" s="393"/>
      <c r="ORZ126" s="393"/>
      <c r="OSA126" s="393"/>
      <c r="OSB126" s="393"/>
      <c r="OSC126" s="393"/>
      <c r="OSD126" s="393"/>
      <c r="OSE126" s="393"/>
      <c r="OSF126" s="393"/>
      <c r="OSG126" s="393"/>
      <c r="OSH126" s="393"/>
      <c r="OSI126" s="393"/>
      <c r="OSJ126" s="393"/>
      <c r="OSK126" s="393"/>
      <c r="OSL126" s="393"/>
      <c r="OSM126" s="393"/>
      <c r="OSN126" s="393"/>
      <c r="OSO126" s="393"/>
      <c r="OSP126" s="393"/>
      <c r="OSQ126" s="393"/>
      <c r="OSR126" s="393"/>
      <c r="OSS126" s="393"/>
      <c r="OST126" s="393"/>
      <c r="OSU126" s="393"/>
      <c r="OSV126" s="393"/>
      <c r="OSW126" s="393"/>
      <c r="OSX126" s="393"/>
      <c r="OSY126" s="393"/>
      <c r="OSZ126" s="393"/>
      <c r="OTA126" s="393"/>
      <c r="OTB126" s="393"/>
      <c r="OTC126" s="393"/>
      <c r="OTD126" s="393"/>
      <c r="OTE126" s="393"/>
      <c r="OTF126" s="393"/>
      <c r="OTG126" s="393"/>
      <c r="OTH126" s="393"/>
      <c r="OTI126" s="393"/>
      <c r="OTJ126" s="393"/>
      <c r="OTK126" s="393"/>
      <c r="OTL126" s="393"/>
      <c r="OTM126" s="393"/>
      <c r="OTN126" s="393"/>
      <c r="OTO126" s="393"/>
      <c r="OTP126" s="393"/>
      <c r="OTQ126" s="393"/>
      <c r="OTR126" s="393"/>
      <c r="OTS126" s="393"/>
      <c r="OTT126" s="393"/>
      <c r="OTU126" s="393"/>
      <c r="OTV126" s="393"/>
      <c r="OTW126" s="393"/>
      <c r="OTX126" s="393"/>
      <c r="OTY126" s="393"/>
      <c r="OTZ126" s="393"/>
      <c r="OUA126" s="393"/>
      <c r="OUB126" s="393"/>
      <c r="OUC126" s="393"/>
      <c r="OUD126" s="393"/>
      <c r="OUE126" s="393"/>
      <c r="OUF126" s="393"/>
      <c r="OUG126" s="393"/>
      <c r="OUH126" s="393"/>
      <c r="OUI126" s="393"/>
      <c r="OUJ126" s="393"/>
      <c r="OUK126" s="393"/>
      <c r="OUL126" s="393"/>
      <c r="OUM126" s="393"/>
      <c r="OUN126" s="393"/>
      <c r="OUO126" s="393"/>
      <c r="OUP126" s="393"/>
      <c r="OUQ126" s="393"/>
      <c r="OUR126" s="393"/>
      <c r="OUS126" s="393"/>
      <c r="OUT126" s="393"/>
      <c r="OUU126" s="393"/>
      <c r="OUV126" s="393"/>
      <c r="OUW126" s="393"/>
      <c r="OUX126" s="393"/>
      <c r="OUY126" s="393"/>
      <c r="OUZ126" s="393"/>
      <c r="OVA126" s="393"/>
      <c r="OVB126" s="393"/>
      <c r="OVC126" s="393"/>
      <c r="OVD126" s="393"/>
      <c r="OVE126" s="393"/>
      <c r="OVF126" s="393"/>
      <c r="OVG126" s="393"/>
      <c r="OVH126" s="393"/>
      <c r="OVI126" s="393"/>
      <c r="OVJ126" s="393"/>
      <c r="OVK126" s="393"/>
      <c r="OVL126" s="393"/>
      <c r="OVM126" s="393"/>
      <c r="OVN126" s="393"/>
      <c r="OVO126" s="393"/>
      <c r="OVP126" s="393"/>
      <c r="OVQ126" s="393"/>
      <c r="OVR126" s="393"/>
      <c r="OVS126" s="393"/>
      <c r="OVT126" s="393"/>
      <c r="OVU126" s="393"/>
      <c r="OVV126" s="393"/>
      <c r="OVW126" s="393"/>
      <c r="OVX126" s="393"/>
      <c r="OVY126" s="393"/>
      <c r="OVZ126" s="393"/>
      <c r="OWA126" s="393"/>
      <c r="OWB126" s="393"/>
      <c r="OWC126" s="393"/>
      <c r="OWD126" s="393"/>
      <c r="OWE126" s="393"/>
      <c r="OWF126" s="393"/>
      <c r="OWG126" s="393"/>
      <c r="OWH126" s="393"/>
      <c r="OWI126" s="393"/>
      <c r="OWJ126" s="393"/>
      <c r="OWK126" s="393"/>
      <c r="OWL126" s="393"/>
      <c r="OWM126" s="393"/>
      <c r="OWN126" s="393"/>
      <c r="OWO126" s="393"/>
      <c r="OWP126" s="393"/>
      <c r="OWQ126" s="393"/>
      <c r="OWR126" s="393"/>
      <c r="OWS126" s="393"/>
      <c r="OWT126" s="393"/>
      <c r="OWU126" s="393"/>
      <c r="OWV126" s="393"/>
      <c r="OWW126" s="393"/>
      <c r="OWX126" s="393"/>
      <c r="OWY126" s="393"/>
      <c r="OWZ126" s="393"/>
      <c r="OXA126" s="393"/>
      <c r="OXB126" s="393"/>
      <c r="OXC126" s="393"/>
      <c r="OXD126" s="393"/>
      <c r="OXE126" s="393"/>
      <c r="OXF126" s="393"/>
      <c r="OXG126" s="393"/>
      <c r="OXH126" s="393"/>
      <c r="OXI126" s="393"/>
      <c r="OXJ126" s="393"/>
      <c r="OXK126" s="393"/>
      <c r="OXL126" s="393"/>
      <c r="OXM126" s="393"/>
      <c r="OXN126" s="393"/>
      <c r="OXO126" s="393"/>
      <c r="OXP126" s="393"/>
      <c r="OXQ126" s="393"/>
      <c r="OXR126" s="393"/>
      <c r="OXS126" s="393"/>
      <c r="OXT126" s="393"/>
      <c r="OXU126" s="393"/>
      <c r="OXV126" s="393"/>
      <c r="OXW126" s="393"/>
      <c r="OXX126" s="393"/>
      <c r="OXY126" s="393"/>
      <c r="OXZ126" s="393"/>
      <c r="OYA126" s="393"/>
      <c r="OYB126" s="393"/>
      <c r="OYC126" s="393"/>
      <c r="OYD126" s="393"/>
      <c r="OYE126" s="393"/>
      <c r="OYF126" s="393"/>
      <c r="OYG126" s="393"/>
      <c r="OYH126" s="393"/>
      <c r="OYI126" s="393"/>
      <c r="OYJ126" s="393"/>
      <c r="OYK126" s="393"/>
      <c r="OYL126" s="393"/>
      <c r="OYM126" s="393"/>
      <c r="OYN126" s="393"/>
      <c r="OYO126" s="393"/>
      <c r="OYP126" s="393"/>
      <c r="OYQ126" s="393"/>
      <c r="OYR126" s="393"/>
      <c r="OYS126" s="393"/>
      <c r="OYT126" s="393"/>
      <c r="OYU126" s="393"/>
      <c r="OYV126" s="393"/>
      <c r="OYW126" s="393"/>
      <c r="OYX126" s="393"/>
      <c r="OYY126" s="393"/>
      <c r="OYZ126" s="393"/>
      <c r="OZA126" s="393"/>
      <c r="OZB126" s="393"/>
      <c r="OZC126" s="393"/>
      <c r="OZD126" s="393"/>
      <c r="OZE126" s="393"/>
      <c r="OZF126" s="393"/>
      <c r="OZG126" s="393"/>
      <c r="OZH126" s="393"/>
      <c r="OZI126" s="393"/>
      <c r="OZJ126" s="393"/>
      <c r="OZK126" s="393"/>
      <c r="OZL126" s="393"/>
      <c r="OZM126" s="393"/>
      <c r="OZN126" s="393"/>
      <c r="OZO126" s="393"/>
      <c r="OZP126" s="393"/>
      <c r="OZQ126" s="393"/>
      <c r="OZR126" s="393"/>
      <c r="OZS126" s="393"/>
      <c r="OZT126" s="393"/>
      <c r="OZU126" s="393"/>
      <c r="OZV126" s="393"/>
      <c r="OZW126" s="393"/>
      <c r="OZX126" s="393"/>
      <c r="OZY126" s="393"/>
      <c r="OZZ126" s="393"/>
      <c r="PAA126" s="393"/>
      <c r="PAB126" s="393"/>
      <c r="PAC126" s="393"/>
      <c r="PAD126" s="393"/>
      <c r="PAE126" s="393"/>
      <c r="PAF126" s="393"/>
      <c r="PAG126" s="393"/>
      <c r="PAH126" s="393"/>
      <c r="PAI126" s="393"/>
      <c r="PAJ126" s="393"/>
      <c r="PAK126" s="393"/>
      <c r="PAL126" s="393"/>
      <c r="PAM126" s="393"/>
      <c r="PAN126" s="393"/>
      <c r="PAO126" s="393"/>
      <c r="PAP126" s="393"/>
      <c r="PAQ126" s="393"/>
      <c r="PAR126" s="393"/>
      <c r="PAS126" s="393"/>
      <c r="PAT126" s="393"/>
      <c r="PAU126" s="393"/>
      <c r="PAV126" s="393"/>
      <c r="PAW126" s="393"/>
      <c r="PAX126" s="393"/>
      <c r="PAY126" s="393"/>
      <c r="PAZ126" s="393"/>
      <c r="PBA126" s="393"/>
      <c r="PBB126" s="393"/>
      <c r="PBC126" s="393"/>
      <c r="PBD126" s="393"/>
      <c r="PBE126" s="393"/>
      <c r="PBF126" s="393"/>
      <c r="PBG126" s="393"/>
      <c r="PBH126" s="393"/>
      <c r="PBI126" s="393"/>
      <c r="PBJ126" s="393"/>
      <c r="PBK126" s="393"/>
      <c r="PBL126" s="393"/>
      <c r="PBM126" s="393"/>
      <c r="PBN126" s="393"/>
      <c r="PBO126" s="393"/>
      <c r="PBP126" s="393"/>
      <c r="PBQ126" s="393"/>
      <c r="PBR126" s="393"/>
      <c r="PBS126" s="393"/>
      <c r="PBT126" s="393"/>
      <c r="PBU126" s="393"/>
      <c r="PBV126" s="393"/>
      <c r="PBW126" s="393"/>
      <c r="PBX126" s="393"/>
      <c r="PBY126" s="393"/>
      <c r="PBZ126" s="393"/>
      <c r="PCA126" s="393"/>
      <c r="PCB126" s="393"/>
      <c r="PCC126" s="393"/>
      <c r="PCD126" s="393"/>
      <c r="PCE126" s="393"/>
      <c r="PCF126" s="393"/>
      <c r="PCG126" s="393"/>
      <c r="PCH126" s="393"/>
      <c r="PCI126" s="393"/>
      <c r="PCJ126" s="393"/>
      <c r="PCK126" s="393"/>
      <c r="PCL126" s="393"/>
      <c r="PCM126" s="393"/>
      <c r="PCN126" s="393"/>
      <c r="PCO126" s="393"/>
      <c r="PCP126" s="393"/>
      <c r="PCQ126" s="393"/>
      <c r="PCR126" s="393"/>
      <c r="PCS126" s="393"/>
      <c r="PCT126" s="393"/>
      <c r="PCU126" s="393"/>
      <c r="PCV126" s="393"/>
      <c r="PCW126" s="393"/>
      <c r="PCX126" s="393"/>
      <c r="PCY126" s="393"/>
      <c r="PCZ126" s="393"/>
      <c r="PDA126" s="393"/>
      <c r="PDB126" s="393"/>
      <c r="PDC126" s="393"/>
      <c r="PDD126" s="393"/>
      <c r="PDE126" s="393"/>
      <c r="PDF126" s="393"/>
      <c r="PDG126" s="393"/>
      <c r="PDH126" s="393"/>
      <c r="PDI126" s="393"/>
      <c r="PDJ126" s="393"/>
      <c r="PDK126" s="393"/>
      <c r="PDL126" s="393"/>
      <c r="PDM126" s="393"/>
      <c r="PDN126" s="393"/>
      <c r="PDO126" s="393"/>
      <c r="PDP126" s="393"/>
      <c r="PDQ126" s="393"/>
      <c r="PDR126" s="393"/>
      <c r="PDS126" s="393"/>
      <c r="PDT126" s="393"/>
      <c r="PDU126" s="393"/>
      <c r="PDV126" s="393"/>
      <c r="PDW126" s="393"/>
      <c r="PDX126" s="393"/>
      <c r="PDY126" s="393"/>
      <c r="PDZ126" s="393"/>
      <c r="PEA126" s="393"/>
      <c r="PEB126" s="393"/>
      <c r="PEC126" s="393"/>
      <c r="PED126" s="393"/>
      <c r="PEE126" s="393"/>
      <c r="PEF126" s="393"/>
      <c r="PEG126" s="393"/>
      <c r="PEH126" s="393"/>
      <c r="PEI126" s="393"/>
      <c r="PEJ126" s="393"/>
      <c r="PEK126" s="393"/>
      <c r="PEL126" s="393"/>
      <c r="PEM126" s="393"/>
      <c r="PEN126" s="393"/>
      <c r="PEO126" s="393"/>
      <c r="PEP126" s="393"/>
      <c r="PEQ126" s="393"/>
      <c r="PER126" s="393"/>
      <c r="PES126" s="393"/>
      <c r="PET126" s="393"/>
      <c r="PEU126" s="393"/>
      <c r="PEV126" s="393"/>
      <c r="PEW126" s="393"/>
      <c r="PEX126" s="393"/>
      <c r="PEY126" s="393"/>
      <c r="PEZ126" s="393"/>
      <c r="PFA126" s="393"/>
      <c r="PFB126" s="393"/>
      <c r="PFC126" s="393"/>
      <c r="PFD126" s="393"/>
      <c r="PFE126" s="393"/>
      <c r="PFF126" s="393"/>
      <c r="PFG126" s="393"/>
      <c r="PFH126" s="393"/>
      <c r="PFI126" s="393"/>
      <c r="PFJ126" s="393"/>
      <c r="PFK126" s="393"/>
      <c r="PFL126" s="393"/>
      <c r="PFM126" s="393"/>
      <c r="PFN126" s="393"/>
      <c r="PFO126" s="393"/>
      <c r="PFP126" s="393"/>
      <c r="PFQ126" s="393"/>
      <c r="PFR126" s="393"/>
      <c r="PFS126" s="393"/>
      <c r="PFT126" s="393"/>
      <c r="PFU126" s="393"/>
      <c r="PFV126" s="393"/>
      <c r="PFW126" s="393"/>
      <c r="PFX126" s="393"/>
      <c r="PFY126" s="393"/>
      <c r="PFZ126" s="393"/>
      <c r="PGA126" s="393"/>
      <c r="PGB126" s="393"/>
      <c r="PGC126" s="393"/>
      <c r="PGD126" s="393"/>
      <c r="PGE126" s="393"/>
      <c r="PGF126" s="393"/>
      <c r="PGG126" s="393"/>
      <c r="PGH126" s="393"/>
      <c r="PGI126" s="393"/>
      <c r="PGJ126" s="393"/>
      <c r="PGK126" s="393"/>
      <c r="PGL126" s="393"/>
      <c r="PGM126" s="393"/>
      <c r="PGN126" s="393"/>
      <c r="PGO126" s="393"/>
      <c r="PGP126" s="393"/>
      <c r="PGQ126" s="393"/>
      <c r="PGR126" s="393"/>
      <c r="PGS126" s="393"/>
      <c r="PGT126" s="393"/>
      <c r="PGU126" s="393"/>
      <c r="PGV126" s="393"/>
      <c r="PGW126" s="393"/>
      <c r="PGX126" s="393"/>
      <c r="PGY126" s="393"/>
      <c r="PGZ126" s="393"/>
      <c r="PHA126" s="393"/>
      <c r="PHB126" s="393"/>
      <c r="PHC126" s="393"/>
      <c r="PHD126" s="393"/>
      <c r="PHE126" s="393"/>
      <c r="PHF126" s="393"/>
      <c r="PHG126" s="393"/>
      <c r="PHH126" s="393"/>
      <c r="PHI126" s="393"/>
      <c r="PHJ126" s="393"/>
      <c r="PHK126" s="393"/>
      <c r="PHL126" s="393"/>
      <c r="PHM126" s="393"/>
      <c r="PHN126" s="393"/>
      <c r="PHO126" s="393"/>
      <c r="PHP126" s="393"/>
      <c r="PHQ126" s="393"/>
      <c r="PHR126" s="393"/>
      <c r="PHS126" s="393"/>
      <c r="PHT126" s="393"/>
      <c r="PHU126" s="393"/>
      <c r="PHV126" s="393"/>
      <c r="PHW126" s="393"/>
      <c r="PHX126" s="393"/>
      <c r="PHY126" s="393"/>
      <c r="PHZ126" s="393"/>
      <c r="PIA126" s="393"/>
      <c r="PIB126" s="393"/>
      <c r="PIC126" s="393"/>
      <c r="PID126" s="393"/>
      <c r="PIE126" s="393"/>
      <c r="PIF126" s="393"/>
      <c r="PIG126" s="393"/>
      <c r="PIH126" s="393"/>
      <c r="PII126" s="393"/>
      <c r="PIJ126" s="393"/>
      <c r="PIK126" s="393"/>
      <c r="PIL126" s="393"/>
      <c r="PIM126" s="393"/>
      <c r="PIN126" s="393"/>
      <c r="PIO126" s="393"/>
      <c r="PIP126" s="393"/>
      <c r="PIQ126" s="393"/>
      <c r="PIR126" s="393"/>
      <c r="PIS126" s="393"/>
      <c r="PIT126" s="393"/>
      <c r="PIU126" s="393"/>
      <c r="PIV126" s="393"/>
      <c r="PIW126" s="393"/>
      <c r="PIX126" s="393"/>
      <c r="PIY126" s="393"/>
      <c r="PIZ126" s="393"/>
      <c r="PJA126" s="393"/>
      <c r="PJB126" s="393"/>
      <c r="PJC126" s="393"/>
      <c r="PJD126" s="393"/>
      <c r="PJE126" s="393"/>
      <c r="PJF126" s="393"/>
      <c r="PJG126" s="393"/>
      <c r="PJH126" s="393"/>
      <c r="PJI126" s="393"/>
      <c r="PJJ126" s="393"/>
      <c r="PJK126" s="393"/>
      <c r="PJL126" s="393"/>
      <c r="PJM126" s="393"/>
      <c r="PJN126" s="393"/>
      <c r="PJO126" s="393"/>
      <c r="PJP126" s="393"/>
      <c r="PJQ126" s="393"/>
      <c r="PJR126" s="393"/>
      <c r="PJS126" s="393"/>
      <c r="PJT126" s="393"/>
      <c r="PJU126" s="393"/>
      <c r="PJV126" s="393"/>
      <c r="PJW126" s="393"/>
      <c r="PJX126" s="393"/>
      <c r="PJY126" s="393"/>
      <c r="PJZ126" s="393"/>
      <c r="PKA126" s="393"/>
      <c r="PKB126" s="393"/>
      <c r="PKC126" s="393"/>
      <c r="PKD126" s="393"/>
      <c r="PKE126" s="393"/>
      <c r="PKF126" s="393"/>
      <c r="PKG126" s="393"/>
      <c r="PKH126" s="393"/>
      <c r="PKI126" s="393"/>
      <c r="PKJ126" s="393"/>
      <c r="PKK126" s="393"/>
      <c r="PKL126" s="393"/>
      <c r="PKM126" s="393"/>
      <c r="PKN126" s="393"/>
      <c r="PKO126" s="393"/>
      <c r="PKP126" s="393"/>
      <c r="PKQ126" s="393"/>
      <c r="PKR126" s="393"/>
      <c r="PKS126" s="393"/>
      <c r="PKT126" s="393"/>
      <c r="PKU126" s="393"/>
      <c r="PKV126" s="393"/>
      <c r="PKW126" s="393"/>
      <c r="PKX126" s="393"/>
      <c r="PKY126" s="393"/>
      <c r="PKZ126" s="393"/>
      <c r="PLA126" s="393"/>
      <c r="PLB126" s="393"/>
      <c r="PLC126" s="393"/>
      <c r="PLD126" s="393"/>
      <c r="PLE126" s="393"/>
      <c r="PLF126" s="393"/>
      <c r="PLG126" s="393"/>
      <c r="PLH126" s="393"/>
      <c r="PLI126" s="393"/>
      <c r="PLJ126" s="393"/>
      <c r="PLK126" s="393"/>
      <c r="PLL126" s="393"/>
      <c r="PLM126" s="393"/>
      <c r="PLN126" s="393"/>
      <c r="PLO126" s="393"/>
      <c r="PLP126" s="393"/>
      <c r="PLQ126" s="393"/>
      <c r="PLR126" s="393"/>
      <c r="PLS126" s="393"/>
      <c r="PLT126" s="393"/>
      <c r="PLU126" s="393"/>
      <c r="PLV126" s="393"/>
      <c r="PLW126" s="393"/>
      <c r="PLX126" s="393"/>
      <c r="PLY126" s="393"/>
      <c r="PLZ126" s="393"/>
      <c r="PMA126" s="393"/>
      <c r="PMB126" s="393"/>
      <c r="PMC126" s="393"/>
      <c r="PMD126" s="393"/>
      <c r="PME126" s="393"/>
      <c r="PMF126" s="393"/>
      <c r="PMG126" s="393"/>
      <c r="PMH126" s="393"/>
      <c r="PMI126" s="393"/>
      <c r="PMJ126" s="393"/>
      <c r="PMK126" s="393"/>
      <c r="PML126" s="393"/>
      <c r="PMM126" s="393"/>
      <c r="PMN126" s="393"/>
      <c r="PMO126" s="393"/>
      <c r="PMP126" s="393"/>
      <c r="PMQ126" s="393"/>
      <c r="PMR126" s="393"/>
      <c r="PMS126" s="393"/>
      <c r="PMT126" s="393"/>
      <c r="PMU126" s="393"/>
      <c r="PMV126" s="393"/>
      <c r="PMW126" s="393"/>
      <c r="PMX126" s="393"/>
      <c r="PMY126" s="393"/>
      <c r="PMZ126" s="393"/>
      <c r="PNA126" s="393"/>
      <c r="PNB126" s="393"/>
      <c r="PNC126" s="393"/>
      <c r="PND126" s="393"/>
      <c r="PNE126" s="393"/>
      <c r="PNF126" s="393"/>
      <c r="PNG126" s="393"/>
      <c r="PNH126" s="393"/>
      <c r="PNI126" s="393"/>
      <c r="PNJ126" s="393"/>
      <c r="PNK126" s="393"/>
      <c r="PNL126" s="393"/>
      <c r="PNM126" s="393"/>
      <c r="PNN126" s="393"/>
      <c r="PNO126" s="393"/>
      <c r="PNP126" s="393"/>
      <c r="PNQ126" s="393"/>
      <c r="PNR126" s="393"/>
      <c r="PNS126" s="393"/>
      <c r="PNT126" s="393"/>
      <c r="PNU126" s="393"/>
      <c r="PNV126" s="393"/>
      <c r="PNW126" s="393"/>
      <c r="PNX126" s="393"/>
      <c r="PNY126" s="393"/>
      <c r="PNZ126" s="393"/>
      <c r="POA126" s="393"/>
      <c r="POB126" s="393"/>
      <c r="POC126" s="393"/>
      <c r="POD126" s="393"/>
      <c r="POE126" s="393"/>
      <c r="POF126" s="393"/>
      <c r="POG126" s="393"/>
      <c r="POH126" s="393"/>
      <c r="POI126" s="393"/>
      <c r="POJ126" s="393"/>
      <c r="POK126" s="393"/>
      <c r="POL126" s="393"/>
      <c r="POM126" s="393"/>
      <c r="PON126" s="393"/>
      <c r="POO126" s="393"/>
      <c r="POP126" s="393"/>
      <c r="POQ126" s="393"/>
      <c r="POR126" s="393"/>
      <c r="POS126" s="393"/>
      <c r="POT126" s="393"/>
      <c r="POU126" s="393"/>
      <c r="POV126" s="393"/>
      <c r="POW126" s="393"/>
      <c r="POX126" s="393"/>
      <c r="POY126" s="393"/>
      <c r="POZ126" s="393"/>
      <c r="PPA126" s="393"/>
      <c r="PPB126" s="393"/>
      <c r="PPC126" s="393"/>
      <c r="PPD126" s="393"/>
      <c r="PPE126" s="393"/>
      <c r="PPF126" s="393"/>
      <c r="PPG126" s="393"/>
      <c r="PPH126" s="393"/>
      <c r="PPI126" s="393"/>
      <c r="PPJ126" s="393"/>
      <c r="PPK126" s="393"/>
      <c r="PPL126" s="393"/>
      <c r="PPM126" s="393"/>
      <c r="PPN126" s="393"/>
      <c r="PPO126" s="393"/>
      <c r="PPP126" s="393"/>
      <c r="PPQ126" s="393"/>
      <c r="PPR126" s="393"/>
      <c r="PPS126" s="393"/>
      <c r="PPT126" s="393"/>
      <c r="PPU126" s="393"/>
      <c r="PPV126" s="393"/>
      <c r="PPW126" s="393"/>
      <c r="PPX126" s="393"/>
      <c r="PPY126" s="393"/>
      <c r="PPZ126" s="393"/>
      <c r="PQA126" s="393"/>
      <c r="PQB126" s="393"/>
      <c r="PQC126" s="393"/>
      <c r="PQD126" s="393"/>
      <c r="PQE126" s="393"/>
      <c r="PQF126" s="393"/>
      <c r="PQG126" s="393"/>
      <c r="PQH126" s="393"/>
      <c r="PQI126" s="393"/>
      <c r="PQJ126" s="393"/>
      <c r="PQK126" s="393"/>
      <c r="PQL126" s="393"/>
      <c r="PQM126" s="393"/>
      <c r="PQN126" s="393"/>
      <c r="PQO126" s="393"/>
      <c r="PQP126" s="393"/>
      <c r="PQQ126" s="393"/>
      <c r="PQR126" s="393"/>
      <c r="PQS126" s="393"/>
      <c r="PQT126" s="393"/>
      <c r="PQU126" s="393"/>
      <c r="PQV126" s="393"/>
      <c r="PQW126" s="393"/>
      <c r="PQX126" s="393"/>
      <c r="PQY126" s="393"/>
      <c r="PQZ126" s="393"/>
      <c r="PRA126" s="393"/>
      <c r="PRB126" s="393"/>
      <c r="PRC126" s="393"/>
      <c r="PRD126" s="393"/>
      <c r="PRE126" s="393"/>
      <c r="PRF126" s="393"/>
      <c r="PRG126" s="393"/>
      <c r="PRH126" s="393"/>
      <c r="PRI126" s="393"/>
      <c r="PRJ126" s="393"/>
      <c r="PRK126" s="393"/>
      <c r="PRL126" s="393"/>
      <c r="PRM126" s="393"/>
      <c r="PRN126" s="393"/>
      <c r="PRO126" s="393"/>
      <c r="PRP126" s="393"/>
      <c r="PRQ126" s="393"/>
      <c r="PRR126" s="393"/>
      <c r="PRS126" s="393"/>
      <c r="PRT126" s="393"/>
      <c r="PRU126" s="393"/>
      <c r="PRV126" s="393"/>
      <c r="PRW126" s="393"/>
      <c r="PRX126" s="393"/>
      <c r="PRY126" s="393"/>
      <c r="PRZ126" s="393"/>
      <c r="PSA126" s="393"/>
      <c r="PSB126" s="393"/>
      <c r="PSC126" s="393"/>
      <c r="PSD126" s="393"/>
      <c r="PSE126" s="393"/>
      <c r="PSF126" s="393"/>
      <c r="PSG126" s="393"/>
      <c r="PSH126" s="393"/>
      <c r="PSI126" s="393"/>
      <c r="PSJ126" s="393"/>
      <c r="PSK126" s="393"/>
      <c r="PSL126" s="393"/>
      <c r="PSM126" s="393"/>
      <c r="PSN126" s="393"/>
      <c r="PSO126" s="393"/>
      <c r="PSP126" s="393"/>
      <c r="PSQ126" s="393"/>
      <c r="PSR126" s="393"/>
      <c r="PSS126" s="393"/>
      <c r="PST126" s="393"/>
      <c r="PSU126" s="393"/>
      <c r="PSV126" s="393"/>
      <c r="PSW126" s="393"/>
      <c r="PSX126" s="393"/>
      <c r="PSY126" s="393"/>
      <c r="PSZ126" s="393"/>
      <c r="PTA126" s="393"/>
      <c r="PTB126" s="393"/>
      <c r="PTC126" s="393"/>
      <c r="PTD126" s="393"/>
      <c r="PTE126" s="393"/>
      <c r="PTF126" s="393"/>
      <c r="PTG126" s="393"/>
      <c r="PTH126" s="393"/>
      <c r="PTI126" s="393"/>
      <c r="PTJ126" s="393"/>
      <c r="PTK126" s="393"/>
      <c r="PTL126" s="393"/>
      <c r="PTM126" s="393"/>
      <c r="PTN126" s="393"/>
      <c r="PTO126" s="393"/>
      <c r="PTP126" s="393"/>
      <c r="PTQ126" s="393"/>
      <c r="PTR126" s="393"/>
      <c r="PTS126" s="393"/>
      <c r="PTT126" s="393"/>
      <c r="PTU126" s="393"/>
      <c r="PTV126" s="393"/>
      <c r="PTW126" s="393"/>
      <c r="PTX126" s="393"/>
      <c r="PTY126" s="393"/>
      <c r="PTZ126" s="393"/>
      <c r="PUA126" s="393"/>
      <c r="PUB126" s="393"/>
      <c r="PUC126" s="393"/>
      <c r="PUD126" s="393"/>
      <c r="PUE126" s="393"/>
      <c r="PUF126" s="393"/>
      <c r="PUG126" s="393"/>
      <c r="PUH126" s="393"/>
      <c r="PUI126" s="393"/>
      <c r="PUJ126" s="393"/>
      <c r="PUK126" s="393"/>
      <c r="PUL126" s="393"/>
      <c r="PUM126" s="393"/>
      <c r="PUN126" s="393"/>
      <c r="PUO126" s="393"/>
      <c r="PUP126" s="393"/>
      <c r="PUQ126" s="393"/>
      <c r="PUR126" s="393"/>
      <c r="PUS126" s="393"/>
      <c r="PUT126" s="393"/>
      <c r="PUU126" s="393"/>
      <c r="PUV126" s="393"/>
      <c r="PUW126" s="393"/>
      <c r="PUX126" s="393"/>
      <c r="PUY126" s="393"/>
      <c r="PUZ126" s="393"/>
      <c r="PVA126" s="393"/>
      <c r="PVB126" s="393"/>
      <c r="PVC126" s="393"/>
      <c r="PVD126" s="393"/>
      <c r="PVE126" s="393"/>
      <c r="PVF126" s="393"/>
      <c r="PVG126" s="393"/>
      <c r="PVH126" s="393"/>
      <c r="PVI126" s="393"/>
      <c r="PVJ126" s="393"/>
      <c r="PVK126" s="393"/>
      <c r="PVL126" s="393"/>
      <c r="PVM126" s="393"/>
      <c r="PVN126" s="393"/>
      <c r="PVO126" s="393"/>
      <c r="PVP126" s="393"/>
      <c r="PVQ126" s="393"/>
      <c r="PVR126" s="393"/>
      <c r="PVS126" s="393"/>
      <c r="PVT126" s="393"/>
      <c r="PVU126" s="393"/>
      <c r="PVV126" s="393"/>
      <c r="PVW126" s="393"/>
      <c r="PVX126" s="393"/>
      <c r="PVY126" s="393"/>
      <c r="PVZ126" s="393"/>
      <c r="PWA126" s="393"/>
      <c r="PWB126" s="393"/>
      <c r="PWC126" s="393"/>
      <c r="PWD126" s="393"/>
      <c r="PWE126" s="393"/>
      <c r="PWF126" s="393"/>
      <c r="PWG126" s="393"/>
      <c r="PWH126" s="393"/>
      <c r="PWI126" s="393"/>
      <c r="PWJ126" s="393"/>
      <c r="PWK126" s="393"/>
      <c r="PWL126" s="393"/>
      <c r="PWM126" s="393"/>
      <c r="PWN126" s="393"/>
      <c r="PWO126" s="393"/>
      <c r="PWP126" s="393"/>
      <c r="PWQ126" s="393"/>
      <c r="PWR126" s="393"/>
      <c r="PWS126" s="393"/>
      <c r="PWT126" s="393"/>
      <c r="PWU126" s="393"/>
      <c r="PWV126" s="393"/>
      <c r="PWW126" s="393"/>
      <c r="PWX126" s="393"/>
      <c r="PWY126" s="393"/>
      <c r="PWZ126" s="393"/>
      <c r="PXA126" s="393"/>
      <c r="PXB126" s="393"/>
      <c r="PXC126" s="393"/>
      <c r="PXD126" s="393"/>
      <c r="PXE126" s="393"/>
      <c r="PXF126" s="393"/>
      <c r="PXG126" s="393"/>
      <c r="PXH126" s="393"/>
      <c r="PXI126" s="393"/>
      <c r="PXJ126" s="393"/>
      <c r="PXK126" s="393"/>
      <c r="PXL126" s="393"/>
      <c r="PXM126" s="393"/>
      <c r="PXN126" s="393"/>
      <c r="PXO126" s="393"/>
      <c r="PXP126" s="393"/>
      <c r="PXQ126" s="393"/>
      <c r="PXR126" s="393"/>
      <c r="PXS126" s="393"/>
      <c r="PXT126" s="393"/>
      <c r="PXU126" s="393"/>
      <c r="PXV126" s="393"/>
      <c r="PXW126" s="393"/>
      <c r="PXX126" s="393"/>
      <c r="PXY126" s="393"/>
      <c r="PXZ126" s="393"/>
      <c r="PYA126" s="393"/>
      <c r="PYB126" s="393"/>
      <c r="PYC126" s="393"/>
      <c r="PYD126" s="393"/>
      <c r="PYE126" s="393"/>
      <c r="PYF126" s="393"/>
      <c r="PYG126" s="393"/>
      <c r="PYH126" s="393"/>
      <c r="PYI126" s="393"/>
      <c r="PYJ126" s="393"/>
      <c r="PYK126" s="393"/>
      <c r="PYL126" s="393"/>
      <c r="PYM126" s="393"/>
      <c r="PYN126" s="393"/>
      <c r="PYO126" s="393"/>
      <c r="PYP126" s="393"/>
      <c r="PYQ126" s="393"/>
      <c r="PYR126" s="393"/>
      <c r="PYS126" s="393"/>
      <c r="PYT126" s="393"/>
      <c r="PYU126" s="393"/>
      <c r="PYV126" s="393"/>
      <c r="PYW126" s="393"/>
      <c r="PYX126" s="393"/>
      <c r="PYY126" s="393"/>
      <c r="PYZ126" s="393"/>
      <c r="PZA126" s="393"/>
      <c r="PZB126" s="393"/>
      <c r="PZC126" s="393"/>
      <c r="PZD126" s="393"/>
      <c r="PZE126" s="393"/>
      <c r="PZF126" s="393"/>
      <c r="PZG126" s="393"/>
      <c r="PZH126" s="393"/>
      <c r="PZI126" s="393"/>
      <c r="PZJ126" s="393"/>
      <c r="PZK126" s="393"/>
      <c r="PZL126" s="393"/>
      <c r="PZM126" s="393"/>
      <c r="PZN126" s="393"/>
      <c r="PZO126" s="393"/>
      <c r="PZP126" s="393"/>
      <c r="PZQ126" s="393"/>
      <c r="PZR126" s="393"/>
      <c r="PZS126" s="393"/>
      <c r="PZT126" s="393"/>
      <c r="PZU126" s="393"/>
      <c r="PZV126" s="393"/>
      <c r="PZW126" s="393"/>
      <c r="PZX126" s="393"/>
      <c r="PZY126" s="393"/>
      <c r="PZZ126" s="393"/>
      <c r="QAA126" s="393"/>
      <c r="QAB126" s="393"/>
      <c r="QAC126" s="393"/>
      <c r="QAD126" s="393"/>
      <c r="QAE126" s="393"/>
      <c r="QAF126" s="393"/>
      <c r="QAG126" s="393"/>
      <c r="QAH126" s="393"/>
      <c r="QAI126" s="393"/>
      <c r="QAJ126" s="393"/>
      <c r="QAK126" s="393"/>
      <c r="QAL126" s="393"/>
      <c r="QAM126" s="393"/>
      <c r="QAN126" s="393"/>
      <c r="QAO126" s="393"/>
      <c r="QAP126" s="393"/>
      <c r="QAQ126" s="393"/>
      <c r="QAR126" s="393"/>
      <c r="QAS126" s="393"/>
      <c r="QAT126" s="393"/>
      <c r="QAU126" s="393"/>
      <c r="QAV126" s="393"/>
      <c r="QAW126" s="393"/>
      <c r="QAX126" s="393"/>
      <c r="QAY126" s="393"/>
      <c r="QAZ126" s="393"/>
      <c r="QBA126" s="393"/>
      <c r="QBB126" s="393"/>
      <c r="QBC126" s="393"/>
      <c r="QBD126" s="393"/>
      <c r="QBE126" s="393"/>
      <c r="QBF126" s="393"/>
      <c r="QBG126" s="393"/>
      <c r="QBH126" s="393"/>
      <c r="QBI126" s="393"/>
      <c r="QBJ126" s="393"/>
      <c r="QBK126" s="393"/>
      <c r="QBL126" s="393"/>
      <c r="QBM126" s="393"/>
      <c r="QBN126" s="393"/>
      <c r="QBO126" s="393"/>
      <c r="QBP126" s="393"/>
      <c r="QBQ126" s="393"/>
      <c r="QBR126" s="393"/>
      <c r="QBS126" s="393"/>
      <c r="QBT126" s="393"/>
      <c r="QBU126" s="393"/>
      <c r="QBV126" s="393"/>
      <c r="QBW126" s="393"/>
      <c r="QBX126" s="393"/>
      <c r="QBY126" s="393"/>
      <c r="QBZ126" s="393"/>
      <c r="QCA126" s="393"/>
      <c r="QCB126" s="393"/>
      <c r="QCC126" s="393"/>
      <c r="QCD126" s="393"/>
      <c r="QCE126" s="393"/>
      <c r="QCF126" s="393"/>
      <c r="QCG126" s="393"/>
      <c r="QCH126" s="393"/>
      <c r="QCI126" s="393"/>
      <c r="QCJ126" s="393"/>
      <c r="QCK126" s="393"/>
      <c r="QCL126" s="393"/>
      <c r="QCM126" s="393"/>
      <c r="QCN126" s="393"/>
      <c r="QCO126" s="393"/>
      <c r="QCP126" s="393"/>
      <c r="QCQ126" s="393"/>
      <c r="QCR126" s="393"/>
      <c r="QCS126" s="393"/>
      <c r="QCT126" s="393"/>
      <c r="QCU126" s="393"/>
      <c r="QCV126" s="393"/>
      <c r="QCW126" s="393"/>
      <c r="QCX126" s="393"/>
      <c r="QCY126" s="393"/>
      <c r="QCZ126" s="393"/>
      <c r="QDA126" s="393"/>
      <c r="QDB126" s="393"/>
      <c r="QDC126" s="393"/>
      <c r="QDD126" s="393"/>
      <c r="QDE126" s="393"/>
      <c r="QDF126" s="393"/>
      <c r="QDG126" s="393"/>
      <c r="QDH126" s="393"/>
      <c r="QDI126" s="393"/>
      <c r="QDJ126" s="393"/>
      <c r="QDK126" s="393"/>
      <c r="QDL126" s="393"/>
      <c r="QDM126" s="393"/>
      <c r="QDN126" s="393"/>
      <c r="QDO126" s="393"/>
      <c r="QDP126" s="393"/>
      <c r="QDQ126" s="393"/>
      <c r="QDR126" s="393"/>
      <c r="QDS126" s="393"/>
      <c r="QDT126" s="393"/>
      <c r="QDU126" s="393"/>
      <c r="QDV126" s="393"/>
      <c r="QDW126" s="393"/>
      <c r="QDX126" s="393"/>
      <c r="QDY126" s="393"/>
      <c r="QDZ126" s="393"/>
      <c r="QEA126" s="393"/>
      <c r="QEB126" s="393"/>
      <c r="QEC126" s="393"/>
      <c r="QED126" s="393"/>
      <c r="QEE126" s="393"/>
      <c r="QEF126" s="393"/>
      <c r="QEG126" s="393"/>
      <c r="QEH126" s="393"/>
      <c r="QEI126" s="393"/>
      <c r="QEJ126" s="393"/>
      <c r="QEK126" s="393"/>
      <c r="QEL126" s="393"/>
      <c r="QEM126" s="393"/>
      <c r="QEN126" s="393"/>
      <c r="QEO126" s="393"/>
      <c r="QEP126" s="393"/>
      <c r="QEQ126" s="393"/>
      <c r="QER126" s="393"/>
      <c r="QES126" s="393"/>
      <c r="QET126" s="393"/>
      <c r="QEU126" s="393"/>
      <c r="QEV126" s="393"/>
      <c r="QEW126" s="393"/>
      <c r="QEX126" s="393"/>
      <c r="QEY126" s="393"/>
      <c r="QEZ126" s="393"/>
      <c r="QFA126" s="393"/>
      <c r="QFB126" s="393"/>
      <c r="QFC126" s="393"/>
      <c r="QFD126" s="393"/>
      <c r="QFE126" s="393"/>
      <c r="QFF126" s="393"/>
      <c r="QFG126" s="393"/>
      <c r="QFH126" s="393"/>
      <c r="QFI126" s="393"/>
      <c r="QFJ126" s="393"/>
      <c r="QFK126" s="393"/>
      <c r="QFL126" s="393"/>
      <c r="QFM126" s="393"/>
      <c r="QFN126" s="393"/>
      <c r="QFO126" s="393"/>
      <c r="QFP126" s="393"/>
      <c r="QFQ126" s="393"/>
      <c r="QFR126" s="393"/>
      <c r="QFS126" s="393"/>
      <c r="QFT126" s="393"/>
      <c r="QFU126" s="393"/>
      <c r="QFV126" s="393"/>
      <c r="QFW126" s="393"/>
      <c r="QFX126" s="393"/>
      <c r="QFY126" s="393"/>
      <c r="QFZ126" s="393"/>
      <c r="QGA126" s="393"/>
      <c r="QGB126" s="393"/>
      <c r="QGC126" s="393"/>
      <c r="QGD126" s="393"/>
      <c r="QGE126" s="393"/>
      <c r="QGF126" s="393"/>
      <c r="QGG126" s="393"/>
      <c r="QGH126" s="393"/>
      <c r="QGI126" s="393"/>
      <c r="QGJ126" s="393"/>
      <c r="QGK126" s="393"/>
      <c r="QGL126" s="393"/>
      <c r="QGM126" s="393"/>
      <c r="QGN126" s="393"/>
      <c r="QGO126" s="393"/>
      <c r="QGP126" s="393"/>
      <c r="QGQ126" s="393"/>
      <c r="QGR126" s="393"/>
      <c r="QGS126" s="393"/>
      <c r="QGT126" s="393"/>
      <c r="QGU126" s="393"/>
      <c r="QGV126" s="393"/>
      <c r="QGW126" s="393"/>
      <c r="QGX126" s="393"/>
      <c r="QGY126" s="393"/>
      <c r="QGZ126" s="393"/>
      <c r="QHA126" s="393"/>
      <c r="QHB126" s="393"/>
      <c r="QHC126" s="393"/>
      <c r="QHD126" s="393"/>
      <c r="QHE126" s="393"/>
      <c r="QHF126" s="393"/>
      <c r="QHG126" s="393"/>
      <c r="QHH126" s="393"/>
      <c r="QHI126" s="393"/>
      <c r="QHJ126" s="393"/>
      <c r="QHK126" s="393"/>
      <c r="QHL126" s="393"/>
      <c r="QHM126" s="393"/>
      <c r="QHN126" s="393"/>
      <c r="QHO126" s="393"/>
      <c r="QHP126" s="393"/>
      <c r="QHQ126" s="393"/>
      <c r="QHR126" s="393"/>
      <c r="QHS126" s="393"/>
      <c r="QHT126" s="393"/>
      <c r="QHU126" s="393"/>
      <c r="QHV126" s="393"/>
      <c r="QHW126" s="393"/>
      <c r="QHX126" s="393"/>
      <c r="QHY126" s="393"/>
      <c r="QHZ126" s="393"/>
      <c r="QIA126" s="393"/>
      <c r="QIB126" s="393"/>
      <c r="QIC126" s="393"/>
      <c r="QID126" s="393"/>
      <c r="QIE126" s="393"/>
      <c r="QIF126" s="393"/>
      <c r="QIG126" s="393"/>
      <c r="QIH126" s="393"/>
      <c r="QII126" s="393"/>
      <c r="QIJ126" s="393"/>
      <c r="QIK126" s="393"/>
      <c r="QIL126" s="393"/>
      <c r="QIM126" s="393"/>
      <c r="QIN126" s="393"/>
      <c r="QIO126" s="393"/>
      <c r="QIP126" s="393"/>
      <c r="QIQ126" s="393"/>
      <c r="QIR126" s="393"/>
      <c r="QIS126" s="393"/>
      <c r="QIT126" s="393"/>
      <c r="QIU126" s="393"/>
      <c r="QIV126" s="393"/>
      <c r="QIW126" s="393"/>
      <c r="QIX126" s="393"/>
      <c r="QIY126" s="393"/>
      <c r="QIZ126" s="393"/>
      <c r="QJA126" s="393"/>
      <c r="QJB126" s="393"/>
      <c r="QJC126" s="393"/>
      <c r="QJD126" s="393"/>
      <c r="QJE126" s="393"/>
      <c r="QJF126" s="393"/>
      <c r="QJG126" s="393"/>
      <c r="QJH126" s="393"/>
      <c r="QJI126" s="393"/>
      <c r="QJJ126" s="393"/>
      <c r="QJK126" s="393"/>
      <c r="QJL126" s="393"/>
      <c r="QJM126" s="393"/>
      <c r="QJN126" s="393"/>
      <c r="QJO126" s="393"/>
      <c r="QJP126" s="393"/>
      <c r="QJQ126" s="393"/>
      <c r="QJR126" s="393"/>
      <c r="QJS126" s="393"/>
      <c r="QJT126" s="393"/>
      <c r="QJU126" s="393"/>
      <c r="QJV126" s="393"/>
      <c r="QJW126" s="393"/>
      <c r="QJX126" s="393"/>
      <c r="QJY126" s="393"/>
      <c r="QJZ126" s="393"/>
      <c r="QKA126" s="393"/>
      <c r="QKB126" s="393"/>
      <c r="QKC126" s="393"/>
      <c r="QKD126" s="393"/>
      <c r="QKE126" s="393"/>
      <c r="QKF126" s="393"/>
      <c r="QKG126" s="393"/>
      <c r="QKH126" s="393"/>
      <c r="QKI126" s="393"/>
      <c r="QKJ126" s="393"/>
      <c r="QKK126" s="393"/>
      <c r="QKL126" s="393"/>
      <c r="QKM126" s="393"/>
      <c r="QKN126" s="393"/>
      <c r="QKO126" s="393"/>
      <c r="QKP126" s="393"/>
      <c r="QKQ126" s="393"/>
      <c r="QKR126" s="393"/>
      <c r="QKS126" s="393"/>
      <c r="QKT126" s="393"/>
      <c r="QKU126" s="393"/>
      <c r="QKV126" s="393"/>
      <c r="QKW126" s="393"/>
      <c r="QKX126" s="393"/>
      <c r="QKY126" s="393"/>
      <c r="QKZ126" s="393"/>
      <c r="QLA126" s="393"/>
      <c r="QLB126" s="393"/>
      <c r="QLC126" s="393"/>
      <c r="QLD126" s="393"/>
      <c r="QLE126" s="393"/>
      <c r="QLF126" s="393"/>
      <c r="QLG126" s="393"/>
      <c r="QLH126" s="393"/>
      <c r="QLI126" s="393"/>
      <c r="QLJ126" s="393"/>
      <c r="QLK126" s="393"/>
      <c r="QLL126" s="393"/>
      <c r="QLM126" s="393"/>
      <c r="QLN126" s="393"/>
      <c r="QLO126" s="393"/>
      <c r="QLP126" s="393"/>
      <c r="QLQ126" s="393"/>
      <c r="QLR126" s="393"/>
      <c r="QLS126" s="393"/>
      <c r="QLT126" s="393"/>
      <c r="QLU126" s="393"/>
      <c r="QLV126" s="393"/>
      <c r="QLW126" s="393"/>
      <c r="QLX126" s="393"/>
      <c r="QLY126" s="393"/>
      <c r="QLZ126" s="393"/>
      <c r="QMA126" s="393"/>
      <c r="QMB126" s="393"/>
      <c r="QMC126" s="393"/>
      <c r="QMD126" s="393"/>
      <c r="QME126" s="393"/>
      <c r="QMF126" s="393"/>
      <c r="QMG126" s="393"/>
      <c r="QMH126" s="393"/>
      <c r="QMI126" s="393"/>
      <c r="QMJ126" s="393"/>
      <c r="QMK126" s="393"/>
      <c r="QML126" s="393"/>
      <c r="QMM126" s="393"/>
      <c r="QMN126" s="393"/>
      <c r="QMO126" s="393"/>
      <c r="QMP126" s="393"/>
      <c r="QMQ126" s="393"/>
      <c r="QMR126" s="393"/>
      <c r="QMS126" s="393"/>
      <c r="QMT126" s="393"/>
      <c r="QMU126" s="393"/>
      <c r="QMV126" s="393"/>
      <c r="QMW126" s="393"/>
      <c r="QMX126" s="393"/>
      <c r="QMY126" s="393"/>
      <c r="QMZ126" s="393"/>
      <c r="QNA126" s="393"/>
      <c r="QNB126" s="393"/>
      <c r="QNC126" s="393"/>
      <c r="QND126" s="393"/>
      <c r="QNE126" s="393"/>
      <c r="QNF126" s="393"/>
      <c r="QNG126" s="393"/>
      <c r="QNH126" s="393"/>
      <c r="QNI126" s="393"/>
      <c r="QNJ126" s="393"/>
      <c r="QNK126" s="393"/>
      <c r="QNL126" s="393"/>
      <c r="QNM126" s="393"/>
      <c r="QNN126" s="393"/>
      <c r="QNO126" s="393"/>
      <c r="QNP126" s="393"/>
      <c r="QNQ126" s="393"/>
      <c r="QNR126" s="393"/>
      <c r="QNS126" s="393"/>
      <c r="QNT126" s="393"/>
      <c r="QNU126" s="393"/>
      <c r="QNV126" s="393"/>
      <c r="QNW126" s="393"/>
      <c r="QNX126" s="393"/>
      <c r="QNY126" s="393"/>
      <c r="QNZ126" s="393"/>
      <c r="QOA126" s="393"/>
      <c r="QOB126" s="393"/>
      <c r="QOC126" s="393"/>
      <c r="QOD126" s="393"/>
      <c r="QOE126" s="393"/>
      <c r="QOF126" s="393"/>
      <c r="QOG126" s="393"/>
      <c r="QOH126" s="393"/>
      <c r="QOI126" s="393"/>
      <c r="QOJ126" s="393"/>
      <c r="QOK126" s="393"/>
      <c r="QOL126" s="393"/>
      <c r="QOM126" s="393"/>
      <c r="QON126" s="393"/>
      <c r="QOO126" s="393"/>
      <c r="QOP126" s="393"/>
      <c r="QOQ126" s="393"/>
      <c r="QOR126" s="393"/>
      <c r="QOS126" s="393"/>
      <c r="QOT126" s="393"/>
      <c r="QOU126" s="393"/>
      <c r="QOV126" s="393"/>
      <c r="QOW126" s="393"/>
      <c r="QOX126" s="393"/>
      <c r="QOY126" s="393"/>
      <c r="QOZ126" s="393"/>
      <c r="QPA126" s="393"/>
      <c r="QPB126" s="393"/>
      <c r="QPC126" s="393"/>
      <c r="QPD126" s="393"/>
      <c r="QPE126" s="393"/>
      <c r="QPF126" s="393"/>
      <c r="QPG126" s="393"/>
      <c r="QPH126" s="393"/>
      <c r="QPI126" s="393"/>
      <c r="QPJ126" s="393"/>
      <c r="QPK126" s="393"/>
      <c r="QPL126" s="393"/>
      <c r="QPM126" s="393"/>
      <c r="QPN126" s="393"/>
      <c r="QPO126" s="393"/>
      <c r="QPP126" s="393"/>
      <c r="QPQ126" s="393"/>
      <c r="QPR126" s="393"/>
      <c r="QPS126" s="393"/>
      <c r="QPT126" s="393"/>
      <c r="QPU126" s="393"/>
      <c r="QPV126" s="393"/>
      <c r="QPW126" s="393"/>
      <c r="QPX126" s="393"/>
      <c r="QPY126" s="393"/>
      <c r="QPZ126" s="393"/>
      <c r="QQA126" s="393"/>
      <c r="QQB126" s="393"/>
      <c r="QQC126" s="393"/>
      <c r="QQD126" s="393"/>
      <c r="QQE126" s="393"/>
      <c r="QQF126" s="393"/>
      <c r="QQG126" s="393"/>
      <c r="QQH126" s="393"/>
      <c r="QQI126" s="393"/>
      <c r="QQJ126" s="393"/>
      <c r="QQK126" s="393"/>
      <c r="QQL126" s="393"/>
      <c r="QQM126" s="393"/>
      <c r="QQN126" s="393"/>
      <c r="QQO126" s="393"/>
      <c r="QQP126" s="393"/>
      <c r="QQQ126" s="393"/>
      <c r="QQR126" s="393"/>
      <c r="QQS126" s="393"/>
      <c r="QQT126" s="393"/>
      <c r="QQU126" s="393"/>
      <c r="QQV126" s="393"/>
      <c r="QQW126" s="393"/>
      <c r="QQX126" s="393"/>
      <c r="QQY126" s="393"/>
      <c r="QQZ126" s="393"/>
      <c r="QRA126" s="393"/>
      <c r="QRB126" s="393"/>
      <c r="QRC126" s="393"/>
      <c r="QRD126" s="393"/>
      <c r="QRE126" s="393"/>
      <c r="QRF126" s="393"/>
      <c r="QRG126" s="393"/>
      <c r="QRH126" s="393"/>
      <c r="QRI126" s="393"/>
      <c r="QRJ126" s="393"/>
      <c r="QRK126" s="393"/>
      <c r="QRL126" s="393"/>
      <c r="QRM126" s="393"/>
      <c r="QRN126" s="393"/>
      <c r="QRO126" s="393"/>
      <c r="QRP126" s="393"/>
      <c r="QRQ126" s="393"/>
      <c r="QRR126" s="393"/>
      <c r="QRS126" s="393"/>
      <c r="QRT126" s="393"/>
      <c r="QRU126" s="393"/>
      <c r="QRV126" s="393"/>
      <c r="QRW126" s="393"/>
      <c r="QRX126" s="393"/>
      <c r="QRY126" s="393"/>
      <c r="QRZ126" s="393"/>
      <c r="QSA126" s="393"/>
      <c r="QSB126" s="393"/>
      <c r="QSC126" s="393"/>
      <c r="QSD126" s="393"/>
      <c r="QSE126" s="393"/>
      <c r="QSF126" s="393"/>
      <c r="QSG126" s="393"/>
      <c r="QSH126" s="393"/>
      <c r="QSI126" s="393"/>
      <c r="QSJ126" s="393"/>
      <c r="QSK126" s="393"/>
      <c r="QSL126" s="393"/>
      <c r="QSM126" s="393"/>
      <c r="QSN126" s="393"/>
      <c r="QSO126" s="393"/>
      <c r="QSP126" s="393"/>
      <c r="QSQ126" s="393"/>
      <c r="QSR126" s="393"/>
      <c r="QSS126" s="393"/>
      <c r="QST126" s="393"/>
      <c r="QSU126" s="393"/>
      <c r="QSV126" s="393"/>
      <c r="QSW126" s="393"/>
      <c r="QSX126" s="393"/>
      <c r="QSY126" s="393"/>
      <c r="QSZ126" s="393"/>
      <c r="QTA126" s="393"/>
      <c r="QTB126" s="393"/>
      <c r="QTC126" s="393"/>
      <c r="QTD126" s="393"/>
      <c r="QTE126" s="393"/>
      <c r="QTF126" s="393"/>
      <c r="QTG126" s="393"/>
      <c r="QTH126" s="393"/>
      <c r="QTI126" s="393"/>
      <c r="QTJ126" s="393"/>
      <c r="QTK126" s="393"/>
      <c r="QTL126" s="393"/>
      <c r="QTM126" s="393"/>
      <c r="QTN126" s="393"/>
      <c r="QTO126" s="393"/>
      <c r="QTP126" s="393"/>
      <c r="QTQ126" s="393"/>
      <c r="QTR126" s="393"/>
      <c r="QTS126" s="393"/>
      <c r="QTT126" s="393"/>
      <c r="QTU126" s="393"/>
      <c r="QTV126" s="393"/>
      <c r="QTW126" s="393"/>
      <c r="QTX126" s="393"/>
      <c r="QTY126" s="393"/>
      <c r="QTZ126" s="393"/>
      <c r="QUA126" s="393"/>
      <c r="QUB126" s="393"/>
      <c r="QUC126" s="393"/>
      <c r="QUD126" s="393"/>
      <c r="QUE126" s="393"/>
      <c r="QUF126" s="393"/>
      <c r="QUG126" s="393"/>
      <c r="QUH126" s="393"/>
      <c r="QUI126" s="393"/>
      <c r="QUJ126" s="393"/>
      <c r="QUK126" s="393"/>
      <c r="QUL126" s="393"/>
      <c r="QUM126" s="393"/>
      <c r="QUN126" s="393"/>
      <c r="QUO126" s="393"/>
      <c r="QUP126" s="393"/>
      <c r="QUQ126" s="393"/>
      <c r="QUR126" s="393"/>
      <c r="QUS126" s="393"/>
      <c r="QUT126" s="393"/>
      <c r="QUU126" s="393"/>
      <c r="QUV126" s="393"/>
      <c r="QUW126" s="393"/>
      <c r="QUX126" s="393"/>
      <c r="QUY126" s="393"/>
      <c r="QUZ126" s="393"/>
      <c r="QVA126" s="393"/>
      <c r="QVB126" s="393"/>
      <c r="QVC126" s="393"/>
      <c r="QVD126" s="393"/>
      <c r="QVE126" s="393"/>
      <c r="QVF126" s="393"/>
      <c r="QVG126" s="393"/>
      <c r="QVH126" s="393"/>
      <c r="QVI126" s="393"/>
      <c r="QVJ126" s="393"/>
      <c r="QVK126" s="393"/>
      <c r="QVL126" s="393"/>
      <c r="QVM126" s="393"/>
      <c r="QVN126" s="393"/>
      <c r="QVO126" s="393"/>
      <c r="QVP126" s="393"/>
      <c r="QVQ126" s="393"/>
      <c r="QVR126" s="393"/>
      <c r="QVS126" s="393"/>
      <c r="QVT126" s="393"/>
      <c r="QVU126" s="393"/>
      <c r="QVV126" s="393"/>
      <c r="QVW126" s="393"/>
      <c r="QVX126" s="393"/>
      <c r="QVY126" s="393"/>
      <c r="QVZ126" s="393"/>
      <c r="QWA126" s="393"/>
      <c r="QWB126" s="393"/>
      <c r="QWC126" s="393"/>
      <c r="QWD126" s="393"/>
      <c r="QWE126" s="393"/>
      <c r="QWF126" s="393"/>
      <c r="QWG126" s="393"/>
      <c r="QWH126" s="393"/>
      <c r="QWI126" s="393"/>
      <c r="QWJ126" s="393"/>
      <c r="QWK126" s="393"/>
      <c r="QWL126" s="393"/>
      <c r="QWM126" s="393"/>
      <c r="QWN126" s="393"/>
      <c r="QWO126" s="393"/>
      <c r="QWP126" s="393"/>
      <c r="QWQ126" s="393"/>
      <c r="QWR126" s="393"/>
      <c r="QWS126" s="393"/>
      <c r="QWT126" s="393"/>
      <c r="QWU126" s="393"/>
      <c r="QWV126" s="393"/>
      <c r="QWW126" s="393"/>
      <c r="QWX126" s="393"/>
      <c r="QWY126" s="393"/>
      <c r="QWZ126" s="393"/>
      <c r="QXA126" s="393"/>
      <c r="QXB126" s="393"/>
      <c r="QXC126" s="393"/>
      <c r="QXD126" s="393"/>
      <c r="QXE126" s="393"/>
      <c r="QXF126" s="393"/>
      <c r="QXG126" s="393"/>
      <c r="QXH126" s="393"/>
      <c r="QXI126" s="393"/>
      <c r="QXJ126" s="393"/>
      <c r="QXK126" s="393"/>
      <c r="QXL126" s="393"/>
      <c r="QXM126" s="393"/>
      <c r="QXN126" s="393"/>
      <c r="QXO126" s="393"/>
      <c r="QXP126" s="393"/>
      <c r="QXQ126" s="393"/>
      <c r="QXR126" s="393"/>
      <c r="QXS126" s="393"/>
      <c r="QXT126" s="393"/>
      <c r="QXU126" s="393"/>
      <c r="QXV126" s="393"/>
      <c r="QXW126" s="393"/>
      <c r="QXX126" s="393"/>
      <c r="QXY126" s="393"/>
      <c r="QXZ126" s="393"/>
      <c r="QYA126" s="393"/>
      <c r="QYB126" s="393"/>
      <c r="QYC126" s="393"/>
      <c r="QYD126" s="393"/>
      <c r="QYE126" s="393"/>
      <c r="QYF126" s="393"/>
      <c r="QYG126" s="393"/>
      <c r="QYH126" s="393"/>
      <c r="QYI126" s="393"/>
      <c r="QYJ126" s="393"/>
      <c r="QYK126" s="393"/>
      <c r="QYL126" s="393"/>
      <c r="QYM126" s="393"/>
      <c r="QYN126" s="393"/>
      <c r="QYO126" s="393"/>
      <c r="QYP126" s="393"/>
      <c r="QYQ126" s="393"/>
      <c r="QYR126" s="393"/>
      <c r="QYS126" s="393"/>
      <c r="QYT126" s="393"/>
      <c r="QYU126" s="393"/>
      <c r="QYV126" s="393"/>
      <c r="QYW126" s="393"/>
      <c r="QYX126" s="393"/>
      <c r="QYY126" s="393"/>
      <c r="QYZ126" s="393"/>
      <c r="QZA126" s="393"/>
      <c r="QZB126" s="393"/>
      <c r="QZC126" s="393"/>
      <c r="QZD126" s="393"/>
      <c r="QZE126" s="393"/>
      <c r="QZF126" s="393"/>
      <c r="QZG126" s="393"/>
      <c r="QZH126" s="393"/>
      <c r="QZI126" s="393"/>
      <c r="QZJ126" s="393"/>
      <c r="QZK126" s="393"/>
      <c r="QZL126" s="393"/>
      <c r="QZM126" s="393"/>
      <c r="QZN126" s="393"/>
      <c r="QZO126" s="393"/>
      <c r="QZP126" s="393"/>
      <c r="QZQ126" s="393"/>
      <c r="QZR126" s="393"/>
      <c r="QZS126" s="393"/>
      <c r="QZT126" s="393"/>
      <c r="QZU126" s="393"/>
      <c r="QZV126" s="393"/>
      <c r="QZW126" s="393"/>
      <c r="QZX126" s="393"/>
      <c r="QZY126" s="393"/>
      <c r="QZZ126" s="393"/>
      <c r="RAA126" s="393"/>
      <c r="RAB126" s="393"/>
      <c r="RAC126" s="393"/>
      <c r="RAD126" s="393"/>
      <c r="RAE126" s="393"/>
      <c r="RAF126" s="393"/>
      <c r="RAG126" s="393"/>
      <c r="RAH126" s="393"/>
      <c r="RAI126" s="393"/>
      <c r="RAJ126" s="393"/>
      <c r="RAK126" s="393"/>
      <c r="RAL126" s="393"/>
      <c r="RAM126" s="393"/>
      <c r="RAN126" s="393"/>
      <c r="RAO126" s="393"/>
      <c r="RAP126" s="393"/>
      <c r="RAQ126" s="393"/>
      <c r="RAR126" s="393"/>
      <c r="RAS126" s="393"/>
      <c r="RAT126" s="393"/>
      <c r="RAU126" s="393"/>
      <c r="RAV126" s="393"/>
      <c r="RAW126" s="393"/>
      <c r="RAX126" s="393"/>
      <c r="RAY126" s="393"/>
      <c r="RAZ126" s="393"/>
      <c r="RBA126" s="393"/>
      <c r="RBB126" s="393"/>
      <c r="RBC126" s="393"/>
      <c r="RBD126" s="393"/>
      <c r="RBE126" s="393"/>
      <c r="RBF126" s="393"/>
      <c r="RBG126" s="393"/>
      <c r="RBH126" s="393"/>
      <c r="RBI126" s="393"/>
      <c r="RBJ126" s="393"/>
      <c r="RBK126" s="393"/>
      <c r="RBL126" s="393"/>
      <c r="RBM126" s="393"/>
      <c r="RBN126" s="393"/>
      <c r="RBO126" s="393"/>
      <c r="RBP126" s="393"/>
      <c r="RBQ126" s="393"/>
      <c r="RBR126" s="393"/>
      <c r="RBS126" s="393"/>
      <c r="RBT126" s="393"/>
      <c r="RBU126" s="393"/>
      <c r="RBV126" s="393"/>
      <c r="RBW126" s="393"/>
      <c r="RBX126" s="393"/>
      <c r="RBY126" s="393"/>
      <c r="RBZ126" s="393"/>
      <c r="RCA126" s="393"/>
      <c r="RCB126" s="393"/>
      <c r="RCC126" s="393"/>
      <c r="RCD126" s="393"/>
      <c r="RCE126" s="393"/>
      <c r="RCF126" s="393"/>
      <c r="RCG126" s="393"/>
      <c r="RCH126" s="393"/>
      <c r="RCI126" s="393"/>
      <c r="RCJ126" s="393"/>
      <c r="RCK126" s="393"/>
      <c r="RCL126" s="393"/>
      <c r="RCM126" s="393"/>
      <c r="RCN126" s="393"/>
      <c r="RCO126" s="393"/>
      <c r="RCP126" s="393"/>
      <c r="RCQ126" s="393"/>
      <c r="RCR126" s="393"/>
      <c r="RCS126" s="393"/>
      <c r="RCT126" s="393"/>
      <c r="RCU126" s="393"/>
      <c r="RCV126" s="393"/>
      <c r="RCW126" s="393"/>
      <c r="RCX126" s="393"/>
      <c r="RCY126" s="393"/>
      <c r="RCZ126" s="393"/>
      <c r="RDA126" s="393"/>
      <c r="RDB126" s="393"/>
      <c r="RDC126" s="393"/>
      <c r="RDD126" s="393"/>
      <c r="RDE126" s="393"/>
      <c r="RDF126" s="393"/>
      <c r="RDG126" s="393"/>
      <c r="RDH126" s="393"/>
      <c r="RDI126" s="393"/>
      <c r="RDJ126" s="393"/>
      <c r="RDK126" s="393"/>
      <c r="RDL126" s="393"/>
      <c r="RDM126" s="393"/>
      <c r="RDN126" s="393"/>
      <c r="RDO126" s="393"/>
      <c r="RDP126" s="393"/>
      <c r="RDQ126" s="393"/>
      <c r="RDR126" s="393"/>
      <c r="RDS126" s="393"/>
      <c r="RDT126" s="393"/>
      <c r="RDU126" s="393"/>
      <c r="RDV126" s="393"/>
      <c r="RDW126" s="393"/>
      <c r="RDX126" s="393"/>
      <c r="RDY126" s="393"/>
      <c r="RDZ126" s="393"/>
      <c r="REA126" s="393"/>
      <c r="REB126" s="393"/>
      <c r="REC126" s="393"/>
      <c r="RED126" s="393"/>
      <c r="REE126" s="393"/>
      <c r="REF126" s="393"/>
      <c r="REG126" s="393"/>
      <c r="REH126" s="393"/>
      <c r="REI126" s="393"/>
      <c r="REJ126" s="393"/>
      <c r="REK126" s="393"/>
      <c r="REL126" s="393"/>
      <c r="REM126" s="393"/>
      <c r="REN126" s="393"/>
      <c r="REO126" s="393"/>
      <c r="REP126" s="393"/>
      <c r="REQ126" s="393"/>
      <c r="RER126" s="393"/>
      <c r="RES126" s="393"/>
      <c r="RET126" s="393"/>
      <c r="REU126" s="393"/>
      <c r="REV126" s="393"/>
      <c r="REW126" s="393"/>
      <c r="REX126" s="393"/>
      <c r="REY126" s="393"/>
      <c r="REZ126" s="393"/>
      <c r="RFA126" s="393"/>
      <c r="RFB126" s="393"/>
      <c r="RFC126" s="393"/>
      <c r="RFD126" s="393"/>
      <c r="RFE126" s="393"/>
      <c r="RFF126" s="393"/>
      <c r="RFG126" s="393"/>
      <c r="RFH126" s="393"/>
      <c r="RFI126" s="393"/>
      <c r="RFJ126" s="393"/>
      <c r="RFK126" s="393"/>
      <c r="RFL126" s="393"/>
      <c r="RFM126" s="393"/>
      <c r="RFN126" s="393"/>
      <c r="RFO126" s="393"/>
      <c r="RFP126" s="393"/>
      <c r="RFQ126" s="393"/>
      <c r="RFR126" s="393"/>
      <c r="RFS126" s="393"/>
      <c r="RFT126" s="393"/>
      <c r="RFU126" s="393"/>
      <c r="RFV126" s="393"/>
      <c r="RFW126" s="393"/>
      <c r="RFX126" s="393"/>
      <c r="RFY126" s="393"/>
      <c r="RFZ126" s="393"/>
      <c r="RGA126" s="393"/>
      <c r="RGB126" s="393"/>
      <c r="RGC126" s="393"/>
      <c r="RGD126" s="393"/>
      <c r="RGE126" s="393"/>
      <c r="RGF126" s="393"/>
      <c r="RGG126" s="393"/>
      <c r="RGH126" s="393"/>
      <c r="RGI126" s="393"/>
      <c r="RGJ126" s="393"/>
      <c r="RGK126" s="393"/>
      <c r="RGL126" s="393"/>
      <c r="RGM126" s="393"/>
      <c r="RGN126" s="393"/>
      <c r="RGO126" s="393"/>
      <c r="RGP126" s="393"/>
      <c r="RGQ126" s="393"/>
      <c r="RGR126" s="393"/>
      <c r="RGS126" s="393"/>
      <c r="RGT126" s="393"/>
      <c r="RGU126" s="393"/>
      <c r="RGV126" s="393"/>
      <c r="RGW126" s="393"/>
      <c r="RGX126" s="393"/>
      <c r="RGY126" s="393"/>
      <c r="RGZ126" s="393"/>
      <c r="RHA126" s="393"/>
      <c r="RHB126" s="393"/>
      <c r="RHC126" s="393"/>
      <c r="RHD126" s="393"/>
      <c r="RHE126" s="393"/>
      <c r="RHF126" s="393"/>
      <c r="RHG126" s="393"/>
      <c r="RHH126" s="393"/>
      <c r="RHI126" s="393"/>
      <c r="RHJ126" s="393"/>
      <c r="RHK126" s="393"/>
      <c r="RHL126" s="393"/>
      <c r="RHM126" s="393"/>
      <c r="RHN126" s="393"/>
      <c r="RHO126" s="393"/>
      <c r="RHP126" s="393"/>
      <c r="RHQ126" s="393"/>
      <c r="RHR126" s="393"/>
      <c r="RHS126" s="393"/>
      <c r="RHT126" s="393"/>
      <c r="RHU126" s="393"/>
      <c r="RHV126" s="393"/>
      <c r="RHW126" s="393"/>
      <c r="RHX126" s="393"/>
      <c r="RHY126" s="393"/>
      <c r="RHZ126" s="393"/>
      <c r="RIA126" s="393"/>
      <c r="RIB126" s="393"/>
      <c r="RIC126" s="393"/>
      <c r="RID126" s="393"/>
      <c r="RIE126" s="393"/>
      <c r="RIF126" s="393"/>
      <c r="RIG126" s="393"/>
      <c r="RIH126" s="393"/>
      <c r="RII126" s="393"/>
      <c r="RIJ126" s="393"/>
      <c r="RIK126" s="393"/>
      <c r="RIL126" s="393"/>
      <c r="RIM126" s="393"/>
      <c r="RIN126" s="393"/>
      <c r="RIO126" s="393"/>
      <c r="RIP126" s="393"/>
      <c r="RIQ126" s="393"/>
      <c r="RIR126" s="393"/>
      <c r="RIS126" s="393"/>
      <c r="RIT126" s="393"/>
      <c r="RIU126" s="393"/>
      <c r="RIV126" s="393"/>
      <c r="RIW126" s="393"/>
      <c r="RIX126" s="393"/>
      <c r="RIY126" s="393"/>
      <c r="RIZ126" s="393"/>
      <c r="RJA126" s="393"/>
      <c r="RJB126" s="393"/>
      <c r="RJC126" s="393"/>
      <c r="RJD126" s="393"/>
      <c r="RJE126" s="393"/>
      <c r="RJF126" s="393"/>
      <c r="RJG126" s="393"/>
      <c r="RJH126" s="393"/>
      <c r="RJI126" s="393"/>
      <c r="RJJ126" s="393"/>
      <c r="RJK126" s="393"/>
      <c r="RJL126" s="393"/>
      <c r="RJM126" s="393"/>
      <c r="RJN126" s="393"/>
      <c r="RJO126" s="393"/>
      <c r="RJP126" s="393"/>
      <c r="RJQ126" s="393"/>
      <c r="RJR126" s="393"/>
      <c r="RJS126" s="393"/>
      <c r="RJT126" s="393"/>
      <c r="RJU126" s="393"/>
      <c r="RJV126" s="393"/>
      <c r="RJW126" s="393"/>
      <c r="RJX126" s="393"/>
      <c r="RJY126" s="393"/>
      <c r="RJZ126" s="393"/>
      <c r="RKA126" s="393"/>
      <c r="RKB126" s="393"/>
      <c r="RKC126" s="393"/>
      <c r="RKD126" s="393"/>
      <c r="RKE126" s="393"/>
      <c r="RKF126" s="393"/>
      <c r="RKG126" s="393"/>
      <c r="RKH126" s="393"/>
      <c r="RKI126" s="393"/>
      <c r="RKJ126" s="393"/>
      <c r="RKK126" s="393"/>
      <c r="RKL126" s="393"/>
      <c r="RKM126" s="393"/>
      <c r="RKN126" s="393"/>
      <c r="RKO126" s="393"/>
      <c r="RKP126" s="393"/>
      <c r="RKQ126" s="393"/>
      <c r="RKR126" s="393"/>
      <c r="RKS126" s="393"/>
      <c r="RKT126" s="393"/>
      <c r="RKU126" s="393"/>
      <c r="RKV126" s="393"/>
      <c r="RKW126" s="393"/>
      <c r="RKX126" s="393"/>
      <c r="RKY126" s="393"/>
      <c r="RKZ126" s="393"/>
      <c r="RLA126" s="393"/>
      <c r="RLB126" s="393"/>
      <c r="RLC126" s="393"/>
      <c r="RLD126" s="393"/>
      <c r="RLE126" s="393"/>
      <c r="RLF126" s="393"/>
      <c r="RLG126" s="393"/>
      <c r="RLH126" s="393"/>
      <c r="RLI126" s="393"/>
      <c r="RLJ126" s="393"/>
      <c r="RLK126" s="393"/>
      <c r="RLL126" s="393"/>
      <c r="RLM126" s="393"/>
      <c r="RLN126" s="393"/>
      <c r="RLO126" s="393"/>
      <c r="RLP126" s="393"/>
      <c r="RLQ126" s="393"/>
      <c r="RLR126" s="393"/>
      <c r="RLS126" s="393"/>
      <c r="RLT126" s="393"/>
      <c r="RLU126" s="393"/>
      <c r="RLV126" s="393"/>
      <c r="RLW126" s="393"/>
      <c r="RLX126" s="393"/>
      <c r="RLY126" s="393"/>
      <c r="RLZ126" s="393"/>
      <c r="RMA126" s="393"/>
      <c r="RMB126" s="393"/>
      <c r="RMC126" s="393"/>
      <c r="RMD126" s="393"/>
      <c r="RME126" s="393"/>
      <c r="RMF126" s="393"/>
      <c r="RMG126" s="393"/>
      <c r="RMH126" s="393"/>
      <c r="RMI126" s="393"/>
      <c r="RMJ126" s="393"/>
      <c r="RMK126" s="393"/>
      <c r="RML126" s="393"/>
      <c r="RMM126" s="393"/>
      <c r="RMN126" s="393"/>
      <c r="RMO126" s="393"/>
      <c r="RMP126" s="393"/>
      <c r="RMQ126" s="393"/>
      <c r="RMR126" s="393"/>
      <c r="RMS126" s="393"/>
      <c r="RMT126" s="393"/>
      <c r="RMU126" s="393"/>
      <c r="RMV126" s="393"/>
      <c r="RMW126" s="393"/>
      <c r="RMX126" s="393"/>
      <c r="RMY126" s="393"/>
      <c r="RMZ126" s="393"/>
      <c r="RNA126" s="393"/>
      <c r="RNB126" s="393"/>
      <c r="RNC126" s="393"/>
      <c r="RND126" s="393"/>
      <c r="RNE126" s="393"/>
      <c r="RNF126" s="393"/>
      <c r="RNG126" s="393"/>
      <c r="RNH126" s="393"/>
      <c r="RNI126" s="393"/>
      <c r="RNJ126" s="393"/>
      <c r="RNK126" s="393"/>
      <c r="RNL126" s="393"/>
      <c r="RNM126" s="393"/>
      <c r="RNN126" s="393"/>
      <c r="RNO126" s="393"/>
      <c r="RNP126" s="393"/>
      <c r="RNQ126" s="393"/>
      <c r="RNR126" s="393"/>
      <c r="RNS126" s="393"/>
      <c r="RNT126" s="393"/>
      <c r="RNU126" s="393"/>
      <c r="RNV126" s="393"/>
      <c r="RNW126" s="393"/>
      <c r="RNX126" s="393"/>
      <c r="RNY126" s="393"/>
      <c r="RNZ126" s="393"/>
      <c r="ROA126" s="393"/>
      <c r="ROB126" s="393"/>
      <c r="ROC126" s="393"/>
      <c r="ROD126" s="393"/>
      <c r="ROE126" s="393"/>
      <c r="ROF126" s="393"/>
      <c r="ROG126" s="393"/>
      <c r="ROH126" s="393"/>
      <c r="ROI126" s="393"/>
      <c r="ROJ126" s="393"/>
      <c r="ROK126" s="393"/>
      <c r="ROL126" s="393"/>
      <c r="ROM126" s="393"/>
      <c r="RON126" s="393"/>
      <c r="ROO126" s="393"/>
      <c r="ROP126" s="393"/>
      <c r="ROQ126" s="393"/>
      <c r="ROR126" s="393"/>
      <c r="ROS126" s="393"/>
      <c r="ROT126" s="393"/>
      <c r="ROU126" s="393"/>
      <c r="ROV126" s="393"/>
      <c r="ROW126" s="393"/>
      <c r="ROX126" s="393"/>
      <c r="ROY126" s="393"/>
      <c r="ROZ126" s="393"/>
      <c r="RPA126" s="393"/>
      <c r="RPB126" s="393"/>
      <c r="RPC126" s="393"/>
      <c r="RPD126" s="393"/>
      <c r="RPE126" s="393"/>
      <c r="RPF126" s="393"/>
      <c r="RPG126" s="393"/>
      <c r="RPH126" s="393"/>
      <c r="RPI126" s="393"/>
      <c r="RPJ126" s="393"/>
      <c r="RPK126" s="393"/>
      <c r="RPL126" s="393"/>
      <c r="RPM126" s="393"/>
      <c r="RPN126" s="393"/>
      <c r="RPO126" s="393"/>
      <c r="RPP126" s="393"/>
      <c r="RPQ126" s="393"/>
      <c r="RPR126" s="393"/>
      <c r="RPS126" s="393"/>
      <c r="RPT126" s="393"/>
      <c r="RPU126" s="393"/>
      <c r="RPV126" s="393"/>
      <c r="RPW126" s="393"/>
      <c r="RPX126" s="393"/>
      <c r="RPY126" s="393"/>
      <c r="RPZ126" s="393"/>
      <c r="RQA126" s="393"/>
      <c r="RQB126" s="393"/>
      <c r="RQC126" s="393"/>
      <c r="RQD126" s="393"/>
      <c r="RQE126" s="393"/>
      <c r="RQF126" s="393"/>
      <c r="RQG126" s="393"/>
      <c r="RQH126" s="393"/>
      <c r="RQI126" s="393"/>
      <c r="RQJ126" s="393"/>
      <c r="RQK126" s="393"/>
      <c r="RQL126" s="393"/>
      <c r="RQM126" s="393"/>
      <c r="RQN126" s="393"/>
      <c r="RQO126" s="393"/>
      <c r="RQP126" s="393"/>
      <c r="RQQ126" s="393"/>
      <c r="RQR126" s="393"/>
      <c r="RQS126" s="393"/>
      <c r="RQT126" s="393"/>
      <c r="RQU126" s="393"/>
      <c r="RQV126" s="393"/>
      <c r="RQW126" s="393"/>
      <c r="RQX126" s="393"/>
      <c r="RQY126" s="393"/>
      <c r="RQZ126" s="393"/>
      <c r="RRA126" s="393"/>
      <c r="RRB126" s="393"/>
      <c r="RRC126" s="393"/>
      <c r="RRD126" s="393"/>
      <c r="RRE126" s="393"/>
      <c r="RRF126" s="393"/>
      <c r="RRG126" s="393"/>
      <c r="RRH126" s="393"/>
      <c r="RRI126" s="393"/>
      <c r="RRJ126" s="393"/>
      <c r="RRK126" s="393"/>
      <c r="RRL126" s="393"/>
      <c r="RRM126" s="393"/>
      <c r="RRN126" s="393"/>
      <c r="RRO126" s="393"/>
      <c r="RRP126" s="393"/>
      <c r="RRQ126" s="393"/>
      <c r="RRR126" s="393"/>
      <c r="RRS126" s="393"/>
      <c r="RRT126" s="393"/>
      <c r="RRU126" s="393"/>
      <c r="RRV126" s="393"/>
      <c r="RRW126" s="393"/>
      <c r="RRX126" s="393"/>
      <c r="RRY126" s="393"/>
      <c r="RRZ126" s="393"/>
      <c r="RSA126" s="393"/>
      <c r="RSB126" s="393"/>
      <c r="RSC126" s="393"/>
      <c r="RSD126" s="393"/>
      <c r="RSE126" s="393"/>
      <c r="RSF126" s="393"/>
      <c r="RSG126" s="393"/>
      <c r="RSH126" s="393"/>
      <c r="RSI126" s="393"/>
      <c r="RSJ126" s="393"/>
      <c r="RSK126" s="393"/>
      <c r="RSL126" s="393"/>
      <c r="RSM126" s="393"/>
      <c r="RSN126" s="393"/>
      <c r="RSO126" s="393"/>
      <c r="RSP126" s="393"/>
      <c r="RSQ126" s="393"/>
      <c r="RSR126" s="393"/>
      <c r="RSS126" s="393"/>
      <c r="RST126" s="393"/>
      <c r="RSU126" s="393"/>
      <c r="RSV126" s="393"/>
      <c r="RSW126" s="393"/>
      <c r="RSX126" s="393"/>
      <c r="RSY126" s="393"/>
      <c r="RSZ126" s="393"/>
      <c r="RTA126" s="393"/>
      <c r="RTB126" s="393"/>
      <c r="RTC126" s="393"/>
      <c r="RTD126" s="393"/>
      <c r="RTE126" s="393"/>
      <c r="RTF126" s="393"/>
      <c r="RTG126" s="393"/>
      <c r="RTH126" s="393"/>
      <c r="RTI126" s="393"/>
      <c r="RTJ126" s="393"/>
      <c r="RTK126" s="393"/>
      <c r="RTL126" s="393"/>
      <c r="RTM126" s="393"/>
      <c r="RTN126" s="393"/>
      <c r="RTO126" s="393"/>
      <c r="RTP126" s="393"/>
      <c r="RTQ126" s="393"/>
      <c r="RTR126" s="393"/>
      <c r="RTS126" s="393"/>
      <c r="RTT126" s="393"/>
      <c r="RTU126" s="393"/>
      <c r="RTV126" s="393"/>
      <c r="RTW126" s="393"/>
      <c r="RTX126" s="393"/>
      <c r="RTY126" s="393"/>
      <c r="RTZ126" s="393"/>
      <c r="RUA126" s="393"/>
      <c r="RUB126" s="393"/>
      <c r="RUC126" s="393"/>
      <c r="RUD126" s="393"/>
      <c r="RUE126" s="393"/>
      <c r="RUF126" s="393"/>
      <c r="RUG126" s="393"/>
      <c r="RUH126" s="393"/>
      <c r="RUI126" s="393"/>
      <c r="RUJ126" s="393"/>
      <c r="RUK126" s="393"/>
      <c r="RUL126" s="393"/>
      <c r="RUM126" s="393"/>
      <c r="RUN126" s="393"/>
      <c r="RUO126" s="393"/>
      <c r="RUP126" s="393"/>
      <c r="RUQ126" s="393"/>
      <c r="RUR126" s="393"/>
      <c r="RUS126" s="393"/>
      <c r="RUT126" s="393"/>
      <c r="RUU126" s="393"/>
      <c r="RUV126" s="393"/>
      <c r="RUW126" s="393"/>
      <c r="RUX126" s="393"/>
      <c r="RUY126" s="393"/>
      <c r="RUZ126" s="393"/>
      <c r="RVA126" s="393"/>
      <c r="RVB126" s="393"/>
      <c r="RVC126" s="393"/>
      <c r="RVD126" s="393"/>
      <c r="RVE126" s="393"/>
      <c r="RVF126" s="393"/>
      <c r="RVG126" s="393"/>
      <c r="RVH126" s="393"/>
      <c r="RVI126" s="393"/>
      <c r="RVJ126" s="393"/>
      <c r="RVK126" s="393"/>
      <c r="RVL126" s="393"/>
      <c r="RVM126" s="393"/>
      <c r="RVN126" s="393"/>
      <c r="RVO126" s="393"/>
      <c r="RVP126" s="393"/>
      <c r="RVQ126" s="393"/>
      <c r="RVR126" s="393"/>
      <c r="RVS126" s="393"/>
      <c r="RVT126" s="393"/>
      <c r="RVU126" s="393"/>
      <c r="RVV126" s="393"/>
      <c r="RVW126" s="393"/>
      <c r="RVX126" s="393"/>
      <c r="RVY126" s="393"/>
      <c r="RVZ126" s="393"/>
      <c r="RWA126" s="393"/>
      <c r="RWB126" s="393"/>
      <c r="RWC126" s="393"/>
      <c r="RWD126" s="393"/>
      <c r="RWE126" s="393"/>
      <c r="RWF126" s="393"/>
      <c r="RWG126" s="393"/>
      <c r="RWH126" s="393"/>
      <c r="RWI126" s="393"/>
      <c r="RWJ126" s="393"/>
      <c r="RWK126" s="393"/>
      <c r="RWL126" s="393"/>
      <c r="RWM126" s="393"/>
      <c r="RWN126" s="393"/>
      <c r="RWO126" s="393"/>
      <c r="RWP126" s="393"/>
      <c r="RWQ126" s="393"/>
      <c r="RWR126" s="393"/>
      <c r="RWS126" s="393"/>
      <c r="RWT126" s="393"/>
      <c r="RWU126" s="393"/>
      <c r="RWV126" s="393"/>
      <c r="RWW126" s="393"/>
      <c r="RWX126" s="393"/>
      <c r="RWY126" s="393"/>
      <c r="RWZ126" s="393"/>
      <c r="RXA126" s="393"/>
      <c r="RXB126" s="393"/>
      <c r="RXC126" s="393"/>
      <c r="RXD126" s="393"/>
      <c r="RXE126" s="393"/>
      <c r="RXF126" s="393"/>
      <c r="RXG126" s="393"/>
      <c r="RXH126" s="393"/>
      <c r="RXI126" s="393"/>
      <c r="RXJ126" s="393"/>
      <c r="RXK126" s="393"/>
      <c r="RXL126" s="393"/>
      <c r="RXM126" s="393"/>
      <c r="RXN126" s="393"/>
      <c r="RXO126" s="393"/>
      <c r="RXP126" s="393"/>
      <c r="RXQ126" s="393"/>
      <c r="RXR126" s="393"/>
      <c r="RXS126" s="393"/>
      <c r="RXT126" s="393"/>
      <c r="RXU126" s="393"/>
      <c r="RXV126" s="393"/>
      <c r="RXW126" s="393"/>
      <c r="RXX126" s="393"/>
      <c r="RXY126" s="393"/>
      <c r="RXZ126" s="393"/>
      <c r="RYA126" s="393"/>
      <c r="RYB126" s="393"/>
      <c r="RYC126" s="393"/>
      <c r="RYD126" s="393"/>
      <c r="RYE126" s="393"/>
      <c r="RYF126" s="393"/>
      <c r="RYG126" s="393"/>
      <c r="RYH126" s="393"/>
      <c r="RYI126" s="393"/>
      <c r="RYJ126" s="393"/>
      <c r="RYK126" s="393"/>
      <c r="RYL126" s="393"/>
      <c r="RYM126" s="393"/>
      <c r="RYN126" s="393"/>
      <c r="RYO126" s="393"/>
      <c r="RYP126" s="393"/>
      <c r="RYQ126" s="393"/>
      <c r="RYR126" s="393"/>
      <c r="RYS126" s="393"/>
      <c r="RYT126" s="393"/>
      <c r="RYU126" s="393"/>
      <c r="RYV126" s="393"/>
      <c r="RYW126" s="393"/>
      <c r="RYX126" s="393"/>
      <c r="RYY126" s="393"/>
      <c r="RYZ126" s="393"/>
      <c r="RZA126" s="393"/>
      <c r="RZB126" s="393"/>
      <c r="RZC126" s="393"/>
      <c r="RZD126" s="393"/>
      <c r="RZE126" s="393"/>
      <c r="RZF126" s="393"/>
      <c r="RZG126" s="393"/>
      <c r="RZH126" s="393"/>
      <c r="RZI126" s="393"/>
      <c r="RZJ126" s="393"/>
      <c r="RZK126" s="393"/>
      <c r="RZL126" s="393"/>
      <c r="RZM126" s="393"/>
      <c r="RZN126" s="393"/>
      <c r="RZO126" s="393"/>
      <c r="RZP126" s="393"/>
      <c r="RZQ126" s="393"/>
      <c r="RZR126" s="393"/>
      <c r="RZS126" s="393"/>
      <c r="RZT126" s="393"/>
      <c r="RZU126" s="393"/>
      <c r="RZV126" s="393"/>
      <c r="RZW126" s="393"/>
      <c r="RZX126" s="393"/>
      <c r="RZY126" s="393"/>
      <c r="RZZ126" s="393"/>
      <c r="SAA126" s="393"/>
      <c r="SAB126" s="393"/>
      <c r="SAC126" s="393"/>
      <c r="SAD126" s="393"/>
      <c r="SAE126" s="393"/>
      <c r="SAF126" s="393"/>
      <c r="SAG126" s="393"/>
      <c r="SAH126" s="393"/>
      <c r="SAI126" s="393"/>
      <c r="SAJ126" s="393"/>
      <c r="SAK126" s="393"/>
      <c r="SAL126" s="393"/>
      <c r="SAM126" s="393"/>
      <c r="SAN126" s="393"/>
      <c r="SAO126" s="393"/>
      <c r="SAP126" s="393"/>
      <c r="SAQ126" s="393"/>
      <c r="SAR126" s="393"/>
      <c r="SAS126" s="393"/>
      <c r="SAT126" s="393"/>
      <c r="SAU126" s="393"/>
      <c r="SAV126" s="393"/>
      <c r="SAW126" s="393"/>
      <c r="SAX126" s="393"/>
      <c r="SAY126" s="393"/>
      <c r="SAZ126" s="393"/>
      <c r="SBA126" s="393"/>
      <c r="SBB126" s="393"/>
      <c r="SBC126" s="393"/>
      <c r="SBD126" s="393"/>
      <c r="SBE126" s="393"/>
      <c r="SBF126" s="393"/>
      <c r="SBG126" s="393"/>
      <c r="SBH126" s="393"/>
      <c r="SBI126" s="393"/>
      <c r="SBJ126" s="393"/>
      <c r="SBK126" s="393"/>
      <c r="SBL126" s="393"/>
      <c r="SBM126" s="393"/>
      <c r="SBN126" s="393"/>
      <c r="SBO126" s="393"/>
      <c r="SBP126" s="393"/>
      <c r="SBQ126" s="393"/>
      <c r="SBR126" s="393"/>
      <c r="SBS126" s="393"/>
      <c r="SBT126" s="393"/>
      <c r="SBU126" s="393"/>
      <c r="SBV126" s="393"/>
      <c r="SBW126" s="393"/>
      <c r="SBX126" s="393"/>
      <c r="SBY126" s="393"/>
      <c r="SBZ126" s="393"/>
      <c r="SCA126" s="393"/>
      <c r="SCB126" s="393"/>
      <c r="SCC126" s="393"/>
      <c r="SCD126" s="393"/>
      <c r="SCE126" s="393"/>
      <c r="SCF126" s="393"/>
      <c r="SCG126" s="393"/>
      <c r="SCH126" s="393"/>
      <c r="SCI126" s="393"/>
      <c r="SCJ126" s="393"/>
      <c r="SCK126" s="393"/>
      <c r="SCL126" s="393"/>
      <c r="SCM126" s="393"/>
      <c r="SCN126" s="393"/>
      <c r="SCO126" s="393"/>
      <c r="SCP126" s="393"/>
      <c r="SCQ126" s="393"/>
      <c r="SCR126" s="393"/>
      <c r="SCS126" s="393"/>
      <c r="SCT126" s="393"/>
      <c r="SCU126" s="393"/>
      <c r="SCV126" s="393"/>
      <c r="SCW126" s="393"/>
      <c r="SCX126" s="393"/>
      <c r="SCY126" s="393"/>
      <c r="SCZ126" s="393"/>
      <c r="SDA126" s="393"/>
      <c r="SDB126" s="393"/>
      <c r="SDC126" s="393"/>
      <c r="SDD126" s="393"/>
      <c r="SDE126" s="393"/>
      <c r="SDF126" s="393"/>
      <c r="SDG126" s="393"/>
      <c r="SDH126" s="393"/>
      <c r="SDI126" s="393"/>
      <c r="SDJ126" s="393"/>
      <c r="SDK126" s="393"/>
      <c r="SDL126" s="393"/>
      <c r="SDM126" s="393"/>
      <c r="SDN126" s="393"/>
      <c r="SDO126" s="393"/>
      <c r="SDP126" s="393"/>
      <c r="SDQ126" s="393"/>
      <c r="SDR126" s="393"/>
      <c r="SDS126" s="393"/>
      <c r="SDT126" s="393"/>
      <c r="SDU126" s="393"/>
      <c r="SDV126" s="393"/>
      <c r="SDW126" s="393"/>
      <c r="SDX126" s="393"/>
      <c r="SDY126" s="393"/>
      <c r="SDZ126" s="393"/>
      <c r="SEA126" s="393"/>
      <c r="SEB126" s="393"/>
      <c r="SEC126" s="393"/>
      <c r="SED126" s="393"/>
      <c r="SEE126" s="393"/>
      <c r="SEF126" s="393"/>
      <c r="SEG126" s="393"/>
      <c r="SEH126" s="393"/>
      <c r="SEI126" s="393"/>
      <c r="SEJ126" s="393"/>
      <c r="SEK126" s="393"/>
      <c r="SEL126" s="393"/>
      <c r="SEM126" s="393"/>
      <c r="SEN126" s="393"/>
      <c r="SEO126" s="393"/>
      <c r="SEP126" s="393"/>
      <c r="SEQ126" s="393"/>
      <c r="SER126" s="393"/>
      <c r="SES126" s="393"/>
      <c r="SET126" s="393"/>
      <c r="SEU126" s="393"/>
      <c r="SEV126" s="393"/>
      <c r="SEW126" s="393"/>
      <c r="SEX126" s="393"/>
      <c r="SEY126" s="393"/>
      <c r="SEZ126" s="393"/>
      <c r="SFA126" s="393"/>
      <c r="SFB126" s="393"/>
      <c r="SFC126" s="393"/>
      <c r="SFD126" s="393"/>
      <c r="SFE126" s="393"/>
      <c r="SFF126" s="393"/>
      <c r="SFG126" s="393"/>
      <c r="SFH126" s="393"/>
      <c r="SFI126" s="393"/>
      <c r="SFJ126" s="393"/>
      <c r="SFK126" s="393"/>
      <c r="SFL126" s="393"/>
      <c r="SFM126" s="393"/>
      <c r="SFN126" s="393"/>
      <c r="SFO126" s="393"/>
      <c r="SFP126" s="393"/>
      <c r="SFQ126" s="393"/>
      <c r="SFR126" s="393"/>
      <c r="SFS126" s="393"/>
      <c r="SFT126" s="393"/>
      <c r="SFU126" s="393"/>
      <c r="SFV126" s="393"/>
      <c r="SFW126" s="393"/>
      <c r="SFX126" s="393"/>
      <c r="SFY126" s="393"/>
      <c r="SFZ126" s="393"/>
      <c r="SGA126" s="393"/>
      <c r="SGB126" s="393"/>
      <c r="SGC126" s="393"/>
      <c r="SGD126" s="393"/>
      <c r="SGE126" s="393"/>
      <c r="SGF126" s="393"/>
      <c r="SGG126" s="393"/>
      <c r="SGH126" s="393"/>
      <c r="SGI126" s="393"/>
      <c r="SGJ126" s="393"/>
      <c r="SGK126" s="393"/>
      <c r="SGL126" s="393"/>
      <c r="SGM126" s="393"/>
      <c r="SGN126" s="393"/>
      <c r="SGO126" s="393"/>
      <c r="SGP126" s="393"/>
      <c r="SGQ126" s="393"/>
      <c r="SGR126" s="393"/>
      <c r="SGS126" s="393"/>
      <c r="SGT126" s="393"/>
      <c r="SGU126" s="393"/>
      <c r="SGV126" s="393"/>
      <c r="SGW126" s="393"/>
      <c r="SGX126" s="393"/>
      <c r="SGY126" s="393"/>
      <c r="SGZ126" s="393"/>
      <c r="SHA126" s="393"/>
      <c r="SHB126" s="393"/>
      <c r="SHC126" s="393"/>
      <c r="SHD126" s="393"/>
      <c r="SHE126" s="393"/>
      <c r="SHF126" s="393"/>
      <c r="SHG126" s="393"/>
      <c r="SHH126" s="393"/>
      <c r="SHI126" s="393"/>
      <c r="SHJ126" s="393"/>
      <c r="SHK126" s="393"/>
      <c r="SHL126" s="393"/>
      <c r="SHM126" s="393"/>
      <c r="SHN126" s="393"/>
      <c r="SHO126" s="393"/>
      <c r="SHP126" s="393"/>
      <c r="SHQ126" s="393"/>
      <c r="SHR126" s="393"/>
      <c r="SHS126" s="393"/>
      <c r="SHT126" s="393"/>
      <c r="SHU126" s="393"/>
      <c r="SHV126" s="393"/>
      <c r="SHW126" s="393"/>
      <c r="SHX126" s="393"/>
      <c r="SHY126" s="393"/>
      <c r="SHZ126" s="393"/>
      <c r="SIA126" s="393"/>
      <c r="SIB126" s="393"/>
      <c r="SIC126" s="393"/>
      <c r="SID126" s="393"/>
      <c r="SIE126" s="393"/>
      <c r="SIF126" s="393"/>
      <c r="SIG126" s="393"/>
      <c r="SIH126" s="393"/>
      <c r="SII126" s="393"/>
      <c r="SIJ126" s="393"/>
      <c r="SIK126" s="393"/>
      <c r="SIL126" s="393"/>
      <c r="SIM126" s="393"/>
      <c r="SIN126" s="393"/>
      <c r="SIO126" s="393"/>
      <c r="SIP126" s="393"/>
      <c r="SIQ126" s="393"/>
      <c r="SIR126" s="393"/>
      <c r="SIS126" s="393"/>
      <c r="SIT126" s="393"/>
      <c r="SIU126" s="393"/>
      <c r="SIV126" s="393"/>
      <c r="SIW126" s="393"/>
      <c r="SIX126" s="393"/>
      <c r="SIY126" s="393"/>
      <c r="SIZ126" s="393"/>
      <c r="SJA126" s="393"/>
      <c r="SJB126" s="393"/>
      <c r="SJC126" s="393"/>
      <c r="SJD126" s="393"/>
      <c r="SJE126" s="393"/>
      <c r="SJF126" s="393"/>
      <c r="SJG126" s="393"/>
      <c r="SJH126" s="393"/>
      <c r="SJI126" s="393"/>
      <c r="SJJ126" s="393"/>
      <c r="SJK126" s="393"/>
      <c r="SJL126" s="393"/>
      <c r="SJM126" s="393"/>
      <c r="SJN126" s="393"/>
      <c r="SJO126" s="393"/>
      <c r="SJP126" s="393"/>
      <c r="SJQ126" s="393"/>
      <c r="SJR126" s="393"/>
      <c r="SJS126" s="393"/>
      <c r="SJT126" s="393"/>
      <c r="SJU126" s="393"/>
      <c r="SJV126" s="393"/>
      <c r="SJW126" s="393"/>
      <c r="SJX126" s="393"/>
      <c r="SJY126" s="393"/>
      <c r="SJZ126" s="393"/>
      <c r="SKA126" s="393"/>
      <c r="SKB126" s="393"/>
      <c r="SKC126" s="393"/>
      <c r="SKD126" s="393"/>
      <c r="SKE126" s="393"/>
      <c r="SKF126" s="393"/>
      <c r="SKG126" s="393"/>
      <c r="SKH126" s="393"/>
      <c r="SKI126" s="393"/>
      <c r="SKJ126" s="393"/>
      <c r="SKK126" s="393"/>
      <c r="SKL126" s="393"/>
      <c r="SKM126" s="393"/>
      <c r="SKN126" s="393"/>
      <c r="SKO126" s="393"/>
      <c r="SKP126" s="393"/>
      <c r="SKQ126" s="393"/>
      <c r="SKR126" s="393"/>
      <c r="SKS126" s="393"/>
      <c r="SKT126" s="393"/>
      <c r="SKU126" s="393"/>
      <c r="SKV126" s="393"/>
      <c r="SKW126" s="393"/>
      <c r="SKX126" s="393"/>
      <c r="SKY126" s="393"/>
      <c r="SKZ126" s="393"/>
      <c r="SLA126" s="393"/>
      <c r="SLB126" s="393"/>
      <c r="SLC126" s="393"/>
      <c r="SLD126" s="393"/>
      <c r="SLE126" s="393"/>
      <c r="SLF126" s="393"/>
      <c r="SLG126" s="393"/>
      <c r="SLH126" s="393"/>
      <c r="SLI126" s="393"/>
      <c r="SLJ126" s="393"/>
      <c r="SLK126" s="393"/>
      <c r="SLL126" s="393"/>
      <c r="SLM126" s="393"/>
      <c r="SLN126" s="393"/>
      <c r="SLO126" s="393"/>
      <c r="SLP126" s="393"/>
      <c r="SLQ126" s="393"/>
      <c r="SLR126" s="393"/>
      <c r="SLS126" s="393"/>
      <c r="SLT126" s="393"/>
      <c r="SLU126" s="393"/>
      <c r="SLV126" s="393"/>
      <c r="SLW126" s="393"/>
      <c r="SLX126" s="393"/>
      <c r="SLY126" s="393"/>
      <c r="SLZ126" s="393"/>
      <c r="SMA126" s="393"/>
      <c r="SMB126" s="393"/>
      <c r="SMC126" s="393"/>
      <c r="SMD126" s="393"/>
      <c r="SME126" s="393"/>
      <c r="SMF126" s="393"/>
      <c r="SMG126" s="393"/>
      <c r="SMH126" s="393"/>
      <c r="SMI126" s="393"/>
      <c r="SMJ126" s="393"/>
      <c r="SMK126" s="393"/>
      <c r="SML126" s="393"/>
      <c r="SMM126" s="393"/>
      <c r="SMN126" s="393"/>
      <c r="SMO126" s="393"/>
      <c r="SMP126" s="393"/>
      <c r="SMQ126" s="393"/>
      <c r="SMR126" s="393"/>
      <c r="SMS126" s="393"/>
      <c r="SMT126" s="393"/>
      <c r="SMU126" s="393"/>
      <c r="SMV126" s="393"/>
      <c r="SMW126" s="393"/>
      <c r="SMX126" s="393"/>
      <c r="SMY126" s="393"/>
      <c r="SMZ126" s="393"/>
      <c r="SNA126" s="393"/>
      <c r="SNB126" s="393"/>
      <c r="SNC126" s="393"/>
      <c r="SND126" s="393"/>
      <c r="SNE126" s="393"/>
      <c r="SNF126" s="393"/>
      <c r="SNG126" s="393"/>
      <c r="SNH126" s="393"/>
      <c r="SNI126" s="393"/>
      <c r="SNJ126" s="393"/>
      <c r="SNK126" s="393"/>
      <c r="SNL126" s="393"/>
      <c r="SNM126" s="393"/>
      <c r="SNN126" s="393"/>
      <c r="SNO126" s="393"/>
      <c r="SNP126" s="393"/>
      <c r="SNQ126" s="393"/>
      <c r="SNR126" s="393"/>
      <c r="SNS126" s="393"/>
      <c r="SNT126" s="393"/>
      <c r="SNU126" s="393"/>
      <c r="SNV126" s="393"/>
      <c r="SNW126" s="393"/>
      <c r="SNX126" s="393"/>
      <c r="SNY126" s="393"/>
      <c r="SNZ126" s="393"/>
      <c r="SOA126" s="393"/>
      <c r="SOB126" s="393"/>
      <c r="SOC126" s="393"/>
      <c r="SOD126" s="393"/>
      <c r="SOE126" s="393"/>
      <c r="SOF126" s="393"/>
      <c r="SOG126" s="393"/>
      <c r="SOH126" s="393"/>
      <c r="SOI126" s="393"/>
      <c r="SOJ126" s="393"/>
      <c r="SOK126" s="393"/>
      <c r="SOL126" s="393"/>
      <c r="SOM126" s="393"/>
      <c r="SON126" s="393"/>
      <c r="SOO126" s="393"/>
      <c r="SOP126" s="393"/>
      <c r="SOQ126" s="393"/>
      <c r="SOR126" s="393"/>
      <c r="SOS126" s="393"/>
      <c r="SOT126" s="393"/>
      <c r="SOU126" s="393"/>
      <c r="SOV126" s="393"/>
      <c r="SOW126" s="393"/>
      <c r="SOX126" s="393"/>
      <c r="SOY126" s="393"/>
      <c r="SOZ126" s="393"/>
      <c r="SPA126" s="393"/>
      <c r="SPB126" s="393"/>
      <c r="SPC126" s="393"/>
      <c r="SPD126" s="393"/>
      <c r="SPE126" s="393"/>
      <c r="SPF126" s="393"/>
      <c r="SPG126" s="393"/>
      <c r="SPH126" s="393"/>
      <c r="SPI126" s="393"/>
      <c r="SPJ126" s="393"/>
      <c r="SPK126" s="393"/>
      <c r="SPL126" s="393"/>
      <c r="SPM126" s="393"/>
      <c r="SPN126" s="393"/>
      <c r="SPO126" s="393"/>
      <c r="SPP126" s="393"/>
      <c r="SPQ126" s="393"/>
      <c r="SPR126" s="393"/>
      <c r="SPS126" s="393"/>
      <c r="SPT126" s="393"/>
      <c r="SPU126" s="393"/>
      <c r="SPV126" s="393"/>
      <c r="SPW126" s="393"/>
      <c r="SPX126" s="393"/>
      <c r="SPY126" s="393"/>
      <c r="SPZ126" s="393"/>
      <c r="SQA126" s="393"/>
      <c r="SQB126" s="393"/>
      <c r="SQC126" s="393"/>
      <c r="SQD126" s="393"/>
      <c r="SQE126" s="393"/>
      <c r="SQF126" s="393"/>
      <c r="SQG126" s="393"/>
      <c r="SQH126" s="393"/>
      <c r="SQI126" s="393"/>
      <c r="SQJ126" s="393"/>
      <c r="SQK126" s="393"/>
      <c r="SQL126" s="393"/>
      <c r="SQM126" s="393"/>
      <c r="SQN126" s="393"/>
      <c r="SQO126" s="393"/>
      <c r="SQP126" s="393"/>
      <c r="SQQ126" s="393"/>
      <c r="SQR126" s="393"/>
      <c r="SQS126" s="393"/>
      <c r="SQT126" s="393"/>
      <c r="SQU126" s="393"/>
      <c r="SQV126" s="393"/>
      <c r="SQW126" s="393"/>
      <c r="SQX126" s="393"/>
      <c r="SQY126" s="393"/>
      <c r="SQZ126" s="393"/>
      <c r="SRA126" s="393"/>
      <c r="SRB126" s="393"/>
      <c r="SRC126" s="393"/>
      <c r="SRD126" s="393"/>
      <c r="SRE126" s="393"/>
      <c r="SRF126" s="393"/>
      <c r="SRG126" s="393"/>
      <c r="SRH126" s="393"/>
      <c r="SRI126" s="393"/>
      <c r="SRJ126" s="393"/>
      <c r="SRK126" s="393"/>
      <c r="SRL126" s="393"/>
      <c r="SRM126" s="393"/>
      <c r="SRN126" s="393"/>
      <c r="SRO126" s="393"/>
      <c r="SRP126" s="393"/>
      <c r="SRQ126" s="393"/>
      <c r="SRR126" s="393"/>
      <c r="SRS126" s="393"/>
      <c r="SRT126" s="393"/>
      <c r="SRU126" s="393"/>
      <c r="SRV126" s="393"/>
      <c r="SRW126" s="393"/>
      <c r="SRX126" s="393"/>
      <c r="SRY126" s="393"/>
      <c r="SRZ126" s="393"/>
      <c r="SSA126" s="393"/>
      <c r="SSB126" s="393"/>
      <c r="SSC126" s="393"/>
      <c r="SSD126" s="393"/>
      <c r="SSE126" s="393"/>
      <c r="SSF126" s="393"/>
      <c r="SSG126" s="393"/>
      <c r="SSH126" s="393"/>
      <c r="SSI126" s="393"/>
      <c r="SSJ126" s="393"/>
      <c r="SSK126" s="393"/>
      <c r="SSL126" s="393"/>
      <c r="SSM126" s="393"/>
      <c r="SSN126" s="393"/>
      <c r="SSO126" s="393"/>
      <c r="SSP126" s="393"/>
      <c r="SSQ126" s="393"/>
      <c r="SSR126" s="393"/>
      <c r="SSS126" s="393"/>
      <c r="SST126" s="393"/>
      <c r="SSU126" s="393"/>
      <c r="SSV126" s="393"/>
      <c r="SSW126" s="393"/>
      <c r="SSX126" s="393"/>
      <c r="SSY126" s="393"/>
      <c r="SSZ126" s="393"/>
      <c r="STA126" s="393"/>
      <c r="STB126" s="393"/>
      <c r="STC126" s="393"/>
      <c r="STD126" s="393"/>
      <c r="STE126" s="393"/>
      <c r="STF126" s="393"/>
      <c r="STG126" s="393"/>
      <c r="STH126" s="393"/>
      <c r="STI126" s="393"/>
      <c r="STJ126" s="393"/>
      <c r="STK126" s="393"/>
      <c r="STL126" s="393"/>
      <c r="STM126" s="393"/>
      <c r="STN126" s="393"/>
      <c r="STO126" s="393"/>
      <c r="STP126" s="393"/>
      <c r="STQ126" s="393"/>
      <c r="STR126" s="393"/>
      <c r="STS126" s="393"/>
      <c r="STT126" s="393"/>
      <c r="STU126" s="393"/>
      <c r="STV126" s="393"/>
      <c r="STW126" s="393"/>
      <c r="STX126" s="393"/>
      <c r="STY126" s="393"/>
      <c r="STZ126" s="393"/>
      <c r="SUA126" s="393"/>
      <c r="SUB126" s="393"/>
      <c r="SUC126" s="393"/>
      <c r="SUD126" s="393"/>
      <c r="SUE126" s="393"/>
      <c r="SUF126" s="393"/>
      <c r="SUG126" s="393"/>
      <c r="SUH126" s="393"/>
      <c r="SUI126" s="393"/>
      <c r="SUJ126" s="393"/>
      <c r="SUK126" s="393"/>
      <c r="SUL126" s="393"/>
      <c r="SUM126" s="393"/>
      <c r="SUN126" s="393"/>
      <c r="SUO126" s="393"/>
      <c r="SUP126" s="393"/>
      <c r="SUQ126" s="393"/>
      <c r="SUR126" s="393"/>
      <c r="SUS126" s="393"/>
      <c r="SUT126" s="393"/>
      <c r="SUU126" s="393"/>
      <c r="SUV126" s="393"/>
      <c r="SUW126" s="393"/>
      <c r="SUX126" s="393"/>
      <c r="SUY126" s="393"/>
      <c r="SUZ126" s="393"/>
      <c r="SVA126" s="393"/>
      <c r="SVB126" s="393"/>
      <c r="SVC126" s="393"/>
      <c r="SVD126" s="393"/>
      <c r="SVE126" s="393"/>
      <c r="SVF126" s="393"/>
      <c r="SVG126" s="393"/>
      <c r="SVH126" s="393"/>
      <c r="SVI126" s="393"/>
      <c r="SVJ126" s="393"/>
      <c r="SVK126" s="393"/>
      <c r="SVL126" s="393"/>
      <c r="SVM126" s="393"/>
      <c r="SVN126" s="393"/>
      <c r="SVO126" s="393"/>
      <c r="SVP126" s="393"/>
      <c r="SVQ126" s="393"/>
      <c r="SVR126" s="393"/>
      <c r="SVS126" s="393"/>
      <c r="SVT126" s="393"/>
      <c r="SVU126" s="393"/>
      <c r="SVV126" s="393"/>
      <c r="SVW126" s="393"/>
      <c r="SVX126" s="393"/>
      <c r="SVY126" s="393"/>
      <c r="SVZ126" s="393"/>
      <c r="SWA126" s="393"/>
      <c r="SWB126" s="393"/>
      <c r="SWC126" s="393"/>
      <c r="SWD126" s="393"/>
      <c r="SWE126" s="393"/>
      <c r="SWF126" s="393"/>
      <c r="SWG126" s="393"/>
      <c r="SWH126" s="393"/>
      <c r="SWI126" s="393"/>
      <c r="SWJ126" s="393"/>
      <c r="SWK126" s="393"/>
      <c r="SWL126" s="393"/>
      <c r="SWM126" s="393"/>
      <c r="SWN126" s="393"/>
      <c r="SWO126" s="393"/>
      <c r="SWP126" s="393"/>
      <c r="SWQ126" s="393"/>
      <c r="SWR126" s="393"/>
      <c r="SWS126" s="393"/>
      <c r="SWT126" s="393"/>
      <c r="SWU126" s="393"/>
      <c r="SWV126" s="393"/>
      <c r="SWW126" s="393"/>
      <c r="SWX126" s="393"/>
      <c r="SWY126" s="393"/>
      <c r="SWZ126" s="393"/>
      <c r="SXA126" s="393"/>
      <c r="SXB126" s="393"/>
      <c r="SXC126" s="393"/>
      <c r="SXD126" s="393"/>
      <c r="SXE126" s="393"/>
      <c r="SXF126" s="393"/>
      <c r="SXG126" s="393"/>
      <c r="SXH126" s="393"/>
      <c r="SXI126" s="393"/>
      <c r="SXJ126" s="393"/>
      <c r="SXK126" s="393"/>
      <c r="SXL126" s="393"/>
      <c r="SXM126" s="393"/>
      <c r="SXN126" s="393"/>
      <c r="SXO126" s="393"/>
      <c r="SXP126" s="393"/>
      <c r="SXQ126" s="393"/>
      <c r="SXR126" s="393"/>
      <c r="SXS126" s="393"/>
      <c r="SXT126" s="393"/>
      <c r="SXU126" s="393"/>
      <c r="SXV126" s="393"/>
      <c r="SXW126" s="393"/>
      <c r="SXX126" s="393"/>
      <c r="SXY126" s="393"/>
      <c r="SXZ126" s="393"/>
      <c r="SYA126" s="393"/>
      <c r="SYB126" s="393"/>
      <c r="SYC126" s="393"/>
      <c r="SYD126" s="393"/>
      <c r="SYE126" s="393"/>
      <c r="SYF126" s="393"/>
      <c r="SYG126" s="393"/>
      <c r="SYH126" s="393"/>
      <c r="SYI126" s="393"/>
      <c r="SYJ126" s="393"/>
      <c r="SYK126" s="393"/>
      <c r="SYL126" s="393"/>
      <c r="SYM126" s="393"/>
      <c r="SYN126" s="393"/>
      <c r="SYO126" s="393"/>
      <c r="SYP126" s="393"/>
      <c r="SYQ126" s="393"/>
      <c r="SYR126" s="393"/>
      <c r="SYS126" s="393"/>
      <c r="SYT126" s="393"/>
      <c r="SYU126" s="393"/>
      <c r="SYV126" s="393"/>
      <c r="SYW126" s="393"/>
      <c r="SYX126" s="393"/>
      <c r="SYY126" s="393"/>
      <c r="SYZ126" s="393"/>
      <c r="SZA126" s="393"/>
      <c r="SZB126" s="393"/>
      <c r="SZC126" s="393"/>
      <c r="SZD126" s="393"/>
      <c r="SZE126" s="393"/>
      <c r="SZF126" s="393"/>
      <c r="SZG126" s="393"/>
      <c r="SZH126" s="393"/>
      <c r="SZI126" s="393"/>
      <c r="SZJ126" s="393"/>
      <c r="SZK126" s="393"/>
      <c r="SZL126" s="393"/>
      <c r="SZM126" s="393"/>
      <c r="SZN126" s="393"/>
      <c r="SZO126" s="393"/>
      <c r="SZP126" s="393"/>
      <c r="SZQ126" s="393"/>
      <c r="SZR126" s="393"/>
      <c r="SZS126" s="393"/>
      <c r="SZT126" s="393"/>
      <c r="SZU126" s="393"/>
      <c r="SZV126" s="393"/>
      <c r="SZW126" s="393"/>
      <c r="SZX126" s="393"/>
      <c r="SZY126" s="393"/>
      <c r="SZZ126" s="393"/>
      <c r="TAA126" s="393"/>
      <c r="TAB126" s="393"/>
      <c r="TAC126" s="393"/>
      <c r="TAD126" s="393"/>
      <c r="TAE126" s="393"/>
      <c r="TAF126" s="393"/>
      <c r="TAG126" s="393"/>
      <c r="TAH126" s="393"/>
      <c r="TAI126" s="393"/>
      <c r="TAJ126" s="393"/>
      <c r="TAK126" s="393"/>
      <c r="TAL126" s="393"/>
      <c r="TAM126" s="393"/>
      <c r="TAN126" s="393"/>
      <c r="TAO126" s="393"/>
      <c r="TAP126" s="393"/>
      <c r="TAQ126" s="393"/>
      <c r="TAR126" s="393"/>
      <c r="TAS126" s="393"/>
      <c r="TAT126" s="393"/>
      <c r="TAU126" s="393"/>
      <c r="TAV126" s="393"/>
      <c r="TAW126" s="393"/>
      <c r="TAX126" s="393"/>
      <c r="TAY126" s="393"/>
      <c r="TAZ126" s="393"/>
      <c r="TBA126" s="393"/>
      <c r="TBB126" s="393"/>
      <c r="TBC126" s="393"/>
      <c r="TBD126" s="393"/>
      <c r="TBE126" s="393"/>
      <c r="TBF126" s="393"/>
      <c r="TBG126" s="393"/>
      <c r="TBH126" s="393"/>
      <c r="TBI126" s="393"/>
      <c r="TBJ126" s="393"/>
      <c r="TBK126" s="393"/>
      <c r="TBL126" s="393"/>
      <c r="TBM126" s="393"/>
      <c r="TBN126" s="393"/>
      <c r="TBO126" s="393"/>
      <c r="TBP126" s="393"/>
      <c r="TBQ126" s="393"/>
      <c r="TBR126" s="393"/>
      <c r="TBS126" s="393"/>
      <c r="TBT126" s="393"/>
      <c r="TBU126" s="393"/>
      <c r="TBV126" s="393"/>
      <c r="TBW126" s="393"/>
      <c r="TBX126" s="393"/>
      <c r="TBY126" s="393"/>
      <c r="TBZ126" s="393"/>
      <c r="TCA126" s="393"/>
      <c r="TCB126" s="393"/>
      <c r="TCC126" s="393"/>
      <c r="TCD126" s="393"/>
      <c r="TCE126" s="393"/>
      <c r="TCF126" s="393"/>
      <c r="TCG126" s="393"/>
      <c r="TCH126" s="393"/>
      <c r="TCI126" s="393"/>
      <c r="TCJ126" s="393"/>
      <c r="TCK126" s="393"/>
      <c r="TCL126" s="393"/>
      <c r="TCM126" s="393"/>
      <c r="TCN126" s="393"/>
      <c r="TCO126" s="393"/>
      <c r="TCP126" s="393"/>
      <c r="TCQ126" s="393"/>
      <c r="TCR126" s="393"/>
      <c r="TCS126" s="393"/>
      <c r="TCT126" s="393"/>
      <c r="TCU126" s="393"/>
      <c r="TCV126" s="393"/>
      <c r="TCW126" s="393"/>
      <c r="TCX126" s="393"/>
      <c r="TCY126" s="393"/>
      <c r="TCZ126" s="393"/>
      <c r="TDA126" s="393"/>
      <c r="TDB126" s="393"/>
      <c r="TDC126" s="393"/>
      <c r="TDD126" s="393"/>
      <c r="TDE126" s="393"/>
      <c r="TDF126" s="393"/>
      <c r="TDG126" s="393"/>
      <c r="TDH126" s="393"/>
      <c r="TDI126" s="393"/>
      <c r="TDJ126" s="393"/>
      <c r="TDK126" s="393"/>
      <c r="TDL126" s="393"/>
      <c r="TDM126" s="393"/>
      <c r="TDN126" s="393"/>
      <c r="TDO126" s="393"/>
      <c r="TDP126" s="393"/>
      <c r="TDQ126" s="393"/>
      <c r="TDR126" s="393"/>
      <c r="TDS126" s="393"/>
      <c r="TDT126" s="393"/>
      <c r="TDU126" s="393"/>
      <c r="TDV126" s="393"/>
      <c r="TDW126" s="393"/>
      <c r="TDX126" s="393"/>
      <c r="TDY126" s="393"/>
      <c r="TDZ126" s="393"/>
      <c r="TEA126" s="393"/>
      <c r="TEB126" s="393"/>
      <c r="TEC126" s="393"/>
      <c r="TED126" s="393"/>
      <c r="TEE126" s="393"/>
      <c r="TEF126" s="393"/>
      <c r="TEG126" s="393"/>
      <c r="TEH126" s="393"/>
      <c r="TEI126" s="393"/>
      <c r="TEJ126" s="393"/>
      <c r="TEK126" s="393"/>
      <c r="TEL126" s="393"/>
      <c r="TEM126" s="393"/>
      <c r="TEN126" s="393"/>
      <c r="TEO126" s="393"/>
      <c r="TEP126" s="393"/>
      <c r="TEQ126" s="393"/>
      <c r="TER126" s="393"/>
      <c r="TES126" s="393"/>
      <c r="TET126" s="393"/>
      <c r="TEU126" s="393"/>
      <c r="TEV126" s="393"/>
      <c r="TEW126" s="393"/>
      <c r="TEX126" s="393"/>
      <c r="TEY126" s="393"/>
      <c r="TEZ126" s="393"/>
      <c r="TFA126" s="393"/>
      <c r="TFB126" s="393"/>
      <c r="TFC126" s="393"/>
      <c r="TFD126" s="393"/>
      <c r="TFE126" s="393"/>
      <c r="TFF126" s="393"/>
      <c r="TFG126" s="393"/>
      <c r="TFH126" s="393"/>
      <c r="TFI126" s="393"/>
      <c r="TFJ126" s="393"/>
      <c r="TFK126" s="393"/>
      <c r="TFL126" s="393"/>
      <c r="TFM126" s="393"/>
      <c r="TFN126" s="393"/>
      <c r="TFO126" s="393"/>
      <c r="TFP126" s="393"/>
      <c r="TFQ126" s="393"/>
      <c r="TFR126" s="393"/>
      <c r="TFS126" s="393"/>
      <c r="TFT126" s="393"/>
      <c r="TFU126" s="393"/>
      <c r="TFV126" s="393"/>
      <c r="TFW126" s="393"/>
      <c r="TFX126" s="393"/>
      <c r="TFY126" s="393"/>
      <c r="TFZ126" s="393"/>
      <c r="TGA126" s="393"/>
      <c r="TGB126" s="393"/>
      <c r="TGC126" s="393"/>
      <c r="TGD126" s="393"/>
      <c r="TGE126" s="393"/>
      <c r="TGF126" s="393"/>
      <c r="TGG126" s="393"/>
      <c r="TGH126" s="393"/>
      <c r="TGI126" s="393"/>
      <c r="TGJ126" s="393"/>
      <c r="TGK126" s="393"/>
      <c r="TGL126" s="393"/>
      <c r="TGM126" s="393"/>
      <c r="TGN126" s="393"/>
      <c r="TGO126" s="393"/>
      <c r="TGP126" s="393"/>
      <c r="TGQ126" s="393"/>
      <c r="TGR126" s="393"/>
      <c r="TGS126" s="393"/>
      <c r="TGT126" s="393"/>
      <c r="TGU126" s="393"/>
      <c r="TGV126" s="393"/>
      <c r="TGW126" s="393"/>
      <c r="TGX126" s="393"/>
      <c r="TGY126" s="393"/>
      <c r="TGZ126" s="393"/>
      <c r="THA126" s="393"/>
      <c r="THB126" s="393"/>
      <c r="THC126" s="393"/>
      <c r="THD126" s="393"/>
      <c r="THE126" s="393"/>
      <c r="THF126" s="393"/>
      <c r="THG126" s="393"/>
      <c r="THH126" s="393"/>
      <c r="THI126" s="393"/>
      <c r="THJ126" s="393"/>
      <c r="THK126" s="393"/>
      <c r="THL126" s="393"/>
      <c r="THM126" s="393"/>
      <c r="THN126" s="393"/>
      <c r="THO126" s="393"/>
      <c r="THP126" s="393"/>
      <c r="THQ126" s="393"/>
      <c r="THR126" s="393"/>
      <c r="THS126" s="393"/>
      <c r="THT126" s="393"/>
      <c r="THU126" s="393"/>
      <c r="THV126" s="393"/>
      <c r="THW126" s="393"/>
      <c r="THX126" s="393"/>
      <c r="THY126" s="393"/>
      <c r="THZ126" s="393"/>
      <c r="TIA126" s="393"/>
      <c r="TIB126" s="393"/>
      <c r="TIC126" s="393"/>
      <c r="TID126" s="393"/>
      <c r="TIE126" s="393"/>
      <c r="TIF126" s="393"/>
      <c r="TIG126" s="393"/>
      <c r="TIH126" s="393"/>
      <c r="TII126" s="393"/>
      <c r="TIJ126" s="393"/>
      <c r="TIK126" s="393"/>
      <c r="TIL126" s="393"/>
      <c r="TIM126" s="393"/>
      <c r="TIN126" s="393"/>
      <c r="TIO126" s="393"/>
      <c r="TIP126" s="393"/>
      <c r="TIQ126" s="393"/>
      <c r="TIR126" s="393"/>
      <c r="TIS126" s="393"/>
      <c r="TIT126" s="393"/>
      <c r="TIU126" s="393"/>
      <c r="TIV126" s="393"/>
      <c r="TIW126" s="393"/>
      <c r="TIX126" s="393"/>
      <c r="TIY126" s="393"/>
      <c r="TIZ126" s="393"/>
      <c r="TJA126" s="393"/>
      <c r="TJB126" s="393"/>
      <c r="TJC126" s="393"/>
      <c r="TJD126" s="393"/>
      <c r="TJE126" s="393"/>
      <c r="TJF126" s="393"/>
      <c r="TJG126" s="393"/>
      <c r="TJH126" s="393"/>
      <c r="TJI126" s="393"/>
      <c r="TJJ126" s="393"/>
      <c r="TJK126" s="393"/>
      <c r="TJL126" s="393"/>
      <c r="TJM126" s="393"/>
      <c r="TJN126" s="393"/>
      <c r="TJO126" s="393"/>
      <c r="TJP126" s="393"/>
      <c r="TJQ126" s="393"/>
      <c r="TJR126" s="393"/>
      <c r="TJS126" s="393"/>
      <c r="TJT126" s="393"/>
      <c r="TJU126" s="393"/>
      <c r="TJV126" s="393"/>
      <c r="TJW126" s="393"/>
      <c r="TJX126" s="393"/>
      <c r="TJY126" s="393"/>
      <c r="TJZ126" s="393"/>
      <c r="TKA126" s="393"/>
      <c r="TKB126" s="393"/>
      <c r="TKC126" s="393"/>
      <c r="TKD126" s="393"/>
      <c r="TKE126" s="393"/>
      <c r="TKF126" s="393"/>
      <c r="TKG126" s="393"/>
      <c r="TKH126" s="393"/>
      <c r="TKI126" s="393"/>
      <c r="TKJ126" s="393"/>
      <c r="TKK126" s="393"/>
      <c r="TKL126" s="393"/>
      <c r="TKM126" s="393"/>
      <c r="TKN126" s="393"/>
      <c r="TKO126" s="393"/>
      <c r="TKP126" s="393"/>
      <c r="TKQ126" s="393"/>
      <c r="TKR126" s="393"/>
      <c r="TKS126" s="393"/>
      <c r="TKT126" s="393"/>
      <c r="TKU126" s="393"/>
      <c r="TKV126" s="393"/>
      <c r="TKW126" s="393"/>
      <c r="TKX126" s="393"/>
      <c r="TKY126" s="393"/>
      <c r="TKZ126" s="393"/>
      <c r="TLA126" s="393"/>
      <c r="TLB126" s="393"/>
      <c r="TLC126" s="393"/>
      <c r="TLD126" s="393"/>
      <c r="TLE126" s="393"/>
      <c r="TLF126" s="393"/>
      <c r="TLG126" s="393"/>
      <c r="TLH126" s="393"/>
      <c r="TLI126" s="393"/>
      <c r="TLJ126" s="393"/>
      <c r="TLK126" s="393"/>
      <c r="TLL126" s="393"/>
      <c r="TLM126" s="393"/>
      <c r="TLN126" s="393"/>
      <c r="TLO126" s="393"/>
      <c r="TLP126" s="393"/>
      <c r="TLQ126" s="393"/>
      <c r="TLR126" s="393"/>
      <c r="TLS126" s="393"/>
      <c r="TLT126" s="393"/>
      <c r="TLU126" s="393"/>
      <c r="TLV126" s="393"/>
      <c r="TLW126" s="393"/>
      <c r="TLX126" s="393"/>
      <c r="TLY126" s="393"/>
      <c r="TLZ126" s="393"/>
      <c r="TMA126" s="393"/>
      <c r="TMB126" s="393"/>
      <c r="TMC126" s="393"/>
      <c r="TMD126" s="393"/>
      <c r="TME126" s="393"/>
      <c r="TMF126" s="393"/>
      <c r="TMG126" s="393"/>
      <c r="TMH126" s="393"/>
      <c r="TMI126" s="393"/>
      <c r="TMJ126" s="393"/>
      <c r="TMK126" s="393"/>
      <c r="TML126" s="393"/>
      <c r="TMM126" s="393"/>
      <c r="TMN126" s="393"/>
      <c r="TMO126" s="393"/>
      <c r="TMP126" s="393"/>
      <c r="TMQ126" s="393"/>
      <c r="TMR126" s="393"/>
      <c r="TMS126" s="393"/>
      <c r="TMT126" s="393"/>
      <c r="TMU126" s="393"/>
      <c r="TMV126" s="393"/>
      <c r="TMW126" s="393"/>
      <c r="TMX126" s="393"/>
      <c r="TMY126" s="393"/>
      <c r="TMZ126" s="393"/>
      <c r="TNA126" s="393"/>
      <c r="TNB126" s="393"/>
      <c r="TNC126" s="393"/>
      <c r="TND126" s="393"/>
      <c r="TNE126" s="393"/>
      <c r="TNF126" s="393"/>
      <c r="TNG126" s="393"/>
      <c r="TNH126" s="393"/>
      <c r="TNI126" s="393"/>
      <c r="TNJ126" s="393"/>
      <c r="TNK126" s="393"/>
      <c r="TNL126" s="393"/>
      <c r="TNM126" s="393"/>
      <c r="TNN126" s="393"/>
      <c r="TNO126" s="393"/>
      <c r="TNP126" s="393"/>
      <c r="TNQ126" s="393"/>
      <c r="TNR126" s="393"/>
      <c r="TNS126" s="393"/>
      <c r="TNT126" s="393"/>
      <c r="TNU126" s="393"/>
      <c r="TNV126" s="393"/>
      <c r="TNW126" s="393"/>
      <c r="TNX126" s="393"/>
      <c r="TNY126" s="393"/>
      <c r="TNZ126" s="393"/>
      <c r="TOA126" s="393"/>
      <c r="TOB126" s="393"/>
      <c r="TOC126" s="393"/>
      <c r="TOD126" s="393"/>
      <c r="TOE126" s="393"/>
      <c r="TOF126" s="393"/>
      <c r="TOG126" s="393"/>
      <c r="TOH126" s="393"/>
      <c r="TOI126" s="393"/>
      <c r="TOJ126" s="393"/>
      <c r="TOK126" s="393"/>
      <c r="TOL126" s="393"/>
      <c r="TOM126" s="393"/>
      <c r="TON126" s="393"/>
      <c r="TOO126" s="393"/>
      <c r="TOP126" s="393"/>
      <c r="TOQ126" s="393"/>
      <c r="TOR126" s="393"/>
      <c r="TOS126" s="393"/>
      <c r="TOT126" s="393"/>
      <c r="TOU126" s="393"/>
      <c r="TOV126" s="393"/>
      <c r="TOW126" s="393"/>
      <c r="TOX126" s="393"/>
      <c r="TOY126" s="393"/>
      <c r="TOZ126" s="393"/>
      <c r="TPA126" s="393"/>
      <c r="TPB126" s="393"/>
      <c r="TPC126" s="393"/>
      <c r="TPD126" s="393"/>
      <c r="TPE126" s="393"/>
      <c r="TPF126" s="393"/>
      <c r="TPG126" s="393"/>
      <c r="TPH126" s="393"/>
      <c r="TPI126" s="393"/>
      <c r="TPJ126" s="393"/>
      <c r="TPK126" s="393"/>
      <c r="TPL126" s="393"/>
      <c r="TPM126" s="393"/>
      <c r="TPN126" s="393"/>
      <c r="TPO126" s="393"/>
      <c r="TPP126" s="393"/>
      <c r="TPQ126" s="393"/>
      <c r="TPR126" s="393"/>
      <c r="TPS126" s="393"/>
      <c r="TPT126" s="393"/>
      <c r="TPU126" s="393"/>
      <c r="TPV126" s="393"/>
      <c r="TPW126" s="393"/>
      <c r="TPX126" s="393"/>
      <c r="TPY126" s="393"/>
      <c r="TPZ126" s="393"/>
      <c r="TQA126" s="393"/>
      <c r="TQB126" s="393"/>
      <c r="TQC126" s="393"/>
      <c r="TQD126" s="393"/>
      <c r="TQE126" s="393"/>
      <c r="TQF126" s="393"/>
      <c r="TQG126" s="393"/>
      <c r="TQH126" s="393"/>
      <c r="TQI126" s="393"/>
      <c r="TQJ126" s="393"/>
      <c r="TQK126" s="393"/>
      <c r="TQL126" s="393"/>
      <c r="TQM126" s="393"/>
      <c r="TQN126" s="393"/>
      <c r="TQO126" s="393"/>
      <c r="TQP126" s="393"/>
      <c r="TQQ126" s="393"/>
      <c r="TQR126" s="393"/>
      <c r="TQS126" s="393"/>
      <c r="TQT126" s="393"/>
      <c r="TQU126" s="393"/>
      <c r="TQV126" s="393"/>
      <c r="TQW126" s="393"/>
      <c r="TQX126" s="393"/>
      <c r="TQY126" s="393"/>
      <c r="TQZ126" s="393"/>
      <c r="TRA126" s="393"/>
      <c r="TRB126" s="393"/>
      <c r="TRC126" s="393"/>
      <c r="TRD126" s="393"/>
      <c r="TRE126" s="393"/>
      <c r="TRF126" s="393"/>
      <c r="TRG126" s="393"/>
      <c r="TRH126" s="393"/>
      <c r="TRI126" s="393"/>
      <c r="TRJ126" s="393"/>
      <c r="TRK126" s="393"/>
      <c r="TRL126" s="393"/>
      <c r="TRM126" s="393"/>
      <c r="TRN126" s="393"/>
      <c r="TRO126" s="393"/>
      <c r="TRP126" s="393"/>
      <c r="TRQ126" s="393"/>
      <c r="TRR126" s="393"/>
      <c r="TRS126" s="393"/>
      <c r="TRT126" s="393"/>
      <c r="TRU126" s="393"/>
      <c r="TRV126" s="393"/>
      <c r="TRW126" s="393"/>
      <c r="TRX126" s="393"/>
      <c r="TRY126" s="393"/>
      <c r="TRZ126" s="393"/>
      <c r="TSA126" s="393"/>
      <c r="TSB126" s="393"/>
      <c r="TSC126" s="393"/>
      <c r="TSD126" s="393"/>
      <c r="TSE126" s="393"/>
      <c r="TSF126" s="393"/>
      <c r="TSG126" s="393"/>
      <c r="TSH126" s="393"/>
      <c r="TSI126" s="393"/>
      <c r="TSJ126" s="393"/>
      <c r="TSK126" s="393"/>
      <c r="TSL126" s="393"/>
      <c r="TSM126" s="393"/>
      <c r="TSN126" s="393"/>
      <c r="TSO126" s="393"/>
      <c r="TSP126" s="393"/>
      <c r="TSQ126" s="393"/>
      <c r="TSR126" s="393"/>
      <c r="TSS126" s="393"/>
      <c r="TST126" s="393"/>
      <c r="TSU126" s="393"/>
      <c r="TSV126" s="393"/>
      <c r="TSW126" s="393"/>
      <c r="TSX126" s="393"/>
      <c r="TSY126" s="393"/>
      <c r="TSZ126" s="393"/>
      <c r="TTA126" s="393"/>
      <c r="TTB126" s="393"/>
      <c r="TTC126" s="393"/>
      <c r="TTD126" s="393"/>
      <c r="TTE126" s="393"/>
      <c r="TTF126" s="393"/>
      <c r="TTG126" s="393"/>
      <c r="TTH126" s="393"/>
      <c r="TTI126" s="393"/>
      <c r="TTJ126" s="393"/>
      <c r="TTK126" s="393"/>
      <c r="TTL126" s="393"/>
      <c r="TTM126" s="393"/>
      <c r="TTN126" s="393"/>
      <c r="TTO126" s="393"/>
      <c r="TTP126" s="393"/>
      <c r="TTQ126" s="393"/>
      <c r="TTR126" s="393"/>
      <c r="TTS126" s="393"/>
      <c r="TTT126" s="393"/>
      <c r="TTU126" s="393"/>
      <c r="TTV126" s="393"/>
      <c r="TTW126" s="393"/>
      <c r="TTX126" s="393"/>
      <c r="TTY126" s="393"/>
      <c r="TTZ126" s="393"/>
      <c r="TUA126" s="393"/>
      <c r="TUB126" s="393"/>
      <c r="TUC126" s="393"/>
      <c r="TUD126" s="393"/>
      <c r="TUE126" s="393"/>
      <c r="TUF126" s="393"/>
      <c r="TUG126" s="393"/>
      <c r="TUH126" s="393"/>
      <c r="TUI126" s="393"/>
      <c r="TUJ126" s="393"/>
      <c r="TUK126" s="393"/>
      <c r="TUL126" s="393"/>
      <c r="TUM126" s="393"/>
      <c r="TUN126" s="393"/>
      <c r="TUO126" s="393"/>
      <c r="TUP126" s="393"/>
      <c r="TUQ126" s="393"/>
      <c r="TUR126" s="393"/>
      <c r="TUS126" s="393"/>
      <c r="TUT126" s="393"/>
      <c r="TUU126" s="393"/>
      <c r="TUV126" s="393"/>
      <c r="TUW126" s="393"/>
      <c r="TUX126" s="393"/>
      <c r="TUY126" s="393"/>
      <c r="TUZ126" s="393"/>
      <c r="TVA126" s="393"/>
      <c r="TVB126" s="393"/>
      <c r="TVC126" s="393"/>
      <c r="TVD126" s="393"/>
      <c r="TVE126" s="393"/>
      <c r="TVF126" s="393"/>
      <c r="TVG126" s="393"/>
      <c r="TVH126" s="393"/>
      <c r="TVI126" s="393"/>
      <c r="TVJ126" s="393"/>
      <c r="TVK126" s="393"/>
      <c r="TVL126" s="393"/>
      <c r="TVM126" s="393"/>
      <c r="TVN126" s="393"/>
      <c r="TVO126" s="393"/>
      <c r="TVP126" s="393"/>
      <c r="TVQ126" s="393"/>
      <c r="TVR126" s="393"/>
      <c r="TVS126" s="393"/>
      <c r="TVT126" s="393"/>
      <c r="TVU126" s="393"/>
      <c r="TVV126" s="393"/>
      <c r="TVW126" s="393"/>
      <c r="TVX126" s="393"/>
      <c r="TVY126" s="393"/>
      <c r="TVZ126" s="393"/>
      <c r="TWA126" s="393"/>
      <c r="TWB126" s="393"/>
      <c r="TWC126" s="393"/>
      <c r="TWD126" s="393"/>
      <c r="TWE126" s="393"/>
      <c r="TWF126" s="393"/>
      <c r="TWG126" s="393"/>
      <c r="TWH126" s="393"/>
      <c r="TWI126" s="393"/>
      <c r="TWJ126" s="393"/>
      <c r="TWK126" s="393"/>
      <c r="TWL126" s="393"/>
      <c r="TWM126" s="393"/>
      <c r="TWN126" s="393"/>
      <c r="TWO126" s="393"/>
      <c r="TWP126" s="393"/>
      <c r="TWQ126" s="393"/>
      <c r="TWR126" s="393"/>
      <c r="TWS126" s="393"/>
      <c r="TWT126" s="393"/>
      <c r="TWU126" s="393"/>
      <c r="TWV126" s="393"/>
      <c r="TWW126" s="393"/>
      <c r="TWX126" s="393"/>
      <c r="TWY126" s="393"/>
      <c r="TWZ126" s="393"/>
      <c r="TXA126" s="393"/>
      <c r="TXB126" s="393"/>
      <c r="TXC126" s="393"/>
      <c r="TXD126" s="393"/>
      <c r="TXE126" s="393"/>
      <c r="TXF126" s="393"/>
      <c r="TXG126" s="393"/>
      <c r="TXH126" s="393"/>
      <c r="TXI126" s="393"/>
      <c r="TXJ126" s="393"/>
      <c r="TXK126" s="393"/>
      <c r="TXL126" s="393"/>
      <c r="TXM126" s="393"/>
      <c r="TXN126" s="393"/>
      <c r="TXO126" s="393"/>
      <c r="TXP126" s="393"/>
      <c r="TXQ126" s="393"/>
      <c r="TXR126" s="393"/>
      <c r="TXS126" s="393"/>
      <c r="TXT126" s="393"/>
      <c r="TXU126" s="393"/>
      <c r="TXV126" s="393"/>
      <c r="TXW126" s="393"/>
      <c r="TXX126" s="393"/>
      <c r="TXY126" s="393"/>
      <c r="TXZ126" s="393"/>
      <c r="TYA126" s="393"/>
      <c r="TYB126" s="393"/>
      <c r="TYC126" s="393"/>
      <c r="TYD126" s="393"/>
      <c r="TYE126" s="393"/>
      <c r="TYF126" s="393"/>
      <c r="TYG126" s="393"/>
      <c r="TYH126" s="393"/>
      <c r="TYI126" s="393"/>
      <c r="TYJ126" s="393"/>
      <c r="TYK126" s="393"/>
      <c r="TYL126" s="393"/>
      <c r="TYM126" s="393"/>
      <c r="TYN126" s="393"/>
      <c r="TYO126" s="393"/>
      <c r="TYP126" s="393"/>
      <c r="TYQ126" s="393"/>
      <c r="TYR126" s="393"/>
      <c r="TYS126" s="393"/>
      <c r="TYT126" s="393"/>
      <c r="TYU126" s="393"/>
      <c r="TYV126" s="393"/>
      <c r="TYW126" s="393"/>
      <c r="TYX126" s="393"/>
      <c r="TYY126" s="393"/>
      <c r="TYZ126" s="393"/>
      <c r="TZA126" s="393"/>
      <c r="TZB126" s="393"/>
      <c r="TZC126" s="393"/>
      <c r="TZD126" s="393"/>
      <c r="TZE126" s="393"/>
      <c r="TZF126" s="393"/>
      <c r="TZG126" s="393"/>
      <c r="TZH126" s="393"/>
      <c r="TZI126" s="393"/>
      <c r="TZJ126" s="393"/>
      <c r="TZK126" s="393"/>
      <c r="TZL126" s="393"/>
      <c r="TZM126" s="393"/>
      <c r="TZN126" s="393"/>
      <c r="TZO126" s="393"/>
      <c r="TZP126" s="393"/>
      <c r="TZQ126" s="393"/>
      <c r="TZR126" s="393"/>
      <c r="TZS126" s="393"/>
      <c r="TZT126" s="393"/>
      <c r="TZU126" s="393"/>
      <c r="TZV126" s="393"/>
      <c r="TZW126" s="393"/>
      <c r="TZX126" s="393"/>
      <c r="TZY126" s="393"/>
      <c r="TZZ126" s="393"/>
      <c r="UAA126" s="393"/>
      <c r="UAB126" s="393"/>
      <c r="UAC126" s="393"/>
      <c r="UAD126" s="393"/>
      <c r="UAE126" s="393"/>
      <c r="UAF126" s="393"/>
      <c r="UAG126" s="393"/>
      <c r="UAH126" s="393"/>
      <c r="UAI126" s="393"/>
      <c r="UAJ126" s="393"/>
      <c r="UAK126" s="393"/>
      <c r="UAL126" s="393"/>
      <c r="UAM126" s="393"/>
      <c r="UAN126" s="393"/>
      <c r="UAO126" s="393"/>
      <c r="UAP126" s="393"/>
      <c r="UAQ126" s="393"/>
      <c r="UAR126" s="393"/>
      <c r="UAS126" s="393"/>
      <c r="UAT126" s="393"/>
      <c r="UAU126" s="393"/>
      <c r="UAV126" s="393"/>
      <c r="UAW126" s="393"/>
      <c r="UAX126" s="393"/>
      <c r="UAY126" s="393"/>
      <c r="UAZ126" s="393"/>
      <c r="UBA126" s="393"/>
      <c r="UBB126" s="393"/>
      <c r="UBC126" s="393"/>
      <c r="UBD126" s="393"/>
      <c r="UBE126" s="393"/>
      <c r="UBF126" s="393"/>
      <c r="UBG126" s="393"/>
      <c r="UBH126" s="393"/>
      <c r="UBI126" s="393"/>
      <c r="UBJ126" s="393"/>
      <c r="UBK126" s="393"/>
      <c r="UBL126" s="393"/>
      <c r="UBM126" s="393"/>
      <c r="UBN126" s="393"/>
      <c r="UBO126" s="393"/>
      <c r="UBP126" s="393"/>
      <c r="UBQ126" s="393"/>
      <c r="UBR126" s="393"/>
      <c r="UBS126" s="393"/>
      <c r="UBT126" s="393"/>
      <c r="UBU126" s="393"/>
      <c r="UBV126" s="393"/>
      <c r="UBW126" s="393"/>
      <c r="UBX126" s="393"/>
      <c r="UBY126" s="393"/>
      <c r="UBZ126" s="393"/>
      <c r="UCA126" s="393"/>
      <c r="UCB126" s="393"/>
      <c r="UCC126" s="393"/>
      <c r="UCD126" s="393"/>
      <c r="UCE126" s="393"/>
      <c r="UCF126" s="393"/>
      <c r="UCG126" s="393"/>
      <c r="UCH126" s="393"/>
      <c r="UCI126" s="393"/>
      <c r="UCJ126" s="393"/>
      <c r="UCK126" s="393"/>
      <c r="UCL126" s="393"/>
      <c r="UCM126" s="393"/>
      <c r="UCN126" s="393"/>
      <c r="UCO126" s="393"/>
      <c r="UCP126" s="393"/>
      <c r="UCQ126" s="393"/>
      <c r="UCR126" s="393"/>
      <c r="UCS126" s="393"/>
      <c r="UCT126" s="393"/>
      <c r="UCU126" s="393"/>
      <c r="UCV126" s="393"/>
      <c r="UCW126" s="393"/>
      <c r="UCX126" s="393"/>
      <c r="UCY126" s="393"/>
      <c r="UCZ126" s="393"/>
      <c r="UDA126" s="393"/>
      <c r="UDB126" s="393"/>
      <c r="UDC126" s="393"/>
      <c r="UDD126" s="393"/>
      <c r="UDE126" s="393"/>
      <c r="UDF126" s="393"/>
      <c r="UDG126" s="393"/>
      <c r="UDH126" s="393"/>
      <c r="UDI126" s="393"/>
      <c r="UDJ126" s="393"/>
      <c r="UDK126" s="393"/>
      <c r="UDL126" s="393"/>
      <c r="UDM126" s="393"/>
      <c r="UDN126" s="393"/>
      <c r="UDO126" s="393"/>
      <c r="UDP126" s="393"/>
      <c r="UDQ126" s="393"/>
      <c r="UDR126" s="393"/>
      <c r="UDS126" s="393"/>
      <c r="UDT126" s="393"/>
      <c r="UDU126" s="393"/>
      <c r="UDV126" s="393"/>
      <c r="UDW126" s="393"/>
      <c r="UDX126" s="393"/>
      <c r="UDY126" s="393"/>
      <c r="UDZ126" s="393"/>
      <c r="UEA126" s="393"/>
      <c r="UEB126" s="393"/>
      <c r="UEC126" s="393"/>
      <c r="UED126" s="393"/>
      <c r="UEE126" s="393"/>
      <c r="UEF126" s="393"/>
      <c r="UEG126" s="393"/>
      <c r="UEH126" s="393"/>
      <c r="UEI126" s="393"/>
      <c r="UEJ126" s="393"/>
      <c r="UEK126" s="393"/>
      <c r="UEL126" s="393"/>
      <c r="UEM126" s="393"/>
      <c r="UEN126" s="393"/>
      <c r="UEO126" s="393"/>
      <c r="UEP126" s="393"/>
      <c r="UEQ126" s="393"/>
      <c r="UER126" s="393"/>
      <c r="UES126" s="393"/>
      <c r="UET126" s="393"/>
      <c r="UEU126" s="393"/>
      <c r="UEV126" s="393"/>
      <c r="UEW126" s="393"/>
      <c r="UEX126" s="393"/>
      <c r="UEY126" s="393"/>
      <c r="UEZ126" s="393"/>
      <c r="UFA126" s="393"/>
      <c r="UFB126" s="393"/>
      <c r="UFC126" s="393"/>
      <c r="UFD126" s="393"/>
      <c r="UFE126" s="393"/>
      <c r="UFF126" s="393"/>
      <c r="UFG126" s="393"/>
      <c r="UFH126" s="393"/>
      <c r="UFI126" s="393"/>
      <c r="UFJ126" s="393"/>
      <c r="UFK126" s="393"/>
      <c r="UFL126" s="393"/>
      <c r="UFM126" s="393"/>
      <c r="UFN126" s="393"/>
      <c r="UFO126" s="393"/>
      <c r="UFP126" s="393"/>
      <c r="UFQ126" s="393"/>
      <c r="UFR126" s="393"/>
      <c r="UFS126" s="393"/>
      <c r="UFT126" s="393"/>
      <c r="UFU126" s="393"/>
      <c r="UFV126" s="393"/>
      <c r="UFW126" s="393"/>
      <c r="UFX126" s="393"/>
      <c r="UFY126" s="393"/>
      <c r="UFZ126" s="393"/>
      <c r="UGA126" s="393"/>
      <c r="UGB126" s="393"/>
      <c r="UGC126" s="393"/>
      <c r="UGD126" s="393"/>
      <c r="UGE126" s="393"/>
      <c r="UGF126" s="393"/>
      <c r="UGG126" s="393"/>
      <c r="UGH126" s="393"/>
      <c r="UGI126" s="393"/>
      <c r="UGJ126" s="393"/>
      <c r="UGK126" s="393"/>
      <c r="UGL126" s="393"/>
      <c r="UGM126" s="393"/>
      <c r="UGN126" s="393"/>
      <c r="UGO126" s="393"/>
      <c r="UGP126" s="393"/>
      <c r="UGQ126" s="393"/>
      <c r="UGR126" s="393"/>
      <c r="UGS126" s="393"/>
      <c r="UGT126" s="393"/>
      <c r="UGU126" s="393"/>
      <c r="UGV126" s="393"/>
      <c r="UGW126" s="393"/>
      <c r="UGX126" s="393"/>
      <c r="UGY126" s="393"/>
      <c r="UGZ126" s="393"/>
      <c r="UHA126" s="393"/>
      <c r="UHB126" s="393"/>
      <c r="UHC126" s="393"/>
      <c r="UHD126" s="393"/>
      <c r="UHE126" s="393"/>
      <c r="UHF126" s="393"/>
      <c r="UHG126" s="393"/>
      <c r="UHH126" s="393"/>
      <c r="UHI126" s="393"/>
      <c r="UHJ126" s="393"/>
      <c r="UHK126" s="393"/>
      <c r="UHL126" s="393"/>
      <c r="UHM126" s="393"/>
      <c r="UHN126" s="393"/>
      <c r="UHO126" s="393"/>
      <c r="UHP126" s="393"/>
      <c r="UHQ126" s="393"/>
      <c r="UHR126" s="393"/>
      <c r="UHS126" s="393"/>
      <c r="UHT126" s="393"/>
      <c r="UHU126" s="393"/>
      <c r="UHV126" s="393"/>
      <c r="UHW126" s="393"/>
      <c r="UHX126" s="393"/>
      <c r="UHY126" s="393"/>
      <c r="UHZ126" s="393"/>
      <c r="UIA126" s="393"/>
      <c r="UIB126" s="393"/>
      <c r="UIC126" s="393"/>
      <c r="UID126" s="393"/>
      <c r="UIE126" s="393"/>
      <c r="UIF126" s="393"/>
      <c r="UIG126" s="393"/>
      <c r="UIH126" s="393"/>
      <c r="UII126" s="393"/>
      <c r="UIJ126" s="393"/>
      <c r="UIK126" s="393"/>
      <c r="UIL126" s="393"/>
      <c r="UIM126" s="393"/>
      <c r="UIN126" s="393"/>
      <c r="UIO126" s="393"/>
      <c r="UIP126" s="393"/>
      <c r="UIQ126" s="393"/>
      <c r="UIR126" s="393"/>
      <c r="UIS126" s="393"/>
      <c r="UIT126" s="393"/>
      <c r="UIU126" s="393"/>
      <c r="UIV126" s="393"/>
      <c r="UIW126" s="393"/>
      <c r="UIX126" s="393"/>
      <c r="UIY126" s="393"/>
      <c r="UIZ126" s="393"/>
      <c r="UJA126" s="393"/>
      <c r="UJB126" s="393"/>
      <c r="UJC126" s="393"/>
      <c r="UJD126" s="393"/>
      <c r="UJE126" s="393"/>
      <c r="UJF126" s="393"/>
      <c r="UJG126" s="393"/>
      <c r="UJH126" s="393"/>
      <c r="UJI126" s="393"/>
      <c r="UJJ126" s="393"/>
      <c r="UJK126" s="393"/>
      <c r="UJL126" s="393"/>
      <c r="UJM126" s="393"/>
      <c r="UJN126" s="393"/>
      <c r="UJO126" s="393"/>
      <c r="UJP126" s="393"/>
      <c r="UJQ126" s="393"/>
      <c r="UJR126" s="393"/>
      <c r="UJS126" s="393"/>
      <c r="UJT126" s="393"/>
      <c r="UJU126" s="393"/>
      <c r="UJV126" s="393"/>
      <c r="UJW126" s="393"/>
      <c r="UJX126" s="393"/>
      <c r="UJY126" s="393"/>
      <c r="UJZ126" s="393"/>
      <c r="UKA126" s="393"/>
      <c r="UKB126" s="393"/>
      <c r="UKC126" s="393"/>
      <c r="UKD126" s="393"/>
      <c r="UKE126" s="393"/>
      <c r="UKF126" s="393"/>
      <c r="UKG126" s="393"/>
      <c r="UKH126" s="393"/>
      <c r="UKI126" s="393"/>
      <c r="UKJ126" s="393"/>
      <c r="UKK126" s="393"/>
      <c r="UKL126" s="393"/>
      <c r="UKM126" s="393"/>
      <c r="UKN126" s="393"/>
      <c r="UKO126" s="393"/>
      <c r="UKP126" s="393"/>
      <c r="UKQ126" s="393"/>
      <c r="UKR126" s="393"/>
      <c r="UKS126" s="393"/>
      <c r="UKT126" s="393"/>
      <c r="UKU126" s="393"/>
      <c r="UKV126" s="393"/>
      <c r="UKW126" s="393"/>
      <c r="UKX126" s="393"/>
      <c r="UKY126" s="393"/>
      <c r="UKZ126" s="393"/>
      <c r="ULA126" s="393"/>
      <c r="ULB126" s="393"/>
      <c r="ULC126" s="393"/>
      <c r="ULD126" s="393"/>
      <c r="ULE126" s="393"/>
      <c r="ULF126" s="393"/>
      <c r="ULG126" s="393"/>
      <c r="ULH126" s="393"/>
      <c r="ULI126" s="393"/>
      <c r="ULJ126" s="393"/>
      <c r="ULK126" s="393"/>
      <c r="ULL126" s="393"/>
      <c r="ULM126" s="393"/>
      <c r="ULN126" s="393"/>
      <c r="ULO126" s="393"/>
      <c r="ULP126" s="393"/>
      <c r="ULQ126" s="393"/>
      <c r="ULR126" s="393"/>
      <c r="ULS126" s="393"/>
      <c r="ULT126" s="393"/>
      <c r="ULU126" s="393"/>
      <c r="ULV126" s="393"/>
      <c r="ULW126" s="393"/>
      <c r="ULX126" s="393"/>
      <c r="ULY126" s="393"/>
      <c r="ULZ126" s="393"/>
      <c r="UMA126" s="393"/>
      <c r="UMB126" s="393"/>
      <c r="UMC126" s="393"/>
      <c r="UMD126" s="393"/>
      <c r="UME126" s="393"/>
      <c r="UMF126" s="393"/>
      <c r="UMG126" s="393"/>
      <c r="UMH126" s="393"/>
      <c r="UMI126" s="393"/>
      <c r="UMJ126" s="393"/>
      <c r="UMK126" s="393"/>
      <c r="UML126" s="393"/>
      <c r="UMM126" s="393"/>
      <c r="UMN126" s="393"/>
      <c r="UMO126" s="393"/>
      <c r="UMP126" s="393"/>
      <c r="UMQ126" s="393"/>
      <c r="UMR126" s="393"/>
      <c r="UMS126" s="393"/>
      <c r="UMT126" s="393"/>
      <c r="UMU126" s="393"/>
      <c r="UMV126" s="393"/>
      <c r="UMW126" s="393"/>
      <c r="UMX126" s="393"/>
      <c r="UMY126" s="393"/>
      <c r="UMZ126" s="393"/>
      <c r="UNA126" s="393"/>
      <c r="UNB126" s="393"/>
      <c r="UNC126" s="393"/>
      <c r="UND126" s="393"/>
      <c r="UNE126" s="393"/>
      <c r="UNF126" s="393"/>
      <c r="UNG126" s="393"/>
      <c r="UNH126" s="393"/>
      <c r="UNI126" s="393"/>
      <c r="UNJ126" s="393"/>
      <c r="UNK126" s="393"/>
      <c r="UNL126" s="393"/>
      <c r="UNM126" s="393"/>
      <c r="UNN126" s="393"/>
      <c r="UNO126" s="393"/>
      <c r="UNP126" s="393"/>
      <c r="UNQ126" s="393"/>
      <c r="UNR126" s="393"/>
      <c r="UNS126" s="393"/>
      <c r="UNT126" s="393"/>
      <c r="UNU126" s="393"/>
      <c r="UNV126" s="393"/>
      <c r="UNW126" s="393"/>
      <c r="UNX126" s="393"/>
      <c r="UNY126" s="393"/>
      <c r="UNZ126" s="393"/>
      <c r="UOA126" s="393"/>
      <c r="UOB126" s="393"/>
      <c r="UOC126" s="393"/>
      <c r="UOD126" s="393"/>
      <c r="UOE126" s="393"/>
      <c r="UOF126" s="393"/>
      <c r="UOG126" s="393"/>
      <c r="UOH126" s="393"/>
      <c r="UOI126" s="393"/>
      <c r="UOJ126" s="393"/>
      <c r="UOK126" s="393"/>
      <c r="UOL126" s="393"/>
      <c r="UOM126" s="393"/>
      <c r="UON126" s="393"/>
      <c r="UOO126" s="393"/>
      <c r="UOP126" s="393"/>
      <c r="UOQ126" s="393"/>
      <c r="UOR126" s="393"/>
      <c r="UOS126" s="393"/>
      <c r="UOT126" s="393"/>
      <c r="UOU126" s="393"/>
      <c r="UOV126" s="393"/>
      <c r="UOW126" s="393"/>
      <c r="UOX126" s="393"/>
      <c r="UOY126" s="393"/>
      <c r="UOZ126" s="393"/>
      <c r="UPA126" s="393"/>
      <c r="UPB126" s="393"/>
      <c r="UPC126" s="393"/>
      <c r="UPD126" s="393"/>
      <c r="UPE126" s="393"/>
      <c r="UPF126" s="393"/>
      <c r="UPG126" s="393"/>
      <c r="UPH126" s="393"/>
      <c r="UPI126" s="393"/>
      <c r="UPJ126" s="393"/>
      <c r="UPK126" s="393"/>
      <c r="UPL126" s="393"/>
      <c r="UPM126" s="393"/>
      <c r="UPN126" s="393"/>
      <c r="UPO126" s="393"/>
      <c r="UPP126" s="393"/>
      <c r="UPQ126" s="393"/>
      <c r="UPR126" s="393"/>
      <c r="UPS126" s="393"/>
      <c r="UPT126" s="393"/>
      <c r="UPU126" s="393"/>
      <c r="UPV126" s="393"/>
      <c r="UPW126" s="393"/>
      <c r="UPX126" s="393"/>
      <c r="UPY126" s="393"/>
      <c r="UPZ126" s="393"/>
      <c r="UQA126" s="393"/>
      <c r="UQB126" s="393"/>
      <c r="UQC126" s="393"/>
      <c r="UQD126" s="393"/>
      <c r="UQE126" s="393"/>
      <c r="UQF126" s="393"/>
      <c r="UQG126" s="393"/>
      <c r="UQH126" s="393"/>
      <c r="UQI126" s="393"/>
      <c r="UQJ126" s="393"/>
      <c r="UQK126" s="393"/>
      <c r="UQL126" s="393"/>
      <c r="UQM126" s="393"/>
      <c r="UQN126" s="393"/>
      <c r="UQO126" s="393"/>
      <c r="UQP126" s="393"/>
      <c r="UQQ126" s="393"/>
      <c r="UQR126" s="393"/>
      <c r="UQS126" s="393"/>
      <c r="UQT126" s="393"/>
      <c r="UQU126" s="393"/>
      <c r="UQV126" s="393"/>
      <c r="UQW126" s="393"/>
      <c r="UQX126" s="393"/>
      <c r="UQY126" s="393"/>
      <c r="UQZ126" s="393"/>
      <c r="URA126" s="393"/>
      <c r="URB126" s="393"/>
      <c r="URC126" s="393"/>
      <c r="URD126" s="393"/>
      <c r="URE126" s="393"/>
      <c r="URF126" s="393"/>
      <c r="URG126" s="393"/>
      <c r="URH126" s="393"/>
      <c r="URI126" s="393"/>
      <c r="URJ126" s="393"/>
      <c r="URK126" s="393"/>
      <c r="URL126" s="393"/>
      <c r="URM126" s="393"/>
      <c r="URN126" s="393"/>
      <c r="URO126" s="393"/>
      <c r="URP126" s="393"/>
      <c r="URQ126" s="393"/>
      <c r="URR126" s="393"/>
      <c r="URS126" s="393"/>
      <c r="URT126" s="393"/>
      <c r="URU126" s="393"/>
      <c r="URV126" s="393"/>
      <c r="URW126" s="393"/>
      <c r="URX126" s="393"/>
      <c r="URY126" s="393"/>
      <c r="URZ126" s="393"/>
      <c r="USA126" s="393"/>
      <c r="USB126" s="393"/>
      <c r="USC126" s="393"/>
      <c r="USD126" s="393"/>
      <c r="USE126" s="393"/>
      <c r="USF126" s="393"/>
      <c r="USG126" s="393"/>
      <c r="USH126" s="393"/>
      <c r="USI126" s="393"/>
      <c r="USJ126" s="393"/>
      <c r="USK126" s="393"/>
      <c r="USL126" s="393"/>
      <c r="USM126" s="393"/>
      <c r="USN126" s="393"/>
      <c r="USO126" s="393"/>
      <c r="USP126" s="393"/>
      <c r="USQ126" s="393"/>
      <c r="USR126" s="393"/>
      <c r="USS126" s="393"/>
      <c r="UST126" s="393"/>
      <c r="USU126" s="393"/>
      <c r="USV126" s="393"/>
      <c r="USW126" s="393"/>
      <c r="USX126" s="393"/>
      <c r="USY126" s="393"/>
      <c r="USZ126" s="393"/>
      <c r="UTA126" s="393"/>
      <c r="UTB126" s="393"/>
      <c r="UTC126" s="393"/>
      <c r="UTD126" s="393"/>
      <c r="UTE126" s="393"/>
      <c r="UTF126" s="393"/>
      <c r="UTG126" s="393"/>
      <c r="UTH126" s="393"/>
      <c r="UTI126" s="393"/>
      <c r="UTJ126" s="393"/>
      <c r="UTK126" s="393"/>
      <c r="UTL126" s="393"/>
      <c r="UTM126" s="393"/>
      <c r="UTN126" s="393"/>
      <c r="UTO126" s="393"/>
      <c r="UTP126" s="393"/>
      <c r="UTQ126" s="393"/>
      <c r="UTR126" s="393"/>
      <c r="UTS126" s="393"/>
      <c r="UTT126" s="393"/>
      <c r="UTU126" s="393"/>
      <c r="UTV126" s="393"/>
      <c r="UTW126" s="393"/>
      <c r="UTX126" s="393"/>
      <c r="UTY126" s="393"/>
      <c r="UTZ126" s="393"/>
      <c r="UUA126" s="393"/>
      <c r="UUB126" s="393"/>
      <c r="UUC126" s="393"/>
      <c r="UUD126" s="393"/>
      <c r="UUE126" s="393"/>
      <c r="UUF126" s="393"/>
      <c r="UUG126" s="393"/>
      <c r="UUH126" s="393"/>
      <c r="UUI126" s="393"/>
      <c r="UUJ126" s="393"/>
      <c r="UUK126" s="393"/>
      <c r="UUL126" s="393"/>
      <c r="UUM126" s="393"/>
      <c r="UUN126" s="393"/>
      <c r="UUO126" s="393"/>
      <c r="UUP126" s="393"/>
      <c r="UUQ126" s="393"/>
      <c r="UUR126" s="393"/>
      <c r="UUS126" s="393"/>
      <c r="UUT126" s="393"/>
      <c r="UUU126" s="393"/>
      <c r="UUV126" s="393"/>
      <c r="UUW126" s="393"/>
      <c r="UUX126" s="393"/>
      <c r="UUY126" s="393"/>
      <c r="UUZ126" s="393"/>
      <c r="UVA126" s="393"/>
      <c r="UVB126" s="393"/>
      <c r="UVC126" s="393"/>
      <c r="UVD126" s="393"/>
      <c r="UVE126" s="393"/>
      <c r="UVF126" s="393"/>
      <c r="UVG126" s="393"/>
      <c r="UVH126" s="393"/>
      <c r="UVI126" s="393"/>
      <c r="UVJ126" s="393"/>
      <c r="UVK126" s="393"/>
      <c r="UVL126" s="393"/>
      <c r="UVM126" s="393"/>
      <c r="UVN126" s="393"/>
      <c r="UVO126" s="393"/>
      <c r="UVP126" s="393"/>
      <c r="UVQ126" s="393"/>
      <c r="UVR126" s="393"/>
      <c r="UVS126" s="393"/>
      <c r="UVT126" s="393"/>
      <c r="UVU126" s="393"/>
      <c r="UVV126" s="393"/>
      <c r="UVW126" s="393"/>
      <c r="UVX126" s="393"/>
      <c r="UVY126" s="393"/>
      <c r="UVZ126" s="393"/>
      <c r="UWA126" s="393"/>
      <c r="UWB126" s="393"/>
      <c r="UWC126" s="393"/>
      <c r="UWD126" s="393"/>
      <c r="UWE126" s="393"/>
      <c r="UWF126" s="393"/>
      <c r="UWG126" s="393"/>
      <c r="UWH126" s="393"/>
      <c r="UWI126" s="393"/>
      <c r="UWJ126" s="393"/>
      <c r="UWK126" s="393"/>
      <c r="UWL126" s="393"/>
      <c r="UWM126" s="393"/>
      <c r="UWN126" s="393"/>
      <c r="UWO126" s="393"/>
      <c r="UWP126" s="393"/>
      <c r="UWQ126" s="393"/>
      <c r="UWR126" s="393"/>
      <c r="UWS126" s="393"/>
      <c r="UWT126" s="393"/>
      <c r="UWU126" s="393"/>
      <c r="UWV126" s="393"/>
      <c r="UWW126" s="393"/>
      <c r="UWX126" s="393"/>
      <c r="UWY126" s="393"/>
      <c r="UWZ126" s="393"/>
      <c r="UXA126" s="393"/>
      <c r="UXB126" s="393"/>
      <c r="UXC126" s="393"/>
      <c r="UXD126" s="393"/>
      <c r="UXE126" s="393"/>
      <c r="UXF126" s="393"/>
      <c r="UXG126" s="393"/>
      <c r="UXH126" s="393"/>
      <c r="UXI126" s="393"/>
      <c r="UXJ126" s="393"/>
      <c r="UXK126" s="393"/>
      <c r="UXL126" s="393"/>
      <c r="UXM126" s="393"/>
      <c r="UXN126" s="393"/>
      <c r="UXO126" s="393"/>
      <c r="UXP126" s="393"/>
      <c r="UXQ126" s="393"/>
      <c r="UXR126" s="393"/>
      <c r="UXS126" s="393"/>
      <c r="UXT126" s="393"/>
      <c r="UXU126" s="393"/>
      <c r="UXV126" s="393"/>
      <c r="UXW126" s="393"/>
      <c r="UXX126" s="393"/>
      <c r="UXY126" s="393"/>
      <c r="UXZ126" s="393"/>
      <c r="UYA126" s="393"/>
      <c r="UYB126" s="393"/>
      <c r="UYC126" s="393"/>
      <c r="UYD126" s="393"/>
      <c r="UYE126" s="393"/>
      <c r="UYF126" s="393"/>
      <c r="UYG126" s="393"/>
      <c r="UYH126" s="393"/>
      <c r="UYI126" s="393"/>
      <c r="UYJ126" s="393"/>
      <c r="UYK126" s="393"/>
      <c r="UYL126" s="393"/>
      <c r="UYM126" s="393"/>
      <c r="UYN126" s="393"/>
      <c r="UYO126" s="393"/>
      <c r="UYP126" s="393"/>
      <c r="UYQ126" s="393"/>
      <c r="UYR126" s="393"/>
      <c r="UYS126" s="393"/>
      <c r="UYT126" s="393"/>
      <c r="UYU126" s="393"/>
      <c r="UYV126" s="393"/>
      <c r="UYW126" s="393"/>
      <c r="UYX126" s="393"/>
      <c r="UYY126" s="393"/>
      <c r="UYZ126" s="393"/>
      <c r="UZA126" s="393"/>
      <c r="UZB126" s="393"/>
      <c r="UZC126" s="393"/>
      <c r="UZD126" s="393"/>
      <c r="UZE126" s="393"/>
      <c r="UZF126" s="393"/>
      <c r="UZG126" s="393"/>
      <c r="UZH126" s="393"/>
      <c r="UZI126" s="393"/>
      <c r="UZJ126" s="393"/>
      <c r="UZK126" s="393"/>
      <c r="UZL126" s="393"/>
      <c r="UZM126" s="393"/>
      <c r="UZN126" s="393"/>
      <c r="UZO126" s="393"/>
      <c r="UZP126" s="393"/>
      <c r="UZQ126" s="393"/>
      <c r="UZR126" s="393"/>
      <c r="UZS126" s="393"/>
      <c r="UZT126" s="393"/>
      <c r="UZU126" s="393"/>
      <c r="UZV126" s="393"/>
      <c r="UZW126" s="393"/>
      <c r="UZX126" s="393"/>
      <c r="UZY126" s="393"/>
      <c r="UZZ126" s="393"/>
      <c r="VAA126" s="393"/>
      <c r="VAB126" s="393"/>
      <c r="VAC126" s="393"/>
      <c r="VAD126" s="393"/>
      <c r="VAE126" s="393"/>
      <c r="VAF126" s="393"/>
      <c r="VAG126" s="393"/>
      <c r="VAH126" s="393"/>
      <c r="VAI126" s="393"/>
      <c r="VAJ126" s="393"/>
      <c r="VAK126" s="393"/>
      <c r="VAL126" s="393"/>
      <c r="VAM126" s="393"/>
      <c r="VAN126" s="393"/>
      <c r="VAO126" s="393"/>
      <c r="VAP126" s="393"/>
      <c r="VAQ126" s="393"/>
      <c r="VAR126" s="393"/>
      <c r="VAS126" s="393"/>
      <c r="VAT126" s="393"/>
      <c r="VAU126" s="393"/>
      <c r="VAV126" s="393"/>
      <c r="VAW126" s="393"/>
      <c r="VAX126" s="393"/>
      <c r="VAY126" s="393"/>
      <c r="VAZ126" s="393"/>
      <c r="VBA126" s="393"/>
      <c r="VBB126" s="393"/>
      <c r="VBC126" s="393"/>
      <c r="VBD126" s="393"/>
      <c r="VBE126" s="393"/>
      <c r="VBF126" s="393"/>
      <c r="VBG126" s="393"/>
      <c r="VBH126" s="393"/>
      <c r="VBI126" s="393"/>
      <c r="VBJ126" s="393"/>
      <c r="VBK126" s="393"/>
      <c r="VBL126" s="393"/>
      <c r="VBM126" s="393"/>
      <c r="VBN126" s="393"/>
      <c r="VBO126" s="393"/>
      <c r="VBP126" s="393"/>
      <c r="VBQ126" s="393"/>
      <c r="VBR126" s="393"/>
      <c r="VBS126" s="393"/>
      <c r="VBT126" s="393"/>
      <c r="VBU126" s="393"/>
      <c r="VBV126" s="393"/>
      <c r="VBW126" s="393"/>
      <c r="VBX126" s="393"/>
      <c r="VBY126" s="393"/>
      <c r="VBZ126" s="393"/>
      <c r="VCA126" s="393"/>
      <c r="VCB126" s="393"/>
      <c r="VCC126" s="393"/>
      <c r="VCD126" s="393"/>
      <c r="VCE126" s="393"/>
      <c r="VCF126" s="393"/>
      <c r="VCG126" s="393"/>
      <c r="VCH126" s="393"/>
      <c r="VCI126" s="393"/>
      <c r="VCJ126" s="393"/>
      <c r="VCK126" s="393"/>
      <c r="VCL126" s="393"/>
      <c r="VCM126" s="393"/>
      <c r="VCN126" s="393"/>
      <c r="VCO126" s="393"/>
      <c r="VCP126" s="393"/>
      <c r="VCQ126" s="393"/>
      <c r="VCR126" s="393"/>
      <c r="VCS126" s="393"/>
      <c r="VCT126" s="393"/>
      <c r="VCU126" s="393"/>
      <c r="VCV126" s="393"/>
      <c r="VCW126" s="393"/>
      <c r="VCX126" s="393"/>
      <c r="VCY126" s="393"/>
      <c r="VCZ126" s="393"/>
      <c r="VDA126" s="393"/>
      <c r="VDB126" s="393"/>
      <c r="VDC126" s="393"/>
      <c r="VDD126" s="393"/>
      <c r="VDE126" s="393"/>
      <c r="VDF126" s="393"/>
      <c r="VDG126" s="393"/>
      <c r="VDH126" s="393"/>
      <c r="VDI126" s="393"/>
      <c r="VDJ126" s="393"/>
      <c r="VDK126" s="393"/>
      <c r="VDL126" s="393"/>
      <c r="VDM126" s="393"/>
      <c r="VDN126" s="393"/>
      <c r="VDO126" s="393"/>
      <c r="VDP126" s="393"/>
      <c r="VDQ126" s="393"/>
      <c r="VDR126" s="393"/>
      <c r="VDS126" s="393"/>
      <c r="VDT126" s="393"/>
      <c r="VDU126" s="393"/>
      <c r="VDV126" s="393"/>
      <c r="VDW126" s="393"/>
      <c r="VDX126" s="393"/>
      <c r="VDY126" s="393"/>
      <c r="VDZ126" s="393"/>
      <c r="VEA126" s="393"/>
      <c r="VEB126" s="393"/>
      <c r="VEC126" s="393"/>
      <c r="VED126" s="393"/>
      <c r="VEE126" s="393"/>
      <c r="VEF126" s="393"/>
      <c r="VEG126" s="393"/>
      <c r="VEH126" s="393"/>
      <c r="VEI126" s="393"/>
      <c r="VEJ126" s="393"/>
      <c r="VEK126" s="393"/>
      <c r="VEL126" s="393"/>
      <c r="VEM126" s="393"/>
      <c r="VEN126" s="393"/>
      <c r="VEO126" s="393"/>
      <c r="VEP126" s="393"/>
      <c r="VEQ126" s="393"/>
      <c r="VER126" s="393"/>
      <c r="VES126" s="393"/>
      <c r="VET126" s="393"/>
      <c r="VEU126" s="393"/>
      <c r="VEV126" s="393"/>
      <c r="VEW126" s="393"/>
      <c r="VEX126" s="393"/>
      <c r="VEY126" s="393"/>
      <c r="VEZ126" s="393"/>
      <c r="VFA126" s="393"/>
      <c r="VFB126" s="393"/>
      <c r="VFC126" s="393"/>
      <c r="VFD126" s="393"/>
      <c r="VFE126" s="393"/>
      <c r="VFF126" s="393"/>
      <c r="VFG126" s="393"/>
      <c r="VFH126" s="393"/>
      <c r="VFI126" s="393"/>
      <c r="VFJ126" s="393"/>
      <c r="VFK126" s="393"/>
      <c r="VFL126" s="393"/>
      <c r="VFM126" s="393"/>
      <c r="VFN126" s="393"/>
      <c r="VFO126" s="393"/>
      <c r="VFP126" s="393"/>
      <c r="VFQ126" s="393"/>
      <c r="VFR126" s="393"/>
      <c r="VFS126" s="393"/>
      <c r="VFT126" s="393"/>
      <c r="VFU126" s="393"/>
      <c r="VFV126" s="393"/>
      <c r="VFW126" s="393"/>
      <c r="VFX126" s="393"/>
      <c r="VFY126" s="393"/>
      <c r="VFZ126" s="393"/>
      <c r="VGA126" s="393"/>
      <c r="VGB126" s="393"/>
      <c r="VGC126" s="393"/>
      <c r="VGD126" s="393"/>
      <c r="VGE126" s="393"/>
      <c r="VGF126" s="393"/>
      <c r="VGG126" s="393"/>
      <c r="VGH126" s="393"/>
      <c r="VGI126" s="393"/>
      <c r="VGJ126" s="393"/>
      <c r="VGK126" s="393"/>
      <c r="VGL126" s="393"/>
      <c r="VGM126" s="393"/>
      <c r="VGN126" s="393"/>
      <c r="VGO126" s="393"/>
      <c r="VGP126" s="393"/>
      <c r="VGQ126" s="393"/>
      <c r="VGR126" s="393"/>
      <c r="VGS126" s="393"/>
      <c r="VGT126" s="393"/>
      <c r="VGU126" s="393"/>
      <c r="VGV126" s="393"/>
      <c r="VGW126" s="393"/>
      <c r="VGX126" s="393"/>
      <c r="VGY126" s="393"/>
      <c r="VGZ126" s="393"/>
      <c r="VHA126" s="393"/>
      <c r="VHB126" s="393"/>
      <c r="VHC126" s="393"/>
      <c r="VHD126" s="393"/>
      <c r="VHE126" s="393"/>
      <c r="VHF126" s="393"/>
      <c r="VHG126" s="393"/>
      <c r="VHH126" s="393"/>
      <c r="VHI126" s="393"/>
      <c r="VHJ126" s="393"/>
      <c r="VHK126" s="393"/>
      <c r="VHL126" s="393"/>
      <c r="VHM126" s="393"/>
      <c r="VHN126" s="393"/>
      <c r="VHO126" s="393"/>
      <c r="VHP126" s="393"/>
      <c r="VHQ126" s="393"/>
      <c r="VHR126" s="393"/>
      <c r="VHS126" s="393"/>
      <c r="VHT126" s="393"/>
      <c r="VHU126" s="393"/>
      <c r="VHV126" s="393"/>
      <c r="VHW126" s="393"/>
      <c r="VHX126" s="393"/>
      <c r="VHY126" s="393"/>
      <c r="VHZ126" s="393"/>
      <c r="VIA126" s="393"/>
      <c r="VIB126" s="393"/>
      <c r="VIC126" s="393"/>
      <c r="VID126" s="393"/>
      <c r="VIE126" s="393"/>
      <c r="VIF126" s="393"/>
      <c r="VIG126" s="393"/>
      <c r="VIH126" s="393"/>
      <c r="VII126" s="393"/>
      <c r="VIJ126" s="393"/>
      <c r="VIK126" s="393"/>
      <c r="VIL126" s="393"/>
      <c r="VIM126" s="393"/>
      <c r="VIN126" s="393"/>
      <c r="VIO126" s="393"/>
      <c r="VIP126" s="393"/>
      <c r="VIQ126" s="393"/>
      <c r="VIR126" s="393"/>
      <c r="VIS126" s="393"/>
      <c r="VIT126" s="393"/>
      <c r="VIU126" s="393"/>
      <c r="VIV126" s="393"/>
      <c r="VIW126" s="393"/>
      <c r="VIX126" s="393"/>
      <c r="VIY126" s="393"/>
      <c r="VIZ126" s="393"/>
      <c r="VJA126" s="393"/>
      <c r="VJB126" s="393"/>
      <c r="VJC126" s="393"/>
      <c r="VJD126" s="393"/>
      <c r="VJE126" s="393"/>
      <c r="VJF126" s="393"/>
      <c r="VJG126" s="393"/>
      <c r="VJH126" s="393"/>
      <c r="VJI126" s="393"/>
      <c r="VJJ126" s="393"/>
      <c r="VJK126" s="393"/>
      <c r="VJL126" s="393"/>
      <c r="VJM126" s="393"/>
      <c r="VJN126" s="393"/>
      <c r="VJO126" s="393"/>
      <c r="VJP126" s="393"/>
      <c r="VJQ126" s="393"/>
      <c r="VJR126" s="393"/>
      <c r="VJS126" s="393"/>
      <c r="VJT126" s="393"/>
      <c r="VJU126" s="393"/>
      <c r="VJV126" s="393"/>
      <c r="VJW126" s="393"/>
      <c r="VJX126" s="393"/>
      <c r="VJY126" s="393"/>
      <c r="VJZ126" s="393"/>
      <c r="VKA126" s="393"/>
      <c r="VKB126" s="393"/>
      <c r="VKC126" s="393"/>
      <c r="VKD126" s="393"/>
      <c r="VKE126" s="393"/>
      <c r="VKF126" s="393"/>
      <c r="VKG126" s="393"/>
      <c r="VKH126" s="393"/>
      <c r="VKI126" s="393"/>
      <c r="VKJ126" s="393"/>
      <c r="VKK126" s="393"/>
      <c r="VKL126" s="393"/>
      <c r="VKM126" s="393"/>
      <c r="VKN126" s="393"/>
      <c r="VKO126" s="393"/>
      <c r="VKP126" s="393"/>
      <c r="VKQ126" s="393"/>
      <c r="VKR126" s="393"/>
      <c r="VKS126" s="393"/>
      <c r="VKT126" s="393"/>
      <c r="VKU126" s="393"/>
      <c r="VKV126" s="393"/>
      <c r="VKW126" s="393"/>
      <c r="VKX126" s="393"/>
      <c r="VKY126" s="393"/>
      <c r="VKZ126" s="393"/>
      <c r="VLA126" s="393"/>
      <c r="VLB126" s="393"/>
      <c r="VLC126" s="393"/>
      <c r="VLD126" s="393"/>
      <c r="VLE126" s="393"/>
      <c r="VLF126" s="393"/>
      <c r="VLG126" s="393"/>
      <c r="VLH126" s="393"/>
      <c r="VLI126" s="393"/>
      <c r="VLJ126" s="393"/>
      <c r="VLK126" s="393"/>
      <c r="VLL126" s="393"/>
      <c r="VLM126" s="393"/>
      <c r="VLN126" s="393"/>
      <c r="VLO126" s="393"/>
      <c r="VLP126" s="393"/>
      <c r="VLQ126" s="393"/>
      <c r="VLR126" s="393"/>
      <c r="VLS126" s="393"/>
      <c r="VLT126" s="393"/>
      <c r="VLU126" s="393"/>
      <c r="VLV126" s="393"/>
      <c r="VLW126" s="393"/>
      <c r="VLX126" s="393"/>
      <c r="VLY126" s="393"/>
      <c r="VLZ126" s="393"/>
      <c r="VMA126" s="393"/>
      <c r="VMB126" s="393"/>
      <c r="VMC126" s="393"/>
      <c r="VMD126" s="393"/>
      <c r="VME126" s="393"/>
      <c r="VMF126" s="393"/>
      <c r="VMG126" s="393"/>
      <c r="VMH126" s="393"/>
      <c r="VMI126" s="393"/>
      <c r="VMJ126" s="393"/>
      <c r="VMK126" s="393"/>
      <c r="VML126" s="393"/>
      <c r="VMM126" s="393"/>
      <c r="VMN126" s="393"/>
      <c r="VMO126" s="393"/>
      <c r="VMP126" s="393"/>
      <c r="VMQ126" s="393"/>
      <c r="VMR126" s="393"/>
      <c r="VMS126" s="393"/>
      <c r="VMT126" s="393"/>
      <c r="VMU126" s="393"/>
      <c r="VMV126" s="393"/>
      <c r="VMW126" s="393"/>
      <c r="VMX126" s="393"/>
      <c r="VMY126" s="393"/>
      <c r="VMZ126" s="393"/>
      <c r="VNA126" s="393"/>
      <c r="VNB126" s="393"/>
      <c r="VNC126" s="393"/>
      <c r="VND126" s="393"/>
      <c r="VNE126" s="393"/>
      <c r="VNF126" s="393"/>
      <c r="VNG126" s="393"/>
      <c r="VNH126" s="393"/>
      <c r="VNI126" s="393"/>
      <c r="VNJ126" s="393"/>
      <c r="VNK126" s="393"/>
      <c r="VNL126" s="393"/>
      <c r="VNM126" s="393"/>
      <c r="VNN126" s="393"/>
      <c r="VNO126" s="393"/>
      <c r="VNP126" s="393"/>
      <c r="VNQ126" s="393"/>
      <c r="VNR126" s="393"/>
      <c r="VNS126" s="393"/>
      <c r="VNT126" s="393"/>
      <c r="VNU126" s="393"/>
      <c r="VNV126" s="393"/>
      <c r="VNW126" s="393"/>
      <c r="VNX126" s="393"/>
      <c r="VNY126" s="393"/>
      <c r="VNZ126" s="393"/>
      <c r="VOA126" s="393"/>
      <c r="VOB126" s="393"/>
      <c r="VOC126" s="393"/>
      <c r="VOD126" s="393"/>
      <c r="VOE126" s="393"/>
      <c r="VOF126" s="393"/>
      <c r="VOG126" s="393"/>
      <c r="VOH126" s="393"/>
      <c r="VOI126" s="393"/>
      <c r="VOJ126" s="393"/>
      <c r="VOK126" s="393"/>
      <c r="VOL126" s="393"/>
      <c r="VOM126" s="393"/>
      <c r="VON126" s="393"/>
      <c r="VOO126" s="393"/>
      <c r="VOP126" s="393"/>
      <c r="VOQ126" s="393"/>
      <c r="VOR126" s="393"/>
      <c r="VOS126" s="393"/>
      <c r="VOT126" s="393"/>
      <c r="VOU126" s="393"/>
      <c r="VOV126" s="393"/>
      <c r="VOW126" s="393"/>
      <c r="VOX126" s="393"/>
      <c r="VOY126" s="393"/>
      <c r="VOZ126" s="393"/>
      <c r="VPA126" s="393"/>
      <c r="VPB126" s="393"/>
      <c r="VPC126" s="393"/>
      <c r="VPD126" s="393"/>
      <c r="VPE126" s="393"/>
      <c r="VPF126" s="393"/>
      <c r="VPG126" s="393"/>
      <c r="VPH126" s="393"/>
      <c r="VPI126" s="393"/>
      <c r="VPJ126" s="393"/>
      <c r="VPK126" s="393"/>
      <c r="VPL126" s="393"/>
      <c r="VPM126" s="393"/>
      <c r="VPN126" s="393"/>
      <c r="VPO126" s="393"/>
      <c r="VPP126" s="393"/>
      <c r="VPQ126" s="393"/>
      <c r="VPR126" s="393"/>
      <c r="VPS126" s="393"/>
      <c r="VPT126" s="393"/>
      <c r="VPU126" s="393"/>
      <c r="VPV126" s="393"/>
      <c r="VPW126" s="393"/>
      <c r="VPX126" s="393"/>
      <c r="VPY126" s="393"/>
      <c r="VPZ126" s="393"/>
      <c r="VQA126" s="393"/>
      <c r="VQB126" s="393"/>
      <c r="VQC126" s="393"/>
      <c r="VQD126" s="393"/>
      <c r="VQE126" s="393"/>
      <c r="VQF126" s="393"/>
      <c r="VQG126" s="393"/>
      <c r="VQH126" s="393"/>
      <c r="VQI126" s="393"/>
      <c r="VQJ126" s="393"/>
      <c r="VQK126" s="393"/>
      <c r="VQL126" s="393"/>
      <c r="VQM126" s="393"/>
      <c r="VQN126" s="393"/>
      <c r="VQO126" s="393"/>
      <c r="VQP126" s="393"/>
      <c r="VQQ126" s="393"/>
      <c r="VQR126" s="393"/>
      <c r="VQS126" s="393"/>
      <c r="VQT126" s="393"/>
      <c r="VQU126" s="393"/>
      <c r="VQV126" s="393"/>
      <c r="VQW126" s="393"/>
      <c r="VQX126" s="393"/>
      <c r="VQY126" s="393"/>
      <c r="VQZ126" s="393"/>
      <c r="VRA126" s="393"/>
      <c r="VRB126" s="393"/>
      <c r="VRC126" s="393"/>
      <c r="VRD126" s="393"/>
      <c r="VRE126" s="393"/>
      <c r="VRF126" s="393"/>
      <c r="VRG126" s="393"/>
      <c r="VRH126" s="393"/>
      <c r="VRI126" s="393"/>
      <c r="VRJ126" s="393"/>
      <c r="VRK126" s="393"/>
      <c r="VRL126" s="393"/>
      <c r="VRM126" s="393"/>
      <c r="VRN126" s="393"/>
      <c r="VRO126" s="393"/>
      <c r="VRP126" s="393"/>
      <c r="VRQ126" s="393"/>
      <c r="VRR126" s="393"/>
      <c r="VRS126" s="393"/>
      <c r="VRT126" s="393"/>
      <c r="VRU126" s="393"/>
      <c r="VRV126" s="393"/>
      <c r="VRW126" s="393"/>
      <c r="VRX126" s="393"/>
      <c r="VRY126" s="393"/>
      <c r="VRZ126" s="393"/>
      <c r="VSA126" s="393"/>
      <c r="VSB126" s="393"/>
      <c r="VSC126" s="393"/>
      <c r="VSD126" s="393"/>
      <c r="VSE126" s="393"/>
      <c r="VSF126" s="393"/>
      <c r="VSG126" s="393"/>
      <c r="VSH126" s="393"/>
      <c r="VSI126" s="393"/>
      <c r="VSJ126" s="393"/>
      <c r="VSK126" s="393"/>
      <c r="VSL126" s="393"/>
      <c r="VSM126" s="393"/>
      <c r="VSN126" s="393"/>
      <c r="VSO126" s="393"/>
      <c r="VSP126" s="393"/>
      <c r="VSQ126" s="393"/>
      <c r="VSR126" s="393"/>
      <c r="VSS126" s="393"/>
      <c r="VST126" s="393"/>
      <c r="VSU126" s="393"/>
      <c r="VSV126" s="393"/>
      <c r="VSW126" s="393"/>
      <c r="VSX126" s="393"/>
      <c r="VSY126" s="393"/>
      <c r="VSZ126" s="393"/>
      <c r="VTA126" s="393"/>
      <c r="VTB126" s="393"/>
      <c r="VTC126" s="393"/>
      <c r="VTD126" s="393"/>
      <c r="VTE126" s="393"/>
      <c r="VTF126" s="393"/>
      <c r="VTG126" s="393"/>
      <c r="VTH126" s="393"/>
      <c r="VTI126" s="393"/>
      <c r="VTJ126" s="393"/>
      <c r="VTK126" s="393"/>
      <c r="VTL126" s="393"/>
      <c r="VTM126" s="393"/>
      <c r="VTN126" s="393"/>
      <c r="VTO126" s="393"/>
      <c r="VTP126" s="393"/>
      <c r="VTQ126" s="393"/>
      <c r="VTR126" s="393"/>
      <c r="VTS126" s="393"/>
      <c r="VTT126" s="393"/>
      <c r="VTU126" s="393"/>
      <c r="VTV126" s="393"/>
      <c r="VTW126" s="393"/>
      <c r="VTX126" s="393"/>
      <c r="VTY126" s="393"/>
      <c r="VTZ126" s="393"/>
      <c r="VUA126" s="393"/>
      <c r="VUB126" s="393"/>
      <c r="VUC126" s="393"/>
      <c r="VUD126" s="393"/>
      <c r="VUE126" s="393"/>
      <c r="VUF126" s="393"/>
      <c r="VUG126" s="393"/>
      <c r="VUH126" s="393"/>
      <c r="VUI126" s="393"/>
      <c r="VUJ126" s="393"/>
      <c r="VUK126" s="393"/>
      <c r="VUL126" s="393"/>
      <c r="VUM126" s="393"/>
      <c r="VUN126" s="393"/>
      <c r="VUO126" s="393"/>
      <c r="VUP126" s="393"/>
      <c r="VUQ126" s="393"/>
      <c r="VUR126" s="393"/>
      <c r="VUS126" s="393"/>
      <c r="VUT126" s="393"/>
      <c r="VUU126" s="393"/>
      <c r="VUV126" s="393"/>
      <c r="VUW126" s="393"/>
      <c r="VUX126" s="393"/>
      <c r="VUY126" s="393"/>
      <c r="VUZ126" s="393"/>
      <c r="VVA126" s="393"/>
      <c r="VVB126" s="393"/>
      <c r="VVC126" s="393"/>
      <c r="VVD126" s="393"/>
      <c r="VVE126" s="393"/>
      <c r="VVF126" s="393"/>
      <c r="VVG126" s="393"/>
      <c r="VVH126" s="393"/>
      <c r="VVI126" s="393"/>
      <c r="VVJ126" s="393"/>
      <c r="VVK126" s="393"/>
      <c r="VVL126" s="393"/>
      <c r="VVM126" s="393"/>
      <c r="VVN126" s="393"/>
      <c r="VVO126" s="393"/>
      <c r="VVP126" s="393"/>
      <c r="VVQ126" s="393"/>
      <c r="VVR126" s="393"/>
      <c r="VVS126" s="393"/>
      <c r="VVT126" s="393"/>
      <c r="VVU126" s="393"/>
      <c r="VVV126" s="393"/>
      <c r="VVW126" s="393"/>
      <c r="VVX126" s="393"/>
      <c r="VVY126" s="393"/>
      <c r="VVZ126" s="393"/>
      <c r="VWA126" s="393"/>
      <c r="VWB126" s="393"/>
      <c r="VWC126" s="393"/>
      <c r="VWD126" s="393"/>
      <c r="VWE126" s="393"/>
      <c r="VWF126" s="393"/>
      <c r="VWG126" s="393"/>
      <c r="VWH126" s="393"/>
      <c r="VWI126" s="393"/>
      <c r="VWJ126" s="393"/>
      <c r="VWK126" s="393"/>
      <c r="VWL126" s="393"/>
      <c r="VWM126" s="393"/>
      <c r="VWN126" s="393"/>
      <c r="VWO126" s="393"/>
      <c r="VWP126" s="393"/>
      <c r="VWQ126" s="393"/>
      <c r="VWR126" s="393"/>
      <c r="VWS126" s="393"/>
      <c r="VWT126" s="393"/>
      <c r="VWU126" s="393"/>
      <c r="VWV126" s="393"/>
      <c r="VWW126" s="393"/>
      <c r="VWX126" s="393"/>
      <c r="VWY126" s="393"/>
      <c r="VWZ126" s="393"/>
      <c r="VXA126" s="393"/>
      <c r="VXB126" s="393"/>
      <c r="VXC126" s="393"/>
      <c r="VXD126" s="393"/>
      <c r="VXE126" s="393"/>
      <c r="VXF126" s="393"/>
      <c r="VXG126" s="393"/>
      <c r="VXH126" s="393"/>
      <c r="VXI126" s="393"/>
      <c r="VXJ126" s="393"/>
      <c r="VXK126" s="393"/>
      <c r="VXL126" s="393"/>
      <c r="VXM126" s="393"/>
      <c r="VXN126" s="393"/>
      <c r="VXO126" s="393"/>
      <c r="VXP126" s="393"/>
      <c r="VXQ126" s="393"/>
      <c r="VXR126" s="393"/>
      <c r="VXS126" s="393"/>
      <c r="VXT126" s="393"/>
      <c r="VXU126" s="393"/>
      <c r="VXV126" s="393"/>
      <c r="VXW126" s="393"/>
      <c r="VXX126" s="393"/>
      <c r="VXY126" s="393"/>
      <c r="VXZ126" s="393"/>
      <c r="VYA126" s="393"/>
      <c r="VYB126" s="393"/>
      <c r="VYC126" s="393"/>
      <c r="VYD126" s="393"/>
      <c r="VYE126" s="393"/>
      <c r="VYF126" s="393"/>
      <c r="VYG126" s="393"/>
      <c r="VYH126" s="393"/>
      <c r="VYI126" s="393"/>
      <c r="VYJ126" s="393"/>
      <c r="VYK126" s="393"/>
      <c r="VYL126" s="393"/>
      <c r="VYM126" s="393"/>
      <c r="VYN126" s="393"/>
      <c r="VYO126" s="393"/>
      <c r="VYP126" s="393"/>
      <c r="VYQ126" s="393"/>
      <c r="VYR126" s="393"/>
      <c r="VYS126" s="393"/>
      <c r="VYT126" s="393"/>
      <c r="VYU126" s="393"/>
      <c r="VYV126" s="393"/>
      <c r="VYW126" s="393"/>
      <c r="VYX126" s="393"/>
      <c r="VYY126" s="393"/>
      <c r="VYZ126" s="393"/>
      <c r="VZA126" s="393"/>
      <c r="VZB126" s="393"/>
      <c r="VZC126" s="393"/>
      <c r="VZD126" s="393"/>
      <c r="VZE126" s="393"/>
      <c r="VZF126" s="393"/>
      <c r="VZG126" s="393"/>
      <c r="VZH126" s="393"/>
      <c r="VZI126" s="393"/>
      <c r="VZJ126" s="393"/>
      <c r="VZK126" s="393"/>
      <c r="VZL126" s="393"/>
      <c r="VZM126" s="393"/>
      <c r="VZN126" s="393"/>
      <c r="VZO126" s="393"/>
      <c r="VZP126" s="393"/>
      <c r="VZQ126" s="393"/>
      <c r="VZR126" s="393"/>
      <c r="VZS126" s="393"/>
      <c r="VZT126" s="393"/>
      <c r="VZU126" s="393"/>
      <c r="VZV126" s="393"/>
      <c r="VZW126" s="393"/>
      <c r="VZX126" s="393"/>
      <c r="VZY126" s="393"/>
      <c r="VZZ126" s="393"/>
      <c r="WAA126" s="393"/>
      <c r="WAB126" s="393"/>
      <c r="WAC126" s="393"/>
      <c r="WAD126" s="393"/>
      <c r="WAE126" s="393"/>
      <c r="WAF126" s="393"/>
      <c r="WAG126" s="393"/>
      <c r="WAH126" s="393"/>
      <c r="WAI126" s="393"/>
      <c r="WAJ126" s="393"/>
      <c r="WAK126" s="393"/>
      <c r="WAL126" s="393"/>
      <c r="WAM126" s="393"/>
      <c r="WAN126" s="393"/>
      <c r="WAO126" s="393"/>
      <c r="WAP126" s="393"/>
      <c r="WAQ126" s="393"/>
      <c r="WAR126" s="393"/>
      <c r="WAS126" s="393"/>
      <c r="WAT126" s="393"/>
      <c r="WAU126" s="393"/>
      <c r="WAV126" s="393"/>
      <c r="WAW126" s="393"/>
      <c r="WAX126" s="393"/>
      <c r="WAY126" s="393"/>
      <c r="WAZ126" s="393"/>
      <c r="WBA126" s="393"/>
      <c r="WBB126" s="393"/>
      <c r="WBC126" s="393"/>
      <c r="WBD126" s="393"/>
      <c r="WBE126" s="393"/>
      <c r="WBF126" s="393"/>
      <c r="WBG126" s="393"/>
      <c r="WBH126" s="393"/>
      <c r="WBI126" s="393"/>
      <c r="WBJ126" s="393"/>
      <c r="WBK126" s="393"/>
      <c r="WBL126" s="393"/>
      <c r="WBM126" s="393"/>
      <c r="WBN126" s="393"/>
      <c r="WBO126" s="393"/>
      <c r="WBP126" s="393"/>
      <c r="WBQ126" s="393"/>
      <c r="WBR126" s="393"/>
      <c r="WBS126" s="393"/>
      <c r="WBT126" s="393"/>
      <c r="WBU126" s="393"/>
      <c r="WBV126" s="393"/>
      <c r="WBW126" s="393"/>
      <c r="WBX126" s="393"/>
      <c r="WBY126" s="393"/>
      <c r="WBZ126" s="393"/>
      <c r="WCA126" s="393"/>
      <c r="WCB126" s="393"/>
      <c r="WCC126" s="393"/>
      <c r="WCD126" s="393"/>
      <c r="WCE126" s="393"/>
      <c r="WCF126" s="393"/>
      <c r="WCG126" s="393"/>
      <c r="WCH126" s="393"/>
      <c r="WCI126" s="393"/>
      <c r="WCJ126" s="393"/>
      <c r="WCK126" s="393"/>
      <c r="WCL126" s="393"/>
      <c r="WCM126" s="393"/>
      <c r="WCN126" s="393"/>
      <c r="WCO126" s="393"/>
      <c r="WCP126" s="393"/>
      <c r="WCQ126" s="393"/>
      <c r="WCR126" s="393"/>
      <c r="WCS126" s="393"/>
      <c r="WCT126" s="393"/>
      <c r="WCU126" s="393"/>
      <c r="WCV126" s="393"/>
      <c r="WCW126" s="393"/>
      <c r="WCX126" s="393"/>
      <c r="WCY126" s="393"/>
      <c r="WCZ126" s="393"/>
      <c r="WDA126" s="393"/>
      <c r="WDB126" s="393"/>
      <c r="WDC126" s="393"/>
      <c r="WDD126" s="393"/>
      <c r="WDE126" s="393"/>
      <c r="WDF126" s="393"/>
      <c r="WDG126" s="393"/>
      <c r="WDH126" s="393"/>
      <c r="WDI126" s="393"/>
      <c r="WDJ126" s="393"/>
      <c r="WDK126" s="393"/>
      <c r="WDL126" s="393"/>
      <c r="WDM126" s="393"/>
      <c r="WDN126" s="393"/>
      <c r="WDO126" s="393"/>
      <c r="WDP126" s="393"/>
      <c r="WDQ126" s="393"/>
      <c r="WDR126" s="393"/>
      <c r="WDS126" s="393"/>
      <c r="WDT126" s="393"/>
      <c r="WDU126" s="393"/>
      <c r="WDV126" s="393"/>
      <c r="WDW126" s="393"/>
      <c r="WDX126" s="393"/>
      <c r="WDY126" s="393"/>
      <c r="WDZ126" s="393"/>
      <c r="WEA126" s="393"/>
      <c r="WEB126" s="393"/>
      <c r="WEC126" s="393"/>
      <c r="WED126" s="393"/>
      <c r="WEE126" s="393"/>
      <c r="WEF126" s="393"/>
      <c r="WEG126" s="393"/>
      <c r="WEH126" s="393"/>
      <c r="WEI126" s="393"/>
      <c r="WEJ126" s="393"/>
      <c r="WEK126" s="393"/>
      <c r="WEL126" s="393"/>
      <c r="WEM126" s="393"/>
      <c r="WEN126" s="393"/>
      <c r="WEO126" s="393"/>
      <c r="WEP126" s="393"/>
      <c r="WEQ126" s="393"/>
      <c r="WER126" s="393"/>
      <c r="WES126" s="393"/>
      <c r="WET126" s="393"/>
      <c r="WEU126" s="393"/>
      <c r="WEV126" s="393"/>
      <c r="WEW126" s="393"/>
      <c r="WEX126" s="393"/>
      <c r="WEY126" s="393"/>
      <c r="WEZ126" s="393"/>
      <c r="WFA126" s="393"/>
      <c r="WFB126" s="393"/>
      <c r="WFC126" s="393"/>
      <c r="WFD126" s="393"/>
      <c r="WFE126" s="393"/>
      <c r="WFF126" s="393"/>
      <c r="WFG126" s="393"/>
      <c r="WFH126" s="393"/>
      <c r="WFI126" s="393"/>
      <c r="WFJ126" s="393"/>
      <c r="WFK126" s="393"/>
      <c r="WFL126" s="393"/>
      <c r="WFM126" s="393"/>
      <c r="WFN126" s="393"/>
      <c r="WFO126" s="393"/>
      <c r="WFP126" s="393"/>
      <c r="WFQ126" s="393"/>
      <c r="WFR126" s="393"/>
      <c r="WFS126" s="393"/>
      <c r="WFT126" s="393"/>
      <c r="WFU126" s="393"/>
      <c r="WFV126" s="393"/>
      <c r="WFW126" s="393"/>
      <c r="WFX126" s="393"/>
      <c r="WFY126" s="393"/>
      <c r="WFZ126" s="393"/>
      <c r="WGA126" s="393"/>
      <c r="WGB126" s="393"/>
      <c r="WGC126" s="393"/>
      <c r="WGD126" s="393"/>
      <c r="WGE126" s="393"/>
      <c r="WGF126" s="393"/>
      <c r="WGG126" s="393"/>
      <c r="WGH126" s="393"/>
      <c r="WGI126" s="393"/>
      <c r="WGJ126" s="393"/>
      <c r="WGK126" s="393"/>
      <c r="WGL126" s="393"/>
      <c r="WGM126" s="393"/>
      <c r="WGN126" s="393"/>
      <c r="WGO126" s="393"/>
      <c r="WGP126" s="393"/>
      <c r="WGQ126" s="393"/>
      <c r="WGR126" s="393"/>
      <c r="WGS126" s="393"/>
      <c r="WGT126" s="393"/>
      <c r="WGU126" s="393"/>
      <c r="WGV126" s="393"/>
      <c r="WGW126" s="393"/>
      <c r="WGX126" s="393"/>
      <c r="WGY126" s="393"/>
      <c r="WGZ126" s="393"/>
      <c r="WHA126" s="393"/>
      <c r="WHB126" s="393"/>
      <c r="WHC126" s="393"/>
      <c r="WHD126" s="393"/>
      <c r="WHE126" s="393"/>
      <c r="WHF126" s="393"/>
      <c r="WHG126" s="393"/>
      <c r="WHH126" s="393"/>
      <c r="WHI126" s="393"/>
      <c r="WHJ126" s="393"/>
      <c r="WHK126" s="393"/>
      <c r="WHL126" s="393"/>
      <c r="WHM126" s="393"/>
      <c r="WHN126" s="393"/>
      <c r="WHO126" s="393"/>
      <c r="WHP126" s="393"/>
      <c r="WHQ126" s="393"/>
      <c r="WHR126" s="393"/>
      <c r="WHS126" s="393"/>
      <c r="WHT126" s="393"/>
      <c r="WHU126" s="393"/>
      <c r="WHV126" s="393"/>
      <c r="WHW126" s="393"/>
      <c r="WHX126" s="393"/>
      <c r="WHY126" s="393"/>
      <c r="WHZ126" s="393"/>
      <c r="WIA126" s="393"/>
      <c r="WIB126" s="393"/>
      <c r="WIC126" s="393"/>
      <c r="WID126" s="393"/>
      <c r="WIE126" s="393"/>
      <c r="WIF126" s="393"/>
      <c r="WIG126" s="393"/>
      <c r="WIH126" s="393"/>
      <c r="WII126" s="393"/>
      <c r="WIJ126" s="393"/>
      <c r="WIK126" s="393"/>
      <c r="WIL126" s="393"/>
      <c r="WIM126" s="393"/>
      <c r="WIN126" s="393"/>
      <c r="WIO126" s="393"/>
      <c r="WIP126" s="393"/>
      <c r="WIQ126" s="393"/>
      <c r="WIR126" s="393"/>
      <c r="WIS126" s="393"/>
      <c r="WIT126" s="393"/>
      <c r="WIU126" s="393"/>
      <c r="WIV126" s="393"/>
      <c r="WIW126" s="393"/>
      <c r="WIX126" s="393"/>
      <c r="WIY126" s="393"/>
      <c r="WIZ126" s="393"/>
      <c r="WJA126" s="393"/>
      <c r="WJB126" s="393"/>
      <c r="WJC126" s="393"/>
      <c r="WJD126" s="393"/>
      <c r="WJE126" s="393"/>
      <c r="WJF126" s="393"/>
      <c r="WJG126" s="393"/>
      <c r="WJH126" s="393"/>
      <c r="WJI126" s="393"/>
      <c r="WJJ126" s="393"/>
      <c r="WJK126" s="393"/>
      <c r="WJL126" s="393"/>
      <c r="WJM126" s="393"/>
      <c r="WJN126" s="393"/>
      <c r="WJO126" s="393"/>
      <c r="WJP126" s="393"/>
      <c r="WJQ126" s="393"/>
      <c r="WJR126" s="393"/>
      <c r="WJS126" s="393"/>
      <c r="WJT126" s="393"/>
      <c r="WJU126" s="393"/>
      <c r="WJV126" s="393"/>
      <c r="WJW126" s="393"/>
      <c r="WJX126" s="393"/>
      <c r="WJY126" s="393"/>
      <c r="WJZ126" s="393"/>
      <c r="WKA126" s="393"/>
      <c r="WKB126" s="393"/>
      <c r="WKC126" s="393"/>
      <c r="WKD126" s="393"/>
      <c r="WKE126" s="393"/>
      <c r="WKF126" s="393"/>
      <c r="WKG126" s="393"/>
      <c r="WKH126" s="393"/>
      <c r="WKI126" s="393"/>
      <c r="WKJ126" s="393"/>
      <c r="WKK126" s="393"/>
      <c r="WKL126" s="393"/>
      <c r="WKM126" s="393"/>
      <c r="WKN126" s="393"/>
      <c r="WKO126" s="393"/>
      <c r="WKP126" s="393"/>
      <c r="WKQ126" s="393"/>
      <c r="WKR126" s="393"/>
      <c r="WKS126" s="393"/>
      <c r="WKT126" s="393"/>
      <c r="WKU126" s="393"/>
      <c r="WKV126" s="393"/>
      <c r="WKW126" s="393"/>
      <c r="WKX126" s="393"/>
      <c r="WKY126" s="393"/>
      <c r="WKZ126" s="393"/>
      <c r="WLA126" s="393"/>
      <c r="WLB126" s="393"/>
      <c r="WLC126" s="393"/>
      <c r="WLD126" s="393"/>
      <c r="WLE126" s="393"/>
      <c r="WLF126" s="393"/>
      <c r="WLG126" s="393"/>
      <c r="WLH126" s="393"/>
      <c r="WLI126" s="393"/>
      <c r="WLJ126" s="393"/>
      <c r="WLK126" s="393"/>
      <c r="WLL126" s="393"/>
      <c r="WLM126" s="393"/>
      <c r="WLN126" s="393"/>
      <c r="WLO126" s="393"/>
      <c r="WLP126" s="393"/>
      <c r="WLQ126" s="393"/>
      <c r="WLR126" s="393"/>
      <c r="WLS126" s="393"/>
      <c r="WLT126" s="393"/>
      <c r="WLU126" s="393"/>
      <c r="WLV126" s="393"/>
      <c r="WLW126" s="393"/>
      <c r="WLX126" s="393"/>
      <c r="WLY126" s="393"/>
      <c r="WLZ126" s="393"/>
      <c r="WMA126" s="393"/>
      <c r="WMB126" s="393"/>
      <c r="WMC126" s="393"/>
      <c r="WMD126" s="393"/>
      <c r="WME126" s="393"/>
      <c r="WMF126" s="393"/>
      <c r="WMG126" s="393"/>
      <c r="WMH126" s="393"/>
      <c r="WMI126" s="393"/>
      <c r="WMJ126" s="393"/>
      <c r="WMK126" s="393"/>
      <c r="WML126" s="393"/>
      <c r="WMM126" s="393"/>
      <c r="WMN126" s="393"/>
      <c r="WMO126" s="393"/>
      <c r="WMP126" s="393"/>
      <c r="WMQ126" s="393"/>
      <c r="WMR126" s="393"/>
      <c r="WMS126" s="393"/>
      <c r="WMT126" s="393"/>
      <c r="WMU126" s="393"/>
      <c r="WMV126" s="393"/>
      <c r="WMW126" s="393"/>
      <c r="WMX126" s="393"/>
      <c r="WMY126" s="393"/>
      <c r="WMZ126" s="393"/>
      <c r="WNA126" s="393"/>
      <c r="WNB126" s="393"/>
      <c r="WNC126" s="393"/>
      <c r="WND126" s="393"/>
      <c r="WNE126" s="393"/>
      <c r="WNF126" s="393"/>
      <c r="WNG126" s="393"/>
      <c r="WNH126" s="393"/>
      <c r="WNI126" s="393"/>
      <c r="WNJ126" s="393"/>
      <c r="WNK126" s="393"/>
      <c r="WNL126" s="393"/>
      <c r="WNM126" s="393"/>
      <c r="WNN126" s="393"/>
      <c r="WNO126" s="393"/>
      <c r="WNP126" s="393"/>
      <c r="WNQ126" s="393"/>
      <c r="WNR126" s="393"/>
      <c r="WNS126" s="393"/>
      <c r="WNT126" s="393"/>
      <c r="WNU126" s="393"/>
      <c r="WNV126" s="393"/>
      <c r="WNW126" s="393"/>
      <c r="WNX126" s="393"/>
      <c r="WNY126" s="393"/>
      <c r="WNZ126" s="393"/>
      <c r="WOA126" s="393"/>
      <c r="WOB126" s="393"/>
      <c r="WOC126" s="393"/>
      <c r="WOD126" s="393"/>
      <c r="WOE126" s="393"/>
      <c r="WOF126" s="393"/>
      <c r="WOG126" s="393"/>
      <c r="WOH126" s="393"/>
      <c r="WOI126" s="393"/>
      <c r="WOJ126" s="393"/>
      <c r="WOK126" s="393"/>
      <c r="WOL126" s="393"/>
      <c r="WOM126" s="393"/>
      <c r="WON126" s="393"/>
      <c r="WOO126" s="393"/>
      <c r="WOP126" s="393"/>
      <c r="WOQ126" s="393"/>
      <c r="WOR126" s="393"/>
      <c r="WOS126" s="393"/>
      <c r="WOT126" s="393"/>
      <c r="WOU126" s="393"/>
      <c r="WOV126" s="393"/>
      <c r="WOW126" s="393"/>
      <c r="WOX126" s="393"/>
      <c r="WOY126" s="393"/>
      <c r="WOZ126" s="393"/>
      <c r="WPA126" s="393"/>
      <c r="WPB126" s="393"/>
      <c r="WPC126" s="393"/>
      <c r="WPD126" s="393"/>
      <c r="WPE126" s="393"/>
      <c r="WPF126" s="393"/>
      <c r="WPG126" s="393"/>
      <c r="WPH126" s="393"/>
      <c r="WPI126" s="393"/>
      <c r="WPJ126" s="393"/>
      <c r="WPK126" s="393"/>
      <c r="WPL126" s="393"/>
      <c r="WPM126" s="393"/>
      <c r="WPN126" s="393"/>
      <c r="WPO126" s="393"/>
      <c r="WPP126" s="393"/>
      <c r="WPQ126" s="393"/>
      <c r="WPR126" s="393"/>
      <c r="WPS126" s="393"/>
      <c r="WPT126" s="393"/>
      <c r="WPU126" s="393"/>
      <c r="WPV126" s="393"/>
      <c r="WPW126" s="393"/>
      <c r="WPX126" s="393"/>
      <c r="WPY126" s="393"/>
      <c r="WPZ126" s="393"/>
      <c r="WQA126" s="393"/>
      <c r="WQB126" s="393"/>
      <c r="WQC126" s="393"/>
      <c r="WQD126" s="393"/>
      <c r="WQE126" s="393"/>
      <c r="WQF126" s="393"/>
      <c r="WQG126" s="393"/>
      <c r="WQH126" s="393"/>
      <c r="WQI126" s="393"/>
      <c r="WQJ126" s="393"/>
      <c r="WQK126" s="393"/>
      <c r="WQL126" s="393"/>
      <c r="WQM126" s="393"/>
      <c r="WQN126" s="393"/>
      <c r="WQO126" s="393"/>
      <c r="WQP126" s="393"/>
      <c r="WQQ126" s="393"/>
      <c r="WQR126" s="393"/>
      <c r="WQS126" s="393"/>
      <c r="WQT126" s="393"/>
      <c r="WQU126" s="393"/>
      <c r="WQV126" s="393"/>
      <c r="WQW126" s="393"/>
      <c r="WQX126" s="393"/>
      <c r="WQY126" s="393"/>
      <c r="WQZ126" s="393"/>
      <c r="WRA126" s="393"/>
      <c r="WRB126" s="393"/>
      <c r="WRC126" s="393"/>
      <c r="WRD126" s="393"/>
      <c r="WRE126" s="393"/>
      <c r="WRF126" s="393"/>
      <c r="WRG126" s="393"/>
      <c r="WRH126" s="393"/>
      <c r="WRI126" s="393"/>
      <c r="WRJ126" s="393"/>
      <c r="WRK126" s="393"/>
      <c r="WRL126" s="393"/>
      <c r="WRM126" s="393"/>
      <c r="WRN126" s="393"/>
      <c r="WRO126" s="393"/>
      <c r="WRP126" s="393"/>
      <c r="WRQ126" s="393"/>
      <c r="WRR126" s="393"/>
      <c r="WRS126" s="393"/>
      <c r="WRT126" s="393"/>
      <c r="WRU126" s="393"/>
      <c r="WRV126" s="393"/>
      <c r="WRW126" s="393"/>
      <c r="WRX126" s="393"/>
      <c r="WRY126" s="393"/>
      <c r="WRZ126" s="393"/>
      <c r="WSA126" s="393"/>
      <c r="WSB126" s="393"/>
      <c r="WSC126" s="393"/>
      <c r="WSD126" s="393"/>
      <c r="WSE126" s="393"/>
      <c r="WSF126" s="393"/>
      <c r="WSG126" s="393"/>
      <c r="WSH126" s="393"/>
      <c r="WSI126" s="393"/>
      <c r="WSJ126" s="393"/>
      <c r="WSK126" s="393"/>
      <c r="WSL126" s="393"/>
      <c r="WSM126" s="393"/>
      <c r="WSN126" s="393"/>
      <c r="WSO126" s="393"/>
      <c r="WSP126" s="393"/>
      <c r="WSQ126" s="393"/>
      <c r="WSR126" s="393"/>
      <c r="WSS126" s="393"/>
      <c r="WST126" s="393"/>
      <c r="WSU126" s="393"/>
      <c r="WSV126" s="393"/>
      <c r="WSW126" s="393"/>
      <c r="WSX126" s="393"/>
      <c r="WSY126" s="393"/>
      <c r="WSZ126" s="393"/>
      <c r="WTA126" s="393"/>
      <c r="WTB126" s="393"/>
      <c r="WTC126" s="393"/>
      <c r="WTD126" s="393"/>
      <c r="WTE126" s="393"/>
      <c r="WTF126" s="393"/>
      <c r="WTG126" s="393"/>
      <c r="WTH126" s="393"/>
      <c r="WTI126" s="393"/>
      <c r="WTJ126" s="393"/>
      <c r="WTK126" s="393"/>
      <c r="WTL126" s="393"/>
      <c r="WTM126" s="393"/>
      <c r="WTN126" s="393"/>
      <c r="WTO126" s="393"/>
      <c r="WTP126" s="393"/>
      <c r="WTQ126" s="393"/>
      <c r="WTR126" s="393"/>
      <c r="WTS126" s="393"/>
      <c r="WTT126" s="393"/>
      <c r="WTU126" s="393"/>
      <c r="WTV126" s="393"/>
      <c r="WTW126" s="393"/>
      <c r="WTX126" s="393"/>
      <c r="WTY126" s="393"/>
      <c r="WTZ126" s="393"/>
      <c r="WUA126" s="393"/>
      <c r="WUB126" s="393"/>
      <c r="WUC126" s="393"/>
      <c r="WUD126" s="393"/>
      <c r="WUE126" s="393"/>
      <c r="WUF126" s="393"/>
      <c r="WUG126" s="393"/>
      <c r="WUH126" s="393"/>
      <c r="WUI126" s="393"/>
      <c r="WUJ126" s="393"/>
      <c r="WUK126" s="393"/>
      <c r="WUL126" s="393"/>
      <c r="WUM126" s="393"/>
      <c r="WUN126" s="393"/>
      <c r="WUO126" s="393"/>
      <c r="WUP126" s="393"/>
      <c r="WUQ126" s="393"/>
      <c r="WUR126" s="393"/>
      <c r="WUS126" s="393"/>
      <c r="WUT126" s="393"/>
      <c r="WUU126" s="393"/>
      <c r="WUV126" s="393"/>
      <c r="WUW126" s="393"/>
      <c r="WUX126" s="393"/>
      <c r="WUY126" s="393"/>
      <c r="WUZ126" s="393"/>
      <c r="WVA126" s="393"/>
      <c r="WVB126" s="393"/>
      <c r="WVC126" s="393"/>
      <c r="WVD126" s="393"/>
      <c r="WVE126" s="393"/>
      <c r="WVF126" s="393"/>
      <c r="WVG126" s="393"/>
      <c r="WVH126" s="393"/>
      <c r="WVI126" s="393"/>
      <c r="WVJ126" s="393"/>
      <c r="WVK126" s="393"/>
      <c r="WVL126" s="393"/>
      <c r="WVM126" s="393"/>
      <c r="WVN126" s="393"/>
      <c r="WVO126" s="393"/>
      <c r="WVP126" s="393"/>
      <c r="WVQ126" s="393"/>
      <c r="WVR126" s="393"/>
      <c r="WVS126" s="393"/>
      <c r="WVT126" s="393"/>
      <c r="WVU126" s="393"/>
      <c r="WVV126" s="393"/>
      <c r="WVW126" s="393"/>
      <c r="WVX126" s="393"/>
      <c r="WVY126" s="393"/>
      <c r="WVZ126" s="393"/>
      <c r="WWA126" s="393"/>
      <c r="WWB126" s="393"/>
      <c r="WWC126" s="393"/>
      <c r="WWD126" s="393"/>
      <c r="WWE126" s="393"/>
      <c r="WWF126" s="393"/>
      <c r="WWG126" s="393"/>
      <c r="WWH126" s="393"/>
      <c r="WWI126" s="393"/>
      <c r="WWJ126" s="393"/>
      <c r="WWK126" s="393"/>
      <c r="WWL126" s="393"/>
      <c r="WWM126" s="393"/>
      <c r="WWN126" s="393"/>
      <c r="WWO126" s="393"/>
      <c r="WWP126" s="393"/>
      <c r="WWQ126" s="393"/>
      <c r="WWR126" s="393"/>
      <c r="WWS126" s="393"/>
      <c r="WWT126" s="393"/>
      <c r="WWU126" s="393"/>
      <c r="WWV126" s="393"/>
      <c r="WWW126" s="393"/>
      <c r="WWX126" s="393"/>
      <c r="WWY126" s="393"/>
      <c r="WWZ126" s="393"/>
      <c r="WXA126" s="393"/>
      <c r="WXB126" s="393"/>
      <c r="WXC126" s="393"/>
      <c r="WXD126" s="393"/>
      <c r="WXE126" s="393"/>
      <c r="WXF126" s="393"/>
      <c r="WXG126" s="393"/>
      <c r="WXH126" s="393"/>
      <c r="WXI126" s="393"/>
      <c r="WXJ126" s="393"/>
      <c r="WXK126" s="393"/>
      <c r="WXL126" s="393"/>
      <c r="WXM126" s="393"/>
      <c r="WXN126" s="393"/>
      <c r="WXO126" s="393"/>
      <c r="WXP126" s="393"/>
      <c r="WXQ126" s="393"/>
      <c r="WXR126" s="393"/>
      <c r="WXS126" s="393"/>
      <c r="WXT126" s="393"/>
      <c r="WXU126" s="393"/>
      <c r="WXV126" s="393"/>
      <c r="WXW126" s="393"/>
      <c r="WXX126" s="393"/>
      <c r="WXY126" s="393"/>
      <c r="WXZ126" s="393"/>
      <c r="WYA126" s="393"/>
      <c r="WYB126" s="393"/>
      <c r="WYC126" s="393"/>
      <c r="WYD126" s="393"/>
      <c r="WYE126" s="393"/>
      <c r="WYF126" s="393"/>
      <c r="WYG126" s="393"/>
      <c r="WYH126" s="393"/>
      <c r="WYI126" s="393"/>
      <c r="WYJ126" s="393"/>
      <c r="WYK126" s="393"/>
      <c r="WYL126" s="393"/>
      <c r="WYM126" s="393"/>
      <c r="WYN126" s="393"/>
      <c r="WYO126" s="393"/>
      <c r="WYP126" s="393"/>
      <c r="WYQ126" s="393"/>
      <c r="WYR126" s="393"/>
      <c r="WYS126" s="393"/>
      <c r="WYT126" s="393"/>
      <c r="WYU126" s="393"/>
      <c r="WYV126" s="393"/>
      <c r="WYW126" s="393"/>
      <c r="WYX126" s="393"/>
      <c r="WYY126" s="393"/>
      <c r="WYZ126" s="393"/>
      <c r="WZA126" s="393"/>
      <c r="WZB126" s="393"/>
      <c r="WZC126" s="393"/>
      <c r="WZD126" s="393"/>
      <c r="WZE126" s="393"/>
      <c r="WZF126" s="393"/>
      <c r="WZG126" s="393"/>
      <c r="WZH126" s="393"/>
      <c r="WZI126" s="393"/>
      <c r="WZJ126" s="393"/>
      <c r="WZK126" s="393"/>
      <c r="WZL126" s="393"/>
      <c r="WZM126" s="393"/>
      <c r="WZN126" s="393"/>
      <c r="WZO126" s="393"/>
      <c r="WZP126" s="393"/>
      <c r="WZQ126" s="393"/>
      <c r="WZR126" s="393"/>
      <c r="WZS126" s="393"/>
      <c r="WZT126" s="393"/>
      <c r="WZU126" s="393"/>
      <c r="WZV126" s="393"/>
      <c r="WZW126" s="393"/>
      <c r="WZX126" s="393"/>
      <c r="WZY126" s="393"/>
      <c r="WZZ126" s="393"/>
      <c r="XAA126" s="393"/>
      <c r="XAB126" s="393"/>
      <c r="XAC126" s="393"/>
      <c r="XAD126" s="393"/>
      <c r="XAE126" s="393"/>
      <c r="XAF126" s="393"/>
      <c r="XAG126" s="393"/>
      <c r="XAH126" s="393"/>
      <c r="XAI126" s="393"/>
      <c r="XAJ126" s="393"/>
      <c r="XAK126" s="393"/>
      <c r="XAL126" s="393"/>
      <c r="XAM126" s="393"/>
      <c r="XAN126" s="393"/>
      <c r="XAO126" s="393"/>
      <c r="XAP126" s="393"/>
      <c r="XAQ126" s="393"/>
      <c r="XAR126" s="393"/>
      <c r="XAS126" s="393"/>
      <c r="XAT126" s="393"/>
      <c r="XAU126" s="393"/>
      <c r="XAV126" s="393"/>
      <c r="XAW126" s="393"/>
      <c r="XAX126" s="393"/>
      <c r="XAY126" s="393"/>
      <c r="XAZ126" s="393"/>
      <c r="XBA126" s="393"/>
      <c r="XBB126" s="393"/>
      <c r="XBC126" s="393"/>
      <c r="XBD126" s="393"/>
      <c r="XBE126" s="393"/>
      <c r="XBF126" s="393"/>
      <c r="XBG126" s="393"/>
      <c r="XBH126" s="393"/>
      <c r="XBI126" s="393"/>
      <c r="XBJ126" s="393"/>
      <c r="XBK126" s="393"/>
      <c r="XBL126" s="393"/>
      <c r="XBM126" s="393"/>
      <c r="XBN126" s="393"/>
      <c r="XBO126" s="393"/>
      <c r="XBP126" s="393"/>
      <c r="XBQ126" s="393"/>
      <c r="XBR126" s="393"/>
      <c r="XBS126" s="393"/>
      <c r="XBT126" s="393"/>
      <c r="XBU126" s="393"/>
      <c r="XBV126" s="393"/>
      <c r="XBW126" s="393"/>
      <c r="XBX126" s="393"/>
      <c r="XBY126" s="393"/>
      <c r="XBZ126" s="393"/>
      <c r="XCA126" s="393"/>
      <c r="XCB126" s="393"/>
      <c r="XCC126" s="393"/>
      <c r="XCD126" s="393"/>
      <c r="XCE126" s="393"/>
      <c r="XCF126" s="393"/>
      <c r="XCG126" s="393"/>
      <c r="XCH126" s="393"/>
      <c r="XCI126" s="393"/>
      <c r="XCJ126" s="393"/>
      <c r="XCK126" s="393"/>
      <c r="XCL126" s="393"/>
      <c r="XCM126" s="393"/>
      <c r="XCN126" s="393"/>
      <c r="XCO126" s="393"/>
      <c r="XCP126" s="393"/>
      <c r="XCQ126" s="393"/>
      <c r="XCR126" s="393"/>
      <c r="XCS126" s="393"/>
      <c r="XCT126" s="393"/>
      <c r="XCU126" s="393"/>
      <c r="XCV126" s="393"/>
      <c r="XCW126" s="393"/>
      <c r="XCX126" s="393"/>
      <c r="XCY126" s="393"/>
      <c r="XCZ126" s="393"/>
      <c r="XDA126" s="393"/>
      <c r="XDB126" s="393"/>
      <c r="XDC126" s="393"/>
      <c r="XDD126" s="393"/>
      <c r="XDE126" s="393"/>
      <c r="XDF126" s="393"/>
      <c r="XDG126" s="393"/>
      <c r="XDH126" s="393"/>
      <c r="XDI126" s="393"/>
      <c r="XDJ126" s="393"/>
      <c r="XDK126" s="393"/>
      <c r="XDL126" s="393"/>
      <c r="XDM126" s="393"/>
      <c r="XDN126" s="393"/>
      <c r="XDO126" s="393"/>
      <c r="XDP126" s="393"/>
      <c r="XDQ126" s="393"/>
      <c r="XDR126" s="393"/>
      <c r="XDS126" s="393"/>
      <c r="XDT126" s="393"/>
      <c r="XDU126" s="393"/>
      <c r="XDV126" s="393"/>
      <c r="XDW126" s="393"/>
      <c r="XDX126" s="393"/>
      <c r="XDY126" s="393"/>
      <c r="XDZ126" s="393"/>
      <c r="XEA126" s="393"/>
      <c r="XEB126" s="393"/>
      <c r="XEC126" s="393"/>
      <c r="XED126" s="393"/>
      <c r="XEE126" s="393"/>
      <c r="XEF126" s="393"/>
      <c r="XEG126" s="393"/>
      <c r="XEH126" s="393"/>
      <c r="XEI126" s="393"/>
      <c r="XEJ126" s="393"/>
      <c r="XEK126" s="393"/>
      <c r="XEL126" s="393"/>
      <c r="XEM126" s="393"/>
      <c r="XEN126" s="393"/>
      <c r="XEO126" s="393"/>
      <c r="XEP126" s="393"/>
      <c r="XEQ126" s="393"/>
      <c r="XER126" s="393"/>
      <c r="XES126" s="393"/>
      <c r="XET126" s="393"/>
      <c r="XEU126" s="393"/>
      <c r="XEV126" s="393"/>
      <c r="XEW126" s="393"/>
      <c r="XEX126" s="393"/>
      <c r="XEY126" s="393"/>
      <c r="XEZ126" s="393"/>
    </row>
    <row r="127" spans="1:16380">
      <c r="A127" s="50"/>
      <c r="B127" s="430"/>
      <c r="C127" s="429" t="s">
        <v>402</v>
      </c>
      <c r="D127" s="429" t="s">
        <v>402</v>
      </c>
      <c r="E127" s="434" t="s">
        <v>504</v>
      </c>
      <c r="F127" s="421"/>
      <c r="G127" s="435">
        <v>2</v>
      </c>
      <c r="H127" s="435">
        <v>2</v>
      </c>
      <c r="I127" s="435"/>
      <c r="K127" s="11"/>
      <c r="L127" s="11"/>
      <c r="M127" s="11"/>
      <c r="O127" s="188"/>
      <c r="P127" s="189"/>
      <c r="Q127" s="189"/>
      <c r="R127" s="190"/>
      <c r="U127" s="4"/>
      <c r="V127" s="4"/>
    </row>
    <row r="128" spans="1:16380">
      <c r="A128" s="50"/>
      <c r="B128" s="430"/>
      <c r="C128" s="429" t="s">
        <v>404</v>
      </c>
      <c r="D128" s="429" t="s">
        <v>404</v>
      </c>
      <c r="E128" s="434" t="s">
        <v>507</v>
      </c>
      <c r="F128" s="421"/>
      <c r="G128" s="435">
        <v>5</v>
      </c>
      <c r="H128" s="435">
        <v>1</v>
      </c>
      <c r="I128" s="435"/>
      <c r="K128" s="11"/>
      <c r="L128" s="11"/>
      <c r="M128" s="11"/>
      <c r="O128" s="188"/>
      <c r="P128" s="189"/>
      <c r="Q128" s="189"/>
      <c r="R128" s="190"/>
      <c r="U128" s="4"/>
      <c r="V128" s="4"/>
    </row>
    <row r="129" spans="1:16380">
      <c r="A129" s="50"/>
      <c r="B129" s="430"/>
      <c r="C129" s="429" t="s">
        <v>406</v>
      </c>
      <c r="D129" s="429" t="s">
        <v>406</v>
      </c>
      <c r="E129" s="434" t="s">
        <v>508</v>
      </c>
      <c r="F129" s="421"/>
      <c r="G129" s="435">
        <v>1</v>
      </c>
      <c r="H129" s="435"/>
      <c r="I129" s="435"/>
      <c r="K129" s="11"/>
      <c r="L129" s="11"/>
      <c r="M129" s="11"/>
      <c r="O129" s="188"/>
      <c r="P129" s="189"/>
      <c r="Q129" s="189"/>
      <c r="R129" s="190"/>
      <c r="U129" s="4"/>
      <c r="V129" s="4"/>
    </row>
    <row r="130" spans="1:16380">
      <c r="A130" s="50"/>
      <c r="B130" s="430"/>
      <c r="C130" s="429" t="s">
        <v>431</v>
      </c>
      <c r="D130" s="429" t="s">
        <v>431</v>
      </c>
      <c r="E130" s="434" t="s">
        <v>509</v>
      </c>
      <c r="F130" s="421"/>
      <c r="G130" s="435">
        <v>1</v>
      </c>
      <c r="H130" s="435">
        <v>1</v>
      </c>
      <c r="I130" s="435"/>
      <c r="K130" s="11"/>
      <c r="L130" s="11"/>
      <c r="M130" s="11"/>
      <c r="O130" s="263"/>
      <c r="P130" s="264"/>
      <c r="Q130" s="264"/>
      <c r="R130" s="265"/>
      <c r="U130" s="4"/>
      <c r="V130" s="4"/>
    </row>
    <row r="131" spans="1:16380">
      <c r="A131" s="50"/>
      <c r="B131" s="430"/>
      <c r="C131" s="429" t="s">
        <v>412</v>
      </c>
      <c r="D131" s="429" t="s">
        <v>412</v>
      </c>
      <c r="E131" s="434" t="s">
        <v>476</v>
      </c>
      <c r="F131" s="421"/>
      <c r="G131" s="435">
        <v>4</v>
      </c>
      <c r="H131" s="435">
        <v>3</v>
      </c>
      <c r="I131" s="435"/>
      <c r="K131" s="11"/>
      <c r="L131" s="11"/>
      <c r="M131" s="11"/>
      <c r="O131" s="263"/>
      <c r="P131" s="264"/>
      <c r="Q131" s="264"/>
      <c r="R131" s="265"/>
      <c r="U131" s="4"/>
      <c r="V131" s="4"/>
    </row>
    <row r="132" spans="1:16380">
      <c r="A132" s="50"/>
      <c r="B132" s="430"/>
      <c r="C132" s="429" t="s">
        <v>417</v>
      </c>
      <c r="D132" s="429" t="s">
        <v>417</v>
      </c>
      <c r="E132" s="434" t="s">
        <v>481</v>
      </c>
      <c r="F132" s="421"/>
      <c r="G132" s="435">
        <v>14</v>
      </c>
      <c r="H132" s="435">
        <v>10</v>
      </c>
      <c r="I132" s="435"/>
      <c r="K132" s="11"/>
      <c r="L132" s="11"/>
      <c r="M132" s="11"/>
      <c r="O132" s="263"/>
      <c r="P132" s="264"/>
      <c r="Q132" s="264"/>
      <c r="R132" s="265"/>
      <c r="U132" s="4"/>
      <c r="V132" s="4"/>
    </row>
    <row r="133" spans="1:16380">
      <c r="A133" s="50"/>
      <c r="B133" s="430"/>
      <c r="C133" s="429" t="s">
        <v>422</v>
      </c>
      <c r="D133" s="429" t="s">
        <v>422</v>
      </c>
      <c r="E133" s="434" t="s">
        <v>461</v>
      </c>
      <c r="F133" s="421"/>
      <c r="G133" s="435">
        <v>4</v>
      </c>
      <c r="H133" s="435">
        <v>1</v>
      </c>
      <c r="I133" s="435"/>
      <c r="K133" s="11"/>
      <c r="L133" s="11"/>
      <c r="M133" s="11"/>
      <c r="O133" s="263"/>
      <c r="P133" s="264"/>
      <c r="Q133" s="264"/>
      <c r="R133" s="265"/>
      <c r="U133" s="4"/>
      <c r="V133" s="4"/>
    </row>
    <row r="134" spans="1:16380" ht="15.75" thickBot="1">
      <c r="A134" s="50"/>
      <c r="B134" s="430"/>
      <c r="C134" s="429" t="s">
        <v>424</v>
      </c>
      <c r="D134" s="429" t="s">
        <v>424</v>
      </c>
      <c r="E134" s="434" t="s">
        <v>525</v>
      </c>
      <c r="F134" s="421"/>
      <c r="G134" s="435">
        <v>1</v>
      </c>
      <c r="H134" s="435"/>
      <c r="I134" s="435"/>
      <c r="K134" s="11"/>
      <c r="L134" s="11"/>
      <c r="M134" s="11"/>
      <c r="O134" s="263"/>
      <c r="P134" s="264"/>
      <c r="Q134" s="264"/>
      <c r="R134" s="265"/>
      <c r="U134" s="4"/>
      <c r="V134" s="4"/>
    </row>
    <row r="135" spans="1:16380" ht="15.75" thickBot="1">
      <c r="A135" s="50"/>
      <c r="B135" s="431" t="s">
        <v>105</v>
      </c>
      <c r="C135" s="432"/>
      <c r="D135" s="432"/>
      <c r="E135" s="433"/>
      <c r="F135" s="90"/>
      <c r="G135" s="436">
        <v>57</v>
      </c>
      <c r="H135" s="436">
        <v>32</v>
      </c>
      <c r="I135" s="437" t="s">
        <v>107</v>
      </c>
      <c r="K135" s="90"/>
      <c r="L135" s="90"/>
      <c r="M135" s="90"/>
      <c r="O135" s="269"/>
      <c r="P135" s="270"/>
      <c r="Q135" s="270"/>
      <c r="R135" s="271"/>
      <c r="U135" s="4"/>
      <c r="V135" s="4"/>
    </row>
    <row r="136" spans="1:16380" s="4" customFormat="1" ht="12.75">
      <c r="A136" s="50"/>
      <c r="K136" s="45"/>
    </row>
    <row r="137" spans="1:16380" ht="63.75">
      <c r="A137" s="184">
        <f>+A67</f>
        <v>44774</v>
      </c>
      <c r="B137" s="51" t="s">
        <v>124</v>
      </c>
      <c r="C137" s="51" t="s">
        <v>23</v>
      </c>
      <c r="D137" s="51" t="s">
        <v>81</v>
      </c>
      <c r="E137" s="51" t="s">
        <v>24</v>
      </c>
      <c r="F137" s="52" t="s">
        <v>25</v>
      </c>
      <c r="G137" s="52" t="s">
        <v>26</v>
      </c>
      <c r="H137" s="52" t="s">
        <v>27</v>
      </c>
      <c r="I137" s="52" t="s">
        <v>80</v>
      </c>
      <c r="J137" s="67"/>
      <c r="K137" s="52" t="s">
        <v>117</v>
      </c>
      <c r="L137" s="52" t="s">
        <v>118</v>
      </c>
      <c r="M137" s="52" t="s">
        <v>119</v>
      </c>
      <c r="N137" s="67"/>
      <c r="O137" s="260" t="s">
        <v>134</v>
      </c>
      <c r="P137" s="261"/>
      <c r="Q137" s="261"/>
      <c r="R137" s="262"/>
      <c r="U137" s="4"/>
      <c r="V137" s="4"/>
    </row>
    <row r="138" spans="1:16380" ht="15" customHeight="1">
      <c r="A138" s="50"/>
      <c r="B138" s="11"/>
      <c r="C138" s="439" t="s">
        <v>317</v>
      </c>
      <c r="D138" s="439" t="s">
        <v>317</v>
      </c>
      <c r="E138" s="440" t="s">
        <v>452</v>
      </c>
      <c r="F138" s="420" t="s">
        <v>534</v>
      </c>
      <c r="G138" s="444">
        <v>2</v>
      </c>
      <c r="H138" s="444">
        <v>1</v>
      </c>
      <c r="I138" s="11"/>
      <c r="K138" s="204" t="s">
        <v>304</v>
      </c>
      <c r="L138" s="204" t="s">
        <v>304</v>
      </c>
      <c r="M138" s="204" t="s">
        <v>304</v>
      </c>
      <c r="O138" s="263"/>
      <c r="P138" s="264"/>
      <c r="Q138" s="264"/>
      <c r="R138" s="265"/>
      <c r="U138" s="4"/>
      <c r="V138" s="4"/>
    </row>
    <row r="139" spans="1:16380">
      <c r="A139" s="50"/>
      <c r="B139" s="11"/>
      <c r="C139" s="439" t="s">
        <v>320</v>
      </c>
      <c r="D139" s="439" t="s">
        <v>320</v>
      </c>
      <c r="E139" s="440" t="s">
        <v>453</v>
      </c>
      <c r="F139" s="421"/>
      <c r="G139" s="444">
        <v>1</v>
      </c>
      <c r="H139" s="444">
        <v>1</v>
      </c>
      <c r="I139" s="11"/>
      <c r="K139" s="11"/>
      <c r="L139" s="11"/>
      <c r="M139" s="11"/>
      <c r="O139" s="263"/>
      <c r="P139" s="264"/>
      <c r="Q139" s="264"/>
      <c r="R139" s="265"/>
      <c r="U139" s="4"/>
      <c r="V139" s="4"/>
    </row>
    <row r="140" spans="1:16380">
      <c r="A140" s="50"/>
      <c r="B140" s="11"/>
      <c r="C140" s="439" t="s">
        <v>325</v>
      </c>
      <c r="D140" s="439" t="s">
        <v>325</v>
      </c>
      <c r="E140" s="440" t="s">
        <v>489</v>
      </c>
      <c r="F140" s="421"/>
      <c r="G140" s="444">
        <v>1</v>
      </c>
      <c r="H140" s="444">
        <v>1</v>
      </c>
      <c r="I140" s="11"/>
      <c r="K140" s="11"/>
      <c r="L140" s="11"/>
      <c r="M140" s="11"/>
      <c r="O140" s="263"/>
      <c r="P140" s="264"/>
      <c r="Q140" s="264"/>
      <c r="R140" s="265"/>
      <c r="U140" s="4"/>
      <c r="V140" s="4"/>
    </row>
    <row r="141" spans="1:16380" s="391" customFormat="1">
      <c r="A141" s="397"/>
      <c r="B141" s="394"/>
      <c r="C141" s="439" t="s">
        <v>361</v>
      </c>
      <c r="D141" s="439" t="s">
        <v>361</v>
      </c>
      <c r="E141" s="440" t="s">
        <v>459</v>
      </c>
      <c r="F141" s="421"/>
      <c r="G141" s="444">
        <v>1</v>
      </c>
      <c r="H141" s="444">
        <v>1</v>
      </c>
      <c r="I141" s="394"/>
      <c r="J141" s="392"/>
      <c r="K141" s="394"/>
      <c r="L141" s="394"/>
      <c r="M141" s="394"/>
      <c r="N141" s="392"/>
      <c r="O141" s="414"/>
      <c r="P141" s="415"/>
      <c r="Q141" s="415"/>
      <c r="R141" s="416"/>
      <c r="S141" s="392"/>
      <c r="T141" s="392"/>
      <c r="U141" s="392"/>
      <c r="V141" s="392"/>
      <c r="W141" s="393"/>
      <c r="X141" s="393"/>
      <c r="Y141" s="393"/>
      <c r="Z141" s="393"/>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c r="CA141" s="393"/>
      <c r="CB141" s="393"/>
      <c r="CC141" s="393"/>
      <c r="CD141" s="393"/>
      <c r="CE141" s="393"/>
      <c r="CF141" s="393"/>
      <c r="CG141" s="393"/>
      <c r="CH141" s="393"/>
      <c r="CI141" s="393"/>
      <c r="CJ141" s="393"/>
      <c r="CK141" s="393"/>
      <c r="CL141" s="393"/>
      <c r="CM141" s="393"/>
      <c r="CN141" s="393"/>
      <c r="CO141" s="393"/>
      <c r="CP141" s="393"/>
      <c r="CQ141" s="393"/>
      <c r="CR141" s="393"/>
      <c r="CS141" s="393"/>
      <c r="CT141" s="393"/>
      <c r="CU141" s="393"/>
      <c r="CV141" s="393"/>
      <c r="CW141" s="393"/>
      <c r="CX141" s="393"/>
      <c r="CY141" s="393"/>
      <c r="CZ141" s="393"/>
      <c r="DA141" s="393"/>
      <c r="DB141" s="393"/>
      <c r="DC141" s="393"/>
      <c r="DD141" s="393"/>
      <c r="DE141" s="393"/>
      <c r="DF141" s="393"/>
      <c r="DG141" s="393"/>
      <c r="DH141" s="393"/>
      <c r="DI141" s="393"/>
      <c r="DJ141" s="393"/>
      <c r="DK141" s="393"/>
      <c r="DL141" s="393"/>
      <c r="DM141" s="393"/>
      <c r="DN141" s="393"/>
      <c r="DO141" s="393"/>
      <c r="DP141" s="393"/>
      <c r="DQ141" s="393"/>
      <c r="DR141" s="393"/>
      <c r="DS141" s="393"/>
      <c r="DT141" s="393"/>
      <c r="DU141" s="393"/>
      <c r="DV141" s="393"/>
      <c r="DW141" s="393"/>
      <c r="DX141" s="393"/>
      <c r="DY141" s="393"/>
      <c r="DZ141" s="393"/>
      <c r="EA141" s="393"/>
      <c r="EB141" s="393"/>
      <c r="EC141" s="393"/>
      <c r="ED141" s="393"/>
      <c r="EE141" s="393"/>
      <c r="EF141" s="393"/>
      <c r="EG141" s="393"/>
      <c r="EH141" s="393"/>
      <c r="EI141" s="393"/>
      <c r="EJ141" s="393"/>
      <c r="EK141" s="393"/>
      <c r="EL141" s="393"/>
      <c r="EM141" s="393"/>
      <c r="EN141" s="393"/>
      <c r="EO141" s="393"/>
      <c r="EP141" s="393"/>
      <c r="EQ141" s="393"/>
      <c r="ER141" s="393"/>
      <c r="ES141" s="393"/>
      <c r="ET141" s="393"/>
      <c r="EU141" s="393"/>
      <c r="EV141" s="393"/>
      <c r="EW141" s="393"/>
      <c r="EX141" s="393"/>
      <c r="EY141" s="393"/>
      <c r="EZ141" s="393"/>
      <c r="FA141" s="393"/>
      <c r="FB141" s="393"/>
      <c r="FC141" s="393"/>
      <c r="FD141" s="393"/>
      <c r="FE141" s="393"/>
      <c r="FF141" s="393"/>
      <c r="FG141" s="393"/>
      <c r="FH141" s="393"/>
      <c r="FI141" s="393"/>
      <c r="FJ141" s="393"/>
      <c r="FK141" s="393"/>
      <c r="FL141" s="393"/>
      <c r="FM141" s="393"/>
      <c r="FN141" s="393"/>
      <c r="FO141" s="393"/>
      <c r="FP141" s="393"/>
      <c r="FQ141" s="393"/>
      <c r="FR141" s="393"/>
      <c r="FS141" s="393"/>
      <c r="FT141" s="393"/>
      <c r="FU141" s="393"/>
      <c r="FV141" s="393"/>
      <c r="FW141" s="393"/>
      <c r="FX141" s="393"/>
      <c r="FY141" s="393"/>
      <c r="FZ141" s="393"/>
      <c r="GA141" s="393"/>
      <c r="GB141" s="393"/>
      <c r="GC141" s="393"/>
      <c r="GD141" s="393"/>
      <c r="GE141" s="393"/>
      <c r="GF141" s="393"/>
      <c r="GG141" s="393"/>
      <c r="GH141" s="393"/>
      <c r="GI141" s="393"/>
      <c r="GJ141" s="393"/>
      <c r="GK141" s="393"/>
      <c r="GL141" s="393"/>
      <c r="GM141" s="393"/>
      <c r="GN141" s="393"/>
      <c r="GO141" s="393"/>
      <c r="GP141" s="393"/>
      <c r="GQ141" s="393"/>
      <c r="GR141" s="393"/>
      <c r="GS141" s="393"/>
      <c r="GT141" s="393"/>
      <c r="GU141" s="393"/>
      <c r="GV141" s="393"/>
      <c r="GW141" s="393"/>
      <c r="GX141" s="393"/>
      <c r="GY141" s="393"/>
      <c r="GZ141" s="393"/>
      <c r="HA141" s="393"/>
      <c r="HB141" s="393"/>
      <c r="HC141" s="393"/>
      <c r="HD141" s="393"/>
      <c r="HE141" s="393"/>
      <c r="HF141" s="393"/>
      <c r="HG141" s="393"/>
      <c r="HH141" s="393"/>
      <c r="HI141" s="393"/>
      <c r="HJ141" s="393"/>
      <c r="HK141" s="393"/>
      <c r="HL141" s="393"/>
      <c r="HM141" s="393"/>
      <c r="HN141" s="393"/>
      <c r="HO141" s="393"/>
      <c r="HP141" s="393"/>
      <c r="HQ141" s="393"/>
      <c r="HR141" s="393"/>
      <c r="HS141" s="393"/>
      <c r="HT141" s="393"/>
      <c r="HU141" s="393"/>
      <c r="HV141" s="393"/>
      <c r="HW141" s="393"/>
      <c r="HX141" s="393"/>
      <c r="HY141" s="393"/>
      <c r="HZ141" s="393"/>
      <c r="IA141" s="393"/>
      <c r="IB141" s="393"/>
      <c r="IC141" s="393"/>
      <c r="ID141" s="393"/>
      <c r="IE141" s="393"/>
      <c r="IF141" s="393"/>
      <c r="IG141" s="393"/>
      <c r="IH141" s="393"/>
      <c r="II141" s="393"/>
      <c r="IJ141" s="393"/>
      <c r="IK141" s="393"/>
      <c r="IL141" s="393"/>
      <c r="IM141" s="393"/>
      <c r="IN141" s="393"/>
      <c r="IO141" s="393"/>
      <c r="IP141" s="393"/>
      <c r="IQ141" s="393"/>
      <c r="IR141" s="393"/>
      <c r="IS141" s="393"/>
      <c r="IT141" s="393"/>
      <c r="IU141" s="393"/>
      <c r="IV141" s="393"/>
      <c r="IW141" s="393"/>
      <c r="IX141" s="393"/>
      <c r="IY141" s="393"/>
      <c r="IZ141" s="393"/>
      <c r="JA141" s="393"/>
      <c r="JB141" s="393"/>
      <c r="JC141" s="393"/>
      <c r="JD141" s="393"/>
      <c r="JE141" s="393"/>
      <c r="JF141" s="393"/>
      <c r="JG141" s="393"/>
      <c r="JH141" s="393"/>
      <c r="JI141" s="393"/>
      <c r="JJ141" s="393"/>
      <c r="JK141" s="393"/>
      <c r="JL141" s="393"/>
      <c r="JM141" s="393"/>
      <c r="JN141" s="393"/>
      <c r="JO141" s="393"/>
      <c r="JP141" s="393"/>
      <c r="JQ141" s="393"/>
      <c r="JR141" s="393"/>
      <c r="JS141" s="393"/>
      <c r="JT141" s="393"/>
      <c r="JU141" s="393"/>
      <c r="JV141" s="393"/>
      <c r="JW141" s="393"/>
      <c r="JX141" s="393"/>
      <c r="JY141" s="393"/>
      <c r="JZ141" s="393"/>
      <c r="KA141" s="393"/>
      <c r="KB141" s="393"/>
      <c r="KC141" s="393"/>
      <c r="KD141" s="393"/>
      <c r="KE141" s="393"/>
      <c r="KF141" s="393"/>
      <c r="KG141" s="393"/>
      <c r="KH141" s="393"/>
      <c r="KI141" s="393"/>
      <c r="KJ141" s="393"/>
      <c r="KK141" s="393"/>
      <c r="KL141" s="393"/>
      <c r="KM141" s="393"/>
      <c r="KN141" s="393"/>
      <c r="KO141" s="393"/>
      <c r="KP141" s="393"/>
      <c r="KQ141" s="393"/>
      <c r="KR141" s="393"/>
      <c r="KS141" s="393"/>
      <c r="KT141" s="393"/>
      <c r="KU141" s="393"/>
      <c r="KV141" s="393"/>
      <c r="KW141" s="393"/>
      <c r="KX141" s="393"/>
      <c r="KY141" s="393"/>
      <c r="KZ141" s="393"/>
      <c r="LA141" s="393"/>
      <c r="LB141" s="393"/>
      <c r="LC141" s="393"/>
      <c r="LD141" s="393"/>
      <c r="LE141" s="393"/>
      <c r="LF141" s="393"/>
      <c r="LG141" s="393"/>
      <c r="LH141" s="393"/>
      <c r="LI141" s="393"/>
      <c r="LJ141" s="393"/>
      <c r="LK141" s="393"/>
      <c r="LL141" s="393"/>
      <c r="LM141" s="393"/>
      <c r="LN141" s="393"/>
      <c r="LO141" s="393"/>
      <c r="LP141" s="393"/>
      <c r="LQ141" s="393"/>
      <c r="LR141" s="393"/>
      <c r="LS141" s="393"/>
      <c r="LT141" s="393"/>
      <c r="LU141" s="393"/>
      <c r="LV141" s="393"/>
      <c r="LW141" s="393"/>
      <c r="LX141" s="393"/>
      <c r="LY141" s="393"/>
      <c r="LZ141" s="393"/>
      <c r="MA141" s="393"/>
      <c r="MB141" s="393"/>
      <c r="MC141" s="393"/>
      <c r="MD141" s="393"/>
      <c r="ME141" s="393"/>
      <c r="MF141" s="393"/>
      <c r="MG141" s="393"/>
      <c r="MH141" s="393"/>
      <c r="MI141" s="393"/>
      <c r="MJ141" s="393"/>
      <c r="MK141" s="393"/>
      <c r="ML141" s="393"/>
      <c r="MM141" s="393"/>
      <c r="MN141" s="393"/>
      <c r="MO141" s="393"/>
      <c r="MP141" s="393"/>
      <c r="MQ141" s="393"/>
      <c r="MR141" s="393"/>
      <c r="MS141" s="393"/>
      <c r="MT141" s="393"/>
      <c r="MU141" s="393"/>
      <c r="MV141" s="393"/>
      <c r="MW141" s="393"/>
      <c r="MX141" s="393"/>
      <c r="MY141" s="393"/>
      <c r="MZ141" s="393"/>
      <c r="NA141" s="393"/>
      <c r="NB141" s="393"/>
      <c r="NC141" s="393"/>
      <c r="ND141" s="393"/>
      <c r="NE141" s="393"/>
      <c r="NF141" s="393"/>
      <c r="NG141" s="393"/>
      <c r="NH141" s="393"/>
      <c r="NI141" s="393"/>
      <c r="NJ141" s="393"/>
      <c r="NK141" s="393"/>
      <c r="NL141" s="393"/>
      <c r="NM141" s="393"/>
      <c r="NN141" s="393"/>
      <c r="NO141" s="393"/>
      <c r="NP141" s="393"/>
      <c r="NQ141" s="393"/>
      <c r="NR141" s="393"/>
      <c r="NS141" s="393"/>
      <c r="NT141" s="393"/>
      <c r="NU141" s="393"/>
      <c r="NV141" s="393"/>
      <c r="NW141" s="393"/>
      <c r="NX141" s="393"/>
      <c r="NY141" s="393"/>
      <c r="NZ141" s="393"/>
      <c r="OA141" s="393"/>
      <c r="OB141" s="393"/>
      <c r="OC141" s="393"/>
      <c r="OD141" s="393"/>
      <c r="OE141" s="393"/>
      <c r="OF141" s="393"/>
      <c r="OG141" s="393"/>
      <c r="OH141" s="393"/>
      <c r="OI141" s="393"/>
      <c r="OJ141" s="393"/>
      <c r="OK141" s="393"/>
      <c r="OL141" s="393"/>
      <c r="OM141" s="393"/>
      <c r="ON141" s="393"/>
      <c r="OO141" s="393"/>
      <c r="OP141" s="393"/>
      <c r="OQ141" s="393"/>
      <c r="OR141" s="393"/>
      <c r="OS141" s="393"/>
      <c r="OT141" s="393"/>
      <c r="OU141" s="393"/>
      <c r="OV141" s="393"/>
      <c r="OW141" s="393"/>
      <c r="OX141" s="393"/>
      <c r="OY141" s="393"/>
      <c r="OZ141" s="393"/>
      <c r="PA141" s="393"/>
      <c r="PB141" s="393"/>
      <c r="PC141" s="393"/>
      <c r="PD141" s="393"/>
      <c r="PE141" s="393"/>
      <c r="PF141" s="393"/>
      <c r="PG141" s="393"/>
      <c r="PH141" s="393"/>
      <c r="PI141" s="393"/>
      <c r="PJ141" s="393"/>
      <c r="PK141" s="393"/>
      <c r="PL141" s="393"/>
      <c r="PM141" s="393"/>
      <c r="PN141" s="393"/>
      <c r="PO141" s="393"/>
      <c r="PP141" s="393"/>
      <c r="PQ141" s="393"/>
      <c r="PR141" s="393"/>
      <c r="PS141" s="393"/>
      <c r="PT141" s="393"/>
      <c r="PU141" s="393"/>
      <c r="PV141" s="393"/>
      <c r="PW141" s="393"/>
      <c r="PX141" s="393"/>
      <c r="PY141" s="393"/>
      <c r="PZ141" s="393"/>
      <c r="QA141" s="393"/>
      <c r="QB141" s="393"/>
      <c r="QC141" s="393"/>
      <c r="QD141" s="393"/>
      <c r="QE141" s="393"/>
      <c r="QF141" s="393"/>
      <c r="QG141" s="393"/>
      <c r="QH141" s="393"/>
      <c r="QI141" s="393"/>
      <c r="QJ141" s="393"/>
      <c r="QK141" s="393"/>
      <c r="QL141" s="393"/>
      <c r="QM141" s="393"/>
      <c r="QN141" s="393"/>
      <c r="QO141" s="393"/>
      <c r="QP141" s="393"/>
      <c r="QQ141" s="393"/>
      <c r="QR141" s="393"/>
      <c r="QS141" s="393"/>
      <c r="QT141" s="393"/>
      <c r="QU141" s="393"/>
      <c r="QV141" s="393"/>
      <c r="QW141" s="393"/>
      <c r="QX141" s="393"/>
      <c r="QY141" s="393"/>
      <c r="QZ141" s="393"/>
      <c r="RA141" s="393"/>
      <c r="RB141" s="393"/>
      <c r="RC141" s="393"/>
      <c r="RD141" s="393"/>
      <c r="RE141" s="393"/>
      <c r="RF141" s="393"/>
      <c r="RG141" s="393"/>
      <c r="RH141" s="393"/>
      <c r="RI141" s="393"/>
      <c r="RJ141" s="393"/>
      <c r="RK141" s="393"/>
      <c r="RL141" s="393"/>
      <c r="RM141" s="393"/>
      <c r="RN141" s="393"/>
      <c r="RO141" s="393"/>
      <c r="RP141" s="393"/>
      <c r="RQ141" s="393"/>
      <c r="RR141" s="393"/>
      <c r="RS141" s="393"/>
      <c r="RT141" s="393"/>
      <c r="RU141" s="393"/>
      <c r="RV141" s="393"/>
      <c r="RW141" s="393"/>
      <c r="RX141" s="393"/>
      <c r="RY141" s="393"/>
      <c r="RZ141" s="393"/>
      <c r="SA141" s="393"/>
      <c r="SB141" s="393"/>
      <c r="SC141" s="393"/>
      <c r="SD141" s="393"/>
      <c r="SE141" s="393"/>
      <c r="SF141" s="393"/>
      <c r="SG141" s="393"/>
      <c r="SH141" s="393"/>
      <c r="SI141" s="393"/>
      <c r="SJ141" s="393"/>
      <c r="SK141" s="393"/>
      <c r="SL141" s="393"/>
      <c r="SM141" s="393"/>
      <c r="SN141" s="393"/>
      <c r="SO141" s="393"/>
      <c r="SP141" s="393"/>
      <c r="SQ141" s="393"/>
      <c r="SR141" s="393"/>
      <c r="SS141" s="393"/>
      <c r="ST141" s="393"/>
      <c r="SU141" s="393"/>
      <c r="SV141" s="393"/>
      <c r="SW141" s="393"/>
      <c r="SX141" s="393"/>
      <c r="SY141" s="393"/>
      <c r="SZ141" s="393"/>
      <c r="TA141" s="393"/>
      <c r="TB141" s="393"/>
      <c r="TC141" s="393"/>
      <c r="TD141" s="393"/>
      <c r="TE141" s="393"/>
      <c r="TF141" s="393"/>
      <c r="TG141" s="393"/>
      <c r="TH141" s="393"/>
      <c r="TI141" s="393"/>
      <c r="TJ141" s="393"/>
      <c r="TK141" s="393"/>
      <c r="TL141" s="393"/>
      <c r="TM141" s="393"/>
      <c r="TN141" s="393"/>
      <c r="TO141" s="393"/>
      <c r="TP141" s="393"/>
      <c r="TQ141" s="393"/>
      <c r="TR141" s="393"/>
      <c r="TS141" s="393"/>
      <c r="TT141" s="393"/>
      <c r="TU141" s="393"/>
      <c r="TV141" s="393"/>
      <c r="TW141" s="393"/>
      <c r="TX141" s="393"/>
      <c r="TY141" s="393"/>
      <c r="TZ141" s="393"/>
      <c r="UA141" s="393"/>
      <c r="UB141" s="393"/>
      <c r="UC141" s="393"/>
      <c r="UD141" s="393"/>
      <c r="UE141" s="393"/>
      <c r="UF141" s="393"/>
      <c r="UG141" s="393"/>
      <c r="UH141" s="393"/>
      <c r="UI141" s="393"/>
      <c r="UJ141" s="393"/>
      <c r="UK141" s="393"/>
      <c r="UL141" s="393"/>
      <c r="UM141" s="393"/>
      <c r="UN141" s="393"/>
      <c r="UO141" s="393"/>
      <c r="UP141" s="393"/>
      <c r="UQ141" s="393"/>
      <c r="UR141" s="393"/>
      <c r="US141" s="393"/>
      <c r="UT141" s="393"/>
      <c r="UU141" s="393"/>
      <c r="UV141" s="393"/>
      <c r="UW141" s="393"/>
      <c r="UX141" s="393"/>
      <c r="UY141" s="393"/>
      <c r="UZ141" s="393"/>
      <c r="VA141" s="393"/>
      <c r="VB141" s="393"/>
      <c r="VC141" s="393"/>
      <c r="VD141" s="393"/>
      <c r="VE141" s="393"/>
      <c r="VF141" s="393"/>
      <c r="VG141" s="393"/>
      <c r="VH141" s="393"/>
      <c r="VI141" s="393"/>
      <c r="VJ141" s="393"/>
      <c r="VK141" s="393"/>
      <c r="VL141" s="393"/>
      <c r="VM141" s="393"/>
      <c r="VN141" s="393"/>
      <c r="VO141" s="393"/>
      <c r="VP141" s="393"/>
      <c r="VQ141" s="393"/>
      <c r="VR141" s="393"/>
      <c r="VS141" s="393"/>
      <c r="VT141" s="393"/>
      <c r="VU141" s="393"/>
      <c r="VV141" s="393"/>
      <c r="VW141" s="393"/>
      <c r="VX141" s="393"/>
      <c r="VY141" s="393"/>
      <c r="VZ141" s="393"/>
      <c r="WA141" s="393"/>
      <c r="WB141" s="393"/>
      <c r="WC141" s="393"/>
      <c r="WD141" s="393"/>
      <c r="WE141" s="393"/>
      <c r="WF141" s="393"/>
      <c r="WG141" s="393"/>
      <c r="WH141" s="393"/>
      <c r="WI141" s="393"/>
      <c r="WJ141" s="393"/>
      <c r="WK141" s="393"/>
      <c r="WL141" s="393"/>
      <c r="WM141" s="393"/>
      <c r="WN141" s="393"/>
      <c r="WO141" s="393"/>
      <c r="WP141" s="393"/>
      <c r="WQ141" s="393"/>
      <c r="WR141" s="393"/>
      <c r="WS141" s="393"/>
      <c r="WT141" s="393"/>
      <c r="WU141" s="393"/>
      <c r="WV141" s="393"/>
      <c r="WW141" s="393"/>
      <c r="WX141" s="393"/>
      <c r="WY141" s="393"/>
      <c r="WZ141" s="393"/>
      <c r="XA141" s="393"/>
      <c r="XB141" s="393"/>
      <c r="XC141" s="393"/>
      <c r="XD141" s="393"/>
      <c r="XE141" s="393"/>
      <c r="XF141" s="393"/>
      <c r="XG141" s="393"/>
      <c r="XH141" s="393"/>
      <c r="XI141" s="393"/>
      <c r="XJ141" s="393"/>
      <c r="XK141" s="393"/>
      <c r="XL141" s="393"/>
      <c r="XM141" s="393"/>
      <c r="XN141" s="393"/>
      <c r="XO141" s="393"/>
      <c r="XP141" s="393"/>
      <c r="XQ141" s="393"/>
      <c r="XR141" s="393"/>
      <c r="XS141" s="393"/>
      <c r="XT141" s="393"/>
      <c r="XU141" s="393"/>
      <c r="XV141" s="393"/>
      <c r="XW141" s="393"/>
      <c r="XX141" s="393"/>
      <c r="XY141" s="393"/>
      <c r="XZ141" s="393"/>
      <c r="YA141" s="393"/>
      <c r="YB141" s="393"/>
      <c r="YC141" s="393"/>
      <c r="YD141" s="393"/>
      <c r="YE141" s="393"/>
      <c r="YF141" s="393"/>
      <c r="YG141" s="393"/>
      <c r="YH141" s="393"/>
      <c r="YI141" s="393"/>
      <c r="YJ141" s="393"/>
      <c r="YK141" s="393"/>
      <c r="YL141" s="393"/>
      <c r="YM141" s="393"/>
      <c r="YN141" s="393"/>
      <c r="YO141" s="393"/>
      <c r="YP141" s="393"/>
      <c r="YQ141" s="393"/>
      <c r="YR141" s="393"/>
      <c r="YS141" s="393"/>
      <c r="YT141" s="393"/>
      <c r="YU141" s="393"/>
      <c r="YV141" s="393"/>
      <c r="YW141" s="393"/>
      <c r="YX141" s="393"/>
      <c r="YY141" s="393"/>
      <c r="YZ141" s="393"/>
      <c r="ZA141" s="393"/>
      <c r="ZB141" s="393"/>
      <c r="ZC141" s="393"/>
      <c r="ZD141" s="393"/>
      <c r="ZE141" s="393"/>
      <c r="ZF141" s="393"/>
      <c r="ZG141" s="393"/>
      <c r="ZH141" s="393"/>
      <c r="ZI141" s="393"/>
      <c r="ZJ141" s="393"/>
      <c r="ZK141" s="393"/>
      <c r="ZL141" s="393"/>
      <c r="ZM141" s="393"/>
      <c r="ZN141" s="393"/>
      <c r="ZO141" s="393"/>
      <c r="ZP141" s="393"/>
      <c r="ZQ141" s="393"/>
      <c r="ZR141" s="393"/>
      <c r="ZS141" s="393"/>
      <c r="ZT141" s="393"/>
      <c r="ZU141" s="393"/>
      <c r="ZV141" s="393"/>
      <c r="ZW141" s="393"/>
      <c r="ZX141" s="393"/>
      <c r="ZY141" s="393"/>
      <c r="ZZ141" s="393"/>
      <c r="AAA141" s="393"/>
      <c r="AAB141" s="393"/>
      <c r="AAC141" s="393"/>
      <c r="AAD141" s="393"/>
      <c r="AAE141" s="393"/>
      <c r="AAF141" s="393"/>
      <c r="AAG141" s="393"/>
      <c r="AAH141" s="393"/>
      <c r="AAI141" s="393"/>
      <c r="AAJ141" s="393"/>
      <c r="AAK141" s="393"/>
      <c r="AAL141" s="393"/>
      <c r="AAM141" s="393"/>
      <c r="AAN141" s="393"/>
      <c r="AAO141" s="393"/>
      <c r="AAP141" s="393"/>
      <c r="AAQ141" s="393"/>
      <c r="AAR141" s="393"/>
      <c r="AAS141" s="393"/>
      <c r="AAT141" s="393"/>
      <c r="AAU141" s="393"/>
      <c r="AAV141" s="393"/>
      <c r="AAW141" s="393"/>
      <c r="AAX141" s="393"/>
      <c r="AAY141" s="393"/>
      <c r="AAZ141" s="393"/>
      <c r="ABA141" s="393"/>
      <c r="ABB141" s="393"/>
      <c r="ABC141" s="393"/>
      <c r="ABD141" s="393"/>
      <c r="ABE141" s="393"/>
      <c r="ABF141" s="393"/>
      <c r="ABG141" s="393"/>
      <c r="ABH141" s="393"/>
      <c r="ABI141" s="393"/>
      <c r="ABJ141" s="393"/>
      <c r="ABK141" s="393"/>
      <c r="ABL141" s="393"/>
      <c r="ABM141" s="393"/>
      <c r="ABN141" s="393"/>
      <c r="ABO141" s="393"/>
      <c r="ABP141" s="393"/>
      <c r="ABQ141" s="393"/>
      <c r="ABR141" s="393"/>
      <c r="ABS141" s="393"/>
      <c r="ABT141" s="393"/>
      <c r="ABU141" s="393"/>
      <c r="ABV141" s="393"/>
      <c r="ABW141" s="393"/>
      <c r="ABX141" s="393"/>
      <c r="ABY141" s="393"/>
      <c r="ABZ141" s="393"/>
      <c r="ACA141" s="393"/>
      <c r="ACB141" s="393"/>
      <c r="ACC141" s="393"/>
      <c r="ACD141" s="393"/>
      <c r="ACE141" s="393"/>
      <c r="ACF141" s="393"/>
      <c r="ACG141" s="393"/>
      <c r="ACH141" s="393"/>
      <c r="ACI141" s="393"/>
      <c r="ACJ141" s="393"/>
      <c r="ACK141" s="393"/>
      <c r="ACL141" s="393"/>
      <c r="ACM141" s="393"/>
      <c r="ACN141" s="393"/>
      <c r="ACO141" s="393"/>
      <c r="ACP141" s="393"/>
      <c r="ACQ141" s="393"/>
      <c r="ACR141" s="393"/>
      <c r="ACS141" s="393"/>
      <c r="ACT141" s="393"/>
      <c r="ACU141" s="393"/>
      <c r="ACV141" s="393"/>
      <c r="ACW141" s="393"/>
      <c r="ACX141" s="393"/>
      <c r="ACY141" s="393"/>
      <c r="ACZ141" s="393"/>
      <c r="ADA141" s="393"/>
      <c r="ADB141" s="393"/>
      <c r="ADC141" s="393"/>
      <c r="ADD141" s="393"/>
      <c r="ADE141" s="393"/>
      <c r="ADF141" s="393"/>
      <c r="ADG141" s="393"/>
      <c r="ADH141" s="393"/>
      <c r="ADI141" s="393"/>
      <c r="ADJ141" s="393"/>
      <c r="ADK141" s="393"/>
      <c r="ADL141" s="393"/>
      <c r="ADM141" s="393"/>
      <c r="ADN141" s="393"/>
      <c r="ADO141" s="393"/>
      <c r="ADP141" s="393"/>
      <c r="ADQ141" s="393"/>
      <c r="ADR141" s="393"/>
      <c r="ADS141" s="393"/>
      <c r="ADT141" s="393"/>
      <c r="ADU141" s="393"/>
      <c r="ADV141" s="393"/>
      <c r="ADW141" s="393"/>
      <c r="ADX141" s="393"/>
      <c r="ADY141" s="393"/>
      <c r="ADZ141" s="393"/>
      <c r="AEA141" s="393"/>
      <c r="AEB141" s="393"/>
      <c r="AEC141" s="393"/>
      <c r="AED141" s="393"/>
      <c r="AEE141" s="393"/>
      <c r="AEF141" s="393"/>
      <c r="AEG141" s="393"/>
      <c r="AEH141" s="393"/>
      <c r="AEI141" s="393"/>
      <c r="AEJ141" s="393"/>
      <c r="AEK141" s="393"/>
      <c r="AEL141" s="393"/>
      <c r="AEM141" s="393"/>
      <c r="AEN141" s="393"/>
      <c r="AEO141" s="393"/>
      <c r="AEP141" s="393"/>
      <c r="AEQ141" s="393"/>
      <c r="AER141" s="393"/>
      <c r="AES141" s="393"/>
      <c r="AET141" s="393"/>
      <c r="AEU141" s="393"/>
      <c r="AEV141" s="393"/>
      <c r="AEW141" s="393"/>
      <c r="AEX141" s="393"/>
      <c r="AEY141" s="393"/>
      <c r="AEZ141" s="393"/>
      <c r="AFA141" s="393"/>
      <c r="AFB141" s="393"/>
      <c r="AFC141" s="393"/>
      <c r="AFD141" s="393"/>
      <c r="AFE141" s="393"/>
      <c r="AFF141" s="393"/>
      <c r="AFG141" s="393"/>
      <c r="AFH141" s="393"/>
      <c r="AFI141" s="393"/>
      <c r="AFJ141" s="393"/>
      <c r="AFK141" s="393"/>
      <c r="AFL141" s="393"/>
      <c r="AFM141" s="393"/>
      <c r="AFN141" s="393"/>
      <c r="AFO141" s="393"/>
      <c r="AFP141" s="393"/>
      <c r="AFQ141" s="393"/>
      <c r="AFR141" s="393"/>
      <c r="AFS141" s="393"/>
      <c r="AFT141" s="393"/>
      <c r="AFU141" s="393"/>
      <c r="AFV141" s="393"/>
      <c r="AFW141" s="393"/>
      <c r="AFX141" s="393"/>
      <c r="AFY141" s="393"/>
      <c r="AFZ141" s="393"/>
      <c r="AGA141" s="393"/>
      <c r="AGB141" s="393"/>
      <c r="AGC141" s="393"/>
      <c r="AGD141" s="393"/>
      <c r="AGE141" s="393"/>
      <c r="AGF141" s="393"/>
      <c r="AGG141" s="393"/>
      <c r="AGH141" s="393"/>
      <c r="AGI141" s="393"/>
      <c r="AGJ141" s="393"/>
      <c r="AGK141" s="393"/>
      <c r="AGL141" s="393"/>
      <c r="AGM141" s="393"/>
      <c r="AGN141" s="393"/>
      <c r="AGO141" s="393"/>
      <c r="AGP141" s="393"/>
      <c r="AGQ141" s="393"/>
      <c r="AGR141" s="393"/>
      <c r="AGS141" s="393"/>
      <c r="AGT141" s="393"/>
      <c r="AGU141" s="393"/>
      <c r="AGV141" s="393"/>
      <c r="AGW141" s="393"/>
      <c r="AGX141" s="393"/>
      <c r="AGY141" s="393"/>
      <c r="AGZ141" s="393"/>
      <c r="AHA141" s="393"/>
      <c r="AHB141" s="393"/>
      <c r="AHC141" s="393"/>
      <c r="AHD141" s="393"/>
      <c r="AHE141" s="393"/>
      <c r="AHF141" s="393"/>
      <c r="AHG141" s="393"/>
      <c r="AHH141" s="393"/>
      <c r="AHI141" s="393"/>
      <c r="AHJ141" s="393"/>
      <c r="AHK141" s="393"/>
      <c r="AHL141" s="393"/>
      <c r="AHM141" s="393"/>
      <c r="AHN141" s="393"/>
      <c r="AHO141" s="393"/>
      <c r="AHP141" s="393"/>
      <c r="AHQ141" s="393"/>
      <c r="AHR141" s="393"/>
      <c r="AHS141" s="393"/>
      <c r="AHT141" s="393"/>
      <c r="AHU141" s="393"/>
      <c r="AHV141" s="393"/>
      <c r="AHW141" s="393"/>
      <c r="AHX141" s="393"/>
      <c r="AHY141" s="393"/>
      <c r="AHZ141" s="393"/>
      <c r="AIA141" s="393"/>
      <c r="AIB141" s="393"/>
      <c r="AIC141" s="393"/>
      <c r="AID141" s="393"/>
      <c r="AIE141" s="393"/>
      <c r="AIF141" s="393"/>
      <c r="AIG141" s="393"/>
      <c r="AIH141" s="393"/>
      <c r="AII141" s="393"/>
      <c r="AIJ141" s="393"/>
      <c r="AIK141" s="393"/>
      <c r="AIL141" s="393"/>
      <c r="AIM141" s="393"/>
      <c r="AIN141" s="393"/>
      <c r="AIO141" s="393"/>
      <c r="AIP141" s="393"/>
      <c r="AIQ141" s="393"/>
      <c r="AIR141" s="393"/>
      <c r="AIS141" s="393"/>
      <c r="AIT141" s="393"/>
      <c r="AIU141" s="393"/>
      <c r="AIV141" s="393"/>
      <c r="AIW141" s="393"/>
      <c r="AIX141" s="393"/>
      <c r="AIY141" s="393"/>
      <c r="AIZ141" s="393"/>
      <c r="AJA141" s="393"/>
      <c r="AJB141" s="393"/>
      <c r="AJC141" s="393"/>
      <c r="AJD141" s="393"/>
      <c r="AJE141" s="393"/>
      <c r="AJF141" s="393"/>
      <c r="AJG141" s="393"/>
      <c r="AJH141" s="393"/>
      <c r="AJI141" s="393"/>
      <c r="AJJ141" s="393"/>
      <c r="AJK141" s="393"/>
      <c r="AJL141" s="393"/>
      <c r="AJM141" s="393"/>
      <c r="AJN141" s="393"/>
      <c r="AJO141" s="393"/>
      <c r="AJP141" s="393"/>
      <c r="AJQ141" s="393"/>
      <c r="AJR141" s="393"/>
      <c r="AJS141" s="393"/>
      <c r="AJT141" s="393"/>
      <c r="AJU141" s="393"/>
      <c r="AJV141" s="393"/>
      <c r="AJW141" s="393"/>
      <c r="AJX141" s="393"/>
      <c r="AJY141" s="393"/>
      <c r="AJZ141" s="393"/>
      <c r="AKA141" s="393"/>
      <c r="AKB141" s="393"/>
      <c r="AKC141" s="393"/>
      <c r="AKD141" s="393"/>
      <c r="AKE141" s="393"/>
      <c r="AKF141" s="393"/>
      <c r="AKG141" s="393"/>
      <c r="AKH141" s="393"/>
      <c r="AKI141" s="393"/>
      <c r="AKJ141" s="393"/>
      <c r="AKK141" s="393"/>
      <c r="AKL141" s="393"/>
      <c r="AKM141" s="393"/>
      <c r="AKN141" s="393"/>
      <c r="AKO141" s="393"/>
      <c r="AKP141" s="393"/>
      <c r="AKQ141" s="393"/>
      <c r="AKR141" s="393"/>
      <c r="AKS141" s="393"/>
      <c r="AKT141" s="393"/>
      <c r="AKU141" s="393"/>
      <c r="AKV141" s="393"/>
      <c r="AKW141" s="393"/>
      <c r="AKX141" s="393"/>
      <c r="AKY141" s="393"/>
      <c r="AKZ141" s="393"/>
      <c r="ALA141" s="393"/>
      <c r="ALB141" s="393"/>
      <c r="ALC141" s="393"/>
      <c r="ALD141" s="393"/>
      <c r="ALE141" s="393"/>
      <c r="ALF141" s="393"/>
      <c r="ALG141" s="393"/>
      <c r="ALH141" s="393"/>
      <c r="ALI141" s="393"/>
      <c r="ALJ141" s="393"/>
      <c r="ALK141" s="393"/>
      <c r="ALL141" s="393"/>
      <c r="ALM141" s="393"/>
      <c r="ALN141" s="393"/>
      <c r="ALO141" s="393"/>
      <c r="ALP141" s="393"/>
      <c r="ALQ141" s="393"/>
      <c r="ALR141" s="393"/>
      <c r="ALS141" s="393"/>
      <c r="ALT141" s="393"/>
      <c r="ALU141" s="393"/>
      <c r="ALV141" s="393"/>
      <c r="ALW141" s="393"/>
      <c r="ALX141" s="393"/>
      <c r="ALY141" s="393"/>
      <c r="ALZ141" s="393"/>
      <c r="AMA141" s="393"/>
      <c r="AMB141" s="393"/>
      <c r="AMC141" s="393"/>
      <c r="AMD141" s="393"/>
      <c r="AME141" s="393"/>
      <c r="AMF141" s="393"/>
      <c r="AMG141" s="393"/>
      <c r="AMH141" s="393"/>
      <c r="AMI141" s="393"/>
      <c r="AMJ141" s="393"/>
      <c r="AMK141" s="393"/>
      <c r="AML141" s="393"/>
      <c r="AMM141" s="393"/>
      <c r="AMN141" s="393"/>
      <c r="AMO141" s="393"/>
      <c r="AMP141" s="393"/>
      <c r="AMQ141" s="393"/>
      <c r="AMR141" s="393"/>
      <c r="AMS141" s="393"/>
      <c r="AMT141" s="393"/>
      <c r="AMU141" s="393"/>
      <c r="AMV141" s="393"/>
      <c r="AMW141" s="393"/>
      <c r="AMX141" s="393"/>
      <c r="AMY141" s="393"/>
      <c r="AMZ141" s="393"/>
      <c r="ANA141" s="393"/>
      <c r="ANB141" s="393"/>
      <c r="ANC141" s="393"/>
      <c r="AND141" s="393"/>
      <c r="ANE141" s="393"/>
      <c r="ANF141" s="393"/>
      <c r="ANG141" s="393"/>
      <c r="ANH141" s="393"/>
      <c r="ANI141" s="393"/>
      <c r="ANJ141" s="393"/>
      <c r="ANK141" s="393"/>
      <c r="ANL141" s="393"/>
      <c r="ANM141" s="393"/>
      <c r="ANN141" s="393"/>
      <c r="ANO141" s="393"/>
      <c r="ANP141" s="393"/>
      <c r="ANQ141" s="393"/>
      <c r="ANR141" s="393"/>
      <c r="ANS141" s="393"/>
      <c r="ANT141" s="393"/>
      <c r="ANU141" s="393"/>
      <c r="ANV141" s="393"/>
      <c r="ANW141" s="393"/>
      <c r="ANX141" s="393"/>
      <c r="ANY141" s="393"/>
      <c r="ANZ141" s="393"/>
      <c r="AOA141" s="393"/>
      <c r="AOB141" s="393"/>
      <c r="AOC141" s="393"/>
      <c r="AOD141" s="393"/>
      <c r="AOE141" s="393"/>
      <c r="AOF141" s="393"/>
      <c r="AOG141" s="393"/>
      <c r="AOH141" s="393"/>
      <c r="AOI141" s="393"/>
      <c r="AOJ141" s="393"/>
      <c r="AOK141" s="393"/>
      <c r="AOL141" s="393"/>
      <c r="AOM141" s="393"/>
      <c r="AON141" s="393"/>
      <c r="AOO141" s="393"/>
      <c r="AOP141" s="393"/>
      <c r="AOQ141" s="393"/>
      <c r="AOR141" s="393"/>
      <c r="AOS141" s="393"/>
      <c r="AOT141" s="393"/>
      <c r="AOU141" s="393"/>
      <c r="AOV141" s="393"/>
      <c r="AOW141" s="393"/>
      <c r="AOX141" s="393"/>
      <c r="AOY141" s="393"/>
      <c r="AOZ141" s="393"/>
      <c r="APA141" s="393"/>
      <c r="APB141" s="393"/>
      <c r="APC141" s="393"/>
      <c r="APD141" s="393"/>
      <c r="APE141" s="393"/>
      <c r="APF141" s="393"/>
      <c r="APG141" s="393"/>
      <c r="APH141" s="393"/>
      <c r="API141" s="393"/>
      <c r="APJ141" s="393"/>
      <c r="APK141" s="393"/>
      <c r="APL141" s="393"/>
      <c r="APM141" s="393"/>
      <c r="APN141" s="393"/>
      <c r="APO141" s="393"/>
      <c r="APP141" s="393"/>
      <c r="APQ141" s="393"/>
      <c r="APR141" s="393"/>
      <c r="APS141" s="393"/>
      <c r="APT141" s="393"/>
      <c r="APU141" s="393"/>
      <c r="APV141" s="393"/>
      <c r="APW141" s="393"/>
      <c r="APX141" s="393"/>
      <c r="APY141" s="393"/>
      <c r="APZ141" s="393"/>
      <c r="AQA141" s="393"/>
      <c r="AQB141" s="393"/>
      <c r="AQC141" s="393"/>
      <c r="AQD141" s="393"/>
      <c r="AQE141" s="393"/>
      <c r="AQF141" s="393"/>
      <c r="AQG141" s="393"/>
      <c r="AQH141" s="393"/>
      <c r="AQI141" s="393"/>
      <c r="AQJ141" s="393"/>
      <c r="AQK141" s="393"/>
      <c r="AQL141" s="393"/>
      <c r="AQM141" s="393"/>
      <c r="AQN141" s="393"/>
      <c r="AQO141" s="393"/>
      <c r="AQP141" s="393"/>
      <c r="AQQ141" s="393"/>
      <c r="AQR141" s="393"/>
      <c r="AQS141" s="393"/>
      <c r="AQT141" s="393"/>
      <c r="AQU141" s="393"/>
      <c r="AQV141" s="393"/>
      <c r="AQW141" s="393"/>
      <c r="AQX141" s="393"/>
      <c r="AQY141" s="393"/>
      <c r="AQZ141" s="393"/>
      <c r="ARA141" s="393"/>
      <c r="ARB141" s="393"/>
      <c r="ARC141" s="393"/>
      <c r="ARD141" s="393"/>
      <c r="ARE141" s="393"/>
      <c r="ARF141" s="393"/>
      <c r="ARG141" s="393"/>
      <c r="ARH141" s="393"/>
      <c r="ARI141" s="393"/>
      <c r="ARJ141" s="393"/>
      <c r="ARK141" s="393"/>
      <c r="ARL141" s="393"/>
      <c r="ARM141" s="393"/>
      <c r="ARN141" s="393"/>
      <c r="ARO141" s="393"/>
      <c r="ARP141" s="393"/>
      <c r="ARQ141" s="393"/>
      <c r="ARR141" s="393"/>
      <c r="ARS141" s="393"/>
      <c r="ART141" s="393"/>
      <c r="ARU141" s="393"/>
      <c r="ARV141" s="393"/>
      <c r="ARW141" s="393"/>
      <c r="ARX141" s="393"/>
      <c r="ARY141" s="393"/>
      <c r="ARZ141" s="393"/>
      <c r="ASA141" s="393"/>
      <c r="ASB141" s="393"/>
      <c r="ASC141" s="393"/>
      <c r="ASD141" s="393"/>
      <c r="ASE141" s="393"/>
      <c r="ASF141" s="393"/>
      <c r="ASG141" s="393"/>
      <c r="ASH141" s="393"/>
      <c r="ASI141" s="393"/>
      <c r="ASJ141" s="393"/>
      <c r="ASK141" s="393"/>
      <c r="ASL141" s="393"/>
      <c r="ASM141" s="393"/>
      <c r="ASN141" s="393"/>
      <c r="ASO141" s="393"/>
      <c r="ASP141" s="393"/>
      <c r="ASQ141" s="393"/>
      <c r="ASR141" s="393"/>
      <c r="ASS141" s="393"/>
      <c r="AST141" s="393"/>
      <c r="ASU141" s="393"/>
      <c r="ASV141" s="393"/>
      <c r="ASW141" s="393"/>
      <c r="ASX141" s="393"/>
      <c r="ASY141" s="393"/>
      <c r="ASZ141" s="393"/>
      <c r="ATA141" s="393"/>
      <c r="ATB141" s="393"/>
      <c r="ATC141" s="393"/>
      <c r="ATD141" s="393"/>
      <c r="ATE141" s="393"/>
      <c r="ATF141" s="393"/>
      <c r="ATG141" s="393"/>
      <c r="ATH141" s="393"/>
      <c r="ATI141" s="393"/>
      <c r="ATJ141" s="393"/>
      <c r="ATK141" s="393"/>
      <c r="ATL141" s="393"/>
      <c r="ATM141" s="393"/>
      <c r="ATN141" s="393"/>
      <c r="ATO141" s="393"/>
      <c r="ATP141" s="393"/>
      <c r="ATQ141" s="393"/>
      <c r="ATR141" s="393"/>
      <c r="ATS141" s="393"/>
      <c r="ATT141" s="393"/>
      <c r="ATU141" s="393"/>
      <c r="ATV141" s="393"/>
      <c r="ATW141" s="393"/>
      <c r="ATX141" s="393"/>
      <c r="ATY141" s="393"/>
      <c r="ATZ141" s="393"/>
      <c r="AUA141" s="393"/>
      <c r="AUB141" s="393"/>
      <c r="AUC141" s="393"/>
      <c r="AUD141" s="393"/>
      <c r="AUE141" s="393"/>
      <c r="AUF141" s="393"/>
      <c r="AUG141" s="393"/>
      <c r="AUH141" s="393"/>
      <c r="AUI141" s="393"/>
      <c r="AUJ141" s="393"/>
      <c r="AUK141" s="393"/>
      <c r="AUL141" s="393"/>
      <c r="AUM141" s="393"/>
      <c r="AUN141" s="393"/>
      <c r="AUO141" s="393"/>
      <c r="AUP141" s="393"/>
      <c r="AUQ141" s="393"/>
      <c r="AUR141" s="393"/>
      <c r="AUS141" s="393"/>
      <c r="AUT141" s="393"/>
      <c r="AUU141" s="393"/>
      <c r="AUV141" s="393"/>
      <c r="AUW141" s="393"/>
      <c r="AUX141" s="393"/>
      <c r="AUY141" s="393"/>
      <c r="AUZ141" s="393"/>
      <c r="AVA141" s="393"/>
      <c r="AVB141" s="393"/>
      <c r="AVC141" s="393"/>
      <c r="AVD141" s="393"/>
      <c r="AVE141" s="393"/>
      <c r="AVF141" s="393"/>
      <c r="AVG141" s="393"/>
      <c r="AVH141" s="393"/>
      <c r="AVI141" s="393"/>
      <c r="AVJ141" s="393"/>
      <c r="AVK141" s="393"/>
      <c r="AVL141" s="393"/>
      <c r="AVM141" s="393"/>
      <c r="AVN141" s="393"/>
      <c r="AVO141" s="393"/>
      <c r="AVP141" s="393"/>
      <c r="AVQ141" s="393"/>
      <c r="AVR141" s="393"/>
      <c r="AVS141" s="393"/>
      <c r="AVT141" s="393"/>
      <c r="AVU141" s="393"/>
      <c r="AVV141" s="393"/>
      <c r="AVW141" s="393"/>
      <c r="AVX141" s="393"/>
      <c r="AVY141" s="393"/>
      <c r="AVZ141" s="393"/>
      <c r="AWA141" s="393"/>
      <c r="AWB141" s="393"/>
      <c r="AWC141" s="393"/>
      <c r="AWD141" s="393"/>
      <c r="AWE141" s="393"/>
      <c r="AWF141" s="393"/>
      <c r="AWG141" s="393"/>
      <c r="AWH141" s="393"/>
      <c r="AWI141" s="393"/>
      <c r="AWJ141" s="393"/>
      <c r="AWK141" s="393"/>
      <c r="AWL141" s="393"/>
      <c r="AWM141" s="393"/>
      <c r="AWN141" s="393"/>
      <c r="AWO141" s="393"/>
      <c r="AWP141" s="393"/>
      <c r="AWQ141" s="393"/>
      <c r="AWR141" s="393"/>
      <c r="AWS141" s="393"/>
      <c r="AWT141" s="393"/>
      <c r="AWU141" s="393"/>
      <c r="AWV141" s="393"/>
      <c r="AWW141" s="393"/>
      <c r="AWX141" s="393"/>
      <c r="AWY141" s="393"/>
      <c r="AWZ141" s="393"/>
      <c r="AXA141" s="393"/>
      <c r="AXB141" s="393"/>
      <c r="AXC141" s="393"/>
      <c r="AXD141" s="393"/>
      <c r="AXE141" s="393"/>
      <c r="AXF141" s="393"/>
      <c r="AXG141" s="393"/>
      <c r="AXH141" s="393"/>
      <c r="AXI141" s="393"/>
      <c r="AXJ141" s="393"/>
      <c r="AXK141" s="393"/>
      <c r="AXL141" s="393"/>
      <c r="AXM141" s="393"/>
      <c r="AXN141" s="393"/>
      <c r="AXO141" s="393"/>
      <c r="AXP141" s="393"/>
      <c r="AXQ141" s="393"/>
      <c r="AXR141" s="393"/>
      <c r="AXS141" s="393"/>
      <c r="AXT141" s="393"/>
      <c r="AXU141" s="393"/>
      <c r="AXV141" s="393"/>
      <c r="AXW141" s="393"/>
      <c r="AXX141" s="393"/>
      <c r="AXY141" s="393"/>
      <c r="AXZ141" s="393"/>
      <c r="AYA141" s="393"/>
      <c r="AYB141" s="393"/>
      <c r="AYC141" s="393"/>
      <c r="AYD141" s="393"/>
      <c r="AYE141" s="393"/>
      <c r="AYF141" s="393"/>
      <c r="AYG141" s="393"/>
      <c r="AYH141" s="393"/>
      <c r="AYI141" s="393"/>
      <c r="AYJ141" s="393"/>
      <c r="AYK141" s="393"/>
      <c r="AYL141" s="393"/>
      <c r="AYM141" s="393"/>
      <c r="AYN141" s="393"/>
      <c r="AYO141" s="393"/>
      <c r="AYP141" s="393"/>
      <c r="AYQ141" s="393"/>
      <c r="AYR141" s="393"/>
      <c r="AYS141" s="393"/>
      <c r="AYT141" s="393"/>
      <c r="AYU141" s="393"/>
      <c r="AYV141" s="393"/>
      <c r="AYW141" s="393"/>
      <c r="AYX141" s="393"/>
      <c r="AYY141" s="393"/>
      <c r="AYZ141" s="393"/>
      <c r="AZA141" s="393"/>
      <c r="AZB141" s="393"/>
      <c r="AZC141" s="393"/>
      <c r="AZD141" s="393"/>
      <c r="AZE141" s="393"/>
      <c r="AZF141" s="393"/>
      <c r="AZG141" s="393"/>
      <c r="AZH141" s="393"/>
      <c r="AZI141" s="393"/>
      <c r="AZJ141" s="393"/>
      <c r="AZK141" s="393"/>
      <c r="AZL141" s="393"/>
      <c r="AZM141" s="393"/>
      <c r="AZN141" s="393"/>
      <c r="AZO141" s="393"/>
      <c r="AZP141" s="393"/>
      <c r="AZQ141" s="393"/>
      <c r="AZR141" s="393"/>
      <c r="AZS141" s="393"/>
      <c r="AZT141" s="393"/>
      <c r="AZU141" s="393"/>
      <c r="AZV141" s="393"/>
      <c r="AZW141" s="393"/>
      <c r="AZX141" s="393"/>
      <c r="AZY141" s="393"/>
      <c r="AZZ141" s="393"/>
      <c r="BAA141" s="393"/>
      <c r="BAB141" s="393"/>
      <c r="BAC141" s="393"/>
      <c r="BAD141" s="393"/>
      <c r="BAE141" s="393"/>
      <c r="BAF141" s="393"/>
      <c r="BAG141" s="393"/>
      <c r="BAH141" s="393"/>
      <c r="BAI141" s="393"/>
      <c r="BAJ141" s="393"/>
      <c r="BAK141" s="393"/>
      <c r="BAL141" s="393"/>
      <c r="BAM141" s="393"/>
      <c r="BAN141" s="393"/>
      <c r="BAO141" s="393"/>
      <c r="BAP141" s="393"/>
      <c r="BAQ141" s="393"/>
      <c r="BAR141" s="393"/>
      <c r="BAS141" s="393"/>
      <c r="BAT141" s="393"/>
      <c r="BAU141" s="393"/>
      <c r="BAV141" s="393"/>
      <c r="BAW141" s="393"/>
      <c r="BAX141" s="393"/>
      <c r="BAY141" s="393"/>
      <c r="BAZ141" s="393"/>
      <c r="BBA141" s="393"/>
      <c r="BBB141" s="393"/>
      <c r="BBC141" s="393"/>
      <c r="BBD141" s="393"/>
      <c r="BBE141" s="393"/>
      <c r="BBF141" s="393"/>
      <c r="BBG141" s="393"/>
      <c r="BBH141" s="393"/>
      <c r="BBI141" s="393"/>
      <c r="BBJ141" s="393"/>
      <c r="BBK141" s="393"/>
      <c r="BBL141" s="393"/>
      <c r="BBM141" s="393"/>
      <c r="BBN141" s="393"/>
      <c r="BBO141" s="393"/>
      <c r="BBP141" s="393"/>
      <c r="BBQ141" s="393"/>
      <c r="BBR141" s="393"/>
      <c r="BBS141" s="393"/>
      <c r="BBT141" s="393"/>
      <c r="BBU141" s="393"/>
      <c r="BBV141" s="393"/>
      <c r="BBW141" s="393"/>
      <c r="BBX141" s="393"/>
      <c r="BBY141" s="393"/>
      <c r="BBZ141" s="393"/>
      <c r="BCA141" s="393"/>
      <c r="BCB141" s="393"/>
      <c r="BCC141" s="393"/>
      <c r="BCD141" s="393"/>
      <c r="BCE141" s="393"/>
      <c r="BCF141" s="393"/>
      <c r="BCG141" s="393"/>
      <c r="BCH141" s="393"/>
      <c r="BCI141" s="393"/>
      <c r="BCJ141" s="393"/>
      <c r="BCK141" s="393"/>
      <c r="BCL141" s="393"/>
      <c r="BCM141" s="393"/>
      <c r="BCN141" s="393"/>
      <c r="BCO141" s="393"/>
      <c r="BCP141" s="393"/>
      <c r="BCQ141" s="393"/>
      <c r="BCR141" s="393"/>
      <c r="BCS141" s="393"/>
      <c r="BCT141" s="393"/>
      <c r="BCU141" s="393"/>
      <c r="BCV141" s="393"/>
      <c r="BCW141" s="393"/>
      <c r="BCX141" s="393"/>
      <c r="BCY141" s="393"/>
      <c r="BCZ141" s="393"/>
      <c r="BDA141" s="393"/>
      <c r="BDB141" s="393"/>
      <c r="BDC141" s="393"/>
      <c r="BDD141" s="393"/>
      <c r="BDE141" s="393"/>
      <c r="BDF141" s="393"/>
      <c r="BDG141" s="393"/>
      <c r="BDH141" s="393"/>
      <c r="BDI141" s="393"/>
      <c r="BDJ141" s="393"/>
      <c r="BDK141" s="393"/>
      <c r="BDL141" s="393"/>
      <c r="BDM141" s="393"/>
      <c r="BDN141" s="393"/>
      <c r="BDO141" s="393"/>
      <c r="BDP141" s="393"/>
      <c r="BDQ141" s="393"/>
      <c r="BDR141" s="393"/>
      <c r="BDS141" s="393"/>
      <c r="BDT141" s="393"/>
      <c r="BDU141" s="393"/>
      <c r="BDV141" s="393"/>
      <c r="BDW141" s="393"/>
      <c r="BDX141" s="393"/>
      <c r="BDY141" s="393"/>
      <c r="BDZ141" s="393"/>
      <c r="BEA141" s="393"/>
      <c r="BEB141" s="393"/>
      <c r="BEC141" s="393"/>
      <c r="BED141" s="393"/>
      <c r="BEE141" s="393"/>
      <c r="BEF141" s="393"/>
      <c r="BEG141" s="393"/>
      <c r="BEH141" s="393"/>
      <c r="BEI141" s="393"/>
      <c r="BEJ141" s="393"/>
      <c r="BEK141" s="393"/>
      <c r="BEL141" s="393"/>
      <c r="BEM141" s="393"/>
      <c r="BEN141" s="393"/>
      <c r="BEO141" s="393"/>
      <c r="BEP141" s="393"/>
      <c r="BEQ141" s="393"/>
      <c r="BER141" s="393"/>
      <c r="BES141" s="393"/>
      <c r="BET141" s="393"/>
      <c r="BEU141" s="393"/>
      <c r="BEV141" s="393"/>
      <c r="BEW141" s="393"/>
      <c r="BEX141" s="393"/>
      <c r="BEY141" s="393"/>
      <c r="BEZ141" s="393"/>
      <c r="BFA141" s="393"/>
      <c r="BFB141" s="393"/>
      <c r="BFC141" s="393"/>
      <c r="BFD141" s="393"/>
      <c r="BFE141" s="393"/>
      <c r="BFF141" s="393"/>
      <c r="BFG141" s="393"/>
      <c r="BFH141" s="393"/>
      <c r="BFI141" s="393"/>
      <c r="BFJ141" s="393"/>
      <c r="BFK141" s="393"/>
      <c r="BFL141" s="393"/>
      <c r="BFM141" s="393"/>
      <c r="BFN141" s="393"/>
      <c r="BFO141" s="393"/>
      <c r="BFP141" s="393"/>
      <c r="BFQ141" s="393"/>
      <c r="BFR141" s="393"/>
      <c r="BFS141" s="393"/>
      <c r="BFT141" s="393"/>
      <c r="BFU141" s="393"/>
      <c r="BFV141" s="393"/>
      <c r="BFW141" s="393"/>
      <c r="BFX141" s="393"/>
      <c r="BFY141" s="393"/>
      <c r="BFZ141" s="393"/>
      <c r="BGA141" s="393"/>
      <c r="BGB141" s="393"/>
      <c r="BGC141" s="393"/>
      <c r="BGD141" s="393"/>
      <c r="BGE141" s="393"/>
      <c r="BGF141" s="393"/>
      <c r="BGG141" s="393"/>
      <c r="BGH141" s="393"/>
      <c r="BGI141" s="393"/>
      <c r="BGJ141" s="393"/>
      <c r="BGK141" s="393"/>
      <c r="BGL141" s="393"/>
      <c r="BGM141" s="393"/>
      <c r="BGN141" s="393"/>
      <c r="BGO141" s="393"/>
      <c r="BGP141" s="393"/>
      <c r="BGQ141" s="393"/>
      <c r="BGR141" s="393"/>
      <c r="BGS141" s="393"/>
      <c r="BGT141" s="393"/>
      <c r="BGU141" s="393"/>
      <c r="BGV141" s="393"/>
      <c r="BGW141" s="393"/>
      <c r="BGX141" s="393"/>
      <c r="BGY141" s="393"/>
      <c r="BGZ141" s="393"/>
      <c r="BHA141" s="393"/>
      <c r="BHB141" s="393"/>
      <c r="BHC141" s="393"/>
      <c r="BHD141" s="393"/>
      <c r="BHE141" s="393"/>
      <c r="BHF141" s="393"/>
      <c r="BHG141" s="393"/>
      <c r="BHH141" s="393"/>
      <c r="BHI141" s="393"/>
      <c r="BHJ141" s="393"/>
      <c r="BHK141" s="393"/>
      <c r="BHL141" s="393"/>
      <c r="BHM141" s="393"/>
      <c r="BHN141" s="393"/>
      <c r="BHO141" s="393"/>
      <c r="BHP141" s="393"/>
      <c r="BHQ141" s="393"/>
      <c r="BHR141" s="393"/>
      <c r="BHS141" s="393"/>
      <c r="BHT141" s="393"/>
      <c r="BHU141" s="393"/>
      <c r="BHV141" s="393"/>
      <c r="BHW141" s="393"/>
      <c r="BHX141" s="393"/>
      <c r="BHY141" s="393"/>
      <c r="BHZ141" s="393"/>
      <c r="BIA141" s="393"/>
      <c r="BIB141" s="393"/>
      <c r="BIC141" s="393"/>
      <c r="BID141" s="393"/>
      <c r="BIE141" s="393"/>
      <c r="BIF141" s="393"/>
      <c r="BIG141" s="393"/>
      <c r="BIH141" s="393"/>
      <c r="BII141" s="393"/>
      <c r="BIJ141" s="393"/>
      <c r="BIK141" s="393"/>
      <c r="BIL141" s="393"/>
      <c r="BIM141" s="393"/>
      <c r="BIN141" s="393"/>
      <c r="BIO141" s="393"/>
      <c r="BIP141" s="393"/>
      <c r="BIQ141" s="393"/>
      <c r="BIR141" s="393"/>
      <c r="BIS141" s="393"/>
      <c r="BIT141" s="393"/>
      <c r="BIU141" s="393"/>
      <c r="BIV141" s="393"/>
      <c r="BIW141" s="393"/>
      <c r="BIX141" s="393"/>
      <c r="BIY141" s="393"/>
      <c r="BIZ141" s="393"/>
      <c r="BJA141" s="393"/>
      <c r="BJB141" s="393"/>
      <c r="BJC141" s="393"/>
      <c r="BJD141" s="393"/>
      <c r="BJE141" s="393"/>
      <c r="BJF141" s="393"/>
      <c r="BJG141" s="393"/>
      <c r="BJH141" s="393"/>
      <c r="BJI141" s="393"/>
      <c r="BJJ141" s="393"/>
      <c r="BJK141" s="393"/>
      <c r="BJL141" s="393"/>
      <c r="BJM141" s="393"/>
      <c r="BJN141" s="393"/>
      <c r="BJO141" s="393"/>
      <c r="BJP141" s="393"/>
      <c r="BJQ141" s="393"/>
      <c r="BJR141" s="393"/>
      <c r="BJS141" s="393"/>
      <c r="BJT141" s="393"/>
      <c r="BJU141" s="393"/>
      <c r="BJV141" s="393"/>
      <c r="BJW141" s="393"/>
      <c r="BJX141" s="393"/>
      <c r="BJY141" s="393"/>
      <c r="BJZ141" s="393"/>
      <c r="BKA141" s="393"/>
      <c r="BKB141" s="393"/>
      <c r="BKC141" s="393"/>
      <c r="BKD141" s="393"/>
      <c r="BKE141" s="393"/>
      <c r="BKF141" s="393"/>
      <c r="BKG141" s="393"/>
      <c r="BKH141" s="393"/>
      <c r="BKI141" s="393"/>
      <c r="BKJ141" s="393"/>
      <c r="BKK141" s="393"/>
      <c r="BKL141" s="393"/>
      <c r="BKM141" s="393"/>
      <c r="BKN141" s="393"/>
      <c r="BKO141" s="393"/>
      <c r="BKP141" s="393"/>
      <c r="BKQ141" s="393"/>
      <c r="BKR141" s="393"/>
      <c r="BKS141" s="393"/>
      <c r="BKT141" s="393"/>
      <c r="BKU141" s="393"/>
      <c r="BKV141" s="393"/>
      <c r="BKW141" s="393"/>
      <c r="BKX141" s="393"/>
      <c r="BKY141" s="393"/>
      <c r="BKZ141" s="393"/>
      <c r="BLA141" s="393"/>
      <c r="BLB141" s="393"/>
      <c r="BLC141" s="393"/>
      <c r="BLD141" s="393"/>
      <c r="BLE141" s="393"/>
      <c r="BLF141" s="393"/>
      <c r="BLG141" s="393"/>
      <c r="BLH141" s="393"/>
      <c r="BLI141" s="393"/>
      <c r="BLJ141" s="393"/>
      <c r="BLK141" s="393"/>
      <c r="BLL141" s="393"/>
      <c r="BLM141" s="393"/>
      <c r="BLN141" s="393"/>
      <c r="BLO141" s="393"/>
      <c r="BLP141" s="393"/>
      <c r="BLQ141" s="393"/>
      <c r="BLR141" s="393"/>
      <c r="BLS141" s="393"/>
      <c r="BLT141" s="393"/>
      <c r="BLU141" s="393"/>
      <c r="BLV141" s="393"/>
      <c r="BLW141" s="393"/>
      <c r="BLX141" s="393"/>
      <c r="BLY141" s="393"/>
      <c r="BLZ141" s="393"/>
      <c r="BMA141" s="393"/>
      <c r="BMB141" s="393"/>
      <c r="BMC141" s="393"/>
      <c r="BMD141" s="393"/>
      <c r="BME141" s="393"/>
      <c r="BMF141" s="393"/>
      <c r="BMG141" s="393"/>
      <c r="BMH141" s="393"/>
      <c r="BMI141" s="393"/>
      <c r="BMJ141" s="393"/>
      <c r="BMK141" s="393"/>
      <c r="BML141" s="393"/>
      <c r="BMM141" s="393"/>
      <c r="BMN141" s="393"/>
      <c r="BMO141" s="393"/>
      <c r="BMP141" s="393"/>
      <c r="BMQ141" s="393"/>
      <c r="BMR141" s="393"/>
      <c r="BMS141" s="393"/>
      <c r="BMT141" s="393"/>
      <c r="BMU141" s="393"/>
      <c r="BMV141" s="393"/>
      <c r="BMW141" s="393"/>
      <c r="BMX141" s="393"/>
      <c r="BMY141" s="393"/>
      <c r="BMZ141" s="393"/>
      <c r="BNA141" s="393"/>
      <c r="BNB141" s="393"/>
      <c r="BNC141" s="393"/>
      <c r="BND141" s="393"/>
      <c r="BNE141" s="393"/>
      <c r="BNF141" s="393"/>
      <c r="BNG141" s="393"/>
      <c r="BNH141" s="393"/>
      <c r="BNI141" s="393"/>
      <c r="BNJ141" s="393"/>
      <c r="BNK141" s="393"/>
      <c r="BNL141" s="393"/>
      <c r="BNM141" s="393"/>
      <c r="BNN141" s="393"/>
      <c r="BNO141" s="393"/>
      <c r="BNP141" s="393"/>
      <c r="BNQ141" s="393"/>
      <c r="BNR141" s="393"/>
      <c r="BNS141" s="393"/>
      <c r="BNT141" s="393"/>
      <c r="BNU141" s="393"/>
      <c r="BNV141" s="393"/>
      <c r="BNW141" s="393"/>
      <c r="BNX141" s="393"/>
      <c r="BNY141" s="393"/>
      <c r="BNZ141" s="393"/>
      <c r="BOA141" s="393"/>
      <c r="BOB141" s="393"/>
      <c r="BOC141" s="393"/>
      <c r="BOD141" s="393"/>
      <c r="BOE141" s="393"/>
      <c r="BOF141" s="393"/>
      <c r="BOG141" s="393"/>
      <c r="BOH141" s="393"/>
      <c r="BOI141" s="393"/>
      <c r="BOJ141" s="393"/>
      <c r="BOK141" s="393"/>
      <c r="BOL141" s="393"/>
      <c r="BOM141" s="393"/>
      <c r="BON141" s="393"/>
      <c r="BOO141" s="393"/>
      <c r="BOP141" s="393"/>
      <c r="BOQ141" s="393"/>
      <c r="BOR141" s="393"/>
      <c r="BOS141" s="393"/>
      <c r="BOT141" s="393"/>
      <c r="BOU141" s="393"/>
      <c r="BOV141" s="393"/>
      <c r="BOW141" s="393"/>
      <c r="BOX141" s="393"/>
      <c r="BOY141" s="393"/>
      <c r="BOZ141" s="393"/>
      <c r="BPA141" s="393"/>
      <c r="BPB141" s="393"/>
      <c r="BPC141" s="393"/>
      <c r="BPD141" s="393"/>
      <c r="BPE141" s="393"/>
      <c r="BPF141" s="393"/>
      <c r="BPG141" s="393"/>
      <c r="BPH141" s="393"/>
      <c r="BPI141" s="393"/>
      <c r="BPJ141" s="393"/>
      <c r="BPK141" s="393"/>
      <c r="BPL141" s="393"/>
      <c r="BPM141" s="393"/>
      <c r="BPN141" s="393"/>
      <c r="BPO141" s="393"/>
      <c r="BPP141" s="393"/>
      <c r="BPQ141" s="393"/>
      <c r="BPR141" s="393"/>
      <c r="BPS141" s="393"/>
      <c r="BPT141" s="393"/>
      <c r="BPU141" s="393"/>
      <c r="BPV141" s="393"/>
      <c r="BPW141" s="393"/>
      <c r="BPX141" s="393"/>
      <c r="BPY141" s="393"/>
      <c r="BPZ141" s="393"/>
      <c r="BQA141" s="393"/>
      <c r="BQB141" s="393"/>
      <c r="BQC141" s="393"/>
      <c r="BQD141" s="393"/>
      <c r="BQE141" s="393"/>
      <c r="BQF141" s="393"/>
      <c r="BQG141" s="393"/>
      <c r="BQH141" s="393"/>
      <c r="BQI141" s="393"/>
      <c r="BQJ141" s="393"/>
      <c r="BQK141" s="393"/>
      <c r="BQL141" s="393"/>
      <c r="BQM141" s="393"/>
      <c r="BQN141" s="393"/>
      <c r="BQO141" s="393"/>
      <c r="BQP141" s="393"/>
      <c r="BQQ141" s="393"/>
      <c r="BQR141" s="393"/>
      <c r="BQS141" s="393"/>
      <c r="BQT141" s="393"/>
      <c r="BQU141" s="393"/>
      <c r="BQV141" s="393"/>
      <c r="BQW141" s="393"/>
      <c r="BQX141" s="393"/>
      <c r="BQY141" s="393"/>
      <c r="BQZ141" s="393"/>
      <c r="BRA141" s="393"/>
      <c r="BRB141" s="393"/>
      <c r="BRC141" s="393"/>
      <c r="BRD141" s="393"/>
      <c r="BRE141" s="393"/>
      <c r="BRF141" s="393"/>
      <c r="BRG141" s="393"/>
      <c r="BRH141" s="393"/>
      <c r="BRI141" s="393"/>
      <c r="BRJ141" s="393"/>
      <c r="BRK141" s="393"/>
      <c r="BRL141" s="393"/>
      <c r="BRM141" s="393"/>
      <c r="BRN141" s="393"/>
      <c r="BRO141" s="393"/>
      <c r="BRP141" s="393"/>
      <c r="BRQ141" s="393"/>
      <c r="BRR141" s="393"/>
      <c r="BRS141" s="393"/>
      <c r="BRT141" s="393"/>
      <c r="BRU141" s="393"/>
      <c r="BRV141" s="393"/>
      <c r="BRW141" s="393"/>
      <c r="BRX141" s="393"/>
      <c r="BRY141" s="393"/>
      <c r="BRZ141" s="393"/>
      <c r="BSA141" s="393"/>
      <c r="BSB141" s="393"/>
      <c r="BSC141" s="393"/>
      <c r="BSD141" s="393"/>
      <c r="BSE141" s="393"/>
      <c r="BSF141" s="393"/>
      <c r="BSG141" s="393"/>
      <c r="BSH141" s="393"/>
      <c r="BSI141" s="393"/>
      <c r="BSJ141" s="393"/>
      <c r="BSK141" s="393"/>
      <c r="BSL141" s="393"/>
      <c r="BSM141" s="393"/>
      <c r="BSN141" s="393"/>
      <c r="BSO141" s="393"/>
      <c r="BSP141" s="393"/>
      <c r="BSQ141" s="393"/>
      <c r="BSR141" s="393"/>
      <c r="BSS141" s="393"/>
      <c r="BST141" s="393"/>
      <c r="BSU141" s="393"/>
      <c r="BSV141" s="393"/>
      <c r="BSW141" s="393"/>
      <c r="BSX141" s="393"/>
      <c r="BSY141" s="393"/>
      <c r="BSZ141" s="393"/>
      <c r="BTA141" s="393"/>
      <c r="BTB141" s="393"/>
      <c r="BTC141" s="393"/>
      <c r="BTD141" s="393"/>
      <c r="BTE141" s="393"/>
      <c r="BTF141" s="393"/>
      <c r="BTG141" s="393"/>
      <c r="BTH141" s="393"/>
      <c r="BTI141" s="393"/>
      <c r="BTJ141" s="393"/>
      <c r="BTK141" s="393"/>
      <c r="BTL141" s="393"/>
      <c r="BTM141" s="393"/>
      <c r="BTN141" s="393"/>
      <c r="BTO141" s="393"/>
      <c r="BTP141" s="393"/>
      <c r="BTQ141" s="393"/>
      <c r="BTR141" s="393"/>
      <c r="BTS141" s="393"/>
      <c r="BTT141" s="393"/>
      <c r="BTU141" s="393"/>
      <c r="BTV141" s="393"/>
      <c r="BTW141" s="393"/>
      <c r="BTX141" s="393"/>
      <c r="BTY141" s="393"/>
      <c r="BTZ141" s="393"/>
      <c r="BUA141" s="393"/>
      <c r="BUB141" s="393"/>
      <c r="BUC141" s="393"/>
      <c r="BUD141" s="393"/>
      <c r="BUE141" s="393"/>
      <c r="BUF141" s="393"/>
      <c r="BUG141" s="393"/>
      <c r="BUH141" s="393"/>
      <c r="BUI141" s="393"/>
      <c r="BUJ141" s="393"/>
      <c r="BUK141" s="393"/>
      <c r="BUL141" s="393"/>
      <c r="BUM141" s="393"/>
      <c r="BUN141" s="393"/>
      <c r="BUO141" s="393"/>
      <c r="BUP141" s="393"/>
      <c r="BUQ141" s="393"/>
      <c r="BUR141" s="393"/>
      <c r="BUS141" s="393"/>
      <c r="BUT141" s="393"/>
      <c r="BUU141" s="393"/>
      <c r="BUV141" s="393"/>
      <c r="BUW141" s="393"/>
      <c r="BUX141" s="393"/>
      <c r="BUY141" s="393"/>
      <c r="BUZ141" s="393"/>
      <c r="BVA141" s="393"/>
      <c r="BVB141" s="393"/>
      <c r="BVC141" s="393"/>
      <c r="BVD141" s="393"/>
      <c r="BVE141" s="393"/>
      <c r="BVF141" s="393"/>
      <c r="BVG141" s="393"/>
      <c r="BVH141" s="393"/>
      <c r="BVI141" s="393"/>
      <c r="BVJ141" s="393"/>
      <c r="BVK141" s="393"/>
      <c r="BVL141" s="393"/>
      <c r="BVM141" s="393"/>
      <c r="BVN141" s="393"/>
      <c r="BVO141" s="393"/>
      <c r="BVP141" s="393"/>
      <c r="BVQ141" s="393"/>
      <c r="BVR141" s="393"/>
      <c r="BVS141" s="393"/>
      <c r="BVT141" s="393"/>
      <c r="BVU141" s="393"/>
      <c r="BVV141" s="393"/>
      <c r="BVW141" s="393"/>
      <c r="BVX141" s="393"/>
      <c r="BVY141" s="393"/>
      <c r="BVZ141" s="393"/>
      <c r="BWA141" s="393"/>
      <c r="BWB141" s="393"/>
      <c r="BWC141" s="393"/>
      <c r="BWD141" s="393"/>
      <c r="BWE141" s="393"/>
      <c r="BWF141" s="393"/>
      <c r="BWG141" s="393"/>
      <c r="BWH141" s="393"/>
      <c r="BWI141" s="393"/>
      <c r="BWJ141" s="393"/>
      <c r="BWK141" s="393"/>
      <c r="BWL141" s="393"/>
      <c r="BWM141" s="393"/>
      <c r="BWN141" s="393"/>
      <c r="BWO141" s="393"/>
      <c r="BWP141" s="393"/>
      <c r="BWQ141" s="393"/>
      <c r="BWR141" s="393"/>
      <c r="BWS141" s="393"/>
      <c r="BWT141" s="393"/>
      <c r="BWU141" s="393"/>
      <c r="BWV141" s="393"/>
      <c r="BWW141" s="393"/>
      <c r="BWX141" s="393"/>
      <c r="BWY141" s="393"/>
      <c r="BWZ141" s="393"/>
      <c r="BXA141" s="393"/>
      <c r="BXB141" s="393"/>
      <c r="BXC141" s="393"/>
      <c r="BXD141" s="393"/>
      <c r="BXE141" s="393"/>
      <c r="BXF141" s="393"/>
      <c r="BXG141" s="393"/>
      <c r="BXH141" s="393"/>
      <c r="BXI141" s="393"/>
      <c r="BXJ141" s="393"/>
      <c r="BXK141" s="393"/>
      <c r="BXL141" s="393"/>
      <c r="BXM141" s="393"/>
      <c r="BXN141" s="393"/>
      <c r="BXO141" s="393"/>
      <c r="BXP141" s="393"/>
      <c r="BXQ141" s="393"/>
      <c r="BXR141" s="393"/>
      <c r="BXS141" s="393"/>
      <c r="BXT141" s="393"/>
      <c r="BXU141" s="393"/>
      <c r="BXV141" s="393"/>
      <c r="BXW141" s="393"/>
      <c r="BXX141" s="393"/>
      <c r="BXY141" s="393"/>
      <c r="BXZ141" s="393"/>
      <c r="BYA141" s="393"/>
      <c r="BYB141" s="393"/>
      <c r="BYC141" s="393"/>
      <c r="BYD141" s="393"/>
      <c r="BYE141" s="393"/>
      <c r="BYF141" s="393"/>
      <c r="BYG141" s="393"/>
      <c r="BYH141" s="393"/>
      <c r="BYI141" s="393"/>
      <c r="BYJ141" s="393"/>
      <c r="BYK141" s="393"/>
      <c r="BYL141" s="393"/>
      <c r="BYM141" s="393"/>
      <c r="BYN141" s="393"/>
      <c r="BYO141" s="393"/>
      <c r="BYP141" s="393"/>
      <c r="BYQ141" s="393"/>
      <c r="BYR141" s="393"/>
      <c r="BYS141" s="393"/>
      <c r="BYT141" s="393"/>
      <c r="BYU141" s="393"/>
      <c r="BYV141" s="393"/>
      <c r="BYW141" s="393"/>
      <c r="BYX141" s="393"/>
      <c r="BYY141" s="393"/>
      <c r="BYZ141" s="393"/>
      <c r="BZA141" s="393"/>
      <c r="BZB141" s="393"/>
      <c r="BZC141" s="393"/>
      <c r="BZD141" s="393"/>
      <c r="BZE141" s="393"/>
      <c r="BZF141" s="393"/>
      <c r="BZG141" s="393"/>
      <c r="BZH141" s="393"/>
      <c r="BZI141" s="393"/>
      <c r="BZJ141" s="393"/>
      <c r="BZK141" s="393"/>
      <c r="BZL141" s="393"/>
      <c r="BZM141" s="393"/>
      <c r="BZN141" s="393"/>
      <c r="BZO141" s="393"/>
      <c r="BZP141" s="393"/>
      <c r="BZQ141" s="393"/>
      <c r="BZR141" s="393"/>
      <c r="BZS141" s="393"/>
      <c r="BZT141" s="393"/>
      <c r="BZU141" s="393"/>
      <c r="BZV141" s="393"/>
      <c r="BZW141" s="393"/>
      <c r="BZX141" s="393"/>
      <c r="BZY141" s="393"/>
      <c r="BZZ141" s="393"/>
      <c r="CAA141" s="393"/>
      <c r="CAB141" s="393"/>
      <c r="CAC141" s="393"/>
      <c r="CAD141" s="393"/>
      <c r="CAE141" s="393"/>
      <c r="CAF141" s="393"/>
      <c r="CAG141" s="393"/>
      <c r="CAH141" s="393"/>
      <c r="CAI141" s="393"/>
      <c r="CAJ141" s="393"/>
      <c r="CAK141" s="393"/>
      <c r="CAL141" s="393"/>
      <c r="CAM141" s="393"/>
      <c r="CAN141" s="393"/>
      <c r="CAO141" s="393"/>
      <c r="CAP141" s="393"/>
      <c r="CAQ141" s="393"/>
      <c r="CAR141" s="393"/>
      <c r="CAS141" s="393"/>
      <c r="CAT141" s="393"/>
      <c r="CAU141" s="393"/>
      <c r="CAV141" s="393"/>
      <c r="CAW141" s="393"/>
      <c r="CAX141" s="393"/>
      <c r="CAY141" s="393"/>
      <c r="CAZ141" s="393"/>
      <c r="CBA141" s="393"/>
      <c r="CBB141" s="393"/>
      <c r="CBC141" s="393"/>
      <c r="CBD141" s="393"/>
      <c r="CBE141" s="393"/>
      <c r="CBF141" s="393"/>
      <c r="CBG141" s="393"/>
      <c r="CBH141" s="393"/>
      <c r="CBI141" s="393"/>
      <c r="CBJ141" s="393"/>
      <c r="CBK141" s="393"/>
      <c r="CBL141" s="393"/>
      <c r="CBM141" s="393"/>
      <c r="CBN141" s="393"/>
      <c r="CBO141" s="393"/>
      <c r="CBP141" s="393"/>
      <c r="CBQ141" s="393"/>
      <c r="CBR141" s="393"/>
      <c r="CBS141" s="393"/>
      <c r="CBT141" s="393"/>
      <c r="CBU141" s="393"/>
      <c r="CBV141" s="393"/>
      <c r="CBW141" s="393"/>
      <c r="CBX141" s="393"/>
      <c r="CBY141" s="393"/>
      <c r="CBZ141" s="393"/>
      <c r="CCA141" s="393"/>
      <c r="CCB141" s="393"/>
      <c r="CCC141" s="393"/>
      <c r="CCD141" s="393"/>
      <c r="CCE141" s="393"/>
      <c r="CCF141" s="393"/>
      <c r="CCG141" s="393"/>
      <c r="CCH141" s="393"/>
      <c r="CCI141" s="393"/>
      <c r="CCJ141" s="393"/>
      <c r="CCK141" s="393"/>
      <c r="CCL141" s="393"/>
      <c r="CCM141" s="393"/>
      <c r="CCN141" s="393"/>
      <c r="CCO141" s="393"/>
      <c r="CCP141" s="393"/>
      <c r="CCQ141" s="393"/>
      <c r="CCR141" s="393"/>
      <c r="CCS141" s="393"/>
      <c r="CCT141" s="393"/>
      <c r="CCU141" s="393"/>
      <c r="CCV141" s="393"/>
      <c r="CCW141" s="393"/>
      <c r="CCX141" s="393"/>
      <c r="CCY141" s="393"/>
      <c r="CCZ141" s="393"/>
      <c r="CDA141" s="393"/>
      <c r="CDB141" s="393"/>
      <c r="CDC141" s="393"/>
      <c r="CDD141" s="393"/>
      <c r="CDE141" s="393"/>
      <c r="CDF141" s="393"/>
      <c r="CDG141" s="393"/>
      <c r="CDH141" s="393"/>
      <c r="CDI141" s="393"/>
      <c r="CDJ141" s="393"/>
      <c r="CDK141" s="393"/>
      <c r="CDL141" s="393"/>
      <c r="CDM141" s="393"/>
      <c r="CDN141" s="393"/>
      <c r="CDO141" s="393"/>
      <c r="CDP141" s="393"/>
      <c r="CDQ141" s="393"/>
      <c r="CDR141" s="393"/>
      <c r="CDS141" s="393"/>
      <c r="CDT141" s="393"/>
      <c r="CDU141" s="393"/>
      <c r="CDV141" s="393"/>
      <c r="CDW141" s="393"/>
      <c r="CDX141" s="393"/>
      <c r="CDY141" s="393"/>
      <c r="CDZ141" s="393"/>
      <c r="CEA141" s="393"/>
      <c r="CEB141" s="393"/>
      <c r="CEC141" s="393"/>
      <c r="CED141" s="393"/>
      <c r="CEE141" s="393"/>
      <c r="CEF141" s="393"/>
      <c r="CEG141" s="393"/>
      <c r="CEH141" s="393"/>
      <c r="CEI141" s="393"/>
      <c r="CEJ141" s="393"/>
      <c r="CEK141" s="393"/>
      <c r="CEL141" s="393"/>
      <c r="CEM141" s="393"/>
      <c r="CEN141" s="393"/>
      <c r="CEO141" s="393"/>
      <c r="CEP141" s="393"/>
      <c r="CEQ141" s="393"/>
      <c r="CER141" s="393"/>
      <c r="CES141" s="393"/>
      <c r="CET141" s="393"/>
      <c r="CEU141" s="393"/>
      <c r="CEV141" s="393"/>
      <c r="CEW141" s="393"/>
      <c r="CEX141" s="393"/>
      <c r="CEY141" s="393"/>
      <c r="CEZ141" s="393"/>
      <c r="CFA141" s="393"/>
      <c r="CFB141" s="393"/>
      <c r="CFC141" s="393"/>
      <c r="CFD141" s="393"/>
      <c r="CFE141" s="393"/>
      <c r="CFF141" s="393"/>
      <c r="CFG141" s="393"/>
      <c r="CFH141" s="393"/>
      <c r="CFI141" s="393"/>
      <c r="CFJ141" s="393"/>
      <c r="CFK141" s="393"/>
      <c r="CFL141" s="393"/>
      <c r="CFM141" s="393"/>
      <c r="CFN141" s="393"/>
      <c r="CFO141" s="393"/>
      <c r="CFP141" s="393"/>
      <c r="CFQ141" s="393"/>
      <c r="CFR141" s="393"/>
      <c r="CFS141" s="393"/>
      <c r="CFT141" s="393"/>
      <c r="CFU141" s="393"/>
      <c r="CFV141" s="393"/>
      <c r="CFW141" s="393"/>
      <c r="CFX141" s="393"/>
      <c r="CFY141" s="393"/>
      <c r="CFZ141" s="393"/>
      <c r="CGA141" s="393"/>
      <c r="CGB141" s="393"/>
      <c r="CGC141" s="393"/>
      <c r="CGD141" s="393"/>
      <c r="CGE141" s="393"/>
      <c r="CGF141" s="393"/>
      <c r="CGG141" s="393"/>
      <c r="CGH141" s="393"/>
      <c r="CGI141" s="393"/>
      <c r="CGJ141" s="393"/>
      <c r="CGK141" s="393"/>
      <c r="CGL141" s="393"/>
      <c r="CGM141" s="393"/>
      <c r="CGN141" s="393"/>
      <c r="CGO141" s="393"/>
      <c r="CGP141" s="393"/>
      <c r="CGQ141" s="393"/>
      <c r="CGR141" s="393"/>
      <c r="CGS141" s="393"/>
      <c r="CGT141" s="393"/>
      <c r="CGU141" s="393"/>
      <c r="CGV141" s="393"/>
      <c r="CGW141" s="393"/>
      <c r="CGX141" s="393"/>
      <c r="CGY141" s="393"/>
      <c r="CGZ141" s="393"/>
      <c r="CHA141" s="393"/>
      <c r="CHB141" s="393"/>
      <c r="CHC141" s="393"/>
      <c r="CHD141" s="393"/>
      <c r="CHE141" s="393"/>
      <c r="CHF141" s="393"/>
      <c r="CHG141" s="393"/>
      <c r="CHH141" s="393"/>
      <c r="CHI141" s="393"/>
      <c r="CHJ141" s="393"/>
      <c r="CHK141" s="393"/>
      <c r="CHL141" s="393"/>
      <c r="CHM141" s="393"/>
      <c r="CHN141" s="393"/>
      <c r="CHO141" s="393"/>
      <c r="CHP141" s="393"/>
      <c r="CHQ141" s="393"/>
      <c r="CHR141" s="393"/>
      <c r="CHS141" s="393"/>
      <c r="CHT141" s="393"/>
      <c r="CHU141" s="393"/>
      <c r="CHV141" s="393"/>
      <c r="CHW141" s="393"/>
      <c r="CHX141" s="393"/>
      <c r="CHY141" s="393"/>
      <c r="CHZ141" s="393"/>
      <c r="CIA141" s="393"/>
      <c r="CIB141" s="393"/>
      <c r="CIC141" s="393"/>
      <c r="CID141" s="393"/>
      <c r="CIE141" s="393"/>
      <c r="CIF141" s="393"/>
      <c r="CIG141" s="393"/>
      <c r="CIH141" s="393"/>
      <c r="CII141" s="393"/>
      <c r="CIJ141" s="393"/>
      <c r="CIK141" s="393"/>
      <c r="CIL141" s="393"/>
      <c r="CIM141" s="393"/>
      <c r="CIN141" s="393"/>
      <c r="CIO141" s="393"/>
      <c r="CIP141" s="393"/>
      <c r="CIQ141" s="393"/>
      <c r="CIR141" s="393"/>
      <c r="CIS141" s="393"/>
      <c r="CIT141" s="393"/>
      <c r="CIU141" s="393"/>
      <c r="CIV141" s="393"/>
      <c r="CIW141" s="393"/>
      <c r="CIX141" s="393"/>
      <c r="CIY141" s="393"/>
      <c r="CIZ141" s="393"/>
      <c r="CJA141" s="393"/>
      <c r="CJB141" s="393"/>
      <c r="CJC141" s="393"/>
      <c r="CJD141" s="393"/>
      <c r="CJE141" s="393"/>
      <c r="CJF141" s="393"/>
      <c r="CJG141" s="393"/>
      <c r="CJH141" s="393"/>
      <c r="CJI141" s="393"/>
      <c r="CJJ141" s="393"/>
      <c r="CJK141" s="393"/>
      <c r="CJL141" s="393"/>
      <c r="CJM141" s="393"/>
      <c r="CJN141" s="393"/>
      <c r="CJO141" s="393"/>
      <c r="CJP141" s="393"/>
      <c r="CJQ141" s="393"/>
      <c r="CJR141" s="393"/>
      <c r="CJS141" s="393"/>
      <c r="CJT141" s="393"/>
      <c r="CJU141" s="393"/>
      <c r="CJV141" s="393"/>
      <c r="CJW141" s="393"/>
      <c r="CJX141" s="393"/>
      <c r="CJY141" s="393"/>
      <c r="CJZ141" s="393"/>
      <c r="CKA141" s="393"/>
      <c r="CKB141" s="393"/>
      <c r="CKC141" s="393"/>
      <c r="CKD141" s="393"/>
      <c r="CKE141" s="393"/>
      <c r="CKF141" s="393"/>
      <c r="CKG141" s="393"/>
      <c r="CKH141" s="393"/>
      <c r="CKI141" s="393"/>
      <c r="CKJ141" s="393"/>
      <c r="CKK141" s="393"/>
      <c r="CKL141" s="393"/>
      <c r="CKM141" s="393"/>
      <c r="CKN141" s="393"/>
      <c r="CKO141" s="393"/>
      <c r="CKP141" s="393"/>
      <c r="CKQ141" s="393"/>
      <c r="CKR141" s="393"/>
      <c r="CKS141" s="393"/>
      <c r="CKT141" s="393"/>
      <c r="CKU141" s="393"/>
      <c r="CKV141" s="393"/>
      <c r="CKW141" s="393"/>
      <c r="CKX141" s="393"/>
      <c r="CKY141" s="393"/>
      <c r="CKZ141" s="393"/>
      <c r="CLA141" s="393"/>
      <c r="CLB141" s="393"/>
      <c r="CLC141" s="393"/>
      <c r="CLD141" s="393"/>
      <c r="CLE141" s="393"/>
      <c r="CLF141" s="393"/>
      <c r="CLG141" s="393"/>
      <c r="CLH141" s="393"/>
      <c r="CLI141" s="393"/>
      <c r="CLJ141" s="393"/>
      <c r="CLK141" s="393"/>
      <c r="CLL141" s="393"/>
      <c r="CLM141" s="393"/>
      <c r="CLN141" s="393"/>
      <c r="CLO141" s="393"/>
      <c r="CLP141" s="393"/>
      <c r="CLQ141" s="393"/>
      <c r="CLR141" s="393"/>
      <c r="CLS141" s="393"/>
      <c r="CLT141" s="393"/>
      <c r="CLU141" s="393"/>
      <c r="CLV141" s="393"/>
      <c r="CLW141" s="393"/>
      <c r="CLX141" s="393"/>
      <c r="CLY141" s="393"/>
      <c r="CLZ141" s="393"/>
      <c r="CMA141" s="393"/>
      <c r="CMB141" s="393"/>
      <c r="CMC141" s="393"/>
      <c r="CMD141" s="393"/>
      <c r="CME141" s="393"/>
      <c r="CMF141" s="393"/>
      <c r="CMG141" s="393"/>
      <c r="CMH141" s="393"/>
      <c r="CMI141" s="393"/>
      <c r="CMJ141" s="393"/>
      <c r="CMK141" s="393"/>
      <c r="CML141" s="393"/>
      <c r="CMM141" s="393"/>
      <c r="CMN141" s="393"/>
      <c r="CMO141" s="393"/>
      <c r="CMP141" s="393"/>
      <c r="CMQ141" s="393"/>
      <c r="CMR141" s="393"/>
      <c r="CMS141" s="393"/>
      <c r="CMT141" s="393"/>
      <c r="CMU141" s="393"/>
      <c r="CMV141" s="393"/>
      <c r="CMW141" s="393"/>
      <c r="CMX141" s="393"/>
      <c r="CMY141" s="393"/>
      <c r="CMZ141" s="393"/>
      <c r="CNA141" s="393"/>
      <c r="CNB141" s="393"/>
      <c r="CNC141" s="393"/>
      <c r="CND141" s="393"/>
      <c r="CNE141" s="393"/>
      <c r="CNF141" s="393"/>
      <c r="CNG141" s="393"/>
      <c r="CNH141" s="393"/>
      <c r="CNI141" s="393"/>
      <c r="CNJ141" s="393"/>
      <c r="CNK141" s="393"/>
      <c r="CNL141" s="393"/>
      <c r="CNM141" s="393"/>
      <c r="CNN141" s="393"/>
      <c r="CNO141" s="393"/>
      <c r="CNP141" s="393"/>
      <c r="CNQ141" s="393"/>
      <c r="CNR141" s="393"/>
      <c r="CNS141" s="393"/>
      <c r="CNT141" s="393"/>
      <c r="CNU141" s="393"/>
      <c r="CNV141" s="393"/>
      <c r="CNW141" s="393"/>
      <c r="CNX141" s="393"/>
      <c r="CNY141" s="393"/>
      <c r="CNZ141" s="393"/>
      <c r="COA141" s="393"/>
      <c r="COB141" s="393"/>
      <c r="COC141" s="393"/>
      <c r="COD141" s="393"/>
      <c r="COE141" s="393"/>
      <c r="COF141" s="393"/>
      <c r="COG141" s="393"/>
      <c r="COH141" s="393"/>
      <c r="COI141" s="393"/>
      <c r="COJ141" s="393"/>
      <c r="COK141" s="393"/>
      <c r="COL141" s="393"/>
      <c r="COM141" s="393"/>
      <c r="CON141" s="393"/>
      <c r="COO141" s="393"/>
      <c r="COP141" s="393"/>
      <c r="COQ141" s="393"/>
      <c r="COR141" s="393"/>
      <c r="COS141" s="393"/>
      <c r="COT141" s="393"/>
      <c r="COU141" s="393"/>
      <c r="COV141" s="393"/>
      <c r="COW141" s="393"/>
      <c r="COX141" s="393"/>
      <c r="COY141" s="393"/>
      <c r="COZ141" s="393"/>
      <c r="CPA141" s="393"/>
      <c r="CPB141" s="393"/>
      <c r="CPC141" s="393"/>
      <c r="CPD141" s="393"/>
      <c r="CPE141" s="393"/>
      <c r="CPF141" s="393"/>
      <c r="CPG141" s="393"/>
      <c r="CPH141" s="393"/>
      <c r="CPI141" s="393"/>
      <c r="CPJ141" s="393"/>
      <c r="CPK141" s="393"/>
      <c r="CPL141" s="393"/>
      <c r="CPM141" s="393"/>
      <c r="CPN141" s="393"/>
      <c r="CPO141" s="393"/>
      <c r="CPP141" s="393"/>
      <c r="CPQ141" s="393"/>
      <c r="CPR141" s="393"/>
      <c r="CPS141" s="393"/>
      <c r="CPT141" s="393"/>
      <c r="CPU141" s="393"/>
      <c r="CPV141" s="393"/>
      <c r="CPW141" s="393"/>
      <c r="CPX141" s="393"/>
      <c r="CPY141" s="393"/>
      <c r="CPZ141" s="393"/>
      <c r="CQA141" s="393"/>
      <c r="CQB141" s="393"/>
      <c r="CQC141" s="393"/>
      <c r="CQD141" s="393"/>
      <c r="CQE141" s="393"/>
      <c r="CQF141" s="393"/>
      <c r="CQG141" s="393"/>
      <c r="CQH141" s="393"/>
      <c r="CQI141" s="393"/>
      <c r="CQJ141" s="393"/>
      <c r="CQK141" s="393"/>
      <c r="CQL141" s="393"/>
      <c r="CQM141" s="393"/>
      <c r="CQN141" s="393"/>
      <c r="CQO141" s="393"/>
      <c r="CQP141" s="393"/>
      <c r="CQQ141" s="393"/>
      <c r="CQR141" s="393"/>
      <c r="CQS141" s="393"/>
      <c r="CQT141" s="393"/>
      <c r="CQU141" s="393"/>
      <c r="CQV141" s="393"/>
      <c r="CQW141" s="393"/>
      <c r="CQX141" s="393"/>
      <c r="CQY141" s="393"/>
      <c r="CQZ141" s="393"/>
      <c r="CRA141" s="393"/>
      <c r="CRB141" s="393"/>
      <c r="CRC141" s="393"/>
      <c r="CRD141" s="393"/>
      <c r="CRE141" s="393"/>
      <c r="CRF141" s="393"/>
      <c r="CRG141" s="393"/>
      <c r="CRH141" s="393"/>
      <c r="CRI141" s="393"/>
      <c r="CRJ141" s="393"/>
      <c r="CRK141" s="393"/>
      <c r="CRL141" s="393"/>
      <c r="CRM141" s="393"/>
      <c r="CRN141" s="393"/>
      <c r="CRO141" s="393"/>
      <c r="CRP141" s="393"/>
      <c r="CRQ141" s="393"/>
      <c r="CRR141" s="393"/>
      <c r="CRS141" s="393"/>
      <c r="CRT141" s="393"/>
      <c r="CRU141" s="393"/>
      <c r="CRV141" s="393"/>
      <c r="CRW141" s="393"/>
      <c r="CRX141" s="393"/>
      <c r="CRY141" s="393"/>
      <c r="CRZ141" s="393"/>
      <c r="CSA141" s="393"/>
      <c r="CSB141" s="393"/>
      <c r="CSC141" s="393"/>
      <c r="CSD141" s="393"/>
      <c r="CSE141" s="393"/>
      <c r="CSF141" s="393"/>
      <c r="CSG141" s="393"/>
      <c r="CSH141" s="393"/>
      <c r="CSI141" s="393"/>
      <c r="CSJ141" s="393"/>
      <c r="CSK141" s="393"/>
      <c r="CSL141" s="393"/>
      <c r="CSM141" s="393"/>
      <c r="CSN141" s="393"/>
      <c r="CSO141" s="393"/>
      <c r="CSP141" s="393"/>
      <c r="CSQ141" s="393"/>
      <c r="CSR141" s="393"/>
      <c r="CSS141" s="393"/>
      <c r="CST141" s="393"/>
      <c r="CSU141" s="393"/>
      <c r="CSV141" s="393"/>
      <c r="CSW141" s="393"/>
      <c r="CSX141" s="393"/>
      <c r="CSY141" s="393"/>
      <c r="CSZ141" s="393"/>
      <c r="CTA141" s="393"/>
      <c r="CTB141" s="393"/>
      <c r="CTC141" s="393"/>
      <c r="CTD141" s="393"/>
      <c r="CTE141" s="393"/>
      <c r="CTF141" s="393"/>
      <c r="CTG141" s="393"/>
      <c r="CTH141" s="393"/>
      <c r="CTI141" s="393"/>
      <c r="CTJ141" s="393"/>
      <c r="CTK141" s="393"/>
      <c r="CTL141" s="393"/>
      <c r="CTM141" s="393"/>
      <c r="CTN141" s="393"/>
      <c r="CTO141" s="393"/>
      <c r="CTP141" s="393"/>
      <c r="CTQ141" s="393"/>
      <c r="CTR141" s="393"/>
      <c r="CTS141" s="393"/>
      <c r="CTT141" s="393"/>
      <c r="CTU141" s="393"/>
      <c r="CTV141" s="393"/>
      <c r="CTW141" s="393"/>
      <c r="CTX141" s="393"/>
      <c r="CTY141" s="393"/>
      <c r="CTZ141" s="393"/>
      <c r="CUA141" s="393"/>
      <c r="CUB141" s="393"/>
      <c r="CUC141" s="393"/>
      <c r="CUD141" s="393"/>
      <c r="CUE141" s="393"/>
      <c r="CUF141" s="393"/>
      <c r="CUG141" s="393"/>
      <c r="CUH141" s="393"/>
      <c r="CUI141" s="393"/>
      <c r="CUJ141" s="393"/>
      <c r="CUK141" s="393"/>
      <c r="CUL141" s="393"/>
      <c r="CUM141" s="393"/>
      <c r="CUN141" s="393"/>
      <c r="CUO141" s="393"/>
      <c r="CUP141" s="393"/>
      <c r="CUQ141" s="393"/>
      <c r="CUR141" s="393"/>
      <c r="CUS141" s="393"/>
      <c r="CUT141" s="393"/>
      <c r="CUU141" s="393"/>
      <c r="CUV141" s="393"/>
      <c r="CUW141" s="393"/>
      <c r="CUX141" s="393"/>
      <c r="CUY141" s="393"/>
      <c r="CUZ141" s="393"/>
      <c r="CVA141" s="393"/>
      <c r="CVB141" s="393"/>
      <c r="CVC141" s="393"/>
      <c r="CVD141" s="393"/>
      <c r="CVE141" s="393"/>
      <c r="CVF141" s="393"/>
      <c r="CVG141" s="393"/>
      <c r="CVH141" s="393"/>
      <c r="CVI141" s="393"/>
      <c r="CVJ141" s="393"/>
      <c r="CVK141" s="393"/>
      <c r="CVL141" s="393"/>
      <c r="CVM141" s="393"/>
      <c r="CVN141" s="393"/>
      <c r="CVO141" s="393"/>
      <c r="CVP141" s="393"/>
      <c r="CVQ141" s="393"/>
      <c r="CVR141" s="393"/>
      <c r="CVS141" s="393"/>
      <c r="CVT141" s="393"/>
      <c r="CVU141" s="393"/>
      <c r="CVV141" s="393"/>
      <c r="CVW141" s="393"/>
      <c r="CVX141" s="393"/>
      <c r="CVY141" s="393"/>
      <c r="CVZ141" s="393"/>
      <c r="CWA141" s="393"/>
      <c r="CWB141" s="393"/>
      <c r="CWC141" s="393"/>
      <c r="CWD141" s="393"/>
      <c r="CWE141" s="393"/>
      <c r="CWF141" s="393"/>
      <c r="CWG141" s="393"/>
      <c r="CWH141" s="393"/>
      <c r="CWI141" s="393"/>
      <c r="CWJ141" s="393"/>
      <c r="CWK141" s="393"/>
      <c r="CWL141" s="393"/>
      <c r="CWM141" s="393"/>
      <c r="CWN141" s="393"/>
      <c r="CWO141" s="393"/>
      <c r="CWP141" s="393"/>
      <c r="CWQ141" s="393"/>
      <c r="CWR141" s="393"/>
      <c r="CWS141" s="393"/>
      <c r="CWT141" s="393"/>
      <c r="CWU141" s="393"/>
      <c r="CWV141" s="393"/>
      <c r="CWW141" s="393"/>
      <c r="CWX141" s="393"/>
      <c r="CWY141" s="393"/>
      <c r="CWZ141" s="393"/>
      <c r="CXA141" s="393"/>
      <c r="CXB141" s="393"/>
      <c r="CXC141" s="393"/>
      <c r="CXD141" s="393"/>
      <c r="CXE141" s="393"/>
      <c r="CXF141" s="393"/>
      <c r="CXG141" s="393"/>
      <c r="CXH141" s="393"/>
      <c r="CXI141" s="393"/>
      <c r="CXJ141" s="393"/>
      <c r="CXK141" s="393"/>
      <c r="CXL141" s="393"/>
      <c r="CXM141" s="393"/>
      <c r="CXN141" s="393"/>
      <c r="CXO141" s="393"/>
      <c r="CXP141" s="393"/>
      <c r="CXQ141" s="393"/>
      <c r="CXR141" s="393"/>
      <c r="CXS141" s="393"/>
      <c r="CXT141" s="393"/>
      <c r="CXU141" s="393"/>
      <c r="CXV141" s="393"/>
      <c r="CXW141" s="393"/>
      <c r="CXX141" s="393"/>
      <c r="CXY141" s="393"/>
      <c r="CXZ141" s="393"/>
      <c r="CYA141" s="393"/>
      <c r="CYB141" s="393"/>
      <c r="CYC141" s="393"/>
      <c r="CYD141" s="393"/>
      <c r="CYE141" s="393"/>
      <c r="CYF141" s="393"/>
      <c r="CYG141" s="393"/>
      <c r="CYH141" s="393"/>
      <c r="CYI141" s="393"/>
      <c r="CYJ141" s="393"/>
      <c r="CYK141" s="393"/>
      <c r="CYL141" s="393"/>
      <c r="CYM141" s="393"/>
      <c r="CYN141" s="393"/>
      <c r="CYO141" s="393"/>
      <c r="CYP141" s="393"/>
      <c r="CYQ141" s="393"/>
      <c r="CYR141" s="393"/>
      <c r="CYS141" s="393"/>
      <c r="CYT141" s="393"/>
      <c r="CYU141" s="393"/>
      <c r="CYV141" s="393"/>
      <c r="CYW141" s="393"/>
      <c r="CYX141" s="393"/>
      <c r="CYY141" s="393"/>
      <c r="CYZ141" s="393"/>
      <c r="CZA141" s="393"/>
      <c r="CZB141" s="393"/>
      <c r="CZC141" s="393"/>
      <c r="CZD141" s="393"/>
      <c r="CZE141" s="393"/>
      <c r="CZF141" s="393"/>
      <c r="CZG141" s="393"/>
      <c r="CZH141" s="393"/>
      <c r="CZI141" s="393"/>
      <c r="CZJ141" s="393"/>
      <c r="CZK141" s="393"/>
      <c r="CZL141" s="393"/>
      <c r="CZM141" s="393"/>
      <c r="CZN141" s="393"/>
      <c r="CZO141" s="393"/>
      <c r="CZP141" s="393"/>
      <c r="CZQ141" s="393"/>
      <c r="CZR141" s="393"/>
      <c r="CZS141" s="393"/>
      <c r="CZT141" s="393"/>
      <c r="CZU141" s="393"/>
      <c r="CZV141" s="393"/>
      <c r="CZW141" s="393"/>
      <c r="CZX141" s="393"/>
      <c r="CZY141" s="393"/>
      <c r="CZZ141" s="393"/>
      <c r="DAA141" s="393"/>
      <c r="DAB141" s="393"/>
      <c r="DAC141" s="393"/>
      <c r="DAD141" s="393"/>
      <c r="DAE141" s="393"/>
      <c r="DAF141" s="393"/>
      <c r="DAG141" s="393"/>
      <c r="DAH141" s="393"/>
      <c r="DAI141" s="393"/>
      <c r="DAJ141" s="393"/>
      <c r="DAK141" s="393"/>
      <c r="DAL141" s="393"/>
      <c r="DAM141" s="393"/>
      <c r="DAN141" s="393"/>
      <c r="DAO141" s="393"/>
      <c r="DAP141" s="393"/>
      <c r="DAQ141" s="393"/>
      <c r="DAR141" s="393"/>
      <c r="DAS141" s="393"/>
      <c r="DAT141" s="393"/>
      <c r="DAU141" s="393"/>
      <c r="DAV141" s="393"/>
      <c r="DAW141" s="393"/>
      <c r="DAX141" s="393"/>
      <c r="DAY141" s="393"/>
      <c r="DAZ141" s="393"/>
      <c r="DBA141" s="393"/>
      <c r="DBB141" s="393"/>
      <c r="DBC141" s="393"/>
      <c r="DBD141" s="393"/>
      <c r="DBE141" s="393"/>
      <c r="DBF141" s="393"/>
      <c r="DBG141" s="393"/>
      <c r="DBH141" s="393"/>
      <c r="DBI141" s="393"/>
      <c r="DBJ141" s="393"/>
      <c r="DBK141" s="393"/>
      <c r="DBL141" s="393"/>
      <c r="DBM141" s="393"/>
      <c r="DBN141" s="393"/>
      <c r="DBO141" s="393"/>
      <c r="DBP141" s="393"/>
      <c r="DBQ141" s="393"/>
      <c r="DBR141" s="393"/>
      <c r="DBS141" s="393"/>
      <c r="DBT141" s="393"/>
      <c r="DBU141" s="393"/>
      <c r="DBV141" s="393"/>
      <c r="DBW141" s="393"/>
      <c r="DBX141" s="393"/>
      <c r="DBY141" s="393"/>
      <c r="DBZ141" s="393"/>
      <c r="DCA141" s="393"/>
      <c r="DCB141" s="393"/>
      <c r="DCC141" s="393"/>
      <c r="DCD141" s="393"/>
      <c r="DCE141" s="393"/>
      <c r="DCF141" s="393"/>
      <c r="DCG141" s="393"/>
      <c r="DCH141" s="393"/>
      <c r="DCI141" s="393"/>
      <c r="DCJ141" s="393"/>
      <c r="DCK141" s="393"/>
      <c r="DCL141" s="393"/>
      <c r="DCM141" s="393"/>
      <c r="DCN141" s="393"/>
      <c r="DCO141" s="393"/>
      <c r="DCP141" s="393"/>
      <c r="DCQ141" s="393"/>
      <c r="DCR141" s="393"/>
      <c r="DCS141" s="393"/>
      <c r="DCT141" s="393"/>
      <c r="DCU141" s="393"/>
      <c r="DCV141" s="393"/>
      <c r="DCW141" s="393"/>
      <c r="DCX141" s="393"/>
      <c r="DCY141" s="393"/>
      <c r="DCZ141" s="393"/>
      <c r="DDA141" s="393"/>
      <c r="DDB141" s="393"/>
      <c r="DDC141" s="393"/>
      <c r="DDD141" s="393"/>
      <c r="DDE141" s="393"/>
      <c r="DDF141" s="393"/>
      <c r="DDG141" s="393"/>
      <c r="DDH141" s="393"/>
      <c r="DDI141" s="393"/>
      <c r="DDJ141" s="393"/>
      <c r="DDK141" s="393"/>
      <c r="DDL141" s="393"/>
      <c r="DDM141" s="393"/>
      <c r="DDN141" s="393"/>
      <c r="DDO141" s="393"/>
      <c r="DDP141" s="393"/>
      <c r="DDQ141" s="393"/>
      <c r="DDR141" s="393"/>
      <c r="DDS141" s="393"/>
      <c r="DDT141" s="393"/>
      <c r="DDU141" s="393"/>
      <c r="DDV141" s="393"/>
      <c r="DDW141" s="393"/>
      <c r="DDX141" s="393"/>
      <c r="DDY141" s="393"/>
      <c r="DDZ141" s="393"/>
      <c r="DEA141" s="393"/>
      <c r="DEB141" s="393"/>
      <c r="DEC141" s="393"/>
      <c r="DED141" s="393"/>
      <c r="DEE141" s="393"/>
      <c r="DEF141" s="393"/>
      <c r="DEG141" s="393"/>
      <c r="DEH141" s="393"/>
      <c r="DEI141" s="393"/>
      <c r="DEJ141" s="393"/>
      <c r="DEK141" s="393"/>
      <c r="DEL141" s="393"/>
      <c r="DEM141" s="393"/>
      <c r="DEN141" s="393"/>
      <c r="DEO141" s="393"/>
      <c r="DEP141" s="393"/>
      <c r="DEQ141" s="393"/>
      <c r="DER141" s="393"/>
      <c r="DES141" s="393"/>
      <c r="DET141" s="393"/>
      <c r="DEU141" s="393"/>
      <c r="DEV141" s="393"/>
      <c r="DEW141" s="393"/>
      <c r="DEX141" s="393"/>
      <c r="DEY141" s="393"/>
      <c r="DEZ141" s="393"/>
      <c r="DFA141" s="393"/>
      <c r="DFB141" s="393"/>
      <c r="DFC141" s="393"/>
      <c r="DFD141" s="393"/>
      <c r="DFE141" s="393"/>
      <c r="DFF141" s="393"/>
      <c r="DFG141" s="393"/>
      <c r="DFH141" s="393"/>
      <c r="DFI141" s="393"/>
      <c r="DFJ141" s="393"/>
      <c r="DFK141" s="393"/>
      <c r="DFL141" s="393"/>
      <c r="DFM141" s="393"/>
      <c r="DFN141" s="393"/>
      <c r="DFO141" s="393"/>
      <c r="DFP141" s="393"/>
      <c r="DFQ141" s="393"/>
      <c r="DFR141" s="393"/>
      <c r="DFS141" s="393"/>
      <c r="DFT141" s="393"/>
      <c r="DFU141" s="393"/>
      <c r="DFV141" s="393"/>
      <c r="DFW141" s="393"/>
      <c r="DFX141" s="393"/>
      <c r="DFY141" s="393"/>
      <c r="DFZ141" s="393"/>
      <c r="DGA141" s="393"/>
      <c r="DGB141" s="393"/>
      <c r="DGC141" s="393"/>
      <c r="DGD141" s="393"/>
      <c r="DGE141" s="393"/>
      <c r="DGF141" s="393"/>
      <c r="DGG141" s="393"/>
      <c r="DGH141" s="393"/>
      <c r="DGI141" s="393"/>
      <c r="DGJ141" s="393"/>
      <c r="DGK141" s="393"/>
      <c r="DGL141" s="393"/>
      <c r="DGM141" s="393"/>
      <c r="DGN141" s="393"/>
      <c r="DGO141" s="393"/>
      <c r="DGP141" s="393"/>
      <c r="DGQ141" s="393"/>
      <c r="DGR141" s="393"/>
      <c r="DGS141" s="393"/>
      <c r="DGT141" s="393"/>
      <c r="DGU141" s="393"/>
      <c r="DGV141" s="393"/>
      <c r="DGW141" s="393"/>
      <c r="DGX141" s="393"/>
      <c r="DGY141" s="393"/>
      <c r="DGZ141" s="393"/>
      <c r="DHA141" s="393"/>
      <c r="DHB141" s="393"/>
      <c r="DHC141" s="393"/>
      <c r="DHD141" s="393"/>
      <c r="DHE141" s="393"/>
      <c r="DHF141" s="393"/>
      <c r="DHG141" s="393"/>
      <c r="DHH141" s="393"/>
      <c r="DHI141" s="393"/>
      <c r="DHJ141" s="393"/>
      <c r="DHK141" s="393"/>
      <c r="DHL141" s="393"/>
      <c r="DHM141" s="393"/>
      <c r="DHN141" s="393"/>
      <c r="DHO141" s="393"/>
      <c r="DHP141" s="393"/>
      <c r="DHQ141" s="393"/>
      <c r="DHR141" s="393"/>
      <c r="DHS141" s="393"/>
      <c r="DHT141" s="393"/>
      <c r="DHU141" s="393"/>
      <c r="DHV141" s="393"/>
      <c r="DHW141" s="393"/>
      <c r="DHX141" s="393"/>
      <c r="DHY141" s="393"/>
      <c r="DHZ141" s="393"/>
      <c r="DIA141" s="393"/>
      <c r="DIB141" s="393"/>
      <c r="DIC141" s="393"/>
      <c r="DID141" s="393"/>
      <c r="DIE141" s="393"/>
      <c r="DIF141" s="393"/>
      <c r="DIG141" s="393"/>
      <c r="DIH141" s="393"/>
      <c r="DII141" s="393"/>
      <c r="DIJ141" s="393"/>
      <c r="DIK141" s="393"/>
      <c r="DIL141" s="393"/>
      <c r="DIM141" s="393"/>
      <c r="DIN141" s="393"/>
      <c r="DIO141" s="393"/>
      <c r="DIP141" s="393"/>
      <c r="DIQ141" s="393"/>
      <c r="DIR141" s="393"/>
      <c r="DIS141" s="393"/>
      <c r="DIT141" s="393"/>
      <c r="DIU141" s="393"/>
      <c r="DIV141" s="393"/>
      <c r="DIW141" s="393"/>
      <c r="DIX141" s="393"/>
      <c r="DIY141" s="393"/>
      <c r="DIZ141" s="393"/>
      <c r="DJA141" s="393"/>
      <c r="DJB141" s="393"/>
      <c r="DJC141" s="393"/>
      <c r="DJD141" s="393"/>
      <c r="DJE141" s="393"/>
      <c r="DJF141" s="393"/>
      <c r="DJG141" s="393"/>
      <c r="DJH141" s="393"/>
      <c r="DJI141" s="393"/>
      <c r="DJJ141" s="393"/>
      <c r="DJK141" s="393"/>
      <c r="DJL141" s="393"/>
      <c r="DJM141" s="393"/>
      <c r="DJN141" s="393"/>
      <c r="DJO141" s="393"/>
      <c r="DJP141" s="393"/>
      <c r="DJQ141" s="393"/>
      <c r="DJR141" s="393"/>
      <c r="DJS141" s="393"/>
      <c r="DJT141" s="393"/>
      <c r="DJU141" s="393"/>
      <c r="DJV141" s="393"/>
      <c r="DJW141" s="393"/>
      <c r="DJX141" s="393"/>
      <c r="DJY141" s="393"/>
      <c r="DJZ141" s="393"/>
      <c r="DKA141" s="393"/>
      <c r="DKB141" s="393"/>
      <c r="DKC141" s="393"/>
      <c r="DKD141" s="393"/>
      <c r="DKE141" s="393"/>
      <c r="DKF141" s="393"/>
      <c r="DKG141" s="393"/>
      <c r="DKH141" s="393"/>
      <c r="DKI141" s="393"/>
      <c r="DKJ141" s="393"/>
      <c r="DKK141" s="393"/>
      <c r="DKL141" s="393"/>
      <c r="DKM141" s="393"/>
      <c r="DKN141" s="393"/>
      <c r="DKO141" s="393"/>
      <c r="DKP141" s="393"/>
      <c r="DKQ141" s="393"/>
      <c r="DKR141" s="393"/>
      <c r="DKS141" s="393"/>
      <c r="DKT141" s="393"/>
      <c r="DKU141" s="393"/>
      <c r="DKV141" s="393"/>
      <c r="DKW141" s="393"/>
      <c r="DKX141" s="393"/>
      <c r="DKY141" s="393"/>
      <c r="DKZ141" s="393"/>
      <c r="DLA141" s="393"/>
      <c r="DLB141" s="393"/>
      <c r="DLC141" s="393"/>
      <c r="DLD141" s="393"/>
      <c r="DLE141" s="393"/>
      <c r="DLF141" s="393"/>
      <c r="DLG141" s="393"/>
      <c r="DLH141" s="393"/>
      <c r="DLI141" s="393"/>
      <c r="DLJ141" s="393"/>
      <c r="DLK141" s="393"/>
      <c r="DLL141" s="393"/>
      <c r="DLM141" s="393"/>
      <c r="DLN141" s="393"/>
      <c r="DLO141" s="393"/>
      <c r="DLP141" s="393"/>
      <c r="DLQ141" s="393"/>
      <c r="DLR141" s="393"/>
      <c r="DLS141" s="393"/>
      <c r="DLT141" s="393"/>
      <c r="DLU141" s="393"/>
      <c r="DLV141" s="393"/>
      <c r="DLW141" s="393"/>
      <c r="DLX141" s="393"/>
      <c r="DLY141" s="393"/>
      <c r="DLZ141" s="393"/>
      <c r="DMA141" s="393"/>
      <c r="DMB141" s="393"/>
      <c r="DMC141" s="393"/>
      <c r="DMD141" s="393"/>
      <c r="DME141" s="393"/>
      <c r="DMF141" s="393"/>
      <c r="DMG141" s="393"/>
      <c r="DMH141" s="393"/>
      <c r="DMI141" s="393"/>
      <c r="DMJ141" s="393"/>
      <c r="DMK141" s="393"/>
      <c r="DML141" s="393"/>
      <c r="DMM141" s="393"/>
      <c r="DMN141" s="393"/>
      <c r="DMO141" s="393"/>
      <c r="DMP141" s="393"/>
      <c r="DMQ141" s="393"/>
      <c r="DMR141" s="393"/>
      <c r="DMS141" s="393"/>
      <c r="DMT141" s="393"/>
      <c r="DMU141" s="393"/>
      <c r="DMV141" s="393"/>
      <c r="DMW141" s="393"/>
      <c r="DMX141" s="393"/>
      <c r="DMY141" s="393"/>
      <c r="DMZ141" s="393"/>
      <c r="DNA141" s="393"/>
      <c r="DNB141" s="393"/>
      <c r="DNC141" s="393"/>
      <c r="DND141" s="393"/>
      <c r="DNE141" s="393"/>
      <c r="DNF141" s="393"/>
      <c r="DNG141" s="393"/>
      <c r="DNH141" s="393"/>
      <c r="DNI141" s="393"/>
      <c r="DNJ141" s="393"/>
      <c r="DNK141" s="393"/>
      <c r="DNL141" s="393"/>
      <c r="DNM141" s="393"/>
      <c r="DNN141" s="393"/>
      <c r="DNO141" s="393"/>
      <c r="DNP141" s="393"/>
      <c r="DNQ141" s="393"/>
      <c r="DNR141" s="393"/>
      <c r="DNS141" s="393"/>
      <c r="DNT141" s="393"/>
      <c r="DNU141" s="393"/>
      <c r="DNV141" s="393"/>
      <c r="DNW141" s="393"/>
      <c r="DNX141" s="393"/>
      <c r="DNY141" s="393"/>
      <c r="DNZ141" s="393"/>
      <c r="DOA141" s="393"/>
      <c r="DOB141" s="393"/>
      <c r="DOC141" s="393"/>
      <c r="DOD141" s="393"/>
      <c r="DOE141" s="393"/>
      <c r="DOF141" s="393"/>
      <c r="DOG141" s="393"/>
      <c r="DOH141" s="393"/>
      <c r="DOI141" s="393"/>
      <c r="DOJ141" s="393"/>
      <c r="DOK141" s="393"/>
      <c r="DOL141" s="393"/>
      <c r="DOM141" s="393"/>
      <c r="DON141" s="393"/>
      <c r="DOO141" s="393"/>
      <c r="DOP141" s="393"/>
      <c r="DOQ141" s="393"/>
      <c r="DOR141" s="393"/>
      <c r="DOS141" s="393"/>
      <c r="DOT141" s="393"/>
      <c r="DOU141" s="393"/>
      <c r="DOV141" s="393"/>
      <c r="DOW141" s="393"/>
      <c r="DOX141" s="393"/>
      <c r="DOY141" s="393"/>
      <c r="DOZ141" s="393"/>
      <c r="DPA141" s="393"/>
      <c r="DPB141" s="393"/>
      <c r="DPC141" s="393"/>
      <c r="DPD141" s="393"/>
      <c r="DPE141" s="393"/>
      <c r="DPF141" s="393"/>
      <c r="DPG141" s="393"/>
      <c r="DPH141" s="393"/>
      <c r="DPI141" s="393"/>
      <c r="DPJ141" s="393"/>
      <c r="DPK141" s="393"/>
      <c r="DPL141" s="393"/>
      <c r="DPM141" s="393"/>
      <c r="DPN141" s="393"/>
      <c r="DPO141" s="393"/>
      <c r="DPP141" s="393"/>
      <c r="DPQ141" s="393"/>
      <c r="DPR141" s="393"/>
      <c r="DPS141" s="393"/>
      <c r="DPT141" s="393"/>
      <c r="DPU141" s="393"/>
      <c r="DPV141" s="393"/>
      <c r="DPW141" s="393"/>
      <c r="DPX141" s="393"/>
      <c r="DPY141" s="393"/>
      <c r="DPZ141" s="393"/>
      <c r="DQA141" s="393"/>
      <c r="DQB141" s="393"/>
      <c r="DQC141" s="393"/>
      <c r="DQD141" s="393"/>
      <c r="DQE141" s="393"/>
      <c r="DQF141" s="393"/>
      <c r="DQG141" s="393"/>
      <c r="DQH141" s="393"/>
      <c r="DQI141" s="393"/>
      <c r="DQJ141" s="393"/>
      <c r="DQK141" s="393"/>
      <c r="DQL141" s="393"/>
      <c r="DQM141" s="393"/>
      <c r="DQN141" s="393"/>
      <c r="DQO141" s="393"/>
      <c r="DQP141" s="393"/>
      <c r="DQQ141" s="393"/>
      <c r="DQR141" s="393"/>
      <c r="DQS141" s="393"/>
      <c r="DQT141" s="393"/>
      <c r="DQU141" s="393"/>
      <c r="DQV141" s="393"/>
      <c r="DQW141" s="393"/>
      <c r="DQX141" s="393"/>
      <c r="DQY141" s="393"/>
      <c r="DQZ141" s="393"/>
      <c r="DRA141" s="393"/>
      <c r="DRB141" s="393"/>
      <c r="DRC141" s="393"/>
      <c r="DRD141" s="393"/>
      <c r="DRE141" s="393"/>
      <c r="DRF141" s="393"/>
      <c r="DRG141" s="393"/>
      <c r="DRH141" s="393"/>
      <c r="DRI141" s="393"/>
      <c r="DRJ141" s="393"/>
      <c r="DRK141" s="393"/>
      <c r="DRL141" s="393"/>
      <c r="DRM141" s="393"/>
      <c r="DRN141" s="393"/>
      <c r="DRO141" s="393"/>
      <c r="DRP141" s="393"/>
      <c r="DRQ141" s="393"/>
      <c r="DRR141" s="393"/>
      <c r="DRS141" s="393"/>
      <c r="DRT141" s="393"/>
      <c r="DRU141" s="393"/>
      <c r="DRV141" s="393"/>
      <c r="DRW141" s="393"/>
      <c r="DRX141" s="393"/>
      <c r="DRY141" s="393"/>
      <c r="DRZ141" s="393"/>
      <c r="DSA141" s="393"/>
      <c r="DSB141" s="393"/>
      <c r="DSC141" s="393"/>
      <c r="DSD141" s="393"/>
      <c r="DSE141" s="393"/>
      <c r="DSF141" s="393"/>
      <c r="DSG141" s="393"/>
      <c r="DSH141" s="393"/>
      <c r="DSI141" s="393"/>
      <c r="DSJ141" s="393"/>
      <c r="DSK141" s="393"/>
      <c r="DSL141" s="393"/>
      <c r="DSM141" s="393"/>
      <c r="DSN141" s="393"/>
      <c r="DSO141" s="393"/>
      <c r="DSP141" s="393"/>
      <c r="DSQ141" s="393"/>
      <c r="DSR141" s="393"/>
      <c r="DSS141" s="393"/>
      <c r="DST141" s="393"/>
      <c r="DSU141" s="393"/>
      <c r="DSV141" s="393"/>
      <c r="DSW141" s="393"/>
      <c r="DSX141" s="393"/>
      <c r="DSY141" s="393"/>
      <c r="DSZ141" s="393"/>
      <c r="DTA141" s="393"/>
      <c r="DTB141" s="393"/>
      <c r="DTC141" s="393"/>
      <c r="DTD141" s="393"/>
      <c r="DTE141" s="393"/>
      <c r="DTF141" s="393"/>
      <c r="DTG141" s="393"/>
      <c r="DTH141" s="393"/>
      <c r="DTI141" s="393"/>
      <c r="DTJ141" s="393"/>
      <c r="DTK141" s="393"/>
      <c r="DTL141" s="393"/>
      <c r="DTM141" s="393"/>
      <c r="DTN141" s="393"/>
      <c r="DTO141" s="393"/>
      <c r="DTP141" s="393"/>
      <c r="DTQ141" s="393"/>
      <c r="DTR141" s="393"/>
      <c r="DTS141" s="393"/>
      <c r="DTT141" s="393"/>
      <c r="DTU141" s="393"/>
      <c r="DTV141" s="393"/>
      <c r="DTW141" s="393"/>
      <c r="DTX141" s="393"/>
      <c r="DTY141" s="393"/>
      <c r="DTZ141" s="393"/>
      <c r="DUA141" s="393"/>
      <c r="DUB141" s="393"/>
      <c r="DUC141" s="393"/>
      <c r="DUD141" s="393"/>
      <c r="DUE141" s="393"/>
      <c r="DUF141" s="393"/>
      <c r="DUG141" s="393"/>
      <c r="DUH141" s="393"/>
      <c r="DUI141" s="393"/>
      <c r="DUJ141" s="393"/>
      <c r="DUK141" s="393"/>
      <c r="DUL141" s="393"/>
      <c r="DUM141" s="393"/>
      <c r="DUN141" s="393"/>
      <c r="DUO141" s="393"/>
      <c r="DUP141" s="393"/>
      <c r="DUQ141" s="393"/>
      <c r="DUR141" s="393"/>
      <c r="DUS141" s="393"/>
      <c r="DUT141" s="393"/>
      <c r="DUU141" s="393"/>
      <c r="DUV141" s="393"/>
      <c r="DUW141" s="393"/>
      <c r="DUX141" s="393"/>
      <c r="DUY141" s="393"/>
      <c r="DUZ141" s="393"/>
      <c r="DVA141" s="393"/>
      <c r="DVB141" s="393"/>
      <c r="DVC141" s="393"/>
      <c r="DVD141" s="393"/>
      <c r="DVE141" s="393"/>
      <c r="DVF141" s="393"/>
      <c r="DVG141" s="393"/>
      <c r="DVH141" s="393"/>
      <c r="DVI141" s="393"/>
      <c r="DVJ141" s="393"/>
      <c r="DVK141" s="393"/>
      <c r="DVL141" s="393"/>
      <c r="DVM141" s="393"/>
      <c r="DVN141" s="393"/>
      <c r="DVO141" s="393"/>
      <c r="DVP141" s="393"/>
      <c r="DVQ141" s="393"/>
      <c r="DVR141" s="393"/>
      <c r="DVS141" s="393"/>
      <c r="DVT141" s="393"/>
      <c r="DVU141" s="393"/>
      <c r="DVV141" s="393"/>
      <c r="DVW141" s="393"/>
      <c r="DVX141" s="393"/>
      <c r="DVY141" s="393"/>
      <c r="DVZ141" s="393"/>
      <c r="DWA141" s="393"/>
      <c r="DWB141" s="393"/>
      <c r="DWC141" s="393"/>
      <c r="DWD141" s="393"/>
      <c r="DWE141" s="393"/>
      <c r="DWF141" s="393"/>
      <c r="DWG141" s="393"/>
      <c r="DWH141" s="393"/>
      <c r="DWI141" s="393"/>
      <c r="DWJ141" s="393"/>
      <c r="DWK141" s="393"/>
      <c r="DWL141" s="393"/>
      <c r="DWM141" s="393"/>
      <c r="DWN141" s="393"/>
      <c r="DWO141" s="393"/>
      <c r="DWP141" s="393"/>
      <c r="DWQ141" s="393"/>
      <c r="DWR141" s="393"/>
      <c r="DWS141" s="393"/>
      <c r="DWT141" s="393"/>
      <c r="DWU141" s="393"/>
      <c r="DWV141" s="393"/>
      <c r="DWW141" s="393"/>
      <c r="DWX141" s="393"/>
      <c r="DWY141" s="393"/>
      <c r="DWZ141" s="393"/>
      <c r="DXA141" s="393"/>
      <c r="DXB141" s="393"/>
      <c r="DXC141" s="393"/>
      <c r="DXD141" s="393"/>
      <c r="DXE141" s="393"/>
      <c r="DXF141" s="393"/>
      <c r="DXG141" s="393"/>
      <c r="DXH141" s="393"/>
      <c r="DXI141" s="393"/>
      <c r="DXJ141" s="393"/>
      <c r="DXK141" s="393"/>
      <c r="DXL141" s="393"/>
      <c r="DXM141" s="393"/>
      <c r="DXN141" s="393"/>
      <c r="DXO141" s="393"/>
      <c r="DXP141" s="393"/>
      <c r="DXQ141" s="393"/>
      <c r="DXR141" s="393"/>
      <c r="DXS141" s="393"/>
      <c r="DXT141" s="393"/>
      <c r="DXU141" s="393"/>
      <c r="DXV141" s="393"/>
      <c r="DXW141" s="393"/>
      <c r="DXX141" s="393"/>
      <c r="DXY141" s="393"/>
      <c r="DXZ141" s="393"/>
      <c r="DYA141" s="393"/>
      <c r="DYB141" s="393"/>
      <c r="DYC141" s="393"/>
      <c r="DYD141" s="393"/>
      <c r="DYE141" s="393"/>
      <c r="DYF141" s="393"/>
      <c r="DYG141" s="393"/>
      <c r="DYH141" s="393"/>
      <c r="DYI141" s="393"/>
      <c r="DYJ141" s="393"/>
      <c r="DYK141" s="393"/>
      <c r="DYL141" s="393"/>
      <c r="DYM141" s="393"/>
      <c r="DYN141" s="393"/>
      <c r="DYO141" s="393"/>
      <c r="DYP141" s="393"/>
      <c r="DYQ141" s="393"/>
      <c r="DYR141" s="393"/>
      <c r="DYS141" s="393"/>
      <c r="DYT141" s="393"/>
      <c r="DYU141" s="393"/>
      <c r="DYV141" s="393"/>
      <c r="DYW141" s="393"/>
      <c r="DYX141" s="393"/>
      <c r="DYY141" s="393"/>
      <c r="DYZ141" s="393"/>
      <c r="DZA141" s="393"/>
      <c r="DZB141" s="393"/>
      <c r="DZC141" s="393"/>
      <c r="DZD141" s="393"/>
      <c r="DZE141" s="393"/>
      <c r="DZF141" s="393"/>
      <c r="DZG141" s="393"/>
      <c r="DZH141" s="393"/>
      <c r="DZI141" s="393"/>
      <c r="DZJ141" s="393"/>
      <c r="DZK141" s="393"/>
      <c r="DZL141" s="393"/>
      <c r="DZM141" s="393"/>
      <c r="DZN141" s="393"/>
      <c r="DZO141" s="393"/>
      <c r="DZP141" s="393"/>
      <c r="DZQ141" s="393"/>
      <c r="DZR141" s="393"/>
      <c r="DZS141" s="393"/>
      <c r="DZT141" s="393"/>
      <c r="DZU141" s="393"/>
      <c r="DZV141" s="393"/>
      <c r="DZW141" s="393"/>
      <c r="DZX141" s="393"/>
      <c r="DZY141" s="393"/>
      <c r="DZZ141" s="393"/>
      <c r="EAA141" s="393"/>
      <c r="EAB141" s="393"/>
      <c r="EAC141" s="393"/>
      <c r="EAD141" s="393"/>
      <c r="EAE141" s="393"/>
      <c r="EAF141" s="393"/>
      <c r="EAG141" s="393"/>
      <c r="EAH141" s="393"/>
      <c r="EAI141" s="393"/>
      <c r="EAJ141" s="393"/>
      <c r="EAK141" s="393"/>
      <c r="EAL141" s="393"/>
      <c r="EAM141" s="393"/>
      <c r="EAN141" s="393"/>
      <c r="EAO141" s="393"/>
      <c r="EAP141" s="393"/>
      <c r="EAQ141" s="393"/>
      <c r="EAR141" s="393"/>
      <c r="EAS141" s="393"/>
      <c r="EAT141" s="393"/>
      <c r="EAU141" s="393"/>
      <c r="EAV141" s="393"/>
      <c r="EAW141" s="393"/>
      <c r="EAX141" s="393"/>
      <c r="EAY141" s="393"/>
      <c r="EAZ141" s="393"/>
      <c r="EBA141" s="393"/>
      <c r="EBB141" s="393"/>
      <c r="EBC141" s="393"/>
      <c r="EBD141" s="393"/>
      <c r="EBE141" s="393"/>
      <c r="EBF141" s="393"/>
      <c r="EBG141" s="393"/>
      <c r="EBH141" s="393"/>
      <c r="EBI141" s="393"/>
      <c r="EBJ141" s="393"/>
      <c r="EBK141" s="393"/>
      <c r="EBL141" s="393"/>
      <c r="EBM141" s="393"/>
      <c r="EBN141" s="393"/>
      <c r="EBO141" s="393"/>
      <c r="EBP141" s="393"/>
      <c r="EBQ141" s="393"/>
      <c r="EBR141" s="393"/>
      <c r="EBS141" s="393"/>
      <c r="EBT141" s="393"/>
      <c r="EBU141" s="393"/>
      <c r="EBV141" s="393"/>
      <c r="EBW141" s="393"/>
      <c r="EBX141" s="393"/>
      <c r="EBY141" s="393"/>
      <c r="EBZ141" s="393"/>
      <c r="ECA141" s="393"/>
      <c r="ECB141" s="393"/>
      <c r="ECC141" s="393"/>
      <c r="ECD141" s="393"/>
      <c r="ECE141" s="393"/>
      <c r="ECF141" s="393"/>
      <c r="ECG141" s="393"/>
      <c r="ECH141" s="393"/>
      <c r="ECI141" s="393"/>
      <c r="ECJ141" s="393"/>
      <c r="ECK141" s="393"/>
      <c r="ECL141" s="393"/>
      <c r="ECM141" s="393"/>
      <c r="ECN141" s="393"/>
      <c r="ECO141" s="393"/>
      <c r="ECP141" s="393"/>
      <c r="ECQ141" s="393"/>
      <c r="ECR141" s="393"/>
      <c r="ECS141" s="393"/>
      <c r="ECT141" s="393"/>
      <c r="ECU141" s="393"/>
      <c r="ECV141" s="393"/>
      <c r="ECW141" s="393"/>
      <c r="ECX141" s="393"/>
      <c r="ECY141" s="393"/>
      <c r="ECZ141" s="393"/>
      <c r="EDA141" s="393"/>
      <c r="EDB141" s="393"/>
      <c r="EDC141" s="393"/>
      <c r="EDD141" s="393"/>
      <c r="EDE141" s="393"/>
      <c r="EDF141" s="393"/>
      <c r="EDG141" s="393"/>
      <c r="EDH141" s="393"/>
      <c r="EDI141" s="393"/>
      <c r="EDJ141" s="393"/>
      <c r="EDK141" s="393"/>
      <c r="EDL141" s="393"/>
      <c r="EDM141" s="393"/>
      <c r="EDN141" s="393"/>
      <c r="EDO141" s="393"/>
      <c r="EDP141" s="393"/>
      <c r="EDQ141" s="393"/>
      <c r="EDR141" s="393"/>
      <c r="EDS141" s="393"/>
      <c r="EDT141" s="393"/>
      <c r="EDU141" s="393"/>
      <c r="EDV141" s="393"/>
      <c r="EDW141" s="393"/>
      <c r="EDX141" s="393"/>
      <c r="EDY141" s="393"/>
      <c r="EDZ141" s="393"/>
      <c r="EEA141" s="393"/>
      <c r="EEB141" s="393"/>
      <c r="EEC141" s="393"/>
      <c r="EED141" s="393"/>
      <c r="EEE141" s="393"/>
      <c r="EEF141" s="393"/>
      <c r="EEG141" s="393"/>
      <c r="EEH141" s="393"/>
      <c r="EEI141" s="393"/>
      <c r="EEJ141" s="393"/>
      <c r="EEK141" s="393"/>
      <c r="EEL141" s="393"/>
      <c r="EEM141" s="393"/>
      <c r="EEN141" s="393"/>
      <c r="EEO141" s="393"/>
      <c r="EEP141" s="393"/>
      <c r="EEQ141" s="393"/>
      <c r="EER141" s="393"/>
      <c r="EES141" s="393"/>
      <c r="EET141" s="393"/>
      <c r="EEU141" s="393"/>
      <c r="EEV141" s="393"/>
      <c r="EEW141" s="393"/>
      <c r="EEX141" s="393"/>
      <c r="EEY141" s="393"/>
      <c r="EEZ141" s="393"/>
      <c r="EFA141" s="393"/>
      <c r="EFB141" s="393"/>
      <c r="EFC141" s="393"/>
      <c r="EFD141" s="393"/>
      <c r="EFE141" s="393"/>
      <c r="EFF141" s="393"/>
      <c r="EFG141" s="393"/>
      <c r="EFH141" s="393"/>
      <c r="EFI141" s="393"/>
      <c r="EFJ141" s="393"/>
      <c r="EFK141" s="393"/>
      <c r="EFL141" s="393"/>
      <c r="EFM141" s="393"/>
      <c r="EFN141" s="393"/>
      <c r="EFO141" s="393"/>
      <c r="EFP141" s="393"/>
      <c r="EFQ141" s="393"/>
      <c r="EFR141" s="393"/>
      <c r="EFS141" s="393"/>
      <c r="EFT141" s="393"/>
      <c r="EFU141" s="393"/>
      <c r="EFV141" s="393"/>
      <c r="EFW141" s="393"/>
      <c r="EFX141" s="393"/>
      <c r="EFY141" s="393"/>
      <c r="EFZ141" s="393"/>
      <c r="EGA141" s="393"/>
      <c r="EGB141" s="393"/>
      <c r="EGC141" s="393"/>
      <c r="EGD141" s="393"/>
      <c r="EGE141" s="393"/>
      <c r="EGF141" s="393"/>
      <c r="EGG141" s="393"/>
      <c r="EGH141" s="393"/>
      <c r="EGI141" s="393"/>
      <c r="EGJ141" s="393"/>
      <c r="EGK141" s="393"/>
      <c r="EGL141" s="393"/>
      <c r="EGM141" s="393"/>
      <c r="EGN141" s="393"/>
      <c r="EGO141" s="393"/>
      <c r="EGP141" s="393"/>
      <c r="EGQ141" s="393"/>
      <c r="EGR141" s="393"/>
      <c r="EGS141" s="393"/>
      <c r="EGT141" s="393"/>
      <c r="EGU141" s="393"/>
      <c r="EGV141" s="393"/>
      <c r="EGW141" s="393"/>
      <c r="EGX141" s="393"/>
      <c r="EGY141" s="393"/>
      <c r="EGZ141" s="393"/>
      <c r="EHA141" s="393"/>
      <c r="EHB141" s="393"/>
      <c r="EHC141" s="393"/>
      <c r="EHD141" s="393"/>
      <c r="EHE141" s="393"/>
      <c r="EHF141" s="393"/>
      <c r="EHG141" s="393"/>
      <c r="EHH141" s="393"/>
      <c r="EHI141" s="393"/>
      <c r="EHJ141" s="393"/>
      <c r="EHK141" s="393"/>
      <c r="EHL141" s="393"/>
      <c r="EHM141" s="393"/>
      <c r="EHN141" s="393"/>
      <c r="EHO141" s="393"/>
      <c r="EHP141" s="393"/>
      <c r="EHQ141" s="393"/>
      <c r="EHR141" s="393"/>
      <c r="EHS141" s="393"/>
      <c r="EHT141" s="393"/>
      <c r="EHU141" s="393"/>
      <c r="EHV141" s="393"/>
      <c r="EHW141" s="393"/>
      <c r="EHX141" s="393"/>
      <c r="EHY141" s="393"/>
      <c r="EHZ141" s="393"/>
      <c r="EIA141" s="393"/>
      <c r="EIB141" s="393"/>
      <c r="EIC141" s="393"/>
      <c r="EID141" s="393"/>
      <c r="EIE141" s="393"/>
      <c r="EIF141" s="393"/>
      <c r="EIG141" s="393"/>
      <c r="EIH141" s="393"/>
      <c r="EII141" s="393"/>
      <c r="EIJ141" s="393"/>
      <c r="EIK141" s="393"/>
      <c r="EIL141" s="393"/>
      <c r="EIM141" s="393"/>
      <c r="EIN141" s="393"/>
      <c r="EIO141" s="393"/>
      <c r="EIP141" s="393"/>
      <c r="EIQ141" s="393"/>
      <c r="EIR141" s="393"/>
      <c r="EIS141" s="393"/>
      <c r="EIT141" s="393"/>
      <c r="EIU141" s="393"/>
      <c r="EIV141" s="393"/>
      <c r="EIW141" s="393"/>
      <c r="EIX141" s="393"/>
      <c r="EIY141" s="393"/>
      <c r="EIZ141" s="393"/>
      <c r="EJA141" s="393"/>
      <c r="EJB141" s="393"/>
      <c r="EJC141" s="393"/>
      <c r="EJD141" s="393"/>
      <c r="EJE141" s="393"/>
      <c r="EJF141" s="393"/>
      <c r="EJG141" s="393"/>
      <c r="EJH141" s="393"/>
      <c r="EJI141" s="393"/>
      <c r="EJJ141" s="393"/>
      <c r="EJK141" s="393"/>
      <c r="EJL141" s="393"/>
      <c r="EJM141" s="393"/>
      <c r="EJN141" s="393"/>
      <c r="EJO141" s="393"/>
      <c r="EJP141" s="393"/>
      <c r="EJQ141" s="393"/>
      <c r="EJR141" s="393"/>
      <c r="EJS141" s="393"/>
      <c r="EJT141" s="393"/>
      <c r="EJU141" s="393"/>
      <c r="EJV141" s="393"/>
      <c r="EJW141" s="393"/>
      <c r="EJX141" s="393"/>
      <c r="EJY141" s="393"/>
      <c r="EJZ141" s="393"/>
      <c r="EKA141" s="393"/>
      <c r="EKB141" s="393"/>
      <c r="EKC141" s="393"/>
      <c r="EKD141" s="393"/>
      <c r="EKE141" s="393"/>
      <c r="EKF141" s="393"/>
      <c r="EKG141" s="393"/>
      <c r="EKH141" s="393"/>
      <c r="EKI141" s="393"/>
      <c r="EKJ141" s="393"/>
      <c r="EKK141" s="393"/>
      <c r="EKL141" s="393"/>
      <c r="EKM141" s="393"/>
      <c r="EKN141" s="393"/>
      <c r="EKO141" s="393"/>
      <c r="EKP141" s="393"/>
      <c r="EKQ141" s="393"/>
      <c r="EKR141" s="393"/>
      <c r="EKS141" s="393"/>
      <c r="EKT141" s="393"/>
      <c r="EKU141" s="393"/>
      <c r="EKV141" s="393"/>
      <c r="EKW141" s="393"/>
      <c r="EKX141" s="393"/>
      <c r="EKY141" s="393"/>
      <c r="EKZ141" s="393"/>
      <c r="ELA141" s="393"/>
      <c r="ELB141" s="393"/>
      <c r="ELC141" s="393"/>
      <c r="ELD141" s="393"/>
      <c r="ELE141" s="393"/>
      <c r="ELF141" s="393"/>
      <c r="ELG141" s="393"/>
      <c r="ELH141" s="393"/>
      <c r="ELI141" s="393"/>
      <c r="ELJ141" s="393"/>
      <c r="ELK141" s="393"/>
      <c r="ELL141" s="393"/>
      <c r="ELM141" s="393"/>
      <c r="ELN141" s="393"/>
      <c r="ELO141" s="393"/>
      <c r="ELP141" s="393"/>
      <c r="ELQ141" s="393"/>
      <c r="ELR141" s="393"/>
      <c r="ELS141" s="393"/>
      <c r="ELT141" s="393"/>
      <c r="ELU141" s="393"/>
      <c r="ELV141" s="393"/>
      <c r="ELW141" s="393"/>
      <c r="ELX141" s="393"/>
      <c r="ELY141" s="393"/>
      <c r="ELZ141" s="393"/>
      <c r="EMA141" s="393"/>
      <c r="EMB141" s="393"/>
      <c r="EMC141" s="393"/>
      <c r="EMD141" s="393"/>
      <c r="EME141" s="393"/>
      <c r="EMF141" s="393"/>
      <c r="EMG141" s="393"/>
      <c r="EMH141" s="393"/>
      <c r="EMI141" s="393"/>
      <c r="EMJ141" s="393"/>
      <c r="EMK141" s="393"/>
      <c r="EML141" s="393"/>
      <c r="EMM141" s="393"/>
      <c r="EMN141" s="393"/>
      <c r="EMO141" s="393"/>
      <c r="EMP141" s="393"/>
      <c r="EMQ141" s="393"/>
      <c r="EMR141" s="393"/>
      <c r="EMS141" s="393"/>
      <c r="EMT141" s="393"/>
      <c r="EMU141" s="393"/>
      <c r="EMV141" s="393"/>
      <c r="EMW141" s="393"/>
      <c r="EMX141" s="393"/>
      <c r="EMY141" s="393"/>
      <c r="EMZ141" s="393"/>
      <c r="ENA141" s="393"/>
      <c r="ENB141" s="393"/>
      <c r="ENC141" s="393"/>
      <c r="END141" s="393"/>
      <c r="ENE141" s="393"/>
      <c r="ENF141" s="393"/>
      <c r="ENG141" s="393"/>
      <c r="ENH141" s="393"/>
      <c r="ENI141" s="393"/>
      <c r="ENJ141" s="393"/>
      <c r="ENK141" s="393"/>
      <c r="ENL141" s="393"/>
      <c r="ENM141" s="393"/>
      <c r="ENN141" s="393"/>
      <c r="ENO141" s="393"/>
      <c r="ENP141" s="393"/>
      <c r="ENQ141" s="393"/>
      <c r="ENR141" s="393"/>
      <c r="ENS141" s="393"/>
      <c r="ENT141" s="393"/>
      <c r="ENU141" s="393"/>
      <c r="ENV141" s="393"/>
      <c r="ENW141" s="393"/>
      <c r="ENX141" s="393"/>
      <c r="ENY141" s="393"/>
      <c r="ENZ141" s="393"/>
      <c r="EOA141" s="393"/>
      <c r="EOB141" s="393"/>
      <c r="EOC141" s="393"/>
      <c r="EOD141" s="393"/>
      <c r="EOE141" s="393"/>
      <c r="EOF141" s="393"/>
      <c r="EOG141" s="393"/>
      <c r="EOH141" s="393"/>
      <c r="EOI141" s="393"/>
      <c r="EOJ141" s="393"/>
      <c r="EOK141" s="393"/>
      <c r="EOL141" s="393"/>
      <c r="EOM141" s="393"/>
      <c r="EON141" s="393"/>
      <c r="EOO141" s="393"/>
      <c r="EOP141" s="393"/>
      <c r="EOQ141" s="393"/>
      <c r="EOR141" s="393"/>
      <c r="EOS141" s="393"/>
      <c r="EOT141" s="393"/>
      <c r="EOU141" s="393"/>
      <c r="EOV141" s="393"/>
      <c r="EOW141" s="393"/>
      <c r="EOX141" s="393"/>
      <c r="EOY141" s="393"/>
      <c r="EOZ141" s="393"/>
      <c r="EPA141" s="393"/>
      <c r="EPB141" s="393"/>
      <c r="EPC141" s="393"/>
      <c r="EPD141" s="393"/>
      <c r="EPE141" s="393"/>
      <c r="EPF141" s="393"/>
      <c r="EPG141" s="393"/>
      <c r="EPH141" s="393"/>
      <c r="EPI141" s="393"/>
      <c r="EPJ141" s="393"/>
      <c r="EPK141" s="393"/>
      <c r="EPL141" s="393"/>
      <c r="EPM141" s="393"/>
      <c r="EPN141" s="393"/>
      <c r="EPO141" s="393"/>
      <c r="EPP141" s="393"/>
      <c r="EPQ141" s="393"/>
      <c r="EPR141" s="393"/>
      <c r="EPS141" s="393"/>
      <c r="EPT141" s="393"/>
      <c r="EPU141" s="393"/>
      <c r="EPV141" s="393"/>
      <c r="EPW141" s="393"/>
      <c r="EPX141" s="393"/>
      <c r="EPY141" s="393"/>
      <c r="EPZ141" s="393"/>
      <c r="EQA141" s="393"/>
      <c r="EQB141" s="393"/>
      <c r="EQC141" s="393"/>
      <c r="EQD141" s="393"/>
      <c r="EQE141" s="393"/>
      <c r="EQF141" s="393"/>
      <c r="EQG141" s="393"/>
      <c r="EQH141" s="393"/>
      <c r="EQI141" s="393"/>
      <c r="EQJ141" s="393"/>
      <c r="EQK141" s="393"/>
      <c r="EQL141" s="393"/>
      <c r="EQM141" s="393"/>
      <c r="EQN141" s="393"/>
      <c r="EQO141" s="393"/>
      <c r="EQP141" s="393"/>
      <c r="EQQ141" s="393"/>
      <c r="EQR141" s="393"/>
      <c r="EQS141" s="393"/>
      <c r="EQT141" s="393"/>
      <c r="EQU141" s="393"/>
      <c r="EQV141" s="393"/>
      <c r="EQW141" s="393"/>
      <c r="EQX141" s="393"/>
      <c r="EQY141" s="393"/>
      <c r="EQZ141" s="393"/>
      <c r="ERA141" s="393"/>
      <c r="ERB141" s="393"/>
      <c r="ERC141" s="393"/>
      <c r="ERD141" s="393"/>
      <c r="ERE141" s="393"/>
      <c r="ERF141" s="393"/>
      <c r="ERG141" s="393"/>
      <c r="ERH141" s="393"/>
      <c r="ERI141" s="393"/>
      <c r="ERJ141" s="393"/>
      <c r="ERK141" s="393"/>
      <c r="ERL141" s="393"/>
      <c r="ERM141" s="393"/>
      <c r="ERN141" s="393"/>
      <c r="ERO141" s="393"/>
      <c r="ERP141" s="393"/>
      <c r="ERQ141" s="393"/>
      <c r="ERR141" s="393"/>
      <c r="ERS141" s="393"/>
      <c r="ERT141" s="393"/>
      <c r="ERU141" s="393"/>
      <c r="ERV141" s="393"/>
      <c r="ERW141" s="393"/>
      <c r="ERX141" s="393"/>
      <c r="ERY141" s="393"/>
      <c r="ERZ141" s="393"/>
      <c r="ESA141" s="393"/>
      <c r="ESB141" s="393"/>
      <c r="ESC141" s="393"/>
      <c r="ESD141" s="393"/>
      <c r="ESE141" s="393"/>
      <c r="ESF141" s="393"/>
      <c r="ESG141" s="393"/>
      <c r="ESH141" s="393"/>
      <c r="ESI141" s="393"/>
      <c r="ESJ141" s="393"/>
      <c r="ESK141" s="393"/>
      <c r="ESL141" s="393"/>
      <c r="ESM141" s="393"/>
      <c r="ESN141" s="393"/>
      <c r="ESO141" s="393"/>
      <c r="ESP141" s="393"/>
      <c r="ESQ141" s="393"/>
      <c r="ESR141" s="393"/>
      <c r="ESS141" s="393"/>
      <c r="EST141" s="393"/>
      <c r="ESU141" s="393"/>
      <c r="ESV141" s="393"/>
      <c r="ESW141" s="393"/>
      <c r="ESX141" s="393"/>
      <c r="ESY141" s="393"/>
      <c r="ESZ141" s="393"/>
      <c r="ETA141" s="393"/>
      <c r="ETB141" s="393"/>
      <c r="ETC141" s="393"/>
      <c r="ETD141" s="393"/>
      <c r="ETE141" s="393"/>
      <c r="ETF141" s="393"/>
      <c r="ETG141" s="393"/>
      <c r="ETH141" s="393"/>
      <c r="ETI141" s="393"/>
      <c r="ETJ141" s="393"/>
      <c r="ETK141" s="393"/>
      <c r="ETL141" s="393"/>
      <c r="ETM141" s="393"/>
      <c r="ETN141" s="393"/>
      <c r="ETO141" s="393"/>
      <c r="ETP141" s="393"/>
      <c r="ETQ141" s="393"/>
      <c r="ETR141" s="393"/>
      <c r="ETS141" s="393"/>
      <c r="ETT141" s="393"/>
      <c r="ETU141" s="393"/>
      <c r="ETV141" s="393"/>
      <c r="ETW141" s="393"/>
      <c r="ETX141" s="393"/>
      <c r="ETY141" s="393"/>
      <c r="ETZ141" s="393"/>
      <c r="EUA141" s="393"/>
      <c r="EUB141" s="393"/>
      <c r="EUC141" s="393"/>
      <c r="EUD141" s="393"/>
      <c r="EUE141" s="393"/>
      <c r="EUF141" s="393"/>
      <c r="EUG141" s="393"/>
      <c r="EUH141" s="393"/>
      <c r="EUI141" s="393"/>
      <c r="EUJ141" s="393"/>
      <c r="EUK141" s="393"/>
      <c r="EUL141" s="393"/>
      <c r="EUM141" s="393"/>
      <c r="EUN141" s="393"/>
      <c r="EUO141" s="393"/>
      <c r="EUP141" s="393"/>
      <c r="EUQ141" s="393"/>
      <c r="EUR141" s="393"/>
      <c r="EUS141" s="393"/>
      <c r="EUT141" s="393"/>
      <c r="EUU141" s="393"/>
      <c r="EUV141" s="393"/>
      <c r="EUW141" s="393"/>
      <c r="EUX141" s="393"/>
      <c r="EUY141" s="393"/>
      <c r="EUZ141" s="393"/>
      <c r="EVA141" s="393"/>
      <c r="EVB141" s="393"/>
      <c r="EVC141" s="393"/>
      <c r="EVD141" s="393"/>
      <c r="EVE141" s="393"/>
      <c r="EVF141" s="393"/>
      <c r="EVG141" s="393"/>
      <c r="EVH141" s="393"/>
      <c r="EVI141" s="393"/>
      <c r="EVJ141" s="393"/>
      <c r="EVK141" s="393"/>
      <c r="EVL141" s="393"/>
      <c r="EVM141" s="393"/>
      <c r="EVN141" s="393"/>
      <c r="EVO141" s="393"/>
      <c r="EVP141" s="393"/>
      <c r="EVQ141" s="393"/>
      <c r="EVR141" s="393"/>
      <c r="EVS141" s="393"/>
      <c r="EVT141" s="393"/>
      <c r="EVU141" s="393"/>
      <c r="EVV141" s="393"/>
      <c r="EVW141" s="393"/>
      <c r="EVX141" s="393"/>
      <c r="EVY141" s="393"/>
      <c r="EVZ141" s="393"/>
      <c r="EWA141" s="393"/>
      <c r="EWB141" s="393"/>
      <c r="EWC141" s="393"/>
      <c r="EWD141" s="393"/>
      <c r="EWE141" s="393"/>
      <c r="EWF141" s="393"/>
      <c r="EWG141" s="393"/>
      <c r="EWH141" s="393"/>
      <c r="EWI141" s="393"/>
      <c r="EWJ141" s="393"/>
      <c r="EWK141" s="393"/>
      <c r="EWL141" s="393"/>
      <c r="EWM141" s="393"/>
      <c r="EWN141" s="393"/>
      <c r="EWO141" s="393"/>
      <c r="EWP141" s="393"/>
      <c r="EWQ141" s="393"/>
      <c r="EWR141" s="393"/>
      <c r="EWS141" s="393"/>
      <c r="EWT141" s="393"/>
      <c r="EWU141" s="393"/>
      <c r="EWV141" s="393"/>
      <c r="EWW141" s="393"/>
      <c r="EWX141" s="393"/>
      <c r="EWY141" s="393"/>
      <c r="EWZ141" s="393"/>
      <c r="EXA141" s="393"/>
      <c r="EXB141" s="393"/>
      <c r="EXC141" s="393"/>
      <c r="EXD141" s="393"/>
      <c r="EXE141" s="393"/>
      <c r="EXF141" s="393"/>
      <c r="EXG141" s="393"/>
      <c r="EXH141" s="393"/>
      <c r="EXI141" s="393"/>
      <c r="EXJ141" s="393"/>
      <c r="EXK141" s="393"/>
      <c r="EXL141" s="393"/>
      <c r="EXM141" s="393"/>
      <c r="EXN141" s="393"/>
      <c r="EXO141" s="393"/>
      <c r="EXP141" s="393"/>
      <c r="EXQ141" s="393"/>
      <c r="EXR141" s="393"/>
      <c r="EXS141" s="393"/>
      <c r="EXT141" s="393"/>
      <c r="EXU141" s="393"/>
      <c r="EXV141" s="393"/>
      <c r="EXW141" s="393"/>
      <c r="EXX141" s="393"/>
      <c r="EXY141" s="393"/>
      <c r="EXZ141" s="393"/>
      <c r="EYA141" s="393"/>
      <c r="EYB141" s="393"/>
      <c r="EYC141" s="393"/>
      <c r="EYD141" s="393"/>
      <c r="EYE141" s="393"/>
      <c r="EYF141" s="393"/>
      <c r="EYG141" s="393"/>
      <c r="EYH141" s="393"/>
      <c r="EYI141" s="393"/>
      <c r="EYJ141" s="393"/>
      <c r="EYK141" s="393"/>
      <c r="EYL141" s="393"/>
      <c r="EYM141" s="393"/>
      <c r="EYN141" s="393"/>
      <c r="EYO141" s="393"/>
      <c r="EYP141" s="393"/>
      <c r="EYQ141" s="393"/>
      <c r="EYR141" s="393"/>
      <c r="EYS141" s="393"/>
      <c r="EYT141" s="393"/>
      <c r="EYU141" s="393"/>
      <c r="EYV141" s="393"/>
      <c r="EYW141" s="393"/>
      <c r="EYX141" s="393"/>
      <c r="EYY141" s="393"/>
      <c r="EYZ141" s="393"/>
      <c r="EZA141" s="393"/>
      <c r="EZB141" s="393"/>
      <c r="EZC141" s="393"/>
      <c r="EZD141" s="393"/>
      <c r="EZE141" s="393"/>
      <c r="EZF141" s="393"/>
      <c r="EZG141" s="393"/>
      <c r="EZH141" s="393"/>
      <c r="EZI141" s="393"/>
      <c r="EZJ141" s="393"/>
      <c r="EZK141" s="393"/>
      <c r="EZL141" s="393"/>
      <c r="EZM141" s="393"/>
      <c r="EZN141" s="393"/>
      <c r="EZO141" s="393"/>
      <c r="EZP141" s="393"/>
      <c r="EZQ141" s="393"/>
      <c r="EZR141" s="393"/>
      <c r="EZS141" s="393"/>
      <c r="EZT141" s="393"/>
      <c r="EZU141" s="393"/>
      <c r="EZV141" s="393"/>
      <c r="EZW141" s="393"/>
      <c r="EZX141" s="393"/>
      <c r="EZY141" s="393"/>
      <c r="EZZ141" s="393"/>
      <c r="FAA141" s="393"/>
      <c r="FAB141" s="393"/>
      <c r="FAC141" s="393"/>
      <c r="FAD141" s="393"/>
      <c r="FAE141" s="393"/>
      <c r="FAF141" s="393"/>
      <c r="FAG141" s="393"/>
      <c r="FAH141" s="393"/>
      <c r="FAI141" s="393"/>
      <c r="FAJ141" s="393"/>
      <c r="FAK141" s="393"/>
      <c r="FAL141" s="393"/>
      <c r="FAM141" s="393"/>
      <c r="FAN141" s="393"/>
      <c r="FAO141" s="393"/>
      <c r="FAP141" s="393"/>
      <c r="FAQ141" s="393"/>
      <c r="FAR141" s="393"/>
      <c r="FAS141" s="393"/>
      <c r="FAT141" s="393"/>
      <c r="FAU141" s="393"/>
      <c r="FAV141" s="393"/>
      <c r="FAW141" s="393"/>
      <c r="FAX141" s="393"/>
      <c r="FAY141" s="393"/>
      <c r="FAZ141" s="393"/>
      <c r="FBA141" s="393"/>
      <c r="FBB141" s="393"/>
      <c r="FBC141" s="393"/>
      <c r="FBD141" s="393"/>
      <c r="FBE141" s="393"/>
      <c r="FBF141" s="393"/>
      <c r="FBG141" s="393"/>
      <c r="FBH141" s="393"/>
      <c r="FBI141" s="393"/>
      <c r="FBJ141" s="393"/>
      <c r="FBK141" s="393"/>
      <c r="FBL141" s="393"/>
      <c r="FBM141" s="393"/>
      <c r="FBN141" s="393"/>
      <c r="FBO141" s="393"/>
      <c r="FBP141" s="393"/>
      <c r="FBQ141" s="393"/>
      <c r="FBR141" s="393"/>
      <c r="FBS141" s="393"/>
      <c r="FBT141" s="393"/>
      <c r="FBU141" s="393"/>
      <c r="FBV141" s="393"/>
      <c r="FBW141" s="393"/>
      <c r="FBX141" s="393"/>
      <c r="FBY141" s="393"/>
      <c r="FBZ141" s="393"/>
      <c r="FCA141" s="393"/>
      <c r="FCB141" s="393"/>
      <c r="FCC141" s="393"/>
      <c r="FCD141" s="393"/>
      <c r="FCE141" s="393"/>
      <c r="FCF141" s="393"/>
      <c r="FCG141" s="393"/>
      <c r="FCH141" s="393"/>
      <c r="FCI141" s="393"/>
      <c r="FCJ141" s="393"/>
      <c r="FCK141" s="393"/>
      <c r="FCL141" s="393"/>
      <c r="FCM141" s="393"/>
      <c r="FCN141" s="393"/>
      <c r="FCO141" s="393"/>
      <c r="FCP141" s="393"/>
      <c r="FCQ141" s="393"/>
      <c r="FCR141" s="393"/>
      <c r="FCS141" s="393"/>
      <c r="FCT141" s="393"/>
      <c r="FCU141" s="393"/>
      <c r="FCV141" s="393"/>
      <c r="FCW141" s="393"/>
      <c r="FCX141" s="393"/>
      <c r="FCY141" s="393"/>
      <c r="FCZ141" s="393"/>
      <c r="FDA141" s="393"/>
      <c r="FDB141" s="393"/>
      <c r="FDC141" s="393"/>
      <c r="FDD141" s="393"/>
      <c r="FDE141" s="393"/>
      <c r="FDF141" s="393"/>
      <c r="FDG141" s="393"/>
      <c r="FDH141" s="393"/>
      <c r="FDI141" s="393"/>
      <c r="FDJ141" s="393"/>
      <c r="FDK141" s="393"/>
      <c r="FDL141" s="393"/>
      <c r="FDM141" s="393"/>
      <c r="FDN141" s="393"/>
      <c r="FDO141" s="393"/>
      <c r="FDP141" s="393"/>
      <c r="FDQ141" s="393"/>
      <c r="FDR141" s="393"/>
      <c r="FDS141" s="393"/>
      <c r="FDT141" s="393"/>
      <c r="FDU141" s="393"/>
      <c r="FDV141" s="393"/>
      <c r="FDW141" s="393"/>
      <c r="FDX141" s="393"/>
      <c r="FDY141" s="393"/>
      <c r="FDZ141" s="393"/>
      <c r="FEA141" s="393"/>
      <c r="FEB141" s="393"/>
      <c r="FEC141" s="393"/>
      <c r="FED141" s="393"/>
      <c r="FEE141" s="393"/>
      <c r="FEF141" s="393"/>
      <c r="FEG141" s="393"/>
      <c r="FEH141" s="393"/>
      <c r="FEI141" s="393"/>
      <c r="FEJ141" s="393"/>
      <c r="FEK141" s="393"/>
      <c r="FEL141" s="393"/>
      <c r="FEM141" s="393"/>
      <c r="FEN141" s="393"/>
      <c r="FEO141" s="393"/>
      <c r="FEP141" s="393"/>
      <c r="FEQ141" s="393"/>
      <c r="FER141" s="393"/>
      <c r="FES141" s="393"/>
      <c r="FET141" s="393"/>
      <c r="FEU141" s="393"/>
      <c r="FEV141" s="393"/>
      <c r="FEW141" s="393"/>
      <c r="FEX141" s="393"/>
      <c r="FEY141" s="393"/>
      <c r="FEZ141" s="393"/>
      <c r="FFA141" s="393"/>
      <c r="FFB141" s="393"/>
      <c r="FFC141" s="393"/>
      <c r="FFD141" s="393"/>
      <c r="FFE141" s="393"/>
      <c r="FFF141" s="393"/>
      <c r="FFG141" s="393"/>
      <c r="FFH141" s="393"/>
      <c r="FFI141" s="393"/>
      <c r="FFJ141" s="393"/>
      <c r="FFK141" s="393"/>
      <c r="FFL141" s="393"/>
      <c r="FFM141" s="393"/>
      <c r="FFN141" s="393"/>
      <c r="FFO141" s="393"/>
      <c r="FFP141" s="393"/>
      <c r="FFQ141" s="393"/>
      <c r="FFR141" s="393"/>
      <c r="FFS141" s="393"/>
      <c r="FFT141" s="393"/>
      <c r="FFU141" s="393"/>
      <c r="FFV141" s="393"/>
      <c r="FFW141" s="393"/>
      <c r="FFX141" s="393"/>
      <c r="FFY141" s="393"/>
      <c r="FFZ141" s="393"/>
      <c r="FGA141" s="393"/>
      <c r="FGB141" s="393"/>
      <c r="FGC141" s="393"/>
      <c r="FGD141" s="393"/>
      <c r="FGE141" s="393"/>
      <c r="FGF141" s="393"/>
      <c r="FGG141" s="393"/>
      <c r="FGH141" s="393"/>
      <c r="FGI141" s="393"/>
      <c r="FGJ141" s="393"/>
      <c r="FGK141" s="393"/>
      <c r="FGL141" s="393"/>
      <c r="FGM141" s="393"/>
      <c r="FGN141" s="393"/>
      <c r="FGO141" s="393"/>
      <c r="FGP141" s="393"/>
      <c r="FGQ141" s="393"/>
      <c r="FGR141" s="393"/>
      <c r="FGS141" s="393"/>
      <c r="FGT141" s="393"/>
      <c r="FGU141" s="393"/>
      <c r="FGV141" s="393"/>
      <c r="FGW141" s="393"/>
      <c r="FGX141" s="393"/>
      <c r="FGY141" s="393"/>
      <c r="FGZ141" s="393"/>
      <c r="FHA141" s="393"/>
      <c r="FHB141" s="393"/>
      <c r="FHC141" s="393"/>
      <c r="FHD141" s="393"/>
      <c r="FHE141" s="393"/>
      <c r="FHF141" s="393"/>
      <c r="FHG141" s="393"/>
      <c r="FHH141" s="393"/>
      <c r="FHI141" s="393"/>
      <c r="FHJ141" s="393"/>
      <c r="FHK141" s="393"/>
      <c r="FHL141" s="393"/>
      <c r="FHM141" s="393"/>
      <c r="FHN141" s="393"/>
      <c r="FHO141" s="393"/>
      <c r="FHP141" s="393"/>
      <c r="FHQ141" s="393"/>
      <c r="FHR141" s="393"/>
      <c r="FHS141" s="393"/>
      <c r="FHT141" s="393"/>
      <c r="FHU141" s="393"/>
      <c r="FHV141" s="393"/>
      <c r="FHW141" s="393"/>
      <c r="FHX141" s="393"/>
      <c r="FHY141" s="393"/>
      <c r="FHZ141" s="393"/>
      <c r="FIA141" s="393"/>
      <c r="FIB141" s="393"/>
      <c r="FIC141" s="393"/>
      <c r="FID141" s="393"/>
      <c r="FIE141" s="393"/>
      <c r="FIF141" s="393"/>
      <c r="FIG141" s="393"/>
      <c r="FIH141" s="393"/>
      <c r="FII141" s="393"/>
      <c r="FIJ141" s="393"/>
      <c r="FIK141" s="393"/>
      <c r="FIL141" s="393"/>
      <c r="FIM141" s="393"/>
      <c r="FIN141" s="393"/>
      <c r="FIO141" s="393"/>
      <c r="FIP141" s="393"/>
      <c r="FIQ141" s="393"/>
      <c r="FIR141" s="393"/>
      <c r="FIS141" s="393"/>
      <c r="FIT141" s="393"/>
      <c r="FIU141" s="393"/>
      <c r="FIV141" s="393"/>
      <c r="FIW141" s="393"/>
      <c r="FIX141" s="393"/>
      <c r="FIY141" s="393"/>
      <c r="FIZ141" s="393"/>
      <c r="FJA141" s="393"/>
      <c r="FJB141" s="393"/>
      <c r="FJC141" s="393"/>
      <c r="FJD141" s="393"/>
      <c r="FJE141" s="393"/>
      <c r="FJF141" s="393"/>
      <c r="FJG141" s="393"/>
      <c r="FJH141" s="393"/>
      <c r="FJI141" s="393"/>
      <c r="FJJ141" s="393"/>
      <c r="FJK141" s="393"/>
      <c r="FJL141" s="393"/>
      <c r="FJM141" s="393"/>
      <c r="FJN141" s="393"/>
      <c r="FJO141" s="393"/>
      <c r="FJP141" s="393"/>
      <c r="FJQ141" s="393"/>
      <c r="FJR141" s="393"/>
      <c r="FJS141" s="393"/>
      <c r="FJT141" s="393"/>
      <c r="FJU141" s="393"/>
      <c r="FJV141" s="393"/>
      <c r="FJW141" s="393"/>
      <c r="FJX141" s="393"/>
      <c r="FJY141" s="393"/>
      <c r="FJZ141" s="393"/>
      <c r="FKA141" s="393"/>
      <c r="FKB141" s="393"/>
      <c r="FKC141" s="393"/>
      <c r="FKD141" s="393"/>
      <c r="FKE141" s="393"/>
      <c r="FKF141" s="393"/>
      <c r="FKG141" s="393"/>
      <c r="FKH141" s="393"/>
      <c r="FKI141" s="393"/>
      <c r="FKJ141" s="393"/>
      <c r="FKK141" s="393"/>
      <c r="FKL141" s="393"/>
      <c r="FKM141" s="393"/>
      <c r="FKN141" s="393"/>
      <c r="FKO141" s="393"/>
      <c r="FKP141" s="393"/>
      <c r="FKQ141" s="393"/>
      <c r="FKR141" s="393"/>
      <c r="FKS141" s="393"/>
      <c r="FKT141" s="393"/>
      <c r="FKU141" s="393"/>
      <c r="FKV141" s="393"/>
      <c r="FKW141" s="393"/>
      <c r="FKX141" s="393"/>
      <c r="FKY141" s="393"/>
      <c r="FKZ141" s="393"/>
      <c r="FLA141" s="393"/>
      <c r="FLB141" s="393"/>
      <c r="FLC141" s="393"/>
      <c r="FLD141" s="393"/>
      <c r="FLE141" s="393"/>
      <c r="FLF141" s="393"/>
      <c r="FLG141" s="393"/>
      <c r="FLH141" s="393"/>
      <c r="FLI141" s="393"/>
      <c r="FLJ141" s="393"/>
      <c r="FLK141" s="393"/>
      <c r="FLL141" s="393"/>
      <c r="FLM141" s="393"/>
      <c r="FLN141" s="393"/>
      <c r="FLO141" s="393"/>
      <c r="FLP141" s="393"/>
      <c r="FLQ141" s="393"/>
      <c r="FLR141" s="393"/>
      <c r="FLS141" s="393"/>
      <c r="FLT141" s="393"/>
      <c r="FLU141" s="393"/>
      <c r="FLV141" s="393"/>
      <c r="FLW141" s="393"/>
      <c r="FLX141" s="393"/>
      <c r="FLY141" s="393"/>
      <c r="FLZ141" s="393"/>
      <c r="FMA141" s="393"/>
      <c r="FMB141" s="393"/>
      <c r="FMC141" s="393"/>
      <c r="FMD141" s="393"/>
      <c r="FME141" s="393"/>
      <c r="FMF141" s="393"/>
      <c r="FMG141" s="393"/>
      <c r="FMH141" s="393"/>
      <c r="FMI141" s="393"/>
      <c r="FMJ141" s="393"/>
      <c r="FMK141" s="393"/>
      <c r="FML141" s="393"/>
      <c r="FMM141" s="393"/>
      <c r="FMN141" s="393"/>
      <c r="FMO141" s="393"/>
      <c r="FMP141" s="393"/>
      <c r="FMQ141" s="393"/>
      <c r="FMR141" s="393"/>
      <c r="FMS141" s="393"/>
      <c r="FMT141" s="393"/>
      <c r="FMU141" s="393"/>
      <c r="FMV141" s="393"/>
      <c r="FMW141" s="393"/>
      <c r="FMX141" s="393"/>
      <c r="FMY141" s="393"/>
      <c r="FMZ141" s="393"/>
      <c r="FNA141" s="393"/>
      <c r="FNB141" s="393"/>
      <c r="FNC141" s="393"/>
      <c r="FND141" s="393"/>
      <c r="FNE141" s="393"/>
      <c r="FNF141" s="393"/>
      <c r="FNG141" s="393"/>
      <c r="FNH141" s="393"/>
      <c r="FNI141" s="393"/>
      <c r="FNJ141" s="393"/>
      <c r="FNK141" s="393"/>
      <c r="FNL141" s="393"/>
      <c r="FNM141" s="393"/>
      <c r="FNN141" s="393"/>
      <c r="FNO141" s="393"/>
      <c r="FNP141" s="393"/>
      <c r="FNQ141" s="393"/>
      <c r="FNR141" s="393"/>
      <c r="FNS141" s="393"/>
      <c r="FNT141" s="393"/>
      <c r="FNU141" s="393"/>
      <c r="FNV141" s="393"/>
      <c r="FNW141" s="393"/>
      <c r="FNX141" s="393"/>
      <c r="FNY141" s="393"/>
      <c r="FNZ141" s="393"/>
      <c r="FOA141" s="393"/>
      <c r="FOB141" s="393"/>
      <c r="FOC141" s="393"/>
      <c r="FOD141" s="393"/>
      <c r="FOE141" s="393"/>
      <c r="FOF141" s="393"/>
      <c r="FOG141" s="393"/>
      <c r="FOH141" s="393"/>
      <c r="FOI141" s="393"/>
      <c r="FOJ141" s="393"/>
      <c r="FOK141" s="393"/>
      <c r="FOL141" s="393"/>
      <c r="FOM141" s="393"/>
      <c r="FON141" s="393"/>
      <c r="FOO141" s="393"/>
      <c r="FOP141" s="393"/>
      <c r="FOQ141" s="393"/>
      <c r="FOR141" s="393"/>
      <c r="FOS141" s="393"/>
      <c r="FOT141" s="393"/>
      <c r="FOU141" s="393"/>
      <c r="FOV141" s="393"/>
      <c r="FOW141" s="393"/>
      <c r="FOX141" s="393"/>
      <c r="FOY141" s="393"/>
      <c r="FOZ141" s="393"/>
      <c r="FPA141" s="393"/>
      <c r="FPB141" s="393"/>
      <c r="FPC141" s="393"/>
      <c r="FPD141" s="393"/>
      <c r="FPE141" s="393"/>
      <c r="FPF141" s="393"/>
      <c r="FPG141" s="393"/>
      <c r="FPH141" s="393"/>
      <c r="FPI141" s="393"/>
      <c r="FPJ141" s="393"/>
      <c r="FPK141" s="393"/>
      <c r="FPL141" s="393"/>
      <c r="FPM141" s="393"/>
      <c r="FPN141" s="393"/>
      <c r="FPO141" s="393"/>
      <c r="FPP141" s="393"/>
      <c r="FPQ141" s="393"/>
      <c r="FPR141" s="393"/>
      <c r="FPS141" s="393"/>
      <c r="FPT141" s="393"/>
      <c r="FPU141" s="393"/>
      <c r="FPV141" s="393"/>
      <c r="FPW141" s="393"/>
      <c r="FPX141" s="393"/>
      <c r="FPY141" s="393"/>
      <c r="FPZ141" s="393"/>
      <c r="FQA141" s="393"/>
      <c r="FQB141" s="393"/>
      <c r="FQC141" s="393"/>
      <c r="FQD141" s="393"/>
      <c r="FQE141" s="393"/>
      <c r="FQF141" s="393"/>
      <c r="FQG141" s="393"/>
      <c r="FQH141" s="393"/>
      <c r="FQI141" s="393"/>
      <c r="FQJ141" s="393"/>
      <c r="FQK141" s="393"/>
      <c r="FQL141" s="393"/>
      <c r="FQM141" s="393"/>
      <c r="FQN141" s="393"/>
      <c r="FQO141" s="393"/>
      <c r="FQP141" s="393"/>
      <c r="FQQ141" s="393"/>
      <c r="FQR141" s="393"/>
      <c r="FQS141" s="393"/>
      <c r="FQT141" s="393"/>
      <c r="FQU141" s="393"/>
      <c r="FQV141" s="393"/>
      <c r="FQW141" s="393"/>
      <c r="FQX141" s="393"/>
      <c r="FQY141" s="393"/>
      <c r="FQZ141" s="393"/>
      <c r="FRA141" s="393"/>
      <c r="FRB141" s="393"/>
      <c r="FRC141" s="393"/>
      <c r="FRD141" s="393"/>
      <c r="FRE141" s="393"/>
      <c r="FRF141" s="393"/>
      <c r="FRG141" s="393"/>
      <c r="FRH141" s="393"/>
      <c r="FRI141" s="393"/>
      <c r="FRJ141" s="393"/>
      <c r="FRK141" s="393"/>
      <c r="FRL141" s="393"/>
      <c r="FRM141" s="393"/>
      <c r="FRN141" s="393"/>
      <c r="FRO141" s="393"/>
      <c r="FRP141" s="393"/>
      <c r="FRQ141" s="393"/>
      <c r="FRR141" s="393"/>
      <c r="FRS141" s="393"/>
      <c r="FRT141" s="393"/>
      <c r="FRU141" s="393"/>
      <c r="FRV141" s="393"/>
      <c r="FRW141" s="393"/>
      <c r="FRX141" s="393"/>
      <c r="FRY141" s="393"/>
      <c r="FRZ141" s="393"/>
      <c r="FSA141" s="393"/>
      <c r="FSB141" s="393"/>
      <c r="FSC141" s="393"/>
      <c r="FSD141" s="393"/>
      <c r="FSE141" s="393"/>
      <c r="FSF141" s="393"/>
      <c r="FSG141" s="393"/>
      <c r="FSH141" s="393"/>
      <c r="FSI141" s="393"/>
      <c r="FSJ141" s="393"/>
      <c r="FSK141" s="393"/>
      <c r="FSL141" s="393"/>
      <c r="FSM141" s="393"/>
      <c r="FSN141" s="393"/>
      <c r="FSO141" s="393"/>
      <c r="FSP141" s="393"/>
      <c r="FSQ141" s="393"/>
      <c r="FSR141" s="393"/>
      <c r="FSS141" s="393"/>
      <c r="FST141" s="393"/>
      <c r="FSU141" s="393"/>
      <c r="FSV141" s="393"/>
      <c r="FSW141" s="393"/>
      <c r="FSX141" s="393"/>
      <c r="FSY141" s="393"/>
      <c r="FSZ141" s="393"/>
      <c r="FTA141" s="393"/>
      <c r="FTB141" s="393"/>
      <c r="FTC141" s="393"/>
      <c r="FTD141" s="393"/>
      <c r="FTE141" s="393"/>
      <c r="FTF141" s="393"/>
      <c r="FTG141" s="393"/>
      <c r="FTH141" s="393"/>
      <c r="FTI141" s="393"/>
      <c r="FTJ141" s="393"/>
      <c r="FTK141" s="393"/>
      <c r="FTL141" s="393"/>
      <c r="FTM141" s="393"/>
      <c r="FTN141" s="393"/>
      <c r="FTO141" s="393"/>
      <c r="FTP141" s="393"/>
      <c r="FTQ141" s="393"/>
      <c r="FTR141" s="393"/>
      <c r="FTS141" s="393"/>
      <c r="FTT141" s="393"/>
      <c r="FTU141" s="393"/>
      <c r="FTV141" s="393"/>
      <c r="FTW141" s="393"/>
      <c r="FTX141" s="393"/>
      <c r="FTY141" s="393"/>
      <c r="FTZ141" s="393"/>
      <c r="FUA141" s="393"/>
      <c r="FUB141" s="393"/>
      <c r="FUC141" s="393"/>
      <c r="FUD141" s="393"/>
      <c r="FUE141" s="393"/>
      <c r="FUF141" s="393"/>
      <c r="FUG141" s="393"/>
      <c r="FUH141" s="393"/>
      <c r="FUI141" s="393"/>
      <c r="FUJ141" s="393"/>
      <c r="FUK141" s="393"/>
      <c r="FUL141" s="393"/>
      <c r="FUM141" s="393"/>
      <c r="FUN141" s="393"/>
      <c r="FUO141" s="393"/>
      <c r="FUP141" s="393"/>
      <c r="FUQ141" s="393"/>
      <c r="FUR141" s="393"/>
      <c r="FUS141" s="393"/>
      <c r="FUT141" s="393"/>
      <c r="FUU141" s="393"/>
      <c r="FUV141" s="393"/>
      <c r="FUW141" s="393"/>
      <c r="FUX141" s="393"/>
      <c r="FUY141" s="393"/>
      <c r="FUZ141" s="393"/>
      <c r="FVA141" s="393"/>
      <c r="FVB141" s="393"/>
      <c r="FVC141" s="393"/>
      <c r="FVD141" s="393"/>
      <c r="FVE141" s="393"/>
      <c r="FVF141" s="393"/>
      <c r="FVG141" s="393"/>
      <c r="FVH141" s="393"/>
      <c r="FVI141" s="393"/>
      <c r="FVJ141" s="393"/>
      <c r="FVK141" s="393"/>
      <c r="FVL141" s="393"/>
      <c r="FVM141" s="393"/>
      <c r="FVN141" s="393"/>
      <c r="FVO141" s="393"/>
      <c r="FVP141" s="393"/>
      <c r="FVQ141" s="393"/>
      <c r="FVR141" s="393"/>
      <c r="FVS141" s="393"/>
      <c r="FVT141" s="393"/>
      <c r="FVU141" s="393"/>
      <c r="FVV141" s="393"/>
      <c r="FVW141" s="393"/>
      <c r="FVX141" s="393"/>
      <c r="FVY141" s="393"/>
      <c r="FVZ141" s="393"/>
      <c r="FWA141" s="393"/>
      <c r="FWB141" s="393"/>
      <c r="FWC141" s="393"/>
      <c r="FWD141" s="393"/>
      <c r="FWE141" s="393"/>
      <c r="FWF141" s="393"/>
      <c r="FWG141" s="393"/>
      <c r="FWH141" s="393"/>
      <c r="FWI141" s="393"/>
      <c r="FWJ141" s="393"/>
      <c r="FWK141" s="393"/>
      <c r="FWL141" s="393"/>
      <c r="FWM141" s="393"/>
      <c r="FWN141" s="393"/>
      <c r="FWO141" s="393"/>
      <c r="FWP141" s="393"/>
      <c r="FWQ141" s="393"/>
      <c r="FWR141" s="393"/>
      <c r="FWS141" s="393"/>
      <c r="FWT141" s="393"/>
      <c r="FWU141" s="393"/>
      <c r="FWV141" s="393"/>
      <c r="FWW141" s="393"/>
      <c r="FWX141" s="393"/>
      <c r="FWY141" s="393"/>
      <c r="FWZ141" s="393"/>
      <c r="FXA141" s="393"/>
      <c r="FXB141" s="393"/>
      <c r="FXC141" s="393"/>
      <c r="FXD141" s="393"/>
      <c r="FXE141" s="393"/>
      <c r="FXF141" s="393"/>
      <c r="FXG141" s="393"/>
      <c r="FXH141" s="393"/>
      <c r="FXI141" s="393"/>
      <c r="FXJ141" s="393"/>
      <c r="FXK141" s="393"/>
      <c r="FXL141" s="393"/>
      <c r="FXM141" s="393"/>
      <c r="FXN141" s="393"/>
      <c r="FXO141" s="393"/>
      <c r="FXP141" s="393"/>
      <c r="FXQ141" s="393"/>
      <c r="FXR141" s="393"/>
      <c r="FXS141" s="393"/>
      <c r="FXT141" s="393"/>
      <c r="FXU141" s="393"/>
      <c r="FXV141" s="393"/>
      <c r="FXW141" s="393"/>
      <c r="FXX141" s="393"/>
      <c r="FXY141" s="393"/>
      <c r="FXZ141" s="393"/>
      <c r="FYA141" s="393"/>
      <c r="FYB141" s="393"/>
      <c r="FYC141" s="393"/>
      <c r="FYD141" s="393"/>
      <c r="FYE141" s="393"/>
      <c r="FYF141" s="393"/>
      <c r="FYG141" s="393"/>
      <c r="FYH141" s="393"/>
      <c r="FYI141" s="393"/>
      <c r="FYJ141" s="393"/>
      <c r="FYK141" s="393"/>
      <c r="FYL141" s="393"/>
      <c r="FYM141" s="393"/>
      <c r="FYN141" s="393"/>
      <c r="FYO141" s="393"/>
      <c r="FYP141" s="393"/>
      <c r="FYQ141" s="393"/>
      <c r="FYR141" s="393"/>
      <c r="FYS141" s="393"/>
      <c r="FYT141" s="393"/>
      <c r="FYU141" s="393"/>
      <c r="FYV141" s="393"/>
      <c r="FYW141" s="393"/>
      <c r="FYX141" s="393"/>
      <c r="FYY141" s="393"/>
      <c r="FYZ141" s="393"/>
      <c r="FZA141" s="393"/>
      <c r="FZB141" s="393"/>
      <c r="FZC141" s="393"/>
      <c r="FZD141" s="393"/>
      <c r="FZE141" s="393"/>
      <c r="FZF141" s="393"/>
      <c r="FZG141" s="393"/>
      <c r="FZH141" s="393"/>
      <c r="FZI141" s="393"/>
      <c r="FZJ141" s="393"/>
      <c r="FZK141" s="393"/>
      <c r="FZL141" s="393"/>
      <c r="FZM141" s="393"/>
      <c r="FZN141" s="393"/>
      <c r="FZO141" s="393"/>
      <c r="FZP141" s="393"/>
      <c r="FZQ141" s="393"/>
      <c r="FZR141" s="393"/>
      <c r="FZS141" s="393"/>
      <c r="FZT141" s="393"/>
      <c r="FZU141" s="393"/>
      <c r="FZV141" s="393"/>
      <c r="FZW141" s="393"/>
      <c r="FZX141" s="393"/>
      <c r="FZY141" s="393"/>
      <c r="FZZ141" s="393"/>
      <c r="GAA141" s="393"/>
      <c r="GAB141" s="393"/>
      <c r="GAC141" s="393"/>
      <c r="GAD141" s="393"/>
      <c r="GAE141" s="393"/>
      <c r="GAF141" s="393"/>
      <c r="GAG141" s="393"/>
      <c r="GAH141" s="393"/>
      <c r="GAI141" s="393"/>
      <c r="GAJ141" s="393"/>
      <c r="GAK141" s="393"/>
      <c r="GAL141" s="393"/>
      <c r="GAM141" s="393"/>
      <c r="GAN141" s="393"/>
      <c r="GAO141" s="393"/>
      <c r="GAP141" s="393"/>
      <c r="GAQ141" s="393"/>
      <c r="GAR141" s="393"/>
      <c r="GAS141" s="393"/>
      <c r="GAT141" s="393"/>
      <c r="GAU141" s="393"/>
      <c r="GAV141" s="393"/>
      <c r="GAW141" s="393"/>
      <c r="GAX141" s="393"/>
      <c r="GAY141" s="393"/>
      <c r="GAZ141" s="393"/>
      <c r="GBA141" s="393"/>
      <c r="GBB141" s="393"/>
      <c r="GBC141" s="393"/>
      <c r="GBD141" s="393"/>
      <c r="GBE141" s="393"/>
      <c r="GBF141" s="393"/>
      <c r="GBG141" s="393"/>
      <c r="GBH141" s="393"/>
      <c r="GBI141" s="393"/>
      <c r="GBJ141" s="393"/>
      <c r="GBK141" s="393"/>
      <c r="GBL141" s="393"/>
      <c r="GBM141" s="393"/>
      <c r="GBN141" s="393"/>
      <c r="GBO141" s="393"/>
      <c r="GBP141" s="393"/>
      <c r="GBQ141" s="393"/>
      <c r="GBR141" s="393"/>
      <c r="GBS141" s="393"/>
      <c r="GBT141" s="393"/>
      <c r="GBU141" s="393"/>
      <c r="GBV141" s="393"/>
      <c r="GBW141" s="393"/>
      <c r="GBX141" s="393"/>
      <c r="GBY141" s="393"/>
      <c r="GBZ141" s="393"/>
      <c r="GCA141" s="393"/>
      <c r="GCB141" s="393"/>
      <c r="GCC141" s="393"/>
      <c r="GCD141" s="393"/>
      <c r="GCE141" s="393"/>
      <c r="GCF141" s="393"/>
      <c r="GCG141" s="393"/>
      <c r="GCH141" s="393"/>
      <c r="GCI141" s="393"/>
      <c r="GCJ141" s="393"/>
      <c r="GCK141" s="393"/>
      <c r="GCL141" s="393"/>
      <c r="GCM141" s="393"/>
      <c r="GCN141" s="393"/>
      <c r="GCO141" s="393"/>
      <c r="GCP141" s="393"/>
      <c r="GCQ141" s="393"/>
      <c r="GCR141" s="393"/>
      <c r="GCS141" s="393"/>
      <c r="GCT141" s="393"/>
      <c r="GCU141" s="393"/>
      <c r="GCV141" s="393"/>
      <c r="GCW141" s="393"/>
      <c r="GCX141" s="393"/>
      <c r="GCY141" s="393"/>
      <c r="GCZ141" s="393"/>
      <c r="GDA141" s="393"/>
      <c r="GDB141" s="393"/>
      <c r="GDC141" s="393"/>
      <c r="GDD141" s="393"/>
      <c r="GDE141" s="393"/>
      <c r="GDF141" s="393"/>
      <c r="GDG141" s="393"/>
      <c r="GDH141" s="393"/>
      <c r="GDI141" s="393"/>
      <c r="GDJ141" s="393"/>
      <c r="GDK141" s="393"/>
      <c r="GDL141" s="393"/>
      <c r="GDM141" s="393"/>
      <c r="GDN141" s="393"/>
      <c r="GDO141" s="393"/>
      <c r="GDP141" s="393"/>
      <c r="GDQ141" s="393"/>
      <c r="GDR141" s="393"/>
      <c r="GDS141" s="393"/>
      <c r="GDT141" s="393"/>
      <c r="GDU141" s="393"/>
      <c r="GDV141" s="393"/>
      <c r="GDW141" s="393"/>
      <c r="GDX141" s="393"/>
      <c r="GDY141" s="393"/>
      <c r="GDZ141" s="393"/>
      <c r="GEA141" s="393"/>
      <c r="GEB141" s="393"/>
      <c r="GEC141" s="393"/>
      <c r="GED141" s="393"/>
      <c r="GEE141" s="393"/>
      <c r="GEF141" s="393"/>
      <c r="GEG141" s="393"/>
      <c r="GEH141" s="393"/>
      <c r="GEI141" s="393"/>
      <c r="GEJ141" s="393"/>
      <c r="GEK141" s="393"/>
      <c r="GEL141" s="393"/>
      <c r="GEM141" s="393"/>
      <c r="GEN141" s="393"/>
      <c r="GEO141" s="393"/>
      <c r="GEP141" s="393"/>
      <c r="GEQ141" s="393"/>
      <c r="GER141" s="393"/>
      <c r="GES141" s="393"/>
      <c r="GET141" s="393"/>
      <c r="GEU141" s="393"/>
      <c r="GEV141" s="393"/>
      <c r="GEW141" s="393"/>
      <c r="GEX141" s="393"/>
      <c r="GEY141" s="393"/>
      <c r="GEZ141" s="393"/>
      <c r="GFA141" s="393"/>
      <c r="GFB141" s="393"/>
      <c r="GFC141" s="393"/>
      <c r="GFD141" s="393"/>
      <c r="GFE141" s="393"/>
      <c r="GFF141" s="393"/>
      <c r="GFG141" s="393"/>
      <c r="GFH141" s="393"/>
      <c r="GFI141" s="393"/>
      <c r="GFJ141" s="393"/>
      <c r="GFK141" s="393"/>
      <c r="GFL141" s="393"/>
      <c r="GFM141" s="393"/>
      <c r="GFN141" s="393"/>
      <c r="GFO141" s="393"/>
      <c r="GFP141" s="393"/>
      <c r="GFQ141" s="393"/>
      <c r="GFR141" s="393"/>
      <c r="GFS141" s="393"/>
      <c r="GFT141" s="393"/>
      <c r="GFU141" s="393"/>
      <c r="GFV141" s="393"/>
      <c r="GFW141" s="393"/>
      <c r="GFX141" s="393"/>
      <c r="GFY141" s="393"/>
      <c r="GFZ141" s="393"/>
      <c r="GGA141" s="393"/>
      <c r="GGB141" s="393"/>
      <c r="GGC141" s="393"/>
      <c r="GGD141" s="393"/>
      <c r="GGE141" s="393"/>
      <c r="GGF141" s="393"/>
      <c r="GGG141" s="393"/>
      <c r="GGH141" s="393"/>
      <c r="GGI141" s="393"/>
      <c r="GGJ141" s="393"/>
      <c r="GGK141" s="393"/>
      <c r="GGL141" s="393"/>
      <c r="GGM141" s="393"/>
      <c r="GGN141" s="393"/>
      <c r="GGO141" s="393"/>
      <c r="GGP141" s="393"/>
      <c r="GGQ141" s="393"/>
      <c r="GGR141" s="393"/>
      <c r="GGS141" s="393"/>
      <c r="GGT141" s="393"/>
      <c r="GGU141" s="393"/>
      <c r="GGV141" s="393"/>
      <c r="GGW141" s="393"/>
      <c r="GGX141" s="393"/>
      <c r="GGY141" s="393"/>
      <c r="GGZ141" s="393"/>
      <c r="GHA141" s="393"/>
      <c r="GHB141" s="393"/>
      <c r="GHC141" s="393"/>
      <c r="GHD141" s="393"/>
      <c r="GHE141" s="393"/>
      <c r="GHF141" s="393"/>
      <c r="GHG141" s="393"/>
      <c r="GHH141" s="393"/>
      <c r="GHI141" s="393"/>
      <c r="GHJ141" s="393"/>
      <c r="GHK141" s="393"/>
      <c r="GHL141" s="393"/>
      <c r="GHM141" s="393"/>
      <c r="GHN141" s="393"/>
      <c r="GHO141" s="393"/>
      <c r="GHP141" s="393"/>
      <c r="GHQ141" s="393"/>
      <c r="GHR141" s="393"/>
      <c r="GHS141" s="393"/>
      <c r="GHT141" s="393"/>
      <c r="GHU141" s="393"/>
      <c r="GHV141" s="393"/>
      <c r="GHW141" s="393"/>
      <c r="GHX141" s="393"/>
      <c r="GHY141" s="393"/>
      <c r="GHZ141" s="393"/>
      <c r="GIA141" s="393"/>
      <c r="GIB141" s="393"/>
      <c r="GIC141" s="393"/>
      <c r="GID141" s="393"/>
      <c r="GIE141" s="393"/>
      <c r="GIF141" s="393"/>
      <c r="GIG141" s="393"/>
      <c r="GIH141" s="393"/>
      <c r="GII141" s="393"/>
      <c r="GIJ141" s="393"/>
      <c r="GIK141" s="393"/>
      <c r="GIL141" s="393"/>
      <c r="GIM141" s="393"/>
      <c r="GIN141" s="393"/>
      <c r="GIO141" s="393"/>
      <c r="GIP141" s="393"/>
      <c r="GIQ141" s="393"/>
      <c r="GIR141" s="393"/>
      <c r="GIS141" s="393"/>
      <c r="GIT141" s="393"/>
      <c r="GIU141" s="393"/>
      <c r="GIV141" s="393"/>
      <c r="GIW141" s="393"/>
      <c r="GIX141" s="393"/>
      <c r="GIY141" s="393"/>
      <c r="GIZ141" s="393"/>
      <c r="GJA141" s="393"/>
      <c r="GJB141" s="393"/>
      <c r="GJC141" s="393"/>
      <c r="GJD141" s="393"/>
      <c r="GJE141" s="393"/>
      <c r="GJF141" s="393"/>
      <c r="GJG141" s="393"/>
      <c r="GJH141" s="393"/>
      <c r="GJI141" s="393"/>
      <c r="GJJ141" s="393"/>
      <c r="GJK141" s="393"/>
      <c r="GJL141" s="393"/>
      <c r="GJM141" s="393"/>
      <c r="GJN141" s="393"/>
      <c r="GJO141" s="393"/>
      <c r="GJP141" s="393"/>
      <c r="GJQ141" s="393"/>
      <c r="GJR141" s="393"/>
      <c r="GJS141" s="393"/>
      <c r="GJT141" s="393"/>
      <c r="GJU141" s="393"/>
      <c r="GJV141" s="393"/>
      <c r="GJW141" s="393"/>
      <c r="GJX141" s="393"/>
      <c r="GJY141" s="393"/>
      <c r="GJZ141" s="393"/>
      <c r="GKA141" s="393"/>
      <c r="GKB141" s="393"/>
      <c r="GKC141" s="393"/>
      <c r="GKD141" s="393"/>
      <c r="GKE141" s="393"/>
      <c r="GKF141" s="393"/>
      <c r="GKG141" s="393"/>
      <c r="GKH141" s="393"/>
      <c r="GKI141" s="393"/>
      <c r="GKJ141" s="393"/>
      <c r="GKK141" s="393"/>
      <c r="GKL141" s="393"/>
      <c r="GKM141" s="393"/>
      <c r="GKN141" s="393"/>
      <c r="GKO141" s="393"/>
      <c r="GKP141" s="393"/>
      <c r="GKQ141" s="393"/>
      <c r="GKR141" s="393"/>
      <c r="GKS141" s="393"/>
      <c r="GKT141" s="393"/>
      <c r="GKU141" s="393"/>
      <c r="GKV141" s="393"/>
      <c r="GKW141" s="393"/>
      <c r="GKX141" s="393"/>
      <c r="GKY141" s="393"/>
      <c r="GKZ141" s="393"/>
      <c r="GLA141" s="393"/>
      <c r="GLB141" s="393"/>
      <c r="GLC141" s="393"/>
      <c r="GLD141" s="393"/>
      <c r="GLE141" s="393"/>
      <c r="GLF141" s="393"/>
      <c r="GLG141" s="393"/>
      <c r="GLH141" s="393"/>
      <c r="GLI141" s="393"/>
      <c r="GLJ141" s="393"/>
      <c r="GLK141" s="393"/>
      <c r="GLL141" s="393"/>
      <c r="GLM141" s="393"/>
      <c r="GLN141" s="393"/>
      <c r="GLO141" s="393"/>
      <c r="GLP141" s="393"/>
      <c r="GLQ141" s="393"/>
      <c r="GLR141" s="393"/>
      <c r="GLS141" s="393"/>
      <c r="GLT141" s="393"/>
      <c r="GLU141" s="393"/>
      <c r="GLV141" s="393"/>
      <c r="GLW141" s="393"/>
      <c r="GLX141" s="393"/>
      <c r="GLY141" s="393"/>
      <c r="GLZ141" s="393"/>
      <c r="GMA141" s="393"/>
      <c r="GMB141" s="393"/>
      <c r="GMC141" s="393"/>
      <c r="GMD141" s="393"/>
      <c r="GME141" s="393"/>
      <c r="GMF141" s="393"/>
      <c r="GMG141" s="393"/>
      <c r="GMH141" s="393"/>
      <c r="GMI141" s="393"/>
      <c r="GMJ141" s="393"/>
      <c r="GMK141" s="393"/>
      <c r="GML141" s="393"/>
      <c r="GMM141" s="393"/>
      <c r="GMN141" s="393"/>
      <c r="GMO141" s="393"/>
      <c r="GMP141" s="393"/>
      <c r="GMQ141" s="393"/>
      <c r="GMR141" s="393"/>
      <c r="GMS141" s="393"/>
      <c r="GMT141" s="393"/>
      <c r="GMU141" s="393"/>
      <c r="GMV141" s="393"/>
      <c r="GMW141" s="393"/>
      <c r="GMX141" s="393"/>
      <c r="GMY141" s="393"/>
      <c r="GMZ141" s="393"/>
      <c r="GNA141" s="393"/>
      <c r="GNB141" s="393"/>
      <c r="GNC141" s="393"/>
      <c r="GND141" s="393"/>
      <c r="GNE141" s="393"/>
      <c r="GNF141" s="393"/>
      <c r="GNG141" s="393"/>
      <c r="GNH141" s="393"/>
      <c r="GNI141" s="393"/>
      <c r="GNJ141" s="393"/>
      <c r="GNK141" s="393"/>
      <c r="GNL141" s="393"/>
      <c r="GNM141" s="393"/>
      <c r="GNN141" s="393"/>
      <c r="GNO141" s="393"/>
      <c r="GNP141" s="393"/>
      <c r="GNQ141" s="393"/>
      <c r="GNR141" s="393"/>
      <c r="GNS141" s="393"/>
      <c r="GNT141" s="393"/>
      <c r="GNU141" s="393"/>
      <c r="GNV141" s="393"/>
      <c r="GNW141" s="393"/>
      <c r="GNX141" s="393"/>
      <c r="GNY141" s="393"/>
      <c r="GNZ141" s="393"/>
      <c r="GOA141" s="393"/>
      <c r="GOB141" s="393"/>
      <c r="GOC141" s="393"/>
      <c r="GOD141" s="393"/>
      <c r="GOE141" s="393"/>
      <c r="GOF141" s="393"/>
      <c r="GOG141" s="393"/>
      <c r="GOH141" s="393"/>
      <c r="GOI141" s="393"/>
      <c r="GOJ141" s="393"/>
      <c r="GOK141" s="393"/>
      <c r="GOL141" s="393"/>
      <c r="GOM141" s="393"/>
      <c r="GON141" s="393"/>
      <c r="GOO141" s="393"/>
      <c r="GOP141" s="393"/>
      <c r="GOQ141" s="393"/>
      <c r="GOR141" s="393"/>
      <c r="GOS141" s="393"/>
      <c r="GOT141" s="393"/>
      <c r="GOU141" s="393"/>
      <c r="GOV141" s="393"/>
      <c r="GOW141" s="393"/>
      <c r="GOX141" s="393"/>
      <c r="GOY141" s="393"/>
      <c r="GOZ141" s="393"/>
      <c r="GPA141" s="393"/>
      <c r="GPB141" s="393"/>
      <c r="GPC141" s="393"/>
      <c r="GPD141" s="393"/>
      <c r="GPE141" s="393"/>
      <c r="GPF141" s="393"/>
      <c r="GPG141" s="393"/>
      <c r="GPH141" s="393"/>
      <c r="GPI141" s="393"/>
      <c r="GPJ141" s="393"/>
      <c r="GPK141" s="393"/>
      <c r="GPL141" s="393"/>
      <c r="GPM141" s="393"/>
      <c r="GPN141" s="393"/>
      <c r="GPO141" s="393"/>
      <c r="GPP141" s="393"/>
      <c r="GPQ141" s="393"/>
      <c r="GPR141" s="393"/>
      <c r="GPS141" s="393"/>
      <c r="GPT141" s="393"/>
      <c r="GPU141" s="393"/>
      <c r="GPV141" s="393"/>
      <c r="GPW141" s="393"/>
      <c r="GPX141" s="393"/>
      <c r="GPY141" s="393"/>
      <c r="GPZ141" s="393"/>
      <c r="GQA141" s="393"/>
      <c r="GQB141" s="393"/>
      <c r="GQC141" s="393"/>
      <c r="GQD141" s="393"/>
      <c r="GQE141" s="393"/>
      <c r="GQF141" s="393"/>
      <c r="GQG141" s="393"/>
      <c r="GQH141" s="393"/>
      <c r="GQI141" s="393"/>
      <c r="GQJ141" s="393"/>
      <c r="GQK141" s="393"/>
      <c r="GQL141" s="393"/>
      <c r="GQM141" s="393"/>
      <c r="GQN141" s="393"/>
      <c r="GQO141" s="393"/>
      <c r="GQP141" s="393"/>
      <c r="GQQ141" s="393"/>
      <c r="GQR141" s="393"/>
      <c r="GQS141" s="393"/>
      <c r="GQT141" s="393"/>
      <c r="GQU141" s="393"/>
      <c r="GQV141" s="393"/>
      <c r="GQW141" s="393"/>
      <c r="GQX141" s="393"/>
      <c r="GQY141" s="393"/>
      <c r="GQZ141" s="393"/>
      <c r="GRA141" s="393"/>
      <c r="GRB141" s="393"/>
      <c r="GRC141" s="393"/>
      <c r="GRD141" s="393"/>
      <c r="GRE141" s="393"/>
      <c r="GRF141" s="393"/>
      <c r="GRG141" s="393"/>
      <c r="GRH141" s="393"/>
      <c r="GRI141" s="393"/>
      <c r="GRJ141" s="393"/>
      <c r="GRK141" s="393"/>
      <c r="GRL141" s="393"/>
      <c r="GRM141" s="393"/>
      <c r="GRN141" s="393"/>
      <c r="GRO141" s="393"/>
      <c r="GRP141" s="393"/>
      <c r="GRQ141" s="393"/>
      <c r="GRR141" s="393"/>
      <c r="GRS141" s="393"/>
      <c r="GRT141" s="393"/>
      <c r="GRU141" s="393"/>
      <c r="GRV141" s="393"/>
      <c r="GRW141" s="393"/>
      <c r="GRX141" s="393"/>
      <c r="GRY141" s="393"/>
      <c r="GRZ141" s="393"/>
      <c r="GSA141" s="393"/>
      <c r="GSB141" s="393"/>
      <c r="GSC141" s="393"/>
      <c r="GSD141" s="393"/>
      <c r="GSE141" s="393"/>
      <c r="GSF141" s="393"/>
      <c r="GSG141" s="393"/>
      <c r="GSH141" s="393"/>
      <c r="GSI141" s="393"/>
      <c r="GSJ141" s="393"/>
      <c r="GSK141" s="393"/>
      <c r="GSL141" s="393"/>
      <c r="GSM141" s="393"/>
      <c r="GSN141" s="393"/>
      <c r="GSO141" s="393"/>
      <c r="GSP141" s="393"/>
      <c r="GSQ141" s="393"/>
      <c r="GSR141" s="393"/>
      <c r="GSS141" s="393"/>
      <c r="GST141" s="393"/>
      <c r="GSU141" s="393"/>
      <c r="GSV141" s="393"/>
      <c r="GSW141" s="393"/>
      <c r="GSX141" s="393"/>
      <c r="GSY141" s="393"/>
      <c r="GSZ141" s="393"/>
      <c r="GTA141" s="393"/>
      <c r="GTB141" s="393"/>
      <c r="GTC141" s="393"/>
      <c r="GTD141" s="393"/>
      <c r="GTE141" s="393"/>
      <c r="GTF141" s="393"/>
      <c r="GTG141" s="393"/>
      <c r="GTH141" s="393"/>
      <c r="GTI141" s="393"/>
      <c r="GTJ141" s="393"/>
      <c r="GTK141" s="393"/>
      <c r="GTL141" s="393"/>
      <c r="GTM141" s="393"/>
      <c r="GTN141" s="393"/>
      <c r="GTO141" s="393"/>
      <c r="GTP141" s="393"/>
      <c r="GTQ141" s="393"/>
      <c r="GTR141" s="393"/>
      <c r="GTS141" s="393"/>
      <c r="GTT141" s="393"/>
      <c r="GTU141" s="393"/>
      <c r="GTV141" s="393"/>
      <c r="GTW141" s="393"/>
      <c r="GTX141" s="393"/>
      <c r="GTY141" s="393"/>
      <c r="GTZ141" s="393"/>
      <c r="GUA141" s="393"/>
      <c r="GUB141" s="393"/>
      <c r="GUC141" s="393"/>
      <c r="GUD141" s="393"/>
      <c r="GUE141" s="393"/>
      <c r="GUF141" s="393"/>
      <c r="GUG141" s="393"/>
      <c r="GUH141" s="393"/>
      <c r="GUI141" s="393"/>
      <c r="GUJ141" s="393"/>
      <c r="GUK141" s="393"/>
      <c r="GUL141" s="393"/>
      <c r="GUM141" s="393"/>
      <c r="GUN141" s="393"/>
      <c r="GUO141" s="393"/>
      <c r="GUP141" s="393"/>
      <c r="GUQ141" s="393"/>
      <c r="GUR141" s="393"/>
      <c r="GUS141" s="393"/>
      <c r="GUT141" s="393"/>
      <c r="GUU141" s="393"/>
      <c r="GUV141" s="393"/>
      <c r="GUW141" s="393"/>
      <c r="GUX141" s="393"/>
      <c r="GUY141" s="393"/>
      <c r="GUZ141" s="393"/>
      <c r="GVA141" s="393"/>
      <c r="GVB141" s="393"/>
      <c r="GVC141" s="393"/>
      <c r="GVD141" s="393"/>
      <c r="GVE141" s="393"/>
      <c r="GVF141" s="393"/>
      <c r="GVG141" s="393"/>
      <c r="GVH141" s="393"/>
      <c r="GVI141" s="393"/>
      <c r="GVJ141" s="393"/>
      <c r="GVK141" s="393"/>
      <c r="GVL141" s="393"/>
      <c r="GVM141" s="393"/>
      <c r="GVN141" s="393"/>
      <c r="GVO141" s="393"/>
      <c r="GVP141" s="393"/>
      <c r="GVQ141" s="393"/>
      <c r="GVR141" s="393"/>
      <c r="GVS141" s="393"/>
      <c r="GVT141" s="393"/>
      <c r="GVU141" s="393"/>
      <c r="GVV141" s="393"/>
      <c r="GVW141" s="393"/>
      <c r="GVX141" s="393"/>
      <c r="GVY141" s="393"/>
      <c r="GVZ141" s="393"/>
      <c r="GWA141" s="393"/>
      <c r="GWB141" s="393"/>
      <c r="GWC141" s="393"/>
      <c r="GWD141" s="393"/>
      <c r="GWE141" s="393"/>
      <c r="GWF141" s="393"/>
      <c r="GWG141" s="393"/>
      <c r="GWH141" s="393"/>
      <c r="GWI141" s="393"/>
      <c r="GWJ141" s="393"/>
      <c r="GWK141" s="393"/>
      <c r="GWL141" s="393"/>
      <c r="GWM141" s="393"/>
      <c r="GWN141" s="393"/>
      <c r="GWO141" s="393"/>
      <c r="GWP141" s="393"/>
      <c r="GWQ141" s="393"/>
      <c r="GWR141" s="393"/>
      <c r="GWS141" s="393"/>
      <c r="GWT141" s="393"/>
      <c r="GWU141" s="393"/>
      <c r="GWV141" s="393"/>
      <c r="GWW141" s="393"/>
      <c r="GWX141" s="393"/>
      <c r="GWY141" s="393"/>
      <c r="GWZ141" s="393"/>
      <c r="GXA141" s="393"/>
      <c r="GXB141" s="393"/>
      <c r="GXC141" s="393"/>
      <c r="GXD141" s="393"/>
      <c r="GXE141" s="393"/>
      <c r="GXF141" s="393"/>
      <c r="GXG141" s="393"/>
      <c r="GXH141" s="393"/>
      <c r="GXI141" s="393"/>
      <c r="GXJ141" s="393"/>
      <c r="GXK141" s="393"/>
      <c r="GXL141" s="393"/>
      <c r="GXM141" s="393"/>
      <c r="GXN141" s="393"/>
      <c r="GXO141" s="393"/>
      <c r="GXP141" s="393"/>
      <c r="GXQ141" s="393"/>
      <c r="GXR141" s="393"/>
      <c r="GXS141" s="393"/>
      <c r="GXT141" s="393"/>
      <c r="GXU141" s="393"/>
      <c r="GXV141" s="393"/>
      <c r="GXW141" s="393"/>
      <c r="GXX141" s="393"/>
      <c r="GXY141" s="393"/>
      <c r="GXZ141" s="393"/>
      <c r="GYA141" s="393"/>
      <c r="GYB141" s="393"/>
      <c r="GYC141" s="393"/>
      <c r="GYD141" s="393"/>
      <c r="GYE141" s="393"/>
      <c r="GYF141" s="393"/>
      <c r="GYG141" s="393"/>
      <c r="GYH141" s="393"/>
      <c r="GYI141" s="393"/>
      <c r="GYJ141" s="393"/>
      <c r="GYK141" s="393"/>
      <c r="GYL141" s="393"/>
      <c r="GYM141" s="393"/>
      <c r="GYN141" s="393"/>
      <c r="GYO141" s="393"/>
      <c r="GYP141" s="393"/>
      <c r="GYQ141" s="393"/>
      <c r="GYR141" s="393"/>
      <c r="GYS141" s="393"/>
      <c r="GYT141" s="393"/>
      <c r="GYU141" s="393"/>
      <c r="GYV141" s="393"/>
      <c r="GYW141" s="393"/>
      <c r="GYX141" s="393"/>
      <c r="GYY141" s="393"/>
      <c r="GYZ141" s="393"/>
      <c r="GZA141" s="393"/>
      <c r="GZB141" s="393"/>
      <c r="GZC141" s="393"/>
      <c r="GZD141" s="393"/>
      <c r="GZE141" s="393"/>
      <c r="GZF141" s="393"/>
      <c r="GZG141" s="393"/>
      <c r="GZH141" s="393"/>
      <c r="GZI141" s="393"/>
      <c r="GZJ141" s="393"/>
      <c r="GZK141" s="393"/>
      <c r="GZL141" s="393"/>
      <c r="GZM141" s="393"/>
      <c r="GZN141" s="393"/>
      <c r="GZO141" s="393"/>
      <c r="GZP141" s="393"/>
      <c r="GZQ141" s="393"/>
      <c r="GZR141" s="393"/>
      <c r="GZS141" s="393"/>
      <c r="GZT141" s="393"/>
      <c r="GZU141" s="393"/>
      <c r="GZV141" s="393"/>
      <c r="GZW141" s="393"/>
      <c r="GZX141" s="393"/>
      <c r="GZY141" s="393"/>
      <c r="GZZ141" s="393"/>
      <c r="HAA141" s="393"/>
      <c r="HAB141" s="393"/>
      <c r="HAC141" s="393"/>
      <c r="HAD141" s="393"/>
      <c r="HAE141" s="393"/>
      <c r="HAF141" s="393"/>
      <c r="HAG141" s="393"/>
      <c r="HAH141" s="393"/>
      <c r="HAI141" s="393"/>
      <c r="HAJ141" s="393"/>
      <c r="HAK141" s="393"/>
      <c r="HAL141" s="393"/>
      <c r="HAM141" s="393"/>
      <c r="HAN141" s="393"/>
      <c r="HAO141" s="393"/>
      <c r="HAP141" s="393"/>
      <c r="HAQ141" s="393"/>
      <c r="HAR141" s="393"/>
      <c r="HAS141" s="393"/>
      <c r="HAT141" s="393"/>
      <c r="HAU141" s="393"/>
      <c r="HAV141" s="393"/>
      <c r="HAW141" s="393"/>
      <c r="HAX141" s="393"/>
      <c r="HAY141" s="393"/>
      <c r="HAZ141" s="393"/>
      <c r="HBA141" s="393"/>
      <c r="HBB141" s="393"/>
      <c r="HBC141" s="393"/>
      <c r="HBD141" s="393"/>
      <c r="HBE141" s="393"/>
      <c r="HBF141" s="393"/>
      <c r="HBG141" s="393"/>
      <c r="HBH141" s="393"/>
      <c r="HBI141" s="393"/>
      <c r="HBJ141" s="393"/>
      <c r="HBK141" s="393"/>
      <c r="HBL141" s="393"/>
      <c r="HBM141" s="393"/>
      <c r="HBN141" s="393"/>
      <c r="HBO141" s="393"/>
      <c r="HBP141" s="393"/>
      <c r="HBQ141" s="393"/>
      <c r="HBR141" s="393"/>
      <c r="HBS141" s="393"/>
      <c r="HBT141" s="393"/>
      <c r="HBU141" s="393"/>
      <c r="HBV141" s="393"/>
      <c r="HBW141" s="393"/>
      <c r="HBX141" s="393"/>
      <c r="HBY141" s="393"/>
      <c r="HBZ141" s="393"/>
      <c r="HCA141" s="393"/>
      <c r="HCB141" s="393"/>
      <c r="HCC141" s="393"/>
      <c r="HCD141" s="393"/>
      <c r="HCE141" s="393"/>
      <c r="HCF141" s="393"/>
      <c r="HCG141" s="393"/>
      <c r="HCH141" s="393"/>
      <c r="HCI141" s="393"/>
      <c r="HCJ141" s="393"/>
      <c r="HCK141" s="393"/>
      <c r="HCL141" s="393"/>
      <c r="HCM141" s="393"/>
      <c r="HCN141" s="393"/>
      <c r="HCO141" s="393"/>
      <c r="HCP141" s="393"/>
      <c r="HCQ141" s="393"/>
      <c r="HCR141" s="393"/>
      <c r="HCS141" s="393"/>
      <c r="HCT141" s="393"/>
      <c r="HCU141" s="393"/>
      <c r="HCV141" s="393"/>
      <c r="HCW141" s="393"/>
      <c r="HCX141" s="393"/>
      <c r="HCY141" s="393"/>
      <c r="HCZ141" s="393"/>
      <c r="HDA141" s="393"/>
      <c r="HDB141" s="393"/>
      <c r="HDC141" s="393"/>
      <c r="HDD141" s="393"/>
      <c r="HDE141" s="393"/>
      <c r="HDF141" s="393"/>
      <c r="HDG141" s="393"/>
      <c r="HDH141" s="393"/>
      <c r="HDI141" s="393"/>
      <c r="HDJ141" s="393"/>
      <c r="HDK141" s="393"/>
      <c r="HDL141" s="393"/>
      <c r="HDM141" s="393"/>
      <c r="HDN141" s="393"/>
      <c r="HDO141" s="393"/>
      <c r="HDP141" s="393"/>
      <c r="HDQ141" s="393"/>
      <c r="HDR141" s="393"/>
      <c r="HDS141" s="393"/>
      <c r="HDT141" s="393"/>
      <c r="HDU141" s="393"/>
      <c r="HDV141" s="393"/>
      <c r="HDW141" s="393"/>
      <c r="HDX141" s="393"/>
      <c r="HDY141" s="393"/>
      <c r="HDZ141" s="393"/>
      <c r="HEA141" s="393"/>
      <c r="HEB141" s="393"/>
      <c r="HEC141" s="393"/>
      <c r="HED141" s="393"/>
      <c r="HEE141" s="393"/>
      <c r="HEF141" s="393"/>
      <c r="HEG141" s="393"/>
      <c r="HEH141" s="393"/>
      <c r="HEI141" s="393"/>
      <c r="HEJ141" s="393"/>
      <c r="HEK141" s="393"/>
      <c r="HEL141" s="393"/>
      <c r="HEM141" s="393"/>
      <c r="HEN141" s="393"/>
      <c r="HEO141" s="393"/>
      <c r="HEP141" s="393"/>
      <c r="HEQ141" s="393"/>
      <c r="HER141" s="393"/>
      <c r="HES141" s="393"/>
      <c r="HET141" s="393"/>
      <c r="HEU141" s="393"/>
      <c r="HEV141" s="393"/>
      <c r="HEW141" s="393"/>
      <c r="HEX141" s="393"/>
      <c r="HEY141" s="393"/>
      <c r="HEZ141" s="393"/>
      <c r="HFA141" s="393"/>
      <c r="HFB141" s="393"/>
      <c r="HFC141" s="393"/>
      <c r="HFD141" s="393"/>
      <c r="HFE141" s="393"/>
      <c r="HFF141" s="393"/>
      <c r="HFG141" s="393"/>
      <c r="HFH141" s="393"/>
      <c r="HFI141" s="393"/>
      <c r="HFJ141" s="393"/>
      <c r="HFK141" s="393"/>
      <c r="HFL141" s="393"/>
      <c r="HFM141" s="393"/>
      <c r="HFN141" s="393"/>
      <c r="HFO141" s="393"/>
      <c r="HFP141" s="393"/>
      <c r="HFQ141" s="393"/>
      <c r="HFR141" s="393"/>
      <c r="HFS141" s="393"/>
      <c r="HFT141" s="393"/>
      <c r="HFU141" s="393"/>
      <c r="HFV141" s="393"/>
      <c r="HFW141" s="393"/>
      <c r="HFX141" s="393"/>
      <c r="HFY141" s="393"/>
      <c r="HFZ141" s="393"/>
      <c r="HGA141" s="393"/>
      <c r="HGB141" s="393"/>
      <c r="HGC141" s="393"/>
      <c r="HGD141" s="393"/>
      <c r="HGE141" s="393"/>
      <c r="HGF141" s="393"/>
      <c r="HGG141" s="393"/>
      <c r="HGH141" s="393"/>
      <c r="HGI141" s="393"/>
      <c r="HGJ141" s="393"/>
      <c r="HGK141" s="393"/>
      <c r="HGL141" s="393"/>
      <c r="HGM141" s="393"/>
      <c r="HGN141" s="393"/>
      <c r="HGO141" s="393"/>
      <c r="HGP141" s="393"/>
      <c r="HGQ141" s="393"/>
      <c r="HGR141" s="393"/>
      <c r="HGS141" s="393"/>
      <c r="HGT141" s="393"/>
      <c r="HGU141" s="393"/>
      <c r="HGV141" s="393"/>
      <c r="HGW141" s="393"/>
      <c r="HGX141" s="393"/>
      <c r="HGY141" s="393"/>
      <c r="HGZ141" s="393"/>
      <c r="HHA141" s="393"/>
      <c r="HHB141" s="393"/>
      <c r="HHC141" s="393"/>
      <c r="HHD141" s="393"/>
      <c r="HHE141" s="393"/>
      <c r="HHF141" s="393"/>
      <c r="HHG141" s="393"/>
      <c r="HHH141" s="393"/>
      <c r="HHI141" s="393"/>
      <c r="HHJ141" s="393"/>
      <c r="HHK141" s="393"/>
      <c r="HHL141" s="393"/>
      <c r="HHM141" s="393"/>
      <c r="HHN141" s="393"/>
      <c r="HHO141" s="393"/>
      <c r="HHP141" s="393"/>
      <c r="HHQ141" s="393"/>
      <c r="HHR141" s="393"/>
      <c r="HHS141" s="393"/>
      <c r="HHT141" s="393"/>
      <c r="HHU141" s="393"/>
      <c r="HHV141" s="393"/>
      <c r="HHW141" s="393"/>
      <c r="HHX141" s="393"/>
      <c r="HHY141" s="393"/>
      <c r="HHZ141" s="393"/>
      <c r="HIA141" s="393"/>
      <c r="HIB141" s="393"/>
      <c r="HIC141" s="393"/>
      <c r="HID141" s="393"/>
      <c r="HIE141" s="393"/>
      <c r="HIF141" s="393"/>
      <c r="HIG141" s="393"/>
      <c r="HIH141" s="393"/>
      <c r="HII141" s="393"/>
      <c r="HIJ141" s="393"/>
      <c r="HIK141" s="393"/>
      <c r="HIL141" s="393"/>
      <c r="HIM141" s="393"/>
      <c r="HIN141" s="393"/>
      <c r="HIO141" s="393"/>
      <c r="HIP141" s="393"/>
      <c r="HIQ141" s="393"/>
      <c r="HIR141" s="393"/>
      <c r="HIS141" s="393"/>
      <c r="HIT141" s="393"/>
      <c r="HIU141" s="393"/>
      <c r="HIV141" s="393"/>
      <c r="HIW141" s="393"/>
      <c r="HIX141" s="393"/>
      <c r="HIY141" s="393"/>
      <c r="HIZ141" s="393"/>
      <c r="HJA141" s="393"/>
      <c r="HJB141" s="393"/>
      <c r="HJC141" s="393"/>
      <c r="HJD141" s="393"/>
      <c r="HJE141" s="393"/>
      <c r="HJF141" s="393"/>
      <c r="HJG141" s="393"/>
      <c r="HJH141" s="393"/>
      <c r="HJI141" s="393"/>
      <c r="HJJ141" s="393"/>
      <c r="HJK141" s="393"/>
      <c r="HJL141" s="393"/>
      <c r="HJM141" s="393"/>
      <c r="HJN141" s="393"/>
      <c r="HJO141" s="393"/>
      <c r="HJP141" s="393"/>
      <c r="HJQ141" s="393"/>
      <c r="HJR141" s="393"/>
      <c r="HJS141" s="393"/>
      <c r="HJT141" s="393"/>
      <c r="HJU141" s="393"/>
      <c r="HJV141" s="393"/>
      <c r="HJW141" s="393"/>
      <c r="HJX141" s="393"/>
      <c r="HJY141" s="393"/>
      <c r="HJZ141" s="393"/>
      <c r="HKA141" s="393"/>
      <c r="HKB141" s="393"/>
      <c r="HKC141" s="393"/>
      <c r="HKD141" s="393"/>
      <c r="HKE141" s="393"/>
      <c r="HKF141" s="393"/>
      <c r="HKG141" s="393"/>
      <c r="HKH141" s="393"/>
      <c r="HKI141" s="393"/>
      <c r="HKJ141" s="393"/>
      <c r="HKK141" s="393"/>
      <c r="HKL141" s="393"/>
      <c r="HKM141" s="393"/>
      <c r="HKN141" s="393"/>
      <c r="HKO141" s="393"/>
      <c r="HKP141" s="393"/>
      <c r="HKQ141" s="393"/>
      <c r="HKR141" s="393"/>
      <c r="HKS141" s="393"/>
      <c r="HKT141" s="393"/>
      <c r="HKU141" s="393"/>
      <c r="HKV141" s="393"/>
      <c r="HKW141" s="393"/>
      <c r="HKX141" s="393"/>
      <c r="HKY141" s="393"/>
      <c r="HKZ141" s="393"/>
      <c r="HLA141" s="393"/>
      <c r="HLB141" s="393"/>
      <c r="HLC141" s="393"/>
      <c r="HLD141" s="393"/>
      <c r="HLE141" s="393"/>
      <c r="HLF141" s="393"/>
      <c r="HLG141" s="393"/>
      <c r="HLH141" s="393"/>
      <c r="HLI141" s="393"/>
      <c r="HLJ141" s="393"/>
      <c r="HLK141" s="393"/>
      <c r="HLL141" s="393"/>
      <c r="HLM141" s="393"/>
      <c r="HLN141" s="393"/>
      <c r="HLO141" s="393"/>
      <c r="HLP141" s="393"/>
      <c r="HLQ141" s="393"/>
      <c r="HLR141" s="393"/>
      <c r="HLS141" s="393"/>
      <c r="HLT141" s="393"/>
      <c r="HLU141" s="393"/>
      <c r="HLV141" s="393"/>
      <c r="HLW141" s="393"/>
      <c r="HLX141" s="393"/>
      <c r="HLY141" s="393"/>
      <c r="HLZ141" s="393"/>
      <c r="HMA141" s="393"/>
      <c r="HMB141" s="393"/>
      <c r="HMC141" s="393"/>
      <c r="HMD141" s="393"/>
      <c r="HME141" s="393"/>
      <c r="HMF141" s="393"/>
      <c r="HMG141" s="393"/>
      <c r="HMH141" s="393"/>
      <c r="HMI141" s="393"/>
      <c r="HMJ141" s="393"/>
      <c r="HMK141" s="393"/>
      <c r="HML141" s="393"/>
      <c r="HMM141" s="393"/>
      <c r="HMN141" s="393"/>
      <c r="HMO141" s="393"/>
      <c r="HMP141" s="393"/>
      <c r="HMQ141" s="393"/>
      <c r="HMR141" s="393"/>
      <c r="HMS141" s="393"/>
      <c r="HMT141" s="393"/>
      <c r="HMU141" s="393"/>
      <c r="HMV141" s="393"/>
      <c r="HMW141" s="393"/>
      <c r="HMX141" s="393"/>
      <c r="HMY141" s="393"/>
      <c r="HMZ141" s="393"/>
      <c r="HNA141" s="393"/>
      <c r="HNB141" s="393"/>
      <c r="HNC141" s="393"/>
      <c r="HND141" s="393"/>
      <c r="HNE141" s="393"/>
      <c r="HNF141" s="393"/>
      <c r="HNG141" s="393"/>
      <c r="HNH141" s="393"/>
      <c r="HNI141" s="393"/>
      <c r="HNJ141" s="393"/>
      <c r="HNK141" s="393"/>
      <c r="HNL141" s="393"/>
      <c r="HNM141" s="393"/>
      <c r="HNN141" s="393"/>
      <c r="HNO141" s="393"/>
      <c r="HNP141" s="393"/>
      <c r="HNQ141" s="393"/>
      <c r="HNR141" s="393"/>
      <c r="HNS141" s="393"/>
      <c r="HNT141" s="393"/>
      <c r="HNU141" s="393"/>
      <c r="HNV141" s="393"/>
      <c r="HNW141" s="393"/>
      <c r="HNX141" s="393"/>
      <c r="HNY141" s="393"/>
      <c r="HNZ141" s="393"/>
      <c r="HOA141" s="393"/>
      <c r="HOB141" s="393"/>
      <c r="HOC141" s="393"/>
      <c r="HOD141" s="393"/>
      <c r="HOE141" s="393"/>
      <c r="HOF141" s="393"/>
      <c r="HOG141" s="393"/>
      <c r="HOH141" s="393"/>
      <c r="HOI141" s="393"/>
      <c r="HOJ141" s="393"/>
      <c r="HOK141" s="393"/>
      <c r="HOL141" s="393"/>
      <c r="HOM141" s="393"/>
      <c r="HON141" s="393"/>
      <c r="HOO141" s="393"/>
      <c r="HOP141" s="393"/>
      <c r="HOQ141" s="393"/>
      <c r="HOR141" s="393"/>
      <c r="HOS141" s="393"/>
      <c r="HOT141" s="393"/>
      <c r="HOU141" s="393"/>
      <c r="HOV141" s="393"/>
      <c r="HOW141" s="393"/>
      <c r="HOX141" s="393"/>
      <c r="HOY141" s="393"/>
      <c r="HOZ141" s="393"/>
      <c r="HPA141" s="393"/>
      <c r="HPB141" s="393"/>
      <c r="HPC141" s="393"/>
      <c r="HPD141" s="393"/>
      <c r="HPE141" s="393"/>
      <c r="HPF141" s="393"/>
      <c r="HPG141" s="393"/>
      <c r="HPH141" s="393"/>
      <c r="HPI141" s="393"/>
      <c r="HPJ141" s="393"/>
      <c r="HPK141" s="393"/>
      <c r="HPL141" s="393"/>
      <c r="HPM141" s="393"/>
      <c r="HPN141" s="393"/>
      <c r="HPO141" s="393"/>
      <c r="HPP141" s="393"/>
      <c r="HPQ141" s="393"/>
      <c r="HPR141" s="393"/>
      <c r="HPS141" s="393"/>
      <c r="HPT141" s="393"/>
      <c r="HPU141" s="393"/>
      <c r="HPV141" s="393"/>
      <c r="HPW141" s="393"/>
      <c r="HPX141" s="393"/>
      <c r="HPY141" s="393"/>
      <c r="HPZ141" s="393"/>
      <c r="HQA141" s="393"/>
      <c r="HQB141" s="393"/>
      <c r="HQC141" s="393"/>
      <c r="HQD141" s="393"/>
      <c r="HQE141" s="393"/>
      <c r="HQF141" s="393"/>
      <c r="HQG141" s="393"/>
      <c r="HQH141" s="393"/>
      <c r="HQI141" s="393"/>
      <c r="HQJ141" s="393"/>
      <c r="HQK141" s="393"/>
      <c r="HQL141" s="393"/>
      <c r="HQM141" s="393"/>
      <c r="HQN141" s="393"/>
      <c r="HQO141" s="393"/>
      <c r="HQP141" s="393"/>
      <c r="HQQ141" s="393"/>
      <c r="HQR141" s="393"/>
      <c r="HQS141" s="393"/>
      <c r="HQT141" s="393"/>
      <c r="HQU141" s="393"/>
      <c r="HQV141" s="393"/>
      <c r="HQW141" s="393"/>
      <c r="HQX141" s="393"/>
      <c r="HQY141" s="393"/>
      <c r="HQZ141" s="393"/>
      <c r="HRA141" s="393"/>
      <c r="HRB141" s="393"/>
      <c r="HRC141" s="393"/>
      <c r="HRD141" s="393"/>
      <c r="HRE141" s="393"/>
      <c r="HRF141" s="393"/>
      <c r="HRG141" s="393"/>
      <c r="HRH141" s="393"/>
      <c r="HRI141" s="393"/>
      <c r="HRJ141" s="393"/>
      <c r="HRK141" s="393"/>
      <c r="HRL141" s="393"/>
      <c r="HRM141" s="393"/>
      <c r="HRN141" s="393"/>
      <c r="HRO141" s="393"/>
      <c r="HRP141" s="393"/>
      <c r="HRQ141" s="393"/>
      <c r="HRR141" s="393"/>
      <c r="HRS141" s="393"/>
      <c r="HRT141" s="393"/>
      <c r="HRU141" s="393"/>
      <c r="HRV141" s="393"/>
      <c r="HRW141" s="393"/>
      <c r="HRX141" s="393"/>
      <c r="HRY141" s="393"/>
      <c r="HRZ141" s="393"/>
      <c r="HSA141" s="393"/>
      <c r="HSB141" s="393"/>
      <c r="HSC141" s="393"/>
      <c r="HSD141" s="393"/>
      <c r="HSE141" s="393"/>
      <c r="HSF141" s="393"/>
      <c r="HSG141" s="393"/>
      <c r="HSH141" s="393"/>
      <c r="HSI141" s="393"/>
      <c r="HSJ141" s="393"/>
      <c r="HSK141" s="393"/>
      <c r="HSL141" s="393"/>
      <c r="HSM141" s="393"/>
      <c r="HSN141" s="393"/>
      <c r="HSO141" s="393"/>
      <c r="HSP141" s="393"/>
      <c r="HSQ141" s="393"/>
      <c r="HSR141" s="393"/>
      <c r="HSS141" s="393"/>
      <c r="HST141" s="393"/>
      <c r="HSU141" s="393"/>
      <c r="HSV141" s="393"/>
      <c r="HSW141" s="393"/>
      <c r="HSX141" s="393"/>
      <c r="HSY141" s="393"/>
      <c r="HSZ141" s="393"/>
      <c r="HTA141" s="393"/>
      <c r="HTB141" s="393"/>
      <c r="HTC141" s="393"/>
      <c r="HTD141" s="393"/>
      <c r="HTE141" s="393"/>
      <c r="HTF141" s="393"/>
      <c r="HTG141" s="393"/>
      <c r="HTH141" s="393"/>
      <c r="HTI141" s="393"/>
      <c r="HTJ141" s="393"/>
      <c r="HTK141" s="393"/>
      <c r="HTL141" s="393"/>
      <c r="HTM141" s="393"/>
      <c r="HTN141" s="393"/>
      <c r="HTO141" s="393"/>
      <c r="HTP141" s="393"/>
      <c r="HTQ141" s="393"/>
      <c r="HTR141" s="393"/>
      <c r="HTS141" s="393"/>
      <c r="HTT141" s="393"/>
      <c r="HTU141" s="393"/>
      <c r="HTV141" s="393"/>
      <c r="HTW141" s="393"/>
      <c r="HTX141" s="393"/>
      <c r="HTY141" s="393"/>
      <c r="HTZ141" s="393"/>
      <c r="HUA141" s="393"/>
      <c r="HUB141" s="393"/>
      <c r="HUC141" s="393"/>
      <c r="HUD141" s="393"/>
      <c r="HUE141" s="393"/>
      <c r="HUF141" s="393"/>
      <c r="HUG141" s="393"/>
      <c r="HUH141" s="393"/>
      <c r="HUI141" s="393"/>
      <c r="HUJ141" s="393"/>
      <c r="HUK141" s="393"/>
      <c r="HUL141" s="393"/>
      <c r="HUM141" s="393"/>
      <c r="HUN141" s="393"/>
      <c r="HUO141" s="393"/>
      <c r="HUP141" s="393"/>
      <c r="HUQ141" s="393"/>
      <c r="HUR141" s="393"/>
      <c r="HUS141" s="393"/>
      <c r="HUT141" s="393"/>
      <c r="HUU141" s="393"/>
      <c r="HUV141" s="393"/>
      <c r="HUW141" s="393"/>
      <c r="HUX141" s="393"/>
      <c r="HUY141" s="393"/>
      <c r="HUZ141" s="393"/>
      <c r="HVA141" s="393"/>
      <c r="HVB141" s="393"/>
      <c r="HVC141" s="393"/>
      <c r="HVD141" s="393"/>
      <c r="HVE141" s="393"/>
      <c r="HVF141" s="393"/>
      <c r="HVG141" s="393"/>
      <c r="HVH141" s="393"/>
      <c r="HVI141" s="393"/>
      <c r="HVJ141" s="393"/>
      <c r="HVK141" s="393"/>
      <c r="HVL141" s="393"/>
      <c r="HVM141" s="393"/>
      <c r="HVN141" s="393"/>
      <c r="HVO141" s="393"/>
      <c r="HVP141" s="393"/>
      <c r="HVQ141" s="393"/>
      <c r="HVR141" s="393"/>
      <c r="HVS141" s="393"/>
      <c r="HVT141" s="393"/>
      <c r="HVU141" s="393"/>
      <c r="HVV141" s="393"/>
      <c r="HVW141" s="393"/>
      <c r="HVX141" s="393"/>
      <c r="HVY141" s="393"/>
      <c r="HVZ141" s="393"/>
      <c r="HWA141" s="393"/>
      <c r="HWB141" s="393"/>
      <c r="HWC141" s="393"/>
      <c r="HWD141" s="393"/>
      <c r="HWE141" s="393"/>
      <c r="HWF141" s="393"/>
      <c r="HWG141" s="393"/>
      <c r="HWH141" s="393"/>
      <c r="HWI141" s="393"/>
      <c r="HWJ141" s="393"/>
      <c r="HWK141" s="393"/>
      <c r="HWL141" s="393"/>
      <c r="HWM141" s="393"/>
      <c r="HWN141" s="393"/>
      <c r="HWO141" s="393"/>
      <c r="HWP141" s="393"/>
      <c r="HWQ141" s="393"/>
      <c r="HWR141" s="393"/>
      <c r="HWS141" s="393"/>
      <c r="HWT141" s="393"/>
      <c r="HWU141" s="393"/>
      <c r="HWV141" s="393"/>
      <c r="HWW141" s="393"/>
      <c r="HWX141" s="393"/>
      <c r="HWY141" s="393"/>
      <c r="HWZ141" s="393"/>
      <c r="HXA141" s="393"/>
      <c r="HXB141" s="393"/>
      <c r="HXC141" s="393"/>
      <c r="HXD141" s="393"/>
      <c r="HXE141" s="393"/>
      <c r="HXF141" s="393"/>
      <c r="HXG141" s="393"/>
      <c r="HXH141" s="393"/>
      <c r="HXI141" s="393"/>
      <c r="HXJ141" s="393"/>
      <c r="HXK141" s="393"/>
      <c r="HXL141" s="393"/>
      <c r="HXM141" s="393"/>
      <c r="HXN141" s="393"/>
      <c r="HXO141" s="393"/>
      <c r="HXP141" s="393"/>
      <c r="HXQ141" s="393"/>
      <c r="HXR141" s="393"/>
      <c r="HXS141" s="393"/>
      <c r="HXT141" s="393"/>
      <c r="HXU141" s="393"/>
      <c r="HXV141" s="393"/>
      <c r="HXW141" s="393"/>
      <c r="HXX141" s="393"/>
      <c r="HXY141" s="393"/>
      <c r="HXZ141" s="393"/>
      <c r="HYA141" s="393"/>
      <c r="HYB141" s="393"/>
      <c r="HYC141" s="393"/>
      <c r="HYD141" s="393"/>
      <c r="HYE141" s="393"/>
      <c r="HYF141" s="393"/>
      <c r="HYG141" s="393"/>
      <c r="HYH141" s="393"/>
      <c r="HYI141" s="393"/>
      <c r="HYJ141" s="393"/>
      <c r="HYK141" s="393"/>
      <c r="HYL141" s="393"/>
      <c r="HYM141" s="393"/>
      <c r="HYN141" s="393"/>
      <c r="HYO141" s="393"/>
      <c r="HYP141" s="393"/>
      <c r="HYQ141" s="393"/>
      <c r="HYR141" s="393"/>
      <c r="HYS141" s="393"/>
      <c r="HYT141" s="393"/>
      <c r="HYU141" s="393"/>
      <c r="HYV141" s="393"/>
      <c r="HYW141" s="393"/>
      <c r="HYX141" s="393"/>
      <c r="HYY141" s="393"/>
      <c r="HYZ141" s="393"/>
      <c r="HZA141" s="393"/>
      <c r="HZB141" s="393"/>
      <c r="HZC141" s="393"/>
      <c r="HZD141" s="393"/>
      <c r="HZE141" s="393"/>
      <c r="HZF141" s="393"/>
      <c r="HZG141" s="393"/>
      <c r="HZH141" s="393"/>
      <c r="HZI141" s="393"/>
      <c r="HZJ141" s="393"/>
      <c r="HZK141" s="393"/>
      <c r="HZL141" s="393"/>
      <c r="HZM141" s="393"/>
      <c r="HZN141" s="393"/>
      <c r="HZO141" s="393"/>
      <c r="HZP141" s="393"/>
      <c r="HZQ141" s="393"/>
      <c r="HZR141" s="393"/>
      <c r="HZS141" s="393"/>
      <c r="HZT141" s="393"/>
      <c r="HZU141" s="393"/>
      <c r="HZV141" s="393"/>
      <c r="HZW141" s="393"/>
      <c r="HZX141" s="393"/>
      <c r="HZY141" s="393"/>
      <c r="HZZ141" s="393"/>
      <c r="IAA141" s="393"/>
      <c r="IAB141" s="393"/>
      <c r="IAC141" s="393"/>
      <c r="IAD141" s="393"/>
      <c r="IAE141" s="393"/>
      <c r="IAF141" s="393"/>
      <c r="IAG141" s="393"/>
      <c r="IAH141" s="393"/>
      <c r="IAI141" s="393"/>
      <c r="IAJ141" s="393"/>
      <c r="IAK141" s="393"/>
      <c r="IAL141" s="393"/>
      <c r="IAM141" s="393"/>
      <c r="IAN141" s="393"/>
      <c r="IAO141" s="393"/>
      <c r="IAP141" s="393"/>
      <c r="IAQ141" s="393"/>
      <c r="IAR141" s="393"/>
      <c r="IAS141" s="393"/>
      <c r="IAT141" s="393"/>
      <c r="IAU141" s="393"/>
      <c r="IAV141" s="393"/>
      <c r="IAW141" s="393"/>
      <c r="IAX141" s="393"/>
      <c r="IAY141" s="393"/>
      <c r="IAZ141" s="393"/>
      <c r="IBA141" s="393"/>
      <c r="IBB141" s="393"/>
      <c r="IBC141" s="393"/>
      <c r="IBD141" s="393"/>
      <c r="IBE141" s="393"/>
      <c r="IBF141" s="393"/>
      <c r="IBG141" s="393"/>
      <c r="IBH141" s="393"/>
      <c r="IBI141" s="393"/>
      <c r="IBJ141" s="393"/>
      <c r="IBK141" s="393"/>
      <c r="IBL141" s="393"/>
      <c r="IBM141" s="393"/>
      <c r="IBN141" s="393"/>
      <c r="IBO141" s="393"/>
      <c r="IBP141" s="393"/>
      <c r="IBQ141" s="393"/>
      <c r="IBR141" s="393"/>
      <c r="IBS141" s="393"/>
      <c r="IBT141" s="393"/>
      <c r="IBU141" s="393"/>
      <c r="IBV141" s="393"/>
      <c r="IBW141" s="393"/>
      <c r="IBX141" s="393"/>
      <c r="IBY141" s="393"/>
      <c r="IBZ141" s="393"/>
      <c r="ICA141" s="393"/>
      <c r="ICB141" s="393"/>
      <c r="ICC141" s="393"/>
      <c r="ICD141" s="393"/>
      <c r="ICE141" s="393"/>
      <c r="ICF141" s="393"/>
      <c r="ICG141" s="393"/>
      <c r="ICH141" s="393"/>
      <c r="ICI141" s="393"/>
      <c r="ICJ141" s="393"/>
      <c r="ICK141" s="393"/>
      <c r="ICL141" s="393"/>
      <c r="ICM141" s="393"/>
      <c r="ICN141" s="393"/>
      <c r="ICO141" s="393"/>
      <c r="ICP141" s="393"/>
      <c r="ICQ141" s="393"/>
      <c r="ICR141" s="393"/>
      <c r="ICS141" s="393"/>
      <c r="ICT141" s="393"/>
      <c r="ICU141" s="393"/>
      <c r="ICV141" s="393"/>
      <c r="ICW141" s="393"/>
      <c r="ICX141" s="393"/>
      <c r="ICY141" s="393"/>
      <c r="ICZ141" s="393"/>
      <c r="IDA141" s="393"/>
      <c r="IDB141" s="393"/>
      <c r="IDC141" s="393"/>
      <c r="IDD141" s="393"/>
      <c r="IDE141" s="393"/>
      <c r="IDF141" s="393"/>
      <c r="IDG141" s="393"/>
      <c r="IDH141" s="393"/>
      <c r="IDI141" s="393"/>
      <c r="IDJ141" s="393"/>
      <c r="IDK141" s="393"/>
      <c r="IDL141" s="393"/>
      <c r="IDM141" s="393"/>
      <c r="IDN141" s="393"/>
      <c r="IDO141" s="393"/>
      <c r="IDP141" s="393"/>
      <c r="IDQ141" s="393"/>
      <c r="IDR141" s="393"/>
      <c r="IDS141" s="393"/>
      <c r="IDT141" s="393"/>
      <c r="IDU141" s="393"/>
      <c r="IDV141" s="393"/>
      <c r="IDW141" s="393"/>
      <c r="IDX141" s="393"/>
      <c r="IDY141" s="393"/>
      <c r="IDZ141" s="393"/>
      <c r="IEA141" s="393"/>
      <c r="IEB141" s="393"/>
      <c r="IEC141" s="393"/>
      <c r="IED141" s="393"/>
      <c r="IEE141" s="393"/>
      <c r="IEF141" s="393"/>
      <c r="IEG141" s="393"/>
      <c r="IEH141" s="393"/>
      <c r="IEI141" s="393"/>
      <c r="IEJ141" s="393"/>
      <c r="IEK141" s="393"/>
      <c r="IEL141" s="393"/>
      <c r="IEM141" s="393"/>
      <c r="IEN141" s="393"/>
      <c r="IEO141" s="393"/>
      <c r="IEP141" s="393"/>
      <c r="IEQ141" s="393"/>
      <c r="IER141" s="393"/>
      <c r="IES141" s="393"/>
      <c r="IET141" s="393"/>
      <c r="IEU141" s="393"/>
      <c r="IEV141" s="393"/>
      <c r="IEW141" s="393"/>
      <c r="IEX141" s="393"/>
      <c r="IEY141" s="393"/>
      <c r="IEZ141" s="393"/>
      <c r="IFA141" s="393"/>
      <c r="IFB141" s="393"/>
      <c r="IFC141" s="393"/>
      <c r="IFD141" s="393"/>
      <c r="IFE141" s="393"/>
      <c r="IFF141" s="393"/>
      <c r="IFG141" s="393"/>
      <c r="IFH141" s="393"/>
      <c r="IFI141" s="393"/>
      <c r="IFJ141" s="393"/>
      <c r="IFK141" s="393"/>
      <c r="IFL141" s="393"/>
      <c r="IFM141" s="393"/>
      <c r="IFN141" s="393"/>
      <c r="IFO141" s="393"/>
      <c r="IFP141" s="393"/>
      <c r="IFQ141" s="393"/>
      <c r="IFR141" s="393"/>
      <c r="IFS141" s="393"/>
      <c r="IFT141" s="393"/>
      <c r="IFU141" s="393"/>
      <c r="IFV141" s="393"/>
      <c r="IFW141" s="393"/>
      <c r="IFX141" s="393"/>
      <c r="IFY141" s="393"/>
      <c r="IFZ141" s="393"/>
      <c r="IGA141" s="393"/>
      <c r="IGB141" s="393"/>
      <c r="IGC141" s="393"/>
      <c r="IGD141" s="393"/>
      <c r="IGE141" s="393"/>
      <c r="IGF141" s="393"/>
      <c r="IGG141" s="393"/>
      <c r="IGH141" s="393"/>
      <c r="IGI141" s="393"/>
      <c r="IGJ141" s="393"/>
      <c r="IGK141" s="393"/>
      <c r="IGL141" s="393"/>
      <c r="IGM141" s="393"/>
      <c r="IGN141" s="393"/>
      <c r="IGO141" s="393"/>
      <c r="IGP141" s="393"/>
      <c r="IGQ141" s="393"/>
      <c r="IGR141" s="393"/>
      <c r="IGS141" s="393"/>
      <c r="IGT141" s="393"/>
      <c r="IGU141" s="393"/>
      <c r="IGV141" s="393"/>
      <c r="IGW141" s="393"/>
      <c r="IGX141" s="393"/>
      <c r="IGY141" s="393"/>
      <c r="IGZ141" s="393"/>
      <c r="IHA141" s="393"/>
      <c r="IHB141" s="393"/>
      <c r="IHC141" s="393"/>
      <c r="IHD141" s="393"/>
      <c r="IHE141" s="393"/>
      <c r="IHF141" s="393"/>
      <c r="IHG141" s="393"/>
      <c r="IHH141" s="393"/>
      <c r="IHI141" s="393"/>
      <c r="IHJ141" s="393"/>
      <c r="IHK141" s="393"/>
      <c r="IHL141" s="393"/>
      <c r="IHM141" s="393"/>
      <c r="IHN141" s="393"/>
      <c r="IHO141" s="393"/>
      <c r="IHP141" s="393"/>
      <c r="IHQ141" s="393"/>
      <c r="IHR141" s="393"/>
      <c r="IHS141" s="393"/>
      <c r="IHT141" s="393"/>
      <c r="IHU141" s="393"/>
      <c r="IHV141" s="393"/>
      <c r="IHW141" s="393"/>
      <c r="IHX141" s="393"/>
      <c r="IHY141" s="393"/>
      <c r="IHZ141" s="393"/>
      <c r="IIA141" s="393"/>
      <c r="IIB141" s="393"/>
      <c r="IIC141" s="393"/>
      <c r="IID141" s="393"/>
      <c r="IIE141" s="393"/>
      <c r="IIF141" s="393"/>
      <c r="IIG141" s="393"/>
      <c r="IIH141" s="393"/>
      <c r="III141" s="393"/>
      <c r="IIJ141" s="393"/>
      <c r="IIK141" s="393"/>
      <c r="IIL141" s="393"/>
      <c r="IIM141" s="393"/>
      <c r="IIN141" s="393"/>
      <c r="IIO141" s="393"/>
      <c r="IIP141" s="393"/>
      <c r="IIQ141" s="393"/>
      <c r="IIR141" s="393"/>
      <c r="IIS141" s="393"/>
      <c r="IIT141" s="393"/>
      <c r="IIU141" s="393"/>
      <c r="IIV141" s="393"/>
      <c r="IIW141" s="393"/>
      <c r="IIX141" s="393"/>
      <c r="IIY141" s="393"/>
      <c r="IIZ141" s="393"/>
      <c r="IJA141" s="393"/>
      <c r="IJB141" s="393"/>
      <c r="IJC141" s="393"/>
      <c r="IJD141" s="393"/>
      <c r="IJE141" s="393"/>
      <c r="IJF141" s="393"/>
      <c r="IJG141" s="393"/>
      <c r="IJH141" s="393"/>
      <c r="IJI141" s="393"/>
      <c r="IJJ141" s="393"/>
      <c r="IJK141" s="393"/>
      <c r="IJL141" s="393"/>
      <c r="IJM141" s="393"/>
      <c r="IJN141" s="393"/>
      <c r="IJO141" s="393"/>
      <c r="IJP141" s="393"/>
      <c r="IJQ141" s="393"/>
      <c r="IJR141" s="393"/>
      <c r="IJS141" s="393"/>
      <c r="IJT141" s="393"/>
      <c r="IJU141" s="393"/>
      <c r="IJV141" s="393"/>
      <c r="IJW141" s="393"/>
      <c r="IJX141" s="393"/>
      <c r="IJY141" s="393"/>
      <c r="IJZ141" s="393"/>
      <c r="IKA141" s="393"/>
      <c r="IKB141" s="393"/>
      <c r="IKC141" s="393"/>
      <c r="IKD141" s="393"/>
      <c r="IKE141" s="393"/>
      <c r="IKF141" s="393"/>
      <c r="IKG141" s="393"/>
      <c r="IKH141" s="393"/>
      <c r="IKI141" s="393"/>
      <c r="IKJ141" s="393"/>
      <c r="IKK141" s="393"/>
      <c r="IKL141" s="393"/>
      <c r="IKM141" s="393"/>
      <c r="IKN141" s="393"/>
      <c r="IKO141" s="393"/>
      <c r="IKP141" s="393"/>
      <c r="IKQ141" s="393"/>
      <c r="IKR141" s="393"/>
      <c r="IKS141" s="393"/>
      <c r="IKT141" s="393"/>
      <c r="IKU141" s="393"/>
      <c r="IKV141" s="393"/>
      <c r="IKW141" s="393"/>
      <c r="IKX141" s="393"/>
      <c r="IKY141" s="393"/>
      <c r="IKZ141" s="393"/>
      <c r="ILA141" s="393"/>
      <c r="ILB141" s="393"/>
      <c r="ILC141" s="393"/>
      <c r="ILD141" s="393"/>
      <c r="ILE141" s="393"/>
      <c r="ILF141" s="393"/>
      <c r="ILG141" s="393"/>
      <c r="ILH141" s="393"/>
      <c r="ILI141" s="393"/>
      <c r="ILJ141" s="393"/>
      <c r="ILK141" s="393"/>
      <c r="ILL141" s="393"/>
      <c r="ILM141" s="393"/>
      <c r="ILN141" s="393"/>
      <c r="ILO141" s="393"/>
      <c r="ILP141" s="393"/>
      <c r="ILQ141" s="393"/>
      <c r="ILR141" s="393"/>
      <c r="ILS141" s="393"/>
      <c r="ILT141" s="393"/>
      <c r="ILU141" s="393"/>
      <c r="ILV141" s="393"/>
      <c r="ILW141" s="393"/>
      <c r="ILX141" s="393"/>
      <c r="ILY141" s="393"/>
      <c r="ILZ141" s="393"/>
      <c r="IMA141" s="393"/>
      <c r="IMB141" s="393"/>
      <c r="IMC141" s="393"/>
      <c r="IMD141" s="393"/>
      <c r="IME141" s="393"/>
      <c r="IMF141" s="393"/>
      <c r="IMG141" s="393"/>
      <c r="IMH141" s="393"/>
      <c r="IMI141" s="393"/>
      <c r="IMJ141" s="393"/>
      <c r="IMK141" s="393"/>
      <c r="IML141" s="393"/>
      <c r="IMM141" s="393"/>
      <c r="IMN141" s="393"/>
      <c r="IMO141" s="393"/>
      <c r="IMP141" s="393"/>
      <c r="IMQ141" s="393"/>
      <c r="IMR141" s="393"/>
      <c r="IMS141" s="393"/>
      <c r="IMT141" s="393"/>
      <c r="IMU141" s="393"/>
      <c r="IMV141" s="393"/>
      <c r="IMW141" s="393"/>
      <c r="IMX141" s="393"/>
      <c r="IMY141" s="393"/>
      <c r="IMZ141" s="393"/>
      <c r="INA141" s="393"/>
      <c r="INB141" s="393"/>
      <c r="INC141" s="393"/>
      <c r="IND141" s="393"/>
      <c r="INE141" s="393"/>
      <c r="INF141" s="393"/>
      <c r="ING141" s="393"/>
      <c r="INH141" s="393"/>
      <c r="INI141" s="393"/>
      <c r="INJ141" s="393"/>
      <c r="INK141" s="393"/>
      <c r="INL141" s="393"/>
      <c r="INM141" s="393"/>
      <c r="INN141" s="393"/>
      <c r="INO141" s="393"/>
      <c r="INP141" s="393"/>
      <c r="INQ141" s="393"/>
      <c r="INR141" s="393"/>
      <c r="INS141" s="393"/>
      <c r="INT141" s="393"/>
      <c r="INU141" s="393"/>
      <c r="INV141" s="393"/>
      <c r="INW141" s="393"/>
      <c r="INX141" s="393"/>
      <c r="INY141" s="393"/>
      <c r="INZ141" s="393"/>
      <c r="IOA141" s="393"/>
      <c r="IOB141" s="393"/>
      <c r="IOC141" s="393"/>
      <c r="IOD141" s="393"/>
      <c r="IOE141" s="393"/>
      <c r="IOF141" s="393"/>
      <c r="IOG141" s="393"/>
      <c r="IOH141" s="393"/>
      <c r="IOI141" s="393"/>
      <c r="IOJ141" s="393"/>
      <c r="IOK141" s="393"/>
      <c r="IOL141" s="393"/>
      <c r="IOM141" s="393"/>
      <c r="ION141" s="393"/>
      <c r="IOO141" s="393"/>
      <c r="IOP141" s="393"/>
      <c r="IOQ141" s="393"/>
      <c r="IOR141" s="393"/>
      <c r="IOS141" s="393"/>
      <c r="IOT141" s="393"/>
      <c r="IOU141" s="393"/>
      <c r="IOV141" s="393"/>
      <c r="IOW141" s="393"/>
      <c r="IOX141" s="393"/>
      <c r="IOY141" s="393"/>
      <c r="IOZ141" s="393"/>
      <c r="IPA141" s="393"/>
      <c r="IPB141" s="393"/>
      <c r="IPC141" s="393"/>
      <c r="IPD141" s="393"/>
      <c r="IPE141" s="393"/>
      <c r="IPF141" s="393"/>
      <c r="IPG141" s="393"/>
      <c r="IPH141" s="393"/>
      <c r="IPI141" s="393"/>
      <c r="IPJ141" s="393"/>
      <c r="IPK141" s="393"/>
      <c r="IPL141" s="393"/>
      <c r="IPM141" s="393"/>
      <c r="IPN141" s="393"/>
      <c r="IPO141" s="393"/>
      <c r="IPP141" s="393"/>
      <c r="IPQ141" s="393"/>
      <c r="IPR141" s="393"/>
      <c r="IPS141" s="393"/>
      <c r="IPT141" s="393"/>
      <c r="IPU141" s="393"/>
      <c r="IPV141" s="393"/>
      <c r="IPW141" s="393"/>
      <c r="IPX141" s="393"/>
      <c r="IPY141" s="393"/>
      <c r="IPZ141" s="393"/>
      <c r="IQA141" s="393"/>
      <c r="IQB141" s="393"/>
      <c r="IQC141" s="393"/>
      <c r="IQD141" s="393"/>
      <c r="IQE141" s="393"/>
      <c r="IQF141" s="393"/>
      <c r="IQG141" s="393"/>
      <c r="IQH141" s="393"/>
      <c r="IQI141" s="393"/>
      <c r="IQJ141" s="393"/>
      <c r="IQK141" s="393"/>
      <c r="IQL141" s="393"/>
      <c r="IQM141" s="393"/>
      <c r="IQN141" s="393"/>
      <c r="IQO141" s="393"/>
      <c r="IQP141" s="393"/>
      <c r="IQQ141" s="393"/>
      <c r="IQR141" s="393"/>
      <c r="IQS141" s="393"/>
      <c r="IQT141" s="393"/>
      <c r="IQU141" s="393"/>
      <c r="IQV141" s="393"/>
      <c r="IQW141" s="393"/>
      <c r="IQX141" s="393"/>
      <c r="IQY141" s="393"/>
      <c r="IQZ141" s="393"/>
      <c r="IRA141" s="393"/>
      <c r="IRB141" s="393"/>
      <c r="IRC141" s="393"/>
      <c r="IRD141" s="393"/>
      <c r="IRE141" s="393"/>
      <c r="IRF141" s="393"/>
      <c r="IRG141" s="393"/>
      <c r="IRH141" s="393"/>
      <c r="IRI141" s="393"/>
      <c r="IRJ141" s="393"/>
      <c r="IRK141" s="393"/>
      <c r="IRL141" s="393"/>
      <c r="IRM141" s="393"/>
      <c r="IRN141" s="393"/>
      <c r="IRO141" s="393"/>
      <c r="IRP141" s="393"/>
      <c r="IRQ141" s="393"/>
      <c r="IRR141" s="393"/>
      <c r="IRS141" s="393"/>
      <c r="IRT141" s="393"/>
      <c r="IRU141" s="393"/>
      <c r="IRV141" s="393"/>
      <c r="IRW141" s="393"/>
      <c r="IRX141" s="393"/>
      <c r="IRY141" s="393"/>
      <c r="IRZ141" s="393"/>
      <c r="ISA141" s="393"/>
      <c r="ISB141" s="393"/>
      <c r="ISC141" s="393"/>
      <c r="ISD141" s="393"/>
      <c r="ISE141" s="393"/>
      <c r="ISF141" s="393"/>
      <c r="ISG141" s="393"/>
      <c r="ISH141" s="393"/>
      <c r="ISI141" s="393"/>
      <c r="ISJ141" s="393"/>
      <c r="ISK141" s="393"/>
      <c r="ISL141" s="393"/>
      <c r="ISM141" s="393"/>
      <c r="ISN141" s="393"/>
      <c r="ISO141" s="393"/>
      <c r="ISP141" s="393"/>
      <c r="ISQ141" s="393"/>
      <c r="ISR141" s="393"/>
      <c r="ISS141" s="393"/>
      <c r="IST141" s="393"/>
      <c r="ISU141" s="393"/>
      <c r="ISV141" s="393"/>
      <c r="ISW141" s="393"/>
      <c r="ISX141" s="393"/>
      <c r="ISY141" s="393"/>
      <c r="ISZ141" s="393"/>
      <c r="ITA141" s="393"/>
      <c r="ITB141" s="393"/>
      <c r="ITC141" s="393"/>
      <c r="ITD141" s="393"/>
      <c r="ITE141" s="393"/>
      <c r="ITF141" s="393"/>
      <c r="ITG141" s="393"/>
      <c r="ITH141" s="393"/>
      <c r="ITI141" s="393"/>
      <c r="ITJ141" s="393"/>
      <c r="ITK141" s="393"/>
      <c r="ITL141" s="393"/>
      <c r="ITM141" s="393"/>
      <c r="ITN141" s="393"/>
      <c r="ITO141" s="393"/>
      <c r="ITP141" s="393"/>
      <c r="ITQ141" s="393"/>
      <c r="ITR141" s="393"/>
      <c r="ITS141" s="393"/>
      <c r="ITT141" s="393"/>
      <c r="ITU141" s="393"/>
      <c r="ITV141" s="393"/>
      <c r="ITW141" s="393"/>
      <c r="ITX141" s="393"/>
      <c r="ITY141" s="393"/>
      <c r="ITZ141" s="393"/>
      <c r="IUA141" s="393"/>
      <c r="IUB141" s="393"/>
      <c r="IUC141" s="393"/>
      <c r="IUD141" s="393"/>
      <c r="IUE141" s="393"/>
      <c r="IUF141" s="393"/>
      <c r="IUG141" s="393"/>
      <c r="IUH141" s="393"/>
      <c r="IUI141" s="393"/>
      <c r="IUJ141" s="393"/>
      <c r="IUK141" s="393"/>
      <c r="IUL141" s="393"/>
      <c r="IUM141" s="393"/>
      <c r="IUN141" s="393"/>
      <c r="IUO141" s="393"/>
      <c r="IUP141" s="393"/>
      <c r="IUQ141" s="393"/>
      <c r="IUR141" s="393"/>
      <c r="IUS141" s="393"/>
      <c r="IUT141" s="393"/>
      <c r="IUU141" s="393"/>
      <c r="IUV141" s="393"/>
      <c r="IUW141" s="393"/>
      <c r="IUX141" s="393"/>
      <c r="IUY141" s="393"/>
      <c r="IUZ141" s="393"/>
      <c r="IVA141" s="393"/>
      <c r="IVB141" s="393"/>
      <c r="IVC141" s="393"/>
      <c r="IVD141" s="393"/>
      <c r="IVE141" s="393"/>
      <c r="IVF141" s="393"/>
      <c r="IVG141" s="393"/>
      <c r="IVH141" s="393"/>
      <c r="IVI141" s="393"/>
      <c r="IVJ141" s="393"/>
      <c r="IVK141" s="393"/>
      <c r="IVL141" s="393"/>
      <c r="IVM141" s="393"/>
      <c r="IVN141" s="393"/>
      <c r="IVO141" s="393"/>
      <c r="IVP141" s="393"/>
      <c r="IVQ141" s="393"/>
      <c r="IVR141" s="393"/>
      <c r="IVS141" s="393"/>
      <c r="IVT141" s="393"/>
      <c r="IVU141" s="393"/>
      <c r="IVV141" s="393"/>
      <c r="IVW141" s="393"/>
      <c r="IVX141" s="393"/>
      <c r="IVY141" s="393"/>
      <c r="IVZ141" s="393"/>
      <c r="IWA141" s="393"/>
      <c r="IWB141" s="393"/>
      <c r="IWC141" s="393"/>
      <c r="IWD141" s="393"/>
      <c r="IWE141" s="393"/>
      <c r="IWF141" s="393"/>
      <c r="IWG141" s="393"/>
      <c r="IWH141" s="393"/>
      <c r="IWI141" s="393"/>
      <c r="IWJ141" s="393"/>
      <c r="IWK141" s="393"/>
      <c r="IWL141" s="393"/>
      <c r="IWM141" s="393"/>
      <c r="IWN141" s="393"/>
      <c r="IWO141" s="393"/>
      <c r="IWP141" s="393"/>
      <c r="IWQ141" s="393"/>
      <c r="IWR141" s="393"/>
      <c r="IWS141" s="393"/>
      <c r="IWT141" s="393"/>
      <c r="IWU141" s="393"/>
      <c r="IWV141" s="393"/>
      <c r="IWW141" s="393"/>
      <c r="IWX141" s="393"/>
      <c r="IWY141" s="393"/>
      <c r="IWZ141" s="393"/>
      <c r="IXA141" s="393"/>
      <c r="IXB141" s="393"/>
      <c r="IXC141" s="393"/>
      <c r="IXD141" s="393"/>
      <c r="IXE141" s="393"/>
      <c r="IXF141" s="393"/>
      <c r="IXG141" s="393"/>
      <c r="IXH141" s="393"/>
      <c r="IXI141" s="393"/>
      <c r="IXJ141" s="393"/>
      <c r="IXK141" s="393"/>
      <c r="IXL141" s="393"/>
      <c r="IXM141" s="393"/>
      <c r="IXN141" s="393"/>
      <c r="IXO141" s="393"/>
      <c r="IXP141" s="393"/>
      <c r="IXQ141" s="393"/>
      <c r="IXR141" s="393"/>
      <c r="IXS141" s="393"/>
      <c r="IXT141" s="393"/>
      <c r="IXU141" s="393"/>
      <c r="IXV141" s="393"/>
      <c r="IXW141" s="393"/>
      <c r="IXX141" s="393"/>
      <c r="IXY141" s="393"/>
      <c r="IXZ141" s="393"/>
      <c r="IYA141" s="393"/>
      <c r="IYB141" s="393"/>
      <c r="IYC141" s="393"/>
      <c r="IYD141" s="393"/>
      <c r="IYE141" s="393"/>
      <c r="IYF141" s="393"/>
      <c r="IYG141" s="393"/>
      <c r="IYH141" s="393"/>
      <c r="IYI141" s="393"/>
      <c r="IYJ141" s="393"/>
      <c r="IYK141" s="393"/>
      <c r="IYL141" s="393"/>
      <c r="IYM141" s="393"/>
      <c r="IYN141" s="393"/>
      <c r="IYO141" s="393"/>
      <c r="IYP141" s="393"/>
      <c r="IYQ141" s="393"/>
      <c r="IYR141" s="393"/>
      <c r="IYS141" s="393"/>
      <c r="IYT141" s="393"/>
      <c r="IYU141" s="393"/>
      <c r="IYV141" s="393"/>
      <c r="IYW141" s="393"/>
      <c r="IYX141" s="393"/>
      <c r="IYY141" s="393"/>
      <c r="IYZ141" s="393"/>
      <c r="IZA141" s="393"/>
      <c r="IZB141" s="393"/>
      <c r="IZC141" s="393"/>
      <c r="IZD141" s="393"/>
      <c r="IZE141" s="393"/>
      <c r="IZF141" s="393"/>
      <c r="IZG141" s="393"/>
      <c r="IZH141" s="393"/>
      <c r="IZI141" s="393"/>
      <c r="IZJ141" s="393"/>
      <c r="IZK141" s="393"/>
      <c r="IZL141" s="393"/>
      <c r="IZM141" s="393"/>
      <c r="IZN141" s="393"/>
      <c r="IZO141" s="393"/>
      <c r="IZP141" s="393"/>
      <c r="IZQ141" s="393"/>
      <c r="IZR141" s="393"/>
      <c r="IZS141" s="393"/>
      <c r="IZT141" s="393"/>
      <c r="IZU141" s="393"/>
      <c r="IZV141" s="393"/>
      <c r="IZW141" s="393"/>
      <c r="IZX141" s="393"/>
      <c r="IZY141" s="393"/>
      <c r="IZZ141" s="393"/>
      <c r="JAA141" s="393"/>
      <c r="JAB141" s="393"/>
      <c r="JAC141" s="393"/>
      <c r="JAD141" s="393"/>
      <c r="JAE141" s="393"/>
      <c r="JAF141" s="393"/>
      <c r="JAG141" s="393"/>
      <c r="JAH141" s="393"/>
      <c r="JAI141" s="393"/>
      <c r="JAJ141" s="393"/>
      <c r="JAK141" s="393"/>
      <c r="JAL141" s="393"/>
      <c r="JAM141" s="393"/>
      <c r="JAN141" s="393"/>
      <c r="JAO141" s="393"/>
      <c r="JAP141" s="393"/>
      <c r="JAQ141" s="393"/>
      <c r="JAR141" s="393"/>
      <c r="JAS141" s="393"/>
      <c r="JAT141" s="393"/>
      <c r="JAU141" s="393"/>
      <c r="JAV141" s="393"/>
      <c r="JAW141" s="393"/>
      <c r="JAX141" s="393"/>
      <c r="JAY141" s="393"/>
      <c r="JAZ141" s="393"/>
      <c r="JBA141" s="393"/>
      <c r="JBB141" s="393"/>
      <c r="JBC141" s="393"/>
      <c r="JBD141" s="393"/>
      <c r="JBE141" s="393"/>
      <c r="JBF141" s="393"/>
      <c r="JBG141" s="393"/>
      <c r="JBH141" s="393"/>
      <c r="JBI141" s="393"/>
      <c r="JBJ141" s="393"/>
      <c r="JBK141" s="393"/>
      <c r="JBL141" s="393"/>
      <c r="JBM141" s="393"/>
      <c r="JBN141" s="393"/>
      <c r="JBO141" s="393"/>
      <c r="JBP141" s="393"/>
      <c r="JBQ141" s="393"/>
      <c r="JBR141" s="393"/>
      <c r="JBS141" s="393"/>
      <c r="JBT141" s="393"/>
      <c r="JBU141" s="393"/>
      <c r="JBV141" s="393"/>
      <c r="JBW141" s="393"/>
      <c r="JBX141" s="393"/>
      <c r="JBY141" s="393"/>
      <c r="JBZ141" s="393"/>
      <c r="JCA141" s="393"/>
      <c r="JCB141" s="393"/>
      <c r="JCC141" s="393"/>
      <c r="JCD141" s="393"/>
      <c r="JCE141" s="393"/>
      <c r="JCF141" s="393"/>
      <c r="JCG141" s="393"/>
      <c r="JCH141" s="393"/>
      <c r="JCI141" s="393"/>
      <c r="JCJ141" s="393"/>
      <c r="JCK141" s="393"/>
      <c r="JCL141" s="393"/>
      <c r="JCM141" s="393"/>
      <c r="JCN141" s="393"/>
      <c r="JCO141" s="393"/>
      <c r="JCP141" s="393"/>
      <c r="JCQ141" s="393"/>
      <c r="JCR141" s="393"/>
      <c r="JCS141" s="393"/>
      <c r="JCT141" s="393"/>
      <c r="JCU141" s="393"/>
      <c r="JCV141" s="393"/>
      <c r="JCW141" s="393"/>
      <c r="JCX141" s="393"/>
      <c r="JCY141" s="393"/>
      <c r="JCZ141" s="393"/>
      <c r="JDA141" s="393"/>
      <c r="JDB141" s="393"/>
      <c r="JDC141" s="393"/>
      <c r="JDD141" s="393"/>
      <c r="JDE141" s="393"/>
      <c r="JDF141" s="393"/>
      <c r="JDG141" s="393"/>
      <c r="JDH141" s="393"/>
      <c r="JDI141" s="393"/>
      <c r="JDJ141" s="393"/>
      <c r="JDK141" s="393"/>
      <c r="JDL141" s="393"/>
      <c r="JDM141" s="393"/>
      <c r="JDN141" s="393"/>
      <c r="JDO141" s="393"/>
      <c r="JDP141" s="393"/>
      <c r="JDQ141" s="393"/>
      <c r="JDR141" s="393"/>
      <c r="JDS141" s="393"/>
      <c r="JDT141" s="393"/>
      <c r="JDU141" s="393"/>
      <c r="JDV141" s="393"/>
      <c r="JDW141" s="393"/>
      <c r="JDX141" s="393"/>
      <c r="JDY141" s="393"/>
      <c r="JDZ141" s="393"/>
      <c r="JEA141" s="393"/>
      <c r="JEB141" s="393"/>
      <c r="JEC141" s="393"/>
      <c r="JED141" s="393"/>
      <c r="JEE141" s="393"/>
      <c r="JEF141" s="393"/>
      <c r="JEG141" s="393"/>
      <c r="JEH141" s="393"/>
      <c r="JEI141" s="393"/>
      <c r="JEJ141" s="393"/>
      <c r="JEK141" s="393"/>
      <c r="JEL141" s="393"/>
      <c r="JEM141" s="393"/>
      <c r="JEN141" s="393"/>
      <c r="JEO141" s="393"/>
      <c r="JEP141" s="393"/>
      <c r="JEQ141" s="393"/>
      <c r="JER141" s="393"/>
      <c r="JES141" s="393"/>
      <c r="JET141" s="393"/>
      <c r="JEU141" s="393"/>
      <c r="JEV141" s="393"/>
      <c r="JEW141" s="393"/>
      <c r="JEX141" s="393"/>
      <c r="JEY141" s="393"/>
      <c r="JEZ141" s="393"/>
      <c r="JFA141" s="393"/>
      <c r="JFB141" s="393"/>
      <c r="JFC141" s="393"/>
      <c r="JFD141" s="393"/>
      <c r="JFE141" s="393"/>
      <c r="JFF141" s="393"/>
      <c r="JFG141" s="393"/>
      <c r="JFH141" s="393"/>
      <c r="JFI141" s="393"/>
      <c r="JFJ141" s="393"/>
      <c r="JFK141" s="393"/>
      <c r="JFL141" s="393"/>
      <c r="JFM141" s="393"/>
      <c r="JFN141" s="393"/>
      <c r="JFO141" s="393"/>
      <c r="JFP141" s="393"/>
      <c r="JFQ141" s="393"/>
      <c r="JFR141" s="393"/>
      <c r="JFS141" s="393"/>
      <c r="JFT141" s="393"/>
      <c r="JFU141" s="393"/>
      <c r="JFV141" s="393"/>
      <c r="JFW141" s="393"/>
      <c r="JFX141" s="393"/>
      <c r="JFY141" s="393"/>
      <c r="JFZ141" s="393"/>
      <c r="JGA141" s="393"/>
      <c r="JGB141" s="393"/>
      <c r="JGC141" s="393"/>
      <c r="JGD141" s="393"/>
      <c r="JGE141" s="393"/>
      <c r="JGF141" s="393"/>
      <c r="JGG141" s="393"/>
      <c r="JGH141" s="393"/>
      <c r="JGI141" s="393"/>
      <c r="JGJ141" s="393"/>
      <c r="JGK141" s="393"/>
      <c r="JGL141" s="393"/>
      <c r="JGM141" s="393"/>
      <c r="JGN141" s="393"/>
      <c r="JGO141" s="393"/>
      <c r="JGP141" s="393"/>
      <c r="JGQ141" s="393"/>
      <c r="JGR141" s="393"/>
      <c r="JGS141" s="393"/>
      <c r="JGT141" s="393"/>
      <c r="JGU141" s="393"/>
      <c r="JGV141" s="393"/>
      <c r="JGW141" s="393"/>
      <c r="JGX141" s="393"/>
      <c r="JGY141" s="393"/>
      <c r="JGZ141" s="393"/>
      <c r="JHA141" s="393"/>
      <c r="JHB141" s="393"/>
      <c r="JHC141" s="393"/>
      <c r="JHD141" s="393"/>
      <c r="JHE141" s="393"/>
      <c r="JHF141" s="393"/>
      <c r="JHG141" s="393"/>
      <c r="JHH141" s="393"/>
      <c r="JHI141" s="393"/>
      <c r="JHJ141" s="393"/>
      <c r="JHK141" s="393"/>
      <c r="JHL141" s="393"/>
      <c r="JHM141" s="393"/>
      <c r="JHN141" s="393"/>
      <c r="JHO141" s="393"/>
      <c r="JHP141" s="393"/>
      <c r="JHQ141" s="393"/>
      <c r="JHR141" s="393"/>
      <c r="JHS141" s="393"/>
      <c r="JHT141" s="393"/>
      <c r="JHU141" s="393"/>
      <c r="JHV141" s="393"/>
      <c r="JHW141" s="393"/>
      <c r="JHX141" s="393"/>
      <c r="JHY141" s="393"/>
      <c r="JHZ141" s="393"/>
      <c r="JIA141" s="393"/>
      <c r="JIB141" s="393"/>
      <c r="JIC141" s="393"/>
      <c r="JID141" s="393"/>
      <c r="JIE141" s="393"/>
      <c r="JIF141" s="393"/>
      <c r="JIG141" s="393"/>
      <c r="JIH141" s="393"/>
      <c r="JII141" s="393"/>
      <c r="JIJ141" s="393"/>
      <c r="JIK141" s="393"/>
      <c r="JIL141" s="393"/>
      <c r="JIM141" s="393"/>
      <c r="JIN141" s="393"/>
      <c r="JIO141" s="393"/>
      <c r="JIP141" s="393"/>
      <c r="JIQ141" s="393"/>
      <c r="JIR141" s="393"/>
      <c r="JIS141" s="393"/>
      <c r="JIT141" s="393"/>
      <c r="JIU141" s="393"/>
      <c r="JIV141" s="393"/>
      <c r="JIW141" s="393"/>
      <c r="JIX141" s="393"/>
      <c r="JIY141" s="393"/>
      <c r="JIZ141" s="393"/>
      <c r="JJA141" s="393"/>
      <c r="JJB141" s="393"/>
      <c r="JJC141" s="393"/>
      <c r="JJD141" s="393"/>
      <c r="JJE141" s="393"/>
      <c r="JJF141" s="393"/>
      <c r="JJG141" s="393"/>
      <c r="JJH141" s="393"/>
      <c r="JJI141" s="393"/>
      <c r="JJJ141" s="393"/>
      <c r="JJK141" s="393"/>
      <c r="JJL141" s="393"/>
      <c r="JJM141" s="393"/>
      <c r="JJN141" s="393"/>
      <c r="JJO141" s="393"/>
      <c r="JJP141" s="393"/>
      <c r="JJQ141" s="393"/>
      <c r="JJR141" s="393"/>
      <c r="JJS141" s="393"/>
      <c r="JJT141" s="393"/>
      <c r="JJU141" s="393"/>
      <c r="JJV141" s="393"/>
      <c r="JJW141" s="393"/>
      <c r="JJX141" s="393"/>
      <c r="JJY141" s="393"/>
      <c r="JJZ141" s="393"/>
      <c r="JKA141" s="393"/>
      <c r="JKB141" s="393"/>
      <c r="JKC141" s="393"/>
      <c r="JKD141" s="393"/>
      <c r="JKE141" s="393"/>
      <c r="JKF141" s="393"/>
      <c r="JKG141" s="393"/>
      <c r="JKH141" s="393"/>
      <c r="JKI141" s="393"/>
      <c r="JKJ141" s="393"/>
      <c r="JKK141" s="393"/>
      <c r="JKL141" s="393"/>
      <c r="JKM141" s="393"/>
      <c r="JKN141" s="393"/>
      <c r="JKO141" s="393"/>
      <c r="JKP141" s="393"/>
      <c r="JKQ141" s="393"/>
      <c r="JKR141" s="393"/>
      <c r="JKS141" s="393"/>
      <c r="JKT141" s="393"/>
      <c r="JKU141" s="393"/>
      <c r="JKV141" s="393"/>
      <c r="JKW141" s="393"/>
      <c r="JKX141" s="393"/>
      <c r="JKY141" s="393"/>
      <c r="JKZ141" s="393"/>
      <c r="JLA141" s="393"/>
      <c r="JLB141" s="393"/>
      <c r="JLC141" s="393"/>
      <c r="JLD141" s="393"/>
      <c r="JLE141" s="393"/>
      <c r="JLF141" s="393"/>
      <c r="JLG141" s="393"/>
      <c r="JLH141" s="393"/>
      <c r="JLI141" s="393"/>
      <c r="JLJ141" s="393"/>
      <c r="JLK141" s="393"/>
      <c r="JLL141" s="393"/>
      <c r="JLM141" s="393"/>
      <c r="JLN141" s="393"/>
      <c r="JLO141" s="393"/>
      <c r="JLP141" s="393"/>
      <c r="JLQ141" s="393"/>
      <c r="JLR141" s="393"/>
      <c r="JLS141" s="393"/>
      <c r="JLT141" s="393"/>
      <c r="JLU141" s="393"/>
      <c r="JLV141" s="393"/>
      <c r="JLW141" s="393"/>
      <c r="JLX141" s="393"/>
      <c r="JLY141" s="393"/>
      <c r="JLZ141" s="393"/>
      <c r="JMA141" s="393"/>
      <c r="JMB141" s="393"/>
      <c r="JMC141" s="393"/>
      <c r="JMD141" s="393"/>
      <c r="JME141" s="393"/>
      <c r="JMF141" s="393"/>
      <c r="JMG141" s="393"/>
      <c r="JMH141" s="393"/>
      <c r="JMI141" s="393"/>
      <c r="JMJ141" s="393"/>
      <c r="JMK141" s="393"/>
      <c r="JML141" s="393"/>
      <c r="JMM141" s="393"/>
      <c r="JMN141" s="393"/>
      <c r="JMO141" s="393"/>
      <c r="JMP141" s="393"/>
      <c r="JMQ141" s="393"/>
      <c r="JMR141" s="393"/>
      <c r="JMS141" s="393"/>
      <c r="JMT141" s="393"/>
      <c r="JMU141" s="393"/>
      <c r="JMV141" s="393"/>
      <c r="JMW141" s="393"/>
      <c r="JMX141" s="393"/>
      <c r="JMY141" s="393"/>
      <c r="JMZ141" s="393"/>
      <c r="JNA141" s="393"/>
      <c r="JNB141" s="393"/>
      <c r="JNC141" s="393"/>
      <c r="JND141" s="393"/>
      <c r="JNE141" s="393"/>
      <c r="JNF141" s="393"/>
      <c r="JNG141" s="393"/>
      <c r="JNH141" s="393"/>
      <c r="JNI141" s="393"/>
      <c r="JNJ141" s="393"/>
      <c r="JNK141" s="393"/>
      <c r="JNL141" s="393"/>
      <c r="JNM141" s="393"/>
      <c r="JNN141" s="393"/>
      <c r="JNO141" s="393"/>
      <c r="JNP141" s="393"/>
      <c r="JNQ141" s="393"/>
      <c r="JNR141" s="393"/>
      <c r="JNS141" s="393"/>
      <c r="JNT141" s="393"/>
      <c r="JNU141" s="393"/>
      <c r="JNV141" s="393"/>
      <c r="JNW141" s="393"/>
      <c r="JNX141" s="393"/>
      <c r="JNY141" s="393"/>
      <c r="JNZ141" s="393"/>
      <c r="JOA141" s="393"/>
      <c r="JOB141" s="393"/>
      <c r="JOC141" s="393"/>
      <c r="JOD141" s="393"/>
      <c r="JOE141" s="393"/>
      <c r="JOF141" s="393"/>
      <c r="JOG141" s="393"/>
      <c r="JOH141" s="393"/>
      <c r="JOI141" s="393"/>
      <c r="JOJ141" s="393"/>
      <c r="JOK141" s="393"/>
      <c r="JOL141" s="393"/>
      <c r="JOM141" s="393"/>
      <c r="JON141" s="393"/>
      <c r="JOO141" s="393"/>
      <c r="JOP141" s="393"/>
      <c r="JOQ141" s="393"/>
      <c r="JOR141" s="393"/>
      <c r="JOS141" s="393"/>
      <c r="JOT141" s="393"/>
      <c r="JOU141" s="393"/>
      <c r="JOV141" s="393"/>
      <c r="JOW141" s="393"/>
      <c r="JOX141" s="393"/>
      <c r="JOY141" s="393"/>
      <c r="JOZ141" s="393"/>
      <c r="JPA141" s="393"/>
      <c r="JPB141" s="393"/>
      <c r="JPC141" s="393"/>
      <c r="JPD141" s="393"/>
      <c r="JPE141" s="393"/>
      <c r="JPF141" s="393"/>
      <c r="JPG141" s="393"/>
      <c r="JPH141" s="393"/>
      <c r="JPI141" s="393"/>
      <c r="JPJ141" s="393"/>
      <c r="JPK141" s="393"/>
      <c r="JPL141" s="393"/>
      <c r="JPM141" s="393"/>
      <c r="JPN141" s="393"/>
      <c r="JPO141" s="393"/>
      <c r="JPP141" s="393"/>
      <c r="JPQ141" s="393"/>
      <c r="JPR141" s="393"/>
      <c r="JPS141" s="393"/>
      <c r="JPT141" s="393"/>
      <c r="JPU141" s="393"/>
      <c r="JPV141" s="393"/>
      <c r="JPW141" s="393"/>
      <c r="JPX141" s="393"/>
      <c r="JPY141" s="393"/>
      <c r="JPZ141" s="393"/>
      <c r="JQA141" s="393"/>
      <c r="JQB141" s="393"/>
      <c r="JQC141" s="393"/>
      <c r="JQD141" s="393"/>
      <c r="JQE141" s="393"/>
      <c r="JQF141" s="393"/>
      <c r="JQG141" s="393"/>
      <c r="JQH141" s="393"/>
      <c r="JQI141" s="393"/>
      <c r="JQJ141" s="393"/>
      <c r="JQK141" s="393"/>
      <c r="JQL141" s="393"/>
      <c r="JQM141" s="393"/>
      <c r="JQN141" s="393"/>
      <c r="JQO141" s="393"/>
      <c r="JQP141" s="393"/>
      <c r="JQQ141" s="393"/>
      <c r="JQR141" s="393"/>
      <c r="JQS141" s="393"/>
      <c r="JQT141" s="393"/>
      <c r="JQU141" s="393"/>
      <c r="JQV141" s="393"/>
      <c r="JQW141" s="393"/>
      <c r="JQX141" s="393"/>
      <c r="JQY141" s="393"/>
      <c r="JQZ141" s="393"/>
      <c r="JRA141" s="393"/>
      <c r="JRB141" s="393"/>
      <c r="JRC141" s="393"/>
      <c r="JRD141" s="393"/>
      <c r="JRE141" s="393"/>
      <c r="JRF141" s="393"/>
      <c r="JRG141" s="393"/>
      <c r="JRH141" s="393"/>
      <c r="JRI141" s="393"/>
      <c r="JRJ141" s="393"/>
      <c r="JRK141" s="393"/>
      <c r="JRL141" s="393"/>
      <c r="JRM141" s="393"/>
      <c r="JRN141" s="393"/>
      <c r="JRO141" s="393"/>
      <c r="JRP141" s="393"/>
      <c r="JRQ141" s="393"/>
      <c r="JRR141" s="393"/>
      <c r="JRS141" s="393"/>
      <c r="JRT141" s="393"/>
      <c r="JRU141" s="393"/>
      <c r="JRV141" s="393"/>
      <c r="JRW141" s="393"/>
      <c r="JRX141" s="393"/>
      <c r="JRY141" s="393"/>
      <c r="JRZ141" s="393"/>
      <c r="JSA141" s="393"/>
      <c r="JSB141" s="393"/>
      <c r="JSC141" s="393"/>
      <c r="JSD141" s="393"/>
      <c r="JSE141" s="393"/>
      <c r="JSF141" s="393"/>
      <c r="JSG141" s="393"/>
      <c r="JSH141" s="393"/>
      <c r="JSI141" s="393"/>
      <c r="JSJ141" s="393"/>
      <c r="JSK141" s="393"/>
      <c r="JSL141" s="393"/>
      <c r="JSM141" s="393"/>
      <c r="JSN141" s="393"/>
      <c r="JSO141" s="393"/>
      <c r="JSP141" s="393"/>
      <c r="JSQ141" s="393"/>
      <c r="JSR141" s="393"/>
      <c r="JSS141" s="393"/>
      <c r="JST141" s="393"/>
      <c r="JSU141" s="393"/>
      <c r="JSV141" s="393"/>
      <c r="JSW141" s="393"/>
      <c r="JSX141" s="393"/>
      <c r="JSY141" s="393"/>
      <c r="JSZ141" s="393"/>
      <c r="JTA141" s="393"/>
      <c r="JTB141" s="393"/>
      <c r="JTC141" s="393"/>
      <c r="JTD141" s="393"/>
      <c r="JTE141" s="393"/>
      <c r="JTF141" s="393"/>
      <c r="JTG141" s="393"/>
      <c r="JTH141" s="393"/>
      <c r="JTI141" s="393"/>
      <c r="JTJ141" s="393"/>
      <c r="JTK141" s="393"/>
      <c r="JTL141" s="393"/>
      <c r="JTM141" s="393"/>
      <c r="JTN141" s="393"/>
      <c r="JTO141" s="393"/>
      <c r="JTP141" s="393"/>
      <c r="JTQ141" s="393"/>
      <c r="JTR141" s="393"/>
      <c r="JTS141" s="393"/>
      <c r="JTT141" s="393"/>
      <c r="JTU141" s="393"/>
      <c r="JTV141" s="393"/>
      <c r="JTW141" s="393"/>
      <c r="JTX141" s="393"/>
      <c r="JTY141" s="393"/>
      <c r="JTZ141" s="393"/>
      <c r="JUA141" s="393"/>
      <c r="JUB141" s="393"/>
      <c r="JUC141" s="393"/>
      <c r="JUD141" s="393"/>
      <c r="JUE141" s="393"/>
      <c r="JUF141" s="393"/>
      <c r="JUG141" s="393"/>
      <c r="JUH141" s="393"/>
      <c r="JUI141" s="393"/>
      <c r="JUJ141" s="393"/>
      <c r="JUK141" s="393"/>
      <c r="JUL141" s="393"/>
      <c r="JUM141" s="393"/>
      <c r="JUN141" s="393"/>
      <c r="JUO141" s="393"/>
      <c r="JUP141" s="393"/>
      <c r="JUQ141" s="393"/>
      <c r="JUR141" s="393"/>
      <c r="JUS141" s="393"/>
      <c r="JUT141" s="393"/>
      <c r="JUU141" s="393"/>
      <c r="JUV141" s="393"/>
      <c r="JUW141" s="393"/>
      <c r="JUX141" s="393"/>
      <c r="JUY141" s="393"/>
      <c r="JUZ141" s="393"/>
      <c r="JVA141" s="393"/>
      <c r="JVB141" s="393"/>
      <c r="JVC141" s="393"/>
      <c r="JVD141" s="393"/>
      <c r="JVE141" s="393"/>
      <c r="JVF141" s="393"/>
      <c r="JVG141" s="393"/>
      <c r="JVH141" s="393"/>
      <c r="JVI141" s="393"/>
      <c r="JVJ141" s="393"/>
      <c r="JVK141" s="393"/>
      <c r="JVL141" s="393"/>
      <c r="JVM141" s="393"/>
      <c r="JVN141" s="393"/>
      <c r="JVO141" s="393"/>
      <c r="JVP141" s="393"/>
      <c r="JVQ141" s="393"/>
      <c r="JVR141" s="393"/>
      <c r="JVS141" s="393"/>
      <c r="JVT141" s="393"/>
      <c r="JVU141" s="393"/>
      <c r="JVV141" s="393"/>
      <c r="JVW141" s="393"/>
      <c r="JVX141" s="393"/>
      <c r="JVY141" s="393"/>
      <c r="JVZ141" s="393"/>
      <c r="JWA141" s="393"/>
      <c r="JWB141" s="393"/>
      <c r="JWC141" s="393"/>
      <c r="JWD141" s="393"/>
      <c r="JWE141" s="393"/>
      <c r="JWF141" s="393"/>
      <c r="JWG141" s="393"/>
      <c r="JWH141" s="393"/>
      <c r="JWI141" s="393"/>
      <c r="JWJ141" s="393"/>
      <c r="JWK141" s="393"/>
      <c r="JWL141" s="393"/>
      <c r="JWM141" s="393"/>
      <c r="JWN141" s="393"/>
      <c r="JWO141" s="393"/>
      <c r="JWP141" s="393"/>
      <c r="JWQ141" s="393"/>
      <c r="JWR141" s="393"/>
      <c r="JWS141" s="393"/>
      <c r="JWT141" s="393"/>
      <c r="JWU141" s="393"/>
      <c r="JWV141" s="393"/>
      <c r="JWW141" s="393"/>
      <c r="JWX141" s="393"/>
      <c r="JWY141" s="393"/>
      <c r="JWZ141" s="393"/>
      <c r="JXA141" s="393"/>
      <c r="JXB141" s="393"/>
      <c r="JXC141" s="393"/>
      <c r="JXD141" s="393"/>
      <c r="JXE141" s="393"/>
      <c r="JXF141" s="393"/>
      <c r="JXG141" s="393"/>
      <c r="JXH141" s="393"/>
      <c r="JXI141" s="393"/>
      <c r="JXJ141" s="393"/>
      <c r="JXK141" s="393"/>
      <c r="JXL141" s="393"/>
      <c r="JXM141" s="393"/>
      <c r="JXN141" s="393"/>
      <c r="JXO141" s="393"/>
      <c r="JXP141" s="393"/>
      <c r="JXQ141" s="393"/>
      <c r="JXR141" s="393"/>
      <c r="JXS141" s="393"/>
      <c r="JXT141" s="393"/>
      <c r="JXU141" s="393"/>
      <c r="JXV141" s="393"/>
      <c r="JXW141" s="393"/>
      <c r="JXX141" s="393"/>
      <c r="JXY141" s="393"/>
      <c r="JXZ141" s="393"/>
      <c r="JYA141" s="393"/>
      <c r="JYB141" s="393"/>
      <c r="JYC141" s="393"/>
      <c r="JYD141" s="393"/>
      <c r="JYE141" s="393"/>
      <c r="JYF141" s="393"/>
      <c r="JYG141" s="393"/>
      <c r="JYH141" s="393"/>
      <c r="JYI141" s="393"/>
      <c r="JYJ141" s="393"/>
      <c r="JYK141" s="393"/>
      <c r="JYL141" s="393"/>
      <c r="JYM141" s="393"/>
      <c r="JYN141" s="393"/>
      <c r="JYO141" s="393"/>
      <c r="JYP141" s="393"/>
      <c r="JYQ141" s="393"/>
      <c r="JYR141" s="393"/>
      <c r="JYS141" s="393"/>
      <c r="JYT141" s="393"/>
      <c r="JYU141" s="393"/>
      <c r="JYV141" s="393"/>
      <c r="JYW141" s="393"/>
      <c r="JYX141" s="393"/>
      <c r="JYY141" s="393"/>
      <c r="JYZ141" s="393"/>
      <c r="JZA141" s="393"/>
      <c r="JZB141" s="393"/>
      <c r="JZC141" s="393"/>
      <c r="JZD141" s="393"/>
      <c r="JZE141" s="393"/>
      <c r="JZF141" s="393"/>
      <c r="JZG141" s="393"/>
      <c r="JZH141" s="393"/>
      <c r="JZI141" s="393"/>
      <c r="JZJ141" s="393"/>
      <c r="JZK141" s="393"/>
      <c r="JZL141" s="393"/>
      <c r="JZM141" s="393"/>
      <c r="JZN141" s="393"/>
      <c r="JZO141" s="393"/>
      <c r="JZP141" s="393"/>
      <c r="JZQ141" s="393"/>
      <c r="JZR141" s="393"/>
      <c r="JZS141" s="393"/>
      <c r="JZT141" s="393"/>
      <c r="JZU141" s="393"/>
      <c r="JZV141" s="393"/>
      <c r="JZW141" s="393"/>
      <c r="JZX141" s="393"/>
      <c r="JZY141" s="393"/>
      <c r="JZZ141" s="393"/>
      <c r="KAA141" s="393"/>
      <c r="KAB141" s="393"/>
      <c r="KAC141" s="393"/>
      <c r="KAD141" s="393"/>
      <c r="KAE141" s="393"/>
      <c r="KAF141" s="393"/>
      <c r="KAG141" s="393"/>
      <c r="KAH141" s="393"/>
      <c r="KAI141" s="393"/>
      <c r="KAJ141" s="393"/>
      <c r="KAK141" s="393"/>
      <c r="KAL141" s="393"/>
      <c r="KAM141" s="393"/>
      <c r="KAN141" s="393"/>
      <c r="KAO141" s="393"/>
      <c r="KAP141" s="393"/>
      <c r="KAQ141" s="393"/>
      <c r="KAR141" s="393"/>
      <c r="KAS141" s="393"/>
      <c r="KAT141" s="393"/>
      <c r="KAU141" s="393"/>
      <c r="KAV141" s="393"/>
      <c r="KAW141" s="393"/>
      <c r="KAX141" s="393"/>
      <c r="KAY141" s="393"/>
      <c r="KAZ141" s="393"/>
      <c r="KBA141" s="393"/>
      <c r="KBB141" s="393"/>
      <c r="KBC141" s="393"/>
      <c r="KBD141" s="393"/>
      <c r="KBE141" s="393"/>
      <c r="KBF141" s="393"/>
      <c r="KBG141" s="393"/>
      <c r="KBH141" s="393"/>
      <c r="KBI141" s="393"/>
      <c r="KBJ141" s="393"/>
      <c r="KBK141" s="393"/>
      <c r="KBL141" s="393"/>
      <c r="KBM141" s="393"/>
      <c r="KBN141" s="393"/>
      <c r="KBO141" s="393"/>
      <c r="KBP141" s="393"/>
      <c r="KBQ141" s="393"/>
      <c r="KBR141" s="393"/>
      <c r="KBS141" s="393"/>
      <c r="KBT141" s="393"/>
      <c r="KBU141" s="393"/>
      <c r="KBV141" s="393"/>
      <c r="KBW141" s="393"/>
      <c r="KBX141" s="393"/>
      <c r="KBY141" s="393"/>
      <c r="KBZ141" s="393"/>
      <c r="KCA141" s="393"/>
      <c r="KCB141" s="393"/>
      <c r="KCC141" s="393"/>
      <c r="KCD141" s="393"/>
      <c r="KCE141" s="393"/>
      <c r="KCF141" s="393"/>
      <c r="KCG141" s="393"/>
      <c r="KCH141" s="393"/>
      <c r="KCI141" s="393"/>
      <c r="KCJ141" s="393"/>
      <c r="KCK141" s="393"/>
      <c r="KCL141" s="393"/>
      <c r="KCM141" s="393"/>
      <c r="KCN141" s="393"/>
      <c r="KCO141" s="393"/>
      <c r="KCP141" s="393"/>
      <c r="KCQ141" s="393"/>
      <c r="KCR141" s="393"/>
      <c r="KCS141" s="393"/>
      <c r="KCT141" s="393"/>
      <c r="KCU141" s="393"/>
      <c r="KCV141" s="393"/>
      <c r="KCW141" s="393"/>
      <c r="KCX141" s="393"/>
      <c r="KCY141" s="393"/>
      <c r="KCZ141" s="393"/>
      <c r="KDA141" s="393"/>
      <c r="KDB141" s="393"/>
      <c r="KDC141" s="393"/>
      <c r="KDD141" s="393"/>
      <c r="KDE141" s="393"/>
      <c r="KDF141" s="393"/>
      <c r="KDG141" s="393"/>
      <c r="KDH141" s="393"/>
      <c r="KDI141" s="393"/>
      <c r="KDJ141" s="393"/>
      <c r="KDK141" s="393"/>
      <c r="KDL141" s="393"/>
      <c r="KDM141" s="393"/>
      <c r="KDN141" s="393"/>
      <c r="KDO141" s="393"/>
      <c r="KDP141" s="393"/>
      <c r="KDQ141" s="393"/>
      <c r="KDR141" s="393"/>
      <c r="KDS141" s="393"/>
      <c r="KDT141" s="393"/>
      <c r="KDU141" s="393"/>
      <c r="KDV141" s="393"/>
      <c r="KDW141" s="393"/>
      <c r="KDX141" s="393"/>
      <c r="KDY141" s="393"/>
      <c r="KDZ141" s="393"/>
      <c r="KEA141" s="393"/>
      <c r="KEB141" s="393"/>
      <c r="KEC141" s="393"/>
      <c r="KED141" s="393"/>
      <c r="KEE141" s="393"/>
      <c r="KEF141" s="393"/>
      <c r="KEG141" s="393"/>
      <c r="KEH141" s="393"/>
      <c r="KEI141" s="393"/>
      <c r="KEJ141" s="393"/>
      <c r="KEK141" s="393"/>
      <c r="KEL141" s="393"/>
      <c r="KEM141" s="393"/>
      <c r="KEN141" s="393"/>
      <c r="KEO141" s="393"/>
      <c r="KEP141" s="393"/>
      <c r="KEQ141" s="393"/>
      <c r="KER141" s="393"/>
      <c r="KES141" s="393"/>
      <c r="KET141" s="393"/>
      <c r="KEU141" s="393"/>
      <c r="KEV141" s="393"/>
      <c r="KEW141" s="393"/>
      <c r="KEX141" s="393"/>
      <c r="KEY141" s="393"/>
      <c r="KEZ141" s="393"/>
      <c r="KFA141" s="393"/>
      <c r="KFB141" s="393"/>
      <c r="KFC141" s="393"/>
      <c r="KFD141" s="393"/>
      <c r="KFE141" s="393"/>
      <c r="KFF141" s="393"/>
      <c r="KFG141" s="393"/>
      <c r="KFH141" s="393"/>
      <c r="KFI141" s="393"/>
      <c r="KFJ141" s="393"/>
      <c r="KFK141" s="393"/>
      <c r="KFL141" s="393"/>
      <c r="KFM141" s="393"/>
      <c r="KFN141" s="393"/>
      <c r="KFO141" s="393"/>
      <c r="KFP141" s="393"/>
      <c r="KFQ141" s="393"/>
      <c r="KFR141" s="393"/>
      <c r="KFS141" s="393"/>
      <c r="KFT141" s="393"/>
      <c r="KFU141" s="393"/>
      <c r="KFV141" s="393"/>
      <c r="KFW141" s="393"/>
      <c r="KFX141" s="393"/>
      <c r="KFY141" s="393"/>
      <c r="KFZ141" s="393"/>
      <c r="KGA141" s="393"/>
      <c r="KGB141" s="393"/>
      <c r="KGC141" s="393"/>
      <c r="KGD141" s="393"/>
      <c r="KGE141" s="393"/>
      <c r="KGF141" s="393"/>
      <c r="KGG141" s="393"/>
      <c r="KGH141" s="393"/>
      <c r="KGI141" s="393"/>
      <c r="KGJ141" s="393"/>
      <c r="KGK141" s="393"/>
      <c r="KGL141" s="393"/>
      <c r="KGM141" s="393"/>
      <c r="KGN141" s="393"/>
      <c r="KGO141" s="393"/>
      <c r="KGP141" s="393"/>
      <c r="KGQ141" s="393"/>
      <c r="KGR141" s="393"/>
      <c r="KGS141" s="393"/>
      <c r="KGT141" s="393"/>
      <c r="KGU141" s="393"/>
      <c r="KGV141" s="393"/>
      <c r="KGW141" s="393"/>
      <c r="KGX141" s="393"/>
      <c r="KGY141" s="393"/>
      <c r="KGZ141" s="393"/>
      <c r="KHA141" s="393"/>
      <c r="KHB141" s="393"/>
      <c r="KHC141" s="393"/>
      <c r="KHD141" s="393"/>
      <c r="KHE141" s="393"/>
      <c r="KHF141" s="393"/>
      <c r="KHG141" s="393"/>
      <c r="KHH141" s="393"/>
      <c r="KHI141" s="393"/>
      <c r="KHJ141" s="393"/>
      <c r="KHK141" s="393"/>
      <c r="KHL141" s="393"/>
      <c r="KHM141" s="393"/>
      <c r="KHN141" s="393"/>
      <c r="KHO141" s="393"/>
      <c r="KHP141" s="393"/>
      <c r="KHQ141" s="393"/>
      <c r="KHR141" s="393"/>
      <c r="KHS141" s="393"/>
      <c r="KHT141" s="393"/>
      <c r="KHU141" s="393"/>
      <c r="KHV141" s="393"/>
      <c r="KHW141" s="393"/>
      <c r="KHX141" s="393"/>
      <c r="KHY141" s="393"/>
      <c r="KHZ141" s="393"/>
      <c r="KIA141" s="393"/>
      <c r="KIB141" s="393"/>
      <c r="KIC141" s="393"/>
      <c r="KID141" s="393"/>
      <c r="KIE141" s="393"/>
      <c r="KIF141" s="393"/>
      <c r="KIG141" s="393"/>
      <c r="KIH141" s="393"/>
      <c r="KII141" s="393"/>
      <c r="KIJ141" s="393"/>
      <c r="KIK141" s="393"/>
      <c r="KIL141" s="393"/>
      <c r="KIM141" s="393"/>
      <c r="KIN141" s="393"/>
      <c r="KIO141" s="393"/>
      <c r="KIP141" s="393"/>
      <c r="KIQ141" s="393"/>
      <c r="KIR141" s="393"/>
      <c r="KIS141" s="393"/>
      <c r="KIT141" s="393"/>
      <c r="KIU141" s="393"/>
      <c r="KIV141" s="393"/>
      <c r="KIW141" s="393"/>
      <c r="KIX141" s="393"/>
      <c r="KIY141" s="393"/>
      <c r="KIZ141" s="393"/>
      <c r="KJA141" s="393"/>
      <c r="KJB141" s="393"/>
      <c r="KJC141" s="393"/>
      <c r="KJD141" s="393"/>
      <c r="KJE141" s="393"/>
      <c r="KJF141" s="393"/>
      <c r="KJG141" s="393"/>
      <c r="KJH141" s="393"/>
      <c r="KJI141" s="393"/>
      <c r="KJJ141" s="393"/>
      <c r="KJK141" s="393"/>
      <c r="KJL141" s="393"/>
      <c r="KJM141" s="393"/>
      <c r="KJN141" s="393"/>
      <c r="KJO141" s="393"/>
      <c r="KJP141" s="393"/>
      <c r="KJQ141" s="393"/>
      <c r="KJR141" s="393"/>
      <c r="KJS141" s="393"/>
      <c r="KJT141" s="393"/>
      <c r="KJU141" s="393"/>
      <c r="KJV141" s="393"/>
      <c r="KJW141" s="393"/>
      <c r="KJX141" s="393"/>
      <c r="KJY141" s="393"/>
      <c r="KJZ141" s="393"/>
      <c r="KKA141" s="393"/>
      <c r="KKB141" s="393"/>
      <c r="KKC141" s="393"/>
      <c r="KKD141" s="393"/>
      <c r="KKE141" s="393"/>
      <c r="KKF141" s="393"/>
      <c r="KKG141" s="393"/>
      <c r="KKH141" s="393"/>
      <c r="KKI141" s="393"/>
      <c r="KKJ141" s="393"/>
      <c r="KKK141" s="393"/>
      <c r="KKL141" s="393"/>
      <c r="KKM141" s="393"/>
      <c r="KKN141" s="393"/>
      <c r="KKO141" s="393"/>
      <c r="KKP141" s="393"/>
      <c r="KKQ141" s="393"/>
      <c r="KKR141" s="393"/>
      <c r="KKS141" s="393"/>
      <c r="KKT141" s="393"/>
      <c r="KKU141" s="393"/>
      <c r="KKV141" s="393"/>
      <c r="KKW141" s="393"/>
      <c r="KKX141" s="393"/>
      <c r="KKY141" s="393"/>
      <c r="KKZ141" s="393"/>
      <c r="KLA141" s="393"/>
      <c r="KLB141" s="393"/>
      <c r="KLC141" s="393"/>
      <c r="KLD141" s="393"/>
      <c r="KLE141" s="393"/>
      <c r="KLF141" s="393"/>
      <c r="KLG141" s="393"/>
      <c r="KLH141" s="393"/>
      <c r="KLI141" s="393"/>
      <c r="KLJ141" s="393"/>
      <c r="KLK141" s="393"/>
      <c r="KLL141" s="393"/>
      <c r="KLM141" s="393"/>
      <c r="KLN141" s="393"/>
      <c r="KLO141" s="393"/>
      <c r="KLP141" s="393"/>
      <c r="KLQ141" s="393"/>
      <c r="KLR141" s="393"/>
      <c r="KLS141" s="393"/>
      <c r="KLT141" s="393"/>
      <c r="KLU141" s="393"/>
      <c r="KLV141" s="393"/>
      <c r="KLW141" s="393"/>
      <c r="KLX141" s="393"/>
      <c r="KLY141" s="393"/>
      <c r="KLZ141" s="393"/>
      <c r="KMA141" s="393"/>
      <c r="KMB141" s="393"/>
      <c r="KMC141" s="393"/>
      <c r="KMD141" s="393"/>
      <c r="KME141" s="393"/>
      <c r="KMF141" s="393"/>
      <c r="KMG141" s="393"/>
      <c r="KMH141" s="393"/>
      <c r="KMI141" s="393"/>
      <c r="KMJ141" s="393"/>
      <c r="KMK141" s="393"/>
      <c r="KML141" s="393"/>
      <c r="KMM141" s="393"/>
      <c r="KMN141" s="393"/>
      <c r="KMO141" s="393"/>
      <c r="KMP141" s="393"/>
      <c r="KMQ141" s="393"/>
      <c r="KMR141" s="393"/>
      <c r="KMS141" s="393"/>
      <c r="KMT141" s="393"/>
      <c r="KMU141" s="393"/>
      <c r="KMV141" s="393"/>
      <c r="KMW141" s="393"/>
      <c r="KMX141" s="393"/>
      <c r="KMY141" s="393"/>
      <c r="KMZ141" s="393"/>
      <c r="KNA141" s="393"/>
      <c r="KNB141" s="393"/>
      <c r="KNC141" s="393"/>
      <c r="KND141" s="393"/>
      <c r="KNE141" s="393"/>
      <c r="KNF141" s="393"/>
      <c r="KNG141" s="393"/>
      <c r="KNH141" s="393"/>
      <c r="KNI141" s="393"/>
      <c r="KNJ141" s="393"/>
      <c r="KNK141" s="393"/>
      <c r="KNL141" s="393"/>
      <c r="KNM141" s="393"/>
      <c r="KNN141" s="393"/>
      <c r="KNO141" s="393"/>
      <c r="KNP141" s="393"/>
      <c r="KNQ141" s="393"/>
      <c r="KNR141" s="393"/>
      <c r="KNS141" s="393"/>
      <c r="KNT141" s="393"/>
      <c r="KNU141" s="393"/>
      <c r="KNV141" s="393"/>
      <c r="KNW141" s="393"/>
      <c r="KNX141" s="393"/>
      <c r="KNY141" s="393"/>
      <c r="KNZ141" s="393"/>
      <c r="KOA141" s="393"/>
      <c r="KOB141" s="393"/>
      <c r="KOC141" s="393"/>
      <c r="KOD141" s="393"/>
      <c r="KOE141" s="393"/>
      <c r="KOF141" s="393"/>
      <c r="KOG141" s="393"/>
      <c r="KOH141" s="393"/>
      <c r="KOI141" s="393"/>
      <c r="KOJ141" s="393"/>
      <c r="KOK141" s="393"/>
      <c r="KOL141" s="393"/>
      <c r="KOM141" s="393"/>
      <c r="KON141" s="393"/>
      <c r="KOO141" s="393"/>
      <c r="KOP141" s="393"/>
      <c r="KOQ141" s="393"/>
      <c r="KOR141" s="393"/>
      <c r="KOS141" s="393"/>
      <c r="KOT141" s="393"/>
      <c r="KOU141" s="393"/>
      <c r="KOV141" s="393"/>
      <c r="KOW141" s="393"/>
      <c r="KOX141" s="393"/>
      <c r="KOY141" s="393"/>
      <c r="KOZ141" s="393"/>
      <c r="KPA141" s="393"/>
      <c r="KPB141" s="393"/>
      <c r="KPC141" s="393"/>
      <c r="KPD141" s="393"/>
      <c r="KPE141" s="393"/>
      <c r="KPF141" s="393"/>
      <c r="KPG141" s="393"/>
      <c r="KPH141" s="393"/>
      <c r="KPI141" s="393"/>
      <c r="KPJ141" s="393"/>
      <c r="KPK141" s="393"/>
      <c r="KPL141" s="393"/>
      <c r="KPM141" s="393"/>
      <c r="KPN141" s="393"/>
      <c r="KPO141" s="393"/>
      <c r="KPP141" s="393"/>
      <c r="KPQ141" s="393"/>
      <c r="KPR141" s="393"/>
      <c r="KPS141" s="393"/>
      <c r="KPT141" s="393"/>
      <c r="KPU141" s="393"/>
      <c r="KPV141" s="393"/>
      <c r="KPW141" s="393"/>
      <c r="KPX141" s="393"/>
      <c r="KPY141" s="393"/>
      <c r="KPZ141" s="393"/>
      <c r="KQA141" s="393"/>
      <c r="KQB141" s="393"/>
      <c r="KQC141" s="393"/>
      <c r="KQD141" s="393"/>
      <c r="KQE141" s="393"/>
      <c r="KQF141" s="393"/>
      <c r="KQG141" s="393"/>
      <c r="KQH141" s="393"/>
      <c r="KQI141" s="393"/>
      <c r="KQJ141" s="393"/>
      <c r="KQK141" s="393"/>
      <c r="KQL141" s="393"/>
      <c r="KQM141" s="393"/>
      <c r="KQN141" s="393"/>
      <c r="KQO141" s="393"/>
      <c r="KQP141" s="393"/>
      <c r="KQQ141" s="393"/>
      <c r="KQR141" s="393"/>
      <c r="KQS141" s="393"/>
      <c r="KQT141" s="393"/>
      <c r="KQU141" s="393"/>
      <c r="KQV141" s="393"/>
      <c r="KQW141" s="393"/>
      <c r="KQX141" s="393"/>
      <c r="KQY141" s="393"/>
      <c r="KQZ141" s="393"/>
      <c r="KRA141" s="393"/>
      <c r="KRB141" s="393"/>
      <c r="KRC141" s="393"/>
      <c r="KRD141" s="393"/>
      <c r="KRE141" s="393"/>
      <c r="KRF141" s="393"/>
      <c r="KRG141" s="393"/>
      <c r="KRH141" s="393"/>
      <c r="KRI141" s="393"/>
      <c r="KRJ141" s="393"/>
      <c r="KRK141" s="393"/>
      <c r="KRL141" s="393"/>
      <c r="KRM141" s="393"/>
      <c r="KRN141" s="393"/>
      <c r="KRO141" s="393"/>
      <c r="KRP141" s="393"/>
      <c r="KRQ141" s="393"/>
      <c r="KRR141" s="393"/>
      <c r="KRS141" s="393"/>
      <c r="KRT141" s="393"/>
      <c r="KRU141" s="393"/>
      <c r="KRV141" s="393"/>
      <c r="KRW141" s="393"/>
      <c r="KRX141" s="393"/>
      <c r="KRY141" s="393"/>
      <c r="KRZ141" s="393"/>
      <c r="KSA141" s="393"/>
      <c r="KSB141" s="393"/>
      <c r="KSC141" s="393"/>
      <c r="KSD141" s="393"/>
      <c r="KSE141" s="393"/>
      <c r="KSF141" s="393"/>
      <c r="KSG141" s="393"/>
      <c r="KSH141" s="393"/>
      <c r="KSI141" s="393"/>
      <c r="KSJ141" s="393"/>
      <c r="KSK141" s="393"/>
      <c r="KSL141" s="393"/>
      <c r="KSM141" s="393"/>
      <c r="KSN141" s="393"/>
      <c r="KSO141" s="393"/>
      <c r="KSP141" s="393"/>
      <c r="KSQ141" s="393"/>
      <c r="KSR141" s="393"/>
      <c r="KSS141" s="393"/>
      <c r="KST141" s="393"/>
      <c r="KSU141" s="393"/>
      <c r="KSV141" s="393"/>
      <c r="KSW141" s="393"/>
      <c r="KSX141" s="393"/>
      <c r="KSY141" s="393"/>
      <c r="KSZ141" s="393"/>
      <c r="KTA141" s="393"/>
      <c r="KTB141" s="393"/>
      <c r="KTC141" s="393"/>
      <c r="KTD141" s="393"/>
      <c r="KTE141" s="393"/>
      <c r="KTF141" s="393"/>
      <c r="KTG141" s="393"/>
      <c r="KTH141" s="393"/>
      <c r="KTI141" s="393"/>
      <c r="KTJ141" s="393"/>
      <c r="KTK141" s="393"/>
      <c r="KTL141" s="393"/>
      <c r="KTM141" s="393"/>
      <c r="KTN141" s="393"/>
      <c r="KTO141" s="393"/>
      <c r="KTP141" s="393"/>
      <c r="KTQ141" s="393"/>
      <c r="KTR141" s="393"/>
      <c r="KTS141" s="393"/>
      <c r="KTT141" s="393"/>
      <c r="KTU141" s="393"/>
      <c r="KTV141" s="393"/>
      <c r="KTW141" s="393"/>
      <c r="KTX141" s="393"/>
      <c r="KTY141" s="393"/>
      <c r="KTZ141" s="393"/>
      <c r="KUA141" s="393"/>
      <c r="KUB141" s="393"/>
      <c r="KUC141" s="393"/>
      <c r="KUD141" s="393"/>
      <c r="KUE141" s="393"/>
      <c r="KUF141" s="393"/>
      <c r="KUG141" s="393"/>
      <c r="KUH141" s="393"/>
      <c r="KUI141" s="393"/>
      <c r="KUJ141" s="393"/>
      <c r="KUK141" s="393"/>
      <c r="KUL141" s="393"/>
      <c r="KUM141" s="393"/>
      <c r="KUN141" s="393"/>
      <c r="KUO141" s="393"/>
      <c r="KUP141" s="393"/>
      <c r="KUQ141" s="393"/>
      <c r="KUR141" s="393"/>
      <c r="KUS141" s="393"/>
      <c r="KUT141" s="393"/>
      <c r="KUU141" s="393"/>
      <c r="KUV141" s="393"/>
      <c r="KUW141" s="393"/>
      <c r="KUX141" s="393"/>
      <c r="KUY141" s="393"/>
      <c r="KUZ141" s="393"/>
      <c r="KVA141" s="393"/>
      <c r="KVB141" s="393"/>
      <c r="KVC141" s="393"/>
      <c r="KVD141" s="393"/>
      <c r="KVE141" s="393"/>
      <c r="KVF141" s="393"/>
      <c r="KVG141" s="393"/>
      <c r="KVH141" s="393"/>
      <c r="KVI141" s="393"/>
      <c r="KVJ141" s="393"/>
      <c r="KVK141" s="393"/>
      <c r="KVL141" s="393"/>
      <c r="KVM141" s="393"/>
      <c r="KVN141" s="393"/>
      <c r="KVO141" s="393"/>
      <c r="KVP141" s="393"/>
      <c r="KVQ141" s="393"/>
      <c r="KVR141" s="393"/>
      <c r="KVS141" s="393"/>
      <c r="KVT141" s="393"/>
      <c r="KVU141" s="393"/>
      <c r="KVV141" s="393"/>
      <c r="KVW141" s="393"/>
      <c r="KVX141" s="393"/>
      <c r="KVY141" s="393"/>
      <c r="KVZ141" s="393"/>
      <c r="KWA141" s="393"/>
      <c r="KWB141" s="393"/>
      <c r="KWC141" s="393"/>
      <c r="KWD141" s="393"/>
      <c r="KWE141" s="393"/>
      <c r="KWF141" s="393"/>
      <c r="KWG141" s="393"/>
      <c r="KWH141" s="393"/>
      <c r="KWI141" s="393"/>
      <c r="KWJ141" s="393"/>
      <c r="KWK141" s="393"/>
      <c r="KWL141" s="393"/>
      <c r="KWM141" s="393"/>
      <c r="KWN141" s="393"/>
      <c r="KWO141" s="393"/>
      <c r="KWP141" s="393"/>
      <c r="KWQ141" s="393"/>
      <c r="KWR141" s="393"/>
      <c r="KWS141" s="393"/>
      <c r="KWT141" s="393"/>
      <c r="KWU141" s="393"/>
      <c r="KWV141" s="393"/>
      <c r="KWW141" s="393"/>
      <c r="KWX141" s="393"/>
      <c r="KWY141" s="393"/>
      <c r="KWZ141" s="393"/>
      <c r="KXA141" s="393"/>
      <c r="KXB141" s="393"/>
      <c r="KXC141" s="393"/>
      <c r="KXD141" s="393"/>
      <c r="KXE141" s="393"/>
      <c r="KXF141" s="393"/>
      <c r="KXG141" s="393"/>
      <c r="KXH141" s="393"/>
      <c r="KXI141" s="393"/>
      <c r="KXJ141" s="393"/>
      <c r="KXK141" s="393"/>
      <c r="KXL141" s="393"/>
      <c r="KXM141" s="393"/>
      <c r="KXN141" s="393"/>
      <c r="KXO141" s="393"/>
      <c r="KXP141" s="393"/>
      <c r="KXQ141" s="393"/>
      <c r="KXR141" s="393"/>
      <c r="KXS141" s="393"/>
      <c r="KXT141" s="393"/>
      <c r="KXU141" s="393"/>
      <c r="KXV141" s="393"/>
      <c r="KXW141" s="393"/>
      <c r="KXX141" s="393"/>
      <c r="KXY141" s="393"/>
      <c r="KXZ141" s="393"/>
      <c r="KYA141" s="393"/>
      <c r="KYB141" s="393"/>
      <c r="KYC141" s="393"/>
      <c r="KYD141" s="393"/>
      <c r="KYE141" s="393"/>
      <c r="KYF141" s="393"/>
      <c r="KYG141" s="393"/>
      <c r="KYH141" s="393"/>
      <c r="KYI141" s="393"/>
      <c r="KYJ141" s="393"/>
      <c r="KYK141" s="393"/>
      <c r="KYL141" s="393"/>
      <c r="KYM141" s="393"/>
      <c r="KYN141" s="393"/>
      <c r="KYO141" s="393"/>
      <c r="KYP141" s="393"/>
      <c r="KYQ141" s="393"/>
      <c r="KYR141" s="393"/>
      <c r="KYS141" s="393"/>
      <c r="KYT141" s="393"/>
      <c r="KYU141" s="393"/>
      <c r="KYV141" s="393"/>
      <c r="KYW141" s="393"/>
      <c r="KYX141" s="393"/>
      <c r="KYY141" s="393"/>
      <c r="KYZ141" s="393"/>
      <c r="KZA141" s="393"/>
      <c r="KZB141" s="393"/>
      <c r="KZC141" s="393"/>
      <c r="KZD141" s="393"/>
      <c r="KZE141" s="393"/>
      <c r="KZF141" s="393"/>
      <c r="KZG141" s="393"/>
      <c r="KZH141" s="393"/>
      <c r="KZI141" s="393"/>
      <c r="KZJ141" s="393"/>
      <c r="KZK141" s="393"/>
      <c r="KZL141" s="393"/>
      <c r="KZM141" s="393"/>
      <c r="KZN141" s="393"/>
      <c r="KZO141" s="393"/>
      <c r="KZP141" s="393"/>
      <c r="KZQ141" s="393"/>
      <c r="KZR141" s="393"/>
      <c r="KZS141" s="393"/>
      <c r="KZT141" s="393"/>
      <c r="KZU141" s="393"/>
      <c r="KZV141" s="393"/>
      <c r="KZW141" s="393"/>
      <c r="KZX141" s="393"/>
      <c r="KZY141" s="393"/>
      <c r="KZZ141" s="393"/>
      <c r="LAA141" s="393"/>
      <c r="LAB141" s="393"/>
      <c r="LAC141" s="393"/>
      <c r="LAD141" s="393"/>
      <c r="LAE141" s="393"/>
      <c r="LAF141" s="393"/>
      <c r="LAG141" s="393"/>
      <c r="LAH141" s="393"/>
      <c r="LAI141" s="393"/>
      <c r="LAJ141" s="393"/>
      <c r="LAK141" s="393"/>
      <c r="LAL141" s="393"/>
      <c r="LAM141" s="393"/>
      <c r="LAN141" s="393"/>
      <c r="LAO141" s="393"/>
      <c r="LAP141" s="393"/>
      <c r="LAQ141" s="393"/>
      <c r="LAR141" s="393"/>
      <c r="LAS141" s="393"/>
      <c r="LAT141" s="393"/>
      <c r="LAU141" s="393"/>
      <c r="LAV141" s="393"/>
      <c r="LAW141" s="393"/>
      <c r="LAX141" s="393"/>
      <c r="LAY141" s="393"/>
      <c r="LAZ141" s="393"/>
      <c r="LBA141" s="393"/>
      <c r="LBB141" s="393"/>
      <c r="LBC141" s="393"/>
      <c r="LBD141" s="393"/>
      <c r="LBE141" s="393"/>
      <c r="LBF141" s="393"/>
      <c r="LBG141" s="393"/>
      <c r="LBH141" s="393"/>
      <c r="LBI141" s="393"/>
      <c r="LBJ141" s="393"/>
      <c r="LBK141" s="393"/>
      <c r="LBL141" s="393"/>
      <c r="LBM141" s="393"/>
      <c r="LBN141" s="393"/>
      <c r="LBO141" s="393"/>
      <c r="LBP141" s="393"/>
      <c r="LBQ141" s="393"/>
      <c r="LBR141" s="393"/>
      <c r="LBS141" s="393"/>
      <c r="LBT141" s="393"/>
      <c r="LBU141" s="393"/>
      <c r="LBV141" s="393"/>
      <c r="LBW141" s="393"/>
      <c r="LBX141" s="393"/>
      <c r="LBY141" s="393"/>
      <c r="LBZ141" s="393"/>
      <c r="LCA141" s="393"/>
      <c r="LCB141" s="393"/>
      <c r="LCC141" s="393"/>
      <c r="LCD141" s="393"/>
      <c r="LCE141" s="393"/>
      <c r="LCF141" s="393"/>
      <c r="LCG141" s="393"/>
      <c r="LCH141" s="393"/>
      <c r="LCI141" s="393"/>
      <c r="LCJ141" s="393"/>
      <c r="LCK141" s="393"/>
      <c r="LCL141" s="393"/>
      <c r="LCM141" s="393"/>
      <c r="LCN141" s="393"/>
      <c r="LCO141" s="393"/>
      <c r="LCP141" s="393"/>
      <c r="LCQ141" s="393"/>
      <c r="LCR141" s="393"/>
      <c r="LCS141" s="393"/>
      <c r="LCT141" s="393"/>
      <c r="LCU141" s="393"/>
      <c r="LCV141" s="393"/>
      <c r="LCW141" s="393"/>
      <c r="LCX141" s="393"/>
      <c r="LCY141" s="393"/>
      <c r="LCZ141" s="393"/>
      <c r="LDA141" s="393"/>
      <c r="LDB141" s="393"/>
      <c r="LDC141" s="393"/>
      <c r="LDD141" s="393"/>
      <c r="LDE141" s="393"/>
      <c r="LDF141" s="393"/>
      <c r="LDG141" s="393"/>
      <c r="LDH141" s="393"/>
      <c r="LDI141" s="393"/>
      <c r="LDJ141" s="393"/>
      <c r="LDK141" s="393"/>
      <c r="LDL141" s="393"/>
      <c r="LDM141" s="393"/>
      <c r="LDN141" s="393"/>
      <c r="LDO141" s="393"/>
      <c r="LDP141" s="393"/>
      <c r="LDQ141" s="393"/>
      <c r="LDR141" s="393"/>
      <c r="LDS141" s="393"/>
      <c r="LDT141" s="393"/>
      <c r="LDU141" s="393"/>
      <c r="LDV141" s="393"/>
      <c r="LDW141" s="393"/>
      <c r="LDX141" s="393"/>
      <c r="LDY141" s="393"/>
      <c r="LDZ141" s="393"/>
      <c r="LEA141" s="393"/>
      <c r="LEB141" s="393"/>
      <c r="LEC141" s="393"/>
      <c r="LED141" s="393"/>
      <c r="LEE141" s="393"/>
      <c r="LEF141" s="393"/>
      <c r="LEG141" s="393"/>
      <c r="LEH141" s="393"/>
      <c r="LEI141" s="393"/>
      <c r="LEJ141" s="393"/>
      <c r="LEK141" s="393"/>
      <c r="LEL141" s="393"/>
      <c r="LEM141" s="393"/>
      <c r="LEN141" s="393"/>
      <c r="LEO141" s="393"/>
      <c r="LEP141" s="393"/>
      <c r="LEQ141" s="393"/>
      <c r="LER141" s="393"/>
      <c r="LES141" s="393"/>
      <c r="LET141" s="393"/>
      <c r="LEU141" s="393"/>
      <c r="LEV141" s="393"/>
      <c r="LEW141" s="393"/>
      <c r="LEX141" s="393"/>
      <c r="LEY141" s="393"/>
      <c r="LEZ141" s="393"/>
      <c r="LFA141" s="393"/>
      <c r="LFB141" s="393"/>
      <c r="LFC141" s="393"/>
      <c r="LFD141" s="393"/>
      <c r="LFE141" s="393"/>
      <c r="LFF141" s="393"/>
      <c r="LFG141" s="393"/>
      <c r="LFH141" s="393"/>
      <c r="LFI141" s="393"/>
      <c r="LFJ141" s="393"/>
      <c r="LFK141" s="393"/>
      <c r="LFL141" s="393"/>
      <c r="LFM141" s="393"/>
      <c r="LFN141" s="393"/>
      <c r="LFO141" s="393"/>
      <c r="LFP141" s="393"/>
      <c r="LFQ141" s="393"/>
      <c r="LFR141" s="393"/>
      <c r="LFS141" s="393"/>
      <c r="LFT141" s="393"/>
      <c r="LFU141" s="393"/>
      <c r="LFV141" s="393"/>
      <c r="LFW141" s="393"/>
      <c r="LFX141" s="393"/>
      <c r="LFY141" s="393"/>
      <c r="LFZ141" s="393"/>
      <c r="LGA141" s="393"/>
      <c r="LGB141" s="393"/>
      <c r="LGC141" s="393"/>
      <c r="LGD141" s="393"/>
      <c r="LGE141" s="393"/>
      <c r="LGF141" s="393"/>
      <c r="LGG141" s="393"/>
      <c r="LGH141" s="393"/>
      <c r="LGI141" s="393"/>
      <c r="LGJ141" s="393"/>
      <c r="LGK141" s="393"/>
      <c r="LGL141" s="393"/>
      <c r="LGM141" s="393"/>
      <c r="LGN141" s="393"/>
      <c r="LGO141" s="393"/>
      <c r="LGP141" s="393"/>
      <c r="LGQ141" s="393"/>
      <c r="LGR141" s="393"/>
      <c r="LGS141" s="393"/>
      <c r="LGT141" s="393"/>
      <c r="LGU141" s="393"/>
      <c r="LGV141" s="393"/>
      <c r="LGW141" s="393"/>
      <c r="LGX141" s="393"/>
      <c r="LGY141" s="393"/>
      <c r="LGZ141" s="393"/>
      <c r="LHA141" s="393"/>
      <c r="LHB141" s="393"/>
      <c r="LHC141" s="393"/>
      <c r="LHD141" s="393"/>
      <c r="LHE141" s="393"/>
      <c r="LHF141" s="393"/>
      <c r="LHG141" s="393"/>
      <c r="LHH141" s="393"/>
      <c r="LHI141" s="393"/>
      <c r="LHJ141" s="393"/>
      <c r="LHK141" s="393"/>
      <c r="LHL141" s="393"/>
      <c r="LHM141" s="393"/>
      <c r="LHN141" s="393"/>
      <c r="LHO141" s="393"/>
      <c r="LHP141" s="393"/>
      <c r="LHQ141" s="393"/>
      <c r="LHR141" s="393"/>
      <c r="LHS141" s="393"/>
      <c r="LHT141" s="393"/>
      <c r="LHU141" s="393"/>
      <c r="LHV141" s="393"/>
      <c r="LHW141" s="393"/>
      <c r="LHX141" s="393"/>
      <c r="LHY141" s="393"/>
      <c r="LHZ141" s="393"/>
      <c r="LIA141" s="393"/>
      <c r="LIB141" s="393"/>
      <c r="LIC141" s="393"/>
      <c r="LID141" s="393"/>
      <c r="LIE141" s="393"/>
      <c r="LIF141" s="393"/>
      <c r="LIG141" s="393"/>
      <c r="LIH141" s="393"/>
      <c r="LII141" s="393"/>
      <c r="LIJ141" s="393"/>
      <c r="LIK141" s="393"/>
      <c r="LIL141" s="393"/>
      <c r="LIM141" s="393"/>
      <c r="LIN141" s="393"/>
      <c r="LIO141" s="393"/>
      <c r="LIP141" s="393"/>
      <c r="LIQ141" s="393"/>
      <c r="LIR141" s="393"/>
      <c r="LIS141" s="393"/>
      <c r="LIT141" s="393"/>
      <c r="LIU141" s="393"/>
      <c r="LIV141" s="393"/>
      <c r="LIW141" s="393"/>
      <c r="LIX141" s="393"/>
      <c r="LIY141" s="393"/>
      <c r="LIZ141" s="393"/>
      <c r="LJA141" s="393"/>
      <c r="LJB141" s="393"/>
      <c r="LJC141" s="393"/>
      <c r="LJD141" s="393"/>
      <c r="LJE141" s="393"/>
      <c r="LJF141" s="393"/>
      <c r="LJG141" s="393"/>
      <c r="LJH141" s="393"/>
      <c r="LJI141" s="393"/>
      <c r="LJJ141" s="393"/>
      <c r="LJK141" s="393"/>
      <c r="LJL141" s="393"/>
      <c r="LJM141" s="393"/>
      <c r="LJN141" s="393"/>
      <c r="LJO141" s="393"/>
      <c r="LJP141" s="393"/>
      <c r="LJQ141" s="393"/>
      <c r="LJR141" s="393"/>
      <c r="LJS141" s="393"/>
      <c r="LJT141" s="393"/>
      <c r="LJU141" s="393"/>
      <c r="LJV141" s="393"/>
      <c r="LJW141" s="393"/>
      <c r="LJX141" s="393"/>
      <c r="LJY141" s="393"/>
      <c r="LJZ141" s="393"/>
      <c r="LKA141" s="393"/>
      <c r="LKB141" s="393"/>
      <c r="LKC141" s="393"/>
      <c r="LKD141" s="393"/>
      <c r="LKE141" s="393"/>
      <c r="LKF141" s="393"/>
      <c r="LKG141" s="393"/>
      <c r="LKH141" s="393"/>
      <c r="LKI141" s="393"/>
      <c r="LKJ141" s="393"/>
      <c r="LKK141" s="393"/>
      <c r="LKL141" s="393"/>
      <c r="LKM141" s="393"/>
      <c r="LKN141" s="393"/>
      <c r="LKO141" s="393"/>
      <c r="LKP141" s="393"/>
      <c r="LKQ141" s="393"/>
      <c r="LKR141" s="393"/>
      <c r="LKS141" s="393"/>
      <c r="LKT141" s="393"/>
      <c r="LKU141" s="393"/>
      <c r="LKV141" s="393"/>
      <c r="LKW141" s="393"/>
      <c r="LKX141" s="393"/>
      <c r="LKY141" s="393"/>
      <c r="LKZ141" s="393"/>
      <c r="LLA141" s="393"/>
      <c r="LLB141" s="393"/>
      <c r="LLC141" s="393"/>
      <c r="LLD141" s="393"/>
      <c r="LLE141" s="393"/>
      <c r="LLF141" s="393"/>
      <c r="LLG141" s="393"/>
      <c r="LLH141" s="393"/>
      <c r="LLI141" s="393"/>
      <c r="LLJ141" s="393"/>
      <c r="LLK141" s="393"/>
      <c r="LLL141" s="393"/>
      <c r="LLM141" s="393"/>
      <c r="LLN141" s="393"/>
      <c r="LLO141" s="393"/>
      <c r="LLP141" s="393"/>
      <c r="LLQ141" s="393"/>
      <c r="LLR141" s="393"/>
      <c r="LLS141" s="393"/>
      <c r="LLT141" s="393"/>
      <c r="LLU141" s="393"/>
      <c r="LLV141" s="393"/>
      <c r="LLW141" s="393"/>
      <c r="LLX141" s="393"/>
      <c r="LLY141" s="393"/>
      <c r="LLZ141" s="393"/>
      <c r="LMA141" s="393"/>
      <c r="LMB141" s="393"/>
      <c r="LMC141" s="393"/>
      <c r="LMD141" s="393"/>
      <c r="LME141" s="393"/>
      <c r="LMF141" s="393"/>
      <c r="LMG141" s="393"/>
      <c r="LMH141" s="393"/>
      <c r="LMI141" s="393"/>
      <c r="LMJ141" s="393"/>
      <c r="LMK141" s="393"/>
      <c r="LML141" s="393"/>
      <c r="LMM141" s="393"/>
      <c r="LMN141" s="393"/>
      <c r="LMO141" s="393"/>
      <c r="LMP141" s="393"/>
      <c r="LMQ141" s="393"/>
      <c r="LMR141" s="393"/>
      <c r="LMS141" s="393"/>
      <c r="LMT141" s="393"/>
      <c r="LMU141" s="393"/>
      <c r="LMV141" s="393"/>
      <c r="LMW141" s="393"/>
      <c r="LMX141" s="393"/>
      <c r="LMY141" s="393"/>
      <c r="LMZ141" s="393"/>
      <c r="LNA141" s="393"/>
      <c r="LNB141" s="393"/>
      <c r="LNC141" s="393"/>
      <c r="LND141" s="393"/>
      <c r="LNE141" s="393"/>
      <c r="LNF141" s="393"/>
      <c r="LNG141" s="393"/>
      <c r="LNH141" s="393"/>
      <c r="LNI141" s="393"/>
      <c r="LNJ141" s="393"/>
      <c r="LNK141" s="393"/>
      <c r="LNL141" s="393"/>
      <c r="LNM141" s="393"/>
      <c r="LNN141" s="393"/>
      <c r="LNO141" s="393"/>
      <c r="LNP141" s="393"/>
      <c r="LNQ141" s="393"/>
      <c r="LNR141" s="393"/>
      <c r="LNS141" s="393"/>
      <c r="LNT141" s="393"/>
      <c r="LNU141" s="393"/>
      <c r="LNV141" s="393"/>
      <c r="LNW141" s="393"/>
      <c r="LNX141" s="393"/>
      <c r="LNY141" s="393"/>
      <c r="LNZ141" s="393"/>
      <c r="LOA141" s="393"/>
      <c r="LOB141" s="393"/>
      <c r="LOC141" s="393"/>
      <c r="LOD141" s="393"/>
      <c r="LOE141" s="393"/>
      <c r="LOF141" s="393"/>
      <c r="LOG141" s="393"/>
      <c r="LOH141" s="393"/>
      <c r="LOI141" s="393"/>
      <c r="LOJ141" s="393"/>
      <c r="LOK141" s="393"/>
      <c r="LOL141" s="393"/>
      <c r="LOM141" s="393"/>
      <c r="LON141" s="393"/>
      <c r="LOO141" s="393"/>
      <c r="LOP141" s="393"/>
      <c r="LOQ141" s="393"/>
      <c r="LOR141" s="393"/>
      <c r="LOS141" s="393"/>
      <c r="LOT141" s="393"/>
      <c r="LOU141" s="393"/>
      <c r="LOV141" s="393"/>
      <c r="LOW141" s="393"/>
      <c r="LOX141" s="393"/>
      <c r="LOY141" s="393"/>
      <c r="LOZ141" s="393"/>
      <c r="LPA141" s="393"/>
      <c r="LPB141" s="393"/>
      <c r="LPC141" s="393"/>
      <c r="LPD141" s="393"/>
      <c r="LPE141" s="393"/>
      <c r="LPF141" s="393"/>
      <c r="LPG141" s="393"/>
      <c r="LPH141" s="393"/>
      <c r="LPI141" s="393"/>
      <c r="LPJ141" s="393"/>
      <c r="LPK141" s="393"/>
      <c r="LPL141" s="393"/>
      <c r="LPM141" s="393"/>
      <c r="LPN141" s="393"/>
      <c r="LPO141" s="393"/>
      <c r="LPP141" s="393"/>
      <c r="LPQ141" s="393"/>
      <c r="LPR141" s="393"/>
      <c r="LPS141" s="393"/>
      <c r="LPT141" s="393"/>
      <c r="LPU141" s="393"/>
      <c r="LPV141" s="393"/>
      <c r="LPW141" s="393"/>
      <c r="LPX141" s="393"/>
      <c r="LPY141" s="393"/>
      <c r="LPZ141" s="393"/>
      <c r="LQA141" s="393"/>
      <c r="LQB141" s="393"/>
      <c r="LQC141" s="393"/>
      <c r="LQD141" s="393"/>
      <c r="LQE141" s="393"/>
      <c r="LQF141" s="393"/>
      <c r="LQG141" s="393"/>
      <c r="LQH141" s="393"/>
      <c r="LQI141" s="393"/>
      <c r="LQJ141" s="393"/>
      <c r="LQK141" s="393"/>
      <c r="LQL141" s="393"/>
      <c r="LQM141" s="393"/>
      <c r="LQN141" s="393"/>
      <c r="LQO141" s="393"/>
      <c r="LQP141" s="393"/>
      <c r="LQQ141" s="393"/>
      <c r="LQR141" s="393"/>
      <c r="LQS141" s="393"/>
      <c r="LQT141" s="393"/>
      <c r="LQU141" s="393"/>
      <c r="LQV141" s="393"/>
      <c r="LQW141" s="393"/>
      <c r="LQX141" s="393"/>
      <c r="LQY141" s="393"/>
      <c r="LQZ141" s="393"/>
      <c r="LRA141" s="393"/>
      <c r="LRB141" s="393"/>
      <c r="LRC141" s="393"/>
      <c r="LRD141" s="393"/>
      <c r="LRE141" s="393"/>
      <c r="LRF141" s="393"/>
      <c r="LRG141" s="393"/>
      <c r="LRH141" s="393"/>
      <c r="LRI141" s="393"/>
      <c r="LRJ141" s="393"/>
      <c r="LRK141" s="393"/>
      <c r="LRL141" s="393"/>
      <c r="LRM141" s="393"/>
      <c r="LRN141" s="393"/>
      <c r="LRO141" s="393"/>
      <c r="LRP141" s="393"/>
      <c r="LRQ141" s="393"/>
      <c r="LRR141" s="393"/>
      <c r="LRS141" s="393"/>
      <c r="LRT141" s="393"/>
      <c r="LRU141" s="393"/>
      <c r="LRV141" s="393"/>
      <c r="LRW141" s="393"/>
      <c r="LRX141" s="393"/>
      <c r="LRY141" s="393"/>
      <c r="LRZ141" s="393"/>
      <c r="LSA141" s="393"/>
      <c r="LSB141" s="393"/>
      <c r="LSC141" s="393"/>
      <c r="LSD141" s="393"/>
      <c r="LSE141" s="393"/>
      <c r="LSF141" s="393"/>
      <c r="LSG141" s="393"/>
      <c r="LSH141" s="393"/>
      <c r="LSI141" s="393"/>
      <c r="LSJ141" s="393"/>
      <c r="LSK141" s="393"/>
      <c r="LSL141" s="393"/>
      <c r="LSM141" s="393"/>
      <c r="LSN141" s="393"/>
      <c r="LSO141" s="393"/>
      <c r="LSP141" s="393"/>
      <c r="LSQ141" s="393"/>
      <c r="LSR141" s="393"/>
      <c r="LSS141" s="393"/>
      <c r="LST141" s="393"/>
      <c r="LSU141" s="393"/>
      <c r="LSV141" s="393"/>
      <c r="LSW141" s="393"/>
      <c r="LSX141" s="393"/>
      <c r="LSY141" s="393"/>
      <c r="LSZ141" s="393"/>
      <c r="LTA141" s="393"/>
      <c r="LTB141" s="393"/>
      <c r="LTC141" s="393"/>
      <c r="LTD141" s="393"/>
      <c r="LTE141" s="393"/>
      <c r="LTF141" s="393"/>
      <c r="LTG141" s="393"/>
      <c r="LTH141" s="393"/>
      <c r="LTI141" s="393"/>
      <c r="LTJ141" s="393"/>
      <c r="LTK141" s="393"/>
      <c r="LTL141" s="393"/>
      <c r="LTM141" s="393"/>
      <c r="LTN141" s="393"/>
      <c r="LTO141" s="393"/>
      <c r="LTP141" s="393"/>
      <c r="LTQ141" s="393"/>
      <c r="LTR141" s="393"/>
      <c r="LTS141" s="393"/>
      <c r="LTT141" s="393"/>
      <c r="LTU141" s="393"/>
      <c r="LTV141" s="393"/>
      <c r="LTW141" s="393"/>
      <c r="LTX141" s="393"/>
      <c r="LTY141" s="393"/>
      <c r="LTZ141" s="393"/>
      <c r="LUA141" s="393"/>
      <c r="LUB141" s="393"/>
      <c r="LUC141" s="393"/>
      <c r="LUD141" s="393"/>
      <c r="LUE141" s="393"/>
      <c r="LUF141" s="393"/>
      <c r="LUG141" s="393"/>
      <c r="LUH141" s="393"/>
      <c r="LUI141" s="393"/>
      <c r="LUJ141" s="393"/>
      <c r="LUK141" s="393"/>
      <c r="LUL141" s="393"/>
      <c r="LUM141" s="393"/>
      <c r="LUN141" s="393"/>
      <c r="LUO141" s="393"/>
      <c r="LUP141" s="393"/>
      <c r="LUQ141" s="393"/>
      <c r="LUR141" s="393"/>
      <c r="LUS141" s="393"/>
      <c r="LUT141" s="393"/>
      <c r="LUU141" s="393"/>
      <c r="LUV141" s="393"/>
      <c r="LUW141" s="393"/>
      <c r="LUX141" s="393"/>
      <c r="LUY141" s="393"/>
      <c r="LUZ141" s="393"/>
      <c r="LVA141" s="393"/>
      <c r="LVB141" s="393"/>
      <c r="LVC141" s="393"/>
      <c r="LVD141" s="393"/>
      <c r="LVE141" s="393"/>
      <c r="LVF141" s="393"/>
      <c r="LVG141" s="393"/>
      <c r="LVH141" s="393"/>
      <c r="LVI141" s="393"/>
      <c r="LVJ141" s="393"/>
      <c r="LVK141" s="393"/>
      <c r="LVL141" s="393"/>
      <c r="LVM141" s="393"/>
      <c r="LVN141" s="393"/>
      <c r="LVO141" s="393"/>
      <c r="LVP141" s="393"/>
      <c r="LVQ141" s="393"/>
      <c r="LVR141" s="393"/>
      <c r="LVS141" s="393"/>
      <c r="LVT141" s="393"/>
      <c r="LVU141" s="393"/>
      <c r="LVV141" s="393"/>
      <c r="LVW141" s="393"/>
      <c r="LVX141" s="393"/>
      <c r="LVY141" s="393"/>
      <c r="LVZ141" s="393"/>
      <c r="LWA141" s="393"/>
      <c r="LWB141" s="393"/>
      <c r="LWC141" s="393"/>
      <c r="LWD141" s="393"/>
      <c r="LWE141" s="393"/>
      <c r="LWF141" s="393"/>
      <c r="LWG141" s="393"/>
      <c r="LWH141" s="393"/>
      <c r="LWI141" s="393"/>
      <c r="LWJ141" s="393"/>
      <c r="LWK141" s="393"/>
      <c r="LWL141" s="393"/>
      <c r="LWM141" s="393"/>
      <c r="LWN141" s="393"/>
      <c r="LWO141" s="393"/>
      <c r="LWP141" s="393"/>
      <c r="LWQ141" s="393"/>
      <c r="LWR141" s="393"/>
      <c r="LWS141" s="393"/>
      <c r="LWT141" s="393"/>
      <c r="LWU141" s="393"/>
      <c r="LWV141" s="393"/>
      <c r="LWW141" s="393"/>
      <c r="LWX141" s="393"/>
      <c r="LWY141" s="393"/>
      <c r="LWZ141" s="393"/>
      <c r="LXA141" s="393"/>
      <c r="LXB141" s="393"/>
      <c r="LXC141" s="393"/>
      <c r="LXD141" s="393"/>
      <c r="LXE141" s="393"/>
      <c r="LXF141" s="393"/>
      <c r="LXG141" s="393"/>
      <c r="LXH141" s="393"/>
      <c r="LXI141" s="393"/>
      <c r="LXJ141" s="393"/>
      <c r="LXK141" s="393"/>
      <c r="LXL141" s="393"/>
      <c r="LXM141" s="393"/>
      <c r="LXN141" s="393"/>
      <c r="LXO141" s="393"/>
      <c r="LXP141" s="393"/>
      <c r="LXQ141" s="393"/>
      <c r="LXR141" s="393"/>
      <c r="LXS141" s="393"/>
      <c r="LXT141" s="393"/>
      <c r="LXU141" s="393"/>
      <c r="LXV141" s="393"/>
      <c r="LXW141" s="393"/>
      <c r="LXX141" s="393"/>
      <c r="LXY141" s="393"/>
      <c r="LXZ141" s="393"/>
      <c r="LYA141" s="393"/>
      <c r="LYB141" s="393"/>
      <c r="LYC141" s="393"/>
      <c r="LYD141" s="393"/>
      <c r="LYE141" s="393"/>
      <c r="LYF141" s="393"/>
      <c r="LYG141" s="393"/>
      <c r="LYH141" s="393"/>
      <c r="LYI141" s="393"/>
      <c r="LYJ141" s="393"/>
      <c r="LYK141" s="393"/>
      <c r="LYL141" s="393"/>
      <c r="LYM141" s="393"/>
      <c r="LYN141" s="393"/>
      <c r="LYO141" s="393"/>
      <c r="LYP141" s="393"/>
      <c r="LYQ141" s="393"/>
      <c r="LYR141" s="393"/>
      <c r="LYS141" s="393"/>
      <c r="LYT141" s="393"/>
      <c r="LYU141" s="393"/>
      <c r="LYV141" s="393"/>
      <c r="LYW141" s="393"/>
      <c r="LYX141" s="393"/>
      <c r="LYY141" s="393"/>
      <c r="LYZ141" s="393"/>
      <c r="LZA141" s="393"/>
      <c r="LZB141" s="393"/>
      <c r="LZC141" s="393"/>
      <c r="LZD141" s="393"/>
      <c r="LZE141" s="393"/>
      <c r="LZF141" s="393"/>
      <c r="LZG141" s="393"/>
      <c r="LZH141" s="393"/>
      <c r="LZI141" s="393"/>
      <c r="LZJ141" s="393"/>
      <c r="LZK141" s="393"/>
      <c r="LZL141" s="393"/>
      <c r="LZM141" s="393"/>
      <c r="LZN141" s="393"/>
      <c r="LZO141" s="393"/>
      <c r="LZP141" s="393"/>
      <c r="LZQ141" s="393"/>
      <c r="LZR141" s="393"/>
      <c r="LZS141" s="393"/>
      <c r="LZT141" s="393"/>
      <c r="LZU141" s="393"/>
      <c r="LZV141" s="393"/>
      <c r="LZW141" s="393"/>
      <c r="LZX141" s="393"/>
      <c r="LZY141" s="393"/>
      <c r="LZZ141" s="393"/>
      <c r="MAA141" s="393"/>
      <c r="MAB141" s="393"/>
      <c r="MAC141" s="393"/>
      <c r="MAD141" s="393"/>
      <c r="MAE141" s="393"/>
      <c r="MAF141" s="393"/>
      <c r="MAG141" s="393"/>
      <c r="MAH141" s="393"/>
      <c r="MAI141" s="393"/>
      <c r="MAJ141" s="393"/>
      <c r="MAK141" s="393"/>
      <c r="MAL141" s="393"/>
      <c r="MAM141" s="393"/>
      <c r="MAN141" s="393"/>
      <c r="MAO141" s="393"/>
      <c r="MAP141" s="393"/>
      <c r="MAQ141" s="393"/>
      <c r="MAR141" s="393"/>
      <c r="MAS141" s="393"/>
      <c r="MAT141" s="393"/>
      <c r="MAU141" s="393"/>
      <c r="MAV141" s="393"/>
      <c r="MAW141" s="393"/>
      <c r="MAX141" s="393"/>
      <c r="MAY141" s="393"/>
      <c r="MAZ141" s="393"/>
      <c r="MBA141" s="393"/>
      <c r="MBB141" s="393"/>
      <c r="MBC141" s="393"/>
      <c r="MBD141" s="393"/>
      <c r="MBE141" s="393"/>
      <c r="MBF141" s="393"/>
      <c r="MBG141" s="393"/>
      <c r="MBH141" s="393"/>
      <c r="MBI141" s="393"/>
      <c r="MBJ141" s="393"/>
      <c r="MBK141" s="393"/>
      <c r="MBL141" s="393"/>
      <c r="MBM141" s="393"/>
      <c r="MBN141" s="393"/>
      <c r="MBO141" s="393"/>
      <c r="MBP141" s="393"/>
      <c r="MBQ141" s="393"/>
      <c r="MBR141" s="393"/>
      <c r="MBS141" s="393"/>
      <c r="MBT141" s="393"/>
      <c r="MBU141" s="393"/>
      <c r="MBV141" s="393"/>
      <c r="MBW141" s="393"/>
      <c r="MBX141" s="393"/>
      <c r="MBY141" s="393"/>
      <c r="MBZ141" s="393"/>
      <c r="MCA141" s="393"/>
      <c r="MCB141" s="393"/>
      <c r="MCC141" s="393"/>
      <c r="MCD141" s="393"/>
      <c r="MCE141" s="393"/>
      <c r="MCF141" s="393"/>
      <c r="MCG141" s="393"/>
      <c r="MCH141" s="393"/>
      <c r="MCI141" s="393"/>
      <c r="MCJ141" s="393"/>
      <c r="MCK141" s="393"/>
      <c r="MCL141" s="393"/>
      <c r="MCM141" s="393"/>
      <c r="MCN141" s="393"/>
      <c r="MCO141" s="393"/>
      <c r="MCP141" s="393"/>
      <c r="MCQ141" s="393"/>
      <c r="MCR141" s="393"/>
      <c r="MCS141" s="393"/>
      <c r="MCT141" s="393"/>
      <c r="MCU141" s="393"/>
      <c r="MCV141" s="393"/>
      <c r="MCW141" s="393"/>
      <c r="MCX141" s="393"/>
      <c r="MCY141" s="393"/>
      <c r="MCZ141" s="393"/>
      <c r="MDA141" s="393"/>
      <c r="MDB141" s="393"/>
      <c r="MDC141" s="393"/>
      <c r="MDD141" s="393"/>
      <c r="MDE141" s="393"/>
      <c r="MDF141" s="393"/>
      <c r="MDG141" s="393"/>
      <c r="MDH141" s="393"/>
      <c r="MDI141" s="393"/>
      <c r="MDJ141" s="393"/>
      <c r="MDK141" s="393"/>
      <c r="MDL141" s="393"/>
      <c r="MDM141" s="393"/>
      <c r="MDN141" s="393"/>
      <c r="MDO141" s="393"/>
      <c r="MDP141" s="393"/>
      <c r="MDQ141" s="393"/>
      <c r="MDR141" s="393"/>
      <c r="MDS141" s="393"/>
      <c r="MDT141" s="393"/>
      <c r="MDU141" s="393"/>
      <c r="MDV141" s="393"/>
      <c r="MDW141" s="393"/>
      <c r="MDX141" s="393"/>
      <c r="MDY141" s="393"/>
      <c r="MDZ141" s="393"/>
      <c r="MEA141" s="393"/>
      <c r="MEB141" s="393"/>
      <c r="MEC141" s="393"/>
      <c r="MED141" s="393"/>
      <c r="MEE141" s="393"/>
      <c r="MEF141" s="393"/>
      <c r="MEG141" s="393"/>
      <c r="MEH141" s="393"/>
      <c r="MEI141" s="393"/>
      <c r="MEJ141" s="393"/>
      <c r="MEK141" s="393"/>
      <c r="MEL141" s="393"/>
      <c r="MEM141" s="393"/>
      <c r="MEN141" s="393"/>
      <c r="MEO141" s="393"/>
      <c r="MEP141" s="393"/>
      <c r="MEQ141" s="393"/>
      <c r="MER141" s="393"/>
      <c r="MES141" s="393"/>
      <c r="MET141" s="393"/>
      <c r="MEU141" s="393"/>
      <c r="MEV141" s="393"/>
      <c r="MEW141" s="393"/>
      <c r="MEX141" s="393"/>
      <c r="MEY141" s="393"/>
      <c r="MEZ141" s="393"/>
      <c r="MFA141" s="393"/>
      <c r="MFB141" s="393"/>
      <c r="MFC141" s="393"/>
      <c r="MFD141" s="393"/>
      <c r="MFE141" s="393"/>
      <c r="MFF141" s="393"/>
      <c r="MFG141" s="393"/>
      <c r="MFH141" s="393"/>
      <c r="MFI141" s="393"/>
      <c r="MFJ141" s="393"/>
      <c r="MFK141" s="393"/>
      <c r="MFL141" s="393"/>
      <c r="MFM141" s="393"/>
      <c r="MFN141" s="393"/>
      <c r="MFO141" s="393"/>
      <c r="MFP141" s="393"/>
      <c r="MFQ141" s="393"/>
      <c r="MFR141" s="393"/>
      <c r="MFS141" s="393"/>
      <c r="MFT141" s="393"/>
      <c r="MFU141" s="393"/>
      <c r="MFV141" s="393"/>
      <c r="MFW141" s="393"/>
      <c r="MFX141" s="393"/>
      <c r="MFY141" s="393"/>
      <c r="MFZ141" s="393"/>
      <c r="MGA141" s="393"/>
      <c r="MGB141" s="393"/>
      <c r="MGC141" s="393"/>
      <c r="MGD141" s="393"/>
      <c r="MGE141" s="393"/>
      <c r="MGF141" s="393"/>
      <c r="MGG141" s="393"/>
      <c r="MGH141" s="393"/>
      <c r="MGI141" s="393"/>
      <c r="MGJ141" s="393"/>
      <c r="MGK141" s="393"/>
      <c r="MGL141" s="393"/>
      <c r="MGM141" s="393"/>
      <c r="MGN141" s="393"/>
      <c r="MGO141" s="393"/>
      <c r="MGP141" s="393"/>
      <c r="MGQ141" s="393"/>
      <c r="MGR141" s="393"/>
      <c r="MGS141" s="393"/>
      <c r="MGT141" s="393"/>
      <c r="MGU141" s="393"/>
      <c r="MGV141" s="393"/>
      <c r="MGW141" s="393"/>
      <c r="MGX141" s="393"/>
      <c r="MGY141" s="393"/>
      <c r="MGZ141" s="393"/>
      <c r="MHA141" s="393"/>
      <c r="MHB141" s="393"/>
      <c r="MHC141" s="393"/>
      <c r="MHD141" s="393"/>
      <c r="MHE141" s="393"/>
      <c r="MHF141" s="393"/>
      <c r="MHG141" s="393"/>
      <c r="MHH141" s="393"/>
      <c r="MHI141" s="393"/>
      <c r="MHJ141" s="393"/>
      <c r="MHK141" s="393"/>
      <c r="MHL141" s="393"/>
      <c r="MHM141" s="393"/>
      <c r="MHN141" s="393"/>
      <c r="MHO141" s="393"/>
      <c r="MHP141" s="393"/>
      <c r="MHQ141" s="393"/>
      <c r="MHR141" s="393"/>
      <c r="MHS141" s="393"/>
      <c r="MHT141" s="393"/>
      <c r="MHU141" s="393"/>
      <c r="MHV141" s="393"/>
      <c r="MHW141" s="393"/>
      <c r="MHX141" s="393"/>
      <c r="MHY141" s="393"/>
      <c r="MHZ141" s="393"/>
      <c r="MIA141" s="393"/>
      <c r="MIB141" s="393"/>
      <c r="MIC141" s="393"/>
      <c r="MID141" s="393"/>
      <c r="MIE141" s="393"/>
      <c r="MIF141" s="393"/>
      <c r="MIG141" s="393"/>
      <c r="MIH141" s="393"/>
      <c r="MII141" s="393"/>
      <c r="MIJ141" s="393"/>
      <c r="MIK141" s="393"/>
      <c r="MIL141" s="393"/>
      <c r="MIM141" s="393"/>
      <c r="MIN141" s="393"/>
      <c r="MIO141" s="393"/>
      <c r="MIP141" s="393"/>
      <c r="MIQ141" s="393"/>
      <c r="MIR141" s="393"/>
      <c r="MIS141" s="393"/>
      <c r="MIT141" s="393"/>
      <c r="MIU141" s="393"/>
      <c r="MIV141" s="393"/>
      <c r="MIW141" s="393"/>
      <c r="MIX141" s="393"/>
      <c r="MIY141" s="393"/>
      <c r="MIZ141" s="393"/>
      <c r="MJA141" s="393"/>
      <c r="MJB141" s="393"/>
      <c r="MJC141" s="393"/>
      <c r="MJD141" s="393"/>
      <c r="MJE141" s="393"/>
      <c r="MJF141" s="393"/>
      <c r="MJG141" s="393"/>
      <c r="MJH141" s="393"/>
      <c r="MJI141" s="393"/>
      <c r="MJJ141" s="393"/>
      <c r="MJK141" s="393"/>
      <c r="MJL141" s="393"/>
      <c r="MJM141" s="393"/>
      <c r="MJN141" s="393"/>
      <c r="MJO141" s="393"/>
      <c r="MJP141" s="393"/>
      <c r="MJQ141" s="393"/>
      <c r="MJR141" s="393"/>
      <c r="MJS141" s="393"/>
      <c r="MJT141" s="393"/>
      <c r="MJU141" s="393"/>
      <c r="MJV141" s="393"/>
      <c r="MJW141" s="393"/>
      <c r="MJX141" s="393"/>
      <c r="MJY141" s="393"/>
      <c r="MJZ141" s="393"/>
      <c r="MKA141" s="393"/>
      <c r="MKB141" s="393"/>
      <c r="MKC141" s="393"/>
      <c r="MKD141" s="393"/>
      <c r="MKE141" s="393"/>
      <c r="MKF141" s="393"/>
      <c r="MKG141" s="393"/>
      <c r="MKH141" s="393"/>
      <c r="MKI141" s="393"/>
      <c r="MKJ141" s="393"/>
      <c r="MKK141" s="393"/>
      <c r="MKL141" s="393"/>
      <c r="MKM141" s="393"/>
      <c r="MKN141" s="393"/>
      <c r="MKO141" s="393"/>
      <c r="MKP141" s="393"/>
      <c r="MKQ141" s="393"/>
      <c r="MKR141" s="393"/>
      <c r="MKS141" s="393"/>
      <c r="MKT141" s="393"/>
      <c r="MKU141" s="393"/>
      <c r="MKV141" s="393"/>
      <c r="MKW141" s="393"/>
      <c r="MKX141" s="393"/>
      <c r="MKY141" s="393"/>
      <c r="MKZ141" s="393"/>
      <c r="MLA141" s="393"/>
      <c r="MLB141" s="393"/>
      <c r="MLC141" s="393"/>
      <c r="MLD141" s="393"/>
      <c r="MLE141" s="393"/>
      <c r="MLF141" s="393"/>
      <c r="MLG141" s="393"/>
      <c r="MLH141" s="393"/>
      <c r="MLI141" s="393"/>
      <c r="MLJ141" s="393"/>
      <c r="MLK141" s="393"/>
      <c r="MLL141" s="393"/>
      <c r="MLM141" s="393"/>
      <c r="MLN141" s="393"/>
      <c r="MLO141" s="393"/>
      <c r="MLP141" s="393"/>
      <c r="MLQ141" s="393"/>
      <c r="MLR141" s="393"/>
      <c r="MLS141" s="393"/>
      <c r="MLT141" s="393"/>
      <c r="MLU141" s="393"/>
      <c r="MLV141" s="393"/>
      <c r="MLW141" s="393"/>
      <c r="MLX141" s="393"/>
      <c r="MLY141" s="393"/>
      <c r="MLZ141" s="393"/>
      <c r="MMA141" s="393"/>
      <c r="MMB141" s="393"/>
      <c r="MMC141" s="393"/>
      <c r="MMD141" s="393"/>
      <c r="MME141" s="393"/>
      <c r="MMF141" s="393"/>
      <c r="MMG141" s="393"/>
      <c r="MMH141" s="393"/>
      <c r="MMI141" s="393"/>
      <c r="MMJ141" s="393"/>
      <c r="MMK141" s="393"/>
      <c r="MML141" s="393"/>
      <c r="MMM141" s="393"/>
      <c r="MMN141" s="393"/>
      <c r="MMO141" s="393"/>
      <c r="MMP141" s="393"/>
      <c r="MMQ141" s="393"/>
      <c r="MMR141" s="393"/>
      <c r="MMS141" s="393"/>
      <c r="MMT141" s="393"/>
      <c r="MMU141" s="393"/>
      <c r="MMV141" s="393"/>
      <c r="MMW141" s="393"/>
      <c r="MMX141" s="393"/>
      <c r="MMY141" s="393"/>
      <c r="MMZ141" s="393"/>
      <c r="MNA141" s="393"/>
      <c r="MNB141" s="393"/>
      <c r="MNC141" s="393"/>
      <c r="MND141" s="393"/>
      <c r="MNE141" s="393"/>
      <c r="MNF141" s="393"/>
      <c r="MNG141" s="393"/>
      <c r="MNH141" s="393"/>
      <c r="MNI141" s="393"/>
      <c r="MNJ141" s="393"/>
      <c r="MNK141" s="393"/>
      <c r="MNL141" s="393"/>
      <c r="MNM141" s="393"/>
      <c r="MNN141" s="393"/>
      <c r="MNO141" s="393"/>
      <c r="MNP141" s="393"/>
      <c r="MNQ141" s="393"/>
      <c r="MNR141" s="393"/>
      <c r="MNS141" s="393"/>
      <c r="MNT141" s="393"/>
      <c r="MNU141" s="393"/>
      <c r="MNV141" s="393"/>
      <c r="MNW141" s="393"/>
      <c r="MNX141" s="393"/>
      <c r="MNY141" s="393"/>
      <c r="MNZ141" s="393"/>
      <c r="MOA141" s="393"/>
      <c r="MOB141" s="393"/>
      <c r="MOC141" s="393"/>
      <c r="MOD141" s="393"/>
      <c r="MOE141" s="393"/>
      <c r="MOF141" s="393"/>
      <c r="MOG141" s="393"/>
      <c r="MOH141" s="393"/>
      <c r="MOI141" s="393"/>
      <c r="MOJ141" s="393"/>
      <c r="MOK141" s="393"/>
      <c r="MOL141" s="393"/>
      <c r="MOM141" s="393"/>
      <c r="MON141" s="393"/>
      <c r="MOO141" s="393"/>
      <c r="MOP141" s="393"/>
      <c r="MOQ141" s="393"/>
      <c r="MOR141" s="393"/>
      <c r="MOS141" s="393"/>
      <c r="MOT141" s="393"/>
      <c r="MOU141" s="393"/>
      <c r="MOV141" s="393"/>
      <c r="MOW141" s="393"/>
      <c r="MOX141" s="393"/>
      <c r="MOY141" s="393"/>
      <c r="MOZ141" s="393"/>
      <c r="MPA141" s="393"/>
      <c r="MPB141" s="393"/>
      <c r="MPC141" s="393"/>
      <c r="MPD141" s="393"/>
      <c r="MPE141" s="393"/>
      <c r="MPF141" s="393"/>
      <c r="MPG141" s="393"/>
      <c r="MPH141" s="393"/>
      <c r="MPI141" s="393"/>
      <c r="MPJ141" s="393"/>
      <c r="MPK141" s="393"/>
      <c r="MPL141" s="393"/>
      <c r="MPM141" s="393"/>
      <c r="MPN141" s="393"/>
      <c r="MPO141" s="393"/>
      <c r="MPP141" s="393"/>
      <c r="MPQ141" s="393"/>
      <c r="MPR141" s="393"/>
      <c r="MPS141" s="393"/>
      <c r="MPT141" s="393"/>
      <c r="MPU141" s="393"/>
      <c r="MPV141" s="393"/>
      <c r="MPW141" s="393"/>
      <c r="MPX141" s="393"/>
      <c r="MPY141" s="393"/>
      <c r="MPZ141" s="393"/>
      <c r="MQA141" s="393"/>
      <c r="MQB141" s="393"/>
      <c r="MQC141" s="393"/>
      <c r="MQD141" s="393"/>
      <c r="MQE141" s="393"/>
      <c r="MQF141" s="393"/>
      <c r="MQG141" s="393"/>
      <c r="MQH141" s="393"/>
      <c r="MQI141" s="393"/>
      <c r="MQJ141" s="393"/>
      <c r="MQK141" s="393"/>
      <c r="MQL141" s="393"/>
      <c r="MQM141" s="393"/>
      <c r="MQN141" s="393"/>
      <c r="MQO141" s="393"/>
      <c r="MQP141" s="393"/>
      <c r="MQQ141" s="393"/>
      <c r="MQR141" s="393"/>
      <c r="MQS141" s="393"/>
      <c r="MQT141" s="393"/>
      <c r="MQU141" s="393"/>
      <c r="MQV141" s="393"/>
      <c r="MQW141" s="393"/>
      <c r="MQX141" s="393"/>
      <c r="MQY141" s="393"/>
      <c r="MQZ141" s="393"/>
      <c r="MRA141" s="393"/>
      <c r="MRB141" s="393"/>
      <c r="MRC141" s="393"/>
      <c r="MRD141" s="393"/>
      <c r="MRE141" s="393"/>
      <c r="MRF141" s="393"/>
      <c r="MRG141" s="393"/>
      <c r="MRH141" s="393"/>
      <c r="MRI141" s="393"/>
      <c r="MRJ141" s="393"/>
      <c r="MRK141" s="393"/>
      <c r="MRL141" s="393"/>
      <c r="MRM141" s="393"/>
      <c r="MRN141" s="393"/>
      <c r="MRO141" s="393"/>
      <c r="MRP141" s="393"/>
      <c r="MRQ141" s="393"/>
      <c r="MRR141" s="393"/>
      <c r="MRS141" s="393"/>
      <c r="MRT141" s="393"/>
      <c r="MRU141" s="393"/>
      <c r="MRV141" s="393"/>
      <c r="MRW141" s="393"/>
      <c r="MRX141" s="393"/>
      <c r="MRY141" s="393"/>
      <c r="MRZ141" s="393"/>
      <c r="MSA141" s="393"/>
      <c r="MSB141" s="393"/>
      <c r="MSC141" s="393"/>
      <c r="MSD141" s="393"/>
      <c r="MSE141" s="393"/>
      <c r="MSF141" s="393"/>
      <c r="MSG141" s="393"/>
      <c r="MSH141" s="393"/>
      <c r="MSI141" s="393"/>
      <c r="MSJ141" s="393"/>
      <c r="MSK141" s="393"/>
      <c r="MSL141" s="393"/>
      <c r="MSM141" s="393"/>
      <c r="MSN141" s="393"/>
      <c r="MSO141" s="393"/>
      <c r="MSP141" s="393"/>
      <c r="MSQ141" s="393"/>
      <c r="MSR141" s="393"/>
      <c r="MSS141" s="393"/>
      <c r="MST141" s="393"/>
      <c r="MSU141" s="393"/>
      <c r="MSV141" s="393"/>
      <c r="MSW141" s="393"/>
      <c r="MSX141" s="393"/>
      <c r="MSY141" s="393"/>
      <c r="MSZ141" s="393"/>
      <c r="MTA141" s="393"/>
      <c r="MTB141" s="393"/>
      <c r="MTC141" s="393"/>
      <c r="MTD141" s="393"/>
      <c r="MTE141" s="393"/>
      <c r="MTF141" s="393"/>
      <c r="MTG141" s="393"/>
      <c r="MTH141" s="393"/>
      <c r="MTI141" s="393"/>
      <c r="MTJ141" s="393"/>
      <c r="MTK141" s="393"/>
      <c r="MTL141" s="393"/>
      <c r="MTM141" s="393"/>
      <c r="MTN141" s="393"/>
      <c r="MTO141" s="393"/>
      <c r="MTP141" s="393"/>
      <c r="MTQ141" s="393"/>
      <c r="MTR141" s="393"/>
      <c r="MTS141" s="393"/>
      <c r="MTT141" s="393"/>
      <c r="MTU141" s="393"/>
      <c r="MTV141" s="393"/>
      <c r="MTW141" s="393"/>
      <c r="MTX141" s="393"/>
      <c r="MTY141" s="393"/>
      <c r="MTZ141" s="393"/>
      <c r="MUA141" s="393"/>
      <c r="MUB141" s="393"/>
      <c r="MUC141" s="393"/>
      <c r="MUD141" s="393"/>
      <c r="MUE141" s="393"/>
      <c r="MUF141" s="393"/>
      <c r="MUG141" s="393"/>
      <c r="MUH141" s="393"/>
      <c r="MUI141" s="393"/>
      <c r="MUJ141" s="393"/>
      <c r="MUK141" s="393"/>
      <c r="MUL141" s="393"/>
      <c r="MUM141" s="393"/>
      <c r="MUN141" s="393"/>
      <c r="MUO141" s="393"/>
      <c r="MUP141" s="393"/>
      <c r="MUQ141" s="393"/>
      <c r="MUR141" s="393"/>
      <c r="MUS141" s="393"/>
      <c r="MUT141" s="393"/>
      <c r="MUU141" s="393"/>
      <c r="MUV141" s="393"/>
      <c r="MUW141" s="393"/>
      <c r="MUX141" s="393"/>
      <c r="MUY141" s="393"/>
      <c r="MUZ141" s="393"/>
      <c r="MVA141" s="393"/>
      <c r="MVB141" s="393"/>
      <c r="MVC141" s="393"/>
      <c r="MVD141" s="393"/>
      <c r="MVE141" s="393"/>
      <c r="MVF141" s="393"/>
      <c r="MVG141" s="393"/>
      <c r="MVH141" s="393"/>
      <c r="MVI141" s="393"/>
      <c r="MVJ141" s="393"/>
      <c r="MVK141" s="393"/>
      <c r="MVL141" s="393"/>
      <c r="MVM141" s="393"/>
      <c r="MVN141" s="393"/>
      <c r="MVO141" s="393"/>
      <c r="MVP141" s="393"/>
      <c r="MVQ141" s="393"/>
      <c r="MVR141" s="393"/>
      <c r="MVS141" s="393"/>
      <c r="MVT141" s="393"/>
      <c r="MVU141" s="393"/>
      <c r="MVV141" s="393"/>
      <c r="MVW141" s="393"/>
      <c r="MVX141" s="393"/>
      <c r="MVY141" s="393"/>
      <c r="MVZ141" s="393"/>
      <c r="MWA141" s="393"/>
      <c r="MWB141" s="393"/>
      <c r="MWC141" s="393"/>
      <c r="MWD141" s="393"/>
      <c r="MWE141" s="393"/>
      <c r="MWF141" s="393"/>
      <c r="MWG141" s="393"/>
      <c r="MWH141" s="393"/>
      <c r="MWI141" s="393"/>
      <c r="MWJ141" s="393"/>
      <c r="MWK141" s="393"/>
      <c r="MWL141" s="393"/>
      <c r="MWM141" s="393"/>
      <c r="MWN141" s="393"/>
      <c r="MWO141" s="393"/>
      <c r="MWP141" s="393"/>
      <c r="MWQ141" s="393"/>
      <c r="MWR141" s="393"/>
      <c r="MWS141" s="393"/>
      <c r="MWT141" s="393"/>
      <c r="MWU141" s="393"/>
      <c r="MWV141" s="393"/>
      <c r="MWW141" s="393"/>
      <c r="MWX141" s="393"/>
      <c r="MWY141" s="393"/>
      <c r="MWZ141" s="393"/>
      <c r="MXA141" s="393"/>
      <c r="MXB141" s="393"/>
      <c r="MXC141" s="393"/>
      <c r="MXD141" s="393"/>
      <c r="MXE141" s="393"/>
      <c r="MXF141" s="393"/>
      <c r="MXG141" s="393"/>
      <c r="MXH141" s="393"/>
      <c r="MXI141" s="393"/>
      <c r="MXJ141" s="393"/>
      <c r="MXK141" s="393"/>
      <c r="MXL141" s="393"/>
      <c r="MXM141" s="393"/>
      <c r="MXN141" s="393"/>
      <c r="MXO141" s="393"/>
      <c r="MXP141" s="393"/>
      <c r="MXQ141" s="393"/>
      <c r="MXR141" s="393"/>
      <c r="MXS141" s="393"/>
      <c r="MXT141" s="393"/>
      <c r="MXU141" s="393"/>
      <c r="MXV141" s="393"/>
      <c r="MXW141" s="393"/>
      <c r="MXX141" s="393"/>
      <c r="MXY141" s="393"/>
      <c r="MXZ141" s="393"/>
      <c r="MYA141" s="393"/>
      <c r="MYB141" s="393"/>
      <c r="MYC141" s="393"/>
      <c r="MYD141" s="393"/>
      <c r="MYE141" s="393"/>
      <c r="MYF141" s="393"/>
      <c r="MYG141" s="393"/>
      <c r="MYH141" s="393"/>
      <c r="MYI141" s="393"/>
      <c r="MYJ141" s="393"/>
      <c r="MYK141" s="393"/>
      <c r="MYL141" s="393"/>
      <c r="MYM141" s="393"/>
      <c r="MYN141" s="393"/>
      <c r="MYO141" s="393"/>
      <c r="MYP141" s="393"/>
      <c r="MYQ141" s="393"/>
      <c r="MYR141" s="393"/>
      <c r="MYS141" s="393"/>
      <c r="MYT141" s="393"/>
      <c r="MYU141" s="393"/>
      <c r="MYV141" s="393"/>
      <c r="MYW141" s="393"/>
      <c r="MYX141" s="393"/>
      <c r="MYY141" s="393"/>
      <c r="MYZ141" s="393"/>
      <c r="MZA141" s="393"/>
      <c r="MZB141" s="393"/>
      <c r="MZC141" s="393"/>
      <c r="MZD141" s="393"/>
      <c r="MZE141" s="393"/>
      <c r="MZF141" s="393"/>
      <c r="MZG141" s="393"/>
      <c r="MZH141" s="393"/>
      <c r="MZI141" s="393"/>
      <c r="MZJ141" s="393"/>
      <c r="MZK141" s="393"/>
      <c r="MZL141" s="393"/>
      <c r="MZM141" s="393"/>
      <c r="MZN141" s="393"/>
      <c r="MZO141" s="393"/>
      <c r="MZP141" s="393"/>
      <c r="MZQ141" s="393"/>
      <c r="MZR141" s="393"/>
      <c r="MZS141" s="393"/>
      <c r="MZT141" s="393"/>
      <c r="MZU141" s="393"/>
      <c r="MZV141" s="393"/>
      <c r="MZW141" s="393"/>
      <c r="MZX141" s="393"/>
      <c r="MZY141" s="393"/>
      <c r="MZZ141" s="393"/>
      <c r="NAA141" s="393"/>
      <c r="NAB141" s="393"/>
      <c r="NAC141" s="393"/>
      <c r="NAD141" s="393"/>
      <c r="NAE141" s="393"/>
      <c r="NAF141" s="393"/>
      <c r="NAG141" s="393"/>
      <c r="NAH141" s="393"/>
      <c r="NAI141" s="393"/>
      <c r="NAJ141" s="393"/>
      <c r="NAK141" s="393"/>
      <c r="NAL141" s="393"/>
      <c r="NAM141" s="393"/>
      <c r="NAN141" s="393"/>
      <c r="NAO141" s="393"/>
      <c r="NAP141" s="393"/>
      <c r="NAQ141" s="393"/>
      <c r="NAR141" s="393"/>
      <c r="NAS141" s="393"/>
      <c r="NAT141" s="393"/>
      <c r="NAU141" s="393"/>
      <c r="NAV141" s="393"/>
      <c r="NAW141" s="393"/>
      <c r="NAX141" s="393"/>
      <c r="NAY141" s="393"/>
      <c r="NAZ141" s="393"/>
      <c r="NBA141" s="393"/>
      <c r="NBB141" s="393"/>
      <c r="NBC141" s="393"/>
      <c r="NBD141" s="393"/>
      <c r="NBE141" s="393"/>
      <c r="NBF141" s="393"/>
      <c r="NBG141" s="393"/>
      <c r="NBH141" s="393"/>
      <c r="NBI141" s="393"/>
      <c r="NBJ141" s="393"/>
      <c r="NBK141" s="393"/>
      <c r="NBL141" s="393"/>
      <c r="NBM141" s="393"/>
      <c r="NBN141" s="393"/>
      <c r="NBO141" s="393"/>
      <c r="NBP141" s="393"/>
      <c r="NBQ141" s="393"/>
      <c r="NBR141" s="393"/>
      <c r="NBS141" s="393"/>
      <c r="NBT141" s="393"/>
      <c r="NBU141" s="393"/>
      <c r="NBV141" s="393"/>
      <c r="NBW141" s="393"/>
      <c r="NBX141" s="393"/>
      <c r="NBY141" s="393"/>
      <c r="NBZ141" s="393"/>
      <c r="NCA141" s="393"/>
      <c r="NCB141" s="393"/>
      <c r="NCC141" s="393"/>
      <c r="NCD141" s="393"/>
      <c r="NCE141" s="393"/>
      <c r="NCF141" s="393"/>
      <c r="NCG141" s="393"/>
      <c r="NCH141" s="393"/>
      <c r="NCI141" s="393"/>
      <c r="NCJ141" s="393"/>
      <c r="NCK141" s="393"/>
      <c r="NCL141" s="393"/>
      <c r="NCM141" s="393"/>
      <c r="NCN141" s="393"/>
      <c r="NCO141" s="393"/>
      <c r="NCP141" s="393"/>
      <c r="NCQ141" s="393"/>
      <c r="NCR141" s="393"/>
      <c r="NCS141" s="393"/>
      <c r="NCT141" s="393"/>
      <c r="NCU141" s="393"/>
      <c r="NCV141" s="393"/>
      <c r="NCW141" s="393"/>
      <c r="NCX141" s="393"/>
      <c r="NCY141" s="393"/>
      <c r="NCZ141" s="393"/>
      <c r="NDA141" s="393"/>
      <c r="NDB141" s="393"/>
      <c r="NDC141" s="393"/>
      <c r="NDD141" s="393"/>
      <c r="NDE141" s="393"/>
      <c r="NDF141" s="393"/>
      <c r="NDG141" s="393"/>
      <c r="NDH141" s="393"/>
      <c r="NDI141" s="393"/>
      <c r="NDJ141" s="393"/>
      <c r="NDK141" s="393"/>
      <c r="NDL141" s="393"/>
      <c r="NDM141" s="393"/>
      <c r="NDN141" s="393"/>
      <c r="NDO141" s="393"/>
      <c r="NDP141" s="393"/>
      <c r="NDQ141" s="393"/>
      <c r="NDR141" s="393"/>
      <c r="NDS141" s="393"/>
      <c r="NDT141" s="393"/>
      <c r="NDU141" s="393"/>
      <c r="NDV141" s="393"/>
      <c r="NDW141" s="393"/>
      <c r="NDX141" s="393"/>
      <c r="NDY141" s="393"/>
      <c r="NDZ141" s="393"/>
      <c r="NEA141" s="393"/>
      <c r="NEB141" s="393"/>
      <c r="NEC141" s="393"/>
      <c r="NED141" s="393"/>
      <c r="NEE141" s="393"/>
      <c r="NEF141" s="393"/>
      <c r="NEG141" s="393"/>
      <c r="NEH141" s="393"/>
      <c r="NEI141" s="393"/>
      <c r="NEJ141" s="393"/>
      <c r="NEK141" s="393"/>
      <c r="NEL141" s="393"/>
      <c r="NEM141" s="393"/>
      <c r="NEN141" s="393"/>
      <c r="NEO141" s="393"/>
      <c r="NEP141" s="393"/>
      <c r="NEQ141" s="393"/>
      <c r="NER141" s="393"/>
      <c r="NES141" s="393"/>
      <c r="NET141" s="393"/>
      <c r="NEU141" s="393"/>
      <c r="NEV141" s="393"/>
      <c r="NEW141" s="393"/>
      <c r="NEX141" s="393"/>
      <c r="NEY141" s="393"/>
      <c r="NEZ141" s="393"/>
      <c r="NFA141" s="393"/>
      <c r="NFB141" s="393"/>
      <c r="NFC141" s="393"/>
      <c r="NFD141" s="393"/>
      <c r="NFE141" s="393"/>
      <c r="NFF141" s="393"/>
      <c r="NFG141" s="393"/>
      <c r="NFH141" s="393"/>
      <c r="NFI141" s="393"/>
      <c r="NFJ141" s="393"/>
      <c r="NFK141" s="393"/>
      <c r="NFL141" s="393"/>
      <c r="NFM141" s="393"/>
      <c r="NFN141" s="393"/>
      <c r="NFO141" s="393"/>
      <c r="NFP141" s="393"/>
      <c r="NFQ141" s="393"/>
      <c r="NFR141" s="393"/>
      <c r="NFS141" s="393"/>
      <c r="NFT141" s="393"/>
      <c r="NFU141" s="393"/>
      <c r="NFV141" s="393"/>
      <c r="NFW141" s="393"/>
      <c r="NFX141" s="393"/>
      <c r="NFY141" s="393"/>
      <c r="NFZ141" s="393"/>
      <c r="NGA141" s="393"/>
      <c r="NGB141" s="393"/>
      <c r="NGC141" s="393"/>
      <c r="NGD141" s="393"/>
      <c r="NGE141" s="393"/>
      <c r="NGF141" s="393"/>
      <c r="NGG141" s="393"/>
      <c r="NGH141" s="393"/>
      <c r="NGI141" s="393"/>
      <c r="NGJ141" s="393"/>
      <c r="NGK141" s="393"/>
      <c r="NGL141" s="393"/>
      <c r="NGM141" s="393"/>
      <c r="NGN141" s="393"/>
      <c r="NGO141" s="393"/>
      <c r="NGP141" s="393"/>
      <c r="NGQ141" s="393"/>
      <c r="NGR141" s="393"/>
      <c r="NGS141" s="393"/>
      <c r="NGT141" s="393"/>
      <c r="NGU141" s="393"/>
      <c r="NGV141" s="393"/>
      <c r="NGW141" s="393"/>
      <c r="NGX141" s="393"/>
      <c r="NGY141" s="393"/>
      <c r="NGZ141" s="393"/>
      <c r="NHA141" s="393"/>
      <c r="NHB141" s="393"/>
      <c r="NHC141" s="393"/>
      <c r="NHD141" s="393"/>
      <c r="NHE141" s="393"/>
      <c r="NHF141" s="393"/>
      <c r="NHG141" s="393"/>
      <c r="NHH141" s="393"/>
      <c r="NHI141" s="393"/>
      <c r="NHJ141" s="393"/>
      <c r="NHK141" s="393"/>
      <c r="NHL141" s="393"/>
      <c r="NHM141" s="393"/>
      <c r="NHN141" s="393"/>
      <c r="NHO141" s="393"/>
      <c r="NHP141" s="393"/>
      <c r="NHQ141" s="393"/>
      <c r="NHR141" s="393"/>
      <c r="NHS141" s="393"/>
      <c r="NHT141" s="393"/>
      <c r="NHU141" s="393"/>
      <c r="NHV141" s="393"/>
      <c r="NHW141" s="393"/>
      <c r="NHX141" s="393"/>
      <c r="NHY141" s="393"/>
      <c r="NHZ141" s="393"/>
      <c r="NIA141" s="393"/>
      <c r="NIB141" s="393"/>
      <c r="NIC141" s="393"/>
      <c r="NID141" s="393"/>
      <c r="NIE141" s="393"/>
      <c r="NIF141" s="393"/>
      <c r="NIG141" s="393"/>
      <c r="NIH141" s="393"/>
      <c r="NII141" s="393"/>
      <c r="NIJ141" s="393"/>
      <c r="NIK141" s="393"/>
      <c r="NIL141" s="393"/>
      <c r="NIM141" s="393"/>
      <c r="NIN141" s="393"/>
      <c r="NIO141" s="393"/>
      <c r="NIP141" s="393"/>
      <c r="NIQ141" s="393"/>
      <c r="NIR141" s="393"/>
      <c r="NIS141" s="393"/>
      <c r="NIT141" s="393"/>
      <c r="NIU141" s="393"/>
      <c r="NIV141" s="393"/>
      <c r="NIW141" s="393"/>
      <c r="NIX141" s="393"/>
      <c r="NIY141" s="393"/>
      <c r="NIZ141" s="393"/>
      <c r="NJA141" s="393"/>
      <c r="NJB141" s="393"/>
      <c r="NJC141" s="393"/>
      <c r="NJD141" s="393"/>
      <c r="NJE141" s="393"/>
      <c r="NJF141" s="393"/>
      <c r="NJG141" s="393"/>
      <c r="NJH141" s="393"/>
      <c r="NJI141" s="393"/>
      <c r="NJJ141" s="393"/>
      <c r="NJK141" s="393"/>
      <c r="NJL141" s="393"/>
      <c r="NJM141" s="393"/>
      <c r="NJN141" s="393"/>
      <c r="NJO141" s="393"/>
      <c r="NJP141" s="393"/>
      <c r="NJQ141" s="393"/>
      <c r="NJR141" s="393"/>
      <c r="NJS141" s="393"/>
      <c r="NJT141" s="393"/>
      <c r="NJU141" s="393"/>
      <c r="NJV141" s="393"/>
      <c r="NJW141" s="393"/>
      <c r="NJX141" s="393"/>
      <c r="NJY141" s="393"/>
      <c r="NJZ141" s="393"/>
      <c r="NKA141" s="393"/>
      <c r="NKB141" s="393"/>
      <c r="NKC141" s="393"/>
      <c r="NKD141" s="393"/>
      <c r="NKE141" s="393"/>
      <c r="NKF141" s="393"/>
      <c r="NKG141" s="393"/>
      <c r="NKH141" s="393"/>
      <c r="NKI141" s="393"/>
      <c r="NKJ141" s="393"/>
      <c r="NKK141" s="393"/>
      <c r="NKL141" s="393"/>
      <c r="NKM141" s="393"/>
      <c r="NKN141" s="393"/>
      <c r="NKO141" s="393"/>
      <c r="NKP141" s="393"/>
      <c r="NKQ141" s="393"/>
      <c r="NKR141" s="393"/>
      <c r="NKS141" s="393"/>
      <c r="NKT141" s="393"/>
      <c r="NKU141" s="393"/>
      <c r="NKV141" s="393"/>
      <c r="NKW141" s="393"/>
      <c r="NKX141" s="393"/>
      <c r="NKY141" s="393"/>
      <c r="NKZ141" s="393"/>
      <c r="NLA141" s="393"/>
      <c r="NLB141" s="393"/>
      <c r="NLC141" s="393"/>
      <c r="NLD141" s="393"/>
      <c r="NLE141" s="393"/>
      <c r="NLF141" s="393"/>
      <c r="NLG141" s="393"/>
      <c r="NLH141" s="393"/>
      <c r="NLI141" s="393"/>
      <c r="NLJ141" s="393"/>
      <c r="NLK141" s="393"/>
      <c r="NLL141" s="393"/>
      <c r="NLM141" s="393"/>
      <c r="NLN141" s="393"/>
      <c r="NLO141" s="393"/>
      <c r="NLP141" s="393"/>
      <c r="NLQ141" s="393"/>
      <c r="NLR141" s="393"/>
      <c r="NLS141" s="393"/>
      <c r="NLT141" s="393"/>
      <c r="NLU141" s="393"/>
      <c r="NLV141" s="393"/>
      <c r="NLW141" s="393"/>
      <c r="NLX141" s="393"/>
      <c r="NLY141" s="393"/>
      <c r="NLZ141" s="393"/>
      <c r="NMA141" s="393"/>
      <c r="NMB141" s="393"/>
      <c r="NMC141" s="393"/>
      <c r="NMD141" s="393"/>
      <c r="NME141" s="393"/>
      <c r="NMF141" s="393"/>
      <c r="NMG141" s="393"/>
      <c r="NMH141" s="393"/>
      <c r="NMI141" s="393"/>
      <c r="NMJ141" s="393"/>
      <c r="NMK141" s="393"/>
      <c r="NML141" s="393"/>
      <c r="NMM141" s="393"/>
      <c r="NMN141" s="393"/>
      <c r="NMO141" s="393"/>
      <c r="NMP141" s="393"/>
      <c r="NMQ141" s="393"/>
      <c r="NMR141" s="393"/>
      <c r="NMS141" s="393"/>
      <c r="NMT141" s="393"/>
      <c r="NMU141" s="393"/>
      <c r="NMV141" s="393"/>
      <c r="NMW141" s="393"/>
      <c r="NMX141" s="393"/>
      <c r="NMY141" s="393"/>
      <c r="NMZ141" s="393"/>
      <c r="NNA141" s="393"/>
      <c r="NNB141" s="393"/>
      <c r="NNC141" s="393"/>
      <c r="NND141" s="393"/>
      <c r="NNE141" s="393"/>
      <c r="NNF141" s="393"/>
      <c r="NNG141" s="393"/>
      <c r="NNH141" s="393"/>
      <c r="NNI141" s="393"/>
      <c r="NNJ141" s="393"/>
      <c r="NNK141" s="393"/>
      <c r="NNL141" s="393"/>
      <c r="NNM141" s="393"/>
      <c r="NNN141" s="393"/>
      <c r="NNO141" s="393"/>
      <c r="NNP141" s="393"/>
      <c r="NNQ141" s="393"/>
      <c r="NNR141" s="393"/>
      <c r="NNS141" s="393"/>
      <c r="NNT141" s="393"/>
      <c r="NNU141" s="393"/>
      <c r="NNV141" s="393"/>
      <c r="NNW141" s="393"/>
      <c r="NNX141" s="393"/>
      <c r="NNY141" s="393"/>
      <c r="NNZ141" s="393"/>
      <c r="NOA141" s="393"/>
      <c r="NOB141" s="393"/>
      <c r="NOC141" s="393"/>
      <c r="NOD141" s="393"/>
      <c r="NOE141" s="393"/>
      <c r="NOF141" s="393"/>
      <c r="NOG141" s="393"/>
      <c r="NOH141" s="393"/>
      <c r="NOI141" s="393"/>
      <c r="NOJ141" s="393"/>
      <c r="NOK141" s="393"/>
      <c r="NOL141" s="393"/>
      <c r="NOM141" s="393"/>
      <c r="NON141" s="393"/>
      <c r="NOO141" s="393"/>
      <c r="NOP141" s="393"/>
      <c r="NOQ141" s="393"/>
      <c r="NOR141" s="393"/>
      <c r="NOS141" s="393"/>
      <c r="NOT141" s="393"/>
      <c r="NOU141" s="393"/>
      <c r="NOV141" s="393"/>
      <c r="NOW141" s="393"/>
      <c r="NOX141" s="393"/>
      <c r="NOY141" s="393"/>
      <c r="NOZ141" s="393"/>
      <c r="NPA141" s="393"/>
      <c r="NPB141" s="393"/>
      <c r="NPC141" s="393"/>
      <c r="NPD141" s="393"/>
      <c r="NPE141" s="393"/>
      <c r="NPF141" s="393"/>
      <c r="NPG141" s="393"/>
      <c r="NPH141" s="393"/>
      <c r="NPI141" s="393"/>
      <c r="NPJ141" s="393"/>
      <c r="NPK141" s="393"/>
      <c r="NPL141" s="393"/>
      <c r="NPM141" s="393"/>
      <c r="NPN141" s="393"/>
      <c r="NPO141" s="393"/>
      <c r="NPP141" s="393"/>
      <c r="NPQ141" s="393"/>
      <c r="NPR141" s="393"/>
      <c r="NPS141" s="393"/>
      <c r="NPT141" s="393"/>
      <c r="NPU141" s="393"/>
      <c r="NPV141" s="393"/>
      <c r="NPW141" s="393"/>
      <c r="NPX141" s="393"/>
      <c r="NPY141" s="393"/>
      <c r="NPZ141" s="393"/>
      <c r="NQA141" s="393"/>
      <c r="NQB141" s="393"/>
      <c r="NQC141" s="393"/>
      <c r="NQD141" s="393"/>
      <c r="NQE141" s="393"/>
      <c r="NQF141" s="393"/>
      <c r="NQG141" s="393"/>
      <c r="NQH141" s="393"/>
      <c r="NQI141" s="393"/>
      <c r="NQJ141" s="393"/>
      <c r="NQK141" s="393"/>
      <c r="NQL141" s="393"/>
      <c r="NQM141" s="393"/>
      <c r="NQN141" s="393"/>
      <c r="NQO141" s="393"/>
      <c r="NQP141" s="393"/>
      <c r="NQQ141" s="393"/>
      <c r="NQR141" s="393"/>
      <c r="NQS141" s="393"/>
      <c r="NQT141" s="393"/>
      <c r="NQU141" s="393"/>
      <c r="NQV141" s="393"/>
      <c r="NQW141" s="393"/>
      <c r="NQX141" s="393"/>
      <c r="NQY141" s="393"/>
      <c r="NQZ141" s="393"/>
      <c r="NRA141" s="393"/>
      <c r="NRB141" s="393"/>
      <c r="NRC141" s="393"/>
      <c r="NRD141" s="393"/>
      <c r="NRE141" s="393"/>
      <c r="NRF141" s="393"/>
      <c r="NRG141" s="393"/>
      <c r="NRH141" s="393"/>
      <c r="NRI141" s="393"/>
      <c r="NRJ141" s="393"/>
      <c r="NRK141" s="393"/>
      <c r="NRL141" s="393"/>
      <c r="NRM141" s="393"/>
      <c r="NRN141" s="393"/>
      <c r="NRO141" s="393"/>
      <c r="NRP141" s="393"/>
      <c r="NRQ141" s="393"/>
      <c r="NRR141" s="393"/>
      <c r="NRS141" s="393"/>
      <c r="NRT141" s="393"/>
      <c r="NRU141" s="393"/>
      <c r="NRV141" s="393"/>
      <c r="NRW141" s="393"/>
      <c r="NRX141" s="393"/>
      <c r="NRY141" s="393"/>
      <c r="NRZ141" s="393"/>
      <c r="NSA141" s="393"/>
      <c r="NSB141" s="393"/>
      <c r="NSC141" s="393"/>
      <c r="NSD141" s="393"/>
      <c r="NSE141" s="393"/>
      <c r="NSF141" s="393"/>
      <c r="NSG141" s="393"/>
      <c r="NSH141" s="393"/>
      <c r="NSI141" s="393"/>
      <c r="NSJ141" s="393"/>
      <c r="NSK141" s="393"/>
      <c r="NSL141" s="393"/>
      <c r="NSM141" s="393"/>
      <c r="NSN141" s="393"/>
      <c r="NSO141" s="393"/>
      <c r="NSP141" s="393"/>
      <c r="NSQ141" s="393"/>
      <c r="NSR141" s="393"/>
      <c r="NSS141" s="393"/>
      <c r="NST141" s="393"/>
      <c r="NSU141" s="393"/>
      <c r="NSV141" s="393"/>
      <c r="NSW141" s="393"/>
      <c r="NSX141" s="393"/>
      <c r="NSY141" s="393"/>
      <c r="NSZ141" s="393"/>
      <c r="NTA141" s="393"/>
      <c r="NTB141" s="393"/>
      <c r="NTC141" s="393"/>
      <c r="NTD141" s="393"/>
      <c r="NTE141" s="393"/>
      <c r="NTF141" s="393"/>
      <c r="NTG141" s="393"/>
      <c r="NTH141" s="393"/>
      <c r="NTI141" s="393"/>
      <c r="NTJ141" s="393"/>
      <c r="NTK141" s="393"/>
      <c r="NTL141" s="393"/>
      <c r="NTM141" s="393"/>
      <c r="NTN141" s="393"/>
      <c r="NTO141" s="393"/>
      <c r="NTP141" s="393"/>
      <c r="NTQ141" s="393"/>
      <c r="NTR141" s="393"/>
      <c r="NTS141" s="393"/>
      <c r="NTT141" s="393"/>
      <c r="NTU141" s="393"/>
      <c r="NTV141" s="393"/>
      <c r="NTW141" s="393"/>
      <c r="NTX141" s="393"/>
      <c r="NTY141" s="393"/>
      <c r="NTZ141" s="393"/>
      <c r="NUA141" s="393"/>
      <c r="NUB141" s="393"/>
      <c r="NUC141" s="393"/>
      <c r="NUD141" s="393"/>
      <c r="NUE141" s="393"/>
      <c r="NUF141" s="393"/>
      <c r="NUG141" s="393"/>
      <c r="NUH141" s="393"/>
      <c r="NUI141" s="393"/>
      <c r="NUJ141" s="393"/>
      <c r="NUK141" s="393"/>
      <c r="NUL141" s="393"/>
      <c r="NUM141" s="393"/>
      <c r="NUN141" s="393"/>
      <c r="NUO141" s="393"/>
      <c r="NUP141" s="393"/>
      <c r="NUQ141" s="393"/>
      <c r="NUR141" s="393"/>
      <c r="NUS141" s="393"/>
      <c r="NUT141" s="393"/>
      <c r="NUU141" s="393"/>
      <c r="NUV141" s="393"/>
      <c r="NUW141" s="393"/>
      <c r="NUX141" s="393"/>
      <c r="NUY141" s="393"/>
      <c r="NUZ141" s="393"/>
      <c r="NVA141" s="393"/>
      <c r="NVB141" s="393"/>
      <c r="NVC141" s="393"/>
      <c r="NVD141" s="393"/>
      <c r="NVE141" s="393"/>
      <c r="NVF141" s="393"/>
      <c r="NVG141" s="393"/>
      <c r="NVH141" s="393"/>
      <c r="NVI141" s="393"/>
      <c r="NVJ141" s="393"/>
      <c r="NVK141" s="393"/>
      <c r="NVL141" s="393"/>
      <c r="NVM141" s="393"/>
      <c r="NVN141" s="393"/>
      <c r="NVO141" s="393"/>
      <c r="NVP141" s="393"/>
      <c r="NVQ141" s="393"/>
      <c r="NVR141" s="393"/>
      <c r="NVS141" s="393"/>
      <c r="NVT141" s="393"/>
      <c r="NVU141" s="393"/>
      <c r="NVV141" s="393"/>
      <c r="NVW141" s="393"/>
      <c r="NVX141" s="393"/>
      <c r="NVY141" s="393"/>
      <c r="NVZ141" s="393"/>
      <c r="NWA141" s="393"/>
      <c r="NWB141" s="393"/>
      <c r="NWC141" s="393"/>
      <c r="NWD141" s="393"/>
      <c r="NWE141" s="393"/>
      <c r="NWF141" s="393"/>
      <c r="NWG141" s="393"/>
      <c r="NWH141" s="393"/>
      <c r="NWI141" s="393"/>
      <c r="NWJ141" s="393"/>
      <c r="NWK141" s="393"/>
      <c r="NWL141" s="393"/>
      <c r="NWM141" s="393"/>
      <c r="NWN141" s="393"/>
      <c r="NWO141" s="393"/>
      <c r="NWP141" s="393"/>
      <c r="NWQ141" s="393"/>
      <c r="NWR141" s="393"/>
      <c r="NWS141" s="393"/>
      <c r="NWT141" s="393"/>
      <c r="NWU141" s="393"/>
      <c r="NWV141" s="393"/>
      <c r="NWW141" s="393"/>
      <c r="NWX141" s="393"/>
      <c r="NWY141" s="393"/>
      <c r="NWZ141" s="393"/>
      <c r="NXA141" s="393"/>
      <c r="NXB141" s="393"/>
      <c r="NXC141" s="393"/>
      <c r="NXD141" s="393"/>
      <c r="NXE141" s="393"/>
      <c r="NXF141" s="393"/>
      <c r="NXG141" s="393"/>
      <c r="NXH141" s="393"/>
      <c r="NXI141" s="393"/>
      <c r="NXJ141" s="393"/>
      <c r="NXK141" s="393"/>
      <c r="NXL141" s="393"/>
      <c r="NXM141" s="393"/>
      <c r="NXN141" s="393"/>
      <c r="NXO141" s="393"/>
      <c r="NXP141" s="393"/>
      <c r="NXQ141" s="393"/>
      <c r="NXR141" s="393"/>
      <c r="NXS141" s="393"/>
      <c r="NXT141" s="393"/>
      <c r="NXU141" s="393"/>
      <c r="NXV141" s="393"/>
      <c r="NXW141" s="393"/>
      <c r="NXX141" s="393"/>
      <c r="NXY141" s="393"/>
      <c r="NXZ141" s="393"/>
      <c r="NYA141" s="393"/>
      <c r="NYB141" s="393"/>
      <c r="NYC141" s="393"/>
      <c r="NYD141" s="393"/>
      <c r="NYE141" s="393"/>
      <c r="NYF141" s="393"/>
      <c r="NYG141" s="393"/>
      <c r="NYH141" s="393"/>
      <c r="NYI141" s="393"/>
      <c r="NYJ141" s="393"/>
      <c r="NYK141" s="393"/>
      <c r="NYL141" s="393"/>
      <c r="NYM141" s="393"/>
      <c r="NYN141" s="393"/>
      <c r="NYO141" s="393"/>
      <c r="NYP141" s="393"/>
      <c r="NYQ141" s="393"/>
      <c r="NYR141" s="393"/>
      <c r="NYS141" s="393"/>
      <c r="NYT141" s="393"/>
      <c r="NYU141" s="393"/>
      <c r="NYV141" s="393"/>
      <c r="NYW141" s="393"/>
      <c r="NYX141" s="393"/>
      <c r="NYY141" s="393"/>
      <c r="NYZ141" s="393"/>
      <c r="NZA141" s="393"/>
      <c r="NZB141" s="393"/>
      <c r="NZC141" s="393"/>
      <c r="NZD141" s="393"/>
      <c r="NZE141" s="393"/>
      <c r="NZF141" s="393"/>
      <c r="NZG141" s="393"/>
      <c r="NZH141" s="393"/>
      <c r="NZI141" s="393"/>
      <c r="NZJ141" s="393"/>
      <c r="NZK141" s="393"/>
      <c r="NZL141" s="393"/>
      <c r="NZM141" s="393"/>
      <c r="NZN141" s="393"/>
      <c r="NZO141" s="393"/>
      <c r="NZP141" s="393"/>
      <c r="NZQ141" s="393"/>
      <c r="NZR141" s="393"/>
      <c r="NZS141" s="393"/>
      <c r="NZT141" s="393"/>
      <c r="NZU141" s="393"/>
      <c r="NZV141" s="393"/>
      <c r="NZW141" s="393"/>
      <c r="NZX141" s="393"/>
      <c r="NZY141" s="393"/>
      <c r="NZZ141" s="393"/>
      <c r="OAA141" s="393"/>
      <c r="OAB141" s="393"/>
      <c r="OAC141" s="393"/>
      <c r="OAD141" s="393"/>
      <c r="OAE141" s="393"/>
      <c r="OAF141" s="393"/>
      <c r="OAG141" s="393"/>
      <c r="OAH141" s="393"/>
      <c r="OAI141" s="393"/>
      <c r="OAJ141" s="393"/>
      <c r="OAK141" s="393"/>
      <c r="OAL141" s="393"/>
      <c r="OAM141" s="393"/>
      <c r="OAN141" s="393"/>
      <c r="OAO141" s="393"/>
      <c r="OAP141" s="393"/>
      <c r="OAQ141" s="393"/>
      <c r="OAR141" s="393"/>
      <c r="OAS141" s="393"/>
      <c r="OAT141" s="393"/>
      <c r="OAU141" s="393"/>
      <c r="OAV141" s="393"/>
      <c r="OAW141" s="393"/>
      <c r="OAX141" s="393"/>
      <c r="OAY141" s="393"/>
      <c r="OAZ141" s="393"/>
      <c r="OBA141" s="393"/>
      <c r="OBB141" s="393"/>
      <c r="OBC141" s="393"/>
      <c r="OBD141" s="393"/>
      <c r="OBE141" s="393"/>
      <c r="OBF141" s="393"/>
      <c r="OBG141" s="393"/>
      <c r="OBH141" s="393"/>
      <c r="OBI141" s="393"/>
      <c r="OBJ141" s="393"/>
      <c r="OBK141" s="393"/>
      <c r="OBL141" s="393"/>
      <c r="OBM141" s="393"/>
      <c r="OBN141" s="393"/>
      <c r="OBO141" s="393"/>
      <c r="OBP141" s="393"/>
      <c r="OBQ141" s="393"/>
      <c r="OBR141" s="393"/>
      <c r="OBS141" s="393"/>
      <c r="OBT141" s="393"/>
      <c r="OBU141" s="393"/>
      <c r="OBV141" s="393"/>
      <c r="OBW141" s="393"/>
      <c r="OBX141" s="393"/>
      <c r="OBY141" s="393"/>
      <c r="OBZ141" s="393"/>
      <c r="OCA141" s="393"/>
      <c r="OCB141" s="393"/>
      <c r="OCC141" s="393"/>
      <c r="OCD141" s="393"/>
      <c r="OCE141" s="393"/>
      <c r="OCF141" s="393"/>
      <c r="OCG141" s="393"/>
      <c r="OCH141" s="393"/>
      <c r="OCI141" s="393"/>
      <c r="OCJ141" s="393"/>
      <c r="OCK141" s="393"/>
      <c r="OCL141" s="393"/>
      <c r="OCM141" s="393"/>
      <c r="OCN141" s="393"/>
      <c r="OCO141" s="393"/>
      <c r="OCP141" s="393"/>
      <c r="OCQ141" s="393"/>
      <c r="OCR141" s="393"/>
      <c r="OCS141" s="393"/>
      <c r="OCT141" s="393"/>
      <c r="OCU141" s="393"/>
      <c r="OCV141" s="393"/>
      <c r="OCW141" s="393"/>
      <c r="OCX141" s="393"/>
      <c r="OCY141" s="393"/>
      <c r="OCZ141" s="393"/>
      <c r="ODA141" s="393"/>
      <c r="ODB141" s="393"/>
      <c r="ODC141" s="393"/>
      <c r="ODD141" s="393"/>
      <c r="ODE141" s="393"/>
      <c r="ODF141" s="393"/>
      <c r="ODG141" s="393"/>
      <c r="ODH141" s="393"/>
      <c r="ODI141" s="393"/>
      <c r="ODJ141" s="393"/>
      <c r="ODK141" s="393"/>
      <c r="ODL141" s="393"/>
      <c r="ODM141" s="393"/>
      <c r="ODN141" s="393"/>
      <c r="ODO141" s="393"/>
      <c r="ODP141" s="393"/>
      <c r="ODQ141" s="393"/>
      <c r="ODR141" s="393"/>
      <c r="ODS141" s="393"/>
      <c r="ODT141" s="393"/>
      <c r="ODU141" s="393"/>
      <c r="ODV141" s="393"/>
      <c r="ODW141" s="393"/>
      <c r="ODX141" s="393"/>
      <c r="ODY141" s="393"/>
      <c r="ODZ141" s="393"/>
      <c r="OEA141" s="393"/>
      <c r="OEB141" s="393"/>
      <c r="OEC141" s="393"/>
      <c r="OED141" s="393"/>
      <c r="OEE141" s="393"/>
      <c r="OEF141" s="393"/>
      <c r="OEG141" s="393"/>
      <c r="OEH141" s="393"/>
      <c r="OEI141" s="393"/>
      <c r="OEJ141" s="393"/>
      <c r="OEK141" s="393"/>
      <c r="OEL141" s="393"/>
      <c r="OEM141" s="393"/>
      <c r="OEN141" s="393"/>
      <c r="OEO141" s="393"/>
      <c r="OEP141" s="393"/>
      <c r="OEQ141" s="393"/>
      <c r="OER141" s="393"/>
      <c r="OES141" s="393"/>
      <c r="OET141" s="393"/>
      <c r="OEU141" s="393"/>
      <c r="OEV141" s="393"/>
      <c r="OEW141" s="393"/>
      <c r="OEX141" s="393"/>
      <c r="OEY141" s="393"/>
      <c r="OEZ141" s="393"/>
      <c r="OFA141" s="393"/>
      <c r="OFB141" s="393"/>
      <c r="OFC141" s="393"/>
      <c r="OFD141" s="393"/>
      <c r="OFE141" s="393"/>
      <c r="OFF141" s="393"/>
      <c r="OFG141" s="393"/>
      <c r="OFH141" s="393"/>
      <c r="OFI141" s="393"/>
      <c r="OFJ141" s="393"/>
      <c r="OFK141" s="393"/>
      <c r="OFL141" s="393"/>
      <c r="OFM141" s="393"/>
      <c r="OFN141" s="393"/>
      <c r="OFO141" s="393"/>
      <c r="OFP141" s="393"/>
      <c r="OFQ141" s="393"/>
      <c r="OFR141" s="393"/>
      <c r="OFS141" s="393"/>
      <c r="OFT141" s="393"/>
      <c r="OFU141" s="393"/>
      <c r="OFV141" s="393"/>
      <c r="OFW141" s="393"/>
      <c r="OFX141" s="393"/>
      <c r="OFY141" s="393"/>
      <c r="OFZ141" s="393"/>
      <c r="OGA141" s="393"/>
      <c r="OGB141" s="393"/>
      <c r="OGC141" s="393"/>
      <c r="OGD141" s="393"/>
      <c r="OGE141" s="393"/>
      <c r="OGF141" s="393"/>
      <c r="OGG141" s="393"/>
      <c r="OGH141" s="393"/>
      <c r="OGI141" s="393"/>
      <c r="OGJ141" s="393"/>
      <c r="OGK141" s="393"/>
      <c r="OGL141" s="393"/>
      <c r="OGM141" s="393"/>
      <c r="OGN141" s="393"/>
      <c r="OGO141" s="393"/>
      <c r="OGP141" s="393"/>
      <c r="OGQ141" s="393"/>
      <c r="OGR141" s="393"/>
      <c r="OGS141" s="393"/>
      <c r="OGT141" s="393"/>
      <c r="OGU141" s="393"/>
      <c r="OGV141" s="393"/>
      <c r="OGW141" s="393"/>
      <c r="OGX141" s="393"/>
      <c r="OGY141" s="393"/>
      <c r="OGZ141" s="393"/>
      <c r="OHA141" s="393"/>
      <c r="OHB141" s="393"/>
      <c r="OHC141" s="393"/>
      <c r="OHD141" s="393"/>
      <c r="OHE141" s="393"/>
      <c r="OHF141" s="393"/>
      <c r="OHG141" s="393"/>
      <c r="OHH141" s="393"/>
      <c r="OHI141" s="393"/>
      <c r="OHJ141" s="393"/>
      <c r="OHK141" s="393"/>
      <c r="OHL141" s="393"/>
      <c r="OHM141" s="393"/>
      <c r="OHN141" s="393"/>
      <c r="OHO141" s="393"/>
      <c r="OHP141" s="393"/>
      <c r="OHQ141" s="393"/>
      <c r="OHR141" s="393"/>
      <c r="OHS141" s="393"/>
      <c r="OHT141" s="393"/>
      <c r="OHU141" s="393"/>
      <c r="OHV141" s="393"/>
      <c r="OHW141" s="393"/>
      <c r="OHX141" s="393"/>
      <c r="OHY141" s="393"/>
      <c r="OHZ141" s="393"/>
      <c r="OIA141" s="393"/>
      <c r="OIB141" s="393"/>
      <c r="OIC141" s="393"/>
      <c r="OID141" s="393"/>
      <c r="OIE141" s="393"/>
      <c r="OIF141" s="393"/>
      <c r="OIG141" s="393"/>
      <c r="OIH141" s="393"/>
      <c r="OII141" s="393"/>
      <c r="OIJ141" s="393"/>
      <c r="OIK141" s="393"/>
      <c r="OIL141" s="393"/>
      <c r="OIM141" s="393"/>
      <c r="OIN141" s="393"/>
      <c r="OIO141" s="393"/>
      <c r="OIP141" s="393"/>
      <c r="OIQ141" s="393"/>
      <c r="OIR141" s="393"/>
      <c r="OIS141" s="393"/>
      <c r="OIT141" s="393"/>
      <c r="OIU141" s="393"/>
      <c r="OIV141" s="393"/>
      <c r="OIW141" s="393"/>
      <c r="OIX141" s="393"/>
      <c r="OIY141" s="393"/>
      <c r="OIZ141" s="393"/>
      <c r="OJA141" s="393"/>
      <c r="OJB141" s="393"/>
      <c r="OJC141" s="393"/>
      <c r="OJD141" s="393"/>
      <c r="OJE141" s="393"/>
      <c r="OJF141" s="393"/>
      <c r="OJG141" s="393"/>
      <c r="OJH141" s="393"/>
      <c r="OJI141" s="393"/>
      <c r="OJJ141" s="393"/>
      <c r="OJK141" s="393"/>
      <c r="OJL141" s="393"/>
      <c r="OJM141" s="393"/>
      <c r="OJN141" s="393"/>
      <c r="OJO141" s="393"/>
      <c r="OJP141" s="393"/>
      <c r="OJQ141" s="393"/>
      <c r="OJR141" s="393"/>
      <c r="OJS141" s="393"/>
      <c r="OJT141" s="393"/>
      <c r="OJU141" s="393"/>
      <c r="OJV141" s="393"/>
      <c r="OJW141" s="393"/>
      <c r="OJX141" s="393"/>
      <c r="OJY141" s="393"/>
      <c r="OJZ141" s="393"/>
      <c r="OKA141" s="393"/>
      <c r="OKB141" s="393"/>
      <c r="OKC141" s="393"/>
      <c r="OKD141" s="393"/>
      <c r="OKE141" s="393"/>
      <c r="OKF141" s="393"/>
      <c r="OKG141" s="393"/>
      <c r="OKH141" s="393"/>
      <c r="OKI141" s="393"/>
      <c r="OKJ141" s="393"/>
      <c r="OKK141" s="393"/>
      <c r="OKL141" s="393"/>
      <c r="OKM141" s="393"/>
      <c r="OKN141" s="393"/>
      <c r="OKO141" s="393"/>
      <c r="OKP141" s="393"/>
      <c r="OKQ141" s="393"/>
      <c r="OKR141" s="393"/>
      <c r="OKS141" s="393"/>
      <c r="OKT141" s="393"/>
      <c r="OKU141" s="393"/>
      <c r="OKV141" s="393"/>
      <c r="OKW141" s="393"/>
      <c r="OKX141" s="393"/>
      <c r="OKY141" s="393"/>
      <c r="OKZ141" s="393"/>
      <c r="OLA141" s="393"/>
      <c r="OLB141" s="393"/>
      <c r="OLC141" s="393"/>
      <c r="OLD141" s="393"/>
      <c r="OLE141" s="393"/>
      <c r="OLF141" s="393"/>
      <c r="OLG141" s="393"/>
      <c r="OLH141" s="393"/>
      <c r="OLI141" s="393"/>
      <c r="OLJ141" s="393"/>
      <c r="OLK141" s="393"/>
      <c r="OLL141" s="393"/>
      <c r="OLM141" s="393"/>
      <c r="OLN141" s="393"/>
      <c r="OLO141" s="393"/>
      <c r="OLP141" s="393"/>
      <c r="OLQ141" s="393"/>
      <c r="OLR141" s="393"/>
      <c r="OLS141" s="393"/>
      <c r="OLT141" s="393"/>
      <c r="OLU141" s="393"/>
      <c r="OLV141" s="393"/>
      <c r="OLW141" s="393"/>
      <c r="OLX141" s="393"/>
      <c r="OLY141" s="393"/>
      <c r="OLZ141" s="393"/>
      <c r="OMA141" s="393"/>
      <c r="OMB141" s="393"/>
      <c r="OMC141" s="393"/>
      <c r="OMD141" s="393"/>
      <c r="OME141" s="393"/>
      <c r="OMF141" s="393"/>
      <c r="OMG141" s="393"/>
      <c r="OMH141" s="393"/>
      <c r="OMI141" s="393"/>
      <c r="OMJ141" s="393"/>
      <c r="OMK141" s="393"/>
      <c r="OML141" s="393"/>
      <c r="OMM141" s="393"/>
      <c r="OMN141" s="393"/>
      <c r="OMO141" s="393"/>
      <c r="OMP141" s="393"/>
      <c r="OMQ141" s="393"/>
      <c r="OMR141" s="393"/>
      <c r="OMS141" s="393"/>
      <c r="OMT141" s="393"/>
      <c r="OMU141" s="393"/>
      <c r="OMV141" s="393"/>
      <c r="OMW141" s="393"/>
      <c r="OMX141" s="393"/>
      <c r="OMY141" s="393"/>
      <c r="OMZ141" s="393"/>
      <c r="ONA141" s="393"/>
      <c r="ONB141" s="393"/>
      <c r="ONC141" s="393"/>
      <c r="OND141" s="393"/>
      <c r="ONE141" s="393"/>
      <c r="ONF141" s="393"/>
      <c r="ONG141" s="393"/>
      <c r="ONH141" s="393"/>
      <c r="ONI141" s="393"/>
      <c r="ONJ141" s="393"/>
      <c r="ONK141" s="393"/>
      <c r="ONL141" s="393"/>
      <c r="ONM141" s="393"/>
      <c r="ONN141" s="393"/>
      <c r="ONO141" s="393"/>
      <c r="ONP141" s="393"/>
      <c r="ONQ141" s="393"/>
      <c r="ONR141" s="393"/>
      <c r="ONS141" s="393"/>
      <c r="ONT141" s="393"/>
      <c r="ONU141" s="393"/>
      <c r="ONV141" s="393"/>
      <c r="ONW141" s="393"/>
      <c r="ONX141" s="393"/>
      <c r="ONY141" s="393"/>
      <c r="ONZ141" s="393"/>
      <c r="OOA141" s="393"/>
      <c r="OOB141" s="393"/>
      <c r="OOC141" s="393"/>
      <c r="OOD141" s="393"/>
      <c r="OOE141" s="393"/>
      <c r="OOF141" s="393"/>
      <c r="OOG141" s="393"/>
      <c r="OOH141" s="393"/>
      <c r="OOI141" s="393"/>
      <c r="OOJ141" s="393"/>
      <c r="OOK141" s="393"/>
      <c r="OOL141" s="393"/>
      <c r="OOM141" s="393"/>
      <c r="OON141" s="393"/>
      <c r="OOO141" s="393"/>
      <c r="OOP141" s="393"/>
      <c r="OOQ141" s="393"/>
      <c r="OOR141" s="393"/>
      <c r="OOS141" s="393"/>
      <c r="OOT141" s="393"/>
      <c r="OOU141" s="393"/>
      <c r="OOV141" s="393"/>
      <c r="OOW141" s="393"/>
      <c r="OOX141" s="393"/>
      <c r="OOY141" s="393"/>
      <c r="OOZ141" s="393"/>
      <c r="OPA141" s="393"/>
      <c r="OPB141" s="393"/>
      <c r="OPC141" s="393"/>
      <c r="OPD141" s="393"/>
      <c r="OPE141" s="393"/>
      <c r="OPF141" s="393"/>
      <c r="OPG141" s="393"/>
      <c r="OPH141" s="393"/>
      <c r="OPI141" s="393"/>
      <c r="OPJ141" s="393"/>
      <c r="OPK141" s="393"/>
      <c r="OPL141" s="393"/>
      <c r="OPM141" s="393"/>
      <c r="OPN141" s="393"/>
      <c r="OPO141" s="393"/>
      <c r="OPP141" s="393"/>
      <c r="OPQ141" s="393"/>
      <c r="OPR141" s="393"/>
      <c r="OPS141" s="393"/>
      <c r="OPT141" s="393"/>
      <c r="OPU141" s="393"/>
      <c r="OPV141" s="393"/>
      <c r="OPW141" s="393"/>
      <c r="OPX141" s="393"/>
      <c r="OPY141" s="393"/>
      <c r="OPZ141" s="393"/>
      <c r="OQA141" s="393"/>
      <c r="OQB141" s="393"/>
      <c r="OQC141" s="393"/>
      <c r="OQD141" s="393"/>
      <c r="OQE141" s="393"/>
      <c r="OQF141" s="393"/>
      <c r="OQG141" s="393"/>
      <c r="OQH141" s="393"/>
      <c r="OQI141" s="393"/>
      <c r="OQJ141" s="393"/>
      <c r="OQK141" s="393"/>
      <c r="OQL141" s="393"/>
      <c r="OQM141" s="393"/>
      <c r="OQN141" s="393"/>
      <c r="OQO141" s="393"/>
      <c r="OQP141" s="393"/>
      <c r="OQQ141" s="393"/>
      <c r="OQR141" s="393"/>
      <c r="OQS141" s="393"/>
      <c r="OQT141" s="393"/>
      <c r="OQU141" s="393"/>
      <c r="OQV141" s="393"/>
      <c r="OQW141" s="393"/>
      <c r="OQX141" s="393"/>
      <c r="OQY141" s="393"/>
      <c r="OQZ141" s="393"/>
      <c r="ORA141" s="393"/>
      <c r="ORB141" s="393"/>
      <c r="ORC141" s="393"/>
      <c r="ORD141" s="393"/>
      <c r="ORE141" s="393"/>
      <c r="ORF141" s="393"/>
      <c r="ORG141" s="393"/>
      <c r="ORH141" s="393"/>
      <c r="ORI141" s="393"/>
      <c r="ORJ141" s="393"/>
      <c r="ORK141" s="393"/>
      <c r="ORL141" s="393"/>
      <c r="ORM141" s="393"/>
      <c r="ORN141" s="393"/>
      <c r="ORO141" s="393"/>
      <c r="ORP141" s="393"/>
      <c r="ORQ141" s="393"/>
      <c r="ORR141" s="393"/>
      <c r="ORS141" s="393"/>
      <c r="ORT141" s="393"/>
      <c r="ORU141" s="393"/>
      <c r="ORV141" s="393"/>
      <c r="ORW141" s="393"/>
      <c r="ORX141" s="393"/>
      <c r="ORY141" s="393"/>
      <c r="ORZ141" s="393"/>
      <c r="OSA141" s="393"/>
      <c r="OSB141" s="393"/>
      <c r="OSC141" s="393"/>
      <c r="OSD141" s="393"/>
      <c r="OSE141" s="393"/>
      <c r="OSF141" s="393"/>
      <c r="OSG141" s="393"/>
      <c r="OSH141" s="393"/>
      <c r="OSI141" s="393"/>
      <c r="OSJ141" s="393"/>
      <c r="OSK141" s="393"/>
      <c r="OSL141" s="393"/>
      <c r="OSM141" s="393"/>
      <c r="OSN141" s="393"/>
      <c r="OSO141" s="393"/>
      <c r="OSP141" s="393"/>
      <c r="OSQ141" s="393"/>
      <c r="OSR141" s="393"/>
      <c r="OSS141" s="393"/>
      <c r="OST141" s="393"/>
      <c r="OSU141" s="393"/>
      <c r="OSV141" s="393"/>
      <c r="OSW141" s="393"/>
      <c r="OSX141" s="393"/>
      <c r="OSY141" s="393"/>
      <c r="OSZ141" s="393"/>
      <c r="OTA141" s="393"/>
      <c r="OTB141" s="393"/>
      <c r="OTC141" s="393"/>
      <c r="OTD141" s="393"/>
      <c r="OTE141" s="393"/>
      <c r="OTF141" s="393"/>
      <c r="OTG141" s="393"/>
      <c r="OTH141" s="393"/>
      <c r="OTI141" s="393"/>
      <c r="OTJ141" s="393"/>
      <c r="OTK141" s="393"/>
      <c r="OTL141" s="393"/>
      <c r="OTM141" s="393"/>
      <c r="OTN141" s="393"/>
      <c r="OTO141" s="393"/>
      <c r="OTP141" s="393"/>
      <c r="OTQ141" s="393"/>
      <c r="OTR141" s="393"/>
      <c r="OTS141" s="393"/>
      <c r="OTT141" s="393"/>
      <c r="OTU141" s="393"/>
      <c r="OTV141" s="393"/>
      <c r="OTW141" s="393"/>
      <c r="OTX141" s="393"/>
      <c r="OTY141" s="393"/>
      <c r="OTZ141" s="393"/>
      <c r="OUA141" s="393"/>
      <c r="OUB141" s="393"/>
      <c r="OUC141" s="393"/>
      <c r="OUD141" s="393"/>
      <c r="OUE141" s="393"/>
      <c r="OUF141" s="393"/>
      <c r="OUG141" s="393"/>
      <c r="OUH141" s="393"/>
      <c r="OUI141" s="393"/>
      <c r="OUJ141" s="393"/>
      <c r="OUK141" s="393"/>
      <c r="OUL141" s="393"/>
      <c r="OUM141" s="393"/>
      <c r="OUN141" s="393"/>
      <c r="OUO141" s="393"/>
      <c r="OUP141" s="393"/>
      <c r="OUQ141" s="393"/>
      <c r="OUR141" s="393"/>
      <c r="OUS141" s="393"/>
      <c r="OUT141" s="393"/>
      <c r="OUU141" s="393"/>
      <c r="OUV141" s="393"/>
      <c r="OUW141" s="393"/>
      <c r="OUX141" s="393"/>
      <c r="OUY141" s="393"/>
      <c r="OUZ141" s="393"/>
      <c r="OVA141" s="393"/>
      <c r="OVB141" s="393"/>
      <c r="OVC141" s="393"/>
      <c r="OVD141" s="393"/>
      <c r="OVE141" s="393"/>
      <c r="OVF141" s="393"/>
      <c r="OVG141" s="393"/>
      <c r="OVH141" s="393"/>
      <c r="OVI141" s="393"/>
      <c r="OVJ141" s="393"/>
      <c r="OVK141" s="393"/>
      <c r="OVL141" s="393"/>
      <c r="OVM141" s="393"/>
      <c r="OVN141" s="393"/>
      <c r="OVO141" s="393"/>
      <c r="OVP141" s="393"/>
      <c r="OVQ141" s="393"/>
      <c r="OVR141" s="393"/>
      <c r="OVS141" s="393"/>
      <c r="OVT141" s="393"/>
      <c r="OVU141" s="393"/>
      <c r="OVV141" s="393"/>
      <c r="OVW141" s="393"/>
      <c r="OVX141" s="393"/>
      <c r="OVY141" s="393"/>
      <c r="OVZ141" s="393"/>
      <c r="OWA141" s="393"/>
      <c r="OWB141" s="393"/>
      <c r="OWC141" s="393"/>
      <c r="OWD141" s="393"/>
      <c r="OWE141" s="393"/>
      <c r="OWF141" s="393"/>
      <c r="OWG141" s="393"/>
      <c r="OWH141" s="393"/>
      <c r="OWI141" s="393"/>
      <c r="OWJ141" s="393"/>
      <c r="OWK141" s="393"/>
      <c r="OWL141" s="393"/>
      <c r="OWM141" s="393"/>
      <c r="OWN141" s="393"/>
      <c r="OWO141" s="393"/>
      <c r="OWP141" s="393"/>
      <c r="OWQ141" s="393"/>
      <c r="OWR141" s="393"/>
      <c r="OWS141" s="393"/>
      <c r="OWT141" s="393"/>
      <c r="OWU141" s="393"/>
      <c r="OWV141" s="393"/>
      <c r="OWW141" s="393"/>
      <c r="OWX141" s="393"/>
      <c r="OWY141" s="393"/>
      <c r="OWZ141" s="393"/>
      <c r="OXA141" s="393"/>
      <c r="OXB141" s="393"/>
      <c r="OXC141" s="393"/>
      <c r="OXD141" s="393"/>
      <c r="OXE141" s="393"/>
      <c r="OXF141" s="393"/>
      <c r="OXG141" s="393"/>
      <c r="OXH141" s="393"/>
      <c r="OXI141" s="393"/>
      <c r="OXJ141" s="393"/>
      <c r="OXK141" s="393"/>
      <c r="OXL141" s="393"/>
      <c r="OXM141" s="393"/>
      <c r="OXN141" s="393"/>
      <c r="OXO141" s="393"/>
      <c r="OXP141" s="393"/>
      <c r="OXQ141" s="393"/>
      <c r="OXR141" s="393"/>
      <c r="OXS141" s="393"/>
      <c r="OXT141" s="393"/>
      <c r="OXU141" s="393"/>
      <c r="OXV141" s="393"/>
      <c r="OXW141" s="393"/>
      <c r="OXX141" s="393"/>
      <c r="OXY141" s="393"/>
      <c r="OXZ141" s="393"/>
      <c r="OYA141" s="393"/>
      <c r="OYB141" s="393"/>
      <c r="OYC141" s="393"/>
      <c r="OYD141" s="393"/>
      <c r="OYE141" s="393"/>
      <c r="OYF141" s="393"/>
      <c r="OYG141" s="393"/>
      <c r="OYH141" s="393"/>
      <c r="OYI141" s="393"/>
      <c r="OYJ141" s="393"/>
      <c r="OYK141" s="393"/>
      <c r="OYL141" s="393"/>
      <c r="OYM141" s="393"/>
      <c r="OYN141" s="393"/>
      <c r="OYO141" s="393"/>
      <c r="OYP141" s="393"/>
      <c r="OYQ141" s="393"/>
      <c r="OYR141" s="393"/>
      <c r="OYS141" s="393"/>
      <c r="OYT141" s="393"/>
      <c r="OYU141" s="393"/>
      <c r="OYV141" s="393"/>
      <c r="OYW141" s="393"/>
      <c r="OYX141" s="393"/>
      <c r="OYY141" s="393"/>
      <c r="OYZ141" s="393"/>
      <c r="OZA141" s="393"/>
      <c r="OZB141" s="393"/>
      <c r="OZC141" s="393"/>
      <c r="OZD141" s="393"/>
      <c r="OZE141" s="393"/>
      <c r="OZF141" s="393"/>
      <c r="OZG141" s="393"/>
      <c r="OZH141" s="393"/>
      <c r="OZI141" s="393"/>
      <c r="OZJ141" s="393"/>
      <c r="OZK141" s="393"/>
      <c r="OZL141" s="393"/>
      <c r="OZM141" s="393"/>
      <c r="OZN141" s="393"/>
      <c r="OZO141" s="393"/>
      <c r="OZP141" s="393"/>
      <c r="OZQ141" s="393"/>
      <c r="OZR141" s="393"/>
      <c r="OZS141" s="393"/>
      <c r="OZT141" s="393"/>
      <c r="OZU141" s="393"/>
      <c r="OZV141" s="393"/>
      <c r="OZW141" s="393"/>
      <c r="OZX141" s="393"/>
      <c r="OZY141" s="393"/>
      <c r="OZZ141" s="393"/>
      <c r="PAA141" s="393"/>
      <c r="PAB141" s="393"/>
      <c r="PAC141" s="393"/>
      <c r="PAD141" s="393"/>
      <c r="PAE141" s="393"/>
      <c r="PAF141" s="393"/>
      <c r="PAG141" s="393"/>
      <c r="PAH141" s="393"/>
      <c r="PAI141" s="393"/>
      <c r="PAJ141" s="393"/>
      <c r="PAK141" s="393"/>
      <c r="PAL141" s="393"/>
      <c r="PAM141" s="393"/>
      <c r="PAN141" s="393"/>
      <c r="PAO141" s="393"/>
      <c r="PAP141" s="393"/>
      <c r="PAQ141" s="393"/>
      <c r="PAR141" s="393"/>
      <c r="PAS141" s="393"/>
      <c r="PAT141" s="393"/>
      <c r="PAU141" s="393"/>
      <c r="PAV141" s="393"/>
      <c r="PAW141" s="393"/>
      <c r="PAX141" s="393"/>
      <c r="PAY141" s="393"/>
      <c r="PAZ141" s="393"/>
      <c r="PBA141" s="393"/>
      <c r="PBB141" s="393"/>
      <c r="PBC141" s="393"/>
      <c r="PBD141" s="393"/>
      <c r="PBE141" s="393"/>
      <c r="PBF141" s="393"/>
      <c r="PBG141" s="393"/>
      <c r="PBH141" s="393"/>
      <c r="PBI141" s="393"/>
      <c r="PBJ141" s="393"/>
      <c r="PBK141" s="393"/>
      <c r="PBL141" s="393"/>
      <c r="PBM141" s="393"/>
      <c r="PBN141" s="393"/>
      <c r="PBO141" s="393"/>
      <c r="PBP141" s="393"/>
      <c r="PBQ141" s="393"/>
      <c r="PBR141" s="393"/>
      <c r="PBS141" s="393"/>
      <c r="PBT141" s="393"/>
      <c r="PBU141" s="393"/>
      <c r="PBV141" s="393"/>
      <c r="PBW141" s="393"/>
      <c r="PBX141" s="393"/>
      <c r="PBY141" s="393"/>
      <c r="PBZ141" s="393"/>
      <c r="PCA141" s="393"/>
      <c r="PCB141" s="393"/>
      <c r="PCC141" s="393"/>
      <c r="PCD141" s="393"/>
      <c r="PCE141" s="393"/>
      <c r="PCF141" s="393"/>
      <c r="PCG141" s="393"/>
      <c r="PCH141" s="393"/>
      <c r="PCI141" s="393"/>
      <c r="PCJ141" s="393"/>
      <c r="PCK141" s="393"/>
      <c r="PCL141" s="393"/>
      <c r="PCM141" s="393"/>
      <c r="PCN141" s="393"/>
      <c r="PCO141" s="393"/>
      <c r="PCP141" s="393"/>
      <c r="PCQ141" s="393"/>
      <c r="PCR141" s="393"/>
      <c r="PCS141" s="393"/>
      <c r="PCT141" s="393"/>
      <c r="PCU141" s="393"/>
      <c r="PCV141" s="393"/>
      <c r="PCW141" s="393"/>
      <c r="PCX141" s="393"/>
      <c r="PCY141" s="393"/>
      <c r="PCZ141" s="393"/>
      <c r="PDA141" s="393"/>
      <c r="PDB141" s="393"/>
      <c r="PDC141" s="393"/>
      <c r="PDD141" s="393"/>
      <c r="PDE141" s="393"/>
      <c r="PDF141" s="393"/>
      <c r="PDG141" s="393"/>
      <c r="PDH141" s="393"/>
      <c r="PDI141" s="393"/>
      <c r="PDJ141" s="393"/>
      <c r="PDK141" s="393"/>
      <c r="PDL141" s="393"/>
      <c r="PDM141" s="393"/>
      <c r="PDN141" s="393"/>
      <c r="PDO141" s="393"/>
      <c r="PDP141" s="393"/>
      <c r="PDQ141" s="393"/>
      <c r="PDR141" s="393"/>
      <c r="PDS141" s="393"/>
      <c r="PDT141" s="393"/>
      <c r="PDU141" s="393"/>
      <c r="PDV141" s="393"/>
      <c r="PDW141" s="393"/>
      <c r="PDX141" s="393"/>
      <c r="PDY141" s="393"/>
      <c r="PDZ141" s="393"/>
      <c r="PEA141" s="393"/>
      <c r="PEB141" s="393"/>
      <c r="PEC141" s="393"/>
      <c r="PED141" s="393"/>
      <c r="PEE141" s="393"/>
      <c r="PEF141" s="393"/>
      <c r="PEG141" s="393"/>
      <c r="PEH141" s="393"/>
      <c r="PEI141" s="393"/>
      <c r="PEJ141" s="393"/>
      <c r="PEK141" s="393"/>
      <c r="PEL141" s="393"/>
      <c r="PEM141" s="393"/>
      <c r="PEN141" s="393"/>
      <c r="PEO141" s="393"/>
      <c r="PEP141" s="393"/>
      <c r="PEQ141" s="393"/>
      <c r="PER141" s="393"/>
      <c r="PES141" s="393"/>
      <c r="PET141" s="393"/>
      <c r="PEU141" s="393"/>
      <c r="PEV141" s="393"/>
      <c r="PEW141" s="393"/>
      <c r="PEX141" s="393"/>
      <c r="PEY141" s="393"/>
      <c r="PEZ141" s="393"/>
      <c r="PFA141" s="393"/>
      <c r="PFB141" s="393"/>
      <c r="PFC141" s="393"/>
      <c r="PFD141" s="393"/>
      <c r="PFE141" s="393"/>
      <c r="PFF141" s="393"/>
      <c r="PFG141" s="393"/>
      <c r="PFH141" s="393"/>
      <c r="PFI141" s="393"/>
      <c r="PFJ141" s="393"/>
      <c r="PFK141" s="393"/>
      <c r="PFL141" s="393"/>
      <c r="PFM141" s="393"/>
      <c r="PFN141" s="393"/>
      <c r="PFO141" s="393"/>
      <c r="PFP141" s="393"/>
      <c r="PFQ141" s="393"/>
      <c r="PFR141" s="393"/>
      <c r="PFS141" s="393"/>
      <c r="PFT141" s="393"/>
      <c r="PFU141" s="393"/>
      <c r="PFV141" s="393"/>
      <c r="PFW141" s="393"/>
      <c r="PFX141" s="393"/>
      <c r="PFY141" s="393"/>
      <c r="PFZ141" s="393"/>
      <c r="PGA141" s="393"/>
      <c r="PGB141" s="393"/>
      <c r="PGC141" s="393"/>
      <c r="PGD141" s="393"/>
      <c r="PGE141" s="393"/>
      <c r="PGF141" s="393"/>
      <c r="PGG141" s="393"/>
      <c r="PGH141" s="393"/>
      <c r="PGI141" s="393"/>
      <c r="PGJ141" s="393"/>
      <c r="PGK141" s="393"/>
      <c r="PGL141" s="393"/>
      <c r="PGM141" s="393"/>
      <c r="PGN141" s="393"/>
      <c r="PGO141" s="393"/>
      <c r="PGP141" s="393"/>
      <c r="PGQ141" s="393"/>
      <c r="PGR141" s="393"/>
      <c r="PGS141" s="393"/>
      <c r="PGT141" s="393"/>
      <c r="PGU141" s="393"/>
      <c r="PGV141" s="393"/>
      <c r="PGW141" s="393"/>
      <c r="PGX141" s="393"/>
      <c r="PGY141" s="393"/>
      <c r="PGZ141" s="393"/>
      <c r="PHA141" s="393"/>
      <c r="PHB141" s="393"/>
      <c r="PHC141" s="393"/>
      <c r="PHD141" s="393"/>
      <c r="PHE141" s="393"/>
      <c r="PHF141" s="393"/>
      <c r="PHG141" s="393"/>
      <c r="PHH141" s="393"/>
      <c r="PHI141" s="393"/>
      <c r="PHJ141" s="393"/>
      <c r="PHK141" s="393"/>
      <c r="PHL141" s="393"/>
      <c r="PHM141" s="393"/>
      <c r="PHN141" s="393"/>
      <c r="PHO141" s="393"/>
      <c r="PHP141" s="393"/>
      <c r="PHQ141" s="393"/>
      <c r="PHR141" s="393"/>
      <c r="PHS141" s="393"/>
      <c r="PHT141" s="393"/>
      <c r="PHU141" s="393"/>
      <c r="PHV141" s="393"/>
      <c r="PHW141" s="393"/>
      <c r="PHX141" s="393"/>
      <c r="PHY141" s="393"/>
      <c r="PHZ141" s="393"/>
      <c r="PIA141" s="393"/>
      <c r="PIB141" s="393"/>
      <c r="PIC141" s="393"/>
      <c r="PID141" s="393"/>
      <c r="PIE141" s="393"/>
      <c r="PIF141" s="393"/>
      <c r="PIG141" s="393"/>
      <c r="PIH141" s="393"/>
      <c r="PII141" s="393"/>
      <c r="PIJ141" s="393"/>
      <c r="PIK141" s="393"/>
      <c r="PIL141" s="393"/>
      <c r="PIM141" s="393"/>
      <c r="PIN141" s="393"/>
      <c r="PIO141" s="393"/>
      <c r="PIP141" s="393"/>
      <c r="PIQ141" s="393"/>
      <c r="PIR141" s="393"/>
      <c r="PIS141" s="393"/>
      <c r="PIT141" s="393"/>
      <c r="PIU141" s="393"/>
      <c r="PIV141" s="393"/>
      <c r="PIW141" s="393"/>
      <c r="PIX141" s="393"/>
      <c r="PIY141" s="393"/>
      <c r="PIZ141" s="393"/>
      <c r="PJA141" s="393"/>
      <c r="PJB141" s="393"/>
      <c r="PJC141" s="393"/>
      <c r="PJD141" s="393"/>
      <c r="PJE141" s="393"/>
      <c r="PJF141" s="393"/>
      <c r="PJG141" s="393"/>
      <c r="PJH141" s="393"/>
      <c r="PJI141" s="393"/>
      <c r="PJJ141" s="393"/>
      <c r="PJK141" s="393"/>
      <c r="PJL141" s="393"/>
      <c r="PJM141" s="393"/>
      <c r="PJN141" s="393"/>
      <c r="PJO141" s="393"/>
      <c r="PJP141" s="393"/>
      <c r="PJQ141" s="393"/>
      <c r="PJR141" s="393"/>
      <c r="PJS141" s="393"/>
      <c r="PJT141" s="393"/>
      <c r="PJU141" s="393"/>
      <c r="PJV141" s="393"/>
      <c r="PJW141" s="393"/>
      <c r="PJX141" s="393"/>
      <c r="PJY141" s="393"/>
      <c r="PJZ141" s="393"/>
      <c r="PKA141" s="393"/>
      <c r="PKB141" s="393"/>
      <c r="PKC141" s="393"/>
      <c r="PKD141" s="393"/>
      <c r="PKE141" s="393"/>
      <c r="PKF141" s="393"/>
      <c r="PKG141" s="393"/>
      <c r="PKH141" s="393"/>
      <c r="PKI141" s="393"/>
      <c r="PKJ141" s="393"/>
      <c r="PKK141" s="393"/>
      <c r="PKL141" s="393"/>
      <c r="PKM141" s="393"/>
      <c r="PKN141" s="393"/>
      <c r="PKO141" s="393"/>
      <c r="PKP141" s="393"/>
      <c r="PKQ141" s="393"/>
      <c r="PKR141" s="393"/>
      <c r="PKS141" s="393"/>
      <c r="PKT141" s="393"/>
      <c r="PKU141" s="393"/>
      <c r="PKV141" s="393"/>
      <c r="PKW141" s="393"/>
      <c r="PKX141" s="393"/>
      <c r="PKY141" s="393"/>
      <c r="PKZ141" s="393"/>
      <c r="PLA141" s="393"/>
      <c r="PLB141" s="393"/>
      <c r="PLC141" s="393"/>
      <c r="PLD141" s="393"/>
      <c r="PLE141" s="393"/>
      <c r="PLF141" s="393"/>
      <c r="PLG141" s="393"/>
      <c r="PLH141" s="393"/>
      <c r="PLI141" s="393"/>
      <c r="PLJ141" s="393"/>
      <c r="PLK141" s="393"/>
      <c r="PLL141" s="393"/>
      <c r="PLM141" s="393"/>
      <c r="PLN141" s="393"/>
      <c r="PLO141" s="393"/>
      <c r="PLP141" s="393"/>
      <c r="PLQ141" s="393"/>
      <c r="PLR141" s="393"/>
      <c r="PLS141" s="393"/>
      <c r="PLT141" s="393"/>
      <c r="PLU141" s="393"/>
      <c r="PLV141" s="393"/>
      <c r="PLW141" s="393"/>
      <c r="PLX141" s="393"/>
      <c r="PLY141" s="393"/>
      <c r="PLZ141" s="393"/>
      <c r="PMA141" s="393"/>
      <c r="PMB141" s="393"/>
      <c r="PMC141" s="393"/>
      <c r="PMD141" s="393"/>
      <c r="PME141" s="393"/>
      <c r="PMF141" s="393"/>
      <c r="PMG141" s="393"/>
      <c r="PMH141" s="393"/>
      <c r="PMI141" s="393"/>
      <c r="PMJ141" s="393"/>
      <c r="PMK141" s="393"/>
      <c r="PML141" s="393"/>
      <c r="PMM141" s="393"/>
      <c r="PMN141" s="393"/>
      <c r="PMO141" s="393"/>
      <c r="PMP141" s="393"/>
      <c r="PMQ141" s="393"/>
      <c r="PMR141" s="393"/>
      <c r="PMS141" s="393"/>
      <c r="PMT141" s="393"/>
      <c r="PMU141" s="393"/>
      <c r="PMV141" s="393"/>
      <c r="PMW141" s="393"/>
      <c r="PMX141" s="393"/>
      <c r="PMY141" s="393"/>
      <c r="PMZ141" s="393"/>
      <c r="PNA141" s="393"/>
      <c r="PNB141" s="393"/>
      <c r="PNC141" s="393"/>
      <c r="PND141" s="393"/>
      <c r="PNE141" s="393"/>
      <c r="PNF141" s="393"/>
      <c r="PNG141" s="393"/>
      <c r="PNH141" s="393"/>
      <c r="PNI141" s="393"/>
      <c r="PNJ141" s="393"/>
      <c r="PNK141" s="393"/>
      <c r="PNL141" s="393"/>
      <c r="PNM141" s="393"/>
      <c r="PNN141" s="393"/>
      <c r="PNO141" s="393"/>
      <c r="PNP141" s="393"/>
      <c r="PNQ141" s="393"/>
      <c r="PNR141" s="393"/>
      <c r="PNS141" s="393"/>
      <c r="PNT141" s="393"/>
      <c r="PNU141" s="393"/>
      <c r="PNV141" s="393"/>
      <c r="PNW141" s="393"/>
      <c r="PNX141" s="393"/>
      <c r="PNY141" s="393"/>
      <c r="PNZ141" s="393"/>
      <c r="POA141" s="393"/>
      <c r="POB141" s="393"/>
      <c r="POC141" s="393"/>
      <c r="POD141" s="393"/>
      <c r="POE141" s="393"/>
      <c r="POF141" s="393"/>
      <c r="POG141" s="393"/>
      <c r="POH141" s="393"/>
      <c r="POI141" s="393"/>
      <c r="POJ141" s="393"/>
      <c r="POK141" s="393"/>
      <c r="POL141" s="393"/>
      <c r="POM141" s="393"/>
      <c r="PON141" s="393"/>
      <c r="POO141" s="393"/>
      <c r="POP141" s="393"/>
      <c r="POQ141" s="393"/>
      <c r="POR141" s="393"/>
      <c r="POS141" s="393"/>
      <c r="POT141" s="393"/>
      <c r="POU141" s="393"/>
      <c r="POV141" s="393"/>
      <c r="POW141" s="393"/>
      <c r="POX141" s="393"/>
      <c r="POY141" s="393"/>
      <c r="POZ141" s="393"/>
      <c r="PPA141" s="393"/>
      <c r="PPB141" s="393"/>
      <c r="PPC141" s="393"/>
      <c r="PPD141" s="393"/>
      <c r="PPE141" s="393"/>
      <c r="PPF141" s="393"/>
      <c r="PPG141" s="393"/>
      <c r="PPH141" s="393"/>
      <c r="PPI141" s="393"/>
      <c r="PPJ141" s="393"/>
      <c r="PPK141" s="393"/>
      <c r="PPL141" s="393"/>
      <c r="PPM141" s="393"/>
      <c r="PPN141" s="393"/>
      <c r="PPO141" s="393"/>
      <c r="PPP141" s="393"/>
      <c r="PPQ141" s="393"/>
      <c r="PPR141" s="393"/>
      <c r="PPS141" s="393"/>
      <c r="PPT141" s="393"/>
      <c r="PPU141" s="393"/>
      <c r="PPV141" s="393"/>
      <c r="PPW141" s="393"/>
      <c r="PPX141" s="393"/>
      <c r="PPY141" s="393"/>
      <c r="PPZ141" s="393"/>
      <c r="PQA141" s="393"/>
      <c r="PQB141" s="393"/>
      <c r="PQC141" s="393"/>
      <c r="PQD141" s="393"/>
      <c r="PQE141" s="393"/>
      <c r="PQF141" s="393"/>
      <c r="PQG141" s="393"/>
      <c r="PQH141" s="393"/>
      <c r="PQI141" s="393"/>
      <c r="PQJ141" s="393"/>
      <c r="PQK141" s="393"/>
      <c r="PQL141" s="393"/>
      <c r="PQM141" s="393"/>
      <c r="PQN141" s="393"/>
      <c r="PQO141" s="393"/>
      <c r="PQP141" s="393"/>
      <c r="PQQ141" s="393"/>
      <c r="PQR141" s="393"/>
      <c r="PQS141" s="393"/>
      <c r="PQT141" s="393"/>
      <c r="PQU141" s="393"/>
      <c r="PQV141" s="393"/>
      <c r="PQW141" s="393"/>
      <c r="PQX141" s="393"/>
      <c r="PQY141" s="393"/>
      <c r="PQZ141" s="393"/>
      <c r="PRA141" s="393"/>
      <c r="PRB141" s="393"/>
      <c r="PRC141" s="393"/>
      <c r="PRD141" s="393"/>
      <c r="PRE141" s="393"/>
      <c r="PRF141" s="393"/>
      <c r="PRG141" s="393"/>
      <c r="PRH141" s="393"/>
      <c r="PRI141" s="393"/>
      <c r="PRJ141" s="393"/>
      <c r="PRK141" s="393"/>
      <c r="PRL141" s="393"/>
      <c r="PRM141" s="393"/>
      <c r="PRN141" s="393"/>
      <c r="PRO141" s="393"/>
      <c r="PRP141" s="393"/>
      <c r="PRQ141" s="393"/>
      <c r="PRR141" s="393"/>
      <c r="PRS141" s="393"/>
      <c r="PRT141" s="393"/>
      <c r="PRU141" s="393"/>
      <c r="PRV141" s="393"/>
      <c r="PRW141" s="393"/>
      <c r="PRX141" s="393"/>
      <c r="PRY141" s="393"/>
      <c r="PRZ141" s="393"/>
      <c r="PSA141" s="393"/>
      <c r="PSB141" s="393"/>
      <c r="PSC141" s="393"/>
      <c r="PSD141" s="393"/>
      <c r="PSE141" s="393"/>
      <c r="PSF141" s="393"/>
      <c r="PSG141" s="393"/>
      <c r="PSH141" s="393"/>
      <c r="PSI141" s="393"/>
      <c r="PSJ141" s="393"/>
      <c r="PSK141" s="393"/>
      <c r="PSL141" s="393"/>
      <c r="PSM141" s="393"/>
      <c r="PSN141" s="393"/>
      <c r="PSO141" s="393"/>
      <c r="PSP141" s="393"/>
      <c r="PSQ141" s="393"/>
      <c r="PSR141" s="393"/>
      <c r="PSS141" s="393"/>
      <c r="PST141" s="393"/>
      <c r="PSU141" s="393"/>
      <c r="PSV141" s="393"/>
      <c r="PSW141" s="393"/>
      <c r="PSX141" s="393"/>
      <c r="PSY141" s="393"/>
      <c r="PSZ141" s="393"/>
      <c r="PTA141" s="393"/>
      <c r="PTB141" s="393"/>
      <c r="PTC141" s="393"/>
      <c r="PTD141" s="393"/>
      <c r="PTE141" s="393"/>
      <c r="PTF141" s="393"/>
      <c r="PTG141" s="393"/>
      <c r="PTH141" s="393"/>
      <c r="PTI141" s="393"/>
      <c r="PTJ141" s="393"/>
      <c r="PTK141" s="393"/>
      <c r="PTL141" s="393"/>
      <c r="PTM141" s="393"/>
      <c r="PTN141" s="393"/>
      <c r="PTO141" s="393"/>
      <c r="PTP141" s="393"/>
      <c r="PTQ141" s="393"/>
      <c r="PTR141" s="393"/>
      <c r="PTS141" s="393"/>
      <c r="PTT141" s="393"/>
      <c r="PTU141" s="393"/>
      <c r="PTV141" s="393"/>
      <c r="PTW141" s="393"/>
      <c r="PTX141" s="393"/>
      <c r="PTY141" s="393"/>
      <c r="PTZ141" s="393"/>
      <c r="PUA141" s="393"/>
      <c r="PUB141" s="393"/>
      <c r="PUC141" s="393"/>
      <c r="PUD141" s="393"/>
      <c r="PUE141" s="393"/>
      <c r="PUF141" s="393"/>
      <c r="PUG141" s="393"/>
      <c r="PUH141" s="393"/>
      <c r="PUI141" s="393"/>
      <c r="PUJ141" s="393"/>
      <c r="PUK141" s="393"/>
      <c r="PUL141" s="393"/>
      <c r="PUM141" s="393"/>
      <c r="PUN141" s="393"/>
      <c r="PUO141" s="393"/>
      <c r="PUP141" s="393"/>
      <c r="PUQ141" s="393"/>
      <c r="PUR141" s="393"/>
      <c r="PUS141" s="393"/>
      <c r="PUT141" s="393"/>
      <c r="PUU141" s="393"/>
      <c r="PUV141" s="393"/>
      <c r="PUW141" s="393"/>
      <c r="PUX141" s="393"/>
      <c r="PUY141" s="393"/>
      <c r="PUZ141" s="393"/>
      <c r="PVA141" s="393"/>
      <c r="PVB141" s="393"/>
      <c r="PVC141" s="393"/>
      <c r="PVD141" s="393"/>
      <c r="PVE141" s="393"/>
      <c r="PVF141" s="393"/>
      <c r="PVG141" s="393"/>
      <c r="PVH141" s="393"/>
      <c r="PVI141" s="393"/>
      <c r="PVJ141" s="393"/>
      <c r="PVK141" s="393"/>
      <c r="PVL141" s="393"/>
      <c r="PVM141" s="393"/>
      <c r="PVN141" s="393"/>
      <c r="PVO141" s="393"/>
      <c r="PVP141" s="393"/>
      <c r="PVQ141" s="393"/>
      <c r="PVR141" s="393"/>
      <c r="PVS141" s="393"/>
      <c r="PVT141" s="393"/>
      <c r="PVU141" s="393"/>
      <c r="PVV141" s="393"/>
      <c r="PVW141" s="393"/>
      <c r="PVX141" s="393"/>
      <c r="PVY141" s="393"/>
      <c r="PVZ141" s="393"/>
      <c r="PWA141" s="393"/>
      <c r="PWB141" s="393"/>
      <c r="PWC141" s="393"/>
      <c r="PWD141" s="393"/>
      <c r="PWE141" s="393"/>
      <c r="PWF141" s="393"/>
      <c r="PWG141" s="393"/>
      <c r="PWH141" s="393"/>
      <c r="PWI141" s="393"/>
      <c r="PWJ141" s="393"/>
      <c r="PWK141" s="393"/>
      <c r="PWL141" s="393"/>
      <c r="PWM141" s="393"/>
      <c r="PWN141" s="393"/>
      <c r="PWO141" s="393"/>
      <c r="PWP141" s="393"/>
      <c r="PWQ141" s="393"/>
      <c r="PWR141" s="393"/>
      <c r="PWS141" s="393"/>
      <c r="PWT141" s="393"/>
      <c r="PWU141" s="393"/>
      <c r="PWV141" s="393"/>
      <c r="PWW141" s="393"/>
      <c r="PWX141" s="393"/>
      <c r="PWY141" s="393"/>
      <c r="PWZ141" s="393"/>
      <c r="PXA141" s="393"/>
      <c r="PXB141" s="393"/>
      <c r="PXC141" s="393"/>
      <c r="PXD141" s="393"/>
      <c r="PXE141" s="393"/>
      <c r="PXF141" s="393"/>
      <c r="PXG141" s="393"/>
      <c r="PXH141" s="393"/>
      <c r="PXI141" s="393"/>
      <c r="PXJ141" s="393"/>
      <c r="PXK141" s="393"/>
      <c r="PXL141" s="393"/>
      <c r="PXM141" s="393"/>
      <c r="PXN141" s="393"/>
      <c r="PXO141" s="393"/>
      <c r="PXP141" s="393"/>
      <c r="PXQ141" s="393"/>
      <c r="PXR141" s="393"/>
      <c r="PXS141" s="393"/>
      <c r="PXT141" s="393"/>
      <c r="PXU141" s="393"/>
      <c r="PXV141" s="393"/>
      <c r="PXW141" s="393"/>
      <c r="PXX141" s="393"/>
      <c r="PXY141" s="393"/>
      <c r="PXZ141" s="393"/>
      <c r="PYA141" s="393"/>
      <c r="PYB141" s="393"/>
      <c r="PYC141" s="393"/>
      <c r="PYD141" s="393"/>
      <c r="PYE141" s="393"/>
      <c r="PYF141" s="393"/>
      <c r="PYG141" s="393"/>
      <c r="PYH141" s="393"/>
      <c r="PYI141" s="393"/>
      <c r="PYJ141" s="393"/>
      <c r="PYK141" s="393"/>
      <c r="PYL141" s="393"/>
      <c r="PYM141" s="393"/>
      <c r="PYN141" s="393"/>
      <c r="PYO141" s="393"/>
      <c r="PYP141" s="393"/>
      <c r="PYQ141" s="393"/>
      <c r="PYR141" s="393"/>
      <c r="PYS141" s="393"/>
      <c r="PYT141" s="393"/>
      <c r="PYU141" s="393"/>
      <c r="PYV141" s="393"/>
      <c r="PYW141" s="393"/>
      <c r="PYX141" s="393"/>
      <c r="PYY141" s="393"/>
      <c r="PYZ141" s="393"/>
      <c r="PZA141" s="393"/>
      <c r="PZB141" s="393"/>
      <c r="PZC141" s="393"/>
      <c r="PZD141" s="393"/>
      <c r="PZE141" s="393"/>
      <c r="PZF141" s="393"/>
      <c r="PZG141" s="393"/>
      <c r="PZH141" s="393"/>
      <c r="PZI141" s="393"/>
      <c r="PZJ141" s="393"/>
      <c r="PZK141" s="393"/>
      <c r="PZL141" s="393"/>
      <c r="PZM141" s="393"/>
      <c r="PZN141" s="393"/>
      <c r="PZO141" s="393"/>
      <c r="PZP141" s="393"/>
      <c r="PZQ141" s="393"/>
      <c r="PZR141" s="393"/>
      <c r="PZS141" s="393"/>
      <c r="PZT141" s="393"/>
      <c r="PZU141" s="393"/>
      <c r="PZV141" s="393"/>
      <c r="PZW141" s="393"/>
      <c r="PZX141" s="393"/>
      <c r="PZY141" s="393"/>
      <c r="PZZ141" s="393"/>
      <c r="QAA141" s="393"/>
      <c r="QAB141" s="393"/>
      <c r="QAC141" s="393"/>
      <c r="QAD141" s="393"/>
      <c r="QAE141" s="393"/>
      <c r="QAF141" s="393"/>
      <c r="QAG141" s="393"/>
      <c r="QAH141" s="393"/>
      <c r="QAI141" s="393"/>
      <c r="QAJ141" s="393"/>
      <c r="QAK141" s="393"/>
      <c r="QAL141" s="393"/>
      <c r="QAM141" s="393"/>
      <c r="QAN141" s="393"/>
      <c r="QAO141" s="393"/>
      <c r="QAP141" s="393"/>
      <c r="QAQ141" s="393"/>
      <c r="QAR141" s="393"/>
      <c r="QAS141" s="393"/>
      <c r="QAT141" s="393"/>
      <c r="QAU141" s="393"/>
      <c r="QAV141" s="393"/>
      <c r="QAW141" s="393"/>
      <c r="QAX141" s="393"/>
      <c r="QAY141" s="393"/>
      <c r="QAZ141" s="393"/>
      <c r="QBA141" s="393"/>
      <c r="QBB141" s="393"/>
      <c r="QBC141" s="393"/>
      <c r="QBD141" s="393"/>
      <c r="QBE141" s="393"/>
      <c r="QBF141" s="393"/>
      <c r="QBG141" s="393"/>
      <c r="QBH141" s="393"/>
      <c r="QBI141" s="393"/>
      <c r="QBJ141" s="393"/>
      <c r="QBK141" s="393"/>
      <c r="QBL141" s="393"/>
      <c r="QBM141" s="393"/>
      <c r="QBN141" s="393"/>
      <c r="QBO141" s="393"/>
      <c r="QBP141" s="393"/>
      <c r="QBQ141" s="393"/>
      <c r="QBR141" s="393"/>
      <c r="QBS141" s="393"/>
      <c r="QBT141" s="393"/>
      <c r="QBU141" s="393"/>
      <c r="QBV141" s="393"/>
      <c r="QBW141" s="393"/>
      <c r="QBX141" s="393"/>
      <c r="QBY141" s="393"/>
      <c r="QBZ141" s="393"/>
      <c r="QCA141" s="393"/>
      <c r="QCB141" s="393"/>
      <c r="QCC141" s="393"/>
      <c r="QCD141" s="393"/>
      <c r="QCE141" s="393"/>
      <c r="QCF141" s="393"/>
      <c r="QCG141" s="393"/>
      <c r="QCH141" s="393"/>
      <c r="QCI141" s="393"/>
      <c r="QCJ141" s="393"/>
      <c r="QCK141" s="393"/>
      <c r="QCL141" s="393"/>
      <c r="QCM141" s="393"/>
      <c r="QCN141" s="393"/>
      <c r="QCO141" s="393"/>
      <c r="QCP141" s="393"/>
      <c r="QCQ141" s="393"/>
      <c r="QCR141" s="393"/>
      <c r="QCS141" s="393"/>
      <c r="QCT141" s="393"/>
      <c r="QCU141" s="393"/>
      <c r="QCV141" s="393"/>
      <c r="QCW141" s="393"/>
      <c r="QCX141" s="393"/>
      <c r="QCY141" s="393"/>
      <c r="QCZ141" s="393"/>
      <c r="QDA141" s="393"/>
      <c r="QDB141" s="393"/>
      <c r="QDC141" s="393"/>
      <c r="QDD141" s="393"/>
      <c r="QDE141" s="393"/>
      <c r="QDF141" s="393"/>
      <c r="QDG141" s="393"/>
      <c r="QDH141" s="393"/>
      <c r="QDI141" s="393"/>
      <c r="QDJ141" s="393"/>
      <c r="QDK141" s="393"/>
      <c r="QDL141" s="393"/>
      <c r="QDM141" s="393"/>
      <c r="QDN141" s="393"/>
      <c r="QDO141" s="393"/>
      <c r="QDP141" s="393"/>
      <c r="QDQ141" s="393"/>
      <c r="QDR141" s="393"/>
      <c r="QDS141" s="393"/>
      <c r="QDT141" s="393"/>
      <c r="QDU141" s="393"/>
      <c r="QDV141" s="393"/>
      <c r="QDW141" s="393"/>
      <c r="QDX141" s="393"/>
      <c r="QDY141" s="393"/>
      <c r="QDZ141" s="393"/>
      <c r="QEA141" s="393"/>
      <c r="QEB141" s="393"/>
      <c r="QEC141" s="393"/>
      <c r="QED141" s="393"/>
      <c r="QEE141" s="393"/>
      <c r="QEF141" s="393"/>
      <c r="QEG141" s="393"/>
      <c r="QEH141" s="393"/>
      <c r="QEI141" s="393"/>
      <c r="QEJ141" s="393"/>
      <c r="QEK141" s="393"/>
      <c r="QEL141" s="393"/>
      <c r="QEM141" s="393"/>
      <c r="QEN141" s="393"/>
      <c r="QEO141" s="393"/>
      <c r="QEP141" s="393"/>
      <c r="QEQ141" s="393"/>
      <c r="QER141" s="393"/>
      <c r="QES141" s="393"/>
      <c r="QET141" s="393"/>
      <c r="QEU141" s="393"/>
      <c r="QEV141" s="393"/>
      <c r="QEW141" s="393"/>
      <c r="QEX141" s="393"/>
      <c r="QEY141" s="393"/>
      <c r="QEZ141" s="393"/>
      <c r="QFA141" s="393"/>
      <c r="QFB141" s="393"/>
      <c r="QFC141" s="393"/>
      <c r="QFD141" s="393"/>
      <c r="QFE141" s="393"/>
      <c r="QFF141" s="393"/>
      <c r="QFG141" s="393"/>
      <c r="QFH141" s="393"/>
      <c r="QFI141" s="393"/>
      <c r="QFJ141" s="393"/>
      <c r="QFK141" s="393"/>
      <c r="QFL141" s="393"/>
      <c r="QFM141" s="393"/>
      <c r="QFN141" s="393"/>
      <c r="QFO141" s="393"/>
      <c r="QFP141" s="393"/>
      <c r="QFQ141" s="393"/>
      <c r="QFR141" s="393"/>
      <c r="QFS141" s="393"/>
      <c r="QFT141" s="393"/>
      <c r="QFU141" s="393"/>
      <c r="QFV141" s="393"/>
      <c r="QFW141" s="393"/>
      <c r="QFX141" s="393"/>
      <c r="QFY141" s="393"/>
      <c r="QFZ141" s="393"/>
      <c r="QGA141" s="393"/>
      <c r="QGB141" s="393"/>
      <c r="QGC141" s="393"/>
      <c r="QGD141" s="393"/>
      <c r="QGE141" s="393"/>
      <c r="QGF141" s="393"/>
      <c r="QGG141" s="393"/>
      <c r="QGH141" s="393"/>
      <c r="QGI141" s="393"/>
      <c r="QGJ141" s="393"/>
      <c r="QGK141" s="393"/>
      <c r="QGL141" s="393"/>
      <c r="QGM141" s="393"/>
      <c r="QGN141" s="393"/>
      <c r="QGO141" s="393"/>
      <c r="QGP141" s="393"/>
      <c r="QGQ141" s="393"/>
      <c r="QGR141" s="393"/>
      <c r="QGS141" s="393"/>
      <c r="QGT141" s="393"/>
      <c r="QGU141" s="393"/>
      <c r="QGV141" s="393"/>
      <c r="QGW141" s="393"/>
      <c r="QGX141" s="393"/>
      <c r="QGY141" s="393"/>
      <c r="QGZ141" s="393"/>
      <c r="QHA141" s="393"/>
      <c r="QHB141" s="393"/>
      <c r="QHC141" s="393"/>
      <c r="QHD141" s="393"/>
      <c r="QHE141" s="393"/>
      <c r="QHF141" s="393"/>
      <c r="QHG141" s="393"/>
      <c r="QHH141" s="393"/>
      <c r="QHI141" s="393"/>
      <c r="QHJ141" s="393"/>
      <c r="QHK141" s="393"/>
      <c r="QHL141" s="393"/>
      <c r="QHM141" s="393"/>
      <c r="QHN141" s="393"/>
      <c r="QHO141" s="393"/>
      <c r="QHP141" s="393"/>
      <c r="QHQ141" s="393"/>
      <c r="QHR141" s="393"/>
      <c r="QHS141" s="393"/>
      <c r="QHT141" s="393"/>
      <c r="QHU141" s="393"/>
      <c r="QHV141" s="393"/>
      <c r="QHW141" s="393"/>
      <c r="QHX141" s="393"/>
      <c r="QHY141" s="393"/>
      <c r="QHZ141" s="393"/>
      <c r="QIA141" s="393"/>
      <c r="QIB141" s="393"/>
      <c r="QIC141" s="393"/>
      <c r="QID141" s="393"/>
      <c r="QIE141" s="393"/>
      <c r="QIF141" s="393"/>
      <c r="QIG141" s="393"/>
      <c r="QIH141" s="393"/>
      <c r="QII141" s="393"/>
      <c r="QIJ141" s="393"/>
      <c r="QIK141" s="393"/>
      <c r="QIL141" s="393"/>
      <c r="QIM141" s="393"/>
      <c r="QIN141" s="393"/>
      <c r="QIO141" s="393"/>
      <c r="QIP141" s="393"/>
      <c r="QIQ141" s="393"/>
      <c r="QIR141" s="393"/>
      <c r="QIS141" s="393"/>
      <c r="QIT141" s="393"/>
      <c r="QIU141" s="393"/>
      <c r="QIV141" s="393"/>
      <c r="QIW141" s="393"/>
      <c r="QIX141" s="393"/>
      <c r="QIY141" s="393"/>
      <c r="QIZ141" s="393"/>
      <c r="QJA141" s="393"/>
      <c r="QJB141" s="393"/>
      <c r="QJC141" s="393"/>
      <c r="QJD141" s="393"/>
      <c r="QJE141" s="393"/>
      <c r="QJF141" s="393"/>
      <c r="QJG141" s="393"/>
      <c r="QJH141" s="393"/>
      <c r="QJI141" s="393"/>
      <c r="QJJ141" s="393"/>
      <c r="QJK141" s="393"/>
      <c r="QJL141" s="393"/>
      <c r="QJM141" s="393"/>
      <c r="QJN141" s="393"/>
      <c r="QJO141" s="393"/>
      <c r="QJP141" s="393"/>
      <c r="QJQ141" s="393"/>
      <c r="QJR141" s="393"/>
      <c r="QJS141" s="393"/>
      <c r="QJT141" s="393"/>
      <c r="QJU141" s="393"/>
      <c r="QJV141" s="393"/>
      <c r="QJW141" s="393"/>
      <c r="QJX141" s="393"/>
      <c r="QJY141" s="393"/>
      <c r="QJZ141" s="393"/>
      <c r="QKA141" s="393"/>
      <c r="QKB141" s="393"/>
      <c r="QKC141" s="393"/>
      <c r="QKD141" s="393"/>
      <c r="QKE141" s="393"/>
      <c r="QKF141" s="393"/>
      <c r="QKG141" s="393"/>
      <c r="QKH141" s="393"/>
      <c r="QKI141" s="393"/>
      <c r="QKJ141" s="393"/>
      <c r="QKK141" s="393"/>
      <c r="QKL141" s="393"/>
      <c r="QKM141" s="393"/>
      <c r="QKN141" s="393"/>
      <c r="QKO141" s="393"/>
      <c r="QKP141" s="393"/>
      <c r="QKQ141" s="393"/>
      <c r="QKR141" s="393"/>
      <c r="QKS141" s="393"/>
      <c r="QKT141" s="393"/>
      <c r="QKU141" s="393"/>
      <c r="QKV141" s="393"/>
      <c r="QKW141" s="393"/>
      <c r="QKX141" s="393"/>
      <c r="QKY141" s="393"/>
      <c r="QKZ141" s="393"/>
      <c r="QLA141" s="393"/>
      <c r="QLB141" s="393"/>
      <c r="QLC141" s="393"/>
      <c r="QLD141" s="393"/>
      <c r="QLE141" s="393"/>
      <c r="QLF141" s="393"/>
      <c r="QLG141" s="393"/>
      <c r="QLH141" s="393"/>
      <c r="QLI141" s="393"/>
      <c r="QLJ141" s="393"/>
      <c r="QLK141" s="393"/>
      <c r="QLL141" s="393"/>
      <c r="QLM141" s="393"/>
      <c r="QLN141" s="393"/>
      <c r="QLO141" s="393"/>
      <c r="QLP141" s="393"/>
      <c r="QLQ141" s="393"/>
      <c r="QLR141" s="393"/>
      <c r="QLS141" s="393"/>
      <c r="QLT141" s="393"/>
      <c r="QLU141" s="393"/>
      <c r="QLV141" s="393"/>
      <c r="QLW141" s="393"/>
      <c r="QLX141" s="393"/>
      <c r="QLY141" s="393"/>
      <c r="QLZ141" s="393"/>
      <c r="QMA141" s="393"/>
      <c r="QMB141" s="393"/>
      <c r="QMC141" s="393"/>
      <c r="QMD141" s="393"/>
      <c r="QME141" s="393"/>
      <c r="QMF141" s="393"/>
      <c r="QMG141" s="393"/>
      <c r="QMH141" s="393"/>
      <c r="QMI141" s="393"/>
      <c r="QMJ141" s="393"/>
      <c r="QMK141" s="393"/>
      <c r="QML141" s="393"/>
      <c r="QMM141" s="393"/>
      <c r="QMN141" s="393"/>
      <c r="QMO141" s="393"/>
      <c r="QMP141" s="393"/>
      <c r="QMQ141" s="393"/>
      <c r="QMR141" s="393"/>
      <c r="QMS141" s="393"/>
      <c r="QMT141" s="393"/>
      <c r="QMU141" s="393"/>
      <c r="QMV141" s="393"/>
      <c r="QMW141" s="393"/>
      <c r="QMX141" s="393"/>
      <c r="QMY141" s="393"/>
      <c r="QMZ141" s="393"/>
      <c r="QNA141" s="393"/>
      <c r="QNB141" s="393"/>
      <c r="QNC141" s="393"/>
      <c r="QND141" s="393"/>
      <c r="QNE141" s="393"/>
      <c r="QNF141" s="393"/>
      <c r="QNG141" s="393"/>
      <c r="QNH141" s="393"/>
      <c r="QNI141" s="393"/>
      <c r="QNJ141" s="393"/>
      <c r="QNK141" s="393"/>
      <c r="QNL141" s="393"/>
      <c r="QNM141" s="393"/>
      <c r="QNN141" s="393"/>
      <c r="QNO141" s="393"/>
      <c r="QNP141" s="393"/>
      <c r="QNQ141" s="393"/>
      <c r="QNR141" s="393"/>
      <c r="QNS141" s="393"/>
      <c r="QNT141" s="393"/>
      <c r="QNU141" s="393"/>
      <c r="QNV141" s="393"/>
      <c r="QNW141" s="393"/>
      <c r="QNX141" s="393"/>
      <c r="QNY141" s="393"/>
      <c r="QNZ141" s="393"/>
      <c r="QOA141" s="393"/>
      <c r="QOB141" s="393"/>
      <c r="QOC141" s="393"/>
      <c r="QOD141" s="393"/>
      <c r="QOE141" s="393"/>
      <c r="QOF141" s="393"/>
      <c r="QOG141" s="393"/>
      <c r="QOH141" s="393"/>
      <c r="QOI141" s="393"/>
      <c r="QOJ141" s="393"/>
      <c r="QOK141" s="393"/>
      <c r="QOL141" s="393"/>
      <c r="QOM141" s="393"/>
      <c r="QON141" s="393"/>
      <c r="QOO141" s="393"/>
      <c r="QOP141" s="393"/>
      <c r="QOQ141" s="393"/>
      <c r="QOR141" s="393"/>
      <c r="QOS141" s="393"/>
      <c r="QOT141" s="393"/>
      <c r="QOU141" s="393"/>
      <c r="QOV141" s="393"/>
      <c r="QOW141" s="393"/>
      <c r="QOX141" s="393"/>
      <c r="QOY141" s="393"/>
      <c r="QOZ141" s="393"/>
      <c r="QPA141" s="393"/>
      <c r="QPB141" s="393"/>
      <c r="QPC141" s="393"/>
      <c r="QPD141" s="393"/>
      <c r="QPE141" s="393"/>
      <c r="QPF141" s="393"/>
      <c r="QPG141" s="393"/>
      <c r="QPH141" s="393"/>
      <c r="QPI141" s="393"/>
      <c r="QPJ141" s="393"/>
      <c r="QPK141" s="393"/>
      <c r="QPL141" s="393"/>
      <c r="QPM141" s="393"/>
      <c r="QPN141" s="393"/>
      <c r="QPO141" s="393"/>
      <c r="QPP141" s="393"/>
      <c r="QPQ141" s="393"/>
      <c r="QPR141" s="393"/>
      <c r="QPS141" s="393"/>
      <c r="QPT141" s="393"/>
      <c r="QPU141" s="393"/>
      <c r="QPV141" s="393"/>
      <c r="QPW141" s="393"/>
      <c r="QPX141" s="393"/>
      <c r="QPY141" s="393"/>
      <c r="QPZ141" s="393"/>
      <c r="QQA141" s="393"/>
      <c r="QQB141" s="393"/>
      <c r="QQC141" s="393"/>
      <c r="QQD141" s="393"/>
      <c r="QQE141" s="393"/>
      <c r="QQF141" s="393"/>
      <c r="QQG141" s="393"/>
      <c r="QQH141" s="393"/>
      <c r="QQI141" s="393"/>
      <c r="QQJ141" s="393"/>
      <c r="QQK141" s="393"/>
      <c r="QQL141" s="393"/>
      <c r="QQM141" s="393"/>
      <c r="QQN141" s="393"/>
      <c r="QQO141" s="393"/>
      <c r="QQP141" s="393"/>
      <c r="QQQ141" s="393"/>
      <c r="QQR141" s="393"/>
      <c r="QQS141" s="393"/>
      <c r="QQT141" s="393"/>
      <c r="QQU141" s="393"/>
      <c r="QQV141" s="393"/>
      <c r="QQW141" s="393"/>
      <c r="QQX141" s="393"/>
      <c r="QQY141" s="393"/>
      <c r="QQZ141" s="393"/>
      <c r="QRA141" s="393"/>
      <c r="QRB141" s="393"/>
      <c r="QRC141" s="393"/>
      <c r="QRD141" s="393"/>
      <c r="QRE141" s="393"/>
      <c r="QRF141" s="393"/>
      <c r="QRG141" s="393"/>
      <c r="QRH141" s="393"/>
      <c r="QRI141" s="393"/>
      <c r="QRJ141" s="393"/>
      <c r="QRK141" s="393"/>
      <c r="QRL141" s="393"/>
      <c r="QRM141" s="393"/>
      <c r="QRN141" s="393"/>
      <c r="QRO141" s="393"/>
      <c r="QRP141" s="393"/>
      <c r="QRQ141" s="393"/>
      <c r="QRR141" s="393"/>
      <c r="QRS141" s="393"/>
      <c r="QRT141" s="393"/>
      <c r="QRU141" s="393"/>
      <c r="QRV141" s="393"/>
      <c r="QRW141" s="393"/>
      <c r="QRX141" s="393"/>
      <c r="QRY141" s="393"/>
      <c r="QRZ141" s="393"/>
      <c r="QSA141" s="393"/>
      <c r="QSB141" s="393"/>
      <c r="QSC141" s="393"/>
      <c r="QSD141" s="393"/>
      <c r="QSE141" s="393"/>
      <c r="QSF141" s="393"/>
      <c r="QSG141" s="393"/>
      <c r="QSH141" s="393"/>
      <c r="QSI141" s="393"/>
      <c r="QSJ141" s="393"/>
      <c r="QSK141" s="393"/>
      <c r="QSL141" s="393"/>
      <c r="QSM141" s="393"/>
      <c r="QSN141" s="393"/>
      <c r="QSO141" s="393"/>
      <c r="QSP141" s="393"/>
      <c r="QSQ141" s="393"/>
      <c r="QSR141" s="393"/>
      <c r="QSS141" s="393"/>
      <c r="QST141" s="393"/>
      <c r="QSU141" s="393"/>
      <c r="QSV141" s="393"/>
      <c r="QSW141" s="393"/>
      <c r="QSX141" s="393"/>
      <c r="QSY141" s="393"/>
      <c r="QSZ141" s="393"/>
      <c r="QTA141" s="393"/>
      <c r="QTB141" s="393"/>
      <c r="QTC141" s="393"/>
      <c r="QTD141" s="393"/>
      <c r="QTE141" s="393"/>
      <c r="QTF141" s="393"/>
      <c r="QTG141" s="393"/>
      <c r="QTH141" s="393"/>
      <c r="QTI141" s="393"/>
      <c r="QTJ141" s="393"/>
      <c r="QTK141" s="393"/>
      <c r="QTL141" s="393"/>
      <c r="QTM141" s="393"/>
      <c r="QTN141" s="393"/>
      <c r="QTO141" s="393"/>
      <c r="QTP141" s="393"/>
      <c r="QTQ141" s="393"/>
      <c r="QTR141" s="393"/>
      <c r="QTS141" s="393"/>
      <c r="QTT141" s="393"/>
      <c r="QTU141" s="393"/>
      <c r="QTV141" s="393"/>
      <c r="QTW141" s="393"/>
      <c r="QTX141" s="393"/>
      <c r="QTY141" s="393"/>
      <c r="QTZ141" s="393"/>
      <c r="QUA141" s="393"/>
      <c r="QUB141" s="393"/>
      <c r="QUC141" s="393"/>
      <c r="QUD141" s="393"/>
      <c r="QUE141" s="393"/>
      <c r="QUF141" s="393"/>
      <c r="QUG141" s="393"/>
      <c r="QUH141" s="393"/>
      <c r="QUI141" s="393"/>
      <c r="QUJ141" s="393"/>
      <c r="QUK141" s="393"/>
      <c r="QUL141" s="393"/>
      <c r="QUM141" s="393"/>
      <c r="QUN141" s="393"/>
      <c r="QUO141" s="393"/>
      <c r="QUP141" s="393"/>
      <c r="QUQ141" s="393"/>
      <c r="QUR141" s="393"/>
      <c r="QUS141" s="393"/>
      <c r="QUT141" s="393"/>
      <c r="QUU141" s="393"/>
      <c r="QUV141" s="393"/>
      <c r="QUW141" s="393"/>
      <c r="QUX141" s="393"/>
      <c r="QUY141" s="393"/>
      <c r="QUZ141" s="393"/>
      <c r="QVA141" s="393"/>
      <c r="QVB141" s="393"/>
      <c r="QVC141" s="393"/>
      <c r="QVD141" s="393"/>
      <c r="QVE141" s="393"/>
      <c r="QVF141" s="393"/>
      <c r="QVG141" s="393"/>
      <c r="QVH141" s="393"/>
      <c r="QVI141" s="393"/>
      <c r="QVJ141" s="393"/>
      <c r="QVK141" s="393"/>
      <c r="QVL141" s="393"/>
      <c r="QVM141" s="393"/>
      <c r="QVN141" s="393"/>
      <c r="QVO141" s="393"/>
      <c r="QVP141" s="393"/>
      <c r="QVQ141" s="393"/>
      <c r="QVR141" s="393"/>
      <c r="QVS141" s="393"/>
      <c r="QVT141" s="393"/>
      <c r="QVU141" s="393"/>
      <c r="QVV141" s="393"/>
      <c r="QVW141" s="393"/>
      <c r="QVX141" s="393"/>
      <c r="QVY141" s="393"/>
      <c r="QVZ141" s="393"/>
      <c r="QWA141" s="393"/>
      <c r="QWB141" s="393"/>
      <c r="QWC141" s="393"/>
      <c r="QWD141" s="393"/>
      <c r="QWE141" s="393"/>
      <c r="QWF141" s="393"/>
      <c r="QWG141" s="393"/>
      <c r="QWH141" s="393"/>
      <c r="QWI141" s="393"/>
      <c r="QWJ141" s="393"/>
      <c r="QWK141" s="393"/>
      <c r="QWL141" s="393"/>
      <c r="QWM141" s="393"/>
      <c r="QWN141" s="393"/>
      <c r="QWO141" s="393"/>
      <c r="QWP141" s="393"/>
      <c r="QWQ141" s="393"/>
      <c r="QWR141" s="393"/>
      <c r="QWS141" s="393"/>
      <c r="QWT141" s="393"/>
      <c r="QWU141" s="393"/>
      <c r="QWV141" s="393"/>
      <c r="QWW141" s="393"/>
      <c r="QWX141" s="393"/>
      <c r="QWY141" s="393"/>
      <c r="QWZ141" s="393"/>
      <c r="QXA141" s="393"/>
      <c r="QXB141" s="393"/>
      <c r="QXC141" s="393"/>
      <c r="QXD141" s="393"/>
      <c r="QXE141" s="393"/>
      <c r="QXF141" s="393"/>
      <c r="QXG141" s="393"/>
      <c r="QXH141" s="393"/>
      <c r="QXI141" s="393"/>
      <c r="QXJ141" s="393"/>
      <c r="QXK141" s="393"/>
      <c r="QXL141" s="393"/>
      <c r="QXM141" s="393"/>
      <c r="QXN141" s="393"/>
      <c r="QXO141" s="393"/>
      <c r="QXP141" s="393"/>
      <c r="QXQ141" s="393"/>
      <c r="QXR141" s="393"/>
      <c r="QXS141" s="393"/>
      <c r="QXT141" s="393"/>
      <c r="QXU141" s="393"/>
      <c r="QXV141" s="393"/>
      <c r="QXW141" s="393"/>
      <c r="QXX141" s="393"/>
      <c r="QXY141" s="393"/>
      <c r="QXZ141" s="393"/>
      <c r="QYA141" s="393"/>
      <c r="QYB141" s="393"/>
      <c r="QYC141" s="393"/>
      <c r="QYD141" s="393"/>
      <c r="QYE141" s="393"/>
      <c r="QYF141" s="393"/>
      <c r="QYG141" s="393"/>
      <c r="QYH141" s="393"/>
      <c r="QYI141" s="393"/>
      <c r="QYJ141" s="393"/>
      <c r="QYK141" s="393"/>
      <c r="QYL141" s="393"/>
      <c r="QYM141" s="393"/>
      <c r="QYN141" s="393"/>
      <c r="QYO141" s="393"/>
      <c r="QYP141" s="393"/>
      <c r="QYQ141" s="393"/>
      <c r="QYR141" s="393"/>
      <c r="QYS141" s="393"/>
      <c r="QYT141" s="393"/>
      <c r="QYU141" s="393"/>
      <c r="QYV141" s="393"/>
      <c r="QYW141" s="393"/>
      <c r="QYX141" s="393"/>
      <c r="QYY141" s="393"/>
      <c r="QYZ141" s="393"/>
      <c r="QZA141" s="393"/>
      <c r="QZB141" s="393"/>
      <c r="QZC141" s="393"/>
      <c r="QZD141" s="393"/>
      <c r="QZE141" s="393"/>
      <c r="QZF141" s="393"/>
      <c r="QZG141" s="393"/>
      <c r="QZH141" s="393"/>
      <c r="QZI141" s="393"/>
      <c r="QZJ141" s="393"/>
      <c r="QZK141" s="393"/>
      <c r="QZL141" s="393"/>
      <c r="QZM141" s="393"/>
      <c r="QZN141" s="393"/>
      <c r="QZO141" s="393"/>
      <c r="QZP141" s="393"/>
      <c r="QZQ141" s="393"/>
      <c r="QZR141" s="393"/>
      <c r="QZS141" s="393"/>
      <c r="QZT141" s="393"/>
      <c r="QZU141" s="393"/>
      <c r="QZV141" s="393"/>
      <c r="QZW141" s="393"/>
      <c r="QZX141" s="393"/>
      <c r="QZY141" s="393"/>
      <c r="QZZ141" s="393"/>
      <c r="RAA141" s="393"/>
      <c r="RAB141" s="393"/>
      <c r="RAC141" s="393"/>
      <c r="RAD141" s="393"/>
      <c r="RAE141" s="393"/>
      <c r="RAF141" s="393"/>
      <c r="RAG141" s="393"/>
      <c r="RAH141" s="393"/>
      <c r="RAI141" s="393"/>
      <c r="RAJ141" s="393"/>
      <c r="RAK141" s="393"/>
      <c r="RAL141" s="393"/>
      <c r="RAM141" s="393"/>
      <c r="RAN141" s="393"/>
      <c r="RAO141" s="393"/>
      <c r="RAP141" s="393"/>
      <c r="RAQ141" s="393"/>
      <c r="RAR141" s="393"/>
      <c r="RAS141" s="393"/>
      <c r="RAT141" s="393"/>
      <c r="RAU141" s="393"/>
      <c r="RAV141" s="393"/>
      <c r="RAW141" s="393"/>
      <c r="RAX141" s="393"/>
      <c r="RAY141" s="393"/>
      <c r="RAZ141" s="393"/>
      <c r="RBA141" s="393"/>
      <c r="RBB141" s="393"/>
      <c r="RBC141" s="393"/>
      <c r="RBD141" s="393"/>
      <c r="RBE141" s="393"/>
      <c r="RBF141" s="393"/>
      <c r="RBG141" s="393"/>
      <c r="RBH141" s="393"/>
      <c r="RBI141" s="393"/>
      <c r="RBJ141" s="393"/>
      <c r="RBK141" s="393"/>
      <c r="RBL141" s="393"/>
      <c r="RBM141" s="393"/>
      <c r="RBN141" s="393"/>
      <c r="RBO141" s="393"/>
      <c r="RBP141" s="393"/>
      <c r="RBQ141" s="393"/>
      <c r="RBR141" s="393"/>
      <c r="RBS141" s="393"/>
      <c r="RBT141" s="393"/>
      <c r="RBU141" s="393"/>
      <c r="RBV141" s="393"/>
      <c r="RBW141" s="393"/>
      <c r="RBX141" s="393"/>
      <c r="RBY141" s="393"/>
      <c r="RBZ141" s="393"/>
      <c r="RCA141" s="393"/>
      <c r="RCB141" s="393"/>
      <c r="RCC141" s="393"/>
      <c r="RCD141" s="393"/>
      <c r="RCE141" s="393"/>
      <c r="RCF141" s="393"/>
      <c r="RCG141" s="393"/>
      <c r="RCH141" s="393"/>
      <c r="RCI141" s="393"/>
      <c r="RCJ141" s="393"/>
      <c r="RCK141" s="393"/>
      <c r="RCL141" s="393"/>
      <c r="RCM141" s="393"/>
      <c r="RCN141" s="393"/>
      <c r="RCO141" s="393"/>
      <c r="RCP141" s="393"/>
      <c r="RCQ141" s="393"/>
      <c r="RCR141" s="393"/>
      <c r="RCS141" s="393"/>
      <c r="RCT141" s="393"/>
      <c r="RCU141" s="393"/>
      <c r="RCV141" s="393"/>
      <c r="RCW141" s="393"/>
      <c r="RCX141" s="393"/>
      <c r="RCY141" s="393"/>
      <c r="RCZ141" s="393"/>
      <c r="RDA141" s="393"/>
      <c r="RDB141" s="393"/>
      <c r="RDC141" s="393"/>
      <c r="RDD141" s="393"/>
      <c r="RDE141" s="393"/>
      <c r="RDF141" s="393"/>
      <c r="RDG141" s="393"/>
      <c r="RDH141" s="393"/>
      <c r="RDI141" s="393"/>
      <c r="RDJ141" s="393"/>
      <c r="RDK141" s="393"/>
      <c r="RDL141" s="393"/>
      <c r="RDM141" s="393"/>
      <c r="RDN141" s="393"/>
      <c r="RDO141" s="393"/>
      <c r="RDP141" s="393"/>
      <c r="RDQ141" s="393"/>
      <c r="RDR141" s="393"/>
      <c r="RDS141" s="393"/>
      <c r="RDT141" s="393"/>
      <c r="RDU141" s="393"/>
      <c r="RDV141" s="393"/>
      <c r="RDW141" s="393"/>
      <c r="RDX141" s="393"/>
      <c r="RDY141" s="393"/>
      <c r="RDZ141" s="393"/>
      <c r="REA141" s="393"/>
      <c r="REB141" s="393"/>
      <c r="REC141" s="393"/>
      <c r="RED141" s="393"/>
      <c r="REE141" s="393"/>
      <c r="REF141" s="393"/>
      <c r="REG141" s="393"/>
      <c r="REH141" s="393"/>
      <c r="REI141" s="393"/>
      <c r="REJ141" s="393"/>
      <c r="REK141" s="393"/>
      <c r="REL141" s="393"/>
      <c r="REM141" s="393"/>
      <c r="REN141" s="393"/>
      <c r="REO141" s="393"/>
      <c r="REP141" s="393"/>
      <c r="REQ141" s="393"/>
      <c r="RER141" s="393"/>
      <c r="RES141" s="393"/>
      <c r="RET141" s="393"/>
      <c r="REU141" s="393"/>
      <c r="REV141" s="393"/>
      <c r="REW141" s="393"/>
      <c r="REX141" s="393"/>
      <c r="REY141" s="393"/>
      <c r="REZ141" s="393"/>
      <c r="RFA141" s="393"/>
      <c r="RFB141" s="393"/>
      <c r="RFC141" s="393"/>
      <c r="RFD141" s="393"/>
      <c r="RFE141" s="393"/>
      <c r="RFF141" s="393"/>
      <c r="RFG141" s="393"/>
      <c r="RFH141" s="393"/>
      <c r="RFI141" s="393"/>
      <c r="RFJ141" s="393"/>
      <c r="RFK141" s="393"/>
      <c r="RFL141" s="393"/>
      <c r="RFM141" s="393"/>
      <c r="RFN141" s="393"/>
      <c r="RFO141" s="393"/>
      <c r="RFP141" s="393"/>
      <c r="RFQ141" s="393"/>
      <c r="RFR141" s="393"/>
      <c r="RFS141" s="393"/>
      <c r="RFT141" s="393"/>
      <c r="RFU141" s="393"/>
      <c r="RFV141" s="393"/>
      <c r="RFW141" s="393"/>
      <c r="RFX141" s="393"/>
      <c r="RFY141" s="393"/>
      <c r="RFZ141" s="393"/>
      <c r="RGA141" s="393"/>
      <c r="RGB141" s="393"/>
      <c r="RGC141" s="393"/>
      <c r="RGD141" s="393"/>
      <c r="RGE141" s="393"/>
      <c r="RGF141" s="393"/>
      <c r="RGG141" s="393"/>
      <c r="RGH141" s="393"/>
      <c r="RGI141" s="393"/>
      <c r="RGJ141" s="393"/>
      <c r="RGK141" s="393"/>
      <c r="RGL141" s="393"/>
      <c r="RGM141" s="393"/>
      <c r="RGN141" s="393"/>
      <c r="RGO141" s="393"/>
      <c r="RGP141" s="393"/>
      <c r="RGQ141" s="393"/>
      <c r="RGR141" s="393"/>
      <c r="RGS141" s="393"/>
      <c r="RGT141" s="393"/>
      <c r="RGU141" s="393"/>
      <c r="RGV141" s="393"/>
      <c r="RGW141" s="393"/>
      <c r="RGX141" s="393"/>
      <c r="RGY141" s="393"/>
      <c r="RGZ141" s="393"/>
      <c r="RHA141" s="393"/>
      <c r="RHB141" s="393"/>
      <c r="RHC141" s="393"/>
      <c r="RHD141" s="393"/>
      <c r="RHE141" s="393"/>
      <c r="RHF141" s="393"/>
      <c r="RHG141" s="393"/>
      <c r="RHH141" s="393"/>
      <c r="RHI141" s="393"/>
      <c r="RHJ141" s="393"/>
      <c r="RHK141" s="393"/>
      <c r="RHL141" s="393"/>
      <c r="RHM141" s="393"/>
      <c r="RHN141" s="393"/>
      <c r="RHO141" s="393"/>
      <c r="RHP141" s="393"/>
      <c r="RHQ141" s="393"/>
      <c r="RHR141" s="393"/>
      <c r="RHS141" s="393"/>
      <c r="RHT141" s="393"/>
      <c r="RHU141" s="393"/>
      <c r="RHV141" s="393"/>
      <c r="RHW141" s="393"/>
      <c r="RHX141" s="393"/>
      <c r="RHY141" s="393"/>
      <c r="RHZ141" s="393"/>
      <c r="RIA141" s="393"/>
      <c r="RIB141" s="393"/>
      <c r="RIC141" s="393"/>
      <c r="RID141" s="393"/>
      <c r="RIE141" s="393"/>
      <c r="RIF141" s="393"/>
      <c r="RIG141" s="393"/>
      <c r="RIH141" s="393"/>
      <c r="RII141" s="393"/>
      <c r="RIJ141" s="393"/>
      <c r="RIK141" s="393"/>
      <c r="RIL141" s="393"/>
      <c r="RIM141" s="393"/>
      <c r="RIN141" s="393"/>
      <c r="RIO141" s="393"/>
      <c r="RIP141" s="393"/>
      <c r="RIQ141" s="393"/>
      <c r="RIR141" s="393"/>
      <c r="RIS141" s="393"/>
      <c r="RIT141" s="393"/>
      <c r="RIU141" s="393"/>
      <c r="RIV141" s="393"/>
      <c r="RIW141" s="393"/>
      <c r="RIX141" s="393"/>
      <c r="RIY141" s="393"/>
      <c r="RIZ141" s="393"/>
      <c r="RJA141" s="393"/>
      <c r="RJB141" s="393"/>
      <c r="RJC141" s="393"/>
      <c r="RJD141" s="393"/>
      <c r="RJE141" s="393"/>
      <c r="RJF141" s="393"/>
      <c r="RJG141" s="393"/>
      <c r="RJH141" s="393"/>
      <c r="RJI141" s="393"/>
      <c r="RJJ141" s="393"/>
      <c r="RJK141" s="393"/>
      <c r="RJL141" s="393"/>
      <c r="RJM141" s="393"/>
      <c r="RJN141" s="393"/>
      <c r="RJO141" s="393"/>
      <c r="RJP141" s="393"/>
      <c r="RJQ141" s="393"/>
      <c r="RJR141" s="393"/>
      <c r="RJS141" s="393"/>
      <c r="RJT141" s="393"/>
      <c r="RJU141" s="393"/>
      <c r="RJV141" s="393"/>
      <c r="RJW141" s="393"/>
      <c r="RJX141" s="393"/>
      <c r="RJY141" s="393"/>
      <c r="RJZ141" s="393"/>
      <c r="RKA141" s="393"/>
      <c r="RKB141" s="393"/>
      <c r="RKC141" s="393"/>
      <c r="RKD141" s="393"/>
      <c r="RKE141" s="393"/>
      <c r="RKF141" s="393"/>
      <c r="RKG141" s="393"/>
      <c r="RKH141" s="393"/>
      <c r="RKI141" s="393"/>
      <c r="RKJ141" s="393"/>
      <c r="RKK141" s="393"/>
      <c r="RKL141" s="393"/>
      <c r="RKM141" s="393"/>
      <c r="RKN141" s="393"/>
      <c r="RKO141" s="393"/>
      <c r="RKP141" s="393"/>
      <c r="RKQ141" s="393"/>
      <c r="RKR141" s="393"/>
      <c r="RKS141" s="393"/>
      <c r="RKT141" s="393"/>
      <c r="RKU141" s="393"/>
      <c r="RKV141" s="393"/>
      <c r="RKW141" s="393"/>
      <c r="RKX141" s="393"/>
      <c r="RKY141" s="393"/>
      <c r="RKZ141" s="393"/>
      <c r="RLA141" s="393"/>
      <c r="RLB141" s="393"/>
      <c r="RLC141" s="393"/>
      <c r="RLD141" s="393"/>
      <c r="RLE141" s="393"/>
      <c r="RLF141" s="393"/>
      <c r="RLG141" s="393"/>
      <c r="RLH141" s="393"/>
      <c r="RLI141" s="393"/>
      <c r="RLJ141" s="393"/>
      <c r="RLK141" s="393"/>
      <c r="RLL141" s="393"/>
      <c r="RLM141" s="393"/>
      <c r="RLN141" s="393"/>
      <c r="RLO141" s="393"/>
      <c r="RLP141" s="393"/>
      <c r="RLQ141" s="393"/>
      <c r="RLR141" s="393"/>
      <c r="RLS141" s="393"/>
      <c r="RLT141" s="393"/>
      <c r="RLU141" s="393"/>
      <c r="RLV141" s="393"/>
      <c r="RLW141" s="393"/>
      <c r="RLX141" s="393"/>
      <c r="RLY141" s="393"/>
      <c r="RLZ141" s="393"/>
      <c r="RMA141" s="393"/>
      <c r="RMB141" s="393"/>
      <c r="RMC141" s="393"/>
      <c r="RMD141" s="393"/>
      <c r="RME141" s="393"/>
      <c r="RMF141" s="393"/>
      <c r="RMG141" s="393"/>
      <c r="RMH141" s="393"/>
      <c r="RMI141" s="393"/>
      <c r="RMJ141" s="393"/>
      <c r="RMK141" s="393"/>
      <c r="RML141" s="393"/>
      <c r="RMM141" s="393"/>
      <c r="RMN141" s="393"/>
      <c r="RMO141" s="393"/>
      <c r="RMP141" s="393"/>
      <c r="RMQ141" s="393"/>
      <c r="RMR141" s="393"/>
      <c r="RMS141" s="393"/>
      <c r="RMT141" s="393"/>
      <c r="RMU141" s="393"/>
      <c r="RMV141" s="393"/>
      <c r="RMW141" s="393"/>
      <c r="RMX141" s="393"/>
      <c r="RMY141" s="393"/>
      <c r="RMZ141" s="393"/>
      <c r="RNA141" s="393"/>
      <c r="RNB141" s="393"/>
      <c r="RNC141" s="393"/>
      <c r="RND141" s="393"/>
      <c r="RNE141" s="393"/>
      <c r="RNF141" s="393"/>
      <c r="RNG141" s="393"/>
      <c r="RNH141" s="393"/>
      <c r="RNI141" s="393"/>
      <c r="RNJ141" s="393"/>
      <c r="RNK141" s="393"/>
      <c r="RNL141" s="393"/>
      <c r="RNM141" s="393"/>
      <c r="RNN141" s="393"/>
      <c r="RNO141" s="393"/>
      <c r="RNP141" s="393"/>
      <c r="RNQ141" s="393"/>
      <c r="RNR141" s="393"/>
      <c r="RNS141" s="393"/>
      <c r="RNT141" s="393"/>
      <c r="RNU141" s="393"/>
      <c r="RNV141" s="393"/>
      <c r="RNW141" s="393"/>
      <c r="RNX141" s="393"/>
      <c r="RNY141" s="393"/>
      <c r="RNZ141" s="393"/>
      <c r="ROA141" s="393"/>
      <c r="ROB141" s="393"/>
      <c r="ROC141" s="393"/>
      <c r="ROD141" s="393"/>
      <c r="ROE141" s="393"/>
      <c r="ROF141" s="393"/>
      <c r="ROG141" s="393"/>
      <c r="ROH141" s="393"/>
      <c r="ROI141" s="393"/>
      <c r="ROJ141" s="393"/>
      <c r="ROK141" s="393"/>
      <c r="ROL141" s="393"/>
      <c r="ROM141" s="393"/>
      <c r="RON141" s="393"/>
      <c r="ROO141" s="393"/>
      <c r="ROP141" s="393"/>
      <c r="ROQ141" s="393"/>
      <c r="ROR141" s="393"/>
      <c r="ROS141" s="393"/>
      <c r="ROT141" s="393"/>
      <c r="ROU141" s="393"/>
      <c r="ROV141" s="393"/>
      <c r="ROW141" s="393"/>
      <c r="ROX141" s="393"/>
      <c r="ROY141" s="393"/>
      <c r="ROZ141" s="393"/>
      <c r="RPA141" s="393"/>
      <c r="RPB141" s="393"/>
      <c r="RPC141" s="393"/>
      <c r="RPD141" s="393"/>
      <c r="RPE141" s="393"/>
      <c r="RPF141" s="393"/>
      <c r="RPG141" s="393"/>
      <c r="RPH141" s="393"/>
      <c r="RPI141" s="393"/>
      <c r="RPJ141" s="393"/>
      <c r="RPK141" s="393"/>
      <c r="RPL141" s="393"/>
      <c r="RPM141" s="393"/>
      <c r="RPN141" s="393"/>
      <c r="RPO141" s="393"/>
      <c r="RPP141" s="393"/>
      <c r="RPQ141" s="393"/>
      <c r="RPR141" s="393"/>
      <c r="RPS141" s="393"/>
      <c r="RPT141" s="393"/>
      <c r="RPU141" s="393"/>
      <c r="RPV141" s="393"/>
      <c r="RPW141" s="393"/>
      <c r="RPX141" s="393"/>
      <c r="RPY141" s="393"/>
      <c r="RPZ141" s="393"/>
      <c r="RQA141" s="393"/>
      <c r="RQB141" s="393"/>
      <c r="RQC141" s="393"/>
      <c r="RQD141" s="393"/>
      <c r="RQE141" s="393"/>
      <c r="RQF141" s="393"/>
      <c r="RQG141" s="393"/>
      <c r="RQH141" s="393"/>
      <c r="RQI141" s="393"/>
      <c r="RQJ141" s="393"/>
      <c r="RQK141" s="393"/>
      <c r="RQL141" s="393"/>
      <c r="RQM141" s="393"/>
      <c r="RQN141" s="393"/>
      <c r="RQO141" s="393"/>
      <c r="RQP141" s="393"/>
      <c r="RQQ141" s="393"/>
      <c r="RQR141" s="393"/>
      <c r="RQS141" s="393"/>
      <c r="RQT141" s="393"/>
      <c r="RQU141" s="393"/>
      <c r="RQV141" s="393"/>
      <c r="RQW141" s="393"/>
      <c r="RQX141" s="393"/>
      <c r="RQY141" s="393"/>
      <c r="RQZ141" s="393"/>
      <c r="RRA141" s="393"/>
      <c r="RRB141" s="393"/>
      <c r="RRC141" s="393"/>
      <c r="RRD141" s="393"/>
      <c r="RRE141" s="393"/>
      <c r="RRF141" s="393"/>
      <c r="RRG141" s="393"/>
      <c r="RRH141" s="393"/>
      <c r="RRI141" s="393"/>
      <c r="RRJ141" s="393"/>
      <c r="RRK141" s="393"/>
      <c r="RRL141" s="393"/>
      <c r="RRM141" s="393"/>
      <c r="RRN141" s="393"/>
      <c r="RRO141" s="393"/>
      <c r="RRP141" s="393"/>
      <c r="RRQ141" s="393"/>
      <c r="RRR141" s="393"/>
      <c r="RRS141" s="393"/>
      <c r="RRT141" s="393"/>
      <c r="RRU141" s="393"/>
      <c r="RRV141" s="393"/>
      <c r="RRW141" s="393"/>
      <c r="RRX141" s="393"/>
      <c r="RRY141" s="393"/>
      <c r="RRZ141" s="393"/>
      <c r="RSA141" s="393"/>
      <c r="RSB141" s="393"/>
      <c r="RSC141" s="393"/>
      <c r="RSD141" s="393"/>
      <c r="RSE141" s="393"/>
      <c r="RSF141" s="393"/>
      <c r="RSG141" s="393"/>
      <c r="RSH141" s="393"/>
      <c r="RSI141" s="393"/>
      <c r="RSJ141" s="393"/>
      <c r="RSK141" s="393"/>
      <c r="RSL141" s="393"/>
      <c r="RSM141" s="393"/>
      <c r="RSN141" s="393"/>
      <c r="RSO141" s="393"/>
      <c r="RSP141" s="393"/>
      <c r="RSQ141" s="393"/>
      <c r="RSR141" s="393"/>
      <c r="RSS141" s="393"/>
      <c r="RST141" s="393"/>
      <c r="RSU141" s="393"/>
      <c r="RSV141" s="393"/>
      <c r="RSW141" s="393"/>
      <c r="RSX141" s="393"/>
      <c r="RSY141" s="393"/>
      <c r="RSZ141" s="393"/>
      <c r="RTA141" s="393"/>
      <c r="RTB141" s="393"/>
      <c r="RTC141" s="393"/>
      <c r="RTD141" s="393"/>
      <c r="RTE141" s="393"/>
      <c r="RTF141" s="393"/>
      <c r="RTG141" s="393"/>
      <c r="RTH141" s="393"/>
      <c r="RTI141" s="393"/>
      <c r="RTJ141" s="393"/>
      <c r="RTK141" s="393"/>
      <c r="RTL141" s="393"/>
      <c r="RTM141" s="393"/>
      <c r="RTN141" s="393"/>
      <c r="RTO141" s="393"/>
      <c r="RTP141" s="393"/>
      <c r="RTQ141" s="393"/>
      <c r="RTR141" s="393"/>
      <c r="RTS141" s="393"/>
      <c r="RTT141" s="393"/>
      <c r="RTU141" s="393"/>
      <c r="RTV141" s="393"/>
      <c r="RTW141" s="393"/>
      <c r="RTX141" s="393"/>
      <c r="RTY141" s="393"/>
      <c r="RTZ141" s="393"/>
      <c r="RUA141" s="393"/>
      <c r="RUB141" s="393"/>
      <c r="RUC141" s="393"/>
      <c r="RUD141" s="393"/>
      <c r="RUE141" s="393"/>
      <c r="RUF141" s="393"/>
      <c r="RUG141" s="393"/>
      <c r="RUH141" s="393"/>
      <c r="RUI141" s="393"/>
      <c r="RUJ141" s="393"/>
      <c r="RUK141" s="393"/>
      <c r="RUL141" s="393"/>
      <c r="RUM141" s="393"/>
      <c r="RUN141" s="393"/>
      <c r="RUO141" s="393"/>
      <c r="RUP141" s="393"/>
      <c r="RUQ141" s="393"/>
      <c r="RUR141" s="393"/>
      <c r="RUS141" s="393"/>
      <c r="RUT141" s="393"/>
      <c r="RUU141" s="393"/>
      <c r="RUV141" s="393"/>
      <c r="RUW141" s="393"/>
      <c r="RUX141" s="393"/>
      <c r="RUY141" s="393"/>
      <c r="RUZ141" s="393"/>
      <c r="RVA141" s="393"/>
      <c r="RVB141" s="393"/>
      <c r="RVC141" s="393"/>
      <c r="RVD141" s="393"/>
      <c r="RVE141" s="393"/>
      <c r="RVF141" s="393"/>
      <c r="RVG141" s="393"/>
      <c r="RVH141" s="393"/>
      <c r="RVI141" s="393"/>
      <c r="RVJ141" s="393"/>
      <c r="RVK141" s="393"/>
      <c r="RVL141" s="393"/>
      <c r="RVM141" s="393"/>
      <c r="RVN141" s="393"/>
      <c r="RVO141" s="393"/>
      <c r="RVP141" s="393"/>
      <c r="RVQ141" s="393"/>
      <c r="RVR141" s="393"/>
      <c r="RVS141" s="393"/>
      <c r="RVT141" s="393"/>
      <c r="RVU141" s="393"/>
      <c r="RVV141" s="393"/>
      <c r="RVW141" s="393"/>
      <c r="RVX141" s="393"/>
      <c r="RVY141" s="393"/>
      <c r="RVZ141" s="393"/>
      <c r="RWA141" s="393"/>
      <c r="RWB141" s="393"/>
      <c r="RWC141" s="393"/>
      <c r="RWD141" s="393"/>
      <c r="RWE141" s="393"/>
      <c r="RWF141" s="393"/>
      <c r="RWG141" s="393"/>
      <c r="RWH141" s="393"/>
      <c r="RWI141" s="393"/>
      <c r="RWJ141" s="393"/>
      <c r="RWK141" s="393"/>
      <c r="RWL141" s="393"/>
      <c r="RWM141" s="393"/>
      <c r="RWN141" s="393"/>
      <c r="RWO141" s="393"/>
      <c r="RWP141" s="393"/>
      <c r="RWQ141" s="393"/>
      <c r="RWR141" s="393"/>
      <c r="RWS141" s="393"/>
      <c r="RWT141" s="393"/>
      <c r="RWU141" s="393"/>
      <c r="RWV141" s="393"/>
      <c r="RWW141" s="393"/>
      <c r="RWX141" s="393"/>
      <c r="RWY141" s="393"/>
      <c r="RWZ141" s="393"/>
      <c r="RXA141" s="393"/>
      <c r="RXB141" s="393"/>
      <c r="RXC141" s="393"/>
      <c r="RXD141" s="393"/>
      <c r="RXE141" s="393"/>
      <c r="RXF141" s="393"/>
      <c r="RXG141" s="393"/>
      <c r="RXH141" s="393"/>
      <c r="RXI141" s="393"/>
      <c r="RXJ141" s="393"/>
      <c r="RXK141" s="393"/>
      <c r="RXL141" s="393"/>
      <c r="RXM141" s="393"/>
      <c r="RXN141" s="393"/>
      <c r="RXO141" s="393"/>
      <c r="RXP141" s="393"/>
      <c r="RXQ141" s="393"/>
      <c r="RXR141" s="393"/>
      <c r="RXS141" s="393"/>
      <c r="RXT141" s="393"/>
      <c r="RXU141" s="393"/>
      <c r="RXV141" s="393"/>
      <c r="RXW141" s="393"/>
      <c r="RXX141" s="393"/>
      <c r="RXY141" s="393"/>
      <c r="RXZ141" s="393"/>
      <c r="RYA141" s="393"/>
      <c r="RYB141" s="393"/>
      <c r="RYC141" s="393"/>
      <c r="RYD141" s="393"/>
      <c r="RYE141" s="393"/>
      <c r="RYF141" s="393"/>
      <c r="RYG141" s="393"/>
      <c r="RYH141" s="393"/>
      <c r="RYI141" s="393"/>
      <c r="RYJ141" s="393"/>
      <c r="RYK141" s="393"/>
      <c r="RYL141" s="393"/>
      <c r="RYM141" s="393"/>
      <c r="RYN141" s="393"/>
      <c r="RYO141" s="393"/>
      <c r="RYP141" s="393"/>
      <c r="RYQ141" s="393"/>
      <c r="RYR141" s="393"/>
      <c r="RYS141" s="393"/>
      <c r="RYT141" s="393"/>
      <c r="RYU141" s="393"/>
      <c r="RYV141" s="393"/>
      <c r="RYW141" s="393"/>
      <c r="RYX141" s="393"/>
      <c r="RYY141" s="393"/>
      <c r="RYZ141" s="393"/>
      <c r="RZA141" s="393"/>
      <c r="RZB141" s="393"/>
      <c r="RZC141" s="393"/>
      <c r="RZD141" s="393"/>
      <c r="RZE141" s="393"/>
      <c r="RZF141" s="393"/>
      <c r="RZG141" s="393"/>
      <c r="RZH141" s="393"/>
      <c r="RZI141" s="393"/>
      <c r="RZJ141" s="393"/>
      <c r="RZK141" s="393"/>
      <c r="RZL141" s="393"/>
      <c r="RZM141" s="393"/>
      <c r="RZN141" s="393"/>
      <c r="RZO141" s="393"/>
      <c r="RZP141" s="393"/>
      <c r="RZQ141" s="393"/>
      <c r="RZR141" s="393"/>
      <c r="RZS141" s="393"/>
      <c r="RZT141" s="393"/>
      <c r="RZU141" s="393"/>
      <c r="RZV141" s="393"/>
      <c r="RZW141" s="393"/>
      <c r="RZX141" s="393"/>
      <c r="RZY141" s="393"/>
      <c r="RZZ141" s="393"/>
      <c r="SAA141" s="393"/>
      <c r="SAB141" s="393"/>
      <c r="SAC141" s="393"/>
      <c r="SAD141" s="393"/>
      <c r="SAE141" s="393"/>
      <c r="SAF141" s="393"/>
      <c r="SAG141" s="393"/>
      <c r="SAH141" s="393"/>
      <c r="SAI141" s="393"/>
      <c r="SAJ141" s="393"/>
      <c r="SAK141" s="393"/>
      <c r="SAL141" s="393"/>
      <c r="SAM141" s="393"/>
      <c r="SAN141" s="393"/>
      <c r="SAO141" s="393"/>
      <c r="SAP141" s="393"/>
      <c r="SAQ141" s="393"/>
      <c r="SAR141" s="393"/>
      <c r="SAS141" s="393"/>
      <c r="SAT141" s="393"/>
      <c r="SAU141" s="393"/>
      <c r="SAV141" s="393"/>
      <c r="SAW141" s="393"/>
      <c r="SAX141" s="393"/>
      <c r="SAY141" s="393"/>
      <c r="SAZ141" s="393"/>
      <c r="SBA141" s="393"/>
      <c r="SBB141" s="393"/>
      <c r="SBC141" s="393"/>
      <c r="SBD141" s="393"/>
      <c r="SBE141" s="393"/>
      <c r="SBF141" s="393"/>
      <c r="SBG141" s="393"/>
      <c r="SBH141" s="393"/>
      <c r="SBI141" s="393"/>
      <c r="SBJ141" s="393"/>
      <c r="SBK141" s="393"/>
      <c r="SBL141" s="393"/>
      <c r="SBM141" s="393"/>
      <c r="SBN141" s="393"/>
      <c r="SBO141" s="393"/>
      <c r="SBP141" s="393"/>
      <c r="SBQ141" s="393"/>
      <c r="SBR141" s="393"/>
      <c r="SBS141" s="393"/>
      <c r="SBT141" s="393"/>
      <c r="SBU141" s="393"/>
      <c r="SBV141" s="393"/>
      <c r="SBW141" s="393"/>
      <c r="SBX141" s="393"/>
      <c r="SBY141" s="393"/>
      <c r="SBZ141" s="393"/>
      <c r="SCA141" s="393"/>
      <c r="SCB141" s="393"/>
      <c r="SCC141" s="393"/>
      <c r="SCD141" s="393"/>
      <c r="SCE141" s="393"/>
      <c r="SCF141" s="393"/>
      <c r="SCG141" s="393"/>
      <c r="SCH141" s="393"/>
      <c r="SCI141" s="393"/>
      <c r="SCJ141" s="393"/>
      <c r="SCK141" s="393"/>
      <c r="SCL141" s="393"/>
      <c r="SCM141" s="393"/>
      <c r="SCN141" s="393"/>
      <c r="SCO141" s="393"/>
      <c r="SCP141" s="393"/>
      <c r="SCQ141" s="393"/>
      <c r="SCR141" s="393"/>
      <c r="SCS141" s="393"/>
      <c r="SCT141" s="393"/>
      <c r="SCU141" s="393"/>
      <c r="SCV141" s="393"/>
      <c r="SCW141" s="393"/>
      <c r="SCX141" s="393"/>
      <c r="SCY141" s="393"/>
      <c r="SCZ141" s="393"/>
      <c r="SDA141" s="393"/>
      <c r="SDB141" s="393"/>
      <c r="SDC141" s="393"/>
      <c r="SDD141" s="393"/>
      <c r="SDE141" s="393"/>
      <c r="SDF141" s="393"/>
      <c r="SDG141" s="393"/>
      <c r="SDH141" s="393"/>
      <c r="SDI141" s="393"/>
      <c r="SDJ141" s="393"/>
      <c r="SDK141" s="393"/>
      <c r="SDL141" s="393"/>
      <c r="SDM141" s="393"/>
      <c r="SDN141" s="393"/>
      <c r="SDO141" s="393"/>
      <c r="SDP141" s="393"/>
      <c r="SDQ141" s="393"/>
      <c r="SDR141" s="393"/>
      <c r="SDS141" s="393"/>
      <c r="SDT141" s="393"/>
      <c r="SDU141" s="393"/>
      <c r="SDV141" s="393"/>
      <c r="SDW141" s="393"/>
      <c r="SDX141" s="393"/>
      <c r="SDY141" s="393"/>
      <c r="SDZ141" s="393"/>
      <c r="SEA141" s="393"/>
      <c r="SEB141" s="393"/>
      <c r="SEC141" s="393"/>
      <c r="SED141" s="393"/>
      <c r="SEE141" s="393"/>
      <c r="SEF141" s="393"/>
      <c r="SEG141" s="393"/>
      <c r="SEH141" s="393"/>
      <c r="SEI141" s="393"/>
      <c r="SEJ141" s="393"/>
      <c r="SEK141" s="393"/>
      <c r="SEL141" s="393"/>
      <c r="SEM141" s="393"/>
      <c r="SEN141" s="393"/>
      <c r="SEO141" s="393"/>
      <c r="SEP141" s="393"/>
      <c r="SEQ141" s="393"/>
      <c r="SER141" s="393"/>
      <c r="SES141" s="393"/>
      <c r="SET141" s="393"/>
      <c r="SEU141" s="393"/>
      <c r="SEV141" s="393"/>
      <c r="SEW141" s="393"/>
      <c r="SEX141" s="393"/>
      <c r="SEY141" s="393"/>
      <c r="SEZ141" s="393"/>
      <c r="SFA141" s="393"/>
      <c r="SFB141" s="393"/>
      <c r="SFC141" s="393"/>
      <c r="SFD141" s="393"/>
      <c r="SFE141" s="393"/>
      <c r="SFF141" s="393"/>
      <c r="SFG141" s="393"/>
      <c r="SFH141" s="393"/>
      <c r="SFI141" s="393"/>
      <c r="SFJ141" s="393"/>
      <c r="SFK141" s="393"/>
      <c r="SFL141" s="393"/>
      <c r="SFM141" s="393"/>
      <c r="SFN141" s="393"/>
      <c r="SFO141" s="393"/>
      <c r="SFP141" s="393"/>
      <c r="SFQ141" s="393"/>
      <c r="SFR141" s="393"/>
      <c r="SFS141" s="393"/>
      <c r="SFT141" s="393"/>
      <c r="SFU141" s="393"/>
      <c r="SFV141" s="393"/>
      <c r="SFW141" s="393"/>
      <c r="SFX141" s="393"/>
      <c r="SFY141" s="393"/>
      <c r="SFZ141" s="393"/>
      <c r="SGA141" s="393"/>
      <c r="SGB141" s="393"/>
      <c r="SGC141" s="393"/>
      <c r="SGD141" s="393"/>
      <c r="SGE141" s="393"/>
      <c r="SGF141" s="393"/>
      <c r="SGG141" s="393"/>
      <c r="SGH141" s="393"/>
      <c r="SGI141" s="393"/>
      <c r="SGJ141" s="393"/>
      <c r="SGK141" s="393"/>
      <c r="SGL141" s="393"/>
      <c r="SGM141" s="393"/>
      <c r="SGN141" s="393"/>
      <c r="SGO141" s="393"/>
      <c r="SGP141" s="393"/>
      <c r="SGQ141" s="393"/>
      <c r="SGR141" s="393"/>
      <c r="SGS141" s="393"/>
      <c r="SGT141" s="393"/>
      <c r="SGU141" s="393"/>
      <c r="SGV141" s="393"/>
      <c r="SGW141" s="393"/>
      <c r="SGX141" s="393"/>
      <c r="SGY141" s="393"/>
      <c r="SGZ141" s="393"/>
      <c r="SHA141" s="393"/>
      <c r="SHB141" s="393"/>
      <c r="SHC141" s="393"/>
      <c r="SHD141" s="393"/>
      <c r="SHE141" s="393"/>
      <c r="SHF141" s="393"/>
      <c r="SHG141" s="393"/>
      <c r="SHH141" s="393"/>
      <c r="SHI141" s="393"/>
      <c r="SHJ141" s="393"/>
      <c r="SHK141" s="393"/>
      <c r="SHL141" s="393"/>
      <c r="SHM141" s="393"/>
      <c r="SHN141" s="393"/>
      <c r="SHO141" s="393"/>
      <c r="SHP141" s="393"/>
      <c r="SHQ141" s="393"/>
      <c r="SHR141" s="393"/>
      <c r="SHS141" s="393"/>
      <c r="SHT141" s="393"/>
      <c r="SHU141" s="393"/>
      <c r="SHV141" s="393"/>
      <c r="SHW141" s="393"/>
      <c r="SHX141" s="393"/>
      <c r="SHY141" s="393"/>
      <c r="SHZ141" s="393"/>
      <c r="SIA141" s="393"/>
      <c r="SIB141" s="393"/>
      <c r="SIC141" s="393"/>
      <c r="SID141" s="393"/>
      <c r="SIE141" s="393"/>
      <c r="SIF141" s="393"/>
      <c r="SIG141" s="393"/>
      <c r="SIH141" s="393"/>
      <c r="SII141" s="393"/>
      <c r="SIJ141" s="393"/>
      <c r="SIK141" s="393"/>
      <c r="SIL141" s="393"/>
      <c r="SIM141" s="393"/>
      <c r="SIN141" s="393"/>
      <c r="SIO141" s="393"/>
      <c r="SIP141" s="393"/>
      <c r="SIQ141" s="393"/>
      <c r="SIR141" s="393"/>
      <c r="SIS141" s="393"/>
      <c r="SIT141" s="393"/>
      <c r="SIU141" s="393"/>
      <c r="SIV141" s="393"/>
      <c r="SIW141" s="393"/>
      <c r="SIX141" s="393"/>
      <c r="SIY141" s="393"/>
      <c r="SIZ141" s="393"/>
      <c r="SJA141" s="393"/>
      <c r="SJB141" s="393"/>
      <c r="SJC141" s="393"/>
      <c r="SJD141" s="393"/>
      <c r="SJE141" s="393"/>
      <c r="SJF141" s="393"/>
      <c r="SJG141" s="393"/>
      <c r="SJH141" s="393"/>
      <c r="SJI141" s="393"/>
      <c r="SJJ141" s="393"/>
      <c r="SJK141" s="393"/>
      <c r="SJL141" s="393"/>
      <c r="SJM141" s="393"/>
      <c r="SJN141" s="393"/>
      <c r="SJO141" s="393"/>
      <c r="SJP141" s="393"/>
      <c r="SJQ141" s="393"/>
      <c r="SJR141" s="393"/>
      <c r="SJS141" s="393"/>
      <c r="SJT141" s="393"/>
      <c r="SJU141" s="393"/>
      <c r="SJV141" s="393"/>
      <c r="SJW141" s="393"/>
      <c r="SJX141" s="393"/>
      <c r="SJY141" s="393"/>
      <c r="SJZ141" s="393"/>
      <c r="SKA141" s="393"/>
      <c r="SKB141" s="393"/>
      <c r="SKC141" s="393"/>
      <c r="SKD141" s="393"/>
      <c r="SKE141" s="393"/>
      <c r="SKF141" s="393"/>
      <c r="SKG141" s="393"/>
      <c r="SKH141" s="393"/>
      <c r="SKI141" s="393"/>
      <c r="SKJ141" s="393"/>
      <c r="SKK141" s="393"/>
      <c r="SKL141" s="393"/>
      <c r="SKM141" s="393"/>
      <c r="SKN141" s="393"/>
      <c r="SKO141" s="393"/>
      <c r="SKP141" s="393"/>
      <c r="SKQ141" s="393"/>
      <c r="SKR141" s="393"/>
      <c r="SKS141" s="393"/>
      <c r="SKT141" s="393"/>
      <c r="SKU141" s="393"/>
      <c r="SKV141" s="393"/>
      <c r="SKW141" s="393"/>
      <c r="SKX141" s="393"/>
      <c r="SKY141" s="393"/>
      <c r="SKZ141" s="393"/>
      <c r="SLA141" s="393"/>
      <c r="SLB141" s="393"/>
      <c r="SLC141" s="393"/>
      <c r="SLD141" s="393"/>
      <c r="SLE141" s="393"/>
      <c r="SLF141" s="393"/>
      <c r="SLG141" s="393"/>
      <c r="SLH141" s="393"/>
      <c r="SLI141" s="393"/>
      <c r="SLJ141" s="393"/>
      <c r="SLK141" s="393"/>
      <c r="SLL141" s="393"/>
      <c r="SLM141" s="393"/>
      <c r="SLN141" s="393"/>
      <c r="SLO141" s="393"/>
      <c r="SLP141" s="393"/>
      <c r="SLQ141" s="393"/>
      <c r="SLR141" s="393"/>
      <c r="SLS141" s="393"/>
      <c r="SLT141" s="393"/>
      <c r="SLU141" s="393"/>
      <c r="SLV141" s="393"/>
      <c r="SLW141" s="393"/>
      <c r="SLX141" s="393"/>
      <c r="SLY141" s="393"/>
      <c r="SLZ141" s="393"/>
      <c r="SMA141" s="393"/>
      <c r="SMB141" s="393"/>
      <c r="SMC141" s="393"/>
      <c r="SMD141" s="393"/>
      <c r="SME141" s="393"/>
      <c r="SMF141" s="393"/>
      <c r="SMG141" s="393"/>
      <c r="SMH141" s="393"/>
      <c r="SMI141" s="393"/>
      <c r="SMJ141" s="393"/>
      <c r="SMK141" s="393"/>
      <c r="SML141" s="393"/>
      <c r="SMM141" s="393"/>
      <c r="SMN141" s="393"/>
      <c r="SMO141" s="393"/>
      <c r="SMP141" s="393"/>
      <c r="SMQ141" s="393"/>
      <c r="SMR141" s="393"/>
      <c r="SMS141" s="393"/>
      <c r="SMT141" s="393"/>
      <c r="SMU141" s="393"/>
      <c r="SMV141" s="393"/>
      <c r="SMW141" s="393"/>
      <c r="SMX141" s="393"/>
      <c r="SMY141" s="393"/>
      <c r="SMZ141" s="393"/>
      <c r="SNA141" s="393"/>
      <c r="SNB141" s="393"/>
      <c r="SNC141" s="393"/>
      <c r="SND141" s="393"/>
      <c r="SNE141" s="393"/>
      <c r="SNF141" s="393"/>
      <c r="SNG141" s="393"/>
      <c r="SNH141" s="393"/>
      <c r="SNI141" s="393"/>
      <c r="SNJ141" s="393"/>
      <c r="SNK141" s="393"/>
      <c r="SNL141" s="393"/>
      <c r="SNM141" s="393"/>
      <c r="SNN141" s="393"/>
      <c r="SNO141" s="393"/>
      <c r="SNP141" s="393"/>
      <c r="SNQ141" s="393"/>
      <c r="SNR141" s="393"/>
      <c r="SNS141" s="393"/>
      <c r="SNT141" s="393"/>
      <c r="SNU141" s="393"/>
      <c r="SNV141" s="393"/>
      <c r="SNW141" s="393"/>
      <c r="SNX141" s="393"/>
      <c r="SNY141" s="393"/>
      <c r="SNZ141" s="393"/>
      <c r="SOA141" s="393"/>
      <c r="SOB141" s="393"/>
      <c r="SOC141" s="393"/>
      <c r="SOD141" s="393"/>
      <c r="SOE141" s="393"/>
      <c r="SOF141" s="393"/>
      <c r="SOG141" s="393"/>
      <c r="SOH141" s="393"/>
      <c r="SOI141" s="393"/>
      <c r="SOJ141" s="393"/>
      <c r="SOK141" s="393"/>
      <c r="SOL141" s="393"/>
      <c r="SOM141" s="393"/>
      <c r="SON141" s="393"/>
      <c r="SOO141" s="393"/>
      <c r="SOP141" s="393"/>
      <c r="SOQ141" s="393"/>
      <c r="SOR141" s="393"/>
      <c r="SOS141" s="393"/>
      <c r="SOT141" s="393"/>
      <c r="SOU141" s="393"/>
      <c r="SOV141" s="393"/>
      <c r="SOW141" s="393"/>
      <c r="SOX141" s="393"/>
      <c r="SOY141" s="393"/>
      <c r="SOZ141" s="393"/>
      <c r="SPA141" s="393"/>
      <c r="SPB141" s="393"/>
      <c r="SPC141" s="393"/>
      <c r="SPD141" s="393"/>
      <c r="SPE141" s="393"/>
      <c r="SPF141" s="393"/>
      <c r="SPG141" s="393"/>
      <c r="SPH141" s="393"/>
      <c r="SPI141" s="393"/>
      <c r="SPJ141" s="393"/>
      <c r="SPK141" s="393"/>
      <c r="SPL141" s="393"/>
      <c r="SPM141" s="393"/>
      <c r="SPN141" s="393"/>
      <c r="SPO141" s="393"/>
      <c r="SPP141" s="393"/>
      <c r="SPQ141" s="393"/>
      <c r="SPR141" s="393"/>
      <c r="SPS141" s="393"/>
      <c r="SPT141" s="393"/>
      <c r="SPU141" s="393"/>
      <c r="SPV141" s="393"/>
      <c r="SPW141" s="393"/>
      <c r="SPX141" s="393"/>
      <c r="SPY141" s="393"/>
      <c r="SPZ141" s="393"/>
      <c r="SQA141" s="393"/>
      <c r="SQB141" s="393"/>
      <c r="SQC141" s="393"/>
      <c r="SQD141" s="393"/>
      <c r="SQE141" s="393"/>
      <c r="SQF141" s="393"/>
      <c r="SQG141" s="393"/>
      <c r="SQH141" s="393"/>
      <c r="SQI141" s="393"/>
      <c r="SQJ141" s="393"/>
      <c r="SQK141" s="393"/>
      <c r="SQL141" s="393"/>
      <c r="SQM141" s="393"/>
      <c r="SQN141" s="393"/>
      <c r="SQO141" s="393"/>
      <c r="SQP141" s="393"/>
      <c r="SQQ141" s="393"/>
      <c r="SQR141" s="393"/>
      <c r="SQS141" s="393"/>
      <c r="SQT141" s="393"/>
      <c r="SQU141" s="393"/>
      <c r="SQV141" s="393"/>
      <c r="SQW141" s="393"/>
      <c r="SQX141" s="393"/>
      <c r="SQY141" s="393"/>
      <c r="SQZ141" s="393"/>
      <c r="SRA141" s="393"/>
      <c r="SRB141" s="393"/>
      <c r="SRC141" s="393"/>
      <c r="SRD141" s="393"/>
      <c r="SRE141" s="393"/>
      <c r="SRF141" s="393"/>
      <c r="SRG141" s="393"/>
      <c r="SRH141" s="393"/>
      <c r="SRI141" s="393"/>
      <c r="SRJ141" s="393"/>
      <c r="SRK141" s="393"/>
      <c r="SRL141" s="393"/>
      <c r="SRM141" s="393"/>
      <c r="SRN141" s="393"/>
      <c r="SRO141" s="393"/>
      <c r="SRP141" s="393"/>
      <c r="SRQ141" s="393"/>
      <c r="SRR141" s="393"/>
      <c r="SRS141" s="393"/>
      <c r="SRT141" s="393"/>
      <c r="SRU141" s="393"/>
      <c r="SRV141" s="393"/>
      <c r="SRW141" s="393"/>
      <c r="SRX141" s="393"/>
      <c r="SRY141" s="393"/>
      <c r="SRZ141" s="393"/>
      <c r="SSA141" s="393"/>
      <c r="SSB141" s="393"/>
      <c r="SSC141" s="393"/>
      <c r="SSD141" s="393"/>
      <c r="SSE141" s="393"/>
      <c r="SSF141" s="393"/>
      <c r="SSG141" s="393"/>
      <c r="SSH141" s="393"/>
      <c r="SSI141" s="393"/>
      <c r="SSJ141" s="393"/>
      <c r="SSK141" s="393"/>
      <c r="SSL141" s="393"/>
      <c r="SSM141" s="393"/>
      <c r="SSN141" s="393"/>
      <c r="SSO141" s="393"/>
      <c r="SSP141" s="393"/>
      <c r="SSQ141" s="393"/>
      <c r="SSR141" s="393"/>
      <c r="SSS141" s="393"/>
      <c r="SST141" s="393"/>
      <c r="SSU141" s="393"/>
      <c r="SSV141" s="393"/>
      <c r="SSW141" s="393"/>
      <c r="SSX141" s="393"/>
      <c r="SSY141" s="393"/>
      <c r="SSZ141" s="393"/>
      <c r="STA141" s="393"/>
      <c r="STB141" s="393"/>
      <c r="STC141" s="393"/>
      <c r="STD141" s="393"/>
      <c r="STE141" s="393"/>
      <c r="STF141" s="393"/>
      <c r="STG141" s="393"/>
      <c r="STH141" s="393"/>
      <c r="STI141" s="393"/>
      <c r="STJ141" s="393"/>
      <c r="STK141" s="393"/>
      <c r="STL141" s="393"/>
      <c r="STM141" s="393"/>
      <c r="STN141" s="393"/>
      <c r="STO141" s="393"/>
      <c r="STP141" s="393"/>
      <c r="STQ141" s="393"/>
      <c r="STR141" s="393"/>
      <c r="STS141" s="393"/>
      <c r="STT141" s="393"/>
      <c r="STU141" s="393"/>
      <c r="STV141" s="393"/>
      <c r="STW141" s="393"/>
      <c r="STX141" s="393"/>
      <c r="STY141" s="393"/>
      <c r="STZ141" s="393"/>
      <c r="SUA141" s="393"/>
      <c r="SUB141" s="393"/>
      <c r="SUC141" s="393"/>
      <c r="SUD141" s="393"/>
      <c r="SUE141" s="393"/>
      <c r="SUF141" s="393"/>
      <c r="SUG141" s="393"/>
      <c r="SUH141" s="393"/>
      <c r="SUI141" s="393"/>
      <c r="SUJ141" s="393"/>
      <c r="SUK141" s="393"/>
      <c r="SUL141" s="393"/>
      <c r="SUM141" s="393"/>
      <c r="SUN141" s="393"/>
      <c r="SUO141" s="393"/>
      <c r="SUP141" s="393"/>
      <c r="SUQ141" s="393"/>
      <c r="SUR141" s="393"/>
      <c r="SUS141" s="393"/>
      <c r="SUT141" s="393"/>
      <c r="SUU141" s="393"/>
      <c r="SUV141" s="393"/>
      <c r="SUW141" s="393"/>
      <c r="SUX141" s="393"/>
      <c r="SUY141" s="393"/>
      <c r="SUZ141" s="393"/>
      <c r="SVA141" s="393"/>
      <c r="SVB141" s="393"/>
      <c r="SVC141" s="393"/>
      <c r="SVD141" s="393"/>
      <c r="SVE141" s="393"/>
      <c r="SVF141" s="393"/>
      <c r="SVG141" s="393"/>
      <c r="SVH141" s="393"/>
      <c r="SVI141" s="393"/>
      <c r="SVJ141" s="393"/>
      <c r="SVK141" s="393"/>
      <c r="SVL141" s="393"/>
      <c r="SVM141" s="393"/>
      <c r="SVN141" s="393"/>
      <c r="SVO141" s="393"/>
      <c r="SVP141" s="393"/>
      <c r="SVQ141" s="393"/>
      <c r="SVR141" s="393"/>
      <c r="SVS141" s="393"/>
      <c r="SVT141" s="393"/>
      <c r="SVU141" s="393"/>
      <c r="SVV141" s="393"/>
      <c r="SVW141" s="393"/>
      <c r="SVX141" s="393"/>
      <c r="SVY141" s="393"/>
      <c r="SVZ141" s="393"/>
      <c r="SWA141" s="393"/>
      <c r="SWB141" s="393"/>
      <c r="SWC141" s="393"/>
      <c r="SWD141" s="393"/>
      <c r="SWE141" s="393"/>
      <c r="SWF141" s="393"/>
      <c r="SWG141" s="393"/>
      <c r="SWH141" s="393"/>
      <c r="SWI141" s="393"/>
      <c r="SWJ141" s="393"/>
      <c r="SWK141" s="393"/>
      <c r="SWL141" s="393"/>
      <c r="SWM141" s="393"/>
      <c r="SWN141" s="393"/>
      <c r="SWO141" s="393"/>
      <c r="SWP141" s="393"/>
      <c r="SWQ141" s="393"/>
      <c r="SWR141" s="393"/>
      <c r="SWS141" s="393"/>
      <c r="SWT141" s="393"/>
      <c r="SWU141" s="393"/>
      <c r="SWV141" s="393"/>
      <c r="SWW141" s="393"/>
      <c r="SWX141" s="393"/>
      <c r="SWY141" s="393"/>
      <c r="SWZ141" s="393"/>
      <c r="SXA141" s="393"/>
      <c r="SXB141" s="393"/>
      <c r="SXC141" s="393"/>
      <c r="SXD141" s="393"/>
      <c r="SXE141" s="393"/>
      <c r="SXF141" s="393"/>
      <c r="SXG141" s="393"/>
      <c r="SXH141" s="393"/>
      <c r="SXI141" s="393"/>
      <c r="SXJ141" s="393"/>
      <c r="SXK141" s="393"/>
      <c r="SXL141" s="393"/>
      <c r="SXM141" s="393"/>
      <c r="SXN141" s="393"/>
      <c r="SXO141" s="393"/>
      <c r="SXP141" s="393"/>
      <c r="SXQ141" s="393"/>
      <c r="SXR141" s="393"/>
      <c r="SXS141" s="393"/>
      <c r="SXT141" s="393"/>
      <c r="SXU141" s="393"/>
      <c r="SXV141" s="393"/>
      <c r="SXW141" s="393"/>
      <c r="SXX141" s="393"/>
      <c r="SXY141" s="393"/>
      <c r="SXZ141" s="393"/>
      <c r="SYA141" s="393"/>
      <c r="SYB141" s="393"/>
      <c r="SYC141" s="393"/>
      <c r="SYD141" s="393"/>
      <c r="SYE141" s="393"/>
      <c r="SYF141" s="393"/>
      <c r="SYG141" s="393"/>
      <c r="SYH141" s="393"/>
      <c r="SYI141" s="393"/>
      <c r="SYJ141" s="393"/>
      <c r="SYK141" s="393"/>
      <c r="SYL141" s="393"/>
      <c r="SYM141" s="393"/>
      <c r="SYN141" s="393"/>
      <c r="SYO141" s="393"/>
      <c r="SYP141" s="393"/>
      <c r="SYQ141" s="393"/>
      <c r="SYR141" s="393"/>
      <c r="SYS141" s="393"/>
      <c r="SYT141" s="393"/>
      <c r="SYU141" s="393"/>
      <c r="SYV141" s="393"/>
      <c r="SYW141" s="393"/>
      <c r="SYX141" s="393"/>
      <c r="SYY141" s="393"/>
      <c r="SYZ141" s="393"/>
      <c r="SZA141" s="393"/>
      <c r="SZB141" s="393"/>
      <c r="SZC141" s="393"/>
      <c r="SZD141" s="393"/>
      <c r="SZE141" s="393"/>
      <c r="SZF141" s="393"/>
      <c r="SZG141" s="393"/>
      <c r="SZH141" s="393"/>
      <c r="SZI141" s="393"/>
      <c r="SZJ141" s="393"/>
      <c r="SZK141" s="393"/>
      <c r="SZL141" s="393"/>
      <c r="SZM141" s="393"/>
      <c r="SZN141" s="393"/>
      <c r="SZO141" s="393"/>
      <c r="SZP141" s="393"/>
      <c r="SZQ141" s="393"/>
      <c r="SZR141" s="393"/>
      <c r="SZS141" s="393"/>
      <c r="SZT141" s="393"/>
      <c r="SZU141" s="393"/>
      <c r="SZV141" s="393"/>
      <c r="SZW141" s="393"/>
      <c r="SZX141" s="393"/>
      <c r="SZY141" s="393"/>
      <c r="SZZ141" s="393"/>
      <c r="TAA141" s="393"/>
      <c r="TAB141" s="393"/>
      <c r="TAC141" s="393"/>
      <c r="TAD141" s="393"/>
      <c r="TAE141" s="393"/>
      <c r="TAF141" s="393"/>
      <c r="TAG141" s="393"/>
      <c r="TAH141" s="393"/>
      <c r="TAI141" s="393"/>
      <c r="TAJ141" s="393"/>
      <c r="TAK141" s="393"/>
      <c r="TAL141" s="393"/>
      <c r="TAM141" s="393"/>
      <c r="TAN141" s="393"/>
      <c r="TAO141" s="393"/>
      <c r="TAP141" s="393"/>
      <c r="TAQ141" s="393"/>
      <c r="TAR141" s="393"/>
      <c r="TAS141" s="393"/>
      <c r="TAT141" s="393"/>
      <c r="TAU141" s="393"/>
      <c r="TAV141" s="393"/>
      <c r="TAW141" s="393"/>
      <c r="TAX141" s="393"/>
      <c r="TAY141" s="393"/>
      <c r="TAZ141" s="393"/>
      <c r="TBA141" s="393"/>
      <c r="TBB141" s="393"/>
      <c r="TBC141" s="393"/>
      <c r="TBD141" s="393"/>
      <c r="TBE141" s="393"/>
      <c r="TBF141" s="393"/>
      <c r="TBG141" s="393"/>
      <c r="TBH141" s="393"/>
      <c r="TBI141" s="393"/>
      <c r="TBJ141" s="393"/>
      <c r="TBK141" s="393"/>
      <c r="TBL141" s="393"/>
      <c r="TBM141" s="393"/>
      <c r="TBN141" s="393"/>
      <c r="TBO141" s="393"/>
      <c r="TBP141" s="393"/>
      <c r="TBQ141" s="393"/>
      <c r="TBR141" s="393"/>
      <c r="TBS141" s="393"/>
      <c r="TBT141" s="393"/>
      <c r="TBU141" s="393"/>
      <c r="TBV141" s="393"/>
      <c r="TBW141" s="393"/>
      <c r="TBX141" s="393"/>
      <c r="TBY141" s="393"/>
      <c r="TBZ141" s="393"/>
      <c r="TCA141" s="393"/>
      <c r="TCB141" s="393"/>
      <c r="TCC141" s="393"/>
      <c r="TCD141" s="393"/>
      <c r="TCE141" s="393"/>
      <c r="TCF141" s="393"/>
      <c r="TCG141" s="393"/>
      <c r="TCH141" s="393"/>
      <c r="TCI141" s="393"/>
      <c r="TCJ141" s="393"/>
      <c r="TCK141" s="393"/>
      <c r="TCL141" s="393"/>
      <c r="TCM141" s="393"/>
      <c r="TCN141" s="393"/>
      <c r="TCO141" s="393"/>
      <c r="TCP141" s="393"/>
      <c r="TCQ141" s="393"/>
      <c r="TCR141" s="393"/>
      <c r="TCS141" s="393"/>
      <c r="TCT141" s="393"/>
      <c r="TCU141" s="393"/>
      <c r="TCV141" s="393"/>
      <c r="TCW141" s="393"/>
      <c r="TCX141" s="393"/>
      <c r="TCY141" s="393"/>
      <c r="TCZ141" s="393"/>
      <c r="TDA141" s="393"/>
      <c r="TDB141" s="393"/>
      <c r="TDC141" s="393"/>
      <c r="TDD141" s="393"/>
      <c r="TDE141" s="393"/>
      <c r="TDF141" s="393"/>
      <c r="TDG141" s="393"/>
      <c r="TDH141" s="393"/>
      <c r="TDI141" s="393"/>
      <c r="TDJ141" s="393"/>
      <c r="TDK141" s="393"/>
      <c r="TDL141" s="393"/>
      <c r="TDM141" s="393"/>
      <c r="TDN141" s="393"/>
      <c r="TDO141" s="393"/>
      <c r="TDP141" s="393"/>
      <c r="TDQ141" s="393"/>
      <c r="TDR141" s="393"/>
      <c r="TDS141" s="393"/>
      <c r="TDT141" s="393"/>
      <c r="TDU141" s="393"/>
      <c r="TDV141" s="393"/>
      <c r="TDW141" s="393"/>
      <c r="TDX141" s="393"/>
      <c r="TDY141" s="393"/>
      <c r="TDZ141" s="393"/>
      <c r="TEA141" s="393"/>
      <c r="TEB141" s="393"/>
      <c r="TEC141" s="393"/>
      <c r="TED141" s="393"/>
      <c r="TEE141" s="393"/>
      <c r="TEF141" s="393"/>
      <c r="TEG141" s="393"/>
      <c r="TEH141" s="393"/>
      <c r="TEI141" s="393"/>
      <c r="TEJ141" s="393"/>
      <c r="TEK141" s="393"/>
      <c r="TEL141" s="393"/>
      <c r="TEM141" s="393"/>
      <c r="TEN141" s="393"/>
      <c r="TEO141" s="393"/>
      <c r="TEP141" s="393"/>
      <c r="TEQ141" s="393"/>
      <c r="TER141" s="393"/>
      <c r="TES141" s="393"/>
      <c r="TET141" s="393"/>
      <c r="TEU141" s="393"/>
      <c r="TEV141" s="393"/>
      <c r="TEW141" s="393"/>
      <c r="TEX141" s="393"/>
      <c r="TEY141" s="393"/>
      <c r="TEZ141" s="393"/>
      <c r="TFA141" s="393"/>
      <c r="TFB141" s="393"/>
      <c r="TFC141" s="393"/>
      <c r="TFD141" s="393"/>
      <c r="TFE141" s="393"/>
      <c r="TFF141" s="393"/>
      <c r="TFG141" s="393"/>
      <c r="TFH141" s="393"/>
      <c r="TFI141" s="393"/>
      <c r="TFJ141" s="393"/>
      <c r="TFK141" s="393"/>
      <c r="TFL141" s="393"/>
      <c r="TFM141" s="393"/>
      <c r="TFN141" s="393"/>
      <c r="TFO141" s="393"/>
      <c r="TFP141" s="393"/>
      <c r="TFQ141" s="393"/>
      <c r="TFR141" s="393"/>
      <c r="TFS141" s="393"/>
      <c r="TFT141" s="393"/>
      <c r="TFU141" s="393"/>
      <c r="TFV141" s="393"/>
      <c r="TFW141" s="393"/>
      <c r="TFX141" s="393"/>
      <c r="TFY141" s="393"/>
      <c r="TFZ141" s="393"/>
      <c r="TGA141" s="393"/>
      <c r="TGB141" s="393"/>
      <c r="TGC141" s="393"/>
      <c r="TGD141" s="393"/>
      <c r="TGE141" s="393"/>
      <c r="TGF141" s="393"/>
      <c r="TGG141" s="393"/>
      <c r="TGH141" s="393"/>
      <c r="TGI141" s="393"/>
      <c r="TGJ141" s="393"/>
      <c r="TGK141" s="393"/>
      <c r="TGL141" s="393"/>
      <c r="TGM141" s="393"/>
      <c r="TGN141" s="393"/>
      <c r="TGO141" s="393"/>
      <c r="TGP141" s="393"/>
      <c r="TGQ141" s="393"/>
      <c r="TGR141" s="393"/>
      <c r="TGS141" s="393"/>
      <c r="TGT141" s="393"/>
      <c r="TGU141" s="393"/>
      <c r="TGV141" s="393"/>
      <c r="TGW141" s="393"/>
      <c r="TGX141" s="393"/>
      <c r="TGY141" s="393"/>
      <c r="TGZ141" s="393"/>
      <c r="THA141" s="393"/>
      <c r="THB141" s="393"/>
      <c r="THC141" s="393"/>
      <c r="THD141" s="393"/>
      <c r="THE141" s="393"/>
      <c r="THF141" s="393"/>
      <c r="THG141" s="393"/>
      <c r="THH141" s="393"/>
      <c r="THI141" s="393"/>
      <c r="THJ141" s="393"/>
      <c r="THK141" s="393"/>
      <c r="THL141" s="393"/>
      <c r="THM141" s="393"/>
      <c r="THN141" s="393"/>
      <c r="THO141" s="393"/>
      <c r="THP141" s="393"/>
      <c r="THQ141" s="393"/>
      <c r="THR141" s="393"/>
      <c r="THS141" s="393"/>
      <c r="THT141" s="393"/>
      <c r="THU141" s="393"/>
      <c r="THV141" s="393"/>
      <c r="THW141" s="393"/>
      <c r="THX141" s="393"/>
      <c r="THY141" s="393"/>
      <c r="THZ141" s="393"/>
      <c r="TIA141" s="393"/>
      <c r="TIB141" s="393"/>
      <c r="TIC141" s="393"/>
      <c r="TID141" s="393"/>
      <c r="TIE141" s="393"/>
      <c r="TIF141" s="393"/>
      <c r="TIG141" s="393"/>
      <c r="TIH141" s="393"/>
      <c r="TII141" s="393"/>
      <c r="TIJ141" s="393"/>
      <c r="TIK141" s="393"/>
      <c r="TIL141" s="393"/>
      <c r="TIM141" s="393"/>
      <c r="TIN141" s="393"/>
      <c r="TIO141" s="393"/>
      <c r="TIP141" s="393"/>
      <c r="TIQ141" s="393"/>
      <c r="TIR141" s="393"/>
      <c r="TIS141" s="393"/>
      <c r="TIT141" s="393"/>
      <c r="TIU141" s="393"/>
      <c r="TIV141" s="393"/>
      <c r="TIW141" s="393"/>
      <c r="TIX141" s="393"/>
      <c r="TIY141" s="393"/>
      <c r="TIZ141" s="393"/>
      <c r="TJA141" s="393"/>
      <c r="TJB141" s="393"/>
      <c r="TJC141" s="393"/>
      <c r="TJD141" s="393"/>
      <c r="TJE141" s="393"/>
      <c r="TJF141" s="393"/>
      <c r="TJG141" s="393"/>
      <c r="TJH141" s="393"/>
      <c r="TJI141" s="393"/>
      <c r="TJJ141" s="393"/>
      <c r="TJK141" s="393"/>
      <c r="TJL141" s="393"/>
      <c r="TJM141" s="393"/>
      <c r="TJN141" s="393"/>
      <c r="TJO141" s="393"/>
      <c r="TJP141" s="393"/>
      <c r="TJQ141" s="393"/>
      <c r="TJR141" s="393"/>
      <c r="TJS141" s="393"/>
      <c r="TJT141" s="393"/>
      <c r="TJU141" s="393"/>
      <c r="TJV141" s="393"/>
      <c r="TJW141" s="393"/>
      <c r="TJX141" s="393"/>
      <c r="TJY141" s="393"/>
      <c r="TJZ141" s="393"/>
      <c r="TKA141" s="393"/>
      <c r="TKB141" s="393"/>
      <c r="TKC141" s="393"/>
      <c r="TKD141" s="393"/>
      <c r="TKE141" s="393"/>
      <c r="TKF141" s="393"/>
      <c r="TKG141" s="393"/>
      <c r="TKH141" s="393"/>
      <c r="TKI141" s="393"/>
      <c r="TKJ141" s="393"/>
      <c r="TKK141" s="393"/>
      <c r="TKL141" s="393"/>
      <c r="TKM141" s="393"/>
      <c r="TKN141" s="393"/>
      <c r="TKO141" s="393"/>
      <c r="TKP141" s="393"/>
      <c r="TKQ141" s="393"/>
      <c r="TKR141" s="393"/>
      <c r="TKS141" s="393"/>
      <c r="TKT141" s="393"/>
      <c r="TKU141" s="393"/>
      <c r="TKV141" s="393"/>
      <c r="TKW141" s="393"/>
      <c r="TKX141" s="393"/>
      <c r="TKY141" s="393"/>
      <c r="TKZ141" s="393"/>
      <c r="TLA141" s="393"/>
      <c r="TLB141" s="393"/>
      <c r="TLC141" s="393"/>
      <c r="TLD141" s="393"/>
      <c r="TLE141" s="393"/>
      <c r="TLF141" s="393"/>
      <c r="TLG141" s="393"/>
      <c r="TLH141" s="393"/>
      <c r="TLI141" s="393"/>
      <c r="TLJ141" s="393"/>
      <c r="TLK141" s="393"/>
      <c r="TLL141" s="393"/>
      <c r="TLM141" s="393"/>
      <c r="TLN141" s="393"/>
      <c r="TLO141" s="393"/>
      <c r="TLP141" s="393"/>
      <c r="TLQ141" s="393"/>
      <c r="TLR141" s="393"/>
      <c r="TLS141" s="393"/>
      <c r="TLT141" s="393"/>
      <c r="TLU141" s="393"/>
      <c r="TLV141" s="393"/>
      <c r="TLW141" s="393"/>
      <c r="TLX141" s="393"/>
      <c r="TLY141" s="393"/>
      <c r="TLZ141" s="393"/>
      <c r="TMA141" s="393"/>
      <c r="TMB141" s="393"/>
      <c r="TMC141" s="393"/>
      <c r="TMD141" s="393"/>
      <c r="TME141" s="393"/>
      <c r="TMF141" s="393"/>
      <c r="TMG141" s="393"/>
      <c r="TMH141" s="393"/>
      <c r="TMI141" s="393"/>
      <c r="TMJ141" s="393"/>
      <c r="TMK141" s="393"/>
      <c r="TML141" s="393"/>
      <c r="TMM141" s="393"/>
      <c r="TMN141" s="393"/>
      <c r="TMO141" s="393"/>
      <c r="TMP141" s="393"/>
      <c r="TMQ141" s="393"/>
      <c r="TMR141" s="393"/>
      <c r="TMS141" s="393"/>
      <c r="TMT141" s="393"/>
      <c r="TMU141" s="393"/>
      <c r="TMV141" s="393"/>
      <c r="TMW141" s="393"/>
      <c r="TMX141" s="393"/>
      <c r="TMY141" s="393"/>
      <c r="TMZ141" s="393"/>
      <c r="TNA141" s="393"/>
      <c r="TNB141" s="393"/>
      <c r="TNC141" s="393"/>
      <c r="TND141" s="393"/>
      <c r="TNE141" s="393"/>
      <c r="TNF141" s="393"/>
      <c r="TNG141" s="393"/>
      <c r="TNH141" s="393"/>
      <c r="TNI141" s="393"/>
      <c r="TNJ141" s="393"/>
      <c r="TNK141" s="393"/>
      <c r="TNL141" s="393"/>
      <c r="TNM141" s="393"/>
      <c r="TNN141" s="393"/>
      <c r="TNO141" s="393"/>
      <c r="TNP141" s="393"/>
      <c r="TNQ141" s="393"/>
      <c r="TNR141" s="393"/>
      <c r="TNS141" s="393"/>
      <c r="TNT141" s="393"/>
      <c r="TNU141" s="393"/>
      <c r="TNV141" s="393"/>
      <c r="TNW141" s="393"/>
      <c r="TNX141" s="393"/>
      <c r="TNY141" s="393"/>
      <c r="TNZ141" s="393"/>
      <c r="TOA141" s="393"/>
      <c r="TOB141" s="393"/>
      <c r="TOC141" s="393"/>
      <c r="TOD141" s="393"/>
      <c r="TOE141" s="393"/>
      <c r="TOF141" s="393"/>
      <c r="TOG141" s="393"/>
      <c r="TOH141" s="393"/>
      <c r="TOI141" s="393"/>
      <c r="TOJ141" s="393"/>
      <c r="TOK141" s="393"/>
      <c r="TOL141" s="393"/>
      <c r="TOM141" s="393"/>
      <c r="TON141" s="393"/>
      <c r="TOO141" s="393"/>
      <c r="TOP141" s="393"/>
      <c r="TOQ141" s="393"/>
      <c r="TOR141" s="393"/>
      <c r="TOS141" s="393"/>
      <c r="TOT141" s="393"/>
      <c r="TOU141" s="393"/>
      <c r="TOV141" s="393"/>
      <c r="TOW141" s="393"/>
      <c r="TOX141" s="393"/>
      <c r="TOY141" s="393"/>
      <c r="TOZ141" s="393"/>
      <c r="TPA141" s="393"/>
      <c r="TPB141" s="393"/>
      <c r="TPC141" s="393"/>
      <c r="TPD141" s="393"/>
      <c r="TPE141" s="393"/>
      <c r="TPF141" s="393"/>
      <c r="TPG141" s="393"/>
      <c r="TPH141" s="393"/>
      <c r="TPI141" s="393"/>
      <c r="TPJ141" s="393"/>
      <c r="TPK141" s="393"/>
      <c r="TPL141" s="393"/>
      <c r="TPM141" s="393"/>
      <c r="TPN141" s="393"/>
      <c r="TPO141" s="393"/>
      <c r="TPP141" s="393"/>
      <c r="TPQ141" s="393"/>
      <c r="TPR141" s="393"/>
      <c r="TPS141" s="393"/>
      <c r="TPT141" s="393"/>
      <c r="TPU141" s="393"/>
      <c r="TPV141" s="393"/>
      <c r="TPW141" s="393"/>
      <c r="TPX141" s="393"/>
      <c r="TPY141" s="393"/>
      <c r="TPZ141" s="393"/>
      <c r="TQA141" s="393"/>
      <c r="TQB141" s="393"/>
      <c r="TQC141" s="393"/>
      <c r="TQD141" s="393"/>
      <c r="TQE141" s="393"/>
      <c r="TQF141" s="393"/>
      <c r="TQG141" s="393"/>
      <c r="TQH141" s="393"/>
      <c r="TQI141" s="393"/>
      <c r="TQJ141" s="393"/>
      <c r="TQK141" s="393"/>
      <c r="TQL141" s="393"/>
      <c r="TQM141" s="393"/>
      <c r="TQN141" s="393"/>
      <c r="TQO141" s="393"/>
      <c r="TQP141" s="393"/>
      <c r="TQQ141" s="393"/>
      <c r="TQR141" s="393"/>
      <c r="TQS141" s="393"/>
      <c r="TQT141" s="393"/>
      <c r="TQU141" s="393"/>
      <c r="TQV141" s="393"/>
      <c r="TQW141" s="393"/>
      <c r="TQX141" s="393"/>
      <c r="TQY141" s="393"/>
      <c r="TQZ141" s="393"/>
      <c r="TRA141" s="393"/>
      <c r="TRB141" s="393"/>
      <c r="TRC141" s="393"/>
      <c r="TRD141" s="393"/>
      <c r="TRE141" s="393"/>
      <c r="TRF141" s="393"/>
      <c r="TRG141" s="393"/>
      <c r="TRH141" s="393"/>
      <c r="TRI141" s="393"/>
      <c r="TRJ141" s="393"/>
      <c r="TRK141" s="393"/>
      <c r="TRL141" s="393"/>
      <c r="TRM141" s="393"/>
      <c r="TRN141" s="393"/>
      <c r="TRO141" s="393"/>
      <c r="TRP141" s="393"/>
      <c r="TRQ141" s="393"/>
      <c r="TRR141" s="393"/>
      <c r="TRS141" s="393"/>
      <c r="TRT141" s="393"/>
      <c r="TRU141" s="393"/>
      <c r="TRV141" s="393"/>
      <c r="TRW141" s="393"/>
      <c r="TRX141" s="393"/>
      <c r="TRY141" s="393"/>
      <c r="TRZ141" s="393"/>
      <c r="TSA141" s="393"/>
      <c r="TSB141" s="393"/>
      <c r="TSC141" s="393"/>
      <c r="TSD141" s="393"/>
      <c r="TSE141" s="393"/>
      <c r="TSF141" s="393"/>
      <c r="TSG141" s="393"/>
      <c r="TSH141" s="393"/>
      <c r="TSI141" s="393"/>
      <c r="TSJ141" s="393"/>
      <c r="TSK141" s="393"/>
      <c r="TSL141" s="393"/>
      <c r="TSM141" s="393"/>
      <c r="TSN141" s="393"/>
      <c r="TSO141" s="393"/>
      <c r="TSP141" s="393"/>
      <c r="TSQ141" s="393"/>
      <c r="TSR141" s="393"/>
      <c r="TSS141" s="393"/>
      <c r="TST141" s="393"/>
      <c r="TSU141" s="393"/>
      <c r="TSV141" s="393"/>
      <c r="TSW141" s="393"/>
      <c r="TSX141" s="393"/>
      <c r="TSY141" s="393"/>
      <c r="TSZ141" s="393"/>
      <c r="TTA141" s="393"/>
      <c r="TTB141" s="393"/>
      <c r="TTC141" s="393"/>
      <c r="TTD141" s="393"/>
      <c r="TTE141" s="393"/>
      <c r="TTF141" s="393"/>
      <c r="TTG141" s="393"/>
      <c r="TTH141" s="393"/>
      <c r="TTI141" s="393"/>
      <c r="TTJ141" s="393"/>
      <c r="TTK141" s="393"/>
      <c r="TTL141" s="393"/>
      <c r="TTM141" s="393"/>
      <c r="TTN141" s="393"/>
      <c r="TTO141" s="393"/>
      <c r="TTP141" s="393"/>
      <c r="TTQ141" s="393"/>
      <c r="TTR141" s="393"/>
      <c r="TTS141" s="393"/>
      <c r="TTT141" s="393"/>
      <c r="TTU141" s="393"/>
      <c r="TTV141" s="393"/>
      <c r="TTW141" s="393"/>
      <c r="TTX141" s="393"/>
      <c r="TTY141" s="393"/>
      <c r="TTZ141" s="393"/>
      <c r="TUA141" s="393"/>
      <c r="TUB141" s="393"/>
      <c r="TUC141" s="393"/>
      <c r="TUD141" s="393"/>
      <c r="TUE141" s="393"/>
      <c r="TUF141" s="393"/>
      <c r="TUG141" s="393"/>
      <c r="TUH141" s="393"/>
      <c r="TUI141" s="393"/>
      <c r="TUJ141" s="393"/>
      <c r="TUK141" s="393"/>
      <c r="TUL141" s="393"/>
      <c r="TUM141" s="393"/>
      <c r="TUN141" s="393"/>
      <c r="TUO141" s="393"/>
      <c r="TUP141" s="393"/>
      <c r="TUQ141" s="393"/>
      <c r="TUR141" s="393"/>
      <c r="TUS141" s="393"/>
      <c r="TUT141" s="393"/>
      <c r="TUU141" s="393"/>
      <c r="TUV141" s="393"/>
      <c r="TUW141" s="393"/>
      <c r="TUX141" s="393"/>
      <c r="TUY141" s="393"/>
      <c r="TUZ141" s="393"/>
      <c r="TVA141" s="393"/>
      <c r="TVB141" s="393"/>
      <c r="TVC141" s="393"/>
      <c r="TVD141" s="393"/>
      <c r="TVE141" s="393"/>
      <c r="TVF141" s="393"/>
      <c r="TVG141" s="393"/>
      <c r="TVH141" s="393"/>
      <c r="TVI141" s="393"/>
      <c r="TVJ141" s="393"/>
      <c r="TVK141" s="393"/>
      <c r="TVL141" s="393"/>
      <c r="TVM141" s="393"/>
      <c r="TVN141" s="393"/>
      <c r="TVO141" s="393"/>
      <c r="TVP141" s="393"/>
      <c r="TVQ141" s="393"/>
      <c r="TVR141" s="393"/>
      <c r="TVS141" s="393"/>
      <c r="TVT141" s="393"/>
      <c r="TVU141" s="393"/>
      <c r="TVV141" s="393"/>
      <c r="TVW141" s="393"/>
      <c r="TVX141" s="393"/>
      <c r="TVY141" s="393"/>
      <c r="TVZ141" s="393"/>
      <c r="TWA141" s="393"/>
      <c r="TWB141" s="393"/>
      <c r="TWC141" s="393"/>
      <c r="TWD141" s="393"/>
      <c r="TWE141" s="393"/>
      <c r="TWF141" s="393"/>
      <c r="TWG141" s="393"/>
      <c r="TWH141" s="393"/>
      <c r="TWI141" s="393"/>
      <c r="TWJ141" s="393"/>
      <c r="TWK141" s="393"/>
      <c r="TWL141" s="393"/>
      <c r="TWM141" s="393"/>
      <c r="TWN141" s="393"/>
      <c r="TWO141" s="393"/>
      <c r="TWP141" s="393"/>
      <c r="TWQ141" s="393"/>
      <c r="TWR141" s="393"/>
      <c r="TWS141" s="393"/>
      <c r="TWT141" s="393"/>
      <c r="TWU141" s="393"/>
      <c r="TWV141" s="393"/>
      <c r="TWW141" s="393"/>
      <c r="TWX141" s="393"/>
      <c r="TWY141" s="393"/>
      <c r="TWZ141" s="393"/>
      <c r="TXA141" s="393"/>
      <c r="TXB141" s="393"/>
      <c r="TXC141" s="393"/>
      <c r="TXD141" s="393"/>
      <c r="TXE141" s="393"/>
      <c r="TXF141" s="393"/>
      <c r="TXG141" s="393"/>
      <c r="TXH141" s="393"/>
      <c r="TXI141" s="393"/>
      <c r="TXJ141" s="393"/>
      <c r="TXK141" s="393"/>
      <c r="TXL141" s="393"/>
      <c r="TXM141" s="393"/>
      <c r="TXN141" s="393"/>
      <c r="TXO141" s="393"/>
      <c r="TXP141" s="393"/>
      <c r="TXQ141" s="393"/>
      <c r="TXR141" s="393"/>
      <c r="TXS141" s="393"/>
      <c r="TXT141" s="393"/>
      <c r="TXU141" s="393"/>
      <c r="TXV141" s="393"/>
      <c r="TXW141" s="393"/>
      <c r="TXX141" s="393"/>
      <c r="TXY141" s="393"/>
      <c r="TXZ141" s="393"/>
      <c r="TYA141" s="393"/>
      <c r="TYB141" s="393"/>
      <c r="TYC141" s="393"/>
      <c r="TYD141" s="393"/>
      <c r="TYE141" s="393"/>
      <c r="TYF141" s="393"/>
      <c r="TYG141" s="393"/>
      <c r="TYH141" s="393"/>
      <c r="TYI141" s="393"/>
      <c r="TYJ141" s="393"/>
      <c r="TYK141" s="393"/>
      <c r="TYL141" s="393"/>
      <c r="TYM141" s="393"/>
      <c r="TYN141" s="393"/>
      <c r="TYO141" s="393"/>
      <c r="TYP141" s="393"/>
      <c r="TYQ141" s="393"/>
      <c r="TYR141" s="393"/>
      <c r="TYS141" s="393"/>
      <c r="TYT141" s="393"/>
      <c r="TYU141" s="393"/>
      <c r="TYV141" s="393"/>
      <c r="TYW141" s="393"/>
      <c r="TYX141" s="393"/>
      <c r="TYY141" s="393"/>
      <c r="TYZ141" s="393"/>
      <c r="TZA141" s="393"/>
      <c r="TZB141" s="393"/>
      <c r="TZC141" s="393"/>
      <c r="TZD141" s="393"/>
      <c r="TZE141" s="393"/>
      <c r="TZF141" s="393"/>
      <c r="TZG141" s="393"/>
      <c r="TZH141" s="393"/>
      <c r="TZI141" s="393"/>
      <c r="TZJ141" s="393"/>
      <c r="TZK141" s="393"/>
      <c r="TZL141" s="393"/>
      <c r="TZM141" s="393"/>
      <c r="TZN141" s="393"/>
      <c r="TZO141" s="393"/>
      <c r="TZP141" s="393"/>
      <c r="TZQ141" s="393"/>
      <c r="TZR141" s="393"/>
      <c r="TZS141" s="393"/>
      <c r="TZT141" s="393"/>
      <c r="TZU141" s="393"/>
      <c r="TZV141" s="393"/>
      <c r="TZW141" s="393"/>
      <c r="TZX141" s="393"/>
      <c r="TZY141" s="393"/>
      <c r="TZZ141" s="393"/>
      <c r="UAA141" s="393"/>
      <c r="UAB141" s="393"/>
      <c r="UAC141" s="393"/>
      <c r="UAD141" s="393"/>
      <c r="UAE141" s="393"/>
      <c r="UAF141" s="393"/>
      <c r="UAG141" s="393"/>
      <c r="UAH141" s="393"/>
      <c r="UAI141" s="393"/>
      <c r="UAJ141" s="393"/>
      <c r="UAK141" s="393"/>
      <c r="UAL141" s="393"/>
      <c r="UAM141" s="393"/>
      <c r="UAN141" s="393"/>
      <c r="UAO141" s="393"/>
      <c r="UAP141" s="393"/>
      <c r="UAQ141" s="393"/>
      <c r="UAR141" s="393"/>
      <c r="UAS141" s="393"/>
      <c r="UAT141" s="393"/>
      <c r="UAU141" s="393"/>
      <c r="UAV141" s="393"/>
      <c r="UAW141" s="393"/>
      <c r="UAX141" s="393"/>
      <c r="UAY141" s="393"/>
      <c r="UAZ141" s="393"/>
      <c r="UBA141" s="393"/>
      <c r="UBB141" s="393"/>
      <c r="UBC141" s="393"/>
      <c r="UBD141" s="393"/>
      <c r="UBE141" s="393"/>
      <c r="UBF141" s="393"/>
      <c r="UBG141" s="393"/>
      <c r="UBH141" s="393"/>
      <c r="UBI141" s="393"/>
      <c r="UBJ141" s="393"/>
      <c r="UBK141" s="393"/>
      <c r="UBL141" s="393"/>
      <c r="UBM141" s="393"/>
      <c r="UBN141" s="393"/>
      <c r="UBO141" s="393"/>
      <c r="UBP141" s="393"/>
      <c r="UBQ141" s="393"/>
      <c r="UBR141" s="393"/>
      <c r="UBS141" s="393"/>
      <c r="UBT141" s="393"/>
      <c r="UBU141" s="393"/>
      <c r="UBV141" s="393"/>
      <c r="UBW141" s="393"/>
      <c r="UBX141" s="393"/>
      <c r="UBY141" s="393"/>
      <c r="UBZ141" s="393"/>
      <c r="UCA141" s="393"/>
      <c r="UCB141" s="393"/>
      <c r="UCC141" s="393"/>
      <c r="UCD141" s="393"/>
      <c r="UCE141" s="393"/>
      <c r="UCF141" s="393"/>
      <c r="UCG141" s="393"/>
      <c r="UCH141" s="393"/>
      <c r="UCI141" s="393"/>
      <c r="UCJ141" s="393"/>
      <c r="UCK141" s="393"/>
      <c r="UCL141" s="393"/>
      <c r="UCM141" s="393"/>
      <c r="UCN141" s="393"/>
      <c r="UCO141" s="393"/>
      <c r="UCP141" s="393"/>
      <c r="UCQ141" s="393"/>
      <c r="UCR141" s="393"/>
      <c r="UCS141" s="393"/>
      <c r="UCT141" s="393"/>
      <c r="UCU141" s="393"/>
      <c r="UCV141" s="393"/>
      <c r="UCW141" s="393"/>
      <c r="UCX141" s="393"/>
      <c r="UCY141" s="393"/>
      <c r="UCZ141" s="393"/>
      <c r="UDA141" s="393"/>
      <c r="UDB141" s="393"/>
      <c r="UDC141" s="393"/>
      <c r="UDD141" s="393"/>
      <c r="UDE141" s="393"/>
      <c r="UDF141" s="393"/>
      <c r="UDG141" s="393"/>
      <c r="UDH141" s="393"/>
      <c r="UDI141" s="393"/>
      <c r="UDJ141" s="393"/>
      <c r="UDK141" s="393"/>
      <c r="UDL141" s="393"/>
      <c r="UDM141" s="393"/>
      <c r="UDN141" s="393"/>
      <c r="UDO141" s="393"/>
      <c r="UDP141" s="393"/>
      <c r="UDQ141" s="393"/>
      <c r="UDR141" s="393"/>
      <c r="UDS141" s="393"/>
      <c r="UDT141" s="393"/>
      <c r="UDU141" s="393"/>
      <c r="UDV141" s="393"/>
      <c r="UDW141" s="393"/>
      <c r="UDX141" s="393"/>
      <c r="UDY141" s="393"/>
      <c r="UDZ141" s="393"/>
      <c r="UEA141" s="393"/>
      <c r="UEB141" s="393"/>
      <c r="UEC141" s="393"/>
      <c r="UED141" s="393"/>
      <c r="UEE141" s="393"/>
      <c r="UEF141" s="393"/>
      <c r="UEG141" s="393"/>
      <c r="UEH141" s="393"/>
      <c r="UEI141" s="393"/>
      <c r="UEJ141" s="393"/>
      <c r="UEK141" s="393"/>
      <c r="UEL141" s="393"/>
      <c r="UEM141" s="393"/>
      <c r="UEN141" s="393"/>
      <c r="UEO141" s="393"/>
      <c r="UEP141" s="393"/>
      <c r="UEQ141" s="393"/>
      <c r="UER141" s="393"/>
      <c r="UES141" s="393"/>
      <c r="UET141" s="393"/>
      <c r="UEU141" s="393"/>
      <c r="UEV141" s="393"/>
      <c r="UEW141" s="393"/>
      <c r="UEX141" s="393"/>
      <c r="UEY141" s="393"/>
      <c r="UEZ141" s="393"/>
      <c r="UFA141" s="393"/>
      <c r="UFB141" s="393"/>
      <c r="UFC141" s="393"/>
      <c r="UFD141" s="393"/>
      <c r="UFE141" s="393"/>
      <c r="UFF141" s="393"/>
      <c r="UFG141" s="393"/>
      <c r="UFH141" s="393"/>
      <c r="UFI141" s="393"/>
      <c r="UFJ141" s="393"/>
      <c r="UFK141" s="393"/>
      <c r="UFL141" s="393"/>
      <c r="UFM141" s="393"/>
      <c r="UFN141" s="393"/>
      <c r="UFO141" s="393"/>
      <c r="UFP141" s="393"/>
      <c r="UFQ141" s="393"/>
      <c r="UFR141" s="393"/>
      <c r="UFS141" s="393"/>
      <c r="UFT141" s="393"/>
      <c r="UFU141" s="393"/>
      <c r="UFV141" s="393"/>
      <c r="UFW141" s="393"/>
      <c r="UFX141" s="393"/>
      <c r="UFY141" s="393"/>
      <c r="UFZ141" s="393"/>
      <c r="UGA141" s="393"/>
      <c r="UGB141" s="393"/>
      <c r="UGC141" s="393"/>
      <c r="UGD141" s="393"/>
      <c r="UGE141" s="393"/>
      <c r="UGF141" s="393"/>
      <c r="UGG141" s="393"/>
      <c r="UGH141" s="393"/>
      <c r="UGI141" s="393"/>
      <c r="UGJ141" s="393"/>
      <c r="UGK141" s="393"/>
      <c r="UGL141" s="393"/>
      <c r="UGM141" s="393"/>
      <c r="UGN141" s="393"/>
      <c r="UGO141" s="393"/>
      <c r="UGP141" s="393"/>
      <c r="UGQ141" s="393"/>
      <c r="UGR141" s="393"/>
      <c r="UGS141" s="393"/>
      <c r="UGT141" s="393"/>
      <c r="UGU141" s="393"/>
      <c r="UGV141" s="393"/>
      <c r="UGW141" s="393"/>
      <c r="UGX141" s="393"/>
      <c r="UGY141" s="393"/>
      <c r="UGZ141" s="393"/>
      <c r="UHA141" s="393"/>
      <c r="UHB141" s="393"/>
      <c r="UHC141" s="393"/>
      <c r="UHD141" s="393"/>
      <c r="UHE141" s="393"/>
      <c r="UHF141" s="393"/>
      <c r="UHG141" s="393"/>
      <c r="UHH141" s="393"/>
      <c r="UHI141" s="393"/>
      <c r="UHJ141" s="393"/>
      <c r="UHK141" s="393"/>
      <c r="UHL141" s="393"/>
      <c r="UHM141" s="393"/>
      <c r="UHN141" s="393"/>
      <c r="UHO141" s="393"/>
      <c r="UHP141" s="393"/>
      <c r="UHQ141" s="393"/>
      <c r="UHR141" s="393"/>
      <c r="UHS141" s="393"/>
      <c r="UHT141" s="393"/>
      <c r="UHU141" s="393"/>
      <c r="UHV141" s="393"/>
      <c r="UHW141" s="393"/>
      <c r="UHX141" s="393"/>
      <c r="UHY141" s="393"/>
      <c r="UHZ141" s="393"/>
      <c r="UIA141" s="393"/>
      <c r="UIB141" s="393"/>
      <c r="UIC141" s="393"/>
      <c r="UID141" s="393"/>
      <c r="UIE141" s="393"/>
      <c r="UIF141" s="393"/>
      <c r="UIG141" s="393"/>
      <c r="UIH141" s="393"/>
      <c r="UII141" s="393"/>
      <c r="UIJ141" s="393"/>
      <c r="UIK141" s="393"/>
      <c r="UIL141" s="393"/>
      <c r="UIM141" s="393"/>
      <c r="UIN141" s="393"/>
      <c r="UIO141" s="393"/>
      <c r="UIP141" s="393"/>
      <c r="UIQ141" s="393"/>
      <c r="UIR141" s="393"/>
      <c r="UIS141" s="393"/>
      <c r="UIT141" s="393"/>
      <c r="UIU141" s="393"/>
      <c r="UIV141" s="393"/>
      <c r="UIW141" s="393"/>
      <c r="UIX141" s="393"/>
      <c r="UIY141" s="393"/>
      <c r="UIZ141" s="393"/>
      <c r="UJA141" s="393"/>
      <c r="UJB141" s="393"/>
      <c r="UJC141" s="393"/>
      <c r="UJD141" s="393"/>
      <c r="UJE141" s="393"/>
      <c r="UJF141" s="393"/>
      <c r="UJG141" s="393"/>
      <c r="UJH141" s="393"/>
      <c r="UJI141" s="393"/>
      <c r="UJJ141" s="393"/>
      <c r="UJK141" s="393"/>
      <c r="UJL141" s="393"/>
      <c r="UJM141" s="393"/>
      <c r="UJN141" s="393"/>
      <c r="UJO141" s="393"/>
      <c r="UJP141" s="393"/>
      <c r="UJQ141" s="393"/>
      <c r="UJR141" s="393"/>
      <c r="UJS141" s="393"/>
      <c r="UJT141" s="393"/>
      <c r="UJU141" s="393"/>
      <c r="UJV141" s="393"/>
      <c r="UJW141" s="393"/>
      <c r="UJX141" s="393"/>
      <c r="UJY141" s="393"/>
      <c r="UJZ141" s="393"/>
      <c r="UKA141" s="393"/>
      <c r="UKB141" s="393"/>
      <c r="UKC141" s="393"/>
      <c r="UKD141" s="393"/>
      <c r="UKE141" s="393"/>
      <c r="UKF141" s="393"/>
      <c r="UKG141" s="393"/>
      <c r="UKH141" s="393"/>
      <c r="UKI141" s="393"/>
      <c r="UKJ141" s="393"/>
      <c r="UKK141" s="393"/>
      <c r="UKL141" s="393"/>
      <c r="UKM141" s="393"/>
      <c r="UKN141" s="393"/>
      <c r="UKO141" s="393"/>
      <c r="UKP141" s="393"/>
      <c r="UKQ141" s="393"/>
      <c r="UKR141" s="393"/>
      <c r="UKS141" s="393"/>
      <c r="UKT141" s="393"/>
      <c r="UKU141" s="393"/>
      <c r="UKV141" s="393"/>
      <c r="UKW141" s="393"/>
      <c r="UKX141" s="393"/>
      <c r="UKY141" s="393"/>
      <c r="UKZ141" s="393"/>
      <c r="ULA141" s="393"/>
      <c r="ULB141" s="393"/>
      <c r="ULC141" s="393"/>
      <c r="ULD141" s="393"/>
      <c r="ULE141" s="393"/>
      <c r="ULF141" s="393"/>
      <c r="ULG141" s="393"/>
      <c r="ULH141" s="393"/>
      <c r="ULI141" s="393"/>
      <c r="ULJ141" s="393"/>
      <c r="ULK141" s="393"/>
      <c r="ULL141" s="393"/>
      <c r="ULM141" s="393"/>
      <c r="ULN141" s="393"/>
      <c r="ULO141" s="393"/>
      <c r="ULP141" s="393"/>
      <c r="ULQ141" s="393"/>
      <c r="ULR141" s="393"/>
      <c r="ULS141" s="393"/>
      <c r="ULT141" s="393"/>
      <c r="ULU141" s="393"/>
      <c r="ULV141" s="393"/>
      <c r="ULW141" s="393"/>
      <c r="ULX141" s="393"/>
      <c r="ULY141" s="393"/>
      <c r="ULZ141" s="393"/>
      <c r="UMA141" s="393"/>
      <c r="UMB141" s="393"/>
      <c r="UMC141" s="393"/>
      <c r="UMD141" s="393"/>
      <c r="UME141" s="393"/>
      <c r="UMF141" s="393"/>
      <c r="UMG141" s="393"/>
      <c r="UMH141" s="393"/>
      <c r="UMI141" s="393"/>
      <c r="UMJ141" s="393"/>
      <c r="UMK141" s="393"/>
      <c r="UML141" s="393"/>
      <c r="UMM141" s="393"/>
      <c r="UMN141" s="393"/>
      <c r="UMO141" s="393"/>
      <c r="UMP141" s="393"/>
      <c r="UMQ141" s="393"/>
      <c r="UMR141" s="393"/>
      <c r="UMS141" s="393"/>
      <c r="UMT141" s="393"/>
      <c r="UMU141" s="393"/>
      <c r="UMV141" s="393"/>
      <c r="UMW141" s="393"/>
      <c r="UMX141" s="393"/>
      <c r="UMY141" s="393"/>
      <c r="UMZ141" s="393"/>
      <c r="UNA141" s="393"/>
      <c r="UNB141" s="393"/>
      <c r="UNC141" s="393"/>
      <c r="UND141" s="393"/>
      <c r="UNE141" s="393"/>
      <c r="UNF141" s="393"/>
      <c r="UNG141" s="393"/>
      <c r="UNH141" s="393"/>
      <c r="UNI141" s="393"/>
      <c r="UNJ141" s="393"/>
      <c r="UNK141" s="393"/>
      <c r="UNL141" s="393"/>
      <c r="UNM141" s="393"/>
      <c r="UNN141" s="393"/>
      <c r="UNO141" s="393"/>
      <c r="UNP141" s="393"/>
      <c r="UNQ141" s="393"/>
      <c r="UNR141" s="393"/>
      <c r="UNS141" s="393"/>
      <c r="UNT141" s="393"/>
      <c r="UNU141" s="393"/>
      <c r="UNV141" s="393"/>
      <c r="UNW141" s="393"/>
      <c r="UNX141" s="393"/>
      <c r="UNY141" s="393"/>
      <c r="UNZ141" s="393"/>
      <c r="UOA141" s="393"/>
      <c r="UOB141" s="393"/>
      <c r="UOC141" s="393"/>
      <c r="UOD141" s="393"/>
      <c r="UOE141" s="393"/>
      <c r="UOF141" s="393"/>
      <c r="UOG141" s="393"/>
      <c r="UOH141" s="393"/>
      <c r="UOI141" s="393"/>
      <c r="UOJ141" s="393"/>
      <c r="UOK141" s="393"/>
      <c r="UOL141" s="393"/>
      <c r="UOM141" s="393"/>
      <c r="UON141" s="393"/>
      <c r="UOO141" s="393"/>
      <c r="UOP141" s="393"/>
      <c r="UOQ141" s="393"/>
      <c r="UOR141" s="393"/>
      <c r="UOS141" s="393"/>
      <c r="UOT141" s="393"/>
      <c r="UOU141" s="393"/>
      <c r="UOV141" s="393"/>
      <c r="UOW141" s="393"/>
      <c r="UOX141" s="393"/>
      <c r="UOY141" s="393"/>
      <c r="UOZ141" s="393"/>
      <c r="UPA141" s="393"/>
      <c r="UPB141" s="393"/>
      <c r="UPC141" s="393"/>
      <c r="UPD141" s="393"/>
      <c r="UPE141" s="393"/>
      <c r="UPF141" s="393"/>
      <c r="UPG141" s="393"/>
      <c r="UPH141" s="393"/>
      <c r="UPI141" s="393"/>
      <c r="UPJ141" s="393"/>
      <c r="UPK141" s="393"/>
      <c r="UPL141" s="393"/>
      <c r="UPM141" s="393"/>
      <c r="UPN141" s="393"/>
      <c r="UPO141" s="393"/>
      <c r="UPP141" s="393"/>
      <c r="UPQ141" s="393"/>
      <c r="UPR141" s="393"/>
      <c r="UPS141" s="393"/>
      <c r="UPT141" s="393"/>
      <c r="UPU141" s="393"/>
      <c r="UPV141" s="393"/>
      <c r="UPW141" s="393"/>
      <c r="UPX141" s="393"/>
      <c r="UPY141" s="393"/>
      <c r="UPZ141" s="393"/>
      <c r="UQA141" s="393"/>
      <c r="UQB141" s="393"/>
      <c r="UQC141" s="393"/>
      <c r="UQD141" s="393"/>
      <c r="UQE141" s="393"/>
      <c r="UQF141" s="393"/>
      <c r="UQG141" s="393"/>
      <c r="UQH141" s="393"/>
      <c r="UQI141" s="393"/>
      <c r="UQJ141" s="393"/>
      <c r="UQK141" s="393"/>
      <c r="UQL141" s="393"/>
      <c r="UQM141" s="393"/>
      <c r="UQN141" s="393"/>
      <c r="UQO141" s="393"/>
      <c r="UQP141" s="393"/>
      <c r="UQQ141" s="393"/>
      <c r="UQR141" s="393"/>
      <c r="UQS141" s="393"/>
      <c r="UQT141" s="393"/>
      <c r="UQU141" s="393"/>
      <c r="UQV141" s="393"/>
      <c r="UQW141" s="393"/>
      <c r="UQX141" s="393"/>
      <c r="UQY141" s="393"/>
      <c r="UQZ141" s="393"/>
      <c r="URA141" s="393"/>
      <c r="URB141" s="393"/>
      <c r="URC141" s="393"/>
      <c r="URD141" s="393"/>
      <c r="URE141" s="393"/>
      <c r="URF141" s="393"/>
      <c r="URG141" s="393"/>
      <c r="URH141" s="393"/>
      <c r="URI141" s="393"/>
      <c r="URJ141" s="393"/>
      <c r="URK141" s="393"/>
      <c r="URL141" s="393"/>
      <c r="URM141" s="393"/>
      <c r="URN141" s="393"/>
      <c r="URO141" s="393"/>
      <c r="URP141" s="393"/>
      <c r="URQ141" s="393"/>
      <c r="URR141" s="393"/>
      <c r="URS141" s="393"/>
      <c r="URT141" s="393"/>
      <c r="URU141" s="393"/>
      <c r="URV141" s="393"/>
      <c r="URW141" s="393"/>
      <c r="URX141" s="393"/>
      <c r="URY141" s="393"/>
      <c r="URZ141" s="393"/>
      <c r="USA141" s="393"/>
      <c r="USB141" s="393"/>
      <c r="USC141" s="393"/>
      <c r="USD141" s="393"/>
      <c r="USE141" s="393"/>
      <c r="USF141" s="393"/>
      <c r="USG141" s="393"/>
      <c r="USH141" s="393"/>
      <c r="USI141" s="393"/>
      <c r="USJ141" s="393"/>
      <c r="USK141" s="393"/>
      <c r="USL141" s="393"/>
      <c r="USM141" s="393"/>
      <c r="USN141" s="393"/>
      <c r="USO141" s="393"/>
      <c r="USP141" s="393"/>
      <c r="USQ141" s="393"/>
      <c r="USR141" s="393"/>
      <c r="USS141" s="393"/>
      <c r="UST141" s="393"/>
      <c r="USU141" s="393"/>
      <c r="USV141" s="393"/>
      <c r="USW141" s="393"/>
      <c r="USX141" s="393"/>
      <c r="USY141" s="393"/>
      <c r="USZ141" s="393"/>
      <c r="UTA141" s="393"/>
      <c r="UTB141" s="393"/>
      <c r="UTC141" s="393"/>
      <c r="UTD141" s="393"/>
      <c r="UTE141" s="393"/>
      <c r="UTF141" s="393"/>
      <c r="UTG141" s="393"/>
      <c r="UTH141" s="393"/>
      <c r="UTI141" s="393"/>
      <c r="UTJ141" s="393"/>
      <c r="UTK141" s="393"/>
      <c r="UTL141" s="393"/>
      <c r="UTM141" s="393"/>
      <c r="UTN141" s="393"/>
      <c r="UTO141" s="393"/>
      <c r="UTP141" s="393"/>
      <c r="UTQ141" s="393"/>
      <c r="UTR141" s="393"/>
      <c r="UTS141" s="393"/>
      <c r="UTT141" s="393"/>
      <c r="UTU141" s="393"/>
      <c r="UTV141" s="393"/>
      <c r="UTW141" s="393"/>
      <c r="UTX141" s="393"/>
      <c r="UTY141" s="393"/>
      <c r="UTZ141" s="393"/>
      <c r="UUA141" s="393"/>
      <c r="UUB141" s="393"/>
      <c r="UUC141" s="393"/>
      <c r="UUD141" s="393"/>
      <c r="UUE141" s="393"/>
      <c r="UUF141" s="393"/>
      <c r="UUG141" s="393"/>
      <c r="UUH141" s="393"/>
      <c r="UUI141" s="393"/>
      <c r="UUJ141" s="393"/>
      <c r="UUK141" s="393"/>
      <c r="UUL141" s="393"/>
      <c r="UUM141" s="393"/>
      <c r="UUN141" s="393"/>
      <c r="UUO141" s="393"/>
      <c r="UUP141" s="393"/>
      <c r="UUQ141" s="393"/>
      <c r="UUR141" s="393"/>
      <c r="UUS141" s="393"/>
      <c r="UUT141" s="393"/>
      <c r="UUU141" s="393"/>
      <c r="UUV141" s="393"/>
      <c r="UUW141" s="393"/>
      <c r="UUX141" s="393"/>
      <c r="UUY141" s="393"/>
      <c r="UUZ141" s="393"/>
      <c r="UVA141" s="393"/>
      <c r="UVB141" s="393"/>
      <c r="UVC141" s="393"/>
      <c r="UVD141" s="393"/>
      <c r="UVE141" s="393"/>
      <c r="UVF141" s="393"/>
      <c r="UVG141" s="393"/>
      <c r="UVH141" s="393"/>
      <c r="UVI141" s="393"/>
      <c r="UVJ141" s="393"/>
      <c r="UVK141" s="393"/>
      <c r="UVL141" s="393"/>
      <c r="UVM141" s="393"/>
      <c r="UVN141" s="393"/>
      <c r="UVO141" s="393"/>
      <c r="UVP141" s="393"/>
      <c r="UVQ141" s="393"/>
      <c r="UVR141" s="393"/>
      <c r="UVS141" s="393"/>
      <c r="UVT141" s="393"/>
      <c r="UVU141" s="393"/>
      <c r="UVV141" s="393"/>
      <c r="UVW141" s="393"/>
      <c r="UVX141" s="393"/>
      <c r="UVY141" s="393"/>
      <c r="UVZ141" s="393"/>
      <c r="UWA141" s="393"/>
      <c r="UWB141" s="393"/>
      <c r="UWC141" s="393"/>
      <c r="UWD141" s="393"/>
      <c r="UWE141" s="393"/>
      <c r="UWF141" s="393"/>
      <c r="UWG141" s="393"/>
      <c r="UWH141" s="393"/>
      <c r="UWI141" s="393"/>
      <c r="UWJ141" s="393"/>
      <c r="UWK141" s="393"/>
      <c r="UWL141" s="393"/>
      <c r="UWM141" s="393"/>
      <c r="UWN141" s="393"/>
      <c r="UWO141" s="393"/>
      <c r="UWP141" s="393"/>
      <c r="UWQ141" s="393"/>
      <c r="UWR141" s="393"/>
      <c r="UWS141" s="393"/>
      <c r="UWT141" s="393"/>
      <c r="UWU141" s="393"/>
      <c r="UWV141" s="393"/>
      <c r="UWW141" s="393"/>
      <c r="UWX141" s="393"/>
      <c r="UWY141" s="393"/>
      <c r="UWZ141" s="393"/>
      <c r="UXA141" s="393"/>
      <c r="UXB141" s="393"/>
      <c r="UXC141" s="393"/>
      <c r="UXD141" s="393"/>
      <c r="UXE141" s="393"/>
      <c r="UXF141" s="393"/>
      <c r="UXG141" s="393"/>
      <c r="UXH141" s="393"/>
      <c r="UXI141" s="393"/>
      <c r="UXJ141" s="393"/>
      <c r="UXK141" s="393"/>
      <c r="UXL141" s="393"/>
      <c r="UXM141" s="393"/>
      <c r="UXN141" s="393"/>
      <c r="UXO141" s="393"/>
      <c r="UXP141" s="393"/>
      <c r="UXQ141" s="393"/>
      <c r="UXR141" s="393"/>
      <c r="UXS141" s="393"/>
      <c r="UXT141" s="393"/>
      <c r="UXU141" s="393"/>
      <c r="UXV141" s="393"/>
      <c r="UXW141" s="393"/>
      <c r="UXX141" s="393"/>
      <c r="UXY141" s="393"/>
      <c r="UXZ141" s="393"/>
      <c r="UYA141" s="393"/>
      <c r="UYB141" s="393"/>
      <c r="UYC141" s="393"/>
      <c r="UYD141" s="393"/>
      <c r="UYE141" s="393"/>
      <c r="UYF141" s="393"/>
      <c r="UYG141" s="393"/>
      <c r="UYH141" s="393"/>
      <c r="UYI141" s="393"/>
      <c r="UYJ141" s="393"/>
      <c r="UYK141" s="393"/>
      <c r="UYL141" s="393"/>
      <c r="UYM141" s="393"/>
      <c r="UYN141" s="393"/>
      <c r="UYO141" s="393"/>
      <c r="UYP141" s="393"/>
      <c r="UYQ141" s="393"/>
      <c r="UYR141" s="393"/>
      <c r="UYS141" s="393"/>
      <c r="UYT141" s="393"/>
      <c r="UYU141" s="393"/>
      <c r="UYV141" s="393"/>
      <c r="UYW141" s="393"/>
      <c r="UYX141" s="393"/>
      <c r="UYY141" s="393"/>
      <c r="UYZ141" s="393"/>
      <c r="UZA141" s="393"/>
      <c r="UZB141" s="393"/>
      <c r="UZC141" s="393"/>
      <c r="UZD141" s="393"/>
      <c r="UZE141" s="393"/>
      <c r="UZF141" s="393"/>
      <c r="UZG141" s="393"/>
      <c r="UZH141" s="393"/>
      <c r="UZI141" s="393"/>
      <c r="UZJ141" s="393"/>
      <c r="UZK141" s="393"/>
      <c r="UZL141" s="393"/>
      <c r="UZM141" s="393"/>
      <c r="UZN141" s="393"/>
      <c r="UZO141" s="393"/>
      <c r="UZP141" s="393"/>
      <c r="UZQ141" s="393"/>
      <c r="UZR141" s="393"/>
      <c r="UZS141" s="393"/>
      <c r="UZT141" s="393"/>
      <c r="UZU141" s="393"/>
      <c r="UZV141" s="393"/>
      <c r="UZW141" s="393"/>
      <c r="UZX141" s="393"/>
      <c r="UZY141" s="393"/>
      <c r="UZZ141" s="393"/>
      <c r="VAA141" s="393"/>
      <c r="VAB141" s="393"/>
      <c r="VAC141" s="393"/>
      <c r="VAD141" s="393"/>
      <c r="VAE141" s="393"/>
      <c r="VAF141" s="393"/>
      <c r="VAG141" s="393"/>
      <c r="VAH141" s="393"/>
      <c r="VAI141" s="393"/>
      <c r="VAJ141" s="393"/>
      <c r="VAK141" s="393"/>
      <c r="VAL141" s="393"/>
      <c r="VAM141" s="393"/>
      <c r="VAN141" s="393"/>
      <c r="VAO141" s="393"/>
      <c r="VAP141" s="393"/>
      <c r="VAQ141" s="393"/>
      <c r="VAR141" s="393"/>
      <c r="VAS141" s="393"/>
      <c r="VAT141" s="393"/>
      <c r="VAU141" s="393"/>
      <c r="VAV141" s="393"/>
      <c r="VAW141" s="393"/>
      <c r="VAX141" s="393"/>
      <c r="VAY141" s="393"/>
      <c r="VAZ141" s="393"/>
      <c r="VBA141" s="393"/>
      <c r="VBB141" s="393"/>
      <c r="VBC141" s="393"/>
      <c r="VBD141" s="393"/>
      <c r="VBE141" s="393"/>
      <c r="VBF141" s="393"/>
      <c r="VBG141" s="393"/>
      <c r="VBH141" s="393"/>
      <c r="VBI141" s="393"/>
      <c r="VBJ141" s="393"/>
      <c r="VBK141" s="393"/>
      <c r="VBL141" s="393"/>
      <c r="VBM141" s="393"/>
      <c r="VBN141" s="393"/>
      <c r="VBO141" s="393"/>
      <c r="VBP141" s="393"/>
      <c r="VBQ141" s="393"/>
      <c r="VBR141" s="393"/>
      <c r="VBS141" s="393"/>
      <c r="VBT141" s="393"/>
      <c r="VBU141" s="393"/>
      <c r="VBV141" s="393"/>
      <c r="VBW141" s="393"/>
      <c r="VBX141" s="393"/>
      <c r="VBY141" s="393"/>
      <c r="VBZ141" s="393"/>
      <c r="VCA141" s="393"/>
      <c r="VCB141" s="393"/>
      <c r="VCC141" s="393"/>
      <c r="VCD141" s="393"/>
      <c r="VCE141" s="393"/>
      <c r="VCF141" s="393"/>
      <c r="VCG141" s="393"/>
      <c r="VCH141" s="393"/>
      <c r="VCI141" s="393"/>
      <c r="VCJ141" s="393"/>
      <c r="VCK141" s="393"/>
      <c r="VCL141" s="393"/>
      <c r="VCM141" s="393"/>
      <c r="VCN141" s="393"/>
      <c r="VCO141" s="393"/>
      <c r="VCP141" s="393"/>
      <c r="VCQ141" s="393"/>
      <c r="VCR141" s="393"/>
      <c r="VCS141" s="393"/>
      <c r="VCT141" s="393"/>
      <c r="VCU141" s="393"/>
      <c r="VCV141" s="393"/>
      <c r="VCW141" s="393"/>
      <c r="VCX141" s="393"/>
      <c r="VCY141" s="393"/>
      <c r="VCZ141" s="393"/>
      <c r="VDA141" s="393"/>
      <c r="VDB141" s="393"/>
      <c r="VDC141" s="393"/>
      <c r="VDD141" s="393"/>
      <c r="VDE141" s="393"/>
      <c r="VDF141" s="393"/>
      <c r="VDG141" s="393"/>
      <c r="VDH141" s="393"/>
      <c r="VDI141" s="393"/>
      <c r="VDJ141" s="393"/>
      <c r="VDK141" s="393"/>
      <c r="VDL141" s="393"/>
      <c r="VDM141" s="393"/>
      <c r="VDN141" s="393"/>
      <c r="VDO141" s="393"/>
      <c r="VDP141" s="393"/>
      <c r="VDQ141" s="393"/>
      <c r="VDR141" s="393"/>
      <c r="VDS141" s="393"/>
      <c r="VDT141" s="393"/>
      <c r="VDU141" s="393"/>
      <c r="VDV141" s="393"/>
      <c r="VDW141" s="393"/>
      <c r="VDX141" s="393"/>
      <c r="VDY141" s="393"/>
      <c r="VDZ141" s="393"/>
      <c r="VEA141" s="393"/>
      <c r="VEB141" s="393"/>
      <c r="VEC141" s="393"/>
      <c r="VED141" s="393"/>
      <c r="VEE141" s="393"/>
      <c r="VEF141" s="393"/>
      <c r="VEG141" s="393"/>
      <c r="VEH141" s="393"/>
      <c r="VEI141" s="393"/>
      <c r="VEJ141" s="393"/>
      <c r="VEK141" s="393"/>
      <c r="VEL141" s="393"/>
      <c r="VEM141" s="393"/>
      <c r="VEN141" s="393"/>
      <c r="VEO141" s="393"/>
      <c r="VEP141" s="393"/>
      <c r="VEQ141" s="393"/>
      <c r="VER141" s="393"/>
      <c r="VES141" s="393"/>
      <c r="VET141" s="393"/>
      <c r="VEU141" s="393"/>
      <c r="VEV141" s="393"/>
      <c r="VEW141" s="393"/>
      <c r="VEX141" s="393"/>
      <c r="VEY141" s="393"/>
      <c r="VEZ141" s="393"/>
      <c r="VFA141" s="393"/>
      <c r="VFB141" s="393"/>
      <c r="VFC141" s="393"/>
      <c r="VFD141" s="393"/>
      <c r="VFE141" s="393"/>
      <c r="VFF141" s="393"/>
      <c r="VFG141" s="393"/>
      <c r="VFH141" s="393"/>
      <c r="VFI141" s="393"/>
      <c r="VFJ141" s="393"/>
      <c r="VFK141" s="393"/>
      <c r="VFL141" s="393"/>
      <c r="VFM141" s="393"/>
      <c r="VFN141" s="393"/>
      <c r="VFO141" s="393"/>
      <c r="VFP141" s="393"/>
      <c r="VFQ141" s="393"/>
      <c r="VFR141" s="393"/>
      <c r="VFS141" s="393"/>
      <c r="VFT141" s="393"/>
      <c r="VFU141" s="393"/>
      <c r="VFV141" s="393"/>
      <c r="VFW141" s="393"/>
      <c r="VFX141" s="393"/>
      <c r="VFY141" s="393"/>
      <c r="VFZ141" s="393"/>
      <c r="VGA141" s="393"/>
      <c r="VGB141" s="393"/>
      <c r="VGC141" s="393"/>
      <c r="VGD141" s="393"/>
      <c r="VGE141" s="393"/>
      <c r="VGF141" s="393"/>
      <c r="VGG141" s="393"/>
      <c r="VGH141" s="393"/>
      <c r="VGI141" s="393"/>
      <c r="VGJ141" s="393"/>
      <c r="VGK141" s="393"/>
      <c r="VGL141" s="393"/>
      <c r="VGM141" s="393"/>
      <c r="VGN141" s="393"/>
      <c r="VGO141" s="393"/>
      <c r="VGP141" s="393"/>
      <c r="VGQ141" s="393"/>
      <c r="VGR141" s="393"/>
      <c r="VGS141" s="393"/>
      <c r="VGT141" s="393"/>
      <c r="VGU141" s="393"/>
      <c r="VGV141" s="393"/>
      <c r="VGW141" s="393"/>
      <c r="VGX141" s="393"/>
      <c r="VGY141" s="393"/>
      <c r="VGZ141" s="393"/>
      <c r="VHA141" s="393"/>
      <c r="VHB141" s="393"/>
      <c r="VHC141" s="393"/>
      <c r="VHD141" s="393"/>
      <c r="VHE141" s="393"/>
      <c r="VHF141" s="393"/>
      <c r="VHG141" s="393"/>
      <c r="VHH141" s="393"/>
      <c r="VHI141" s="393"/>
      <c r="VHJ141" s="393"/>
      <c r="VHK141" s="393"/>
      <c r="VHL141" s="393"/>
      <c r="VHM141" s="393"/>
      <c r="VHN141" s="393"/>
      <c r="VHO141" s="393"/>
      <c r="VHP141" s="393"/>
      <c r="VHQ141" s="393"/>
      <c r="VHR141" s="393"/>
      <c r="VHS141" s="393"/>
      <c r="VHT141" s="393"/>
      <c r="VHU141" s="393"/>
      <c r="VHV141" s="393"/>
      <c r="VHW141" s="393"/>
      <c r="VHX141" s="393"/>
      <c r="VHY141" s="393"/>
      <c r="VHZ141" s="393"/>
      <c r="VIA141" s="393"/>
      <c r="VIB141" s="393"/>
      <c r="VIC141" s="393"/>
      <c r="VID141" s="393"/>
      <c r="VIE141" s="393"/>
      <c r="VIF141" s="393"/>
      <c r="VIG141" s="393"/>
      <c r="VIH141" s="393"/>
      <c r="VII141" s="393"/>
      <c r="VIJ141" s="393"/>
      <c r="VIK141" s="393"/>
      <c r="VIL141" s="393"/>
      <c r="VIM141" s="393"/>
      <c r="VIN141" s="393"/>
      <c r="VIO141" s="393"/>
      <c r="VIP141" s="393"/>
      <c r="VIQ141" s="393"/>
      <c r="VIR141" s="393"/>
      <c r="VIS141" s="393"/>
      <c r="VIT141" s="393"/>
      <c r="VIU141" s="393"/>
      <c r="VIV141" s="393"/>
      <c r="VIW141" s="393"/>
      <c r="VIX141" s="393"/>
      <c r="VIY141" s="393"/>
      <c r="VIZ141" s="393"/>
      <c r="VJA141" s="393"/>
      <c r="VJB141" s="393"/>
      <c r="VJC141" s="393"/>
      <c r="VJD141" s="393"/>
      <c r="VJE141" s="393"/>
      <c r="VJF141" s="393"/>
      <c r="VJG141" s="393"/>
      <c r="VJH141" s="393"/>
      <c r="VJI141" s="393"/>
      <c r="VJJ141" s="393"/>
      <c r="VJK141" s="393"/>
      <c r="VJL141" s="393"/>
      <c r="VJM141" s="393"/>
      <c r="VJN141" s="393"/>
      <c r="VJO141" s="393"/>
      <c r="VJP141" s="393"/>
      <c r="VJQ141" s="393"/>
      <c r="VJR141" s="393"/>
      <c r="VJS141" s="393"/>
      <c r="VJT141" s="393"/>
      <c r="VJU141" s="393"/>
      <c r="VJV141" s="393"/>
      <c r="VJW141" s="393"/>
      <c r="VJX141" s="393"/>
      <c r="VJY141" s="393"/>
      <c r="VJZ141" s="393"/>
      <c r="VKA141" s="393"/>
      <c r="VKB141" s="393"/>
      <c r="VKC141" s="393"/>
      <c r="VKD141" s="393"/>
      <c r="VKE141" s="393"/>
      <c r="VKF141" s="393"/>
      <c r="VKG141" s="393"/>
      <c r="VKH141" s="393"/>
      <c r="VKI141" s="393"/>
      <c r="VKJ141" s="393"/>
      <c r="VKK141" s="393"/>
      <c r="VKL141" s="393"/>
      <c r="VKM141" s="393"/>
      <c r="VKN141" s="393"/>
      <c r="VKO141" s="393"/>
      <c r="VKP141" s="393"/>
      <c r="VKQ141" s="393"/>
      <c r="VKR141" s="393"/>
      <c r="VKS141" s="393"/>
      <c r="VKT141" s="393"/>
      <c r="VKU141" s="393"/>
      <c r="VKV141" s="393"/>
      <c r="VKW141" s="393"/>
      <c r="VKX141" s="393"/>
      <c r="VKY141" s="393"/>
      <c r="VKZ141" s="393"/>
      <c r="VLA141" s="393"/>
      <c r="VLB141" s="393"/>
      <c r="VLC141" s="393"/>
      <c r="VLD141" s="393"/>
      <c r="VLE141" s="393"/>
      <c r="VLF141" s="393"/>
      <c r="VLG141" s="393"/>
      <c r="VLH141" s="393"/>
      <c r="VLI141" s="393"/>
      <c r="VLJ141" s="393"/>
      <c r="VLK141" s="393"/>
      <c r="VLL141" s="393"/>
      <c r="VLM141" s="393"/>
      <c r="VLN141" s="393"/>
      <c r="VLO141" s="393"/>
      <c r="VLP141" s="393"/>
      <c r="VLQ141" s="393"/>
      <c r="VLR141" s="393"/>
      <c r="VLS141" s="393"/>
      <c r="VLT141" s="393"/>
      <c r="VLU141" s="393"/>
      <c r="VLV141" s="393"/>
      <c r="VLW141" s="393"/>
      <c r="VLX141" s="393"/>
      <c r="VLY141" s="393"/>
      <c r="VLZ141" s="393"/>
      <c r="VMA141" s="393"/>
      <c r="VMB141" s="393"/>
      <c r="VMC141" s="393"/>
      <c r="VMD141" s="393"/>
      <c r="VME141" s="393"/>
      <c r="VMF141" s="393"/>
      <c r="VMG141" s="393"/>
      <c r="VMH141" s="393"/>
      <c r="VMI141" s="393"/>
      <c r="VMJ141" s="393"/>
      <c r="VMK141" s="393"/>
      <c r="VML141" s="393"/>
      <c r="VMM141" s="393"/>
      <c r="VMN141" s="393"/>
      <c r="VMO141" s="393"/>
      <c r="VMP141" s="393"/>
      <c r="VMQ141" s="393"/>
      <c r="VMR141" s="393"/>
      <c r="VMS141" s="393"/>
      <c r="VMT141" s="393"/>
      <c r="VMU141" s="393"/>
      <c r="VMV141" s="393"/>
      <c r="VMW141" s="393"/>
      <c r="VMX141" s="393"/>
      <c r="VMY141" s="393"/>
      <c r="VMZ141" s="393"/>
      <c r="VNA141" s="393"/>
      <c r="VNB141" s="393"/>
      <c r="VNC141" s="393"/>
      <c r="VND141" s="393"/>
      <c r="VNE141" s="393"/>
      <c r="VNF141" s="393"/>
      <c r="VNG141" s="393"/>
      <c r="VNH141" s="393"/>
      <c r="VNI141" s="393"/>
      <c r="VNJ141" s="393"/>
      <c r="VNK141" s="393"/>
      <c r="VNL141" s="393"/>
      <c r="VNM141" s="393"/>
      <c r="VNN141" s="393"/>
      <c r="VNO141" s="393"/>
      <c r="VNP141" s="393"/>
      <c r="VNQ141" s="393"/>
      <c r="VNR141" s="393"/>
      <c r="VNS141" s="393"/>
      <c r="VNT141" s="393"/>
      <c r="VNU141" s="393"/>
      <c r="VNV141" s="393"/>
      <c r="VNW141" s="393"/>
      <c r="VNX141" s="393"/>
      <c r="VNY141" s="393"/>
      <c r="VNZ141" s="393"/>
      <c r="VOA141" s="393"/>
      <c r="VOB141" s="393"/>
      <c r="VOC141" s="393"/>
      <c r="VOD141" s="393"/>
      <c r="VOE141" s="393"/>
      <c r="VOF141" s="393"/>
      <c r="VOG141" s="393"/>
      <c r="VOH141" s="393"/>
      <c r="VOI141" s="393"/>
      <c r="VOJ141" s="393"/>
      <c r="VOK141" s="393"/>
      <c r="VOL141" s="393"/>
      <c r="VOM141" s="393"/>
      <c r="VON141" s="393"/>
      <c r="VOO141" s="393"/>
      <c r="VOP141" s="393"/>
      <c r="VOQ141" s="393"/>
      <c r="VOR141" s="393"/>
      <c r="VOS141" s="393"/>
      <c r="VOT141" s="393"/>
      <c r="VOU141" s="393"/>
      <c r="VOV141" s="393"/>
      <c r="VOW141" s="393"/>
      <c r="VOX141" s="393"/>
      <c r="VOY141" s="393"/>
      <c r="VOZ141" s="393"/>
      <c r="VPA141" s="393"/>
      <c r="VPB141" s="393"/>
      <c r="VPC141" s="393"/>
      <c r="VPD141" s="393"/>
      <c r="VPE141" s="393"/>
      <c r="VPF141" s="393"/>
      <c r="VPG141" s="393"/>
      <c r="VPH141" s="393"/>
      <c r="VPI141" s="393"/>
      <c r="VPJ141" s="393"/>
      <c r="VPK141" s="393"/>
      <c r="VPL141" s="393"/>
      <c r="VPM141" s="393"/>
      <c r="VPN141" s="393"/>
      <c r="VPO141" s="393"/>
      <c r="VPP141" s="393"/>
      <c r="VPQ141" s="393"/>
      <c r="VPR141" s="393"/>
      <c r="VPS141" s="393"/>
      <c r="VPT141" s="393"/>
      <c r="VPU141" s="393"/>
      <c r="VPV141" s="393"/>
      <c r="VPW141" s="393"/>
      <c r="VPX141" s="393"/>
      <c r="VPY141" s="393"/>
      <c r="VPZ141" s="393"/>
      <c r="VQA141" s="393"/>
      <c r="VQB141" s="393"/>
      <c r="VQC141" s="393"/>
      <c r="VQD141" s="393"/>
      <c r="VQE141" s="393"/>
      <c r="VQF141" s="393"/>
      <c r="VQG141" s="393"/>
      <c r="VQH141" s="393"/>
      <c r="VQI141" s="393"/>
      <c r="VQJ141" s="393"/>
      <c r="VQK141" s="393"/>
      <c r="VQL141" s="393"/>
      <c r="VQM141" s="393"/>
      <c r="VQN141" s="393"/>
      <c r="VQO141" s="393"/>
      <c r="VQP141" s="393"/>
      <c r="VQQ141" s="393"/>
      <c r="VQR141" s="393"/>
      <c r="VQS141" s="393"/>
      <c r="VQT141" s="393"/>
      <c r="VQU141" s="393"/>
      <c r="VQV141" s="393"/>
      <c r="VQW141" s="393"/>
      <c r="VQX141" s="393"/>
      <c r="VQY141" s="393"/>
      <c r="VQZ141" s="393"/>
      <c r="VRA141" s="393"/>
      <c r="VRB141" s="393"/>
      <c r="VRC141" s="393"/>
      <c r="VRD141" s="393"/>
      <c r="VRE141" s="393"/>
      <c r="VRF141" s="393"/>
      <c r="VRG141" s="393"/>
      <c r="VRH141" s="393"/>
      <c r="VRI141" s="393"/>
      <c r="VRJ141" s="393"/>
      <c r="VRK141" s="393"/>
      <c r="VRL141" s="393"/>
      <c r="VRM141" s="393"/>
      <c r="VRN141" s="393"/>
      <c r="VRO141" s="393"/>
      <c r="VRP141" s="393"/>
      <c r="VRQ141" s="393"/>
      <c r="VRR141" s="393"/>
      <c r="VRS141" s="393"/>
      <c r="VRT141" s="393"/>
      <c r="VRU141" s="393"/>
      <c r="VRV141" s="393"/>
      <c r="VRW141" s="393"/>
      <c r="VRX141" s="393"/>
      <c r="VRY141" s="393"/>
      <c r="VRZ141" s="393"/>
      <c r="VSA141" s="393"/>
      <c r="VSB141" s="393"/>
      <c r="VSC141" s="393"/>
      <c r="VSD141" s="393"/>
      <c r="VSE141" s="393"/>
      <c r="VSF141" s="393"/>
      <c r="VSG141" s="393"/>
      <c r="VSH141" s="393"/>
      <c r="VSI141" s="393"/>
      <c r="VSJ141" s="393"/>
      <c r="VSK141" s="393"/>
      <c r="VSL141" s="393"/>
      <c r="VSM141" s="393"/>
      <c r="VSN141" s="393"/>
      <c r="VSO141" s="393"/>
      <c r="VSP141" s="393"/>
      <c r="VSQ141" s="393"/>
      <c r="VSR141" s="393"/>
      <c r="VSS141" s="393"/>
      <c r="VST141" s="393"/>
      <c r="VSU141" s="393"/>
      <c r="VSV141" s="393"/>
      <c r="VSW141" s="393"/>
      <c r="VSX141" s="393"/>
      <c r="VSY141" s="393"/>
      <c r="VSZ141" s="393"/>
      <c r="VTA141" s="393"/>
      <c r="VTB141" s="393"/>
      <c r="VTC141" s="393"/>
      <c r="VTD141" s="393"/>
      <c r="VTE141" s="393"/>
      <c r="VTF141" s="393"/>
      <c r="VTG141" s="393"/>
      <c r="VTH141" s="393"/>
      <c r="VTI141" s="393"/>
      <c r="VTJ141" s="393"/>
      <c r="VTK141" s="393"/>
      <c r="VTL141" s="393"/>
      <c r="VTM141" s="393"/>
      <c r="VTN141" s="393"/>
      <c r="VTO141" s="393"/>
      <c r="VTP141" s="393"/>
      <c r="VTQ141" s="393"/>
      <c r="VTR141" s="393"/>
      <c r="VTS141" s="393"/>
      <c r="VTT141" s="393"/>
      <c r="VTU141" s="393"/>
      <c r="VTV141" s="393"/>
      <c r="VTW141" s="393"/>
      <c r="VTX141" s="393"/>
      <c r="VTY141" s="393"/>
      <c r="VTZ141" s="393"/>
      <c r="VUA141" s="393"/>
      <c r="VUB141" s="393"/>
      <c r="VUC141" s="393"/>
      <c r="VUD141" s="393"/>
      <c r="VUE141" s="393"/>
      <c r="VUF141" s="393"/>
      <c r="VUG141" s="393"/>
      <c r="VUH141" s="393"/>
      <c r="VUI141" s="393"/>
      <c r="VUJ141" s="393"/>
      <c r="VUK141" s="393"/>
      <c r="VUL141" s="393"/>
      <c r="VUM141" s="393"/>
      <c r="VUN141" s="393"/>
      <c r="VUO141" s="393"/>
      <c r="VUP141" s="393"/>
      <c r="VUQ141" s="393"/>
      <c r="VUR141" s="393"/>
      <c r="VUS141" s="393"/>
      <c r="VUT141" s="393"/>
      <c r="VUU141" s="393"/>
      <c r="VUV141" s="393"/>
      <c r="VUW141" s="393"/>
      <c r="VUX141" s="393"/>
      <c r="VUY141" s="393"/>
      <c r="VUZ141" s="393"/>
      <c r="VVA141" s="393"/>
      <c r="VVB141" s="393"/>
      <c r="VVC141" s="393"/>
      <c r="VVD141" s="393"/>
      <c r="VVE141" s="393"/>
      <c r="VVF141" s="393"/>
      <c r="VVG141" s="393"/>
      <c r="VVH141" s="393"/>
      <c r="VVI141" s="393"/>
      <c r="VVJ141" s="393"/>
      <c r="VVK141" s="393"/>
      <c r="VVL141" s="393"/>
      <c r="VVM141" s="393"/>
      <c r="VVN141" s="393"/>
      <c r="VVO141" s="393"/>
      <c r="VVP141" s="393"/>
      <c r="VVQ141" s="393"/>
      <c r="VVR141" s="393"/>
      <c r="VVS141" s="393"/>
      <c r="VVT141" s="393"/>
      <c r="VVU141" s="393"/>
      <c r="VVV141" s="393"/>
      <c r="VVW141" s="393"/>
      <c r="VVX141" s="393"/>
      <c r="VVY141" s="393"/>
      <c r="VVZ141" s="393"/>
      <c r="VWA141" s="393"/>
      <c r="VWB141" s="393"/>
      <c r="VWC141" s="393"/>
      <c r="VWD141" s="393"/>
      <c r="VWE141" s="393"/>
      <c r="VWF141" s="393"/>
      <c r="VWG141" s="393"/>
      <c r="VWH141" s="393"/>
      <c r="VWI141" s="393"/>
      <c r="VWJ141" s="393"/>
      <c r="VWK141" s="393"/>
      <c r="VWL141" s="393"/>
      <c r="VWM141" s="393"/>
      <c r="VWN141" s="393"/>
      <c r="VWO141" s="393"/>
      <c r="VWP141" s="393"/>
      <c r="VWQ141" s="393"/>
      <c r="VWR141" s="393"/>
      <c r="VWS141" s="393"/>
      <c r="VWT141" s="393"/>
      <c r="VWU141" s="393"/>
      <c r="VWV141" s="393"/>
      <c r="VWW141" s="393"/>
      <c r="VWX141" s="393"/>
      <c r="VWY141" s="393"/>
      <c r="VWZ141" s="393"/>
      <c r="VXA141" s="393"/>
      <c r="VXB141" s="393"/>
      <c r="VXC141" s="393"/>
      <c r="VXD141" s="393"/>
      <c r="VXE141" s="393"/>
      <c r="VXF141" s="393"/>
      <c r="VXG141" s="393"/>
      <c r="VXH141" s="393"/>
      <c r="VXI141" s="393"/>
      <c r="VXJ141" s="393"/>
      <c r="VXK141" s="393"/>
      <c r="VXL141" s="393"/>
      <c r="VXM141" s="393"/>
      <c r="VXN141" s="393"/>
      <c r="VXO141" s="393"/>
      <c r="VXP141" s="393"/>
      <c r="VXQ141" s="393"/>
      <c r="VXR141" s="393"/>
      <c r="VXS141" s="393"/>
      <c r="VXT141" s="393"/>
      <c r="VXU141" s="393"/>
      <c r="VXV141" s="393"/>
      <c r="VXW141" s="393"/>
      <c r="VXX141" s="393"/>
      <c r="VXY141" s="393"/>
      <c r="VXZ141" s="393"/>
      <c r="VYA141" s="393"/>
      <c r="VYB141" s="393"/>
      <c r="VYC141" s="393"/>
      <c r="VYD141" s="393"/>
      <c r="VYE141" s="393"/>
      <c r="VYF141" s="393"/>
      <c r="VYG141" s="393"/>
      <c r="VYH141" s="393"/>
      <c r="VYI141" s="393"/>
      <c r="VYJ141" s="393"/>
      <c r="VYK141" s="393"/>
      <c r="VYL141" s="393"/>
      <c r="VYM141" s="393"/>
      <c r="VYN141" s="393"/>
      <c r="VYO141" s="393"/>
      <c r="VYP141" s="393"/>
      <c r="VYQ141" s="393"/>
      <c r="VYR141" s="393"/>
      <c r="VYS141" s="393"/>
      <c r="VYT141" s="393"/>
      <c r="VYU141" s="393"/>
      <c r="VYV141" s="393"/>
      <c r="VYW141" s="393"/>
      <c r="VYX141" s="393"/>
      <c r="VYY141" s="393"/>
      <c r="VYZ141" s="393"/>
      <c r="VZA141" s="393"/>
      <c r="VZB141" s="393"/>
      <c r="VZC141" s="393"/>
      <c r="VZD141" s="393"/>
      <c r="VZE141" s="393"/>
      <c r="VZF141" s="393"/>
      <c r="VZG141" s="393"/>
      <c r="VZH141" s="393"/>
      <c r="VZI141" s="393"/>
      <c r="VZJ141" s="393"/>
      <c r="VZK141" s="393"/>
      <c r="VZL141" s="393"/>
      <c r="VZM141" s="393"/>
      <c r="VZN141" s="393"/>
      <c r="VZO141" s="393"/>
      <c r="VZP141" s="393"/>
      <c r="VZQ141" s="393"/>
      <c r="VZR141" s="393"/>
      <c r="VZS141" s="393"/>
      <c r="VZT141" s="393"/>
      <c r="VZU141" s="393"/>
      <c r="VZV141" s="393"/>
      <c r="VZW141" s="393"/>
      <c r="VZX141" s="393"/>
      <c r="VZY141" s="393"/>
      <c r="VZZ141" s="393"/>
      <c r="WAA141" s="393"/>
      <c r="WAB141" s="393"/>
      <c r="WAC141" s="393"/>
      <c r="WAD141" s="393"/>
      <c r="WAE141" s="393"/>
      <c r="WAF141" s="393"/>
      <c r="WAG141" s="393"/>
      <c r="WAH141" s="393"/>
      <c r="WAI141" s="393"/>
      <c r="WAJ141" s="393"/>
      <c r="WAK141" s="393"/>
      <c r="WAL141" s="393"/>
      <c r="WAM141" s="393"/>
      <c r="WAN141" s="393"/>
      <c r="WAO141" s="393"/>
      <c r="WAP141" s="393"/>
      <c r="WAQ141" s="393"/>
      <c r="WAR141" s="393"/>
      <c r="WAS141" s="393"/>
      <c r="WAT141" s="393"/>
      <c r="WAU141" s="393"/>
      <c r="WAV141" s="393"/>
      <c r="WAW141" s="393"/>
      <c r="WAX141" s="393"/>
      <c r="WAY141" s="393"/>
      <c r="WAZ141" s="393"/>
      <c r="WBA141" s="393"/>
      <c r="WBB141" s="393"/>
      <c r="WBC141" s="393"/>
      <c r="WBD141" s="393"/>
      <c r="WBE141" s="393"/>
      <c r="WBF141" s="393"/>
      <c r="WBG141" s="393"/>
      <c r="WBH141" s="393"/>
      <c r="WBI141" s="393"/>
      <c r="WBJ141" s="393"/>
      <c r="WBK141" s="393"/>
      <c r="WBL141" s="393"/>
      <c r="WBM141" s="393"/>
      <c r="WBN141" s="393"/>
      <c r="WBO141" s="393"/>
      <c r="WBP141" s="393"/>
      <c r="WBQ141" s="393"/>
      <c r="WBR141" s="393"/>
      <c r="WBS141" s="393"/>
      <c r="WBT141" s="393"/>
      <c r="WBU141" s="393"/>
      <c r="WBV141" s="393"/>
      <c r="WBW141" s="393"/>
      <c r="WBX141" s="393"/>
      <c r="WBY141" s="393"/>
      <c r="WBZ141" s="393"/>
      <c r="WCA141" s="393"/>
      <c r="WCB141" s="393"/>
      <c r="WCC141" s="393"/>
      <c r="WCD141" s="393"/>
      <c r="WCE141" s="393"/>
      <c r="WCF141" s="393"/>
      <c r="WCG141" s="393"/>
      <c r="WCH141" s="393"/>
      <c r="WCI141" s="393"/>
      <c r="WCJ141" s="393"/>
      <c r="WCK141" s="393"/>
      <c r="WCL141" s="393"/>
      <c r="WCM141" s="393"/>
      <c r="WCN141" s="393"/>
      <c r="WCO141" s="393"/>
      <c r="WCP141" s="393"/>
      <c r="WCQ141" s="393"/>
      <c r="WCR141" s="393"/>
      <c r="WCS141" s="393"/>
      <c r="WCT141" s="393"/>
      <c r="WCU141" s="393"/>
      <c r="WCV141" s="393"/>
      <c r="WCW141" s="393"/>
      <c r="WCX141" s="393"/>
      <c r="WCY141" s="393"/>
      <c r="WCZ141" s="393"/>
      <c r="WDA141" s="393"/>
      <c r="WDB141" s="393"/>
      <c r="WDC141" s="393"/>
      <c r="WDD141" s="393"/>
      <c r="WDE141" s="393"/>
      <c r="WDF141" s="393"/>
      <c r="WDG141" s="393"/>
      <c r="WDH141" s="393"/>
      <c r="WDI141" s="393"/>
      <c r="WDJ141" s="393"/>
      <c r="WDK141" s="393"/>
      <c r="WDL141" s="393"/>
      <c r="WDM141" s="393"/>
      <c r="WDN141" s="393"/>
      <c r="WDO141" s="393"/>
      <c r="WDP141" s="393"/>
      <c r="WDQ141" s="393"/>
      <c r="WDR141" s="393"/>
      <c r="WDS141" s="393"/>
      <c r="WDT141" s="393"/>
      <c r="WDU141" s="393"/>
      <c r="WDV141" s="393"/>
      <c r="WDW141" s="393"/>
      <c r="WDX141" s="393"/>
      <c r="WDY141" s="393"/>
      <c r="WDZ141" s="393"/>
      <c r="WEA141" s="393"/>
      <c r="WEB141" s="393"/>
      <c r="WEC141" s="393"/>
      <c r="WED141" s="393"/>
      <c r="WEE141" s="393"/>
      <c r="WEF141" s="393"/>
      <c r="WEG141" s="393"/>
      <c r="WEH141" s="393"/>
      <c r="WEI141" s="393"/>
      <c r="WEJ141" s="393"/>
      <c r="WEK141" s="393"/>
      <c r="WEL141" s="393"/>
      <c r="WEM141" s="393"/>
      <c r="WEN141" s="393"/>
      <c r="WEO141" s="393"/>
      <c r="WEP141" s="393"/>
      <c r="WEQ141" s="393"/>
      <c r="WER141" s="393"/>
      <c r="WES141" s="393"/>
      <c r="WET141" s="393"/>
      <c r="WEU141" s="393"/>
      <c r="WEV141" s="393"/>
      <c r="WEW141" s="393"/>
      <c r="WEX141" s="393"/>
      <c r="WEY141" s="393"/>
      <c r="WEZ141" s="393"/>
      <c r="WFA141" s="393"/>
      <c r="WFB141" s="393"/>
      <c r="WFC141" s="393"/>
      <c r="WFD141" s="393"/>
      <c r="WFE141" s="393"/>
      <c r="WFF141" s="393"/>
      <c r="WFG141" s="393"/>
      <c r="WFH141" s="393"/>
      <c r="WFI141" s="393"/>
      <c r="WFJ141" s="393"/>
      <c r="WFK141" s="393"/>
      <c r="WFL141" s="393"/>
      <c r="WFM141" s="393"/>
      <c r="WFN141" s="393"/>
      <c r="WFO141" s="393"/>
      <c r="WFP141" s="393"/>
      <c r="WFQ141" s="393"/>
      <c r="WFR141" s="393"/>
      <c r="WFS141" s="393"/>
      <c r="WFT141" s="393"/>
      <c r="WFU141" s="393"/>
      <c r="WFV141" s="393"/>
      <c r="WFW141" s="393"/>
      <c r="WFX141" s="393"/>
      <c r="WFY141" s="393"/>
      <c r="WFZ141" s="393"/>
      <c r="WGA141" s="393"/>
      <c r="WGB141" s="393"/>
      <c r="WGC141" s="393"/>
      <c r="WGD141" s="393"/>
      <c r="WGE141" s="393"/>
      <c r="WGF141" s="393"/>
      <c r="WGG141" s="393"/>
      <c r="WGH141" s="393"/>
      <c r="WGI141" s="393"/>
      <c r="WGJ141" s="393"/>
      <c r="WGK141" s="393"/>
      <c r="WGL141" s="393"/>
      <c r="WGM141" s="393"/>
      <c r="WGN141" s="393"/>
      <c r="WGO141" s="393"/>
      <c r="WGP141" s="393"/>
      <c r="WGQ141" s="393"/>
      <c r="WGR141" s="393"/>
      <c r="WGS141" s="393"/>
      <c r="WGT141" s="393"/>
      <c r="WGU141" s="393"/>
      <c r="WGV141" s="393"/>
      <c r="WGW141" s="393"/>
      <c r="WGX141" s="393"/>
      <c r="WGY141" s="393"/>
      <c r="WGZ141" s="393"/>
      <c r="WHA141" s="393"/>
      <c r="WHB141" s="393"/>
      <c r="WHC141" s="393"/>
      <c r="WHD141" s="393"/>
      <c r="WHE141" s="393"/>
      <c r="WHF141" s="393"/>
      <c r="WHG141" s="393"/>
      <c r="WHH141" s="393"/>
      <c r="WHI141" s="393"/>
      <c r="WHJ141" s="393"/>
      <c r="WHK141" s="393"/>
      <c r="WHL141" s="393"/>
      <c r="WHM141" s="393"/>
      <c r="WHN141" s="393"/>
      <c r="WHO141" s="393"/>
      <c r="WHP141" s="393"/>
      <c r="WHQ141" s="393"/>
      <c r="WHR141" s="393"/>
      <c r="WHS141" s="393"/>
      <c r="WHT141" s="393"/>
      <c r="WHU141" s="393"/>
      <c r="WHV141" s="393"/>
      <c r="WHW141" s="393"/>
      <c r="WHX141" s="393"/>
      <c r="WHY141" s="393"/>
      <c r="WHZ141" s="393"/>
      <c r="WIA141" s="393"/>
      <c r="WIB141" s="393"/>
      <c r="WIC141" s="393"/>
      <c r="WID141" s="393"/>
      <c r="WIE141" s="393"/>
      <c r="WIF141" s="393"/>
      <c r="WIG141" s="393"/>
      <c r="WIH141" s="393"/>
      <c r="WII141" s="393"/>
      <c r="WIJ141" s="393"/>
      <c r="WIK141" s="393"/>
      <c r="WIL141" s="393"/>
      <c r="WIM141" s="393"/>
      <c r="WIN141" s="393"/>
      <c r="WIO141" s="393"/>
      <c r="WIP141" s="393"/>
      <c r="WIQ141" s="393"/>
      <c r="WIR141" s="393"/>
      <c r="WIS141" s="393"/>
      <c r="WIT141" s="393"/>
      <c r="WIU141" s="393"/>
      <c r="WIV141" s="393"/>
      <c r="WIW141" s="393"/>
      <c r="WIX141" s="393"/>
      <c r="WIY141" s="393"/>
      <c r="WIZ141" s="393"/>
      <c r="WJA141" s="393"/>
      <c r="WJB141" s="393"/>
      <c r="WJC141" s="393"/>
      <c r="WJD141" s="393"/>
      <c r="WJE141" s="393"/>
      <c r="WJF141" s="393"/>
      <c r="WJG141" s="393"/>
      <c r="WJH141" s="393"/>
      <c r="WJI141" s="393"/>
      <c r="WJJ141" s="393"/>
      <c r="WJK141" s="393"/>
      <c r="WJL141" s="393"/>
      <c r="WJM141" s="393"/>
      <c r="WJN141" s="393"/>
      <c r="WJO141" s="393"/>
      <c r="WJP141" s="393"/>
      <c r="WJQ141" s="393"/>
      <c r="WJR141" s="393"/>
      <c r="WJS141" s="393"/>
      <c r="WJT141" s="393"/>
      <c r="WJU141" s="393"/>
      <c r="WJV141" s="393"/>
      <c r="WJW141" s="393"/>
      <c r="WJX141" s="393"/>
      <c r="WJY141" s="393"/>
      <c r="WJZ141" s="393"/>
      <c r="WKA141" s="393"/>
      <c r="WKB141" s="393"/>
      <c r="WKC141" s="393"/>
      <c r="WKD141" s="393"/>
      <c r="WKE141" s="393"/>
      <c r="WKF141" s="393"/>
      <c r="WKG141" s="393"/>
      <c r="WKH141" s="393"/>
      <c r="WKI141" s="393"/>
      <c r="WKJ141" s="393"/>
      <c r="WKK141" s="393"/>
      <c r="WKL141" s="393"/>
      <c r="WKM141" s="393"/>
      <c r="WKN141" s="393"/>
      <c r="WKO141" s="393"/>
      <c r="WKP141" s="393"/>
      <c r="WKQ141" s="393"/>
      <c r="WKR141" s="393"/>
      <c r="WKS141" s="393"/>
      <c r="WKT141" s="393"/>
      <c r="WKU141" s="393"/>
      <c r="WKV141" s="393"/>
      <c r="WKW141" s="393"/>
      <c r="WKX141" s="393"/>
      <c r="WKY141" s="393"/>
      <c r="WKZ141" s="393"/>
      <c r="WLA141" s="393"/>
      <c r="WLB141" s="393"/>
      <c r="WLC141" s="393"/>
      <c r="WLD141" s="393"/>
      <c r="WLE141" s="393"/>
      <c r="WLF141" s="393"/>
      <c r="WLG141" s="393"/>
      <c r="WLH141" s="393"/>
      <c r="WLI141" s="393"/>
      <c r="WLJ141" s="393"/>
      <c r="WLK141" s="393"/>
      <c r="WLL141" s="393"/>
      <c r="WLM141" s="393"/>
      <c r="WLN141" s="393"/>
      <c r="WLO141" s="393"/>
      <c r="WLP141" s="393"/>
      <c r="WLQ141" s="393"/>
      <c r="WLR141" s="393"/>
      <c r="WLS141" s="393"/>
      <c r="WLT141" s="393"/>
      <c r="WLU141" s="393"/>
      <c r="WLV141" s="393"/>
      <c r="WLW141" s="393"/>
      <c r="WLX141" s="393"/>
      <c r="WLY141" s="393"/>
      <c r="WLZ141" s="393"/>
      <c r="WMA141" s="393"/>
      <c r="WMB141" s="393"/>
      <c r="WMC141" s="393"/>
      <c r="WMD141" s="393"/>
      <c r="WME141" s="393"/>
      <c r="WMF141" s="393"/>
      <c r="WMG141" s="393"/>
      <c r="WMH141" s="393"/>
      <c r="WMI141" s="393"/>
      <c r="WMJ141" s="393"/>
      <c r="WMK141" s="393"/>
      <c r="WML141" s="393"/>
      <c r="WMM141" s="393"/>
      <c r="WMN141" s="393"/>
      <c r="WMO141" s="393"/>
      <c r="WMP141" s="393"/>
      <c r="WMQ141" s="393"/>
      <c r="WMR141" s="393"/>
      <c r="WMS141" s="393"/>
      <c r="WMT141" s="393"/>
      <c r="WMU141" s="393"/>
      <c r="WMV141" s="393"/>
      <c r="WMW141" s="393"/>
      <c r="WMX141" s="393"/>
      <c r="WMY141" s="393"/>
      <c r="WMZ141" s="393"/>
      <c r="WNA141" s="393"/>
      <c r="WNB141" s="393"/>
      <c r="WNC141" s="393"/>
      <c r="WND141" s="393"/>
      <c r="WNE141" s="393"/>
      <c r="WNF141" s="393"/>
      <c r="WNG141" s="393"/>
      <c r="WNH141" s="393"/>
      <c r="WNI141" s="393"/>
      <c r="WNJ141" s="393"/>
      <c r="WNK141" s="393"/>
      <c r="WNL141" s="393"/>
      <c r="WNM141" s="393"/>
      <c r="WNN141" s="393"/>
      <c r="WNO141" s="393"/>
      <c r="WNP141" s="393"/>
      <c r="WNQ141" s="393"/>
      <c r="WNR141" s="393"/>
      <c r="WNS141" s="393"/>
      <c r="WNT141" s="393"/>
      <c r="WNU141" s="393"/>
      <c r="WNV141" s="393"/>
      <c r="WNW141" s="393"/>
      <c r="WNX141" s="393"/>
      <c r="WNY141" s="393"/>
      <c r="WNZ141" s="393"/>
      <c r="WOA141" s="393"/>
      <c r="WOB141" s="393"/>
      <c r="WOC141" s="393"/>
      <c r="WOD141" s="393"/>
      <c r="WOE141" s="393"/>
      <c r="WOF141" s="393"/>
      <c r="WOG141" s="393"/>
      <c r="WOH141" s="393"/>
      <c r="WOI141" s="393"/>
      <c r="WOJ141" s="393"/>
      <c r="WOK141" s="393"/>
      <c r="WOL141" s="393"/>
      <c r="WOM141" s="393"/>
      <c r="WON141" s="393"/>
      <c r="WOO141" s="393"/>
      <c r="WOP141" s="393"/>
      <c r="WOQ141" s="393"/>
      <c r="WOR141" s="393"/>
      <c r="WOS141" s="393"/>
      <c r="WOT141" s="393"/>
      <c r="WOU141" s="393"/>
      <c r="WOV141" s="393"/>
      <c r="WOW141" s="393"/>
      <c r="WOX141" s="393"/>
      <c r="WOY141" s="393"/>
      <c r="WOZ141" s="393"/>
      <c r="WPA141" s="393"/>
      <c r="WPB141" s="393"/>
      <c r="WPC141" s="393"/>
      <c r="WPD141" s="393"/>
      <c r="WPE141" s="393"/>
      <c r="WPF141" s="393"/>
      <c r="WPG141" s="393"/>
      <c r="WPH141" s="393"/>
      <c r="WPI141" s="393"/>
      <c r="WPJ141" s="393"/>
      <c r="WPK141" s="393"/>
      <c r="WPL141" s="393"/>
      <c r="WPM141" s="393"/>
      <c r="WPN141" s="393"/>
      <c r="WPO141" s="393"/>
      <c r="WPP141" s="393"/>
      <c r="WPQ141" s="393"/>
      <c r="WPR141" s="393"/>
      <c r="WPS141" s="393"/>
      <c r="WPT141" s="393"/>
      <c r="WPU141" s="393"/>
      <c r="WPV141" s="393"/>
      <c r="WPW141" s="393"/>
      <c r="WPX141" s="393"/>
      <c r="WPY141" s="393"/>
      <c r="WPZ141" s="393"/>
      <c r="WQA141" s="393"/>
      <c r="WQB141" s="393"/>
      <c r="WQC141" s="393"/>
      <c r="WQD141" s="393"/>
      <c r="WQE141" s="393"/>
      <c r="WQF141" s="393"/>
      <c r="WQG141" s="393"/>
      <c r="WQH141" s="393"/>
      <c r="WQI141" s="393"/>
      <c r="WQJ141" s="393"/>
      <c r="WQK141" s="393"/>
      <c r="WQL141" s="393"/>
      <c r="WQM141" s="393"/>
      <c r="WQN141" s="393"/>
      <c r="WQO141" s="393"/>
      <c r="WQP141" s="393"/>
      <c r="WQQ141" s="393"/>
      <c r="WQR141" s="393"/>
      <c r="WQS141" s="393"/>
      <c r="WQT141" s="393"/>
      <c r="WQU141" s="393"/>
      <c r="WQV141" s="393"/>
      <c r="WQW141" s="393"/>
      <c r="WQX141" s="393"/>
      <c r="WQY141" s="393"/>
      <c r="WQZ141" s="393"/>
      <c r="WRA141" s="393"/>
      <c r="WRB141" s="393"/>
      <c r="WRC141" s="393"/>
      <c r="WRD141" s="393"/>
      <c r="WRE141" s="393"/>
      <c r="WRF141" s="393"/>
      <c r="WRG141" s="393"/>
      <c r="WRH141" s="393"/>
      <c r="WRI141" s="393"/>
      <c r="WRJ141" s="393"/>
      <c r="WRK141" s="393"/>
      <c r="WRL141" s="393"/>
      <c r="WRM141" s="393"/>
      <c r="WRN141" s="393"/>
      <c r="WRO141" s="393"/>
      <c r="WRP141" s="393"/>
      <c r="WRQ141" s="393"/>
      <c r="WRR141" s="393"/>
      <c r="WRS141" s="393"/>
      <c r="WRT141" s="393"/>
      <c r="WRU141" s="393"/>
      <c r="WRV141" s="393"/>
      <c r="WRW141" s="393"/>
      <c r="WRX141" s="393"/>
      <c r="WRY141" s="393"/>
      <c r="WRZ141" s="393"/>
      <c r="WSA141" s="393"/>
      <c r="WSB141" s="393"/>
      <c r="WSC141" s="393"/>
      <c r="WSD141" s="393"/>
      <c r="WSE141" s="393"/>
      <c r="WSF141" s="393"/>
      <c r="WSG141" s="393"/>
      <c r="WSH141" s="393"/>
      <c r="WSI141" s="393"/>
      <c r="WSJ141" s="393"/>
      <c r="WSK141" s="393"/>
      <c r="WSL141" s="393"/>
      <c r="WSM141" s="393"/>
      <c r="WSN141" s="393"/>
      <c r="WSO141" s="393"/>
      <c r="WSP141" s="393"/>
      <c r="WSQ141" s="393"/>
      <c r="WSR141" s="393"/>
      <c r="WSS141" s="393"/>
      <c r="WST141" s="393"/>
      <c r="WSU141" s="393"/>
      <c r="WSV141" s="393"/>
      <c r="WSW141" s="393"/>
      <c r="WSX141" s="393"/>
      <c r="WSY141" s="393"/>
      <c r="WSZ141" s="393"/>
      <c r="WTA141" s="393"/>
      <c r="WTB141" s="393"/>
      <c r="WTC141" s="393"/>
      <c r="WTD141" s="393"/>
      <c r="WTE141" s="393"/>
      <c r="WTF141" s="393"/>
      <c r="WTG141" s="393"/>
      <c r="WTH141" s="393"/>
      <c r="WTI141" s="393"/>
      <c r="WTJ141" s="393"/>
      <c r="WTK141" s="393"/>
      <c r="WTL141" s="393"/>
      <c r="WTM141" s="393"/>
      <c r="WTN141" s="393"/>
      <c r="WTO141" s="393"/>
      <c r="WTP141" s="393"/>
      <c r="WTQ141" s="393"/>
      <c r="WTR141" s="393"/>
      <c r="WTS141" s="393"/>
      <c r="WTT141" s="393"/>
      <c r="WTU141" s="393"/>
      <c r="WTV141" s="393"/>
      <c r="WTW141" s="393"/>
      <c r="WTX141" s="393"/>
      <c r="WTY141" s="393"/>
      <c r="WTZ141" s="393"/>
      <c r="WUA141" s="393"/>
      <c r="WUB141" s="393"/>
      <c r="WUC141" s="393"/>
      <c r="WUD141" s="393"/>
      <c r="WUE141" s="393"/>
      <c r="WUF141" s="393"/>
      <c r="WUG141" s="393"/>
      <c r="WUH141" s="393"/>
      <c r="WUI141" s="393"/>
      <c r="WUJ141" s="393"/>
      <c r="WUK141" s="393"/>
      <c r="WUL141" s="393"/>
      <c r="WUM141" s="393"/>
      <c r="WUN141" s="393"/>
      <c r="WUO141" s="393"/>
      <c r="WUP141" s="393"/>
      <c r="WUQ141" s="393"/>
      <c r="WUR141" s="393"/>
      <c r="WUS141" s="393"/>
      <c r="WUT141" s="393"/>
      <c r="WUU141" s="393"/>
      <c r="WUV141" s="393"/>
      <c r="WUW141" s="393"/>
      <c r="WUX141" s="393"/>
      <c r="WUY141" s="393"/>
      <c r="WUZ141" s="393"/>
      <c r="WVA141" s="393"/>
      <c r="WVB141" s="393"/>
      <c r="WVC141" s="393"/>
      <c r="WVD141" s="393"/>
      <c r="WVE141" s="393"/>
      <c r="WVF141" s="393"/>
      <c r="WVG141" s="393"/>
      <c r="WVH141" s="393"/>
      <c r="WVI141" s="393"/>
      <c r="WVJ141" s="393"/>
      <c r="WVK141" s="393"/>
      <c r="WVL141" s="393"/>
      <c r="WVM141" s="393"/>
      <c r="WVN141" s="393"/>
      <c r="WVO141" s="393"/>
      <c r="WVP141" s="393"/>
      <c r="WVQ141" s="393"/>
      <c r="WVR141" s="393"/>
      <c r="WVS141" s="393"/>
      <c r="WVT141" s="393"/>
      <c r="WVU141" s="393"/>
      <c r="WVV141" s="393"/>
      <c r="WVW141" s="393"/>
      <c r="WVX141" s="393"/>
      <c r="WVY141" s="393"/>
      <c r="WVZ141" s="393"/>
      <c r="WWA141" s="393"/>
      <c r="WWB141" s="393"/>
      <c r="WWC141" s="393"/>
      <c r="WWD141" s="393"/>
      <c r="WWE141" s="393"/>
      <c r="WWF141" s="393"/>
      <c r="WWG141" s="393"/>
      <c r="WWH141" s="393"/>
      <c r="WWI141" s="393"/>
      <c r="WWJ141" s="393"/>
      <c r="WWK141" s="393"/>
      <c r="WWL141" s="393"/>
      <c r="WWM141" s="393"/>
      <c r="WWN141" s="393"/>
      <c r="WWO141" s="393"/>
      <c r="WWP141" s="393"/>
      <c r="WWQ141" s="393"/>
      <c r="WWR141" s="393"/>
      <c r="WWS141" s="393"/>
      <c r="WWT141" s="393"/>
      <c r="WWU141" s="393"/>
      <c r="WWV141" s="393"/>
      <c r="WWW141" s="393"/>
      <c r="WWX141" s="393"/>
      <c r="WWY141" s="393"/>
      <c r="WWZ141" s="393"/>
      <c r="WXA141" s="393"/>
      <c r="WXB141" s="393"/>
      <c r="WXC141" s="393"/>
      <c r="WXD141" s="393"/>
      <c r="WXE141" s="393"/>
      <c r="WXF141" s="393"/>
      <c r="WXG141" s="393"/>
      <c r="WXH141" s="393"/>
      <c r="WXI141" s="393"/>
      <c r="WXJ141" s="393"/>
      <c r="WXK141" s="393"/>
      <c r="WXL141" s="393"/>
      <c r="WXM141" s="393"/>
      <c r="WXN141" s="393"/>
      <c r="WXO141" s="393"/>
      <c r="WXP141" s="393"/>
      <c r="WXQ141" s="393"/>
      <c r="WXR141" s="393"/>
      <c r="WXS141" s="393"/>
      <c r="WXT141" s="393"/>
      <c r="WXU141" s="393"/>
      <c r="WXV141" s="393"/>
      <c r="WXW141" s="393"/>
      <c r="WXX141" s="393"/>
      <c r="WXY141" s="393"/>
      <c r="WXZ141" s="393"/>
      <c r="WYA141" s="393"/>
      <c r="WYB141" s="393"/>
      <c r="WYC141" s="393"/>
      <c r="WYD141" s="393"/>
      <c r="WYE141" s="393"/>
      <c r="WYF141" s="393"/>
      <c r="WYG141" s="393"/>
      <c r="WYH141" s="393"/>
      <c r="WYI141" s="393"/>
      <c r="WYJ141" s="393"/>
      <c r="WYK141" s="393"/>
      <c r="WYL141" s="393"/>
      <c r="WYM141" s="393"/>
      <c r="WYN141" s="393"/>
      <c r="WYO141" s="393"/>
      <c r="WYP141" s="393"/>
      <c r="WYQ141" s="393"/>
      <c r="WYR141" s="393"/>
      <c r="WYS141" s="393"/>
      <c r="WYT141" s="393"/>
      <c r="WYU141" s="393"/>
      <c r="WYV141" s="393"/>
      <c r="WYW141" s="393"/>
      <c r="WYX141" s="393"/>
      <c r="WYY141" s="393"/>
      <c r="WYZ141" s="393"/>
      <c r="WZA141" s="393"/>
      <c r="WZB141" s="393"/>
      <c r="WZC141" s="393"/>
      <c r="WZD141" s="393"/>
      <c r="WZE141" s="393"/>
      <c r="WZF141" s="393"/>
      <c r="WZG141" s="393"/>
      <c r="WZH141" s="393"/>
      <c r="WZI141" s="393"/>
      <c r="WZJ141" s="393"/>
      <c r="WZK141" s="393"/>
      <c r="WZL141" s="393"/>
      <c r="WZM141" s="393"/>
      <c r="WZN141" s="393"/>
      <c r="WZO141" s="393"/>
      <c r="WZP141" s="393"/>
      <c r="WZQ141" s="393"/>
      <c r="WZR141" s="393"/>
      <c r="WZS141" s="393"/>
      <c r="WZT141" s="393"/>
      <c r="WZU141" s="393"/>
      <c r="WZV141" s="393"/>
      <c r="WZW141" s="393"/>
      <c r="WZX141" s="393"/>
      <c r="WZY141" s="393"/>
      <c r="WZZ141" s="393"/>
      <c r="XAA141" s="393"/>
      <c r="XAB141" s="393"/>
      <c r="XAC141" s="393"/>
      <c r="XAD141" s="393"/>
      <c r="XAE141" s="393"/>
      <c r="XAF141" s="393"/>
      <c r="XAG141" s="393"/>
      <c r="XAH141" s="393"/>
      <c r="XAI141" s="393"/>
      <c r="XAJ141" s="393"/>
      <c r="XAK141" s="393"/>
      <c r="XAL141" s="393"/>
      <c r="XAM141" s="393"/>
      <c r="XAN141" s="393"/>
      <c r="XAO141" s="393"/>
      <c r="XAP141" s="393"/>
      <c r="XAQ141" s="393"/>
      <c r="XAR141" s="393"/>
      <c r="XAS141" s="393"/>
      <c r="XAT141" s="393"/>
      <c r="XAU141" s="393"/>
      <c r="XAV141" s="393"/>
      <c r="XAW141" s="393"/>
      <c r="XAX141" s="393"/>
      <c r="XAY141" s="393"/>
      <c r="XAZ141" s="393"/>
      <c r="XBA141" s="393"/>
      <c r="XBB141" s="393"/>
      <c r="XBC141" s="393"/>
      <c r="XBD141" s="393"/>
      <c r="XBE141" s="393"/>
      <c r="XBF141" s="393"/>
      <c r="XBG141" s="393"/>
      <c r="XBH141" s="393"/>
      <c r="XBI141" s="393"/>
      <c r="XBJ141" s="393"/>
      <c r="XBK141" s="393"/>
      <c r="XBL141" s="393"/>
      <c r="XBM141" s="393"/>
      <c r="XBN141" s="393"/>
      <c r="XBO141" s="393"/>
      <c r="XBP141" s="393"/>
      <c r="XBQ141" s="393"/>
      <c r="XBR141" s="393"/>
      <c r="XBS141" s="393"/>
      <c r="XBT141" s="393"/>
      <c r="XBU141" s="393"/>
      <c r="XBV141" s="393"/>
      <c r="XBW141" s="393"/>
      <c r="XBX141" s="393"/>
      <c r="XBY141" s="393"/>
      <c r="XBZ141" s="393"/>
      <c r="XCA141" s="393"/>
      <c r="XCB141" s="393"/>
      <c r="XCC141" s="393"/>
      <c r="XCD141" s="393"/>
      <c r="XCE141" s="393"/>
      <c r="XCF141" s="393"/>
      <c r="XCG141" s="393"/>
      <c r="XCH141" s="393"/>
      <c r="XCI141" s="393"/>
      <c r="XCJ141" s="393"/>
      <c r="XCK141" s="393"/>
      <c r="XCL141" s="393"/>
      <c r="XCM141" s="393"/>
      <c r="XCN141" s="393"/>
      <c r="XCO141" s="393"/>
      <c r="XCP141" s="393"/>
      <c r="XCQ141" s="393"/>
      <c r="XCR141" s="393"/>
      <c r="XCS141" s="393"/>
      <c r="XCT141" s="393"/>
      <c r="XCU141" s="393"/>
      <c r="XCV141" s="393"/>
      <c r="XCW141" s="393"/>
      <c r="XCX141" s="393"/>
      <c r="XCY141" s="393"/>
      <c r="XCZ141" s="393"/>
      <c r="XDA141" s="393"/>
      <c r="XDB141" s="393"/>
      <c r="XDC141" s="393"/>
      <c r="XDD141" s="393"/>
      <c r="XDE141" s="393"/>
      <c r="XDF141" s="393"/>
      <c r="XDG141" s="393"/>
      <c r="XDH141" s="393"/>
      <c r="XDI141" s="393"/>
      <c r="XDJ141" s="393"/>
      <c r="XDK141" s="393"/>
      <c r="XDL141" s="393"/>
      <c r="XDM141" s="393"/>
      <c r="XDN141" s="393"/>
      <c r="XDO141" s="393"/>
      <c r="XDP141" s="393"/>
      <c r="XDQ141" s="393"/>
      <c r="XDR141" s="393"/>
      <c r="XDS141" s="393"/>
      <c r="XDT141" s="393"/>
      <c r="XDU141" s="393"/>
      <c r="XDV141" s="393"/>
      <c r="XDW141" s="393"/>
      <c r="XDX141" s="393"/>
      <c r="XDY141" s="393"/>
      <c r="XDZ141" s="393"/>
      <c r="XEA141" s="393"/>
      <c r="XEB141" s="393"/>
      <c r="XEC141" s="393"/>
      <c r="XED141" s="393"/>
      <c r="XEE141" s="393"/>
      <c r="XEF141" s="393"/>
      <c r="XEG141" s="393"/>
      <c r="XEH141" s="393"/>
      <c r="XEI141" s="393"/>
      <c r="XEJ141" s="393"/>
      <c r="XEK141" s="393"/>
      <c r="XEL141" s="393"/>
      <c r="XEM141" s="393"/>
      <c r="XEN141" s="393"/>
      <c r="XEO141" s="393"/>
      <c r="XEP141" s="393"/>
      <c r="XEQ141" s="393"/>
      <c r="XER141" s="393"/>
      <c r="XES141" s="393"/>
      <c r="XET141" s="393"/>
      <c r="XEU141" s="393"/>
      <c r="XEV141" s="393"/>
      <c r="XEW141" s="393"/>
      <c r="XEX141" s="393"/>
      <c r="XEY141" s="393"/>
      <c r="XEZ141" s="393"/>
    </row>
    <row r="142" spans="1:16380" s="391" customFormat="1">
      <c r="A142" s="397"/>
      <c r="B142" s="394"/>
      <c r="C142" s="439" t="s">
        <v>330</v>
      </c>
      <c r="D142" s="439" t="s">
        <v>330</v>
      </c>
      <c r="E142" s="440" t="s">
        <v>462</v>
      </c>
      <c r="F142" s="421"/>
      <c r="G142" s="444">
        <v>2</v>
      </c>
      <c r="H142" s="444">
        <v>1</v>
      </c>
      <c r="I142" s="394"/>
      <c r="J142" s="392"/>
      <c r="K142" s="394"/>
      <c r="L142" s="394"/>
      <c r="M142" s="394"/>
      <c r="N142" s="392"/>
      <c r="O142" s="414"/>
      <c r="P142" s="415"/>
      <c r="Q142" s="415"/>
      <c r="R142" s="416"/>
      <c r="S142" s="392"/>
      <c r="T142" s="392"/>
      <c r="U142" s="392"/>
      <c r="V142" s="392"/>
      <c r="W142" s="393"/>
      <c r="X142" s="393"/>
      <c r="Y142" s="393"/>
      <c r="Z142" s="393"/>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c r="CA142" s="393"/>
      <c r="CB142" s="393"/>
      <c r="CC142" s="393"/>
      <c r="CD142" s="393"/>
      <c r="CE142" s="393"/>
      <c r="CF142" s="393"/>
      <c r="CG142" s="393"/>
      <c r="CH142" s="393"/>
      <c r="CI142" s="393"/>
      <c r="CJ142" s="393"/>
      <c r="CK142" s="393"/>
      <c r="CL142" s="393"/>
      <c r="CM142" s="393"/>
      <c r="CN142" s="393"/>
      <c r="CO142" s="393"/>
      <c r="CP142" s="393"/>
      <c r="CQ142" s="393"/>
      <c r="CR142" s="393"/>
      <c r="CS142" s="393"/>
      <c r="CT142" s="393"/>
      <c r="CU142" s="393"/>
      <c r="CV142" s="393"/>
      <c r="CW142" s="393"/>
      <c r="CX142" s="393"/>
      <c r="CY142" s="393"/>
      <c r="CZ142" s="393"/>
      <c r="DA142" s="393"/>
      <c r="DB142" s="393"/>
      <c r="DC142" s="393"/>
      <c r="DD142" s="393"/>
      <c r="DE142" s="393"/>
      <c r="DF142" s="393"/>
      <c r="DG142" s="393"/>
      <c r="DH142" s="393"/>
      <c r="DI142" s="393"/>
      <c r="DJ142" s="393"/>
      <c r="DK142" s="393"/>
      <c r="DL142" s="393"/>
      <c r="DM142" s="393"/>
      <c r="DN142" s="393"/>
      <c r="DO142" s="393"/>
      <c r="DP142" s="393"/>
      <c r="DQ142" s="393"/>
      <c r="DR142" s="393"/>
      <c r="DS142" s="393"/>
      <c r="DT142" s="393"/>
      <c r="DU142" s="393"/>
      <c r="DV142" s="393"/>
      <c r="DW142" s="393"/>
      <c r="DX142" s="393"/>
      <c r="DY142" s="393"/>
      <c r="DZ142" s="393"/>
      <c r="EA142" s="393"/>
      <c r="EB142" s="393"/>
      <c r="EC142" s="393"/>
      <c r="ED142" s="393"/>
      <c r="EE142" s="393"/>
      <c r="EF142" s="393"/>
      <c r="EG142" s="393"/>
      <c r="EH142" s="393"/>
      <c r="EI142" s="393"/>
      <c r="EJ142" s="393"/>
      <c r="EK142" s="393"/>
      <c r="EL142" s="393"/>
      <c r="EM142" s="393"/>
      <c r="EN142" s="393"/>
      <c r="EO142" s="393"/>
      <c r="EP142" s="393"/>
      <c r="EQ142" s="393"/>
      <c r="ER142" s="393"/>
      <c r="ES142" s="393"/>
      <c r="ET142" s="393"/>
      <c r="EU142" s="393"/>
      <c r="EV142" s="393"/>
      <c r="EW142" s="393"/>
      <c r="EX142" s="393"/>
      <c r="EY142" s="393"/>
      <c r="EZ142" s="393"/>
      <c r="FA142" s="393"/>
      <c r="FB142" s="393"/>
      <c r="FC142" s="393"/>
      <c r="FD142" s="393"/>
      <c r="FE142" s="393"/>
      <c r="FF142" s="393"/>
      <c r="FG142" s="393"/>
      <c r="FH142" s="393"/>
      <c r="FI142" s="393"/>
      <c r="FJ142" s="393"/>
      <c r="FK142" s="393"/>
      <c r="FL142" s="393"/>
      <c r="FM142" s="393"/>
      <c r="FN142" s="393"/>
      <c r="FO142" s="393"/>
      <c r="FP142" s="393"/>
      <c r="FQ142" s="393"/>
      <c r="FR142" s="393"/>
      <c r="FS142" s="393"/>
      <c r="FT142" s="393"/>
      <c r="FU142" s="393"/>
      <c r="FV142" s="393"/>
      <c r="FW142" s="393"/>
      <c r="FX142" s="393"/>
      <c r="FY142" s="393"/>
      <c r="FZ142" s="393"/>
      <c r="GA142" s="393"/>
      <c r="GB142" s="393"/>
      <c r="GC142" s="393"/>
      <c r="GD142" s="393"/>
      <c r="GE142" s="393"/>
      <c r="GF142" s="393"/>
      <c r="GG142" s="393"/>
      <c r="GH142" s="393"/>
      <c r="GI142" s="393"/>
      <c r="GJ142" s="393"/>
      <c r="GK142" s="393"/>
      <c r="GL142" s="393"/>
      <c r="GM142" s="393"/>
      <c r="GN142" s="393"/>
      <c r="GO142" s="393"/>
      <c r="GP142" s="393"/>
      <c r="GQ142" s="393"/>
      <c r="GR142" s="393"/>
      <c r="GS142" s="393"/>
      <c r="GT142" s="393"/>
      <c r="GU142" s="393"/>
      <c r="GV142" s="393"/>
      <c r="GW142" s="393"/>
      <c r="GX142" s="393"/>
      <c r="GY142" s="393"/>
      <c r="GZ142" s="393"/>
      <c r="HA142" s="393"/>
      <c r="HB142" s="393"/>
      <c r="HC142" s="393"/>
      <c r="HD142" s="393"/>
      <c r="HE142" s="393"/>
      <c r="HF142" s="393"/>
      <c r="HG142" s="393"/>
      <c r="HH142" s="393"/>
      <c r="HI142" s="393"/>
      <c r="HJ142" s="393"/>
      <c r="HK142" s="393"/>
      <c r="HL142" s="393"/>
      <c r="HM142" s="393"/>
      <c r="HN142" s="393"/>
      <c r="HO142" s="393"/>
      <c r="HP142" s="393"/>
      <c r="HQ142" s="393"/>
      <c r="HR142" s="393"/>
      <c r="HS142" s="393"/>
      <c r="HT142" s="393"/>
      <c r="HU142" s="393"/>
      <c r="HV142" s="393"/>
      <c r="HW142" s="393"/>
      <c r="HX142" s="393"/>
      <c r="HY142" s="393"/>
      <c r="HZ142" s="393"/>
      <c r="IA142" s="393"/>
      <c r="IB142" s="393"/>
      <c r="IC142" s="393"/>
      <c r="ID142" s="393"/>
      <c r="IE142" s="393"/>
      <c r="IF142" s="393"/>
      <c r="IG142" s="393"/>
      <c r="IH142" s="393"/>
      <c r="II142" s="393"/>
      <c r="IJ142" s="393"/>
      <c r="IK142" s="393"/>
      <c r="IL142" s="393"/>
      <c r="IM142" s="393"/>
      <c r="IN142" s="393"/>
      <c r="IO142" s="393"/>
      <c r="IP142" s="393"/>
      <c r="IQ142" s="393"/>
      <c r="IR142" s="393"/>
      <c r="IS142" s="393"/>
      <c r="IT142" s="393"/>
      <c r="IU142" s="393"/>
      <c r="IV142" s="393"/>
      <c r="IW142" s="393"/>
      <c r="IX142" s="393"/>
      <c r="IY142" s="393"/>
      <c r="IZ142" s="393"/>
      <c r="JA142" s="393"/>
      <c r="JB142" s="393"/>
      <c r="JC142" s="393"/>
      <c r="JD142" s="393"/>
      <c r="JE142" s="393"/>
      <c r="JF142" s="393"/>
      <c r="JG142" s="393"/>
      <c r="JH142" s="393"/>
      <c r="JI142" s="393"/>
      <c r="JJ142" s="393"/>
      <c r="JK142" s="393"/>
      <c r="JL142" s="393"/>
      <c r="JM142" s="393"/>
      <c r="JN142" s="393"/>
      <c r="JO142" s="393"/>
      <c r="JP142" s="393"/>
      <c r="JQ142" s="393"/>
      <c r="JR142" s="393"/>
      <c r="JS142" s="393"/>
      <c r="JT142" s="393"/>
      <c r="JU142" s="393"/>
      <c r="JV142" s="393"/>
      <c r="JW142" s="393"/>
      <c r="JX142" s="393"/>
      <c r="JY142" s="393"/>
      <c r="JZ142" s="393"/>
      <c r="KA142" s="393"/>
      <c r="KB142" s="393"/>
      <c r="KC142" s="393"/>
      <c r="KD142" s="393"/>
      <c r="KE142" s="393"/>
      <c r="KF142" s="393"/>
      <c r="KG142" s="393"/>
      <c r="KH142" s="393"/>
      <c r="KI142" s="393"/>
      <c r="KJ142" s="393"/>
      <c r="KK142" s="393"/>
      <c r="KL142" s="393"/>
      <c r="KM142" s="393"/>
      <c r="KN142" s="393"/>
      <c r="KO142" s="393"/>
      <c r="KP142" s="393"/>
      <c r="KQ142" s="393"/>
      <c r="KR142" s="393"/>
      <c r="KS142" s="393"/>
      <c r="KT142" s="393"/>
      <c r="KU142" s="393"/>
      <c r="KV142" s="393"/>
      <c r="KW142" s="393"/>
      <c r="KX142" s="393"/>
      <c r="KY142" s="393"/>
      <c r="KZ142" s="393"/>
      <c r="LA142" s="393"/>
      <c r="LB142" s="393"/>
      <c r="LC142" s="393"/>
      <c r="LD142" s="393"/>
      <c r="LE142" s="393"/>
      <c r="LF142" s="393"/>
      <c r="LG142" s="393"/>
      <c r="LH142" s="393"/>
      <c r="LI142" s="393"/>
      <c r="LJ142" s="393"/>
      <c r="LK142" s="393"/>
      <c r="LL142" s="393"/>
      <c r="LM142" s="393"/>
      <c r="LN142" s="393"/>
      <c r="LO142" s="393"/>
      <c r="LP142" s="393"/>
      <c r="LQ142" s="393"/>
      <c r="LR142" s="393"/>
      <c r="LS142" s="393"/>
      <c r="LT142" s="393"/>
      <c r="LU142" s="393"/>
      <c r="LV142" s="393"/>
      <c r="LW142" s="393"/>
      <c r="LX142" s="393"/>
      <c r="LY142" s="393"/>
      <c r="LZ142" s="393"/>
      <c r="MA142" s="393"/>
      <c r="MB142" s="393"/>
      <c r="MC142" s="393"/>
      <c r="MD142" s="393"/>
      <c r="ME142" s="393"/>
      <c r="MF142" s="393"/>
      <c r="MG142" s="393"/>
      <c r="MH142" s="393"/>
      <c r="MI142" s="393"/>
      <c r="MJ142" s="393"/>
      <c r="MK142" s="393"/>
      <c r="ML142" s="393"/>
      <c r="MM142" s="393"/>
      <c r="MN142" s="393"/>
      <c r="MO142" s="393"/>
      <c r="MP142" s="393"/>
      <c r="MQ142" s="393"/>
      <c r="MR142" s="393"/>
      <c r="MS142" s="393"/>
      <c r="MT142" s="393"/>
      <c r="MU142" s="393"/>
      <c r="MV142" s="393"/>
      <c r="MW142" s="393"/>
      <c r="MX142" s="393"/>
      <c r="MY142" s="393"/>
      <c r="MZ142" s="393"/>
      <c r="NA142" s="393"/>
      <c r="NB142" s="393"/>
      <c r="NC142" s="393"/>
      <c r="ND142" s="393"/>
      <c r="NE142" s="393"/>
      <c r="NF142" s="393"/>
      <c r="NG142" s="393"/>
      <c r="NH142" s="393"/>
      <c r="NI142" s="393"/>
      <c r="NJ142" s="393"/>
      <c r="NK142" s="393"/>
      <c r="NL142" s="393"/>
      <c r="NM142" s="393"/>
      <c r="NN142" s="393"/>
      <c r="NO142" s="393"/>
      <c r="NP142" s="393"/>
      <c r="NQ142" s="393"/>
      <c r="NR142" s="393"/>
      <c r="NS142" s="393"/>
      <c r="NT142" s="393"/>
      <c r="NU142" s="393"/>
      <c r="NV142" s="393"/>
      <c r="NW142" s="393"/>
      <c r="NX142" s="393"/>
      <c r="NY142" s="393"/>
      <c r="NZ142" s="393"/>
      <c r="OA142" s="393"/>
      <c r="OB142" s="393"/>
      <c r="OC142" s="393"/>
      <c r="OD142" s="393"/>
      <c r="OE142" s="393"/>
      <c r="OF142" s="393"/>
      <c r="OG142" s="393"/>
      <c r="OH142" s="393"/>
      <c r="OI142" s="393"/>
      <c r="OJ142" s="393"/>
      <c r="OK142" s="393"/>
      <c r="OL142" s="393"/>
      <c r="OM142" s="393"/>
      <c r="ON142" s="393"/>
      <c r="OO142" s="393"/>
      <c r="OP142" s="393"/>
      <c r="OQ142" s="393"/>
      <c r="OR142" s="393"/>
      <c r="OS142" s="393"/>
      <c r="OT142" s="393"/>
      <c r="OU142" s="393"/>
      <c r="OV142" s="393"/>
      <c r="OW142" s="393"/>
      <c r="OX142" s="393"/>
      <c r="OY142" s="393"/>
      <c r="OZ142" s="393"/>
      <c r="PA142" s="393"/>
      <c r="PB142" s="393"/>
      <c r="PC142" s="393"/>
      <c r="PD142" s="393"/>
      <c r="PE142" s="393"/>
      <c r="PF142" s="393"/>
      <c r="PG142" s="393"/>
      <c r="PH142" s="393"/>
      <c r="PI142" s="393"/>
      <c r="PJ142" s="393"/>
      <c r="PK142" s="393"/>
      <c r="PL142" s="393"/>
      <c r="PM142" s="393"/>
      <c r="PN142" s="393"/>
      <c r="PO142" s="393"/>
      <c r="PP142" s="393"/>
      <c r="PQ142" s="393"/>
      <c r="PR142" s="393"/>
      <c r="PS142" s="393"/>
      <c r="PT142" s="393"/>
      <c r="PU142" s="393"/>
      <c r="PV142" s="393"/>
      <c r="PW142" s="393"/>
      <c r="PX142" s="393"/>
      <c r="PY142" s="393"/>
      <c r="PZ142" s="393"/>
      <c r="QA142" s="393"/>
      <c r="QB142" s="393"/>
      <c r="QC142" s="393"/>
      <c r="QD142" s="393"/>
      <c r="QE142" s="393"/>
      <c r="QF142" s="393"/>
      <c r="QG142" s="393"/>
      <c r="QH142" s="393"/>
      <c r="QI142" s="393"/>
      <c r="QJ142" s="393"/>
      <c r="QK142" s="393"/>
      <c r="QL142" s="393"/>
      <c r="QM142" s="393"/>
      <c r="QN142" s="393"/>
      <c r="QO142" s="393"/>
      <c r="QP142" s="393"/>
      <c r="QQ142" s="393"/>
      <c r="QR142" s="393"/>
      <c r="QS142" s="393"/>
      <c r="QT142" s="393"/>
      <c r="QU142" s="393"/>
      <c r="QV142" s="393"/>
      <c r="QW142" s="393"/>
      <c r="QX142" s="393"/>
      <c r="QY142" s="393"/>
      <c r="QZ142" s="393"/>
      <c r="RA142" s="393"/>
      <c r="RB142" s="393"/>
      <c r="RC142" s="393"/>
      <c r="RD142" s="393"/>
      <c r="RE142" s="393"/>
      <c r="RF142" s="393"/>
      <c r="RG142" s="393"/>
      <c r="RH142" s="393"/>
      <c r="RI142" s="393"/>
      <c r="RJ142" s="393"/>
      <c r="RK142" s="393"/>
      <c r="RL142" s="393"/>
      <c r="RM142" s="393"/>
      <c r="RN142" s="393"/>
      <c r="RO142" s="393"/>
      <c r="RP142" s="393"/>
      <c r="RQ142" s="393"/>
      <c r="RR142" s="393"/>
      <c r="RS142" s="393"/>
      <c r="RT142" s="393"/>
      <c r="RU142" s="393"/>
      <c r="RV142" s="393"/>
      <c r="RW142" s="393"/>
      <c r="RX142" s="393"/>
      <c r="RY142" s="393"/>
      <c r="RZ142" s="393"/>
      <c r="SA142" s="393"/>
      <c r="SB142" s="393"/>
      <c r="SC142" s="393"/>
      <c r="SD142" s="393"/>
      <c r="SE142" s="393"/>
      <c r="SF142" s="393"/>
      <c r="SG142" s="393"/>
      <c r="SH142" s="393"/>
      <c r="SI142" s="393"/>
      <c r="SJ142" s="393"/>
      <c r="SK142" s="393"/>
      <c r="SL142" s="393"/>
      <c r="SM142" s="393"/>
      <c r="SN142" s="393"/>
      <c r="SO142" s="393"/>
      <c r="SP142" s="393"/>
      <c r="SQ142" s="393"/>
      <c r="SR142" s="393"/>
      <c r="SS142" s="393"/>
      <c r="ST142" s="393"/>
      <c r="SU142" s="393"/>
      <c r="SV142" s="393"/>
      <c r="SW142" s="393"/>
      <c r="SX142" s="393"/>
      <c r="SY142" s="393"/>
      <c r="SZ142" s="393"/>
      <c r="TA142" s="393"/>
      <c r="TB142" s="393"/>
      <c r="TC142" s="393"/>
      <c r="TD142" s="393"/>
      <c r="TE142" s="393"/>
      <c r="TF142" s="393"/>
      <c r="TG142" s="393"/>
      <c r="TH142" s="393"/>
      <c r="TI142" s="393"/>
      <c r="TJ142" s="393"/>
      <c r="TK142" s="393"/>
      <c r="TL142" s="393"/>
      <c r="TM142" s="393"/>
      <c r="TN142" s="393"/>
      <c r="TO142" s="393"/>
      <c r="TP142" s="393"/>
      <c r="TQ142" s="393"/>
      <c r="TR142" s="393"/>
      <c r="TS142" s="393"/>
      <c r="TT142" s="393"/>
      <c r="TU142" s="393"/>
      <c r="TV142" s="393"/>
      <c r="TW142" s="393"/>
      <c r="TX142" s="393"/>
      <c r="TY142" s="393"/>
      <c r="TZ142" s="393"/>
      <c r="UA142" s="393"/>
      <c r="UB142" s="393"/>
      <c r="UC142" s="393"/>
      <c r="UD142" s="393"/>
      <c r="UE142" s="393"/>
      <c r="UF142" s="393"/>
      <c r="UG142" s="393"/>
      <c r="UH142" s="393"/>
      <c r="UI142" s="393"/>
      <c r="UJ142" s="393"/>
      <c r="UK142" s="393"/>
      <c r="UL142" s="393"/>
      <c r="UM142" s="393"/>
      <c r="UN142" s="393"/>
      <c r="UO142" s="393"/>
      <c r="UP142" s="393"/>
      <c r="UQ142" s="393"/>
      <c r="UR142" s="393"/>
      <c r="US142" s="393"/>
      <c r="UT142" s="393"/>
      <c r="UU142" s="393"/>
      <c r="UV142" s="393"/>
      <c r="UW142" s="393"/>
      <c r="UX142" s="393"/>
      <c r="UY142" s="393"/>
      <c r="UZ142" s="393"/>
      <c r="VA142" s="393"/>
      <c r="VB142" s="393"/>
      <c r="VC142" s="393"/>
      <c r="VD142" s="393"/>
      <c r="VE142" s="393"/>
      <c r="VF142" s="393"/>
      <c r="VG142" s="393"/>
      <c r="VH142" s="393"/>
      <c r="VI142" s="393"/>
      <c r="VJ142" s="393"/>
      <c r="VK142" s="393"/>
      <c r="VL142" s="393"/>
      <c r="VM142" s="393"/>
      <c r="VN142" s="393"/>
      <c r="VO142" s="393"/>
      <c r="VP142" s="393"/>
      <c r="VQ142" s="393"/>
      <c r="VR142" s="393"/>
      <c r="VS142" s="393"/>
      <c r="VT142" s="393"/>
      <c r="VU142" s="393"/>
      <c r="VV142" s="393"/>
      <c r="VW142" s="393"/>
      <c r="VX142" s="393"/>
      <c r="VY142" s="393"/>
      <c r="VZ142" s="393"/>
      <c r="WA142" s="393"/>
      <c r="WB142" s="393"/>
      <c r="WC142" s="393"/>
      <c r="WD142" s="393"/>
      <c r="WE142" s="393"/>
      <c r="WF142" s="393"/>
      <c r="WG142" s="393"/>
      <c r="WH142" s="393"/>
      <c r="WI142" s="393"/>
      <c r="WJ142" s="393"/>
      <c r="WK142" s="393"/>
      <c r="WL142" s="393"/>
      <c r="WM142" s="393"/>
      <c r="WN142" s="393"/>
      <c r="WO142" s="393"/>
      <c r="WP142" s="393"/>
      <c r="WQ142" s="393"/>
      <c r="WR142" s="393"/>
      <c r="WS142" s="393"/>
      <c r="WT142" s="393"/>
      <c r="WU142" s="393"/>
      <c r="WV142" s="393"/>
      <c r="WW142" s="393"/>
      <c r="WX142" s="393"/>
      <c r="WY142" s="393"/>
      <c r="WZ142" s="393"/>
      <c r="XA142" s="393"/>
      <c r="XB142" s="393"/>
      <c r="XC142" s="393"/>
      <c r="XD142" s="393"/>
      <c r="XE142" s="393"/>
      <c r="XF142" s="393"/>
      <c r="XG142" s="393"/>
      <c r="XH142" s="393"/>
      <c r="XI142" s="393"/>
      <c r="XJ142" s="393"/>
      <c r="XK142" s="393"/>
      <c r="XL142" s="393"/>
      <c r="XM142" s="393"/>
      <c r="XN142" s="393"/>
      <c r="XO142" s="393"/>
      <c r="XP142" s="393"/>
      <c r="XQ142" s="393"/>
      <c r="XR142" s="393"/>
      <c r="XS142" s="393"/>
      <c r="XT142" s="393"/>
      <c r="XU142" s="393"/>
      <c r="XV142" s="393"/>
      <c r="XW142" s="393"/>
      <c r="XX142" s="393"/>
      <c r="XY142" s="393"/>
      <c r="XZ142" s="393"/>
      <c r="YA142" s="393"/>
      <c r="YB142" s="393"/>
      <c r="YC142" s="393"/>
      <c r="YD142" s="393"/>
      <c r="YE142" s="393"/>
      <c r="YF142" s="393"/>
      <c r="YG142" s="393"/>
      <c r="YH142" s="393"/>
      <c r="YI142" s="393"/>
      <c r="YJ142" s="393"/>
      <c r="YK142" s="393"/>
      <c r="YL142" s="393"/>
      <c r="YM142" s="393"/>
      <c r="YN142" s="393"/>
      <c r="YO142" s="393"/>
      <c r="YP142" s="393"/>
      <c r="YQ142" s="393"/>
      <c r="YR142" s="393"/>
      <c r="YS142" s="393"/>
      <c r="YT142" s="393"/>
      <c r="YU142" s="393"/>
      <c r="YV142" s="393"/>
      <c r="YW142" s="393"/>
      <c r="YX142" s="393"/>
      <c r="YY142" s="393"/>
      <c r="YZ142" s="393"/>
      <c r="ZA142" s="393"/>
      <c r="ZB142" s="393"/>
      <c r="ZC142" s="393"/>
      <c r="ZD142" s="393"/>
      <c r="ZE142" s="393"/>
      <c r="ZF142" s="393"/>
      <c r="ZG142" s="393"/>
      <c r="ZH142" s="393"/>
      <c r="ZI142" s="393"/>
      <c r="ZJ142" s="393"/>
      <c r="ZK142" s="393"/>
      <c r="ZL142" s="393"/>
      <c r="ZM142" s="393"/>
      <c r="ZN142" s="393"/>
      <c r="ZO142" s="393"/>
      <c r="ZP142" s="393"/>
      <c r="ZQ142" s="393"/>
      <c r="ZR142" s="393"/>
      <c r="ZS142" s="393"/>
      <c r="ZT142" s="393"/>
      <c r="ZU142" s="393"/>
      <c r="ZV142" s="393"/>
      <c r="ZW142" s="393"/>
      <c r="ZX142" s="393"/>
      <c r="ZY142" s="393"/>
      <c r="ZZ142" s="393"/>
      <c r="AAA142" s="393"/>
      <c r="AAB142" s="393"/>
      <c r="AAC142" s="393"/>
      <c r="AAD142" s="393"/>
      <c r="AAE142" s="393"/>
      <c r="AAF142" s="393"/>
      <c r="AAG142" s="393"/>
      <c r="AAH142" s="393"/>
      <c r="AAI142" s="393"/>
      <c r="AAJ142" s="393"/>
      <c r="AAK142" s="393"/>
      <c r="AAL142" s="393"/>
      <c r="AAM142" s="393"/>
      <c r="AAN142" s="393"/>
      <c r="AAO142" s="393"/>
      <c r="AAP142" s="393"/>
      <c r="AAQ142" s="393"/>
      <c r="AAR142" s="393"/>
      <c r="AAS142" s="393"/>
      <c r="AAT142" s="393"/>
      <c r="AAU142" s="393"/>
      <c r="AAV142" s="393"/>
      <c r="AAW142" s="393"/>
      <c r="AAX142" s="393"/>
      <c r="AAY142" s="393"/>
      <c r="AAZ142" s="393"/>
      <c r="ABA142" s="393"/>
      <c r="ABB142" s="393"/>
      <c r="ABC142" s="393"/>
      <c r="ABD142" s="393"/>
      <c r="ABE142" s="393"/>
      <c r="ABF142" s="393"/>
      <c r="ABG142" s="393"/>
      <c r="ABH142" s="393"/>
      <c r="ABI142" s="393"/>
      <c r="ABJ142" s="393"/>
      <c r="ABK142" s="393"/>
      <c r="ABL142" s="393"/>
      <c r="ABM142" s="393"/>
      <c r="ABN142" s="393"/>
      <c r="ABO142" s="393"/>
      <c r="ABP142" s="393"/>
      <c r="ABQ142" s="393"/>
      <c r="ABR142" s="393"/>
      <c r="ABS142" s="393"/>
      <c r="ABT142" s="393"/>
      <c r="ABU142" s="393"/>
      <c r="ABV142" s="393"/>
      <c r="ABW142" s="393"/>
      <c r="ABX142" s="393"/>
      <c r="ABY142" s="393"/>
      <c r="ABZ142" s="393"/>
      <c r="ACA142" s="393"/>
      <c r="ACB142" s="393"/>
      <c r="ACC142" s="393"/>
      <c r="ACD142" s="393"/>
      <c r="ACE142" s="393"/>
      <c r="ACF142" s="393"/>
      <c r="ACG142" s="393"/>
      <c r="ACH142" s="393"/>
      <c r="ACI142" s="393"/>
      <c r="ACJ142" s="393"/>
      <c r="ACK142" s="393"/>
      <c r="ACL142" s="393"/>
      <c r="ACM142" s="393"/>
      <c r="ACN142" s="393"/>
      <c r="ACO142" s="393"/>
      <c r="ACP142" s="393"/>
      <c r="ACQ142" s="393"/>
      <c r="ACR142" s="393"/>
      <c r="ACS142" s="393"/>
      <c r="ACT142" s="393"/>
      <c r="ACU142" s="393"/>
      <c r="ACV142" s="393"/>
      <c r="ACW142" s="393"/>
      <c r="ACX142" s="393"/>
      <c r="ACY142" s="393"/>
      <c r="ACZ142" s="393"/>
      <c r="ADA142" s="393"/>
      <c r="ADB142" s="393"/>
      <c r="ADC142" s="393"/>
      <c r="ADD142" s="393"/>
      <c r="ADE142" s="393"/>
      <c r="ADF142" s="393"/>
      <c r="ADG142" s="393"/>
      <c r="ADH142" s="393"/>
      <c r="ADI142" s="393"/>
      <c r="ADJ142" s="393"/>
      <c r="ADK142" s="393"/>
      <c r="ADL142" s="393"/>
      <c r="ADM142" s="393"/>
      <c r="ADN142" s="393"/>
      <c r="ADO142" s="393"/>
      <c r="ADP142" s="393"/>
      <c r="ADQ142" s="393"/>
      <c r="ADR142" s="393"/>
      <c r="ADS142" s="393"/>
      <c r="ADT142" s="393"/>
      <c r="ADU142" s="393"/>
      <c r="ADV142" s="393"/>
      <c r="ADW142" s="393"/>
      <c r="ADX142" s="393"/>
      <c r="ADY142" s="393"/>
      <c r="ADZ142" s="393"/>
      <c r="AEA142" s="393"/>
      <c r="AEB142" s="393"/>
      <c r="AEC142" s="393"/>
      <c r="AED142" s="393"/>
      <c r="AEE142" s="393"/>
      <c r="AEF142" s="393"/>
      <c r="AEG142" s="393"/>
      <c r="AEH142" s="393"/>
      <c r="AEI142" s="393"/>
      <c r="AEJ142" s="393"/>
      <c r="AEK142" s="393"/>
      <c r="AEL142" s="393"/>
      <c r="AEM142" s="393"/>
      <c r="AEN142" s="393"/>
      <c r="AEO142" s="393"/>
      <c r="AEP142" s="393"/>
      <c r="AEQ142" s="393"/>
      <c r="AER142" s="393"/>
      <c r="AES142" s="393"/>
      <c r="AET142" s="393"/>
      <c r="AEU142" s="393"/>
      <c r="AEV142" s="393"/>
      <c r="AEW142" s="393"/>
      <c r="AEX142" s="393"/>
      <c r="AEY142" s="393"/>
      <c r="AEZ142" s="393"/>
      <c r="AFA142" s="393"/>
      <c r="AFB142" s="393"/>
      <c r="AFC142" s="393"/>
      <c r="AFD142" s="393"/>
      <c r="AFE142" s="393"/>
      <c r="AFF142" s="393"/>
      <c r="AFG142" s="393"/>
      <c r="AFH142" s="393"/>
      <c r="AFI142" s="393"/>
      <c r="AFJ142" s="393"/>
      <c r="AFK142" s="393"/>
      <c r="AFL142" s="393"/>
      <c r="AFM142" s="393"/>
      <c r="AFN142" s="393"/>
      <c r="AFO142" s="393"/>
      <c r="AFP142" s="393"/>
      <c r="AFQ142" s="393"/>
      <c r="AFR142" s="393"/>
      <c r="AFS142" s="393"/>
      <c r="AFT142" s="393"/>
      <c r="AFU142" s="393"/>
      <c r="AFV142" s="393"/>
      <c r="AFW142" s="393"/>
      <c r="AFX142" s="393"/>
      <c r="AFY142" s="393"/>
      <c r="AFZ142" s="393"/>
      <c r="AGA142" s="393"/>
      <c r="AGB142" s="393"/>
      <c r="AGC142" s="393"/>
      <c r="AGD142" s="393"/>
      <c r="AGE142" s="393"/>
      <c r="AGF142" s="393"/>
      <c r="AGG142" s="393"/>
      <c r="AGH142" s="393"/>
      <c r="AGI142" s="393"/>
      <c r="AGJ142" s="393"/>
      <c r="AGK142" s="393"/>
      <c r="AGL142" s="393"/>
      <c r="AGM142" s="393"/>
      <c r="AGN142" s="393"/>
      <c r="AGO142" s="393"/>
      <c r="AGP142" s="393"/>
      <c r="AGQ142" s="393"/>
      <c r="AGR142" s="393"/>
      <c r="AGS142" s="393"/>
      <c r="AGT142" s="393"/>
      <c r="AGU142" s="393"/>
      <c r="AGV142" s="393"/>
      <c r="AGW142" s="393"/>
      <c r="AGX142" s="393"/>
      <c r="AGY142" s="393"/>
      <c r="AGZ142" s="393"/>
      <c r="AHA142" s="393"/>
      <c r="AHB142" s="393"/>
      <c r="AHC142" s="393"/>
      <c r="AHD142" s="393"/>
      <c r="AHE142" s="393"/>
      <c r="AHF142" s="393"/>
      <c r="AHG142" s="393"/>
      <c r="AHH142" s="393"/>
      <c r="AHI142" s="393"/>
      <c r="AHJ142" s="393"/>
      <c r="AHK142" s="393"/>
      <c r="AHL142" s="393"/>
      <c r="AHM142" s="393"/>
      <c r="AHN142" s="393"/>
      <c r="AHO142" s="393"/>
      <c r="AHP142" s="393"/>
      <c r="AHQ142" s="393"/>
      <c r="AHR142" s="393"/>
      <c r="AHS142" s="393"/>
      <c r="AHT142" s="393"/>
      <c r="AHU142" s="393"/>
      <c r="AHV142" s="393"/>
      <c r="AHW142" s="393"/>
      <c r="AHX142" s="393"/>
      <c r="AHY142" s="393"/>
      <c r="AHZ142" s="393"/>
      <c r="AIA142" s="393"/>
      <c r="AIB142" s="393"/>
      <c r="AIC142" s="393"/>
      <c r="AID142" s="393"/>
      <c r="AIE142" s="393"/>
      <c r="AIF142" s="393"/>
      <c r="AIG142" s="393"/>
      <c r="AIH142" s="393"/>
      <c r="AII142" s="393"/>
      <c r="AIJ142" s="393"/>
      <c r="AIK142" s="393"/>
      <c r="AIL142" s="393"/>
      <c r="AIM142" s="393"/>
      <c r="AIN142" s="393"/>
      <c r="AIO142" s="393"/>
      <c r="AIP142" s="393"/>
      <c r="AIQ142" s="393"/>
      <c r="AIR142" s="393"/>
      <c r="AIS142" s="393"/>
      <c r="AIT142" s="393"/>
      <c r="AIU142" s="393"/>
      <c r="AIV142" s="393"/>
      <c r="AIW142" s="393"/>
      <c r="AIX142" s="393"/>
      <c r="AIY142" s="393"/>
      <c r="AIZ142" s="393"/>
      <c r="AJA142" s="393"/>
      <c r="AJB142" s="393"/>
      <c r="AJC142" s="393"/>
      <c r="AJD142" s="393"/>
      <c r="AJE142" s="393"/>
      <c r="AJF142" s="393"/>
      <c r="AJG142" s="393"/>
      <c r="AJH142" s="393"/>
      <c r="AJI142" s="393"/>
      <c r="AJJ142" s="393"/>
      <c r="AJK142" s="393"/>
      <c r="AJL142" s="393"/>
      <c r="AJM142" s="393"/>
      <c r="AJN142" s="393"/>
      <c r="AJO142" s="393"/>
      <c r="AJP142" s="393"/>
      <c r="AJQ142" s="393"/>
      <c r="AJR142" s="393"/>
      <c r="AJS142" s="393"/>
      <c r="AJT142" s="393"/>
      <c r="AJU142" s="393"/>
      <c r="AJV142" s="393"/>
      <c r="AJW142" s="393"/>
      <c r="AJX142" s="393"/>
      <c r="AJY142" s="393"/>
      <c r="AJZ142" s="393"/>
      <c r="AKA142" s="393"/>
      <c r="AKB142" s="393"/>
      <c r="AKC142" s="393"/>
      <c r="AKD142" s="393"/>
      <c r="AKE142" s="393"/>
      <c r="AKF142" s="393"/>
      <c r="AKG142" s="393"/>
      <c r="AKH142" s="393"/>
      <c r="AKI142" s="393"/>
      <c r="AKJ142" s="393"/>
      <c r="AKK142" s="393"/>
      <c r="AKL142" s="393"/>
      <c r="AKM142" s="393"/>
      <c r="AKN142" s="393"/>
      <c r="AKO142" s="393"/>
      <c r="AKP142" s="393"/>
      <c r="AKQ142" s="393"/>
      <c r="AKR142" s="393"/>
      <c r="AKS142" s="393"/>
      <c r="AKT142" s="393"/>
      <c r="AKU142" s="393"/>
      <c r="AKV142" s="393"/>
      <c r="AKW142" s="393"/>
      <c r="AKX142" s="393"/>
      <c r="AKY142" s="393"/>
      <c r="AKZ142" s="393"/>
      <c r="ALA142" s="393"/>
      <c r="ALB142" s="393"/>
      <c r="ALC142" s="393"/>
      <c r="ALD142" s="393"/>
      <c r="ALE142" s="393"/>
      <c r="ALF142" s="393"/>
      <c r="ALG142" s="393"/>
      <c r="ALH142" s="393"/>
      <c r="ALI142" s="393"/>
      <c r="ALJ142" s="393"/>
      <c r="ALK142" s="393"/>
      <c r="ALL142" s="393"/>
      <c r="ALM142" s="393"/>
      <c r="ALN142" s="393"/>
      <c r="ALO142" s="393"/>
      <c r="ALP142" s="393"/>
      <c r="ALQ142" s="393"/>
      <c r="ALR142" s="393"/>
      <c r="ALS142" s="393"/>
      <c r="ALT142" s="393"/>
      <c r="ALU142" s="393"/>
      <c r="ALV142" s="393"/>
      <c r="ALW142" s="393"/>
      <c r="ALX142" s="393"/>
      <c r="ALY142" s="393"/>
      <c r="ALZ142" s="393"/>
      <c r="AMA142" s="393"/>
      <c r="AMB142" s="393"/>
      <c r="AMC142" s="393"/>
      <c r="AMD142" s="393"/>
      <c r="AME142" s="393"/>
      <c r="AMF142" s="393"/>
      <c r="AMG142" s="393"/>
      <c r="AMH142" s="393"/>
      <c r="AMI142" s="393"/>
      <c r="AMJ142" s="393"/>
      <c r="AMK142" s="393"/>
      <c r="AML142" s="393"/>
      <c r="AMM142" s="393"/>
      <c r="AMN142" s="393"/>
      <c r="AMO142" s="393"/>
      <c r="AMP142" s="393"/>
      <c r="AMQ142" s="393"/>
      <c r="AMR142" s="393"/>
      <c r="AMS142" s="393"/>
      <c r="AMT142" s="393"/>
      <c r="AMU142" s="393"/>
      <c r="AMV142" s="393"/>
      <c r="AMW142" s="393"/>
      <c r="AMX142" s="393"/>
      <c r="AMY142" s="393"/>
      <c r="AMZ142" s="393"/>
      <c r="ANA142" s="393"/>
      <c r="ANB142" s="393"/>
      <c r="ANC142" s="393"/>
      <c r="AND142" s="393"/>
      <c r="ANE142" s="393"/>
      <c r="ANF142" s="393"/>
      <c r="ANG142" s="393"/>
      <c r="ANH142" s="393"/>
      <c r="ANI142" s="393"/>
      <c r="ANJ142" s="393"/>
      <c r="ANK142" s="393"/>
      <c r="ANL142" s="393"/>
      <c r="ANM142" s="393"/>
      <c r="ANN142" s="393"/>
      <c r="ANO142" s="393"/>
      <c r="ANP142" s="393"/>
      <c r="ANQ142" s="393"/>
      <c r="ANR142" s="393"/>
      <c r="ANS142" s="393"/>
      <c r="ANT142" s="393"/>
      <c r="ANU142" s="393"/>
      <c r="ANV142" s="393"/>
      <c r="ANW142" s="393"/>
      <c r="ANX142" s="393"/>
      <c r="ANY142" s="393"/>
      <c r="ANZ142" s="393"/>
      <c r="AOA142" s="393"/>
      <c r="AOB142" s="393"/>
      <c r="AOC142" s="393"/>
      <c r="AOD142" s="393"/>
      <c r="AOE142" s="393"/>
      <c r="AOF142" s="393"/>
      <c r="AOG142" s="393"/>
      <c r="AOH142" s="393"/>
      <c r="AOI142" s="393"/>
      <c r="AOJ142" s="393"/>
      <c r="AOK142" s="393"/>
      <c r="AOL142" s="393"/>
      <c r="AOM142" s="393"/>
      <c r="AON142" s="393"/>
      <c r="AOO142" s="393"/>
      <c r="AOP142" s="393"/>
      <c r="AOQ142" s="393"/>
      <c r="AOR142" s="393"/>
      <c r="AOS142" s="393"/>
      <c r="AOT142" s="393"/>
      <c r="AOU142" s="393"/>
      <c r="AOV142" s="393"/>
      <c r="AOW142" s="393"/>
      <c r="AOX142" s="393"/>
      <c r="AOY142" s="393"/>
      <c r="AOZ142" s="393"/>
      <c r="APA142" s="393"/>
      <c r="APB142" s="393"/>
      <c r="APC142" s="393"/>
      <c r="APD142" s="393"/>
      <c r="APE142" s="393"/>
      <c r="APF142" s="393"/>
      <c r="APG142" s="393"/>
      <c r="APH142" s="393"/>
      <c r="API142" s="393"/>
      <c r="APJ142" s="393"/>
      <c r="APK142" s="393"/>
      <c r="APL142" s="393"/>
      <c r="APM142" s="393"/>
      <c r="APN142" s="393"/>
      <c r="APO142" s="393"/>
      <c r="APP142" s="393"/>
      <c r="APQ142" s="393"/>
      <c r="APR142" s="393"/>
      <c r="APS142" s="393"/>
      <c r="APT142" s="393"/>
      <c r="APU142" s="393"/>
      <c r="APV142" s="393"/>
      <c r="APW142" s="393"/>
      <c r="APX142" s="393"/>
      <c r="APY142" s="393"/>
      <c r="APZ142" s="393"/>
      <c r="AQA142" s="393"/>
      <c r="AQB142" s="393"/>
      <c r="AQC142" s="393"/>
      <c r="AQD142" s="393"/>
      <c r="AQE142" s="393"/>
      <c r="AQF142" s="393"/>
      <c r="AQG142" s="393"/>
      <c r="AQH142" s="393"/>
      <c r="AQI142" s="393"/>
      <c r="AQJ142" s="393"/>
      <c r="AQK142" s="393"/>
      <c r="AQL142" s="393"/>
      <c r="AQM142" s="393"/>
      <c r="AQN142" s="393"/>
      <c r="AQO142" s="393"/>
      <c r="AQP142" s="393"/>
      <c r="AQQ142" s="393"/>
      <c r="AQR142" s="393"/>
      <c r="AQS142" s="393"/>
      <c r="AQT142" s="393"/>
      <c r="AQU142" s="393"/>
      <c r="AQV142" s="393"/>
      <c r="AQW142" s="393"/>
      <c r="AQX142" s="393"/>
      <c r="AQY142" s="393"/>
      <c r="AQZ142" s="393"/>
      <c r="ARA142" s="393"/>
      <c r="ARB142" s="393"/>
      <c r="ARC142" s="393"/>
      <c r="ARD142" s="393"/>
      <c r="ARE142" s="393"/>
      <c r="ARF142" s="393"/>
      <c r="ARG142" s="393"/>
      <c r="ARH142" s="393"/>
      <c r="ARI142" s="393"/>
      <c r="ARJ142" s="393"/>
      <c r="ARK142" s="393"/>
      <c r="ARL142" s="393"/>
      <c r="ARM142" s="393"/>
      <c r="ARN142" s="393"/>
      <c r="ARO142" s="393"/>
      <c r="ARP142" s="393"/>
      <c r="ARQ142" s="393"/>
      <c r="ARR142" s="393"/>
      <c r="ARS142" s="393"/>
      <c r="ART142" s="393"/>
      <c r="ARU142" s="393"/>
      <c r="ARV142" s="393"/>
      <c r="ARW142" s="393"/>
      <c r="ARX142" s="393"/>
      <c r="ARY142" s="393"/>
      <c r="ARZ142" s="393"/>
      <c r="ASA142" s="393"/>
      <c r="ASB142" s="393"/>
      <c r="ASC142" s="393"/>
      <c r="ASD142" s="393"/>
      <c r="ASE142" s="393"/>
      <c r="ASF142" s="393"/>
      <c r="ASG142" s="393"/>
      <c r="ASH142" s="393"/>
      <c r="ASI142" s="393"/>
      <c r="ASJ142" s="393"/>
      <c r="ASK142" s="393"/>
      <c r="ASL142" s="393"/>
      <c r="ASM142" s="393"/>
      <c r="ASN142" s="393"/>
      <c r="ASO142" s="393"/>
      <c r="ASP142" s="393"/>
      <c r="ASQ142" s="393"/>
      <c r="ASR142" s="393"/>
      <c r="ASS142" s="393"/>
      <c r="AST142" s="393"/>
      <c r="ASU142" s="393"/>
      <c r="ASV142" s="393"/>
      <c r="ASW142" s="393"/>
      <c r="ASX142" s="393"/>
      <c r="ASY142" s="393"/>
      <c r="ASZ142" s="393"/>
      <c r="ATA142" s="393"/>
      <c r="ATB142" s="393"/>
      <c r="ATC142" s="393"/>
      <c r="ATD142" s="393"/>
      <c r="ATE142" s="393"/>
      <c r="ATF142" s="393"/>
      <c r="ATG142" s="393"/>
      <c r="ATH142" s="393"/>
      <c r="ATI142" s="393"/>
      <c r="ATJ142" s="393"/>
      <c r="ATK142" s="393"/>
      <c r="ATL142" s="393"/>
      <c r="ATM142" s="393"/>
      <c r="ATN142" s="393"/>
      <c r="ATO142" s="393"/>
      <c r="ATP142" s="393"/>
      <c r="ATQ142" s="393"/>
      <c r="ATR142" s="393"/>
      <c r="ATS142" s="393"/>
      <c r="ATT142" s="393"/>
      <c r="ATU142" s="393"/>
      <c r="ATV142" s="393"/>
      <c r="ATW142" s="393"/>
      <c r="ATX142" s="393"/>
      <c r="ATY142" s="393"/>
      <c r="ATZ142" s="393"/>
      <c r="AUA142" s="393"/>
      <c r="AUB142" s="393"/>
      <c r="AUC142" s="393"/>
      <c r="AUD142" s="393"/>
      <c r="AUE142" s="393"/>
      <c r="AUF142" s="393"/>
      <c r="AUG142" s="393"/>
      <c r="AUH142" s="393"/>
      <c r="AUI142" s="393"/>
      <c r="AUJ142" s="393"/>
      <c r="AUK142" s="393"/>
      <c r="AUL142" s="393"/>
      <c r="AUM142" s="393"/>
      <c r="AUN142" s="393"/>
      <c r="AUO142" s="393"/>
      <c r="AUP142" s="393"/>
      <c r="AUQ142" s="393"/>
      <c r="AUR142" s="393"/>
      <c r="AUS142" s="393"/>
      <c r="AUT142" s="393"/>
      <c r="AUU142" s="393"/>
      <c r="AUV142" s="393"/>
      <c r="AUW142" s="393"/>
      <c r="AUX142" s="393"/>
      <c r="AUY142" s="393"/>
      <c r="AUZ142" s="393"/>
      <c r="AVA142" s="393"/>
      <c r="AVB142" s="393"/>
      <c r="AVC142" s="393"/>
      <c r="AVD142" s="393"/>
      <c r="AVE142" s="393"/>
      <c r="AVF142" s="393"/>
      <c r="AVG142" s="393"/>
      <c r="AVH142" s="393"/>
      <c r="AVI142" s="393"/>
      <c r="AVJ142" s="393"/>
      <c r="AVK142" s="393"/>
      <c r="AVL142" s="393"/>
      <c r="AVM142" s="393"/>
      <c r="AVN142" s="393"/>
      <c r="AVO142" s="393"/>
      <c r="AVP142" s="393"/>
      <c r="AVQ142" s="393"/>
      <c r="AVR142" s="393"/>
      <c r="AVS142" s="393"/>
      <c r="AVT142" s="393"/>
      <c r="AVU142" s="393"/>
      <c r="AVV142" s="393"/>
      <c r="AVW142" s="393"/>
      <c r="AVX142" s="393"/>
      <c r="AVY142" s="393"/>
      <c r="AVZ142" s="393"/>
      <c r="AWA142" s="393"/>
      <c r="AWB142" s="393"/>
      <c r="AWC142" s="393"/>
      <c r="AWD142" s="393"/>
      <c r="AWE142" s="393"/>
      <c r="AWF142" s="393"/>
      <c r="AWG142" s="393"/>
      <c r="AWH142" s="393"/>
      <c r="AWI142" s="393"/>
      <c r="AWJ142" s="393"/>
      <c r="AWK142" s="393"/>
      <c r="AWL142" s="393"/>
      <c r="AWM142" s="393"/>
      <c r="AWN142" s="393"/>
      <c r="AWO142" s="393"/>
      <c r="AWP142" s="393"/>
      <c r="AWQ142" s="393"/>
      <c r="AWR142" s="393"/>
      <c r="AWS142" s="393"/>
      <c r="AWT142" s="393"/>
      <c r="AWU142" s="393"/>
      <c r="AWV142" s="393"/>
      <c r="AWW142" s="393"/>
      <c r="AWX142" s="393"/>
      <c r="AWY142" s="393"/>
      <c r="AWZ142" s="393"/>
      <c r="AXA142" s="393"/>
      <c r="AXB142" s="393"/>
      <c r="AXC142" s="393"/>
      <c r="AXD142" s="393"/>
      <c r="AXE142" s="393"/>
      <c r="AXF142" s="393"/>
      <c r="AXG142" s="393"/>
      <c r="AXH142" s="393"/>
      <c r="AXI142" s="393"/>
      <c r="AXJ142" s="393"/>
      <c r="AXK142" s="393"/>
      <c r="AXL142" s="393"/>
      <c r="AXM142" s="393"/>
      <c r="AXN142" s="393"/>
      <c r="AXO142" s="393"/>
      <c r="AXP142" s="393"/>
      <c r="AXQ142" s="393"/>
      <c r="AXR142" s="393"/>
      <c r="AXS142" s="393"/>
      <c r="AXT142" s="393"/>
      <c r="AXU142" s="393"/>
      <c r="AXV142" s="393"/>
      <c r="AXW142" s="393"/>
      <c r="AXX142" s="393"/>
      <c r="AXY142" s="393"/>
      <c r="AXZ142" s="393"/>
      <c r="AYA142" s="393"/>
      <c r="AYB142" s="393"/>
      <c r="AYC142" s="393"/>
      <c r="AYD142" s="393"/>
      <c r="AYE142" s="393"/>
      <c r="AYF142" s="393"/>
      <c r="AYG142" s="393"/>
      <c r="AYH142" s="393"/>
      <c r="AYI142" s="393"/>
      <c r="AYJ142" s="393"/>
      <c r="AYK142" s="393"/>
      <c r="AYL142" s="393"/>
      <c r="AYM142" s="393"/>
      <c r="AYN142" s="393"/>
      <c r="AYO142" s="393"/>
      <c r="AYP142" s="393"/>
      <c r="AYQ142" s="393"/>
      <c r="AYR142" s="393"/>
      <c r="AYS142" s="393"/>
      <c r="AYT142" s="393"/>
      <c r="AYU142" s="393"/>
      <c r="AYV142" s="393"/>
      <c r="AYW142" s="393"/>
      <c r="AYX142" s="393"/>
      <c r="AYY142" s="393"/>
      <c r="AYZ142" s="393"/>
      <c r="AZA142" s="393"/>
      <c r="AZB142" s="393"/>
      <c r="AZC142" s="393"/>
      <c r="AZD142" s="393"/>
      <c r="AZE142" s="393"/>
      <c r="AZF142" s="393"/>
      <c r="AZG142" s="393"/>
      <c r="AZH142" s="393"/>
      <c r="AZI142" s="393"/>
      <c r="AZJ142" s="393"/>
      <c r="AZK142" s="393"/>
      <c r="AZL142" s="393"/>
      <c r="AZM142" s="393"/>
      <c r="AZN142" s="393"/>
      <c r="AZO142" s="393"/>
      <c r="AZP142" s="393"/>
      <c r="AZQ142" s="393"/>
      <c r="AZR142" s="393"/>
      <c r="AZS142" s="393"/>
      <c r="AZT142" s="393"/>
      <c r="AZU142" s="393"/>
      <c r="AZV142" s="393"/>
      <c r="AZW142" s="393"/>
      <c r="AZX142" s="393"/>
      <c r="AZY142" s="393"/>
      <c r="AZZ142" s="393"/>
      <c r="BAA142" s="393"/>
      <c r="BAB142" s="393"/>
      <c r="BAC142" s="393"/>
      <c r="BAD142" s="393"/>
      <c r="BAE142" s="393"/>
      <c r="BAF142" s="393"/>
      <c r="BAG142" s="393"/>
      <c r="BAH142" s="393"/>
      <c r="BAI142" s="393"/>
      <c r="BAJ142" s="393"/>
      <c r="BAK142" s="393"/>
      <c r="BAL142" s="393"/>
      <c r="BAM142" s="393"/>
      <c r="BAN142" s="393"/>
      <c r="BAO142" s="393"/>
      <c r="BAP142" s="393"/>
      <c r="BAQ142" s="393"/>
      <c r="BAR142" s="393"/>
      <c r="BAS142" s="393"/>
      <c r="BAT142" s="393"/>
      <c r="BAU142" s="393"/>
      <c r="BAV142" s="393"/>
      <c r="BAW142" s="393"/>
      <c r="BAX142" s="393"/>
      <c r="BAY142" s="393"/>
      <c r="BAZ142" s="393"/>
      <c r="BBA142" s="393"/>
      <c r="BBB142" s="393"/>
      <c r="BBC142" s="393"/>
      <c r="BBD142" s="393"/>
      <c r="BBE142" s="393"/>
      <c r="BBF142" s="393"/>
      <c r="BBG142" s="393"/>
      <c r="BBH142" s="393"/>
      <c r="BBI142" s="393"/>
      <c r="BBJ142" s="393"/>
      <c r="BBK142" s="393"/>
      <c r="BBL142" s="393"/>
      <c r="BBM142" s="393"/>
      <c r="BBN142" s="393"/>
      <c r="BBO142" s="393"/>
      <c r="BBP142" s="393"/>
      <c r="BBQ142" s="393"/>
      <c r="BBR142" s="393"/>
      <c r="BBS142" s="393"/>
      <c r="BBT142" s="393"/>
      <c r="BBU142" s="393"/>
      <c r="BBV142" s="393"/>
      <c r="BBW142" s="393"/>
      <c r="BBX142" s="393"/>
      <c r="BBY142" s="393"/>
      <c r="BBZ142" s="393"/>
      <c r="BCA142" s="393"/>
      <c r="BCB142" s="393"/>
      <c r="BCC142" s="393"/>
      <c r="BCD142" s="393"/>
      <c r="BCE142" s="393"/>
      <c r="BCF142" s="393"/>
      <c r="BCG142" s="393"/>
      <c r="BCH142" s="393"/>
      <c r="BCI142" s="393"/>
      <c r="BCJ142" s="393"/>
      <c r="BCK142" s="393"/>
      <c r="BCL142" s="393"/>
      <c r="BCM142" s="393"/>
      <c r="BCN142" s="393"/>
      <c r="BCO142" s="393"/>
      <c r="BCP142" s="393"/>
      <c r="BCQ142" s="393"/>
      <c r="BCR142" s="393"/>
      <c r="BCS142" s="393"/>
      <c r="BCT142" s="393"/>
      <c r="BCU142" s="393"/>
      <c r="BCV142" s="393"/>
      <c r="BCW142" s="393"/>
      <c r="BCX142" s="393"/>
      <c r="BCY142" s="393"/>
      <c r="BCZ142" s="393"/>
      <c r="BDA142" s="393"/>
      <c r="BDB142" s="393"/>
      <c r="BDC142" s="393"/>
      <c r="BDD142" s="393"/>
      <c r="BDE142" s="393"/>
      <c r="BDF142" s="393"/>
      <c r="BDG142" s="393"/>
      <c r="BDH142" s="393"/>
      <c r="BDI142" s="393"/>
      <c r="BDJ142" s="393"/>
      <c r="BDK142" s="393"/>
      <c r="BDL142" s="393"/>
      <c r="BDM142" s="393"/>
      <c r="BDN142" s="393"/>
      <c r="BDO142" s="393"/>
      <c r="BDP142" s="393"/>
      <c r="BDQ142" s="393"/>
      <c r="BDR142" s="393"/>
      <c r="BDS142" s="393"/>
      <c r="BDT142" s="393"/>
      <c r="BDU142" s="393"/>
      <c r="BDV142" s="393"/>
      <c r="BDW142" s="393"/>
      <c r="BDX142" s="393"/>
      <c r="BDY142" s="393"/>
      <c r="BDZ142" s="393"/>
      <c r="BEA142" s="393"/>
      <c r="BEB142" s="393"/>
      <c r="BEC142" s="393"/>
      <c r="BED142" s="393"/>
      <c r="BEE142" s="393"/>
      <c r="BEF142" s="393"/>
      <c r="BEG142" s="393"/>
      <c r="BEH142" s="393"/>
      <c r="BEI142" s="393"/>
      <c r="BEJ142" s="393"/>
      <c r="BEK142" s="393"/>
      <c r="BEL142" s="393"/>
      <c r="BEM142" s="393"/>
      <c r="BEN142" s="393"/>
      <c r="BEO142" s="393"/>
      <c r="BEP142" s="393"/>
      <c r="BEQ142" s="393"/>
      <c r="BER142" s="393"/>
      <c r="BES142" s="393"/>
      <c r="BET142" s="393"/>
      <c r="BEU142" s="393"/>
      <c r="BEV142" s="393"/>
      <c r="BEW142" s="393"/>
      <c r="BEX142" s="393"/>
      <c r="BEY142" s="393"/>
      <c r="BEZ142" s="393"/>
      <c r="BFA142" s="393"/>
      <c r="BFB142" s="393"/>
      <c r="BFC142" s="393"/>
      <c r="BFD142" s="393"/>
      <c r="BFE142" s="393"/>
      <c r="BFF142" s="393"/>
      <c r="BFG142" s="393"/>
      <c r="BFH142" s="393"/>
      <c r="BFI142" s="393"/>
      <c r="BFJ142" s="393"/>
      <c r="BFK142" s="393"/>
      <c r="BFL142" s="393"/>
      <c r="BFM142" s="393"/>
      <c r="BFN142" s="393"/>
      <c r="BFO142" s="393"/>
      <c r="BFP142" s="393"/>
      <c r="BFQ142" s="393"/>
      <c r="BFR142" s="393"/>
      <c r="BFS142" s="393"/>
      <c r="BFT142" s="393"/>
      <c r="BFU142" s="393"/>
      <c r="BFV142" s="393"/>
      <c r="BFW142" s="393"/>
      <c r="BFX142" s="393"/>
      <c r="BFY142" s="393"/>
      <c r="BFZ142" s="393"/>
      <c r="BGA142" s="393"/>
      <c r="BGB142" s="393"/>
      <c r="BGC142" s="393"/>
      <c r="BGD142" s="393"/>
      <c r="BGE142" s="393"/>
      <c r="BGF142" s="393"/>
      <c r="BGG142" s="393"/>
      <c r="BGH142" s="393"/>
      <c r="BGI142" s="393"/>
      <c r="BGJ142" s="393"/>
      <c r="BGK142" s="393"/>
      <c r="BGL142" s="393"/>
      <c r="BGM142" s="393"/>
      <c r="BGN142" s="393"/>
      <c r="BGO142" s="393"/>
      <c r="BGP142" s="393"/>
      <c r="BGQ142" s="393"/>
      <c r="BGR142" s="393"/>
      <c r="BGS142" s="393"/>
      <c r="BGT142" s="393"/>
      <c r="BGU142" s="393"/>
      <c r="BGV142" s="393"/>
      <c r="BGW142" s="393"/>
      <c r="BGX142" s="393"/>
      <c r="BGY142" s="393"/>
      <c r="BGZ142" s="393"/>
      <c r="BHA142" s="393"/>
      <c r="BHB142" s="393"/>
      <c r="BHC142" s="393"/>
      <c r="BHD142" s="393"/>
      <c r="BHE142" s="393"/>
      <c r="BHF142" s="393"/>
      <c r="BHG142" s="393"/>
      <c r="BHH142" s="393"/>
      <c r="BHI142" s="393"/>
      <c r="BHJ142" s="393"/>
      <c r="BHK142" s="393"/>
      <c r="BHL142" s="393"/>
      <c r="BHM142" s="393"/>
      <c r="BHN142" s="393"/>
      <c r="BHO142" s="393"/>
      <c r="BHP142" s="393"/>
      <c r="BHQ142" s="393"/>
      <c r="BHR142" s="393"/>
      <c r="BHS142" s="393"/>
      <c r="BHT142" s="393"/>
      <c r="BHU142" s="393"/>
      <c r="BHV142" s="393"/>
      <c r="BHW142" s="393"/>
      <c r="BHX142" s="393"/>
      <c r="BHY142" s="393"/>
      <c r="BHZ142" s="393"/>
      <c r="BIA142" s="393"/>
      <c r="BIB142" s="393"/>
      <c r="BIC142" s="393"/>
      <c r="BID142" s="393"/>
      <c r="BIE142" s="393"/>
      <c r="BIF142" s="393"/>
      <c r="BIG142" s="393"/>
      <c r="BIH142" s="393"/>
      <c r="BII142" s="393"/>
      <c r="BIJ142" s="393"/>
      <c r="BIK142" s="393"/>
      <c r="BIL142" s="393"/>
      <c r="BIM142" s="393"/>
      <c r="BIN142" s="393"/>
      <c r="BIO142" s="393"/>
      <c r="BIP142" s="393"/>
      <c r="BIQ142" s="393"/>
      <c r="BIR142" s="393"/>
      <c r="BIS142" s="393"/>
      <c r="BIT142" s="393"/>
      <c r="BIU142" s="393"/>
      <c r="BIV142" s="393"/>
      <c r="BIW142" s="393"/>
      <c r="BIX142" s="393"/>
      <c r="BIY142" s="393"/>
      <c r="BIZ142" s="393"/>
      <c r="BJA142" s="393"/>
      <c r="BJB142" s="393"/>
      <c r="BJC142" s="393"/>
      <c r="BJD142" s="393"/>
      <c r="BJE142" s="393"/>
      <c r="BJF142" s="393"/>
      <c r="BJG142" s="393"/>
      <c r="BJH142" s="393"/>
      <c r="BJI142" s="393"/>
      <c r="BJJ142" s="393"/>
      <c r="BJK142" s="393"/>
      <c r="BJL142" s="393"/>
      <c r="BJM142" s="393"/>
      <c r="BJN142" s="393"/>
      <c r="BJO142" s="393"/>
      <c r="BJP142" s="393"/>
      <c r="BJQ142" s="393"/>
      <c r="BJR142" s="393"/>
      <c r="BJS142" s="393"/>
      <c r="BJT142" s="393"/>
      <c r="BJU142" s="393"/>
      <c r="BJV142" s="393"/>
      <c r="BJW142" s="393"/>
      <c r="BJX142" s="393"/>
      <c r="BJY142" s="393"/>
      <c r="BJZ142" s="393"/>
      <c r="BKA142" s="393"/>
      <c r="BKB142" s="393"/>
      <c r="BKC142" s="393"/>
      <c r="BKD142" s="393"/>
      <c r="BKE142" s="393"/>
      <c r="BKF142" s="393"/>
      <c r="BKG142" s="393"/>
      <c r="BKH142" s="393"/>
      <c r="BKI142" s="393"/>
      <c r="BKJ142" s="393"/>
      <c r="BKK142" s="393"/>
      <c r="BKL142" s="393"/>
      <c r="BKM142" s="393"/>
      <c r="BKN142" s="393"/>
      <c r="BKO142" s="393"/>
      <c r="BKP142" s="393"/>
      <c r="BKQ142" s="393"/>
      <c r="BKR142" s="393"/>
      <c r="BKS142" s="393"/>
      <c r="BKT142" s="393"/>
      <c r="BKU142" s="393"/>
      <c r="BKV142" s="393"/>
      <c r="BKW142" s="393"/>
      <c r="BKX142" s="393"/>
      <c r="BKY142" s="393"/>
      <c r="BKZ142" s="393"/>
      <c r="BLA142" s="393"/>
      <c r="BLB142" s="393"/>
      <c r="BLC142" s="393"/>
      <c r="BLD142" s="393"/>
      <c r="BLE142" s="393"/>
      <c r="BLF142" s="393"/>
      <c r="BLG142" s="393"/>
      <c r="BLH142" s="393"/>
      <c r="BLI142" s="393"/>
      <c r="BLJ142" s="393"/>
      <c r="BLK142" s="393"/>
      <c r="BLL142" s="393"/>
      <c r="BLM142" s="393"/>
      <c r="BLN142" s="393"/>
      <c r="BLO142" s="393"/>
      <c r="BLP142" s="393"/>
      <c r="BLQ142" s="393"/>
      <c r="BLR142" s="393"/>
      <c r="BLS142" s="393"/>
      <c r="BLT142" s="393"/>
      <c r="BLU142" s="393"/>
      <c r="BLV142" s="393"/>
      <c r="BLW142" s="393"/>
      <c r="BLX142" s="393"/>
      <c r="BLY142" s="393"/>
      <c r="BLZ142" s="393"/>
      <c r="BMA142" s="393"/>
      <c r="BMB142" s="393"/>
      <c r="BMC142" s="393"/>
      <c r="BMD142" s="393"/>
      <c r="BME142" s="393"/>
      <c r="BMF142" s="393"/>
      <c r="BMG142" s="393"/>
      <c r="BMH142" s="393"/>
      <c r="BMI142" s="393"/>
      <c r="BMJ142" s="393"/>
      <c r="BMK142" s="393"/>
      <c r="BML142" s="393"/>
      <c r="BMM142" s="393"/>
      <c r="BMN142" s="393"/>
      <c r="BMO142" s="393"/>
      <c r="BMP142" s="393"/>
      <c r="BMQ142" s="393"/>
      <c r="BMR142" s="393"/>
      <c r="BMS142" s="393"/>
      <c r="BMT142" s="393"/>
      <c r="BMU142" s="393"/>
      <c r="BMV142" s="393"/>
      <c r="BMW142" s="393"/>
      <c r="BMX142" s="393"/>
      <c r="BMY142" s="393"/>
      <c r="BMZ142" s="393"/>
      <c r="BNA142" s="393"/>
      <c r="BNB142" s="393"/>
      <c r="BNC142" s="393"/>
      <c r="BND142" s="393"/>
      <c r="BNE142" s="393"/>
      <c r="BNF142" s="393"/>
      <c r="BNG142" s="393"/>
      <c r="BNH142" s="393"/>
      <c r="BNI142" s="393"/>
      <c r="BNJ142" s="393"/>
      <c r="BNK142" s="393"/>
      <c r="BNL142" s="393"/>
      <c r="BNM142" s="393"/>
      <c r="BNN142" s="393"/>
      <c r="BNO142" s="393"/>
      <c r="BNP142" s="393"/>
      <c r="BNQ142" s="393"/>
      <c r="BNR142" s="393"/>
      <c r="BNS142" s="393"/>
      <c r="BNT142" s="393"/>
      <c r="BNU142" s="393"/>
      <c r="BNV142" s="393"/>
      <c r="BNW142" s="393"/>
      <c r="BNX142" s="393"/>
      <c r="BNY142" s="393"/>
      <c r="BNZ142" s="393"/>
      <c r="BOA142" s="393"/>
      <c r="BOB142" s="393"/>
      <c r="BOC142" s="393"/>
      <c r="BOD142" s="393"/>
      <c r="BOE142" s="393"/>
      <c r="BOF142" s="393"/>
      <c r="BOG142" s="393"/>
      <c r="BOH142" s="393"/>
      <c r="BOI142" s="393"/>
      <c r="BOJ142" s="393"/>
      <c r="BOK142" s="393"/>
      <c r="BOL142" s="393"/>
      <c r="BOM142" s="393"/>
      <c r="BON142" s="393"/>
      <c r="BOO142" s="393"/>
      <c r="BOP142" s="393"/>
      <c r="BOQ142" s="393"/>
      <c r="BOR142" s="393"/>
      <c r="BOS142" s="393"/>
      <c r="BOT142" s="393"/>
      <c r="BOU142" s="393"/>
      <c r="BOV142" s="393"/>
      <c r="BOW142" s="393"/>
      <c r="BOX142" s="393"/>
      <c r="BOY142" s="393"/>
      <c r="BOZ142" s="393"/>
      <c r="BPA142" s="393"/>
      <c r="BPB142" s="393"/>
      <c r="BPC142" s="393"/>
      <c r="BPD142" s="393"/>
      <c r="BPE142" s="393"/>
      <c r="BPF142" s="393"/>
      <c r="BPG142" s="393"/>
      <c r="BPH142" s="393"/>
      <c r="BPI142" s="393"/>
      <c r="BPJ142" s="393"/>
      <c r="BPK142" s="393"/>
      <c r="BPL142" s="393"/>
      <c r="BPM142" s="393"/>
      <c r="BPN142" s="393"/>
      <c r="BPO142" s="393"/>
      <c r="BPP142" s="393"/>
      <c r="BPQ142" s="393"/>
      <c r="BPR142" s="393"/>
      <c r="BPS142" s="393"/>
      <c r="BPT142" s="393"/>
      <c r="BPU142" s="393"/>
      <c r="BPV142" s="393"/>
      <c r="BPW142" s="393"/>
      <c r="BPX142" s="393"/>
      <c r="BPY142" s="393"/>
      <c r="BPZ142" s="393"/>
      <c r="BQA142" s="393"/>
      <c r="BQB142" s="393"/>
      <c r="BQC142" s="393"/>
      <c r="BQD142" s="393"/>
      <c r="BQE142" s="393"/>
      <c r="BQF142" s="393"/>
      <c r="BQG142" s="393"/>
      <c r="BQH142" s="393"/>
      <c r="BQI142" s="393"/>
      <c r="BQJ142" s="393"/>
      <c r="BQK142" s="393"/>
      <c r="BQL142" s="393"/>
      <c r="BQM142" s="393"/>
      <c r="BQN142" s="393"/>
      <c r="BQO142" s="393"/>
      <c r="BQP142" s="393"/>
      <c r="BQQ142" s="393"/>
      <c r="BQR142" s="393"/>
      <c r="BQS142" s="393"/>
      <c r="BQT142" s="393"/>
      <c r="BQU142" s="393"/>
      <c r="BQV142" s="393"/>
      <c r="BQW142" s="393"/>
      <c r="BQX142" s="393"/>
      <c r="BQY142" s="393"/>
      <c r="BQZ142" s="393"/>
      <c r="BRA142" s="393"/>
      <c r="BRB142" s="393"/>
      <c r="BRC142" s="393"/>
      <c r="BRD142" s="393"/>
      <c r="BRE142" s="393"/>
      <c r="BRF142" s="393"/>
      <c r="BRG142" s="393"/>
      <c r="BRH142" s="393"/>
      <c r="BRI142" s="393"/>
      <c r="BRJ142" s="393"/>
      <c r="BRK142" s="393"/>
      <c r="BRL142" s="393"/>
      <c r="BRM142" s="393"/>
      <c r="BRN142" s="393"/>
      <c r="BRO142" s="393"/>
      <c r="BRP142" s="393"/>
      <c r="BRQ142" s="393"/>
      <c r="BRR142" s="393"/>
      <c r="BRS142" s="393"/>
      <c r="BRT142" s="393"/>
      <c r="BRU142" s="393"/>
      <c r="BRV142" s="393"/>
      <c r="BRW142" s="393"/>
      <c r="BRX142" s="393"/>
      <c r="BRY142" s="393"/>
      <c r="BRZ142" s="393"/>
      <c r="BSA142" s="393"/>
      <c r="BSB142" s="393"/>
      <c r="BSC142" s="393"/>
      <c r="BSD142" s="393"/>
      <c r="BSE142" s="393"/>
      <c r="BSF142" s="393"/>
      <c r="BSG142" s="393"/>
      <c r="BSH142" s="393"/>
      <c r="BSI142" s="393"/>
      <c r="BSJ142" s="393"/>
      <c r="BSK142" s="393"/>
      <c r="BSL142" s="393"/>
      <c r="BSM142" s="393"/>
      <c r="BSN142" s="393"/>
      <c r="BSO142" s="393"/>
      <c r="BSP142" s="393"/>
      <c r="BSQ142" s="393"/>
      <c r="BSR142" s="393"/>
      <c r="BSS142" s="393"/>
      <c r="BST142" s="393"/>
      <c r="BSU142" s="393"/>
      <c r="BSV142" s="393"/>
      <c r="BSW142" s="393"/>
      <c r="BSX142" s="393"/>
      <c r="BSY142" s="393"/>
      <c r="BSZ142" s="393"/>
      <c r="BTA142" s="393"/>
      <c r="BTB142" s="393"/>
      <c r="BTC142" s="393"/>
      <c r="BTD142" s="393"/>
      <c r="BTE142" s="393"/>
      <c r="BTF142" s="393"/>
      <c r="BTG142" s="393"/>
      <c r="BTH142" s="393"/>
      <c r="BTI142" s="393"/>
      <c r="BTJ142" s="393"/>
      <c r="BTK142" s="393"/>
      <c r="BTL142" s="393"/>
      <c r="BTM142" s="393"/>
      <c r="BTN142" s="393"/>
      <c r="BTO142" s="393"/>
      <c r="BTP142" s="393"/>
      <c r="BTQ142" s="393"/>
      <c r="BTR142" s="393"/>
      <c r="BTS142" s="393"/>
      <c r="BTT142" s="393"/>
      <c r="BTU142" s="393"/>
      <c r="BTV142" s="393"/>
      <c r="BTW142" s="393"/>
      <c r="BTX142" s="393"/>
      <c r="BTY142" s="393"/>
      <c r="BTZ142" s="393"/>
      <c r="BUA142" s="393"/>
      <c r="BUB142" s="393"/>
      <c r="BUC142" s="393"/>
      <c r="BUD142" s="393"/>
      <c r="BUE142" s="393"/>
      <c r="BUF142" s="393"/>
      <c r="BUG142" s="393"/>
      <c r="BUH142" s="393"/>
      <c r="BUI142" s="393"/>
      <c r="BUJ142" s="393"/>
      <c r="BUK142" s="393"/>
      <c r="BUL142" s="393"/>
      <c r="BUM142" s="393"/>
      <c r="BUN142" s="393"/>
      <c r="BUO142" s="393"/>
      <c r="BUP142" s="393"/>
      <c r="BUQ142" s="393"/>
      <c r="BUR142" s="393"/>
      <c r="BUS142" s="393"/>
      <c r="BUT142" s="393"/>
      <c r="BUU142" s="393"/>
      <c r="BUV142" s="393"/>
      <c r="BUW142" s="393"/>
      <c r="BUX142" s="393"/>
      <c r="BUY142" s="393"/>
      <c r="BUZ142" s="393"/>
      <c r="BVA142" s="393"/>
      <c r="BVB142" s="393"/>
      <c r="BVC142" s="393"/>
      <c r="BVD142" s="393"/>
      <c r="BVE142" s="393"/>
      <c r="BVF142" s="393"/>
      <c r="BVG142" s="393"/>
      <c r="BVH142" s="393"/>
      <c r="BVI142" s="393"/>
      <c r="BVJ142" s="393"/>
      <c r="BVK142" s="393"/>
      <c r="BVL142" s="393"/>
      <c r="BVM142" s="393"/>
      <c r="BVN142" s="393"/>
      <c r="BVO142" s="393"/>
      <c r="BVP142" s="393"/>
      <c r="BVQ142" s="393"/>
      <c r="BVR142" s="393"/>
      <c r="BVS142" s="393"/>
      <c r="BVT142" s="393"/>
      <c r="BVU142" s="393"/>
      <c r="BVV142" s="393"/>
      <c r="BVW142" s="393"/>
      <c r="BVX142" s="393"/>
      <c r="BVY142" s="393"/>
      <c r="BVZ142" s="393"/>
      <c r="BWA142" s="393"/>
      <c r="BWB142" s="393"/>
      <c r="BWC142" s="393"/>
      <c r="BWD142" s="393"/>
      <c r="BWE142" s="393"/>
      <c r="BWF142" s="393"/>
      <c r="BWG142" s="393"/>
      <c r="BWH142" s="393"/>
      <c r="BWI142" s="393"/>
      <c r="BWJ142" s="393"/>
      <c r="BWK142" s="393"/>
      <c r="BWL142" s="393"/>
      <c r="BWM142" s="393"/>
      <c r="BWN142" s="393"/>
      <c r="BWO142" s="393"/>
      <c r="BWP142" s="393"/>
      <c r="BWQ142" s="393"/>
      <c r="BWR142" s="393"/>
      <c r="BWS142" s="393"/>
      <c r="BWT142" s="393"/>
      <c r="BWU142" s="393"/>
      <c r="BWV142" s="393"/>
      <c r="BWW142" s="393"/>
      <c r="BWX142" s="393"/>
      <c r="BWY142" s="393"/>
      <c r="BWZ142" s="393"/>
      <c r="BXA142" s="393"/>
      <c r="BXB142" s="393"/>
      <c r="BXC142" s="393"/>
      <c r="BXD142" s="393"/>
      <c r="BXE142" s="393"/>
      <c r="BXF142" s="393"/>
      <c r="BXG142" s="393"/>
      <c r="BXH142" s="393"/>
      <c r="BXI142" s="393"/>
      <c r="BXJ142" s="393"/>
      <c r="BXK142" s="393"/>
      <c r="BXL142" s="393"/>
      <c r="BXM142" s="393"/>
      <c r="BXN142" s="393"/>
      <c r="BXO142" s="393"/>
      <c r="BXP142" s="393"/>
      <c r="BXQ142" s="393"/>
      <c r="BXR142" s="393"/>
      <c r="BXS142" s="393"/>
      <c r="BXT142" s="393"/>
      <c r="BXU142" s="393"/>
      <c r="BXV142" s="393"/>
      <c r="BXW142" s="393"/>
      <c r="BXX142" s="393"/>
      <c r="BXY142" s="393"/>
      <c r="BXZ142" s="393"/>
      <c r="BYA142" s="393"/>
      <c r="BYB142" s="393"/>
      <c r="BYC142" s="393"/>
      <c r="BYD142" s="393"/>
      <c r="BYE142" s="393"/>
      <c r="BYF142" s="393"/>
      <c r="BYG142" s="393"/>
      <c r="BYH142" s="393"/>
      <c r="BYI142" s="393"/>
      <c r="BYJ142" s="393"/>
      <c r="BYK142" s="393"/>
      <c r="BYL142" s="393"/>
      <c r="BYM142" s="393"/>
      <c r="BYN142" s="393"/>
      <c r="BYO142" s="393"/>
      <c r="BYP142" s="393"/>
      <c r="BYQ142" s="393"/>
      <c r="BYR142" s="393"/>
      <c r="BYS142" s="393"/>
      <c r="BYT142" s="393"/>
      <c r="BYU142" s="393"/>
      <c r="BYV142" s="393"/>
      <c r="BYW142" s="393"/>
      <c r="BYX142" s="393"/>
      <c r="BYY142" s="393"/>
      <c r="BYZ142" s="393"/>
      <c r="BZA142" s="393"/>
      <c r="BZB142" s="393"/>
      <c r="BZC142" s="393"/>
      <c r="BZD142" s="393"/>
      <c r="BZE142" s="393"/>
      <c r="BZF142" s="393"/>
      <c r="BZG142" s="393"/>
      <c r="BZH142" s="393"/>
      <c r="BZI142" s="393"/>
      <c r="BZJ142" s="393"/>
      <c r="BZK142" s="393"/>
      <c r="BZL142" s="393"/>
      <c r="BZM142" s="393"/>
      <c r="BZN142" s="393"/>
      <c r="BZO142" s="393"/>
      <c r="BZP142" s="393"/>
      <c r="BZQ142" s="393"/>
      <c r="BZR142" s="393"/>
      <c r="BZS142" s="393"/>
      <c r="BZT142" s="393"/>
      <c r="BZU142" s="393"/>
      <c r="BZV142" s="393"/>
      <c r="BZW142" s="393"/>
      <c r="BZX142" s="393"/>
      <c r="BZY142" s="393"/>
      <c r="BZZ142" s="393"/>
      <c r="CAA142" s="393"/>
      <c r="CAB142" s="393"/>
      <c r="CAC142" s="393"/>
      <c r="CAD142" s="393"/>
      <c r="CAE142" s="393"/>
      <c r="CAF142" s="393"/>
      <c r="CAG142" s="393"/>
      <c r="CAH142" s="393"/>
      <c r="CAI142" s="393"/>
      <c r="CAJ142" s="393"/>
      <c r="CAK142" s="393"/>
      <c r="CAL142" s="393"/>
      <c r="CAM142" s="393"/>
      <c r="CAN142" s="393"/>
      <c r="CAO142" s="393"/>
      <c r="CAP142" s="393"/>
      <c r="CAQ142" s="393"/>
      <c r="CAR142" s="393"/>
      <c r="CAS142" s="393"/>
      <c r="CAT142" s="393"/>
      <c r="CAU142" s="393"/>
      <c r="CAV142" s="393"/>
      <c r="CAW142" s="393"/>
      <c r="CAX142" s="393"/>
      <c r="CAY142" s="393"/>
      <c r="CAZ142" s="393"/>
      <c r="CBA142" s="393"/>
      <c r="CBB142" s="393"/>
      <c r="CBC142" s="393"/>
      <c r="CBD142" s="393"/>
      <c r="CBE142" s="393"/>
      <c r="CBF142" s="393"/>
      <c r="CBG142" s="393"/>
      <c r="CBH142" s="393"/>
      <c r="CBI142" s="393"/>
      <c r="CBJ142" s="393"/>
      <c r="CBK142" s="393"/>
      <c r="CBL142" s="393"/>
      <c r="CBM142" s="393"/>
      <c r="CBN142" s="393"/>
      <c r="CBO142" s="393"/>
      <c r="CBP142" s="393"/>
      <c r="CBQ142" s="393"/>
      <c r="CBR142" s="393"/>
      <c r="CBS142" s="393"/>
      <c r="CBT142" s="393"/>
      <c r="CBU142" s="393"/>
      <c r="CBV142" s="393"/>
      <c r="CBW142" s="393"/>
      <c r="CBX142" s="393"/>
      <c r="CBY142" s="393"/>
      <c r="CBZ142" s="393"/>
      <c r="CCA142" s="393"/>
      <c r="CCB142" s="393"/>
      <c r="CCC142" s="393"/>
      <c r="CCD142" s="393"/>
      <c r="CCE142" s="393"/>
      <c r="CCF142" s="393"/>
      <c r="CCG142" s="393"/>
      <c r="CCH142" s="393"/>
      <c r="CCI142" s="393"/>
      <c r="CCJ142" s="393"/>
      <c r="CCK142" s="393"/>
      <c r="CCL142" s="393"/>
      <c r="CCM142" s="393"/>
      <c r="CCN142" s="393"/>
      <c r="CCO142" s="393"/>
      <c r="CCP142" s="393"/>
      <c r="CCQ142" s="393"/>
      <c r="CCR142" s="393"/>
      <c r="CCS142" s="393"/>
      <c r="CCT142" s="393"/>
      <c r="CCU142" s="393"/>
      <c r="CCV142" s="393"/>
      <c r="CCW142" s="393"/>
      <c r="CCX142" s="393"/>
      <c r="CCY142" s="393"/>
      <c r="CCZ142" s="393"/>
      <c r="CDA142" s="393"/>
      <c r="CDB142" s="393"/>
      <c r="CDC142" s="393"/>
      <c r="CDD142" s="393"/>
      <c r="CDE142" s="393"/>
      <c r="CDF142" s="393"/>
      <c r="CDG142" s="393"/>
      <c r="CDH142" s="393"/>
      <c r="CDI142" s="393"/>
      <c r="CDJ142" s="393"/>
      <c r="CDK142" s="393"/>
      <c r="CDL142" s="393"/>
      <c r="CDM142" s="393"/>
      <c r="CDN142" s="393"/>
      <c r="CDO142" s="393"/>
      <c r="CDP142" s="393"/>
      <c r="CDQ142" s="393"/>
      <c r="CDR142" s="393"/>
      <c r="CDS142" s="393"/>
      <c r="CDT142" s="393"/>
      <c r="CDU142" s="393"/>
      <c r="CDV142" s="393"/>
      <c r="CDW142" s="393"/>
      <c r="CDX142" s="393"/>
      <c r="CDY142" s="393"/>
      <c r="CDZ142" s="393"/>
      <c r="CEA142" s="393"/>
      <c r="CEB142" s="393"/>
      <c r="CEC142" s="393"/>
      <c r="CED142" s="393"/>
      <c r="CEE142" s="393"/>
      <c r="CEF142" s="393"/>
      <c r="CEG142" s="393"/>
      <c r="CEH142" s="393"/>
      <c r="CEI142" s="393"/>
      <c r="CEJ142" s="393"/>
      <c r="CEK142" s="393"/>
      <c r="CEL142" s="393"/>
      <c r="CEM142" s="393"/>
      <c r="CEN142" s="393"/>
      <c r="CEO142" s="393"/>
      <c r="CEP142" s="393"/>
      <c r="CEQ142" s="393"/>
      <c r="CER142" s="393"/>
      <c r="CES142" s="393"/>
      <c r="CET142" s="393"/>
      <c r="CEU142" s="393"/>
      <c r="CEV142" s="393"/>
      <c r="CEW142" s="393"/>
      <c r="CEX142" s="393"/>
      <c r="CEY142" s="393"/>
      <c r="CEZ142" s="393"/>
      <c r="CFA142" s="393"/>
      <c r="CFB142" s="393"/>
      <c r="CFC142" s="393"/>
      <c r="CFD142" s="393"/>
      <c r="CFE142" s="393"/>
      <c r="CFF142" s="393"/>
      <c r="CFG142" s="393"/>
      <c r="CFH142" s="393"/>
      <c r="CFI142" s="393"/>
      <c r="CFJ142" s="393"/>
      <c r="CFK142" s="393"/>
      <c r="CFL142" s="393"/>
      <c r="CFM142" s="393"/>
      <c r="CFN142" s="393"/>
      <c r="CFO142" s="393"/>
      <c r="CFP142" s="393"/>
      <c r="CFQ142" s="393"/>
      <c r="CFR142" s="393"/>
      <c r="CFS142" s="393"/>
      <c r="CFT142" s="393"/>
      <c r="CFU142" s="393"/>
      <c r="CFV142" s="393"/>
      <c r="CFW142" s="393"/>
      <c r="CFX142" s="393"/>
      <c r="CFY142" s="393"/>
      <c r="CFZ142" s="393"/>
      <c r="CGA142" s="393"/>
      <c r="CGB142" s="393"/>
      <c r="CGC142" s="393"/>
      <c r="CGD142" s="393"/>
      <c r="CGE142" s="393"/>
      <c r="CGF142" s="393"/>
      <c r="CGG142" s="393"/>
      <c r="CGH142" s="393"/>
      <c r="CGI142" s="393"/>
      <c r="CGJ142" s="393"/>
      <c r="CGK142" s="393"/>
      <c r="CGL142" s="393"/>
      <c r="CGM142" s="393"/>
      <c r="CGN142" s="393"/>
      <c r="CGO142" s="393"/>
      <c r="CGP142" s="393"/>
      <c r="CGQ142" s="393"/>
      <c r="CGR142" s="393"/>
      <c r="CGS142" s="393"/>
      <c r="CGT142" s="393"/>
      <c r="CGU142" s="393"/>
      <c r="CGV142" s="393"/>
      <c r="CGW142" s="393"/>
      <c r="CGX142" s="393"/>
      <c r="CGY142" s="393"/>
      <c r="CGZ142" s="393"/>
      <c r="CHA142" s="393"/>
      <c r="CHB142" s="393"/>
      <c r="CHC142" s="393"/>
      <c r="CHD142" s="393"/>
      <c r="CHE142" s="393"/>
      <c r="CHF142" s="393"/>
      <c r="CHG142" s="393"/>
      <c r="CHH142" s="393"/>
      <c r="CHI142" s="393"/>
      <c r="CHJ142" s="393"/>
      <c r="CHK142" s="393"/>
      <c r="CHL142" s="393"/>
      <c r="CHM142" s="393"/>
      <c r="CHN142" s="393"/>
      <c r="CHO142" s="393"/>
      <c r="CHP142" s="393"/>
      <c r="CHQ142" s="393"/>
      <c r="CHR142" s="393"/>
      <c r="CHS142" s="393"/>
      <c r="CHT142" s="393"/>
      <c r="CHU142" s="393"/>
      <c r="CHV142" s="393"/>
      <c r="CHW142" s="393"/>
      <c r="CHX142" s="393"/>
      <c r="CHY142" s="393"/>
      <c r="CHZ142" s="393"/>
      <c r="CIA142" s="393"/>
      <c r="CIB142" s="393"/>
      <c r="CIC142" s="393"/>
      <c r="CID142" s="393"/>
      <c r="CIE142" s="393"/>
      <c r="CIF142" s="393"/>
      <c r="CIG142" s="393"/>
      <c r="CIH142" s="393"/>
      <c r="CII142" s="393"/>
      <c r="CIJ142" s="393"/>
      <c r="CIK142" s="393"/>
      <c r="CIL142" s="393"/>
      <c r="CIM142" s="393"/>
      <c r="CIN142" s="393"/>
      <c r="CIO142" s="393"/>
      <c r="CIP142" s="393"/>
      <c r="CIQ142" s="393"/>
      <c r="CIR142" s="393"/>
      <c r="CIS142" s="393"/>
      <c r="CIT142" s="393"/>
      <c r="CIU142" s="393"/>
      <c r="CIV142" s="393"/>
      <c r="CIW142" s="393"/>
      <c r="CIX142" s="393"/>
      <c r="CIY142" s="393"/>
      <c r="CIZ142" s="393"/>
      <c r="CJA142" s="393"/>
      <c r="CJB142" s="393"/>
      <c r="CJC142" s="393"/>
      <c r="CJD142" s="393"/>
      <c r="CJE142" s="393"/>
      <c r="CJF142" s="393"/>
      <c r="CJG142" s="393"/>
      <c r="CJH142" s="393"/>
      <c r="CJI142" s="393"/>
      <c r="CJJ142" s="393"/>
      <c r="CJK142" s="393"/>
      <c r="CJL142" s="393"/>
      <c r="CJM142" s="393"/>
      <c r="CJN142" s="393"/>
      <c r="CJO142" s="393"/>
      <c r="CJP142" s="393"/>
      <c r="CJQ142" s="393"/>
      <c r="CJR142" s="393"/>
      <c r="CJS142" s="393"/>
      <c r="CJT142" s="393"/>
      <c r="CJU142" s="393"/>
      <c r="CJV142" s="393"/>
      <c r="CJW142" s="393"/>
      <c r="CJX142" s="393"/>
      <c r="CJY142" s="393"/>
      <c r="CJZ142" s="393"/>
      <c r="CKA142" s="393"/>
      <c r="CKB142" s="393"/>
      <c r="CKC142" s="393"/>
      <c r="CKD142" s="393"/>
      <c r="CKE142" s="393"/>
      <c r="CKF142" s="393"/>
      <c r="CKG142" s="393"/>
      <c r="CKH142" s="393"/>
      <c r="CKI142" s="393"/>
      <c r="CKJ142" s="393"/>
      <c r="CKK142" s="393"/>
      <c r="CKL142" s="393"/>
      <c r="CKM142" s="393"/>
      <c r="CKN142" s="393"/>
      <c r="CKO142" s="393"/>
      <c r="CKP142" s="393"/>
      <c r="CKQ142" s="393"/>
      <c r="CKR142" s="393"/>
      <c r="CKS142" s="393"/>
      <c r="CKT142" s="393"/>
      <c r="CKU142" s="393"/>
      <c r="CKV142" s="393"/>
      <c r="CKW142" s="393"/>
      <c r="CKX142" s="393"/>
      <c r="CKY142" s="393"/>
      <c r="CKZ142" s="393"/>
      <c r="CLA142" s="393"/>
      <c r="CLB142" s="393"/>
      <c r="CLC142" s="393"/>
      <c r="CLD142" s="393"/>
      <c r="CLE142" s="393"/>
      <c r="CLF142" s="393"/>
      <c r="CLG142" s="393"/>
      <c r="CLH142" s="393"/>
      <c r="CLI142" s="393"/>
      <c r="CLJ142" s="393"/>
      <c r="CLK142" s="393"/>
      <c r="CLL142" s="393"/>
      <c r="CLM142" s="393"/>
      <c r="CLN142" s="393"/>
      <c r="CLO142" s="393"/>
      <c r="CLP142" s="393"/>
      <c r="CLQ142" s="393"/>
      <c r="CLR142" s="393"/>
      <c r="CLS142" s="393"/>
      <c r="CLT142" s="393"/>
      <c r="CLU142" s="393"/>
      <c r="CLV142" s="393"/>
      <c r="CLW142" s="393"/>
      <c r="CLX142" s="393"/>
      <c r="CLY142" s="393"/>
      <c r="CLZ142" s="393"/>
      <c r="CMA142" s="393"/>
      <c r="CMB142" s="393"/>
      <c r="CMC142" s="393"/>
      <c r="CMD142" s="393"/>
      <c r="CME142" s="393"/>
      <c r="CMF142" s="393"/>
      <c r="CMG142" s="393"/>
      <c r="CMH142" s="393"/>
      <c r="CMI142" s="393"/>
      <c r="CMJ142" s="393"/>
      <c r="CMK142" s="393"/>
      <c r="CML142" s="393"/>
      <c r="CMM142" s="393"/>
      <c r="CMN142" s="393"/>
      <c r="CMO142" s="393"/>
      <c r="CMP142" s="393"/>
      <c r="CMQ142" s="393"/>
      <c r="CMR142" s="393"/>
      <c r="CMS142" s="393"/>
      <c r="CMT142" s="393"/>
      <c r="CMU142" s="393"/>
      <c r="CMV142" s="393"/>
      <c r="CMW142" s="393"/>
      <c r="CMX142" s="393"/>
      <c r="CMY142" s="393"/>
      <c r="CMZ142" s="393"/>
      <c r="CNA142" s="393"/>
      <c r="CNB142" s="393"/>
      <c r="CNC142" s="393"/>
      <c r="CND142" s="393"/>
      <c r="CNE142" s="393"/>
      <c r="CNF142" s="393"/>
      <c r="CNG142" s="393"/>
      <c r="CNH142" s="393"/>
      <c r="CNI142" s="393"/>
      <c r="CNJ142" s="393"/>
      <c r="CNK142" s="393"/>
      <c r="CNL142" s="393"/>
      <c r="CNM142" s="393"/>
      <c r="CNN142" s="393"/>
      <c r="CNO142" s="393"/>
      <c r="CNP142" s="393"/>
      <c r="CNQ142" s="393"/>
      <c r="CNR142" s="393"/>
      <c r="CNS142" s="393"/>
      <c r="CNT142" s="393"/>
      <c r="CNU142" s="393"/>
      <c r="CNV142" s="393"/>
      <c r="CNW142" s="393"/>
      <c r="CNX142" s="393"/>
      <c r="CNY142" s="393"/>
      <c r="CNZ142" s="393"/>
      <c r="COA142" s="393"/>
      <c r="COB142" s="393"/>
      <c r="COC142" s="393"/>
      <c r="COD142" s="393"/>
      <c r="COE142" s="393"/>
      <c r="COF142" s="393"/>
      <c r="COG142" s="393"/>
      <c r="COH142" s="393"/>
      <c r="COI142" s="393"/>
      <c r="COJ142" s="393"/>
      <c r="COK142" s="393"/>
      <c r="COL142" s="393"/>
      <c r="COM142" s="393"/>
      <c r="CON142" s="393"/>
      <c r="COO142" s="393"/>
      <c r="COP142" s="393"/>
      <c r="COQ142" s="393"/>
      <c r="COR142" s="393"/>
      <c r="COS142" s="393"/>
      <c r="COT142" s="393"/>
      <c r="COU142" s="393"/>
      <c r="COV142" s="393"/>
      <c r="COW142" s="393"/>
      <c r="COX142" s="393"/>
      <c r="COY142" s="393"/>
      <c r="COZ142" s="393"/>
      <c r="CPA142" s="393"/>
      <c r="CPB142" s="393"/>
      <c r="CPC142" s="393"/>
      <c r="CPD142" s="393"/>
      <c r="CPE142" s="393"/>
      <c r="CPF142" s="393"/>
      <c r="CPG142" s="393"/>
      <c r="CPH142" s="393"/>
      <c r="CPI142" s="393"/>
      <c r="CPJ142" s="393"/>
      <c r="CPK142" s="393"/>
      <c r="CPL142" s="393"/>
      <c r="CPM142" s="393"/>
      <c r="CPN142" s="393"/>
      <c r="CPO142" s="393"/>
      <c r="CPP142" s="393"/>
      <c r="CPQ142" s="393"/>
      <c r="CPR142" s="393"/>
      <c r="CPS142" s="393"/>
      <c r="CPT142" s="393"/>
      <c r="CPU142" s="393"/>
      <c r="CPV142" s="393"/>
      <c r="CPW142" s="393"/>
      <c r="CPX142" s="393"/>
      <c r="CPY142" s="393"/>
      <c r="CPZ142" s="393"/>
      <c r="CQA142" s="393"/>
      <c r="CQB142" s="393"/>
      <c r="CQC142" s="393"/>
      <c r="CQD142" s="393"/>
      <c r="CQE142" s="393"/>
      <c r="CQF142" s="393"/>
      <c r="CQG142" s="393"/>
      <c r="CQH142" s="393"/>
      <c r="CQI142" s="393"/>
      <c r="CQJ142" s="393"/>
      <c r="CQK142" s="393"/>
      <c r="CQL142" s="393"/>
      <c r="CQM142" s="393"/>
      <c r="CQN142" s="393"/>
      <c r="CQO142" s="393"/>
      <c r="CQP142" s="393"/>
      <c r="CQQ142" s="393"/>
      <c r="CQR142" s="393"/>
      <c r="CQS142" s="393"/>
      <c r="CQT142" s="393"/>
      <c r="CQU142" s="393"/>
      <c r="CQV142" s="393"/>
      <c r="CQW142" s="393"/>
      <c r="CQX142" s="393"/>
      <c r="CQY142" s="393"/>
      <c r="CQZ142" s="393"/>
      <c r="CRA142" s="393"/>
      <c r="CRB142" s="393"/>
      <c r="CRC142" s="393"/>
      <c r="CRD142" s="393"/>
      <c r="CRE142" s="393"/>
      <c r="CRF142" s="393"/>
      <c r="CRG142" s="393"/>
      <c r="CRH142" s="393"/>
      <c r="CRI142" s="393"/>
      <c r="CRJ142" s="393"/>
      <c r="CRK142" s="393"/>
      <c r="CRL142" s="393"/>
      <c r="CRM142" s="393"/>
      <c r="CRN142" s="393"/>
      <c r="CRO142" s="393"/>
      <c r="CRP142" s="393"/>
      <c r="CRQ142" s="393"/>
      <c r="CRR142" s="393"/>
      <c r="CRS142" s="393"/>
      <c r="CRT142" s="393"/>
      <c r="CRU142" s="393"/>
      <c r="CRV142" s="393"/>
      <c r="CRW142" s="393"/>
      <c r="CRX142" s="393"/>
      <c r="CRY142" s="393"/>
      <c r="CRZ142" s="393"/>
      <c r="CSA142" s="393"/>
      <c r="CSB142" s="393"/>
      <c r="CSC142" s="393"/>
      <c r="CSD142" s="393"/>
      <c r="CSE142" s="393"/>
      <c r="CSF142" s="393"/>
      <c r="CSG142" s="393"/>
      <c r="CSH142" s="393"/>
      <c r="CSI142" s="393"/>
      <c r="CSJ142" s="393"/>
      <c r="CSK142" s="393"/>
      <c r="CSL142" s="393"/>
      <c r="CSM142" s="393"/>
      <c r="CSN142" s="393"/>
      <c r="CSO142" s="393"/>
      <c r="CSP142" s="393"/>
      <c r="CSQ142" s="393"/>
      <c r="CSR142" s="393"/>
      <c r="CSS142" s="393"/>
      <c r="CST142" s="393"/>
      <c r="CSU142" s="393"/>
      <c r="CSV142" s="393"/>
      <c r="CSW142" s="393"/>
      <c r="CSX142" s="393"/>
      <c r="CSY142" s="393"/>
      <c r="CSZ142" s="393"/>
      <c r="CTA142" s="393"/>
      <c r="CTB142" s="393"/>
      <c r="CTC142" s="393"/>
      <c r="CTD142" s="393"/>
      <c r="CTE142" s="393"/>
      <c r="CTF142" s="393"/>
      <c r="CTG142" s="393"/>
      <c r="CTH142" s="393"/>
      <c r="CTI142" s="393"/>
      <c r="CTJ142" s="393"/>
      <c r="CTK142" s="393"/>
      <c r="CTL142" s="393"/>
      <c r="CTM142" s="393"/>
      <c r="CTN142" s="393"/>
      <c r="CTO142" s="393"/>
      <c r="CTP142" s="393"/>
      <c r="CTQ142" s="393"/>
      <c r="CTR142" s="393"/>
      <c r="CTS142" s="393"/>
      <c r="CTT142" s="393"/>
      <c r="CTU142" s="393"/>
      <c r="CTV142" s="393"/>
      <c r="CTW142" s="393"/>
      <c r="CTX142" s="393"/>
      <c r="CTY142" s="393"/>
      <c r="CTZ142" s="393"/>
      <c r="CUA142" s="393"/>
      <c r="CUB142" s="393"/>
      <c r="CUC142" s="393"/>
      <c r="CUD142" s="393"/>
      <c r="CUE142" s="393"/>
      <c r="CUF142" s="393"/>
      <c r="CUG142" s="393"/>
      <c r="CUH142" s="393"/>
      <c r="CUI142" s="393"/>
      <c r="CUJ142" s="393"/>
      <c r="CUK142" s="393"/>
      <c r="CUL142" s="393"/>
      <c r="CUM142" s="393"/>
      <c r="CUN142" s="393"/>
      <c r="CUO142" s="393"/>
      <c r="CUP142" s="393"/>
      <c r="CUQ142" s="393"/>
      <c r="CUR142" s="393"/>
      <c r="CUS142" s="393"/>
      <c r="CUT142" s="393"/>
      <c r="CUU142" s="393"/>
      <c r="CUV142" s="393"/>
      <c r="CUW142" s="393"/>
      <c r="CUX142" s="393"/>
      <c r="CUY142" s="393"/>
      <c r="CUZ142" s="393"/>
      <c r="CVA142" s="393"/>
      <c r="CVB142" s="393"/>
      <c r="CVC142" s="393"/>
      <c r="CVD142" s="393"/>
      <c r="CVE142" s="393"/>
      <c r="CVF142" s="393"/>
      <c r="CVG142" s="393"/>
      <c r="CVH142" s="393"/>
      <c r="CVI142" s="393"/>
      <c r="CVJ142" s="393"/>
      <c r="CVK142" s="393"/>
      <c r="CVL142" s="393"/>
      <c r="CVM142" s="393"/>
      <c r="CVN142" s="393"/>
      <c r="CVO142" s="393"/>
      <c r="CVP142" s="393"/>
      <c r="CVQ142" s="393"/>
      <c r="CVR142" s="393"/>
      <c r="CVS142" s="393"/>
      <c r="CVT142" s="393"/>
      <c r="CVU142" s="393"/>
      <c r="CVV142" s="393"/>
      <c r="CVW142" s="393"/>
      <c r="CVX142" s="393"/>
      <c r="CVY142" s="393"/>
      <c r="CVZ142" s="393"/>
      <c r="CWA142" s="393"/>
      <c r="CWB142" s="393"/>
      <c r="CWC142" s="393"/>
      <c r="CWD142" s="393"/>
      <c r="CWE142" s="393"/>
      <c r="CWF142" s="393"/>
      <c r="CWG142" s="393"/>
      <c r="CWH142" s="393"/>
      <c r="CWI142" s="393"/>
      <c r="CWJ142" s="393"/>
      <c r="CWK142" s="393"/>
      <c r="CWL142" s="393"/>
      <c r="CWM142" s="393"/>
      <c r="CWN142" s="393"/>
      <c r="CWO142" s="393"/>
      <c r="CWP142" s="393"/>
      <c r="CWQ142" s="393"/>
      <c r="CWR142" s="393"/>
      <c r="CWS142" s="393"/>
      <c r="CWT142" s="393"/>
      <c r="CWU142" s="393"/>
      <c r="CWV142" s="393"/>
      <c r="CWW142" s="393"/>
      <c r="CWX142" s="393"/>
      <c r="CWY142" s="393"/>
      <c r="CWZ142" s="393"/>
      <c r="CXA142" s="393"/>
      <c r="CXB142" s="393"/>
      <c r="CXC142" s="393"/>
      <c r="CXD142" s="393"/>
      <c r="CXE142" s="393"/>
      <c r="CXF142" s="393"/>
      <c r="CXG142" s="393"/>
      <c r="CXH142" s="393"/>
      <c r="CXI142" s="393"/>
      <c r="CXJ142" s="393"/>
      <c r="CXK142" s="393"/>
      <c r="CXL142" s="393"/>
      <c r="CXM142" s="393"/>
      <c r="CXN142" s="393"/>
      <c r="CXO142" s="393"/>
      <c r="CXP142" s="393"/>
      <c r="CXQ142" s="393"/>
      <c r="CXR142" s="393"/>
      <c r="CXS142" s="393"/>
      <c r="CXT142" s="393"/>
      <c r="CXU142" s="393"/>
      <c r="CXV142" s="393"/>
      <c r="CXW142" s="393"/>
      <c r="CXX142" s="393"/>
      <c r="CXY142" s="393"/>
      <c r="CXZ142" s="393"/>
      <c r="CYA142" s="393"/>
      <c r="CYB142" s="393"/>
      <c r="CYC142" s="393"/>
      <c r="CYD142" s="393"/>
      <c r="CYE142" s="393"/>
      <c r="CYF142" s="393"/>
      <c r="CYG142" s="393"/>
      <c r="CYH142" s="393"/>
      <c r="CYI142" s="393"/>
      <c r="CYJ142" s="393"/>
      <c r="CYK142" s="393"/>
      <c r="CYL142" s="393"/>
      <c r="CYM142" s="393"/>
      <c r="CYN142" s="393"/>
      <c r="CYO142" s="393"/>
      <c r="CYP142" s="393"/>
      <c r="CYQ142" s="393"/>
      <c r="CYR142" s="393"/>
      <c r="CYS142" s="393"/>
      <c r="CYT142" s="393"/>
      <c r="CYU142" s="393"/>
      <c r="CYV142" s="393"/>
      <c r="CYW142" s="393"/>
      <c r="CYX142" s="393"/>
      <c r="CYY142" s="393"/>
      <c r="CYZ142" s="393"/>
      <c r="CZA142" s="393"/>
      <c r="CZB142" s="393"/>
      <c r="CZC142" s="393"/>
      <c r="CZD142" s="393"/>
      <c r="CZE142" s="393"/>
      <c r="CZF142" s="393"/>
      <c r="CZG142" s="393"/>
      <c r="CZH142" s="393"/>
      <c r="CZI142" s="393"/>
      <c r="CZJ142" s="393"/>
      <c r="CZK142" s="393"/>
      <c r="CZL142" s="393"/>
      <c r="CZM142" s="393"/>
      <c r="CZN142" s="393"/>
      <c r="CZO142" s="393"/>
      <c r="CZP142" s="393"/>
      <c r="CZQ142" s="393"/>
      <c r="CZR142" s="393"/>
      <c r="CZS142" s="393"/>
      <c r="CZT142" s="393"/>
      <c r="CZU142" s="393"/>
      <c r="CZV142" s="393"/>
      <c r="CZW142" s="393"/>
      <c r="CZX142" s="393"/>
      <c r="CZY142" s="393"/>
      <c r="CZZ142" s="393"/>
      <c r="DAA142" s="393"/>
      <c r="DAB142" s="393"/>
      <c r="DAC142" s="393"/>
      <c r="DAD142" s="393"/>
      <c r="DAE142" s="393"/>
      <c r="DAF142" s="393"/>
      <c r="DAG142" s="393"/>
      <c r="DAH142" s="393"/>
      <c r="DAI142" s="393"/>
      <c r="DAJ142" s="393"/>
      <c r="DAK142" s="393"/>
      <c r="DAL142" s="393"/>
      <c r="DAM142" s="393"/>
      <c r="DAN142" s="393"/>
      <c r="DAO142" s="393"/>
      <c r="DAP142" s="393"/>
      <c r="DAQ142" s="393"/>
      <c r="DAR142" s="393"/>
      <c r="DAS142" s="393"/>
      <c r="DAT142" s="393"/>
      <c r="DAU142" s="393"/>
      <c r="DAV142" s="393"/>
      <c r="DAW142" s="393"/>
      <c r="DAX142" s="393"/>
      <c r="DAY142" s="393"/>
      <c r="DAZ142" s="393"/>
      <c r="DBA142" s="393"/>
      <c r="DBB142" s="393"/>
      <c r="DBC142" s="393"/>
      <c r="DBD142" s="393"/>
      <c r="DBE142" s="393"/>
      <c r="DBF142" s="393"/>
      <c r="DBG142" s="393"/>
      <c r="DBH142" s="393"/>
      <c r="DBI142" s="393"/>
      <c r="DBJ142" s="393"/>
      <c r="DBK142" s="393"/>
      <c r="DBL142" s="393"/>
      <c r="DBM142" s="393"/>
      <c r="DBN142" s="393"/>
      <c r="DBO142" s="393"/>
      <c r="DBP142" s="393"/>
      <c r="DBQ142" s="393"/>
      <c r="DBR142" s="393"/>
      <c r="DBS142" s="393"/>
      <c r="DBT142" s="393"/>
      <c r="DBU142" s="393"/>
      <c r="DBV142" s="393"/>
      <c r="DBW142" s="393"/>
      <c r="DBX142" s="393"/>
      <c r="DBY142" s="393"/>
      <c r="DBZ142" s="393"/>
      <c r="DCA142" s="393"/>
      <c r="DCB142" s="393"/>
      <c r="DCC142" s="393"/>
      <c r="DCD142" s="393"/>
      <c r="DCE142" s="393"/>
      <c r="DCF142" s="393"/>
      <c r="DCG142" s="393"/>
      <c r="DCH142" s="393"/>
      <c r="DCI142" s="393"/>
      <c r="DCJ142" s="393"/>
      <c r="DCK142" s="393"/>
      <c r="DCL142" s="393"/>
      <c r="DCM142" s="393"/>
      <c r="DCN142" s="393"/>
      <c r="DCO142" s="393"/>
      <c r="DCP142" s="393"/>
      <c r="DCQ142" s="393"/>
      <c r="DCR142" s="393"/>
      <c r="DCS142" s="393"/>
      <c r="DCT142" s="393"/>
      <c r="DCU142" s="393"/>
      <c r="DCV142" s="393"/>
      <c r="DCW142" s="393"/>
      <c r="DCX142" s="393"/>
      <c r="DCY142" s="393"/>
      <c r="DCZ142" s="393"/>
      <c r="DDA142" s="393"/>
      <c r="DDB142" s="393"/>
      <c r="DDC142" s="393"/>
      <c r="DDD142" s="393"/>
      <c r="DDE142" s="393"/>
      <c r="DDF142" s="393"/>
      <c r="DDG142" s="393"/>
      <c r="DDH142" s="393"/>
      <c r="DDI142" s="393"/>
      <c r="DDJ142" s="393"/>
      <c r="DDK142" s="393"/>
      <c r="DDL142" s="393"/>
      <c r="DDM142" s="393"/>
      <c r="DDN142" s="393"/>
      <c r="DDO142" s="393"/>
      <c r="DDP142" s="393"/>
      <c r="DDQ142" s="393"/>
      <c r="DDR142" s="393"/>
      <c r="DDS142" s="393"/>
      <c r="DDT142" s="393"/>
      <c r="DDU142" s="393"/>
      <c r="DDV142" s="393"/>
      <c r="DDW142" s="393"/>
      <c r="DDX142" s="393"/>
      <c r="DDY142" s="393"/>
      <c r="DDZ142" s="393"/>
      <c r="DEA142" s="393"/>
      <c r="DEB142" s="393"/>
      <c r="DEC142" s="393"/>
      <c r="DED142" s="393"/>
      <c r="DEE142" s="393"/>
      <c r="DEF142" s="393"/>
      <c r="DEG142" s="393"/>
      <c r="DEH142" s="393"/>
      <c r="DEI142" s="393"/>
      <c r="DEJ142" s="393"/>
      <c r="DEK142" s="393"/>
      <c r="DEL142" s="393"/>
      <c r="DEM142" s="393"/>
      <c r="DEN142" s="393"/>
      <c r="DEO142" s="393"/>
      <c r="DEP142" s="393"/>
      <c r="DEQ142" s="393"/>
      <c r="DER142" s="393"/>
      <c r="DES142" s="393"/>
      <c r="DET142" s="393"/>
      <c r="DEU142" s="393"/>
      <c r="DEV142" s="393"/>
      <c r="DEW142" s="393"/>
      <c r="DEX142" s="393"/>
      <c r="DEY142" s="393"/>
      <c r="DEZ142" s="393"/>
      <c r="DFA142" s="393"/>
      <c r="DFB142" s="393"/>
      <c r="DFC142" s="393"/>
      <c r="DFD142" s="393"/>
      <c r="DFE142" s="393"/>
      <c r="DFF142" s="393"/>
      <c r="DFG142" s="393"/>
      <c r="DFH142" s="393"/>
      <c r="DFI142" s="393"/>
      <c r="DFJ142" s="393"/>
      <c r="DFK142" s="393"/>
      <c r="DFL142" s="393"/>
      <c r="DFM142" s="393"/>
      <c r="DFN142" s="393"/>
      <c r="DFO142" s="393"/>
      <c r="DFP142" s="393"/>
      <c r="DFQ142" s="393"/>
      <c r="DFR142" s="393"/>
      <c r="DFS142" s="393"/>
      <c r="DFT142" s="393"/>
      <c r="DFU142" s="393"/>
      <c r="DFV142" s="393"/>
      <c r="DFW142" s="393"/>
      <c r="DFX142" s="393"/>
      <c r="DFY142" s="393"/>
      <c r="DFZ142" s="393"/>
      <c r="DGA142" s="393"/>
      <c r="DGB142" s="393"/>
      <c r="DGC142" s="393"/>
      <c r="DGD142" s="393"/>
      <c r="DGE142" s="393"/>
      <c r="DGF142" s="393"/>
      <c r="DGG142" s="393"/>
      <c r="DGH142" s="393"/>
      <c r="DGI142" s="393"/>
      <c r="DGJ142" s="393"/>
      <c r="DGK142" s="393"/>
      <c r="DGL142" s="393"/>
      <c r="DGM142" s="393"/>
      <c r="DGN142" s="393"/>
      <c r="DGO142" s="393"/>
      <c r="DGP142" s="393"/>
      <c r="DGQ142" s="393"/>
      <c r="DGR142" s="393"/>
      <c r="DGS142" s="393"/>
      <c r="DGT142" s="393"/>
      <c r="DGU142" s="393"/>
      <c r="DGV142" s="393"/>
      <c r="DGW142" s="393"/>
      <c r="DGX142" s="393"/>
      <c r="DGY142" s="393"/>
      <c r="DGZ142" s="393"/>
      <c r="DHA142" s="393"/>
      <c r="DHB142" s="393"/>
      <c r="DHC142" s="393"/>
      <c r="DHD142" s="393"/>
      <c r="DHE142" s="393"/>
      <c r="DHF142" s="393"/>
      <c r="DHG142" s="393"/>
      <c r="DHH142" s="393"/>
      <c r="DHI142" s="393"/>
      <c r="DHJ142" s="393"/>
      <c r="DHK142" s="393"/>
      <c r="DHL142" s="393"/>
      <c r="DHM142" s="393"/>
      <c r="DHN142" s="393"/>
      <c r="DHO142" s="393"/>
      <c r="DHP142" s="393"/>
      <c r="DHQ142" s="393"/>
      <c r="DHR142" s="393"/>
      <c r="DHS142" s="393"/>
      <c r="DHT142" s="393"/>
      <c r="DHU142" s="393"/>
      <c r="DHV142" s="393"/>
      <c r="DHW142" s="393"/>
      <c r="DHX142" s="393"/>
      <c r="DHY142" s="393"/>
      <c r="DHZ142" s="393"/>
      <c r="DIA142" s="393"/>
      <c r="DIB142" s="393"/>
      <c r="DIC142" s="393"/>
      <c r="DID142" s="393"/>
      <c r="DIE142" s="393"/>
      <c r="DIF142" s="393"/>
      <c r="DIG142" s="393"/>
      <c r="DIH142" s="393"/>
      <c r="DII142" s="393"/>
      <c r="DIJ142" s="393"/>
      <c r="DIK142" s="393"/>
      <c r="DIL142" s="393"/>
      <c r="DIM142" s="393"/>
      <c r="DIN142" s="393"/>
      <c r="DIO142" s="393"/>
      <c r="DIP142" s="393"/>
      <c r="DIQ142" s="393"/>
      <c r="DIR142" s="393"/>
      <c r="DIS142" s="393"/>
      <c r="DIT142" s="393"/>
      <c r="DIU142" s="393"/>
      <c r="DIV142" s="393"/>
      <c r="DIW142" s="393"/>
      <c r="DIX142" s="393"/>
      <c r="DIY142" s="393"/>
      <c r="DIZ142" s="393"/>
      <c r="DJA142" s="393"/>
      <c r="DJB142" s="393"/>
      <c r="DJC142" s="393"/>
      <c r="DJD142" s="393"/>
      <c r="DJE142" s="393"/>
      <c r="DJF142" s="393"/>
      <c r="DJG142" s="393"/>
      <c r="DJH142" s="393"/>
      <c r="DJI142" s="393"/>
      <c r="DJJ142" s="393"/>
      <c r="DJK142" s="393"/>
      <c r="DJL142" s="393"/>
      <c r="DJM142" s="393"/>
      <c r="DJN142" s="393"/>
      <c r="DJO142" s="393"/>
      <c r="DJP142" s="393"/>
      <c r="DJQ142" s="393"/>
      <c r="DJR142" s="393"/>
      <c r="DJS142" s="393"/>
      <c r="DJT142" s="393"/>
      <c r="DJU142" s="393"/>
      <c r="DJV142" s="393"/>
      <c r="DJW142" s="393"/>
      <c r="DJX142" s="393"/>
      <c r="DJY142" s="393"/>
      <c r="DJZ142" s="393"/>
      <c r="DKA142" s="393"/>
      <c r="DKB142" s="393"/>
      <c r="DKC142" s="393"/>
      <c r="DKD142" s="393"/>
      <c r="DKE142" s="393"/>
      <c r="DKF142" s="393"/>
      <c r="DKG142" s="393"/>
      <c r="DKH142" s="393"/>
      <c r="DKI142" s="393"/>
      <c r="DKJ142" s="393"/>
      <c r="DKK142" s="393"/>
      <c r="DKL142" s="393"/>
      <c r="DKM142" s="393"/>
      <c r="DKN142" s="393"/>
      <c r="DKO142" s="393"/>
      <c r="DKP142" s="393"/>
      <c r="DKQ142" s="393"/>
      <c r="DKR142" s="393"/>
      <c r="DKS142" s="393"/>
      <c r="DKT142" s="393"/>
      <c r="DKU142" s="393"/>
      <c r="DKV142" s="393"/>
      <c r="DKW142" s="393"/>
      <c r="DKX142" s="393"/>
      <c r="DKY142" s="393"/>
      <c r="DKZ142" s="393"/>
      <c r="DLA142" s="393"/>
      <c r="DLB142" s="393"/>
      <c r="DLC142" s="393"/>
      <c r="DLD142" s="393"/>
      <c r="DLE142" s="393"/>
      <c r="DLF142" s="393"/>
      <c r="DLG142" s="393"/>
      <c r="DLH142" s="393"/>
      <c r="DLI142" s="393"/>
      <c r="DLJ142" s="393"/>
      <c r="DLK142" s="393"/>
      <c r="DLL142" s="393"/>
      <c r="DLM142" s="393"/>
      <c r="DLN142" s="393"/>
      <c r="DLO142" s="393"/>
      <c r="DLP142" s="393"/>
      <c r="DLQ142" s="393"/>
      <c r="DLR142" s="393"/>
      <c r="DLS142" s="393"/>
      <c r="DLT142" s="393"/>
      <c r="DLU142" s="393"/>
      <c r="DLV142" s="393"/>
      <c r="DLW142" s="393"/>
      <c r="DLX142" s="393"/>
      <c r="DLY142" s="393"/>
      <c r="DLZ142" s="393"/>
      <c r="DMA142" s="393"/>
      <c r="DMB142" s="393"/>
      <c r="DMC142" s="393"/>
      <c r="DMD142" s="393"/>
      <c r="DME142" s="393"/>
      <c r="DMF142" s="393"/>
      <c r="DMG142" s="393"/>
      <c r="DMH142" s="393"/>
      <c r="DMI142" s="393"/>
      <c r="DMJ142" s="393"/>
      <c r="DMK142" s="393"/>
      <c r="DML142" s="393"/>
      <c r="DMM142" s="393"/>
      <c r="DMN142" s="393"/>
      <c r="DMO142" s="393"/>
      <c r="DMP142" s="393"/>
      <c r="DMQ142" s="393"/>
      <c r="DMR142" s="393"/>
      <c r="DMS142" s="393"/>
      <c r="DMT142" s="393"/>
      <c r="DMU142" s="393"/>
      <c r="DMV142" s="393"/>
      <c r="DMW142" s="393"/>
      <c r="DMX142" s="393"/>
      <c r="DMY142" s="393"/>
      <c r="DMZ142" s="393"/>
      <c r="DNA142" s="393"/>
      <c r="DNB142" s="393"/>
      <c r="DNC142" s="393"/>
      <c r="DND142" s="393"/>
      <c r="DNE142" s="393"/>
      <c r="DNF142" s="393"/>
      <c r="DNG142" s="393"/>
      <c r="DNH142" s="393"/>
      <c r="DNI142" s="393"/>
      <c r="DNJ142" s="393"/>
      <c r="DNK142" s="393"/>
      <c r="DNL142" s="393"/>
      <c r="DNM142" s="393"/>
      <c r="DNN142" s="393"/>
      <c r="DNO142" s="393"/>
      <c r="DNP142" s="393"/>
      <c r="DNQ142" s="393"/>
      <c r="DNR142" s="393"/>
      <c r="DNS142" s="393"/>
      <c r="DNT142" s="393"/>
      <c r="DNU142" s="393"/>
      <c r="DNV142" s="393"/>
      <c r="DNW142" s="393"/>
      <c r="DNX142" s="393"/>
      <c r="DNY142" s="393"/>
      <c r="DNZ142" s="393"/>
      <c r="DOA142" s="393"/>
      <c r="DOB142" s="393"/>
      <c r="DOC142" s="393"/>
      <c r="DOD142" s="393"/>
      <c r="DOE142" s="393"/>
      <c r="DOF142" s="393"/>
      <c r="DOG142" s="393"/>
      <c r="DOH142" s="393"/>
      <c r="DOI142" s="393"/>
      <c r="DOJ142" s="393"/>
      <c r="DOK142" s="393"/>
      <c r="DOL142" s="393"/>
      <c r="DOM142" s="393"/>
      <c r="DON142" s="393"/>
      <c r="DOO142" s="393"/>
      <c r="DOP142" s="393"/>
      <c r="DOQ142" s="393"/>
      <c r="DOR142" s="393"/>
      <c r="DOS142" s="393"/>
      <c r="DOT142" s="393"/>
      <c r="DOU142" s="393"/>
      <c r="DOV142" s="393"/>
      <c r="DOW142" s="393"/>
      <c r="DOX142" s="393"/>
      <c r="DOY142" s="393"/>
      <c r="DOZ142" s="393"/>
      <c r="DPA142" s="393"/>
      <c r="DPB142" s="393"/>
      <c r="DPC142" s="393"/>
      <c r="DPD142" s="393"/>
      <c r="DPE142" s="393"/>
      <c r="DPF142" s="393"/>
      <c r="DPG142" s="393"/>
      <c r="DPH142" s="393"/>
      <c r="DPI142" s="393"/>
      <c r="DPJ142" s="393"/>
      <c r="DPK142" s="393"/>
      <c r="DPL142" s="393"/>
      <c r="DPM142" s="393"/>
      <c r="DPN142" s="393"/>
      <c r="DPO142" s="393"/>
      <c r="DPP142" s="393"/>
      <c r="DPQ142" s="393"/>
      <c r="DPR142" s="393"/>
      <c r="DPS142" s="393"/>
      <c r="DPT142" s="393"/>
      <c r="DPU142" s="393"/>
      <c r="DPV142" s="393"/>
      <c r="DPW142" s="393"/>
      <c r="DPX142" s="393"/>
      <c r="DPY142" s="393"/>
      <c r="DPZ142" s="393"/>
      <c r="DQA142" s="393"/>
      <c r="DQB142" s="393"/>
      <c r="DQC142" s="393"/>
      <c r="DQD142" s="393"/>
      <c r="DQE142" s="393"/>
      <c r="DQF142" s="393"/>
      <c r="DQG142" s="393"/>
      <c r="DQH142" s="393"/>
      <c r="DQI142" s="393"/>
      <c r="DQJ142" s="393"/>
      <c r="DQK142" s="393"/>
      <c r="DQL142" s="393"/>
      <c r="DQM142" s="393"/>
      <c r="DQN142" s="393"/>
      <c r="DQO142" s="393"/>
      <c r="DQP142" s="393"/>
      <c r="DQQ142" s="393"/>
      <c r="DQR142" s="393"/>
      <c r="DQS142" s="393"/>
      <c r="DQT142" s="393"/>
      <c r="DQU142" s="393"/>
      <c r="DQV142" s="393"/>
      <c r="DQW142" s="393"/>
      <c r="DQX142" s="393"/>
      <c r="DQY142" s="393"/>
      <c r="DQZ142" s="393"/>
      <c r="DRA142" s="393"/>
      <c r="DRB142" s="393"/>
      <c r="DRC142" s="393"/>
      <c r="DRD142" s="393"/>
      <c r="DRE142" s="393"/>
      <c r="DRF142" s="393"/>
      <c r="DRG142" s="393"/>
      <c r="DRH142" s="393"/>
      <c r="DRI142" s="393"/>
      <c r="DRJ142" s="393"/>
      <c r="DRK142" s="393"/>
      <c r="DRL142" s="393"/>
      <c r="DRM142" s="393"/>
      <c r="DRN142" s="393"/>
      <c r="DRO142" s="393"/>
      <c r="DRP142" s="393"/>
      <c r="DRQ142" s="393"/>
      <c r="DRR142" s="393"/>
      <c r="DRS142" s="393"/>
      <c r="DRT142" s="393"/>
      <c r="DRU142" s="393"/>
      <c r="DRV142" s="393"/>
      <c r="DRW142" s="393"/>
      <c r="DRX142" s="393"/>
      <c r="DRY142" s="393"/>
      <c r="DRZ142" s="393"/>
      <c r="DSA142" s="393"/>
      <c r="DSB142" s="393"/>
      <c r="DSC142" s="393"/>
      <c r="DSD142" s="393"/>
      <c r="DSE142" s="393"/>
      <c r="DSF142" s="393"/>
      <c r="DSG142" s="393"/>
      <c r="DSH142" s="393"/>
      <c r="DSI142" s="393"/>
      <c r="DSJ142" s="393"/>
      <c r="DSK142" s="393"/>
      <c r="DSL142" s="393"/>
      <c r="DSM142" s="393"/>
      <c r="DSN142" s="393"/>
      <c r="DSO142" s="393"/>
      <c r="DSP142" s="393"/>
      <c r="DSQ142" s="393"/>
      <c r="DSR142" s="393"/>
      <c r="DSS142" s="393"/>
      <c r="DST142" s="393"/>
      <c r="DSU142" s="393"/>
      <c r="DSV142" s="393"/>
      <c r="DSW142" s="393"/>
      <c r="DSX142" s="393"/>
      <c r="DSY142" s="393"/>
      <c r="DSZ142" s="393"/>
      <c r="DTA142" s="393"/>
      <c r="DTB142" s="393"/>
      <c r="DTC142" s="393"/>
      <c r="DTD142" s="393"/>
      <c r="DTE142" s="393"/>
      <c r="DTF142" s="393"/>
      <c r="DTG142" s="393"/>
      <c r="DTH142" s="393"/>
      <c r="DTI142" s="393"/>
      <c r="DTJ142" s="393"/>
      <c r="DTK142" s="393"/>
      <c r="DTL142" s="393"/>
      <c r="DTM142" s="393"/>
      <c r="DTN142" s="393"/>
      <c r="DTO142" s="393"/>
      <c r="DTP142" s="393"/>
      <c r="DTQ142" s="393"/>
      <c r="DTR142" s="393"/>
      <c r="DTS142" s="393"/>
      <c r="DTT142" s="393"/>
      <c r="DTU142" s="393"/>
      <c r="DTV142" s="393"/>
      <c r="DTW142" s="393"/>
      <c r="DTX142" s="393"/>
      <c r="DTY142" s="393"/>
      <c r="DTZ142" s="393"/>
      <c r="DUA142" s="393"/>
      <c r="DUB142" s="393"/>
      <c r="DUC142" s="393"/>
      <c r="DUD142" s="393"/>
      <c r="DUE142" s="393"/>
      <c r="DUF142" s="393"/>
      <c r="DUG142" s="393"/>
      <c r="DUH142" s="393"/>
      <c r="DUI142" s="393"/>
      <c r="DUJ142" s="393"/>
      <c r="DUK142" s="393"/>
      <c r="DUL142" s="393"/>
      <c r="DUM142" s="393"/>
      <c r="DUN142" s="393"/>
      <c r="DUO142" s="393"/>
      <c r="DUP142" s="393"/>
      <c r="DUQ142" s="393"/>
      <c r="DUR142" s="393"/>
      <c r="DUS142" s="393"/>
      <c r="DUT142" s="393"/>
      <c r="DUU142" s="393"/>
      <c r="DUV142" s="393"/>
      <c r="DUW142" s="393"/>
      <c r="DUX142" s="393"/>
      <c r="DUY142" s="393"/>
      <c r="DUZ142" s="393"/>
      <c r="DVA142" s="393"/>
      <c r="DVB142" s="393"/>
      <c r="DVC142" s="393"/>
      <c r="DVD142" s="393"/>
      <c r="DVE142" s="393"/>
      <c r="DVF142" s="393"/>
      <c r="DVG142" s="393"/>
      <c r="DVH142" s="393"/>
      <c r="DVI142" s="393"/>
      <c r="DVJ142" s="393"/>
      <c r="DVK142" s="393"/>
      <c r="DVL142" s="393"/>
      <c r="DVM142" s="393"/>
      <c r="DVN142" s="393"/>
      <c r="DVO142" s="393"/>
      <c r="DVP142" s="393"/>
      <c r="DVQ142" s="393"/>
      <c r="DVR142" s="393"/>
      <c r="DVS142" s="393"/>
      <c r="DVT142" s="393"/>
      <c r="DVU142" s="393"/>
      <c r="DVV142" s="393"/>
      <c r="DVW142" s="393"/>
      <c r="DVX142" s="393"/>
      <c r="DVY142" s="393"/>
      <c r="DVZ142" s="393"/>
      <c r="DWA142" s="393"/>
      <c r="DWB142" s="393"/>
      <c r="DWC142" s="393"/>
      <c r="DWD142" s="393"/>
      <c r="DWE142" s="393"/>
      <c r="DWF142" s="393"/>
      <c r="DWG142" s="393"/>
      <c r="DWH142" s="393"/>
      <c r="DWI142" s="393"/>
      <c r="DWJ142" s="393"/>
      <c r="DWK142" s="393"/>
      <c r="DWL142" s="393"/>
      <c r="DWM142" s="393"/>
      <c r="DWN142" s="393"/>
      <c r="DWO142" s="393"/>
      <c r="DWP142" s="393"/>
      <c r="DWQ142" s="393"/>
      <c r="DWR142" s="393"/>
      <c r="DWS142" s="393"/>
      <c r="DWT142" s="393"/>
      <c r="DWU142" s="393"/>
      <c r="DWV142" s="393"/>
      <c r="DWW142" s="393"/>
      <c r="DWX142" s="393"/>
      <c r="DWY142" s="393"/>
      <c r="DWZ142" s="393"/>
      <c r="DXA142" s="393"/>
      <c r="DXB142" s="393"/>
      <c r="DXC142" s="393"/>
      <c r="DXD142" s="393"/>
      <c r="DXE142" s="393"/>
      <c r="DXF142" s="393"/>
      <c r="DXG142" s="393"/>
      <c r="DXH142" s="393"/>
      <c r="DXI142" s="393"/>
      <c r="DXJ142" s="393"/>
      <c r="DXK142" s="393"/>
      <c r="DXL142" s="393"/>
      <c r="DXM142" s="393"/>
      <c r="DXN142" s="393"/>
      <c r="DXO142" s="393"/>
      <c r="DXP142" s="393"/>
      <c r="DXQ142" s="393"/>
      <c r="DXR142" s="393"/>
      <c r="DXS142" s="393"/>
      <c r="DXT142" s="393"/>
      <c r="DXU142" s="393"/>
      <c r="DXV142" s="393"/>
      <c r="DXW142" s="393"/>
      <c r="DXX142" s="393"/>
      <c r="DXY142" s="393"/>
      <c r="DXZ142" s="393"/>
      <c r="DYA142" s="393"/>
      <c r="DYB142" s="393"/>
      <c r="DYC142" s="393"/>
      <c r="DYD142" s="393"/>
      <c r="DYE142" s="393"/>
      <c r="DYF142" s="393"/>
      <c r="DYG142" s="393"/>
      <c r="DYH142" s="393"/>
      <c r="DYI142" s="393"/>
      <c r="DYJ142" s="393"/>
      <c r="DYK142" s="393"/>
      <c r="DYL142" s="393"/>
      <c r="DYM142" s="393"/>
      <c r="DYN142" s="393"/>
      <c r="DYO142" s="393"/>
      <c r="DYP142" s="393"/>
      <c r="DYQ142" s="393"/>
      <c r="DYR142" s="393"/>
      <c r="DYS142" s="393"/>
      <c r="DYT142" s="393"/>
      <c r="DYU142" s="393"/>
      <c r="DYV142" s="393"/>
      <c r="DYW142" s="393"/>
      <c r="DYX142" s="393"/>
      <c r="DYY142" s="393"/>
      <c r="DYZ142" s="393"/>
      <c r="DZA142" s="393"/>
      <c r="DZB142" s="393"/>
      <c r="DZC142" s="393"/>
      <c r="DZD142" s="393"/>
      <c r="DZE142" s="393"/>
      <c r="DZF142" s="393"/>
      <c r="DZG142" s="393"/>
      <c r="DZH142" s="393"/>
      <c r="DZI142" s="393"/>
      <c r="DZJ142" s="393"/>
      <c r="DZK142" s="393"/>
      <c r="DZL142" s="393"/>
      <c r="DZM142" s="393"/>
      <c r="DZN142" s="393"/>
      <c r="DZO142" s="393"/>
      <c r="DZP142" s="393"/>
      <c r="DZQ142" s="393"/>
      <c r="DZR142" s="393"/>
      <c r="DZS142" s="393"/>
      <c r="DZT142" s="393"/>
      <c r="DZU142" s="393"/>
      <c r="DZV142" s="393"/>
      <c r="DZW142" s="393"/>
      <c r="DZX142" s="393"/>
      <c r="DZY142" s="393"/>
      <c r="DZZ142" s="393"/>
      <c r="EAA142" s="393"/>
      <c r="EAB142" s="393"/>
      <c r="EAC142" s="393"/>
      <c r="EAD142" s="393"/>
      <c r="EAE142" s="393"/>
      <c r="EAF142" s="393"/>
      <c r="EAG142" s="393"/>
      <c r="EAH142" s="393"/>
      <c r="EAI142" s="393"/>
      <c r="EAJ142" s="393"/>
      <c r="EAK142" s="393"/>
      <c r="EAL142" s="393"/>
      <c r="EAM142" s="393"/>
      <c r="EAN142" s="393"/>
      <c r="EAO142" s="393"/>
      <c r="EAP142" s="393"/>
      <c r="EAQ142" s="393"/>
      <c r="EAR142" s="393"/>
      <c r="EAS142" s="393"/>
      <c r="EAT142" s="393"/>
      <c r="EAU142" s="393"/>
      <c r="EAV142" s="393"/>
      <c r="EAW142" s="393"/>
      <c r="EAX142" s="393"/>
      <c r="EAY142" s="393"/>
      <c r="EAZ142" s="393"/>
      <c r="EBA142" s="393"/>
      <c r="EBB142" s="393"/>
      <c r="EBC142" s="393"/>
      <c r="EBD142" s="393"/>
      <c r="EBE142" s="393"/>
      <c r="EBF142" s="393"/>
      <c r="EBG142" s="393"/>
      <c r="EBH142" s="393"/>
      <c r="EBI142" s="393"/>
      <c r="EBJ142" s="393"/>
      <c r="EBK142" s="393"/>
      <c r="EBL142" s="393"/>
      <c r="EBM142" s="393"/>
      <c r="EBN142" s="393"/>
      <c r="EBO142" s="393"/>
      <c r="EBP142" s="393"/>
      <c r="EBQ142" s="393"/>
      <c r="EBR142" s="393"/>
      <c r="EBS142" s="393"/>
      <c r="EBT142" s="393"/>
      <c r="EBU142" s="393"/>
      <c r="EBV142" s="393"/>
      <c r="EBW142" s="393"/>
      <c r="EBX142" s="393"/>
      <c r="EBY142" s="393"/>
      <c r="EBZ142" s="393"/>
      <c r="ECA142" s="393"/>
      <c r="ECB142" s="393"/>
      <c r="ECC142" s="393"/>
      <c r="ECD142" s="393"/>
      <c r="ECE142" s="393"/>
      <c r="ECF142" s="393"/>
      <c r="ECG142" s="393"/>
      <c r="ECH142" s="393"/>
      <c r="ECI142" s="393"/>
      <c r="ECJ142" s="393"/>
      <c r="ECK142" s="393"/>
      <c r="ECL142" s="393"/>
      <c r="ECM142" s="393"/>
      <c r="ECN142" s="393"/>
      <c r="ECO142" s="393"/>
      <c r="ECP142" s="393"/>
      <c r="ECQ142" s="393"/>
      <c r="ECR142" s="393"/>
      <c r="ECS142" s="393"/>
      <c r="ECT142" s="393"/>
      <c r="ECU142" s="393"/>
      <c r="ECV142" s="393"/>
      <c r="ECW142" s="393"/>
      <c r="ECX142" s="393"/>
      <c r="ECY142" s="393"/>
      <c r="ECZ142" s="393"/>
      <c r="EDA142" s="393"/>
      <c r="EDB142" s="393"/>
      <c r="EDC142" s="393"/>
      <c r="EDD142" s="393"/>
      <c r="EDE142" s="393"/>
      <c r="EDF142" s="393"/>
      <c r="EDG142" s="393"/>
      <c r="EDH142" s="393"/>
      <c r="EDI142" s="393"/>
      <c r="EDJ142" s="393"/>
      <c r="EDK142" s="393"/>
      <c r="EDL142" s="393"/>
      <c r="EDM142" s="393"/>
      <c r="EDN142" s="393"/>
      <c r="EDO142" s="393"/>
      <c r="EDP142" s="393"/>
      <c r="EDQ142" s="393"/>
      <c r="EDR142" s="393"/>
      <c r="EDS142" s="393"/>
      <c r="EDT142" s="393"/>
      <c r="EDU142" s="393"/>
      <c r="EDV142" s="393"/>
      <c r="EDW142" s="393"/>
      <c r="EDX142" s="393"/>
      <c r="EDY142" s="393"/>
      <c r="EDZ142" s="393"/>
      <c r="EEA142" s="393"/>
      <c r="EEB142" s="393"/>
      <c r="EEC142" s="393"/>
      <c r="EED142" s="393"/>
      <c r="EEE142" s="393"/>
      <c r="EEF142" s="393"/>
      <c r="EEG142" s="393"/>
      <c r="EEH142" s="393"/>
      <c r="EEI142" s="393"/>
      <c r="EEJ142" s="393"/>
      <c r="EEK142" s="393"/>
      <c r="EEL142" s="393"/>
      <c r="EEM142" s="393"/>
      <c r="EEN142" s="393"/>
      <c r="EEO142" s="393"/>
      <c r="EEP142" s="393"/>
      <c r="EEQ142" s="393"/>
      <c r="EER142" s="393"/>
      <c r="EES142" s="393"/>
      <c r="EET142" s="393"/>
      <c r="EEU142" s="393"/>
      <c r="EEV142" s="393"/>
      <c r="EEW142" s="393"/>
      <c r="EEX142" s="393"/>
      <c r="EEY142" s="393"/>
      <c r="EEZ142" s="393"/>
      <c r="EFA142" s="393"/>
      <c r="EFB142" s="393"/>
      <c r="EFC142" s="393"/>
      <c r="EFD142" s="393"/>
      <c r="EFE142" s="393"/>
      <c r="EFF142" s="393"/>
      <c r="EFG142" s="393"/>
      <c r="EFH142" s="393"/>
      <c r="EFI142" s="393"/>
      <c r="EFJ142" s="393"/>
      <c r="EFK142" s="393"/>
      <c r="EFL142" s="393"/>
      <c r="EFM142" s="393"/>
      <c r="EFN142" s="393"/>
      <c r="EFO142" s="393"/>
      <c r="EFP142" s="393"/>
      <c r="EFQ142" s="393"/>
      <c r="EFR142" s="393"/>
      <c r="EFS142" s="393"/>
      <c r="EFT142" s="393"/>
      <c r="EFU142" s="393"/>
      <c r="EFV142" s="393"/>
      <c r="EFW142" s="393"/>
      <c r="EFX142" s="393"/>
      <c r="EFY142" s="393"/>
      <c r="EFZ142" s="393"/>
      <c r="EGA142" s="393"/>
      <c r="EGB142" s="393"/>
      <c r="EGC142" s="393"/>
      <c r="EGD142" s="393"/>
      <c r="EGE142" s="393"/>
      <c r="EGF142" s="393"/>
      <c r="EGG142" s="393"/>
      <c r="EGH142" s="393"/>
      <c r="EGI142" s="393"/>
      <c r="EGJ142" s="393"/>
      <c r="EGK142" s="393"/>
      <c r="EGL142" s="393"/>
      <c r="EGM142" s="393"/>
      <c r="EGN142" s="393"/>
      <c r="EGO142" s="393"/>
      <c r="EGP142" s="393"/>
      <c r="EGQ142" s="393"/>
      <c r="EGR142" s="393"/>
      <c r="EGS142" s="393"/>
      <c r="EGT142" s="393"/>
      <c r="EGU142" s="393"/>
      <c r="EGV142" s="393"/>
      <c r="EGW142" s="393"/>
      <c r="EGX142" s="393"/>
      <c r="EGY142" s="393"/>
      <c r="EGZ142" s="393"/>
      <c r="EHA142" s="393"/>
      <c r="EHB142" s="393"/>
      <c r="EHC142" s="393"/>
      <c r="EHD142" s="393"/>
      <c r="EHE142" s="393"/>
      <c r="EHF142" s="393"/>
      <c r="EHG142" s="393"/>
      <c r="EHH142" s="393"/>
      <c r="EHI142" s="393"/>
      <c r="EHJ142" s="393"/>
      <c r="EHK142" s="393"/>
      <c r="EHL142" s="393"/>
      <c r="EHM142" s="393"/>
      <c r="EHN142" s="393"/>
      <c r="EHO142" s="393"/>
      <c r="EHP142" s="393"/>
      <c r="EHQ142" s="393"/>
      <c r="EHR142" s="393"/>
      <c r="EHS142" s="393"/>
      <c r="EHT142" s="393"/>
      <c r="EHU142" s="393"/>
      <c r="EHV142" s="393"/>
      <c r="EHW142" s="393"/>
      <c r="EHX142" s="393"/>
      <c r="EHY142" s="393"/>
      <c r="EHZ142" s="393"/>
      <c r="EIA142" s="393"/>
      <c r="EIB142" s="393"/>
      <c r="EIC142" s="393"/>
      <c r="EID142" s="393"/>
      <c r="EIE142" s="393"/>
      <c r="EIF142" s="393"/>
      <c r="EIG142" s="393"/>
      <c r="EIH142" s="393"/>
      <c r="EII142" s="393"/>
      <c r="EIJ142" s="393"/>
      <c r="EIK142" s="393"/>
      <c r="EIL142" s="393"/>
      <c r="EIM142" s="393"/>
      <c r="EIN142" s="393"/>
      <c r="EIO142" s="393"/>
      <c r="EIP142" s="393"/>
      <c r="EIQ142" s="393"/>
      <c r="EIR142" s="393"/>
      <c r="EIS142" s="393"/>
      <c r="EIT142" s="393"/>
      <c r="EIU142" s="393"/>
      <c r="EIV142" s="393"/>
      <c r="EIW142" s="393"/>
      <c r="EIX142" s="393"/>
      <c r="EIY142" s="393"/>
      <c r="EIZ142" s="393"/>
      <c r="EJA142" s="393"/>
      <c r="EJB142" s="393"/>
      <c r="EJC142" s="393"/>
      <c r="EJD142" s="393"/>
      <c r="EJE142" s="393"/>
      <c r="EJF142" s="393"/>
      <c r="EJG142" s="393"/>
      <c r="EJH142" s="393"/>
      <c r="EJI142" s="393"/>
      <c r="EJJ142" s="393"/>
      <c r="EJK142" s="393"/>
      <c r="EJL142" s="393"/>
      <c r="EJM142" s="393"/>
      <c r="EJN142" s="393"/>
      <c r="EJO142" s="393"/>
      <c r="EJP142" s="393"/>
      <c r="EJQ142" s="393"/>
      <c r="EJR142" s="393"/>
      <c r="EJS142" s="393"/>
      <c r="EJT142" s="393"/>
      <c r="EJU142" s="393"/>
      <c r="EJV142" s="393"/>
      <c r="EJW142" s="393"/>
      <c r="EJX142" s="393"/>
      <c r="EJY142" s="393"/>
      <c r="EJZ142" s="393"/>
      <c r="EKA142" s="393"/>
      <c r="EKB142" s="393"/>
      <c r="EKC142" s="393"/>
      <c r="EKD142" s="393"/>
      <c r="EKE142" s="393"/>
      <c r="EKF142" s="393"/>
      <c r="EKG142" s="393"/>
      <c r="EKH142" s="393"/>
      <c r="EKI142" s="393"/>
      <c r="EKJ142" s="393"/>
      <c r="EKK142" s="393"/>
      <c r="EKL142" s="393"/>
      <c r="EKM142" s="393"/>
      <c r="EKN142" s="393"/>
      <c r="EKO142" s="393"/>
      <c r="EKP142" s="393"/>
      <c r="EKQ142" s="393"/>
      <c r="EKR142" s="393"/>
      <c r="EKS142" s="393"/>
      <c r="EKT142" s="393"/>
      <c r="EKU142" s="393"/>
      <c r="EKV142" s="393"/>
      <c r="EKW142" s="393"/>
      <c r="EKX142" s="393"/>
      <c r="EKY142" s="393"/>
      <c r="EKZ142" s="393"/>
      <c r="ELA142" s="393"/>
      <c r="ELB142" s="393"/>
      <c r="ELC142" s="393"/>
      <c r="ELD142" s="393"/>
      <c r="ELE142" s="393"/>
      <c r="ELF142" s="393"/>
      <c r="ELG142" s="393"/>
      <c r="ELH142" s="393"/>
      <c r="ELI142" s="393"/>
      <c r="ELJ142" s="393"/>
      <c r="ELK142" s="393"/>
      <c r="ELL142" s="393"/>
      <c r="ELM142" s="393"/>
      <c r="ELN142" s="393"/>
      <c r="ELO142" s="393"/>
      <c r="ELP142" s="393"/>
      <c r="ELQ142" s="393"/>
      <c r="ELR142" s="393"/>
      <c r="ELS142" s="393"/>
      <c r="ELT142" s="393"/>
      <c r="ELU142" s="393"/>
      <c r="ELV142" s="393"/>
      <c r="ELW142" s="393"/>
      <c r="ELX142" s="393"/>
      <c r="ELY142" s="393"/>
      <c r="ELZ142" s="393"/>
      <c r="EMA142" s="393"/>
      <c r="EMB142" s="393"/>
      <c r="EMC142" s="393"/>
      <c r="EMD142" s="393"/>
      <c r="EME142" s="393"/>
      <c r="EMF142" s="393"/>
      <c r="EMG142" s="393"/>
      <c r="EMH142" s="393"/>
      <c r="EMI142" s="393"/>
      <c r="EMJ142" s="393"/>
      <c r="EMK142" s="393"/>
      <c r="EML142" s="393"/>
      <c r="EMM142" s="393"/>
      <c r="EMN142" s="393"/>
      <c r="EMO142" s="393"/>
      <c r="EMP142" s="393"/>
      <c r="EMQ142" s="393"/>
      <c r="EMR142" s="393"/>
      <c r="EMS142" s="393"/>
      <c r="EMT142" s="393"/>
      <c r="EMU142" s="393"/>
      <c r="EMV142" s="393"/>
      <c r="EMW142" s="393"/>
      <c r="EMX142" s="393"/>
      <c r="EMY142" s="393"/>
      <c r="EMZ142" s="393"/>
      <c r="ENA142" s="393"/>
      <c r="ENB142" s="393"/>
      <c r="ENC142" s="393"/>
      <c r="END142" s="393"/>
      <c r="ENE142" s="393"/>
      <c r="ENF142" s="393"/>
      <c r="ENG142" s="393"/>
      <c r="ENH142" s="393"/>
      <c r="ENI142" s="393"/>
      <c r="ENJ142" s="393"/>
      <c r="ENK142" s="393"/>
      <c r="ENL142" s="393"/>
      <c r="ENM142" s="393"/>
      <c r="ENN142" s="393"/>
      <c r="ENO142" s="393"/>
      <c r="ENP142" s="393"/>
      <c r="ENQ142" s="393"/>
      <c r="ENR142" s="393"/>
      <c r="ENS142" s="393"/>
      <c r="ENT142" s="393"/>
      <c r="ENU142" s="393"/>
      <c r="ENV142" s="393"/>
      <c r="ENW142" s="393"/>
      <c r="ENX142" s="393"/>
      <c r="ENY142" s="393"/>
      <c r="ENZ142" s="393"/>
      <c r="EOA142" s="393"/>
      <c r="EOB142" s="393"/>
      <c r="EOC142" s="393"/>
      <c r="EOD142" s="393"/>
      <c r="EOE142" s="393"/>
      <c r="EOF142" s="393"/>
      <c r="EOG142" s="393"/>
      <c r="EOH142" s="393"/>
      <c r="EOI142" s="393"/>
      <c r="EOJ142" s="393"/>
      <c r="EOK142" s="393"/>
      <c r="EOL142" s="393"/>
      <c r="EOM142" s="393"/>
      <c r="EON142" s="393"/>
      <c r="EOO142" s="393"/>
      <c r="EOP142" s="393"/>
      <c r="EOQ142" s="393"/>
      <c r="EOR142" s="393"/>
      <c r="EOS142" s="393"/>
      <c r="EOT142" s="393"/>
      <c r="EOU142" s="393"/>
      <c r="EOV142" s="393"/>
      <c r="EOW142" s="393"/>
      <c r="EOX142" s="393"/>
      <c r="EOY142" s="393"/>
      <c r="EOZ142" s="393"/>
      <c r="EPA142" s="393"/>
      <c r="EPB142" s="393"/>
      <c r="EPC142" s="393"/>
      <c r="EPD142" s="393"/>
      <c r="EPE142" s="393"/>
      <c r="EPF142" s="393"/>
      <c r="EPG142" s="393"/>
      <c r="EPH142" s="393"/>
      <c r="EPI142" s="393"/>
      <c r="EPJ142" s="393"/>
      <c r="EPK142" s="393"/>
      <c r="EPL142" s="393"/>
      <c r="EPM142" s="393"/>
      <c r="EPN142" s="393"/>
      <c r="EPO142" s="393"/>
      <c r="EPP142" s="393"/>
      <c r="EPQ142" s="393"/>
      <c r="EPR142" s="393"/>
      <c r="EPS142" s="393"/>
      <c r="EPT142" s="393"/>
      <c r="EPU142" s="393"/>
      <c r="EPV142" s="393"/>
      <c r="EPW142" s="393"/>
      <c r="EPX142" s="393"/>
      <c r="EPY142" s="393"/>
      <c r="EPZ142" s="393"/>
      <c r="EQA142" s="393"/>
      <c r="EQB142" s="393"/>
      <c r="EQC142" s="393"/>
      <c r="EQD142" s="393"/>
      <c r="EQE142" s="393"/>
      <c r="EQF142" s="393"/>
      <c r="EQG142" s="393"/>
      <c r="EQH142" s="393"/>
      <c r="EQI142" s="393"/>
      <c r="EQJ142" s="393"/>
      <c r="EQK142" s="393"/>
      <c r="EQL142" s="393"/>
      <c r="EQM142" s="393"/>
      <c r="EQN142" s="393"/>
      <c r="EQO142" s="393"/>
      <c r="EQP142" s="393"/>
      <c r="EQQ142" s="393"/>
      <c r="EQR142" s="393"/>
      <c r="EQS142" s="393"/>
      <c r="EQT142" s="393"/>
      <c r="EQU142" s="393"/>
      <c r="EQV142" s="393"/>
      <c r="EQW142" s="393"/>
      <c r="EQX142" s="393"/>
      <c r="EQY142" s="393"/>
      <c r="EQZ142" s="393"/>
      <c r="ERA142" s="393"/>
      <c r="ERB142" s="393"/>
      <c r="ERC142" s="393"/>
      <c r="ERD142" s="393"/>
      <c r="ERE142" s="393"/>
      <c r="ERF142" s="393"/>
      <c r="ERG142" s="393"/>
      <c r="ERH142" s="393"/>
      <c r="ERI142" s="393"/>
      <c r="ERJ142" s="393"/>
      <c r="ERK142" s="393"/>
      <c r="ERL142" s="393"/>
      <c r="ERM142" s="393"/>
      <c r="ERN142" s="393"/>
      <c r="ERO142" s="393"/>
      <c r="ERP142" s="393"/>
      <c r="ERQ142" s="393"/>
      <c r="ERR142" s="393"/>
      <c r="ERS142" s="393"/>
      <c r="ERT142" s="393"/>
      <c r="ERU142" s="393"/>
      <c r="ERV142" s="393"/>
      <c r="ERW142" s="393"/>
      <c r="ERX142" s="393"/>
      <c r="ERY142" s="393"/>
      <c r="ERZ142" s="393"/>
      <c r="ESA142" s="393"/>
      <c r="ESB142" s="393"/>
      <c r="ESC142" s="393"/>
      <c r="ESD142" s="393"/>
      <c r="ESE142" s="393"/>
      <c r="ESF142" s="393"/>
      <c r="ESG142" s="393"/>
      <c r="ESH142" s="393"/>
      <c r="ESI142" s="393"/>
      <c r="ESJ142" s="393"/>
      <c r="ESK142" s="393"/>
      <c r="ESL142" s="393"/>
      <c r="ESM142" s="393"/>
      <c r="ESN142" s="393"/>
      <c r="ESO142" s="393"/>
      <c r="ESP142" s="393"/>
      <c r="ESQ142" s="393"/>
      <c r="ESR142" s="393"/>
      <c r="ESS142" s="393"/>
      <c r="EST142" s="393"/>
      <c r="ESU142" s="393"/>
      <c r="ESV142" s="393"/>
      <c r="ESW142" s="393"/>
      <c r="ESX142" s="393"/>
      <c r="ESY142" s="393"/>
      <c r="ESZ142" s="393"/>
      <c r="ETA142" s="393"/>
      <c r="ETB142" s="393"/>
      <c r="ETC142" s="393"/>
      <c r="ETD142" s="393"/>
      <c r="ETE142" s="393"/>
      <c r="ETF142" s="393"/>
      <c r="ETG142" s="393"/>
      <c r="ETH142" s="393"/>
      <c r="ETI142" s="393"/>
      <c r="ETJ142" s="393"/>
      <c r="ETK142" s="393"/>
      <c r="ETL142" s="393"/>
      <c r="ETM142" s="393"/>
      <c r="ETN142" s="393"/>
      <c r="ETO142" s="393"/>
      <c r="ETP142" s="393"/>
      <c r="ETQ142" s="393"/>
      <c r="ETR142" s="393"/>
      <c r="ETS142" s="393"/>
      <c r="ETT142" s="393"/>
      <c r="ETU142" s="393"/>
      <c r="ETV142" s="393"/>
      <c r="ETW142" s="393"/>
      <c r="ETX142" s="393"/>
      <c r="ETY142" s="393"/>
      <c r="ETZ142" s="393"/>
      <c r="EUA142" s="393"/>
      <c r="EUB142" s="393"/>
      <c r="EUC142" s="393"/>
      <c r="EUD142" s="393"/>
      <c r="EUE142" s="393"/>
      <c r="EUF142" s="393"/>
      <c r="EUG142" s="393"/>
      <c r="EUH142" s="393"/>
      <c r="EUI142" s="393"/>
      <c r="EUJ142" s="393"/>
      <c r="EUK142" s="393"/>
      <c r="EUL142" s="393"/>
      <c r="EUM142" s="393"/>
      <c r="EUN142" s="393"/>
      <c r="EUO142" s="393"/>
      <c r="EUP142" s="393"/>
      <c r="EUQ142" s="393"/>
      <c r="EUR142" s="393"/>
      <c r="EUS142" s="393"/>
      <c r="EUT142" s="393"/>
      <c r="EUU142" s="393"/>
      <c r="EUV142" s="393"/>
      <c r="EUW142" s="393"/>
      <c r="EUX142" s="393"/>
      <c r="EUY142" s="393"/>
      <c r="EUZ142" s="393"/>
      <c r="EVA142" s="393"/>
      <c r="EVB142" s="393"/>
      <c r="EVC142" s="393"/>
      <c r="EVD142" s="393"/>
      <c r="EVE142" s="393"/>
      <c r="EVF142" s="393"/>
      <c r="EVG142" s="393"/>
      <c r="EVH142" s="393"/>
      <c r="EVI142" s="393"/>
      <c r="EVJ142" s="393"/>
      <c r="EVK142" s="393"/>
      <c r="EVL142" s="393"/>
      <c r="EVM142" s="393"/>
      <c r="EVN142" s="393"/>
      <c r="EVO142" s="393"/>
      <c r="EVP142" s="393"/>
      <c r="EVQ142" s="393"/>
      <c r="EVR142" s="393"/>
      <c r="EVS142" s="393"/>
      <c r="EVT142" s="393"/>
      <c r="EVU142" s="393"/>
      <c r="EVV142" s="393"/>
      <c r="EVW142" s="393"/>
      <c r="EVX142" s="393"/>
      <c r="EVY142" s="393"/>
      <c r="EVZ142" s="393"/>
      <c r="EWA142" s="393"/>
      <c r="EWB142" s="393"/>
      <c r="EWC142" s="393"/>
      <c r="EWD142" s="393"/>
      <c r="EWE142" s="393"/>
      <c r="EWF142" s="393"/>
      <c r="EWG142" s="393"/>
      <c r="EWH142" s="393"/>
      <c r="EWI142" s="393"/>
      <c r="EWJ142" s="393"/>
      <c r="EWK142" s="393"/>
      <c r="EWL142" s="393"/>
      <c r="EWM142" s="393"/>
      <c r="EWN142" s="393"/>
      <c r="EWO142" s="393"/>
      <c r="EWP142" s="393"/>
      <c r="EWQ142" s="393"/>
      <c r="EWR142" s="393"/>
      <c r="EWS142" s="393"/>
      <c r="EWT142" s="393"/>
      <c r="EWU142" s="393"/>
      <c r="EWV142" s="393"/>
      <c r="EWW142" s="393"/>
      <c r="EWX142" s="393"/>
      <c r="EWY142" s="393"/>
      <c r="EWZ142" s="393"/>
      <c r="EXA142" s="393"/>
      <c r="EXB142" s="393"/>
      <c r="EXC142" s="393"/>
      <c r="EXD142" s="393"/>
      <c r="EXE142" s="393"/>
      <c r="EXF142" s="393"/>
      <c r="EXG142" s="393"/>
      <c r="EXH142" s="393"/>
      <c r="EXI142" s="393"/>
      <c r="EXJ142" s="393"/>
      <c r="EXK142" s="393"/>
      <c r="EXL142" s="393"/>
      <c r="EXM142" s="393"/>
      <c r="EXN142" s="393"/>
      <c r="EXO142" s="393"/>
      <c r="EXP142" s="393"/>
      <c r="EXQ142" s="393"/>
      <c r="EXR142" s="393"/>
      <c r="EXS142" s="393"/>
      <c r="EXT142" s="393"/>
      <c r="EXU142" s="393"/>
      <c r="EXV142" s="393"/>
      <c r="EXW142" s="393"/>
      <c r="EXX142" s="393"/>
      <c r="EXY142" s="393"/>
      <c r="EXZ142" s="393"/>
      <c r="EYA142" s="393"/>
      <c r="EYB142" s="393"/>
      <c r="EYC142" s="393"/>
      <c r="EYD142" s="393"/>
      <c r="EYE142" s="393"/>
      <c r="EYF142" s="393"/>
      <c r="EYG142" s="393"/>
      <c r="EYH142" s="393"/>
      <c r="EYI142" s="393"/>
      <c r="EYJ142" s="393"/>
      <c r="EYK142" s="393"/>
      <c r="EYL142" s="393"/>
      <c r="EYM142" s="393"/>
      <c r="EYN142" s="393"/>
      <c r="EYO142" s="393"/>
      <c r="EYP142" s="393"/>
      <c r="EYQ142" s="393"/>
      <c r="EYR142" s="393"/>
      <c r="EYS142" s="393"/>
      <c r="EYT142" s="393"/>
      <c r="EYU142" s="393"/>
      <c r="EYV142" s="393"/>
      <c r="EYW142" s="393"/>
      <c r="EYX142" s="393"/>
      <c r="EYY142" s="393"/>
      <c r="EYZ142" s="393"/>
      <c r="EZA142" s="393"/>
      <c r="EZB142" s="393"/>
      <c r="EZC142" s="393"/>
      <c r="EZD142" s="393"/>
      <c r="EZE142" s="393"/>
      <c r="EZF142" s="393"/>
      <c r="EZG142" s="393"/>
      <c r="EZH142" s="393"/>
      <c r="EZI142" s="393"/>
      <c r="EZJ142" s="393"/>
      <c r="EZK142" s="393"/>
      <c r="EZL142" s="393"/>
      <c r="EZM142" s="393"/>
      <c r="EZN142" s="393"/>
      <c r="EZO142" s="393"/>
      <c r="EZP142" s="393"/>
      <c r="EZQ142" s="393"/>
      <c r="EZR142" s="393"/>
      <c r="EZS142" s="393"/>
      <c r="EZT142" s="393"/>
      <c r="EZU142" s="393"/>
      <c r="EZV142" s="393"/>
      <c r="EZW142" s="393"/>
      <c r="EZX142" s="393"/>
      <c r="EZY142" s="393"/>
      <c r="EZZ142" s="393"/>
      <c r="FAA142" s="393"/>
      <c r="FAB142" s="393"/>
      <c r="FAC142" s="393"/>
      <c r="FAD142" s="393"/>
      <c r="FAE142" s="393"/>
      <c r="FAF142" s="393"/>
      <c r="FAG142" s="393"/>
      <c r="FAH142" s="393"/>
      <c r="FAI142" s="393"/>
      <c r="FAJ142" s="393"/>
      <c r="FAK142" s="393"/>
      <c r="FAL142" s="393"/>
      <c r="FAM142" s="393"/>
      <c r="FAN142" s="393"/>
      <c r="FAO142" s="393"/>
      <c r="FAP142" s="393"/>
      <c r="FAQ142" s="393"/>
      <c r="FAR142" s="393"/>
      <c r="FAS142" s="393"/>
      <c r="FAT142" s="393"/>
      <c r="FAU142" s="393"/>
      <c r="FAV142" s="393"/>
      <c r="FAW142" s="393"/>
      <c r="FAX142" s="393"/>
      <c r="FAY142" s="393"/>
      <c r="FAZ142" s="393"/>
      <c r="FBA142" s="393"/>
      <c r="FBB142" s="393"/>
      <c r="FBC142" s="393"/>
      <c r="FBD142" s="393"/>
      <c r="FBE142" s="393"/>
      <c r="FBF142" s="393"/>
      <c r="FBG142" s="393"/>
      <c r="FBH142" s="393"/>
      <c r="FBI142" s="393"/>
      <c r="FBJ142" s="393"/>
      <c r="FBK142" s="393"/>
      <c r="FBL142" s="393"/>
      <c r="FBM142" s="393"/>
      <c r="FBN142" s="393"/>
      <c r="FBO142" s="393"/>
      <c r="FBP142" s="393"/>
      <c r="FBQ142" s="393"/>
      <c r="FBR142" s="393"/>
      <c r="FBS142" s="393"/>
      <c r="FBT142" s="393"/>
      <c r="FBU142" s="393"/>
      <c r="FBV142" s="393"/>
      <c r="FBW142" s="393"/>
      <c r="FBX142" s="393"/>
      <c r="FBY142" s="393"/>
      <c r="FBZ142" s="393"/>
      <c r="FCA142" s="393"/>
      <c r="FCB142" s="393"/>
      <c r="FCC142" s="393"/>
      <c r="FCD142" s="393"/>
      <c r="FCE142" s="393"/>
      <c r="FCF142" s="393"/>
      <c r="FCG142" s="393"/>
      <c r="FCH142" s="393"/>
      <c r="FCI142" s="393"/>
      <c r="FCJ142" s="393"/>
      <c r="FCK142" s="393"/>
      <c r="FCL142" s="393"/>
      <c r="FCM142" s="393"/>
      <c r="FCN142" s="393"/>
      <c r="FCO142" s="393"/>
      <c r="FCP142" s="393"/>
      <c r="FCQ142" s="393"/>
      <c r="FCR142" s="393"/>
      <c r="FCS142" s="393"/>
      <c r="FCT142" s="393"/>
      <c r="FCU142" s="393"/>
      <c r="FCV142" s="393"/>
      <c r="FCW142" s="393"/>
      <c r="FCX142" s="393"/>
      <c r="FCY142" s="393"/>
      <c r="FCZ142" s="393"/>
      <c r="FDA142" s="393"/>
      <c r="FDB142" s="393"/>
      <c r="FDC142" s="393"/>
      <c r="FDD142" s="393"/>
      <c r="FDE142" s="393"/>
      <c r="FDF142" s="393"/>
      <c r="FDG142" s="393"/>
      <c r="FDH142" s="393"/>
      <c r="FDI142" s="393"/>
      <c r="FDJ142" s="393"/>
      <c r="FDK142" s="393"/>
      <c r="FDL142" s="393"/>
      <c r="FDM142" s="393"/>
      <c r="FDN142" s="393"/>
      <c r="FDO142" s="393"/>
      <c r="FDP142" s="393"/>
      <c r="FDQ142" s="393"/>
      <c r="FDR142" s="393"/>
      <c r="FDS142" s="393"/>
      <c r="FDT142" s="393"/>
      <c r="FDU142" s="393"/>
      <c r="FDV142" s="393"/>
      <c r="FDW142" s="393"/>
      <c r="FDX142" s="393"/>
      <c r="FDY142" s="393"/>
      <c r="FDZ142" s="393"/>
      <c r="FEA142" s="393"/>
      <c r="FEB142" s="393"/>
      <c r="FEC142" s="393"/>
      <c r="FED142" s="393"/>
      <c r="FEE142" s="393"/>
      <c r="FEF142" s="393"/>
      <c r="FEG142" s="393"/>
      <c r="FEH142" s="393"/>
      <c r="FEI142" s="393"/>
      <c r="FEJ142" s="393"/>
      <c r="FEK142" s="393"/>
      <c r="FEL142" s="393"/>
      <c r="FEM142" s="393"/>
      <c r="FEN142" s="393"/>
      <c r="FEO142" s="393"/>
      <c r="FEP142" s="393"/>
      <c r="FEQ142" s="393"/>
      <c r="FER142" s="393"/>
      <c r="FES142" s="393"/>
      <c r="FET142" s="393"/>
      <c r="FEU142" s="393"/>
      <c r="FEV142" s="393"/>
      <c r="FEW142" s="393"/>
      <c r="FEX142" s="393"/>
      <c r="FEY142" s="393"/>
      <c r="FEZ142" s="393"/>
      <c r="FFA142" s="393"/>
      <c r="FFB142" s="393"/>
      <c r="FFC142" s="393"/>
      <c r="FFD142" s="393"/>
      <c r="FFE142" s="393"/>
      <c r="FFF142" s="393"/>
      <c r="FFG142" s="393"/>
      <c r="FFH142" s="393"/>
      <c r="FFI142" s="393"/>
      <c r="FFJ142" s="393"/>
      <c r="FFK142" s="393"/>
      <c r="FFL142" s="393"/>
      <c r="FFM142" s="393"/>
      <c r="FFN142" s="393"/>
      <c r="FFO142" s="393"/>
      <c r="FFP142" s="393"/>
      <c r="FFQ142" s="393"/>
      <c r="FFR142" s="393"/>
      <c r="FFS142" s="393"/>
      <c r="FFT142" s="393"/>
      <c r="FFU142" s="393"/>
      <c r="FFV142" s="393"/>
      <c r="FFW142" s="393"/>
      <c r="FFX142" s="393"/>
      <c r="FFY142" s="393"/>
      <c r="FFZ142" s="393"/>
      <c r="FGA142" s="393"/>
      <c r="FGB142" s="393"/>
      <c r="FGC142" s="393"/>
      <c r="FGD142" s="393"/>
      <c r="FGE142" s="393"/>
      <c r="FGF142" s="393"/>
      <c r="FGG142" s="393"/>
      <c r="FGH142" s="393"/>
      <c r="FGI142" s="393"/>
      <c r="FGJ142" s="393"/>
      <c r="FGK142" s="393"/>
      <c r="FGL142" s="393"/>
      <c r="FGM142" s="393"/>
      <c r="FGN142" s="393"/>
      <c r="FGO142" s="393"/>
      <c r="FGP142" s="393"/>
      <c r="FGQ142" s="393"/>
      <c r="FGR142" s="393"/>
      <c r="FGS142" s="393"/>
      <c r="FGT142" s="393"/>
      <c r="FGU142" s="393"/>
      <c r="FGV142" s="393"/>
      <c r="FGW142" s="393"/>
      <c r="FGX142" s="393"/>
      <c r="FGY142" s="393"/>
      <c r="FGZ142" s="393"/>
      <c r="FHA142" s="393"/>
      <c r="FHB142" s="393"/>
      <c r="FHC142" s="393"/>
      <c r="FHD142" s="393"/>
      <c r="FHE142" s="393"/>
      <c r="FHF142" s="393"/>
      <c r="FHG142" s="393"/>
      <c r="FHH142" s="393"/>
      <c r="FHI142" s="393"/>
      <c r="FHJ142" s="393"/>
      <c r="FHK142" s="393"/>
      <c r="FHL142" s="393"/>
      <c r="FHM142" s="393"/>
      <c r="FHN142" s="393"/>
      <c r="FHO142" s="393"/>
      <c r="FHP142" s="393"/>
      <c r="FHQ142" s="393"/>
      <c r="FHR142" s="393"/>
      <c r="FHS142" s="393"/>
      <c r="FHT142" s="393"/>
      <c r="FHU142" s="393"/>
      <c r="FHV142" s="393"/>
      <c r="FHW142" s="393"/>
      <c r="FHX142" s="393"/>
      <c r="FHY142" s="393"/>
      <c r="FHZ142" s="393"/>
      <c r="FIA142" s="393"/>
      <c r="FIB142" s="393"/>
      <c r="FIC142" s="393"/>
      <c r="FID142" s="393"/>
      <c r="FIE142" s="393"/>
      <c r="FIF142" s="393"/>
      <c r="FIG142" s="393"/>
      <c r="FIH142" s="393"/>
      <c r="FII142" s="393"/>
      <c r="FIJ142" s="393"/>
      <c r="FIK142" s="393"/>
      <c r="FIL142" s="393"/>
      <c r="FIM142" s="393"/>
      <c r="FIN142" s="393"/>
      <c r="FIO142" s="393"/>
      <c r="FIP142" s="393"/>
      <c r="FIQ142" s="393"/>
      <c r="FIR142" s="393"/>
      <c r="FIS142" s="393"/>
      <c r="FIT142" s="393"/>
      <c r="FIU142" s="393"/>
      <c r="FIV142" s="393"/>
      <c r="FIW142" s="393"/>
      <c r="FIX142" s="393"/>
      <c r="FIY142" s="393"/>
      <c r="FIZ142" s="393"/>
      <c r="FJA142" s="393"/>
      <c r="FJB142" s="393"/>
      <c r="FJC142" s="393"/>
      <c r="FJD142" s="393"/>
      <c r="FJE142" s="393"/>
      <c r="FJF142" s="393"/>
      <c r="FJG142" s="393"/>
      <c r="FJH142" s="393"/>
      <c r="FJI142" s="393"/>
      <c r="FJJ142" s="393"/>
      <c r="FJK142" s="393"/>
      <c r="FJL142" s="393"/>
      <c r="FJM142" s="393"/>
      <c r="FJN142" s="393"/>
      <c r="FJO142" s="393"/>
      <c r="FJP142" s="393"/>
      <c r="FJQ142" s="393"/>
      <c r="FJR142" s="393"/>
      <c r="FJS142" s="393"/>
      <c r="FJT142" s="393"/>
      <c r="FJU142" s="393"/>
      <c r="FJV142" s="393"/>
      <c r="FJW142" s="393"/>
      <c r="FJX142" s="393"/>
      <c r="FJY142" s="393"/>
      <c r="FJZ142" s="393"/>
      <c r="FKA142" s="393"/>
      <c r="FKB142" s="393"/>
      <c r="FKC142" s="393"/>
      <c r="FKD142" s="393"/>
      <c r="FKE142" s="393"/>
      <c r="FKF142" s="393"/>
      <c r="FKG142" s="393"/>
      <c r="FKH142" s="393"/>
      <c r="FKI142" s="393"/>
      <c r="FKJ142" s="393"/>
      <c r="FKK142" s="393"/>
      <c r="FKL142" s="393"/>
      <c r="FKM142" s="393"/>
      <c r="FKN142" s="393"/>
      <c r="FKO142" s="393"/>
      <c r="FKP142" s="393"/>
      <c r="FKQ142" s="393"/>
      <c r="FKR142" s="393"/>
      <c r="FKS142" s="393"/>
      <c r="FKT142" s="393"/>
      <c r="FKU142" s="393"/>
      <c r="FKV142" s="393"/>
      <c r="FKW142" s="393"/>
      <c r="FKX142" s="393"/>
      <c r="FKY142" s="393"/>
      <c r="FKZ142" s="393"/>
      <c r="FLA142" s="393"/>
      <c r="FLB142" s="393"/>
      <c r="FLC142" s="393"/>
      <c r="FLD142" s="393"/>
      <c r="FLE142" s="393"/>
      <c r="FLF142" s="393"/>
      <c r="FLG142" s="393"/>
      <c r="FLH142" s="393"/>
      <c r="FLI142" s="393"/>
      <c r="FLJ142" s="393"/>
      <c r="FLK142" s="393"/>
      <c r="FLL142" s="393"/>
      <c r="FLM142" s="393"/>
      <c r="FLN142" s="393"/>
      <c r="FLO142" s="393"/>
      <c r="FLP142" s="393"/>
      <c r="FLQ142" s="393"/>
      <c r="FLR142" s="393"/>
      <c r="FLS142" s="393"/>
      <c r="FLT142" s="393"/>
      <c r="FLU142" s="393"/>
      <c r="FLV142" s="393"/>
      <c r="FLW142" s="393"/>
      <c r="FLX142" s="393"/>
      <c r="FLY142" s="393"/>
      <c r="FLZ142" s="393"/>
      <c r="FMA142" s="393"/>
      <c r="FMB142" s="393"/>
      <c r="FMC142" s="393"/>
      <c r="FMD142" s="393"/>
      <c r="FME142" s="393"/>
      <c r="FMF142" s="393"/>
      <c r="FMG142" s="393"/>
      <c r="FMH142" s="393"/>
      <c r="FMI142" s="393"/>
      <c r="FMJ142" s="393"/>
      <c r="FMK142" s="393"/>
      <c r="FML142" s="393"/>
      <c r="FMM142" s="393"/>
      <c r="FMN142" s="393"/>
      <c r="FMO142" s="393"/>
      <c r="FMP142" s="393"/>
      <c r="FMQ142" s="393"/>
      <c r="FMR142" s="393"/>
      <c r="FMS142" s="393"/>
      <c r="FMT142" s="393"/>
      <c r="FMU142" s="393"/>
      <c r="FMV142" s="393"/>
      <c r="FMW142" s="393"/>
      <c r="FMX142" s="393"/>
      <c r="FMY142" s="393"/>
      <c r="FMZ142" s="393"/>
      <c r="FNA142" s="393"/>
      <c r="FNB142" s="393"/>
      <c r="FNC142" s="393"/>
      <c r="FND142" s="393"/>
      <c r="FNE142" s="393"/>
      <c r="FNF142" s="393"/>
      <c r="FNG142" s="393"/>
      <c r="FNH142" s="393"/>
      <c r="FNI142" s="393"/>
      <c r="FNJ142" s="393"/>
      <c r="FNK142" s="393"/>
      <c r="FNL142" s="393"/>
      <c r="FNM142" s="393"/>
      <c r="FNN142" s="393"/>
      <c r="FNO142" s="393"/>
      <c r="FNP142" s="393"/>
      <c r="FNQ142" s="393"/>
      <c r="FNR142" s="393"/>
      <c r="FNS142" s="393"/>
      <c r="FNT142" s="393"/>
      <c r="FNU142" s="393"/>
      <c r="FNV142" s="393"/>
      <c r="FNW142" s="393"/>
      <c r="FNX142" s="393"/>
      <c r="FNY142" s="393"/>
      <c r="FNZ142" s="393"/>
      <c r="FOA142" s="393"/>
      <c r="FOB142" s="393"/>
      <c r="FOC142" s="393"/>
      <c r="FOD142" s="393"/>
      <c r="FOE142" s="393"/>
      <c r="FOF142" s="393"/>
      <c r="FOG142" s="393"/>
      <c r="FOH142" s="393"/>
      <c r="FOI142" s="393"/>
      <c r="FOJ142" s="393"/>
      <c r="FOK142" s="393"/>
      <c r="FOL142" s="393"/>
      <c r="FOM142" s="393"/>
      <c r="FON142" s="393"/>
      <c r="FOO142" s="393"/>
      <c r="FOP142" s="393"/>
      <c r="FOQ142" s="393"/>
      <c r="FOR142" s="393"/>
      <c r="FOS142" s="393"/>
      <c r="FOT142" s="393"/>
      <c r="FOU142" s="393"/>
      <c r="FOV142" s="393"/>
      <c r="FOW142" s="393"/>
      <c r="FOX142" s="393"/>
      <c r="FOY142" s="393"/>
      <c r="FOZ142" s="393"/>
      <c r="FPA142" s="393"/>
      <c r="FPB142" s="393"/>
      <c r="FPC142" s="393"/>
      <c r="FPD142" s="393"/>
      <c r="FPE142" s="393"/>
      <c r="FPF142" s="393"/>
      <c r="FPG142" s="393"/>
      <c r="FPH142" s="393"/>
      <c r="FPI142" s="393"/>
      <c r="FPJ142" s="393"/>
      <c r="FPK142" s="393"/>
      <c r="FPL142" s="393"/>
      <c r="FPM142" s="393"/>
      <c r="FPN142" s="393"/>
      <c r="FPO142" s="393"/>
      <c r="FPP142" s="393"/>
      <c r="FPQ142" s="393"/>
      <c r="FPR142" s="393"/>
      <c r="FPS142" s="393"/>
      <c r="FPT142" s="393"/>
      <c r="FPU142" s="393"/>
      <c r="FPV142" s="393"/>
      <c r="FPW142" s="393"/>
      <c r="FPX142" s="393"/>
      <c r="FPY142" s="393"/>
      <c r="FPZ142" s="393"/>
      <c r="FQA142" s="393"/>
      <c r="FQB142" s="393"/>
      <c r="FQC142" s="393"/>
      <c r="FQD142" s="393"/>
      <c r="FQE142" s="393"/>
      <c r="FQF142" s="393"/>
      <c r="FQG142" s="393"/>
      <c r="FQH142" s="393"/>
      <c r="FQI142" s="393"/>
      <c r="FQJ142" s="393"/>
      <c r="FQK142" s="393"/>
      <c r="FQL142" s="393"/>
      <c r="FQM142" s="393"/>
      <c r="FQN142" s="393"/>
      <c r="FQO142" s="393"/>
      <c r="FQP142" s="393"/>
      <c r="FQQ142" s="393"/>
      <c r="FQR142" s="393"/>
      <c r="FQS142" s="393"/>
      <c r="FQT142" s="393"/>
      <c r="FQU142" s="393"/>
      <c r="FQV142" s="393"/>
      <c r="FQW142" s="393"/>
      <c r="FQX142" s="393"/>
      <c r="FQY142" s="393"/>
      <c r="FQZ142" s="393"/>
      <c r="FRA142" s="393"/>
      <c r="FRB142" s="393"/>
      <c r="FRC142" s="393"/>
      <c r="FRD142" s="393"/>
      <c r="FRE142" s="393"/>
      <c r="FRF142" s="393"/>
      <c r="FRG142" s="393"/>
      <c r="FRH142" s="393"/>
      <c r="FRI142" s="393"/>
      <c r="FRJ142" s="393"/>
      <c r="FRK142" s="393"/>
      <c r="FRL142" s="393"/>
      <c r="FRM142" s="393"/>
      <c r="FRN142" s="393"/>
      <c r="FRO142" s="393"/>
      <c r="FRP142" s="393"/>
      <c r="FRQ142" s="393"/>
      <c r="FRR142" s="393"/>
      <c r="FRS142" s="393"/>
      <c r="FRT142" s="393"/>
      <c r="FRU142" s="393"/>
      <c r="FRV142" s="393"/>
      <c r="FRW142" s="393"/>
      <c r="FRX142" s="393"/>
      <c r="FRY142" s="393"/>
      <c r="FRZ142" s="393"/>
      <c r="FSA142" s="393"/>
      <c r="FSB142" s="393"/>
      <c r="FSC142" s="393"/>
      <c r="FSD142" s="393"/>
      <c r="FSE142" s="393"/>
      <c r="FSF142" s="393"/>
      <c r="FSG142" s="393"/>
      <c r="FSH142" s="393"/>
      <c r="FSI142" s="393"/>
      <c r="FSJ142" s="393"/>
      <c r="FSK142" s="393"/>
      <c r="FSL142" s="393"/>
      <c r="FSM142" s="393"/>
      <c r="FSN142" s="393"/>
      <c r="FSO142" s="393"/>
      <c r="FSP142" s="393"/>
      <c r="FSQ142" s="393"/>
      <c r="FSR142" s="393"/>
      <c r="FSS142" s="393"/>
      <c r="FST142" s="393"/>
      <c r="FSU142" s="393"/>
      <c r="FSV142" s="393"/>
      <c r="FSW142" s="393"/>
      <c r="FSX142" s="393"/>
      <c r="FSY142" s="393"/>
      <c r="FSZ142" s="393"/>
      <c r="FTA142" s="393"/>
      <c r="FTB142" s="393"/>
      <c r="FTC142" s="393"/>
      <c r="FTD142" s="393"/>
      <c r="FTE142" s="393"/>
      <c r="FTF142" s="393"/>
      <c r="FTG142" s="393"/>
      <c r="FTH142" s="393"/>
      <c r="FTI142" s="393"/>
      <c r="FTJ142" s="393"/>
      <c r="FTK142" s="393"/>
      <c r="FTL142" s="393"/>
      <c r="FTM142" s="393"/>
      <c r="FTN142" s="393"/>
      <c r="FTO142" s="393"/>
      <c r="FTP142" s="393"/>
      <c r="FTQ142" s="393"/>
      <c r="FTR142" s="393"/>
      <c r="FTS142" s="393"/>
      <c r="FTT142" s="393"/>
      <c r="FTU142" s="393"/>
      <c r="FTV142" s="393"/>
      <c r="FTW142" s="393"/>
      <c r="FTX142" s="393"/>
      <c r="FTY142" s="393"/>
      <c r="FTZ142" s="393"/>
      <c r="FUA142" s="393"/>
      <c r="FUB142" s="393"/>
      <c r="FUC142" s="393"/>
      <c r="FUD142" s="393"/>
      <c r="FUE142" s="393"/>
      <c r="FUF142" s="393"/>
      <c r="FUG142" s="393"/>
      <c r="FUH142" s="393"/>
      <c r="FUI142" s="393"/>
      <c r="FUJ142" s="393"/>
      <c r="FUK142" s="393"/>
      <c r="FUL142" s="393"/>
      <c r="FUM142" s="393"/>
      <c r="FUN142" s="393"/>
      <c r="FUO142" s="393"/>
      <c r="FUP142" s="393"/>
      <c r="FUQ142" s="393"/>
      <c r="FUR142" s="393"/>
      <c r="FUS142" s="393"/>
      <c r="FUT142" s="393"/>
      <c r="FUU142" s="393"/>
      <c r="FUV142" s="393"/>
      <c r="FUW142" s="393"/>
      <c r="FUX142" s="393"/>
      <c r="FUY142" s="393"/>
      <c r="FUZ142" s="393"/>
      <c r="FVA142" s="393"/>
      <c r="FVB142" s="393"/>
      <c r="FVC142" s="393"/>
      <c r="FVD142" s="393"/>
      <c r="FVE142" s="393"/>
      <c r="FVF142" s="393"/>
      <c r="FVG142" s="393"/>
      <c r="FVH142" s="393"/>
      <c r="FVI142" s="393"/>
      <c r="FVJ142" s="393"/>
      <c r="FVK142" s="393"/>
      <c r="FVL142" s="393"/>
      <c r="FVM142" s="393"/>
      <c r="FVN142" s="393"/>
      <c r="FVO142" s="393"/>
      <c r="FVP142" s="393"/>
      <c r="FVQ142" s="393"/>
      <c r="FVR142" s="393"/>
      <c r="FVS142" s="393"/>
      <c r="FVT142" s="393"/>
      <c r="FVU142" s="393"/>
      <c r="FVV142" s="393"/>
      <c r="FVW142" s="393"/>
      <c r="FVX142" s="393"/>
      <c r="FVY142" s="393"/>
      <c r="FVZ142" s="393"/>
      <c r="FWA142" s="393"/>
      <c r="FWB142" s="393"/>
      <c r="FWC142" s="393"/>
      <c r="FWD142" s="393"/>
      <c r="FWE142" s="393"/>
      <c r="FWF142" s="393"/>
      <c r="FWG142" s="393"/>
      <c r="FWH142" s="393"/>
      <c r="FWI142" s="393"/>
      <c r="FWJ142" s="393"/>
      <c r="FWK142" s="393"/>
      <c r="FWL142" s="393"/>
      <c r="FWM142" s="393"/>
      <c r="FWN142" s="393"/>
      <c r="FWO142" s="393"/>
      <c r="FWP142" s="393"/>
      <c r="FWQ142" s="393"/>
      <c r="FWR142" s="393"/>
      <c r="FWS142" s="393"/>
      <c r="FWT142" s="393"/>
      <c r="FWU142" s="393"/>
      <c r="FWV142" s="393"/>
      <c r="FWW142" s="393"/>
      <c r="FWX142" s="393"/>
      <c r="FWY142" s="393"/>
      <c r="FWZ142" s="393"/>
      <c r="FXA142" s="393"/>
      <c r="FXB142" s="393"/>
      <c r="FXC142" s="393"/>
      <c r="FXD142" s="393"/>
      <c r="FXE142" s="393"/>
      <c r="FXF142" s="393"/>
      <c r="FXG142" s="393"/>
      <c r="FXH142" s="393"/>
      <c r="FXI142" s="393"/>
      <c r="FXJ142" s="393"/>
      <c r="FXK142" s="393"/>
      <c r="FXL142" s="393"/>
      <c r="FXM142" s="393"/>
      <c r="FXN142" s="393"/>
      <c r="FXO142" s="393"/>
      <c r="FXP142" s="393"/>
      <c r="FXQ142" s="393"/>
      <c r="FXR142" s="393"/>
      <c r="FXS142" s="393"/>
      <c r="FXT142" s="393"/>
      <c r="FXU142" s="393"/>
      <c r="FXV142" s="393"/>
      <c r="FXW142" s="393"/>
      <c r="FXX142" s="393"/>
      <c r="FXY142" s="393"/>
      <c r="FXZ142" s="393"/>
      <c r="FYA142" s="393"/>
      <c r="FYB142" s="393"/>
      <c r="FYC142" s="393"/>
      <c r="FYD142" s="393"/>
      <c r="FYE142" s="393"/>
      <c r="FYF142" s="393"/>
      <c r="FYG142" s="393"/>
      <c r="FYH142" s="393"/>
      <c r="FYI142" s="393"/>
      <c r="FYJ142" s="393"/>
      <c r="FYK142" s="393"/>
      <c r="FYL142" s="393"/>
      <c r="FYM142" s="393"/>
      <c r="FYN142" s="393"/>
      <c r="FYO142" s="393"/>
      <c r="FYP142" s="393"/>
      <c r="FYQ142" s="393"/>
      <c r="FYR142" s="393"/>
      <c r="FYS142" s="393"/>
      <c r="FYT142" s="393"/>
      <c r="FYU142" s="393"/>
      <c r="FYV142" s="393"/>
      <c r="FYW142" s="393"/>
      <c r="FYX142" s="393"/>
      <c r="FYY142" s="393"/>
      <c r="FYZ142" s="393"/>
      <c r="FZA142" s="393"/>
      <c r="FZB142" s="393"/>
      <c r="FZC142" s="393"/>
      <c r="FZD142" s="393"/>
      <c r="FZE142" s="393"/>
      <c r="FZF142" s="393"/>
      <c r="FZG142" s="393"/>
      <c r="FZH142" s="393"/>
      <c r="FZI142" s="393"/>
      <c r="FZJ142" s="393"/>
      <c r="FZK142" s="393"/>
      <c r="FZL142" s="393"/>
      <c r="FZM142" s="393"/>
      <c r="FZN142" s="393"/>
      <c r="FZO142" s="393"/>
      <c r="FZP142" s="393"/>
      <c r="FZQ142" s="393"/>
      <c r="FZR142" s="393"/>
      <c r="FZS142" s="393"/>
      <c r="FZT142" s="393"/>
      <c r="FZU142" s="393"/>
      <c r="FZV142" s="393"/>
      <c r="FZW142" s="393"/>
      <c r="FZX142" s="393"/>
      <c r="FZY142" s="393"/>
      <c r="FZZ142" s="393"/>
      <c r="GAA142" s="393"/>
      <c r="GAB142" s="393"/>
      <c r="GAC142" s="393"/>
      <c r="GAD142" s="393"/>
      <c r="GAE142" s="393"/>
      <c r="GAF142" s="393"/>
      <c r="GAG142" s="393"/>
      <c r="GAH142" s="393"/>
      <c r="GAI142" s="393"/>
      <c r="GAJ142" s="393"/>
      <c r="GAK142" s="393"/>
      <c r="GAL142" s="393"/>
      <c r="GAM142" s="393"/>
      <c r="GAN142" s="393"/>
      <c r="GAO142" s="393"/>
      <c r="GAP142" s="393"/>
      <c r="GAQ142" s="393"/>
      <c r="GAR142" s="393"/>
      <c r="GAS142" s="393"/>
      <c r="GAT142" s="393"/>
      <c r="GAU142" s="393"/>
      <c r="GAV142" s="393"/>
      <c r="GAW142" s="393"/>
      <c r="GAX142" s="393"/>
      <c r="GAY142" s="393"/>
      <c r="GAZ142" s="393"/>
      <c r="GBA142" s="393"/>
      <c r="GBB142" s="393"/>
      <c r="GBC142" s="393"/>
      <c r="GBD142" s="393"/>
      <c r="GBE142" s="393"/>
      <c r="GBF142" s="393"/>
      <c r="GBG142" s="393"/>
      <c r="GBH142" s="393"/>
      <c r="GBI142" s="393"/>
      <c r="GBJ142" s="393"/>
      <c r="GBK142" s="393"/>
      <c r="GBL142" s="393"/>
      <c r="GBM142" s="393"/>
      <c r="GBN142" s="393"/>
      <c r="GBO142" s="393"/>
      <c r="GBP142" s="393"/>
      <c r="GBQ142" s="393"/>
      <c r="GBR142" s="393"/>
      <c r="GBS142" s="393"/>
      <c r="GBT142" s="393"/>
      <c r="GBU142" s="393"/>
      <c r="GBV142" s="393"/>
      <c r="GBW142" s="393"/>
      <c r="GBX142" s="393"/>
      <c r="GBY142" s="393"/>
      <c r="GBZ142" s="393"/>
      <c r="GCA142" s="393"/>
      <c r="GCB142" s="393"/>
      <c r="GCC142" s="393"/>
      <c r="GCD142" s="393"/>
      <c r="GCE142" s="393"/>
      <c r="GCF142" s="393"/>
      <c r="GCG142" s="393"/>
      <c r="GCH142" s="393"/>
      <c r="GCI142" s="393"/>
      <c r="GCJ142" s="393"/>
      <c r="GCK142" s="393"/>
      <c r="GCL142" s="393"/>
      <c r="GCM142" s="393"/>
      <c r="GCN142" s="393"/>
      <c r="GCO142" s="393"/>
      <c r="GCP142" s="393"/>
      <c r="GCQ142" s="393"/>
      <c r="GCR142" s="393"/>
      <c r="GCS142" s="393"/>
      <c r="GCT142" s="393"/>
      <c r="GCU142" s="393"/>
      <c r="GCV142" s="393"/>
      <c r="GCW142" s="393"/>
      <c r="GCX142" s="393"/>
      <c r="GCY142" s="393"/>
      <c r="GCZ142" s="393"/>
      <c r="GDA142" s="393"/>
      <c r="GDB142" s="393"/>
      <c r="GDC142" s="393"/>
      <c r="GDD142" s="393"/>
      <c r="GDE142" s="393"/>
      <c r="GDF142" s="393"/>
      <c r="GDG142" s="393"/>
      <c r="GDH142" s="393"/>
      <c r="GDI142" s="393"/>
      <c r="GDJ142" s="393"/>
      <c r="GDK142" s="393"/>
      <c r="GDL142" s="393"/>
      <c r="GDM142" s="393"/>
      <c r="GDN142" s="393"/>
      <c r="GDO142" s="393"/>
      <c r="GDP142" s="393"/>
      <c r="GDQ142" s="393"/>
      <c r="GDR142" s="393"/>
      <c r="GDS142" s="393"/>
      <c r="GDT142" s="393"/>
      <c r="GDU142" s="393"/>
      <c r="GDV142" s="393"/>
      <c r="GDW142" s="393"/>
      <c r="GDX142" s="393"/>
      <c r="GDY142" s="393"/>
      <c r="GDZ142" s="393"/>
      <c r="GEA142" s="393"/>
      <c r="GEB142" s="393"/>
      <c r="GEC142" s="393"/>
      <c r="GED142" s="393"/>
      <c r="GEE142" s="393"/>
      <c r="GEF142" s="393"/>
      <c r="GEG142" s="393"/>
      <c r="GEH142" s="393"/>
      <c r="GEI142" s="393"/>
      <c r="GEJ142" s="393"/>
      <c r="GEK142" s="393"/>
      <c r="GEL142" s="393"/>
      <c r="GEM142" s="393"/>
      <c r="GEN142" s="393"/>
      <c r="GEO142" s="393"/>
      <c r="GEP142" s="393"/>
      <c r="GEQ142" s="393"/>
      <c r="GER142" s="393"/>
      <c r="GES142" s="393"/>
      <c r="GET142" s="393"/>
      <c r="GEU142" s="393"/>
      <c r="GEV142" s="393"/>
      <c r="GEW142" s="393"/>
      <c r="GEX142" s="393"/>
      <c r="GEY142" s="393"/>
      <c r="GEZ142" s="393"/>
      <c r="GFA142" s="393"/>
      <c r="GFB142" s="393"/>
      <c r="GFC142" s="393"/>
      <c r="GFD142" s="393"/>
      <c r="GFE142" s="393"/>
      <c r="GFF142" s="393"/>
      <c r="GFG142" s="393"/>
      <c r="GFH142" s="393"/>
      <c r="GFI142" s="393"/>
      <c r="GFJ142" s="393"/>
      <c r="GFK142" s="393"/>
      <c r="GFL142" s="393"/>
      <c r="GFM142" s="393"/>
      <c r="GFN142" s="393"/>
      <c r="GFO142" s="393"/>
      <c r="GFP142" s="393"/>
      <c r="GFQ142" s="393"/>
      <c r="GFR142" s="393"/>
      <c r="GFS142" s="393"/>
      <c r="GFT142" s="393"/>
      <c r="GFU142" s="393"/>
      <c r="GFV142" s="393"/>
      <c r="GFW142" s="393"/>
      <c r="GFX142" s="393"/>
      <c r="GFY142" s="393"/>
      <c r="GFZ142" s="393"/>
      <c r="GGA142" s="393"/>
      <c r="GGB142" s="393"/>
      <c r="GGC142" s="393"/>
      <c r="GGD142" s="393"/>
      <c r="GGE142" s="393"/>
      <c r="GGF142" s="393"/>
      <c r="GGG142" s="393"/>
      <c r="GGH142" s="393"/>
      <c r="GGI142" s="393"/>
      <c r="GGJ142" s="393"/>
      <c r="GGK142" s="393"/>
      <c r="GGL142" s="393"/>
      <c r="GGM142" s="393"/>
      <c r="GGN142" s="393"/>
      <c r="GGO142" s="393"/>
      <c r="GGP142" s="393"/>
      <c r="GGQ142" s="393"/>
      <c r="GGR142" s="393"/>
      <c r="GGS142" s="393"/>
      <c r="GGT142" s="393"/>
      <c r="GGU142" s="393"/>
      <c r="GGV142" s="393"/>
      <c r="GGW142" s="393"/>
      <c r="GGX142" s="393"/>
      <c r="GGY142" s="393"/>
      <c r="GGZ142" s="393"/>
      <c r="GHA142" s="393"/>
      <c r="GHB142" s="393"/>
      <c r="GHC142" s="393"/>
      <c r="GHD142" s="393"/>
      <c r="GHE142" s="393"/>
      <c r="GHF142" s="393"/>
      <c r="GHG142" s="393"/>
      <c r="GHH142" s="393"/>
      <c r="GHI142" s="393"/>
      <c r="GHJ142" s="393"/>
      <c r="GHK142" s="393"/>
      <c r="GHL142" s="393"/>
      <c r="GHM142" s="393"/>
      <c r="GHN142" s="393"/>
      <c r="GHO142" s="393"/>
      <c r="GHP142" s="393"/>
      <c r="GHQ142" s="393"/>
      <c r="GHR142" s="393"/>
      <c r="GHS142" s="393"/>
      <c r="GHT142" s="393"/>
      <c r="GHU142" s="393"/>
      <c r="GHV142" s="393"/>
      <c r="GHW142" s="393"/>
      <c r="GHX142" s="393"/>
      <c r="GHY142" s="393"/>
      <c r="GHZ142" s="393"/>
      <c r="GIA142" s="393"/>
      <c r="GIB142" s="393"/>
      <c r="GIC142" s="393"/>
      <c r="GID142" s="393"/>
      <c r="GIE142" s="393"/>
      <c r="GIF142" s="393"/>
      <c r="GIG142" s="393"/>
      <c r="GIH142" s="393"/>
      <c r="GII142" s="393"/>
      <c r="GIJ142" s="393"/>
      <c r="GIK142" s="393"/>
      <c r="GIL142" s="393"/>
      <c r="GIM142" s="393"/>
      <c r="GIN142" s="393"/>
      <c r="GIO142" s="393"/>
      <c r="GIP142" s="393"/>
      <c r="GIQ142" s="393"/>
      <c r="GIR142" s="393"/>
      <c r="GIS142" s="393"/>
      <c r="GIT142" s="393"/>
      <c r="GIU142" s="393"/>
      <c r="GIV142" s="393"/>
      <c r="GIW142" s="393"/>
      <c r="GIX142" s="393"/>
      <c r="GIY142" s="393"/>
      <c r="GIZ142" s="393"/>
      <c r="GJA142" s="393"/>
      <c r="GJB142" s="393"/>
      <c r="GJC142" s="393"/>
      <c r="GJD142" s="393"/>
      <c r="GJE142" s="393"/>
      <c r="GJF142" s="393"/>
      <c r="GJG142" s="393"/>
      <c r="GJH142" s="393"/>
      <c r="GJI142" s="393"/>
      <c r="GJJ142" s="393"/>
      <c r="GJK142" s="393"/>
      <c r="GJL142" s="393"/>
      <c r="GJM142" s="393"/>
      <c r="GJN142" s="393"/>
      <c r="GJO142" s="393"/>
      <c r="GJP142" s="393"/>
      <c r="GJQ142" s="393"/>
      <c r="GJR142" s="393"/>
      <c r="GJS142" s="393"/>
      <c r="GJT142" s="393"/>
      <c r="GJU142" s="393"/>
      <c r="GJV142" s="393"/>
      <c r="GJW142" s="393"/>
      <c r="GJX142" s="393"/>
      <c r="GJY142" s="393"/>
      <c r="GJZ142" s="393"/>
      <c r="GKA142" s="393"/>
      <c r="GKB142" s="393"/>
      <c r="GKC142" s="393"/>
      <c r="GKD142" s="393"/>
      <c r="GKE142" s="393"/>
      <c r="GKF142" s="393"/>
      <c r="GKG142" s="393"/>
      <c r="GKH142" s="393"/>
      <c r="GKI142" s="393"/>
      <c r="GKJ142" s="393"/>
      <c r="GKK142" s="393"/>
      <c r="GKL142" s="393"/>
      <c r="GKM142" s="393"/>
      <c r="GKN142" s="393"/>
      <c r="GKO142" s="393"/>
      <c r="GKP142" s="393"/>
      <c r="GKQ142" s="393"/>
      <c r="GKR142" s="393"/>
      <c r="GKS142" s="393"/>
      <c r="GKT142" s="393"/>
      <c r="GKU142" s="393"/>
      <c r="GKV142" s="393"/>
      <c r="GKW142" s="393"/>
      <c r="GKX142" s="393"/>
      <c r="GKY142" s="393"/>
      <c r="GKZ142" s="393"/>
      <c r="GLA142" s="393"/>
      <c r="GLB142" s="393"/>
      <c r="GLC142" s="393"/>
      <c r="GLD142" s="393"/>
      <c r="GLE142" s="393"/>
      <c r="GLF142" s="393"/>
      <c r="GLG142" s="393"/>
      <c r="GLH142" s="393"/>
      <c r="GLI142" s="393"/>
      <c r="GLJ142" s="393"/>
      <c r="GLK142" s="393"/>
      <c r="GLL142" s="393"/>
      <c r="GLM142" s="393"/>
      <c r="GLN142" s="393"/>
      <c r="GLO142" s="393"/>
      <c r="GLP142" s="393"/>
      <c r="GLQ142" s="393"/>
      <c r="GLR142" s="393"/>
      <c r="GLS142" s="393"/>
      <c r="GLT142" s="393"/>
      <c r="GLU142" s="393"/>
      <c r="GLV142" s="393"/>
      <c r="GLW142" s="393"/>
      <c r="GLX142" s="393"/>
      <c r="GLY142" s="393"/>
      <c r="GLZ142" s="393"/>
      <c r="GMA142" s="393"/>
      <c r="GMB142" s="393"/>
      <c r="GMC142" s="393"/>
      <c r="GMD142" s="393"/>
      <c r="GME142" s="393"/>
      <c r="GMF142" s="393"/>
      <c r="GMG142" s="393"/>
      <c r="GMH142" s="393"/>
      <c r="GMI142" s="393"/>
      <c r="GMJ142" s="393"/>
      <c r="GMK142" s="393"/>
      <c r="GML142" s="393"/>
      <c r="GMM142" s="393"/>
      <c r="GMN142" s="393"/>
      <c r="GMO142" s="393"/>
      <c r="GMP142" s="393"/>
      <c r="GMQ142" s="393"/>
      <c r="GMR142" s="393"/>
      <c r="GMS142" s="393"/>
      <c r="GMT142" s="393"/>
      <c r="GMU142" s="393"/>
      <c r="GMV142" s="393"/>
      <c r="GMW142" s="393"/>
      <c r="GMX142" s="393"/>
      <c r="GMY142" s="393"/>
      <c r="GMZ142" s="393"/>
      <c r="GNA142" s="393"/>
      <c r="GNB142" s="393"/>
      <c r="GNC142" s="393"/>
      <c r="GND142" s="393"/>
      <c r="GNE142" s="393"/>
      <c r="GNF142" s="393"/>
      <c r="GNG142" s="393"/>
      <c r="GNH142" s="393"/>
      <c r="GNI142" s="393"/>
      <c r="GNJ142" s="393"/>
      <c r="GNK142" s="393"/>
      <c r="GNL142" s="393"/>
      <c r="GNM142" s="393"/>
      <c r="GNN142" s="393"/>
      <c r="GNO142" s="393"/>
      <c r="GNP142" s="393"/>
      <c r="GNQ142" s="393"/>
      <c r="GNR142" s="393"/>
      <c r="GNS142" s="393"/>
      <c r="GNT142" s="393"/>
      <c r="GNU142" s="393"/>
      <c r="GNV142" s="393"/>
      <c r="GNW142" s="393"/>
      <c r="GNX142" s="393"/>
      <c r="GNY142" s="393"/>
      <c r="GNZ142" s="393"/>
      <c r="GOA142" s="393"/>
      <c r="GOB142" s="393"/>
      <c r="GOC142" s="393"/>
      <c r="GOD142" s="393"/>
      <c r="GOE142" s="393"/>
      <c r="GOF142" s="393"/>
      <c r="GOG142" s="393"/>
      <c r="GOH142" s="393"/>
      <c r="GOI142" s="393"/>
      <c r="GOJ142" s="393"/>
      <c r="GOK142" s="393"/>
      <c r="GOL142" s="393"/>
      <c r="GOM142" s="393"/>
      <c r="GON142" s="393"/>
      <c r="GOO142" s="393"/>
      <c r="GOP142" s="393"/>
      <c r="GOQ142" s="393"/>
      <c r="GOR142" s="393"/>
      <c r="GOS142" s="393"/>
      <c r="GOT142" s="393"/>
      <c r="GOU142" s="393"/>
      <c r="GOV142" s="393"/>
      <c r="GOW142" s="393"/>
      <c r="GOX142" s="393"/>
      <c r="GOY142" s="393"/>
      <c r="GOZ142" s="393"/>
      <c r="GPA142" s="393"/>
      <c r="GPB142" s="393"/>
      <c r="GPC142" s="393"/>
      <c r="GPD142" s="393"/>
      <c r="GPE142" s="393"/>
      <c r="GPF142" s="393"/>
      <c r="GPG142" s="393"/>
      <c r="GPH142" s="393"/>
      <c r="GPI142" s="393"/>
      <c r="GPJ142" s="393"/>
      <c r="GPK142" s="393"/>
      <c r="GPL142" s="393"/>
      <c r="GPM142" s="393"/>
      <c r="GPN142" s="393"/>
      <c r="GPO142" s="393"/>
      <c r="GPP142" s="393"/>
      <c r="GPQ142" s="393"/>
      <c r="GPR142" s="393"/>
      <c r="GPS142" s="393"/>
      <c r="GPT142" s="393"/>
      <c r="GPU142" s="393"/>
      <c r="GPV142" s="393"/>
      <c r="GPW142" s="393"/>
      <c r="GPX142" s="393"/>
      <c r="GPY142" s="393"/>
      <c r="GPZ142" s="393"/>
      <c r="GQA142" s="393"/>
      <c r="GQB142" s="393"/>
      <c r="GQC142" s="393"/>
      <c r="GQD142" s="393"/>
      <c r="GQE142" s="393"/>
      <c r="GQF142" s="393"/>
      <c r="GQG142" s="393"/>
      <c r="GQH142" s="393"/>
      <c r="GQI142" s="393"/>
      <c r="GQJ142" s="393"/>
      <c r="GQK142" s="393"/>
      <c r="GQL142" s="393"/>
      <c r="GQM142" s="393"/>
      <c r="GQN142" s="393"/>
      <c r="GQO142" s="393"/>
      <c r="GQP142" s="393"/>
      <c r="GQQ142" s="393"/>
      <c r="GQR142" s="393"/>
      <c r="GQS142" s="393"/>
      <c r="GQT142" s="393"/>
      <c r="GQU142" s="393"/>
      <c r="GQV142" s="393"/>
      <c r="GQW142" s="393"/>
      <c r="GQX142" s="393"/>
      <c r="GQY142" s="393"/>
      <c r="GQZ142" s="393"/>
      <c r="GRA142" s="393"/>
      <c r="GRB142" s="393"/>
      <c r="GRC142" s="393"/>
      <c r="GRD142" s="393"/>
      <c r="GRE142" s="393"/>
      <c r="GRF142" s="393"/>
      <c r="GRG142" s="393"/>
      <c r="GRH142" s="393"/>
      <c r="GRI142" s="393"/>
      <c r="GRJ142" s="393"/>
      <c r="GRK142" s="393"/>
      <c r="GRL142" s="393"/>
      <c r="GRM142" s="393"/>
      <c r="GRN142" s="393"/>
      <c r="GRO142" s="393"/>
      <c r="GRP142" s="393"/>
      <c r="GRQ142" s="393"/>
      <c r="GRR142" s="393"/>
      <c r="GRS142" s="393"/>
      <c r="GRT142" s="393"/>
      <c r="GRU142" s="393"/>
      <c r="GRV142" s="393"/>
      <c r="GRW142" s="393"/>
      <c r="GRX142" s="393"/>
      <c r="GRY142" s="393"/>
      <c r="GRZ142" s="393"/>
      <c r="GSA142" s="393"/>
      <c r="GSB142" s="393"/>
      <c r="GSC142" s="393"/>
      <c r="GSD142" s="393"/>
      <c r="GSE142" s="393"/>
      <c r="GSF142" s="393"/>
      <c r="GSG142" s="393"/>
      <c r="GSH142" s="393"/>
      <c r="GSI142" s="393"/>
      <c r="GSJ142" s="393"/>
      <c r="GSK142" s="393"/>
      <c r="GSL142" s="393"/>
      <c r="GSM142" s="393"/>
      <c r="GSN142" s="393"/>
      <c r="GSO142" s="393"/>
      <c r="GSP142" s="393"/>
      <c r="GSQ142" s="393"/>
      <c r="GSR142" s="393"/>
      <c r="GSS142" s="393"/>
      <c r="GST142" s="393"/>
      <c r="GSU142" s="393"/>
      <c r="GSV142" s="393"/>
      <c r="GSW142" s="393"/>
      <c r="GSX142" s="393"/>
      <c r="GSY142" s="393"/>
      <c r="GSZ142" s="393"/>
      <c r="GTA142" s="393"/>
      <c r="GTB142" s="393"/>
      <c r="GTC142" s="393"/>
      <c r="GTD142" s="393"/>
      <c r="GTE142" s="393"/>
      <c r="GTF142" s="393"/>
      <c r="GTG142" s="393"/>
      <c r="GTH142" s="393"/>
      <c r="GTI142" s="393"/>
      <c r="GTJ142" s="393"/>
      <c r="GTK142" s="393"/>
      <c r="GTL142" s="393"/>
      <c r="GTM142" s="393"/>
      <c r="GTN142" s="393"/>
      <c r="GTO142" s="393"/>
      <c r="GTP142" s="393"/>
      <c r="GTQ142" s="393"/>
      <c r="GTR142" s="393"/>
      <c r="GTS142" s="393"/>
      <c r="GTT142" s="393"/>
      <c r="GTU142" s="393"/>
      <c r="GTV142" s="393"/>
      <c r="GTW142" s="393"/>
      <c r="GTX142" s="393"/>
      <c r="GTY142" s="393"/>
      <c r="GTZ142" s="393"/>
      <c r="GUA142" s="393"/>
      <c r="GUB142" s="393"/>
      <c r="GUC142" s="393"/>
      <c r="GUD142" s="393"/>
      <c r="GUE142" s="393"/>
      <c r="GUF142" s="393"/>
      <c r="GUG142" s="393"/>
      <c r="GUH142" s="393"/>
      <c r="GUI142" s="393"/>
      <c r="GUJ142" s="393"/>
      <c r="GUK142" s="393"/>
      <c r="GUL142" s="393"/>
      <c r="GUM142" s="393"/>
      <c r="GUN142" s="393"/>
      <c r="GUO142" s="393"/>
      <c r="GUP142" s="393"/>
      <c r="GUQ142" s="393"/>
      <c r="GUR142" s="393"/>
      <c r="GUS142" s="393"/>
      <c r="GUT142" s="393"/>
      <c r="GUU142" s="393"/>
      <c r="GUV142" s="393"/>
      <c r="GUW142" s="393"/>
      <c r="GUX142" s="393"/>
      <c r="GUY142" s="393"/>
      <c r="GUZ142" s="393"/>
      <c r="GVA142" s="393"/>
      <c r="GVB142" s="393"/>
      <c r="GVC142" s="393"/>
      <c r="GVD142" s="393"/>
      <c r="GVE142" s="393"/>
      <c r="GVF142" s="393"/>
      <c r="GVG142" s="393"/>
      <c r="GVH142" s="393"/>
      <c r="GVI142" s="393"/>
      <c r="GVJ142" s="393"/>
      <c r="GVK142" s="393"/>
      <c r="GVL142" s="393"/>
      <c r="GVM142" s="393"/>
      <c r="GVN142" s="393"/>
      <c r="GVO142" s="393"/>
      <c r="GVP142" s="393"/>
      <c r="GVQ142" s="393"/>
      <c r="GVR142" s="393"/>
      <c r="GVS142" s="393"/>
      <c r="GVT142" s="393"/>
      <c r="GVU142" s="393"/>
      <c r="GVV142" s="393"/>
      <c r="GVW142" s="393"/>
      <c r="GVX142" s="393"/>
      <c r="GVY142" s="393"/>
      <c r="GVZ142" s="393"/>
      <c r="GWA142" s="393"/>
      <c r="GWB142" s="393"/>
      <c r="GWC142" s="393"/>
      <c r="GWD142" s="393"/>
      <c r="GWE142" s="393"/>
      <c r="GWF142" s="393"/>
      <c r="GWG142" s="393"/>
      <c r="GWH142" s="393"/>
      <c r="GWI142" s="393"/>
      <c r="GWJ142" s="393"/>
      <c r="GWK142" s="393"/>
      <c r="GWL142" s="393"/>
      <c r="GWM142" s="393"/>
      <c r="GWN142" s="393"/>
      <c r="GWO142" s="393"/>
      <c r="GWP142" s="393"/>
      <c r="GWQ142" s="393"/>
      <c r="GWR142" s="393"/>
      <c r="GWS142" s="393"/>
      <c r="GWT142" s="393"/>
      <c r="GWU142" s="393"/>
      <c r="GWV142" s="393"/>
      <c r="GWW142" s="393"/>
      <c r="GWX142" s="393"/>
      <c r="GWY142" s="393"/>
      <c r="GWZ142" s="393"/>
      <c r="GXA142" s="393"/>
      <c r="GXB142" s="393"/>
      <c r="GXC142" s="393"/>
      <c r="GXD142" s="393"/>
      <c r="GXE142" s="393"/>
      <c r="GXF142" s="393"/>
      <c r="GXG142" s="393"/>
      <c r="GXH142" s="393"/>
      <c r="GXI142" s="393"/>
      <c r="GXJ142" s="393"/>
      <c r="GXK142" s="393"/>
      <c r="GXL142" s="393"/>
      <c r="GXM142" s="393"/>
      <c r="GXN142" s="393"/>
      <c r="GXO142" s="393"/>
      <c r="GXP142" s="393"/>
      <c r="GXQ142" s="393"/>
      <c r="GXR142" s="393"/>
      <c r="GXS142" s="393"/>
      <c r="GXT142" s="393"/>
      <c r="GXU142" s="393"/>
      <c r="GXV142" s="393"/>
      <c r="GXW142" s="393"/>
      <c r="GXX142" s="393"/>
      <c r="GXY142" s="393"/>
      <c r="GXZ142" s="393"/>
      <c r="GYA142" s="393"/>
      <c r="GYB142" s="393"/>
      <c r="GYC142" s="393"/>
      <c r="GYD142" s="393"/>
      <c r="GYE142" s="393"/>
      <c r="GYF142" s="393"/>
      <c r="GYG142" s="393"/>
      <c r="GYH142" s="393"/>
      <c r="GYI142" s="393"/>
      <c r="GYJ142" s="393"/>
      <c r="GYK142" s="393"/>
      <c r="GYL142" s="393"/>
      <c r="GYM142" s="393"/>
      <c r="GYN142" s="393"/>
      <c r="GYO142" s="393"/>
      <c r="GYP142" s="393"/>
      <c r="GYQ142" s="393"/>
      <c r="GYR142" s="393"/>
      <c r="GYS142" s="393"/>
      <c r="GYT142" s="393"/>
      <c r="GYU142" s="393"/>
      <c r="GYV142" s="393"/>
      <c r="GYW142" s="393"/>
      <c r="GYX142" s="393"/>
      <c r="GYY142" s="393"/>
      <c r="GYZ142" s="393"/>
      <c r="GZA142" s="393"/>
      <c r="GZB142" s="393"/>
      <c r="GZC142" s="393"/>
      <c r="GZD142" s="393"/>
      <c r="GZE142" s="393"/>
      <c r="GZF142" s="393"/>
      <c r="GZG142" s="393"/>
      <c r="GZH142" s="393"/>
      <c r="GZI142" s="393"/>
      <c r="GZJ142" s="393"/>
      <c r="GZK142" s="393"/>
      <c r="GZL142" s="393"/>
      <c r="GZM142" s="393"/>
      <c r="GZN142" s="393"/>
      <c r="GZO142" s="393"/>
      <c r="GZP142" s="393"/>
      <c r="GZQ142" s="393"/>
      <c r="GZR142" s="393"/>
      <c r="GZS142" s="393"/>
      <c r="GZT142" s="393"/>
      <c r="GZU142" s="393"/>
      <c r="GZV142" s="393"/>
      <c r="GZW142" s="393"/>
      <c r="GZX142" s="393"/>
      <c r="GZY142" s="393"/>
      <c r="GZZ142" s="393"/>
      <c r="HAA142" s="393"/>
      <c r="HAB142" s="393"/>
      <c r="HAC142" s="393"/>
      <c r="HAD142" s="393"/>
      <c r="HAE142" s="393"/>
      <c r="HAF142" s="393"/>
      <c r="HAG142" s="393"/>
      <c r="HAH142" s="393"/>
      <c r="HAI142" s="393"/>
      <c r="HAJ142" s="393"/>
      <c r="HAK142" s="393"/>
      <c r="HAL142" s="393"/>
      <c r="HAM142" s="393"/>
      <c r="HAN142" s="393"/>
      <c r="HAO142" s="393"/>
      <c r="HAP142" s="393"/>
      <c r="HAQ142" s="393"/>
      <c r="HAR142" s="393"/>
      <c r="HAS142" s="393"/>
      <c r="HAT142" s="393"/>
      <c r="HAU142" s="393"/>
      <c r="HAV142" s="393"/>
      <c r="HAW142" s="393"/>
      <c r="HAX142" s="393"/>
      <c r="HAY142" s="393"/>
      <c r="HAZ142" s="393"/>
      <c r="HBA142" s="393"/>
      <c r="HBB142" s="393"/>
      <c r="HBC142" s="393"/>
      <c r="HBD142" s="393"/>
      <c r="HBE142" s="393"/>
      <c r="HBF142" s="393"/>
      <c r="HBG142" s="393"/>
      <c r="HBH142" s="393"/>
      <c r="HBI142" s="393"/>
      <c r="HBJ142" s="393"/>
      <c r="HBK142" s="393"/>
      <c r="HBL142" s="393"/>
      <c r="HBM142" s="393"/>
      <c r="HBN142" s="393"/>
      <c r="HBO142" s="393"/>
      <c r="HBP142" s="393"/>
      <c r="HBQ142" s="393"/>
      <c r="HBR142" s="393"/>
      <c r="HBS142" s="393"/>
      <c r="HBT142" s="393"/>
      <c r="HBU142" s="393"/>
      <c r="HBV142" s="393"/>
      <c r="HBW142" s="393"/>
      <c r="HBX142" s="393"/>
      <c r="HBY142" s="393"/>
      <c r="HBZ142" s="393"/>
      <c r="HCA142" s="393"/>
      <c r="HCB142" s="393"/>
      <c r="HCC142" s="393"/>
      <c r="HCD142" s="393"/>
      <c r="HCE142" s="393"/>
      <c r="HCF142" s="393"/>
      <c r="HCG142" s="393"/>
      <c r="HCH142" s="393"/>
      <c r="HCI142" s="393"/>
      <c r="HCJ142" s="393"/>
      <c r="HCK142" s="393"/>
      <c r="HCL142" s="393"/>
      <c r="HCM142" s="393"/>
      <c r="HCN142" s="393"/>
      <c r="HCO142" s="393"/>
      <c r="HCP142" s="393"/>
      <c r="HCQ142" s="393"/>
      <c r="HCR142" s="393"/>
      <c r="HCS142" s="393"/>
      <c r="HCT142" s="393"/>
      <c r="HCU142" s="393"/>
      <c r="HCV142" s="393"/>
      <c r="HCW142" s="393"/>
      <c r="HCX142" s="393"/>
      <c r="HCY142" s="393"/>
      <c r="HCZ142" s="393"/>
      <c r="HDA142" s="393"/>
      <c r="HDB142" s="393"/>
      <c r="HDC142" s="393"/>
      <c r="HDD142" s="393"/>
      <c r="HDE142" s="393"/>
      <c r="HDF142" s="393"/>
      <c r="HDG142" s="393"/>
      <c r="HDH142" s="393"/>
      <c r="HDI142" s="393"/>
      <c r="HDJ142" s="393"/>
      <c r="HDK142" s="393"/>
      <c r="HDL142" s="393"/>
      <c r="HDM142" s="393"/>
      <c r="HDN142" s="393"/>
      <c r="HDO142" s="393"/>
      <c r="HDP142" s="393"/>
      <c r="HDQ142" s="393"/>
      <c r="HDR142" s="393"/>
      <c r="HDS142" s="393"/>
      <c r="HDT142" s="393"/>
      <c r="HDU142" s="393"/>
      <c r="HDV142" s="393"/>
      <c r="HDW142" s="393"/>
      <c r="HDX142" s="393"/>
      <c r="HDY142" s="393"/>
      <c r="HDZ142" s="393"/>
      <c r="HEA142" s="393"/>
      <c r="HEB142" s="393"/>
      <c r="HEC142" s="393"/>
      <c r="HED142" s="393"/>
      <c r="HEE142" s="393"/>
      <c r="HEF142" s="393"/>
      <c r="HEG142" s="393"/>
      <c r="HEH142" s="393"/>
      <c r="HEI142" s="393"/>
      <c r="HEJ142" s="393"/>
      <c r="HEK142" s="393"/>
      <c r="HEL142" s="393"/>
      <c r="HEM142" s="393"/>
      <c r="HEN142" s="393"/>
      <c r="HEO142" s="393"/>
      <c r="HEP142" s="393"/>
      <c r="HEQ142" s="393"/>
      <c r="HER142" s="393"/>
      <c r="HES142" s="393"/>
      <c r="HET142" s="393"/>
      <c r="HEU142" s="393"/>
      <c r="HEV142" s="393"/>
      <c r="HEW142" s="393"/>
      <c r="HEX142" s="393"/>
      <c r="HEY142" s="393"/>
      <c r="HEZ142" s="393"/>
      <c r="HFA142" s="393"/>
      <c r="HFB142" s="393"/>
      <c r="HFC142" s="393"/>
      <c r="HFD142" s="393"/>
      <c r="HFE142" s="393"/>
      <c r="HFF142" s="393"/>
      <c r="HFG142" s="393"/>
      <c r="HFH142" s="393"/>
      <c r="HFI142" s="393"/>
      <c r="HFJ142" s="393"/>
      <c r="HFK142" s="393"/>
      <c r="HFL142" s="393"/>
      <c r="HFM142" s="393"/>
      <c r="HFN142" s="393"/>
      <c r="HFO142" s="393"/>
      <c r="HFP142" s="393"/>
      <c r="HFQ142" s="393"/>
      <c r="HFR142" s="393"/>
      <c r="HFS142" s="393"/>
      <c r="HFT142" s="393"/>
      <c r="HFU142" s="393"/>
      <c r="HFV142" s="393"/>
      <c r="HFW142" s="393"/>
      <c r="HFX142" s="393"/>
      <c r="HFY142" s="393"/>
      <c r="HFZ142" s="393"/>
      <c r="HGA142" s="393"/>
      <c r="HGB142" s="393"/>
      <c r="HGC142" s="393"/>
      <c r="HGD142" s="393"/>
      <c r="HGE142" s="393"/>
      <c r="HGF142" s="393"/>
      <c r="HGG142" s="393"/>
      <c r="HGH142" s="393"/>
      <c r="HGI142" s="393"/>
      <c r="HGJ142" s="393"/>
      <c r="HGK142" s="393"/>
      <c r="HGL142" s="393"/>
      <c r="HGM142" s="393"/>
      <c r="HGN142" s="393"/>
      <c r="HGO142" s="393"/>
      <c r="HGP142" s="393"/>
      <c r="HGQ142" s="393"/>
      <c r="HGR142" s="393"/>
      <c r="HGS142" s="393"/>
      <c r="HGT142" s="393"/>
      <c r="HGU142" s="393"/>
      <c r="HGV142" s="393"/>
      <c r="HGW142" s="393"/>
      <c r="HGX142" s="393"/>
      <c r="HGY142" s="393"/>
      <c r="HGZ142" s="393"/>
      <c r="HHA142" s="393"/>
      <c r="HHB142" s="393"/>
      <c r="HHC142" s="393"/>
      <c r="HHD142" s="393"/>
      <c r="HHE142" s="393"/>
      <c r="HHF142" s="393"/>
      <c r="HHG142" s="393"/>
      <c r="HHH142" s="393"/>
      <c r="HHI142" s="393"/>
      <c r="HHJ142" s="393"/>
      <c r="HHK142" s="393"/>
      <c r="HHL142" s="393"/>
      <c r="HHM142" s="393"/>
      <c r="HHN142" s="393"/>
      <c r="HHO142" s="393"/>
      <c r="HHP142" s="393"/>
      <c r="HHQ142" s="393"/>
      <c r="HHR142" s="393"/>
      <c r="HHS142" s="393"/>
      <c r="HHT142" s="393"/>
      <c r="HHU142" s="393"/>
      <c r="HHV142" s="393"/>
      <c r="HHW142" s="393"/>
      <c r="HHX142" s="393"/>
      <c r="HHY142" s="393"/>
      <c r="HHZ142" s="393"/>
      <c r="HIA142" s="393"/>
      <c r="HIB142" s="393"/>
      <c r="HIC142" s="393"/>
      <c r="HID142" s="393"/>
      <c r="HIE142" s="393"/>
      <c r="HIF142" s="393"/>
      <c r="HIG142" s="393"/>
      <c r="HIH142" s="393"/>
      <c r="HII142" s="393"/>
      <c r="HIJ142" s="393"/>
      <c r="HIK142" s="393"/>
      <c r="HIL142" s="393"/>
      <c r="HIM142" s="393"/>
      <c r="HIN142" s="393"/>
      <c r="HIO142" s="393"/>
      <c r="HIP142" s="393"/>
      <c r="HIQ142" s="393"/>
      <c r="HIR142" s="393"/>
      <c r="HIS142" s="393"/>
      <c r="HIT142" s="393"/>
      <c r="HIU142" s="393"/>
      <c r="HIV142" s="393"/>
      <c r="HIW142" s="393"/>
      <c r="HIX142" s="393"/>
      <c r="HIY142" s="393"/>
      <c r="HIZ142" s="393"/>
      <c r="HJA142" s="393"/>
      <c r="HJB142" s="393"/>
      <c r="HJC142" s="393"/>
      <c r="HJD142" s="393"/>
      <c r="HJE142" s="393"/>
      <c r="HJF142" s="393"/>
      <c r="HJG142" s="393"/>
      <c r="HJH142" s="393"/>
      <c r="HJI142" s="393"/>
      <c r="HJJ142" s="393"/>
      <c r="HJK142" s="393"/>
      <c r="HJL142" s="393"/>
      <c r="HJM142" s="393"/>
      <c r="HJN142" s="393"/>
      <c r="HJO142" s="393"/>
      <c r="HJP142" s="393"/>
      <c r="HJQ142" s="393"/>
      <c r="HJR142" s="393"/>
      <c r="HJS142" s="393"/>
      <c r="HJT142" s="393"/>
      <c r="HJU142" s="393"/>
      <c r="HJV142" s="393"/>
      <c r="HJW142" s="393"/>
      <c r="HJX142" s="393"/>
      <c r="HJY142" s="393"/>
      <c r="HJZ142" s="393"/>
      <c r="HKA142" s="393"/>
      <c r="HKB142" s="393"/>
      <c r="HKC142" s="393"/>
      <c r="HKD142" s="393"/>
      <c r="HKE142" s="393"/>
      <c r="HKF142" s="393"/>
      <c r="HKG142" s="393"/>
      <c r="HKH142" s="393"/>
      <c r="HKI142" s="393"/>
      <c r="HKJ142" s="393"/>
      <c r="HKK142" s="393"/>
      <c r="HKL142" s="393"/>
      <c r="HKM142" s="393"/>
      <c r="HKN142" s="393"/>
      <c r="HKO142" s="393"/>
      <c r="HKP142" s="393"/>
      <c r="HKQ142" s="393"/>
      <c r="HKR142" s="393"/>
      <c r="HKS142" s="393"/>
      <c r="HKT142" s="393"/>
      <c r="HKU142" s="393"/>
      <c r="HKV142" s="393"/>
      <c r="HKW142" s="393"/>
      <c r="HKX142" s="393"/>
      <c r="HKY142" s="393"/>
      <c r="HKZ142" s="393"/>
      <c r="HLA142" s="393"/>
      <c r="HLB142" s="393"/>
      <c r="HLC142" s="393"/>
      <c r="HLD142" s="393"/>
      <c r="HLE142" s="393"/>
      <c r="HLF142" s="393"/>
      <c r="HLG142" s="393"/>
      <c r="HLH142" s="393"/>
      <c r="HLI142" s="393"/>
      <c r="HLJ142" s="393"/>
      <c r="HLK142" s="393"/>
      <c r="HLL142" s="393"/>
      <c r="HLM142" s="393"/>
      <c r="HLN142" s="393"/>
      <c r="HLO142" s="393"/>
      <c r="HLP142" s="393"/>
      <c r="HLQ142" s="393"/>
      <c r="HLR142" s="393"/>
      <c r="HLS142" s="393"/>
      <c r="HLT142" s="393"/>
      <c r="HLU142" s="393"/>
      <c r="HLV142" s="393"/>
      <c r="HLW142" s="393"/>
      <c r="HLX142" s="393"/>
      <c r="HLY142" s="393"/>
      <c r="HLZ142" s="393"/>
      <c r="HMA142" s="393"/>
      <c r="HMB142" s="393"/>
      <c r="HMC142" s="393"/>
      <c r="HMD142" s="393"/>
      <c r="HME142" s="393"/>
      <c r="HMF142" s="393"/>
      <c r="HMG142" s="393"/>
      <c r="HMH142" s="393"/>
      <c r="HMI142" s="393"/>
      <c r="HMJ142" s="393"/>
      <c r="HMK142" s="393"/>
      <c r="HML142" s="393"/>
      <c r="HMM142" s="393"/>
      <c r="HMN142" s="393"/>
      <c r="HMO142" s="393"/>
      <c r="HMP142" s="393"/>
      <c r="HMQ142" s="393"/>
      <c r="HMR142" s="393"/>
      <c r="HMS142" s="393"/>
      <c r="HMT142" s="393"/>
      <c r="HMU142" s="393"/>
      <c r="HMV142" s="393"/>
      <c r="HMW142" s="393"/>
      <c r="HMX142" s="393"/>
      <c r="HMY142" s="393"/>
      <c r="HMZ142" s="393"/>
      <c r="HNA142" s="393"/>
      <c r="HNB142" s="393"/>
      <c r="HNC142" s="393"/>
      <c r="HND142" s="393"/>
      <c r="HNE142" s="393"/>
      <c r="HNF142" s="393"/>
      <c r="HNG142" s="393"/>
      <c r="HNH142" s="393"/>
      <c r="HNI142" s="393"/>
      <c r="HNJ142" s="393"/>
      <c r="HNK142" s="393"/>
      <c r="HNL142" s="393"/>
      <c r="HNM142" s="393"/>
      <c r="HNN142" s="393"/>
      <c r="HNO142" s="393"/>
      <c r="HNP142" s="393"/>
      <c r="HNQ142" s="393"/>
      <c r="HNR142" s="393"/>
      <c r="HNS142" s="393"/>
      <c r="HNT142" s="393"/>
      <c r="HNU142" s="393"/>
      <c r="HNV142" s="393"/>
      <c r="HNW142" s="393"/>
      <c r="HNX142" s="393"/>
      <c r="HNY142" s="393"/>
      <c r="HNZ142" s="393"/>
      <c r="HOA142" s="393"/>
      <c r="HOB142" s="393"/>
      <c r="HOC142" s="393"/>
      <c r="HOD142" s="393"/>
      <c r="HOE142" s="393"/>
      <c r="HOF142" s="393"/>
      <c r="HOG142" s="393"/>
      <c r="HOH142" s="393"/>
      <c r="HOI142" s="393"/>
      <c r="HOJ142" s="393"/>
      <c r="HOK142" s="393"/>
      <c r="HOL142" s="393"/>
      <c r="HOM142" s="393"/>
      <c r="HON142" s="393"/>
      <c r="HOO142" s="393"/>
      <c r="HOP142" s="393"/>
      <c r="HOQ142" s="393"/>
      <c r="HOR142" s="393"/>
      <c r="HOS142" s="393"/>
      <c r="HOT142" s="393"/>
      <c r="HOU142" s="393"/>
      <c r="HOV142" s="393"/>
      <c r="HOW142" s="393"/>
      <c r="HOX142" s="393"/>
      <c r="HOY142" s="393"/>
      <c r="HOZ142" s="393"/>
      <c r="HPA142" s="393"/>
      <c r="HPB142" s="393"/>
      <c r="HPC142" s="393"/>
      <c r="HPD142" s="393"/>
      <c r="HPE142" s="393"/>
      <c r="HPF142" s="393"/>
      <c r="HPG142" s="393"/>
      <c r="HPH142" s="393"/>
      <c r="HPI142" s="393"/>
      <c r="HPJ142" s="393"/>
      <c r="HPK142" s="393"/>
      <c r="HPL142" s="393"/>
      <c r="HPM142" s="393"/>
      <c r="HPN142" s="393"/>
      <c r="HPO142" s="393"/>
      <c r="HPP142" s="393"/>
      <c r="HPQ142" s="393"/>
      <c r="HPR142" s="393"/>
      <c r="HPS142" s="393"/>
      <c r="HPT142" s="393"/>
      <c r="HPU142" s="393"/>
      <c r="HPV142" s="393"/>
      <c r="HPW142" s="393"/>
      <c r="HPX142" s="393"/>
      <c r="HPY142" s="393"/>
      <c r="HPZ142" s="393"/>
      <c r="HQA142" s="393"/>
      <c r="HQB142" s="393"/>
      <c r="HQC142" s="393"/>
      <c r="HQD142" s="393"/>
      <c r="HQE142" s="393"/>
      <c r="HQF142" s="393"/>
      <c r="HQG142" s="393"/>
      <c r="HQH142" s="393"/>
      <c r="HQI142" s="393"/>
      <c r="HQJ142" s="393"/>
      <c r="HQK142" s="393"/>
      <c r="HQL142" s="393"/>
      <c r="HQM142" s="393"/>
      <c r="HQN142" s="393"/>
      <c r="HQO142" s="393"/>
      <c r="HQP142" s="393"/>
      <c r="HQQ142" s="393"/>
      <c r="HQR142" s="393"/>
      <c r="HQS142" s="393"/>
      <c r="HQT142" s="393"/>
      <c r="HQU142" s="393"/>
      <c r="HQV142" s="393"/>
      <c r="HQW142" s="393"/>
      <c r="HQX142" s="393"/>
      <c r="HQY142" s="393"/>
      <c r="HQZ142" s="393"/>
      <c r="HRA142" s="393"/>
      <c r="HRB142" s="393"/>
      <c r="HRC142" s="393"/>
      <c r="HRD142" s="393"/>
      <c r="HRE142" s="393"/>
      <c r="HRF142" s="393"/>
      <c r="HRG142" s="393"/>
      <c r="HRH142" s="393"/>
      <c r="HRI142" s="393"/>
      <c r="HRJ142" s="393"/>
      <c r="HRK142" s="393"/>
      <c r="HRL142" s="393"/>
      <c r="HRM142" s="393"/>
      <c r="HRN142" s="393"/>
      <c r="HRO142" s="393"/>
      <c r="HRP142" s="393"/>
      <c r="HRQ142" s="393"/>
      <c r="HRR142" s="393"/>
      <c r="HRS142" s="393"/>
      <c r="HRT142" s="393"/>
      <c r="HRU142" s="393"/>
      <c r="HRV142" s="393"/>
      <c r="HRW142" s="393"/>
      <c r="HRX142" s="393"/>
      <c r="HRY142" s="393"/>
      <c r="HRZ142" s="393"/>
      <c r="HSA142" s="393"/>
      <c r="HSB142" s="393"/>
      <c r="HSC142" s="393"/>
      <c r="HSD142" s="393"/>
      <c r="HSE142" s="393"/>
      <c r="HSF142" s="393"/>
      <c r="HSG142" s="393"/>
      <c r="HSH142" s="393"/>
      <c r="HSI142" s="393"/>
      <c r="HSJ142" s="393"/>
      <c r="HSK142" s="393"/>
      <c r="HSL142" s="393"/>
      <c r="HSM142" s="393"/>
      <c r="HSN142" s="393"/>
      <c r="HSO142" s="393"/>
      <c r="HSP142" s="393"/>
      <c r="HSQ142" s="393"/>
      <c r="HSR142" s="393"/>
      <c r="HSS142" s="393"/>
      <c r="HST142" s="393"/>
      <c r="HSU142" s="393"/>
      <c r="HSV142" s="393"/>
      <c r="HSW142" s="393"/>
      <c r="HSX142" s="393"/>
      <c r="HSY142" s="393"/>
      <c r="HSZ142" s="393"/>
      <c r="HTA142" s="393"/>
      <c r="HTB142" s="393"/>
      <c r="HTC142" s="393"/>
      <c r="HTD142" s="393"/>
      <c r="HTE142" s="393"/>
      <c r="HTF142" s="393"/>
      <c r="HTG142" s="393"/>
      <c r="HTH142" s="393"/>
      <c r="HTI142" s="393"/>
      <c r="HTJ142" s="393"/>
      <c r="HTK142" s="393"/>
      <c r="HTL142" s="393"/>
      <c r="HTM142" s="393"/>
      <c r="HTN142" s="393"/>
      <c r="HTO142" s="393"/>
      <c r="HTP142" s="393"/>
      <c r="HTQ142" s="393"/>
      <c r="HTR142" s="393"/>
      <c r="HTS142" s="393"/>
      <c r="HTT142" s="393"/>
      <c r="HTU142" s="393"/>
      <c r="HTV142" s="393"/>
      <c r="HTW142" s="393"/>
      <c r="HTX142" s="393"/>
      <c r="HTY142" s="393"/>
      <c r="HTZ142" s="393"/>
      <c r="HUA142" s="393"/>
      <c r="HUB142" s="393"/>
      <c r="HUC142" s="393"/>
      <c r="HUD142" s="393"/>
      <c r="HUE142" s="393"/>
      <c r="HUF142" s="393"/>
      <c r="HUG142" s="393"/>
      <c r="HUH142" s="393"/>
      <c r="HUI142" s="393"/>
      <c r="HUJ142" s="393"/>
      <c r="HUK142" s="393"/>
      <c r="HUL142" s="393"/>
      <c r="HUM142" s="393"/>
      <c r="HUN142" s="393"/>
      <c r="HUO142" s="393"/>
      <c r="HUP142" s="393"/>
      <c r="HUQ142" s="393"/>
      <c r="HUR142" s="393"/>
      <c r="HUS142" s="393"/>
      <c r="HUT142" s="393"/>
      <c r="HUU142" s="393"/>
      <c r="HUV142" s="393"/>
      <c r="HUW142" s="393"/>
      <c r="HUX142" s="393"/>
      <c r="HUY142" s="393"/>
      <c r="HUZ142" s="393"/>
      <c r="HVA142" s="393"/>
      <c r="HVB142" s="393"/>
      <c r="HVC142" s="393"/>
      <c r="HVD142" s="393"/>
      <c r="HVE142" s="393"/>
      <c r="HVF142" s="393"/>
      <c r="HVG142" s="393"/>
      <c r="HVH142" s="393"/>
      <c r="HVI142" s="393"/>
      <c r="HVJ142" s="393"/>
      <c r="HVK142" s="393"/>
      <c r="HVL142" s="393"/>
      <c r="HVM142" s="393"/>
      <c r="HVN142" s="393"/>
      <c r="HVO142" s="393"/>
      <c r="HVP142" s="393"/>
      <c r="HVQ142" s="393"/>
      <c r="HVR142" s="393"/>
      <c r="HVS142" s="393"/>
      <c r="HVT142" s="393"/>
      <c r="HVU142" s="393"/>
      <c r="HVV142" s="393"/>
      <c r="HVW142" s="393"/>
      <c r="HVX142" s="393"/>
      <c r="HVY142" s="393"/>
      <c r="HVZ142" s="393"/>
      <c r="HWA142" s="393"/>
      <c r="HWB142" s="393"/>
      <c r="HWC142" s="393"/>
      <c r="HWD142" s="393"/>
      <c r="HWE142" s="393"/>
      <c r="HWF142" s="393"/>
      <c r="HWG142" s="393"/>
      <c r="HWH142" s="393"/>
      <c r="HWI142" s="393"/>
      <c r="HWJ142" s="393"/>
      <c r="HWK142" s="393"/>
      <c r="HWL142" s="393"/>
      <c r="HWM142" s="393"/>
      <c r="HWN142" s="393"/>
      <c r="HWO142" s="393"/>
      <c r="HWP142" s="393"/>
      <c r="HWQ142" s="393"/>
      <c r="HWR142" s="393"/>
      <c r="HWS142" s="393"/>
      <c r="HWT142" s="393"/>
      <c r="HWU142" s="393"/>
      <c r="HWV142" s="393"/>
      <c r="HWW142" s="393"/>
      <c r="HWX142" s="393"/>
      <c r="HWY142" s="393"/>
      <c r="HWZ142" s="393"/>
      <c r="HXA142" s="393"/>
      <c r="HXB142" s="393"/>
      <c r="HXC142" s="393"/>
      <c r="HXD142" s="393"/>
      <c r="HXE142" s="393"/>
      <c r="HXF142" s="393"/>
      <c r="HXG142" s="393"/>
      <c r="HXH142" s="393"/>
      <c r="HXI142" s="393"/>
      <c r="HXJ142" s="393"/>
      <c r="HXK142" s="393"/>
      <c r="HXL142" s="393"/>
      <c r="HXM142" s="393"/>
      <c r="HXN142" s="393"/>
      <c r="HXO142" s="393"/>
      <c r="HXP142" s="393"/>
      <c r="HXQ142" s="393"/>
      <c r="HXR142" s="393"/>
      <c r="HXS142" s="393"/>
      <c r="HXT142" s="393"/>
      <c r="HXU142" s="393"/>
      <c r="HXV142" s="393"/>
      <c r="HXW142" s="393"/>
      <c r="HXX142" s="393"/>
      <c r="HXY142" s="393"/>
      <c r="HXZ142" s="393"/>
      <c r="HYA142" s="393"/>
      <c r="HYB142" s="393"/>
      <c r="HYC142" s="393"/>
      <c r="HYD142" s="393"/>
      <c r="HYE142" s="393"/>
      <c r="HYF142" s="393"/>
      <c r="HYG142" s="393"/>
      <c r="HYH142" s="393"/>
      <c r="HYI142" s="393"/>
      <c r="HYJ142" s="393"/>
      <c r="HYK142" s="393"/>
      <c r="HYL142" s="393"/>
      <c r="HYM142" s="393"/>
      <c r="HYN142" s="393"/>
      <c r="HYO142" s="393"/>
      <c r="HYP142" s="393"/>
      <c r="HYQ142" s="393"/>
      <c r="HYR142" s="393"/>
      <c r="HYS142" s="393"/>
      <c r="HYT142" s="393"/>
      <c r="HYU142" s="393"/>
      <c r="HYV142" s="393"/>
      <c r="HYW142" s="393"/>
      <c r="HYX142" s="393"/>
      <c r="HYY142" s="393"/>
      <c r="HYZ142" s="393"/>
      <c r="HZA142" s="393"/>
      <c r="HZB142" s="393"/>
      <c r="HZC142" s="393"/>
      <c r="HZD142" s="393"/>
      <c r="HZE142" s="393"/>
      <c r="HZF142" s="393"/>
      <c r="HZG142" s="393"/>
      <c r="HZH142" s="393"/>
      <c r="HZI142" s="393"/>
      <c r="HZJ142" s="393"/>
      <c r="HZK142" s="393"/>
      <c r="HZL142" s="393"/>
      <c r="HZM142" s="393"/>
      <c r="HZN142" s="393"/>
      <c r="HZO142" s="393"/>
      <c r="HZP142" s="393"/>
      <c r="HZQ142" s="393"/>
      <c r="HZR142" s="393"/>
      <c r="HZS142" s="393"/>
      <c r="HZT142" s="393"/>
      <c r="HZU142" s="393"/>
      <c r="HZV142" s="393"/>
      <c r="HZW142" s="393"/>
      <c r="HZX142" s="393"/>
      <c r="HZY142" s="393"/>
      <c r="HZZ142" s="393"/>
      <c r="IAA142" s="393"/>
      <c r="IAB142" s="393"/>
      <c r="IAC142" s="393"/>
      <c r="IAD142" s="393"/>
      <c r="IAE142" s="393"/>
      <c r="IAF142" s="393"/>
      <c r="IAG142" s="393"/>
      <c r="IAH142" s="393"/>
      <c r="IAI142" s="393"/>
      <c r="IAJ142" s="393"/>
      <c r="IAK142" s="393"/>
      <c r="IAL142" s="393"/>
      <c r="IAM142" s="393"/>
      <c r="IAN142" s="393"/>
      <c r="IAO142" s="393"/>
      <c r="IAP142" s="393"/>
      <c r="IAQ142" s="393"/>
      <c r="IAR142" s="393"/>
      <c r="IAS142" s="393"/>
      <c r="IAT142" s="393"/>
      <c r="IAU142" s="393"/>
      <c r="IAV142" s="393"/>
      <c r="IAW142" s="393"/>
      <c r="IAX142" s="393"/>
      <c r="IAY142" s="393"/>
      <c r="IAZ142" s="393"/>
      <c r="IBA142" s="393"/>
      <c r="IBB142" s="393"/>
      <c r="IBC142" s="393"/>
      <c r="IBD142" s="393"/>
      <c r="IBE142" s="393"/>
      <c r="IBF142" s="393"/>
      <c r="IBG142" s="393"/>
      <c r="IBH142" s="393"/>
      <c r="IBI142" s="393"/>
      <c r="IBJ142" s="393"/>
      <c r="IBK142" s="393"/>
      <c r="IBL142" s="393"/>
      <c r="IBM142" s="393"/>
      <c r="IBN142" s="393"/>
      <c r="IBO142" s="393"/>
      <c r="IBP142" s="393"/>
      <c r="IBQ142" s="393"/>
      <c r="IBR142" s="393"/>
      <c r="IBS142" s="393"/>
      <c r="IBT142" s="393"/>
      <c r="IBU142" s="393"/>
      <c r="IBV142" s="393"/>
      <c r="IBW142" s="393"/>
      <c r="IBX142" s="393"/>
      <c r="IBY142" s="393"/>
      <c r="IBZ142" s="393"/>
      <c r="ICA142" s="393"/>
      <c r="ICB142" s="393"/>
      <c r="ICC142" s="393"/>
      <c r="ICD142" s="393"/>
      <c r="ICE142" s="393"/>
      <c r="ICF142" s="393"/>
      <c r="ICG142" s="393"/>
      <c r="ICH142" s="393"/>
      <c r="ICI142" s="393"/>
      <c r="ICJ142" s="393"/>
      <c r="ICK142" s="393"/>
      <c r="ICL142" s="393"/>
      <c r="ICM142" s="393"/>
      <c r="ICN142" s="393"/>
      <c r="ICO142" s="393"/>
      <c r="ICP142" s="393"/>
      <c r="ICQ142" s="393"/>
      <c r="ICR142" s="393"/>
      <c r="ICS142" s="393"/>
      <c r="ICT142" s="393"/>
      <c r="ICU142" s="393"/>
      <c r="ICV142" s="393"/>
      <c r="ICW142" s="393"/>
      <c r="ICX142" s="393"/>
      <c r="ICY142" s="393"/>
      <c r="ICZ142" s="393"/>
      <c r="IDA142" s="393"/>
      <c r="IDB142" s="393"/>
      <c r="IDC142" s="393"/>
      <c r="IDD142" s="393"/>
      <c r="IDE142" s="393"/>
      <c r="IDF142" s="393"/>
      <c r="IDG142" s="393"/>
      <c r="IDH142" s="393"/>
      <c r="IDI142" s="393"/>
      <c r="IDJ142" s="393"/>
      <c r="IDK142" s="393"/>
      <c r="IDL142" s="393"/>
      <c r="IDM142" s="393"/>
      <c r="IDN142" s="393"/>
      <c r="IDO142" s="393"/>
      <c r="IDP142" s="393"/>
      <c r="IDQ142" s="393"/>
      <c r="IDR142" s="393"/>
      <c r="IDS142" s="393"/>
      <c r="IDT142" s="393"/>
      <c r="IDU142" s="393"/>
      <c r="IDV142" s="393"/>
      <c r="IDW142" s="393"/>
      <c r="IDX142" s="393"/>
      <c r="IDY142" s="393"/>
      <c r="IDZ142" s="393"/>
      <c r="IEA142" s="393"/>
      <c r="IEB142" s="393"/>
      <c r="IEC142" s="393"/>
      <c r="IED142" s="393"/>
      <c r="IEE142" s="393"/>
      <c r="IEF142" s="393"/>
      <c r="IEG142" s="393"/>
      <c r="IEH142" s="393"/>
      <c r="IEI142" s="393"/>
      <c r="IEJ142" s="393"/>
      <c r="IEK142" s="393"/>
      <c r="IEL142" s="393"/>
      <c r="IEM142" s="393"/>
      <c r="IEN142" s="393"/>
      <c r="IEO142" s="393"/>
      <c r="IEP142" s="393"/>
      <c r="IEQ142" s="393"/>
      <c r="IER142" s="393"/>
      <c r="IES142" s="393"/>
      <c r="IET142" s="393"/>
      <c r="IEU142" s="393"/>
      <c r="IEV142" s="393"/>
      <c r="IEW142" s="393"/>
      <c r="IEX142" s="393"/>
      <c r="IEY142" s="393"/>
      <c r="IEZ142" s="393"/>
      <c r="IFA142" s="393"/>
      <c r="IFB142" s="393"/>
      <c r="IFC142" s="393"/>
      <c r="IFD142" s="393"/>
      <c r="IFE142" s="393"/>
      <c r="IFF142" s="393"/>
      <c r="IFG142" s="393"/>
      <c r="IFH142" s="393"/>
      <c r="IFI142" s="393"/>
      <c r="IFJ142" s="393"/>
      <c r="IFK142" s="393"/>
      <c r="IFL142" s="393"/>
      <c r="IFM142" s="393"/>
      <c r="IFN142" s="393"/>
      <c r="IFO142" s="393"/>
      <c r="IFP142" s="393"/>
      <c r="IFQ142" s="393"/>
      <c r="IFR142" s="393"/>
      <c r="IFS142" s="393"/>
      <c r="IFT142" s="393"/>
      <c r="IFU142" s="393"/>
      <c r="IFV142" s="393"/>
      <c r="IFW142" s="393"/>
      <c r="IFX142" s="393"/>
      <c r="IFY142" s="393"/>
      <c r="IFZ142" s="393"/>
      <c r="IGA142" s="393"/>
      <c r="IGB142" s="393"/>
      <c r="IGC142" s="393"/>
      <c r="IGD142" s="393"/>
      <c r="IGE142" s="393"/>
      <c r="IGF142" s="393"/>
      <c r="IGG142" s="393"/>
      <c r="IGH142" s="393"/>
      <c r="IGI142" s="393"/>
      <c r="IGJ142" s="393"/>
      <c r="IGK142" s="393"/>
      <c r="IGL142" s="393"/>
      <c r="IGM142" s="393"/>
      <c r="IGN142" s="393"/>
      <c r="IGO142" s="393"/>
      <c r="IGP142" s="393"/>
      <c r="IGQ142" s="393"/>
      <c r="IGR142" s="393"/>
      <c r="IGS142" s="393"/>
      <c r="IGT142" s="393"/>
      <c r="IGU142" s="393"/>
      <c r="IGV142" s="393"/>
      <c r="IGW142" s="393"/>
      <c r="IGX142" s="393"/>
      <c r="IGY142" s="393"/>
      <c r="IGZ142" s="393"/>
      <c r="IHA142" s="393"/>
      <c r="IHB142" s="393"/>
      <c r="IHC142" s="393"/>
      <c r="IHD142" s="393"/>
      <c r="IHE142" s="393"/>
      <c r="IHF142" s="393"/>
      <c r="IHG142" s="393"/>
      <c r="IHH142" s="393"/>
      <c r="IHI142" s="393"/>
      <c r="IHJ142" s="393"/>
      <c r="IHK142" s="393"/>
      <c r="IHL142" s="393"/>
      <c r="IHM142" s="393"/>
      <c r="IHN142" s="393"/>
      <c r="IHO142" s="393"/>
      <c r="IHP142" s="393"/>
      <c r="IHQ142" s="393"/>
      <c r="IHR142" s="393"/>
      <c r="IHS142" s="393"/>
      <c r="IHT142" s="393"/>
      <c r="IHU142" s="393"/>
      <c r="IHV142" s="393"/>
      <c r="IHW142" s="393"/>
      <c r="IHX142" s="393"/>
      <c r="IHY142" s="393"/>
      <c r="IHZ142" s="393"/>
      <c r="IIA142" s="393"/>
      <c r="IIB142" s="393"/>
      <c r="IIC142" s="393"/>
      <c r="IID142" s="393"/>
      <c r="IIE142" s="393"/>
      <c r="IIF142" s="393"/>
      <c r="IIG142" s="393"/>
      <c r="IIH142" s="393"/>
      <c r="III142" s="393"/>
      <c r="IIJ142" s="393"/>
      <c r="IIK142" s="393"/>
      <c r="IIL142" s="393"/>
      <c r="IIM142" s="393"/>
      <c r="IIN142" s="393"/>
      <c r="IIO142" s="393"/>
      <c r="IIP142" s="393"/>
      <c r="IIQ142" s="393"/>
      <c r="IIR142" s="393"/>
      <c r="IIS142" s="393"/>
      <c r="IIT142" s="393"/>
      <c r="IIU142" s="393"/>
      <c r="IIV142" s="393"/>
      <c r="IIW142" s="393"/>
      <c r="IIX142" s="393"/>
      <c r="IIY142" s="393"/>
      <c r="IIZ142" s="393"/>
      <c r="IJA142" s="393"/>
      <c r="IJB142" s="393"/>
      <c r="IJC142" s="393"/>
      <c r="IJD142" s="393"/>
      <c r="IJE142" s="393"/>
      <c r="IJF142" s="393"/>
      <c r="IJG142" s="393"/>
      <c r="IJH142" s="393"/>
      <c r="IJI142" s="393"/>
      <c r="IJJ142" s="393"/>
      <c r="IJK142" s="393"/>
      <c r="IJL142" s="393"/>
      <c r="IJM142" s="393"/>
      <c r="IJN142" s="393"/>
      <c r="IJO142" s="393"/>
      <c r="IJP142" s="393"/>
      <c r="IJQ142" s="393"/>
      <c r="IJR142" s="393"/>
      <c r="IJS142" s="393"/>
      <c r="IJT142" s="393"/>
      <c r="IJU142" s="393"/>
      <c r="IJV142" s="393"/>
      <c r="IJW142" s="393"/>
      <c r="IJX142" s="393"/>
      <c r="IJY142" s="393"/>
      <c r="IJZ142" s="393"/>
      <c r="IKA142" s="393"/>
      <c r="IKB142" s="393"/>
      <c r="IKC142" s="393"/>
      <c r="IKD142" s="393"/>
      <c r="IKE142" s="393"/>
      <c r="IKF142" s="393"/>
      <c r="IKG142" s="393"/>
      <c r="IKH142" s="393"/>
      <c r="IKI142" s="393"/>
      <c r="IKJ142" s="393"/>
      <c r="IKK142" s="393"/>
      <c r="IKL142" s="393"/>
      <c r="IKM142" s="393"/>
      <c r="IKN142" s="393"/>
      <c r="IKO142" s="393"/>
      <c r="IKP142" s="393"/>
      <c r="IKQ142" s="393"/>
      <c r="IKR142" s="393"/>
      <c r="IKS142" s="393"/>
      <c r="IKT142" s="393"/>
      <c r="IKU142" s="393"/>
      <c r="IKV142" s="393"/>
      <c r="IKW142" s="393"/>
      <c r="IKX142" s="393"/>
      <c r="IKY142" s="393"/>
      <c r="IKZ142" s="393"/>
      <c r="ILA142" s="393"/>
      <c r="ILB142" s="393"/>
      <c r="ILC142" s="393"/>
      <c r="ILD142" s="393"/>
      <c r="ILE142" s="393"/>
      <c r="ILF142" s="393"/>
      <c r="ILG142" s="393"/>
      <c r="ILH142" s="393"/>
      <c r="ILI142" s="393"/>
      <c r="ILJ142" s="393"/>
      <c r="ILK142" s="393"/>
      <c r="ILL142" s="393"/>
      <c r="ILM142" s="393"/>
      <c r="ILN142" s="393"/>
      <c r="ILO142" s="393"/>
      <c r="ILP142" s="393"/>
      <c r="ILQ142" s="393"/>
      <c r="ILR142" s="393"/>
      <c r="ILS142" s="393"/>
      <c r="ILT142" s="393"/>
      <c r="ILU142" s="393"/>
      <c r="ILV142" s="393"/>
      <c r="ILW142" s="393"/>
      <c r="ILX142" s="393"/>
      <c r="ILY142" s="393"/>
      <c r="ILZ142" s="393"/>
      <c r="IMA142" s="393"/>
      <c r="IMB142" s="393"/>
      <c r="IMC142" s="393"/>
      <c r="IMD142" s="393"/>
      <c r="IME142" s="393"/>
      <c r="IMF142" s="393"/>
      <c r="IMG142" s="393"/>
      <c r="IMH142" s="393"/>
      <c r="IMI142" s="393"/>
      <c r="IMJ142" s="393"/>
      <c r="IMK142" s="393"/>
      <c r="IML142" s="393"/>
      <c r="IMM142" s="393"/>
      <c r="IMN142" s="393"/>
      <c r="IMO142" s="393"/>
      <c r="IMP142" s="393"/>
      <c r="IMQ142" s="393"/>
      <c r="IMR142" s="393"/>
      <c r="IMS142" s="393"/>
      <c r="IMT142" s="393"/>
      <c r="IMU142" s="393"/>
      <c r="IMV142" s="393"/>
      <c r="IMW142" s="393"/>
      <c r="IMX142" s="393"/>
      <c r="IMY142" s="393"/>
      <c r="IMZ142" s="393"/>
      <c r="INA142" s="393"/>
      <c r="INB142" s="393"/>
      <c r="INC142" s="393"/>
      <c r="IND142" s="393"/>
      <c r="INE142" s="393"/>
      <c r="INF142" s="393"/>
      <c r="ING142" s="393"/>
      <c r="INH142" s="393"/>
      <c r="INI142" s="393"/>
      <c r="INJ142" s="393"/>
      <c r="INK142" s="393"/>
      <c r="INL142" s="393"/>
      <c r="INM142" s="393"/>
      <c r="INN142" s="393"/>
      <c r="INO142" s="393"/>
      <c r="INP142" s="393"/>
      <c r="INQ142" s="393"/>
      <c r="INR142" s="393"/>
      <c r="INS142" s="393"/>
      <c r="INT142" s="393"/>
      <c r="INU142" s="393"/>
      <c r="INV142" s="393"/>
      <c r="INW142" s="393"/>
      <c r="INX142" s="393"/>
      <c r="INY142" s="393"/>
      <c r="INZ142" s="393"/>
      <c r="IOA142" s="393"/>
      <c r="IOB142" s="393"/>
      <c r="IOC142" s="393"/>
      <c r="IOD142" s="393"/>
      <c r="IOE142" s="393"/>
      <c r="IOF142" s="393"/>
      <c r="IOG142" s="393"/>
      <c r="IOH142" s="393"/>
      <c r="IOI142" s="393"/>
      <c r="IOJ142" s="393"/>
      <c r="IOK142" s="393"/>
      <c r="IOL142" s="393"/>
      <c r="IOM142" s="393"/>
      <c r="ION142" s="393"/>
      <c r="IOO142" s="393"/>
      <c r="IOP142" s="393"/>
      <c r="IOQ142" s="393"/>
      <c r="IOR142" s="393"/>
      <c r="IOS142" s="393"/>
      <c r="IOT142" s="393"/>
      <c r="IOU142" s="393"/>
      <c r="IOV142" s="393"/>
      <c r="IOW142" s="393"/>
      <c r="IOX142" s="393"/>
      <c r="IOY142" s="393"/>
      <c r="IOZ142" s="393"/>
      <c r="IPA142" s="393"/>
      <c r="IPB142" s="393"/>
      <c r="IPC142" s="393"/>
      <c r="IPD142" s="393"/>
      <c r="IPE142" s="393"/>
      <c r="IPF142" s="393"/>
      <c r="IPG142" s="393"/>
      <c r="IPH142" s="393"/>
      <c r="IPI142" s="393"/>
      <c r="IPJ142" s="393"/>
      <c r="IPK142" s="393"/>
      <c r="IPL142" s="393"/>
      <c r="IPM142" s="393"/>
      <c r="IPN142" s="393"/>
      <c r="IPO142" s="393"/>
      <c r="IPP142" s="393"/>
      <c r="IPQ142" s="393"/>
      <c r="IPR142" s="393"/>
      <c r="IPS142" s="393"/>
      <c r="IPT142" s="393"/>
      <c r="IPU142" s="393"/>
      <c r="IPV142" s="393"/>
      <c r="IPW142" s="393"/>
      <c r="IPX142" s="393"/>
      <c r="IPY142" s="393"/>
      <c r="IPZ142" s="393"/>
      <c r="IQA142" s="393"/>
      <c r="IQB142" s="393"/>
      <c r="IQC142" s="393"/>
      <c r="IQD142" s="393"/>
      <c r="IQE142" s="393"/>
      <c r="IQF142" s="393"/>
      <c r="IQG142" s="393"/>
      <c r="IQH142" s="393"/>
      <c r="IQI142" s="393"/>
      <c r="IQJ142" s="393"/>
      <c r="IQK142" s="393"/>
      <c r="IQL142" s="393"/>
      <c r="IQM142" s="393"/>
      <c r="IQN142" s="393"/>
      <c r="IQO142" s="393"/>
      <c r="IQP142" s="393"/>
      <c r="IQQ142" s="393"/>
      <c r="IQR142" s="393"/>
      <c r="IQS142" s="393"/>
      <c r="IQT142" s="393"/>
      <c r="IQU142" s="393"/>
      <c r="IQV142" s="393"/>
      <c r="IQW142" s="393"/>
      <c r="IQX142" s="393"/>
      <c r="IQY142" s="393"/>
      <c r="IQZ142" s="393"/>
      <c r="IRA142" s="393"/>
      <c r="IRB142" s="393"/>
      <c r="IRC142" s="393"/>
      <c r="IRD142" s="393"/>
      <c r="IRE142" s="393"/>
      <c r="IRF142" s="393"/>
      <c r="IRG142" s="393"/>
      <c r="IRH142" s="393"/>
      <c r="IRI142" s="393"/>
      <c r="IRJ142" s="393"/>
      <c r="IRK142" s="393"/>
      <c r="IRL142" s="393"/>
      <c r="IRM142" s="393"/>
      <c r="IRN142" s="393"/>
      <c r="IRO142" s="393"/>
      <c r="IRP142" s="393"/>
      <c r="IRQ142" s="393"/>
      <c r="IRR142" s="393"/>
      <c r="IRS142" s="393"/>
      <c r="IRT142" s="393"/>
      <c r="IRU142" s="393"/>
      <c r="IRV142" s="393"/>
      <c r="IRW142" s="393"/>
      <c r="IRX142" s="393"/>
      <c r="IRY142" s="393"/>
      <c r="IRZ142" s="393"/>
      <c r="ISA142" s="393"/>
      <c r="ISB142" s="393"/>
      <c r="ISC142" s="393"/>
      <c r="ISD142" s="393"/>
      <c r="ISE142" s="393"/>
      <c r="ISF142" s="393"/>
      <c r="ISG142" s="393"/>
      <c r="ISH142" s="393"/>
      <c r="ISI142" s="393"/>
      <c r="ISJ142" s="393"/>
      <c r="ISK142" s="393"/>
      <c r="ISL142" s="393"/>
      <c r="ISM142" s="393"/>
      <c r="ISN142" s="393"/>
      <c r="ISO142" s="393"/>
      <c r="ISP142" s="393"/>
      <c r="ISQ142" s="393"/>
      <c r="ISR142" s="393"/>
      <c r="ISS142" s="393"/>
      <c r="IST142" s="393"/>
      <c r="ISU142" s="393"/>
      <c r="ISV142" s="393"/>
      <c r="ISW142" s="393"/>
      <c r="ISX142" s="393"/>
      <c r="ISY142" s="393"/>
      <c r="ISZ142" s="393"/>
      <c r="ITA142" s="393"/>
      <c r="ITB142" s="393"/>
      <c r="ITC142" s="393"/>
      <c r="ITD142" s="393"/>
      <c r="ITE142" s="393"/>
      <c r="ITF142" s="393"/>
      <c r="ITG142" s="393"/>
      <c r="ITH142" s="393"/>
      <c r="ITI142" s="393"/>
      <c r="ITJ142" s="393"/>
      <c r="ITK142" s="393"/>
      <c r="ITL142" s="393"/>
      <c r="ITM142" s="393"/>
      <c r="ITN142" s="393"/>
      <c r="ITO142" s="393"/>
      <c r="ITP142" s="393"/>
      <c r="ITQ142" s="393"/>
      <c r="ITR142" s="393"/>
      <c r="ITS142" s="393"/>
      <c r="ITT142" s="393"/>
      <c r="ITU142" s="393"/>
      <c r="ITV142" s="393"/>
      <c r="ITW142" s="393"/>
      <c r="ITX142" s="393"/>
      <c r="ITY142" s="393"/>
      <c r="ITZ142" s="393"/>
      <c r="IUA142" s="393"/>
      <c r="IUB142" s="393"/>
      <c r="IUC142" s="393"/>
      <c r="IUD142" s="393"/>
      <c r="IUE142" s="393"/>
      <c r="IUF142" s="393"/>
      <c r="IUG142" s="393"/>
      <c r="IUH142" s="393"/>
      <c r="IUI142" s="393"/>
      <c r="IUJ142" s="393"/>
      <c r="IUK142" s="393"/>
      <c r="IUL142" s="393"/>
      <c r="IUM142" s="393"/>
      <c r="IUN142" s="393"/>
      <c r="IUO142" s="393"/>
      <c r="IUP142" s="393"/>
      <c r="IUQ142" s="393"/>
      <c r="IUR142" s="393"/>
      <c r="IUS142" s="393"/>
      <c r="IUT142" s="393"/>
      <c r="IUU142" s="393"/>
      <c r="IUV142" s="393"/>
      <c r="IUW142" s="393"/>
      <c r="IUX142" s="393"/>
      <c r="IUY142" s="393"/>
      <c r="IUZ142" s="393"/>
      <c r="IVA142" s="393"/>
      <c r="IVB142" s="393"/>
      <c r="IVC142" s="393"/>
      <c r="IVD142" s="393"/>
      <c r="IVE142" s="393"/>
      <c r="IVF142" s="393"/>
      <c r="IVG142" s="393"/>
      <c r="IVH142" s="393"/>
      <c r="IVI142" s="393"/>
      <c r="IVJ142" s="393"/>
      <c r="IVK142" s="393"/>
      <c r="IVL142" s="393"/>
      <c r="IVM142" s="393"/>
      <c r="IVN142" s="393"/>
      <c r="IVO142" s="393"/>
      <c r="IVP142" s="393"/>
      <c r="IVQ142" s="393"/>
      <c r="IVR142" s="393"/>
      <c r="IVS142" s="393"/>
      <c r="IVT142" s="393"/>
      <c r="IVU142" s="393"/>
      <c r="IVV142" s="393"/>
      <c r="IVW142" s="393"/>
      <c r="IVX142" s="393"/>
      <c r="IVY142" s="393"/>
      <c r="IVZ142" s="393"/>
      <c r="IWA142" s="393"/>
      <c r="IWB142" s="393"/>
      <c r="IWC142" s="393"/>
      <c r="IWD142" s="393"/>
      <c r="IWE142" s="393"/>
      <c r="IWF142" s="393"/>
      <c r="IWG142" s="393"/>
      <c r="IWH142" s="393"/>
      <c r="IWI142" s="393"/>
      <c r="IWJ142" s="393"/>
      <c r="IWK142" s="393"/>
      <c r="IWL142" s="393"/>
      <c r="IWM142" s="393"/>
      <c r="IWN142" s="393"/>
      <c r="IWO142" s="393"/>
      <c r="IWP142" s="393"/>
      <c r="IWQ142" s="393"/>
      <c r="IWR142" s="393"/>
      <c r="IWS142" s="393"/>
      <c r="IWT142" s="393"/>
      <c r="IWU142" s="393"/>
      <c r="IWV142" s="393"/>
      <c r="IWW142" s="393"/>
      <c r="IWX142" s="393"/>
      <c r="IWY142" s="393"/>
      <c r="IWZ142" s="393"/>
      <c r="IXA142" s="393"/>
      <c r="IXB142" s="393"/>
      <c r="IXC142" s="393"/>
      <c r="IXD142" s="393"/>
      <c r="IXE142" s="393"/>
      <c r="IXF142" s="393"/>
      <c r="IXG142" s="393"/>
      <c r="IXH142" s="393"/>
      <c r="IXI142" s="393"/>
      <c r="IXJ142" s="393"/>
      <c r="IXK142" s="393"/>
      <c r="IXL142" s="393"/>
      <c r="IXM142" s="393"/>
      <c r="IXN142" s="393"/>
      <c r="IXO142" s="393"/>
      <c r="IXP142" s="393"/>
      <c r="IXQ142" s="393"/>
      <c r="IXR142" s="393"/>
      <c r="IXS142" s="393"/>
      <c r="IXT142" s="393"/>
      <c r="IXU142" s="393"/>
      <c r="IXV142" s="393"/>
      <c r="IXW142" s="393"/>
      <c r="IXX142" s="393"/>
      <c r="IXY142" s="393"/>
      <c r="IXZ142" s="393"/>
      <c r="IYA142" s="393"/>
      <c r="IYB142" s="393"/>
      <c r="IYC142" s="393"/>
      <c r="IYD142" s="393"/>
      <c r="IYE142" s="393"/>
      <c r="IYF142" s="393"/>
      <c r="IYG142" s="393"/>
      <c r="IYH142" s="393"/>
      <c r="IYI142" s="393"/>
      <c r="IYJ142" s="393"/>
      <c r="IYK142" s="393"/>
      <c r="IYL142" s="393"/>
      <c r="IYM142" s="393"/>
      <c r="IYN142" s="393"/>
      <c r="IYO142" s="393"/>
      <c r="IYP142" s="393"/>
      <c r="IYQ142" s="393"/>
      <c r="IYR142" s="393"/>
      <c r="IYS142" s="393"/>
      <c r="IYT142" s="393"/>
      <c r="IYU142" s="393"/>
      <c r="IYV142" s="393"/>
      <c r="IYW142" s="393"/>
      <c r="IYX142" s="393"/>
      <c r="IYY142" s="393"/>
      <c r="IYZ142" s="393"/>
      <c r="IZA142" s="393"/>
      <c r="IZB142" s="393"/>
      <c r="IZC142" s="393"/>
      <c r="IZD142" s="393"/>
      <c r="IZE142" s="393"/>
      <c r="IZF142" s="393"/>
      <c r="IZG142" s="393"/>
      <c r="IZH142" s="393"/>
      <c r="IZI142" s="393"/>
      <c r="IZJ142" s="393"/>
      <c r="IZK142" s="393"/>
      <c r="IZL142" s="393"/>
      <c r="IZM142" s="393"/>
      <c r="IZN142" s="393"/>
      <c r="IZO142" s="393"/>
      <c r="IZP142" s="393"/>
      <c r="IZQ142" s="393"/>
      <c r="IZR142" s="393"/>
      <c r="IZS142" s="393"/>
      <c r="IZT142" s="393"/>
      <c r="IZU142" s="393"/>
      <c r="IZV142" s="393"/>
      <c r="IZW142" s="393"/>
      <c r="IZX142" s="393"/>
      <c r="IZY142" s="393"/>
      <c r="IZZ142" s="393"/>
      <c r="JAA142" s="393"/>
      <c r="JAB142" s="393"/>
      <c r="JAC142" s="393"/>
      <c r="JAD142" s="393"/>
      <c r="JAE142" s="393"/>
      <c r="JAF142" s="393"/>
      <c r="JAG142" s="393"/>
      <c r="JAH142" s="393"/>
      <c r="JAI142" s="393"/>
      <c r="JAJ142" s="393"/>
      <c r="JAK142" s="393"/>
      <c r="JAL142" s="393"/>
      <c r="JAM142" s="393"/>
      <c r="JAN142" s="393"/>
      <c r="JAO142" s="393"/>
      <c r="JAP142" s="393"/>
      <c r="JAQ142" s="393"/>
      <c r="JAR142" s="393"/>
      <c r="JAS142" s="393"/>
      <c r="JAT142" s="393"/>
      <c r="JAU142" s="393"/>
      <c r="JAV142" s="393"/>
      <c r="JAW142" s="393"/>
      <c r="JAX142" s="393"/>
      <c r="JAY142" s="393"/>
      <c r="JAZ142" s="393"/>
      <c r="JBA142" s="393"/>
      <c r="JBB142" s="393"/>
      <c r="JBC142" s="393"/>
      <c r="JBD142" s="393"/>
      <c r="JBE142" s="393"/>
      <c r="JBF142" s="393"/>
      <c r="JBG142" s="393"/>
      <c r="JBH142" s="393"/>
      <c r="JBI142" s="393"/>
      <c r="JBJ142" s="393"/>
      <c r="JBK142" s="393"/>
      <c r="JBL142" s="393"/>
      <c r="JBM142" s="393"/>
      <c r="JBN142" s="393"/>
      <c r="JBO142" s="393"/>
      <c r="JBP142" s="393"/>
      <c r="JBQ142" s="393"/>
      <c r="JBR142" s="393"/>
      <c r="JBS142" s="393"/>
      <c r="JBT142" s="393"/>
      <c r="JBU142" s="393"/>
      <c r="JBV142" s="393"/>
      <c r="JBW142" s="393"/>
      <c r="JBX142" s="393"/>
      <c r="JBY142" s="393"/>
      <c r="JBZ142" s="393"/>
      <c r="JCA142" s="393"/>
      <c r="JCB142" s="393"/>
      <c r="JCC142" s="393"/>
      <c r="JCD142" s="393"/>
      <c r="JCE142" s="393"/>
      <c r="JCF142" s="393"/>
      <c r="JCG142" s="393"/>
      <c r="JCH142" s="393"/>
      <c r="JCI142" s="393"/>
      <c r="JCJ142" s="393"/>
      <c r="JCK142" s="393"/>
      <c r="JCL142" s="393"/>
      <c r="JCM142" s="393"/>
      <c r="JCN142" s="393"/>
      <c r="JCO142" s="393"/>
      <c r="JCP142" s="393"/>
      <c r="JCQ142" s="393"/>
      <c r="JCR142" s="393"/>
      <c r="JCS142" s="393"/>
      <c r="JCT142" s="393"/>
      <c r="JCU142" s="393"/>
      <c r="JCV142" s="393"/>
      <c r="JCW142" s="393"/>
      <c r="JCX142" s="393"/>
      <c r="JCY142" s="393"/>
      <c r="JCZ142" s="393"/>
      <c r="JDA142" s="393"/>
      <c r="JDB142" s="393"/>
      <c r="JDC142" s="393"/>
      <c r="JDD142" s="393"/>
      <c r="JDE142" s="393"/>
      <c r="JDF142" s="393"/>
      <c r="JDG142" s="393"/>
      <c r="JDH142" s="393"/>
      <c r="JDI142" s="393"/>
      <c r="JDJ142" s="393"/>
      <c r="JDK142" s="393"/>
      <c r="JDL142" s="393"/>
      <c r="JDM142" s="393"/>
      <c r="JDN142" s="393"/>
      <c r="JDO142" s="393"/>
      <c r="JDP142" s="393"/>
      <c r="JDQ142" s="393"/>
      <c r="JDR142" s="393"/>
      <c r="JDS142" s="393"/>
      <c r="JDT142" s="393"/>
      <c r="JDU142" s="393"/>
      <c r="JDV142" s="393"/>
      <c r="JDW142" s="393"/>
      <c r="JDX142" s="393"/>
      <c r="JDY142" s="393"/>
      <c r="JDZ142" s="393"/>
      <c r="JEA142" s="393"/>
      <c r="JEB142" s="393"/>
      <c r="JEC142" s="393"/>
      <c r="JED142" s="393"/>
      <c r="JEE142" s="393"/>
      <c r="JEF142" s="393"/>
      <c r="JEG142" s="393"/>
      <c r="JEH142" s="393"/>
      <c r="JEI142" s="393"/>
      <c r="JEJ142" s="393"/>
      <c r="JEK142" s="393"/>
      <c r="JEL142" s="393"/>
      <c r="JEM142" s="393"/>
      <c r="JEN142" s="393"/>
      <c r="JEO142" s="393"/>
      <c r="JEP142" s="393"/>
      <c r="JEQ142" s="393"/>
      <c r="JER142" s="393"/>
      <c r="JES142" s="393"/>
      <c r="JET142" s="393"/>
      <c r="JEU142" s="393"/>
      <c r="JEV142" s="393"/>
      <c r="JEW142" s="393"/>
      <c r="JEX142" s="393"/>
      <c r="JEY142" s="393"/>
      <c r="JEZ142" s="393"/>
      <c r="JFA142" s="393"/>
      <c r="JFB142" s="393"/>
      <c r="JFC142" s="393"/>
      <c r="JFD142" s="393"/>
      <c r="JFE142" s="393"/>
      <c r="JFF142" s="393"/>
      <c r="JFG142" s="393"/>
      <c r="JFH142" s="393"/>
      <c r="JFI142" s="393"/>
      <c r="JFJ142" s="393"/>
      <c r="JFK142" s="393"/>
      <c r="JFL142" s="393"/>
      <c r="JFM142" s="393"/>
      <c r="JFN142" s="393"/>
      <c r="JFO142" s="393"/>
      <c r="JFP142" s="393"/>
      <c r="JFQ142" s="393"/>
      <c r="JFR142" s="393"/>
      <c r="JFS142" s="393"/>
      <c r="JFT142" s="393"/>
      <c r="JFU142" s="393"/>
      <c r="JFV142" s="393"/>
      <c r="JFW142" s="393"/>
      <c r="JFX142" s="393"/>
      <c r="JFY142" s="393"/>
      <c r="JFZ142" s="393"/>
      <c r="JGA142" s="393"/>
      <c r="JGB142" s="393"/>
      <c r="JGC142" s="393"/>
      <c r="JGD142" s="393"/>
      <c r="JGE142" s="393"/>
      <c r="JGF142" s="393"/>
      <c r="JGG142" s="393"/>
      <c r="JGH142" s="393"/>
      <c r="JGI142" s="393"/>
      <c r="JGJ142" s="393"/>
      <c r="JGK142" s="393"/>
      <c r="JGL142" s="393"/>
      <c r="JGM142" s="393"/>
      <c r="JGN142" s="393"/>
      <c r="JGO142" s="393"/>
      <c r="JGP142" s="393"/>
      <c r="JGQ142" s="393"/>
      <c r="JGR142" s="393"/>
      <c r="JGS142" s="393"/>
      <c r="JGT142" s="393"/>
      <c r="JGU142" s="393"/>
      <c r="JGV142" s="393"/>
      <c r="JGW142" s="393"/>
      <c r="JGX142" s="393"/>
      <c r="JGY142" s="393"/>
      <c r="JGZ142" s="393"/>
      <c r="JHA142" s="393"/>
      <c r="JHB142" s="393"/>
      <c r="JHC142" s="393"/>
      <c r="JHD142" s="393"/>
      <c r="JHE142" s="393"/>
      <c r="JHF142" s="393"/>
      <c r="JHG142" s="393"/>
      <c r="JHH142" s="393"/>
      <c r="JHI142" s="393"/>
      <c r="JHJ142" s="393"/>
      <c r="JHK142" s="393"/>
      <c r="JHL142" s="393"/>
      <c r="JHM142" s="393"/>
      <c r="JHN142" s="393"/>
      <c r="JHO142" s="393"/>
      <c r="JHP142" s="393"/>
      <c r="JHQ142" s="393"/>
      <c r="JHR142" s="393"/>
      <c r="JHS142" s="393"/>
      <c r="JHT142" s="393"/>
      <c r="JHU142" s="393"/>
      <c r="JHV142" s="393"/>
      <c r="JHW142" s="393"/>
      <c r="JHX142" s="393"/>
      <c r="JHY142" s="393"/>
      <c r="JHZ142" s="393"/>
      <c r="JIA142" s="393"/>
      <c r="JIB142" s="393"/>
      <c r="JIC142" s="393"/>
      <c r="JID142" s="393"/>
      <c r="JIE142" s="393"/>
      <c r="JIF142" s="393"/>
      <c r="JIG142" s="393"/>
      <c r="JIH142" s="393"/>
      <c r="JII142" s="393"/>
      <c r="JIJ142" s="393"/>
      <c r="JIK142" s="393"/>
      <c r="JIL142" s="393"/>
      <c r="JIM142" s="393"/>
      <c r="JIN142" s="393"/>
      <c r="JIO142" s="393"/>
      <c r="JIP142" s="393"/>
      <c r="JIQ142" s="393"/>
      <c r="JIR142" s="393"/>
      <c r="JIS142" s="393"/>
      <c r="JIT142" s="393"/>
      <c r="JIU142" s="393"/>
      <c r="JIV142" s="393"/>
      <c r="JIW142" s="393"/>
      <c r="JIX142" s="393"/>
      <c r="JIY142" s="393"/>
      <c r="JIZ142" s="393"/>
      <c r="JJA142" s="393"/>
      <c r="JJB142" s="393"/>
      <c r="JJC142" s="393"/>
      <c r="JJD142" s="393"/>
      <c r="JJE142" s="393"/>
      <c r="JJF142" s="393"/>
      <c r="JJG142" s="393"/>
      <c r="JJH142" s="393"/>
      <c r="JJI142" s="393"/>
      <c r="JJJ142" s="393"/>
      <c r="JJK142" s="393"/>
      <c r="JJL142" s="393"/>
      <c r="JJM142" s="393"/>
      <c r="JJN142" s="393"/>
      <c r="JJO142" s="393"/>
      <c r="JJP142" s="393"/>
      <c r="JJQ142" s="393"/>
      <c r="JJR142" s="393"/>
      <c r="JJS142" s="393"/>
      <c r="JJT142" s="393"/>
      <c r="JJU142" s="393"/>
      <c r="JJV142" s="393"/>
      <c r="JJW142" s="393"/>
      <c r="JJX142" s="393"/>
      <c r="JJY142" s="393"/>
      <c r="JJZ142" s="393"/>
      <c r="JKA142" s="393"/>
      <c r="JKB142" s="393"/>
      <c r="JKC142" s="393"/>
      <c r="JKD142" s="393"/>
      <c r="JKE142" s="393"/>
      <c r="JKF142" s="393"/>
      <c r="JKG142" s="393"/>
      <c r="JKH142" s="393"/>
      <c r="JKI142" s="393"/>
      <c r="JKJ142" s="393"/>
      <c r="JKK142" s="393"/>
      <c r="JKL142" s="393"/>
      <c r="JKM142" s="393"/>
      <c r="JKN142" s="393"/>
      <c r="JKO142" s="393"/>
      <c r="JKP142" s="393"/>
      <c r="JKQ142" s="393"/>
      <c r="JKR142" s="393"/>
      <c r="JKS142" s="393"/>
      <c r="JKT142" s="393"/>
      <c r="JKU142" s="393"/>
      <c r="JKV142" s="393"/>
      <c r="JKW142" s="393"/>
      <c r="JKX142" s="393"/>
      <c r="JKY142" s="393"/>
      <c r="JKZ142" s="393"/>
      <c r="JLA142" s="393"/>
      <c r="JLB142" s="393"/>
      <c r="JLC142" s="393"/>
      <c r="JLD142" s="393"/>
      <c r="JLE142" s="393"/>
      <c r="JLF142" s="393"/>
      <c r="JLG142" s="393"/>
      <c r="JLH142" s="393"/>
      <c r="JLI142" s="393"/>
      <c r="JLJ142" s="393"/>
      <c r="JLK142" s="393"/>
      <c r="JLL142" s="393"/>
      <c r="JLM142" s="393"/>
      <c r="JLN142" s="393"/>
      <c r="JLO142" s="393"/>
      <c r="JLP142" s="393"/>
      <c r="JLQ142" s="393"/>
      <c r="JLR142" s="393"/>
      <c r="JLS142" s="393"/>
      <c r="JLT142" s="393"/>
      <c r="JLU142" s="393"/>
      <c r="JLV142" s="393"/>
      <c r="JLW142" s="393"/>
      <c r="JLX142" s="393"/>
      <c r="JLY142" s="393"/>
      <c r="JLZ142" s="393"/>
      <c r="JMA142" s="393"/>
      <c r="JMB142" s="393"/>
      <c r="JMC142" s="393"/>
      <c r="JMD142" s="393"/>
      <c r="JME142" s="393"/>
      <c r="JMF142" s="393"/>
      <c r="JMG142" s="393"/>
      <c r="JMH142" s="393"/>
      <c r="JMI142" s="393"/>
      <c r="JMJ142" s="393"/>
      <c r="JMK142" s="393"/>
      <c r="JML142" s="393"/>
      <c r="JMM142" s="393"/>
      <c r="JMN142" s="393"/>
      <c r="JMO142" s="393"/>
      <c r="JMP142" s="393"/>
      <c r="JMQ142" s="393"/>
      <c r="JMR142" s="393"/>
      <c r="JMS142" s="393"/>
      <c r="JMT142" s="393"/>
      <c r="JMU142" s="393"/>
      <c r="JMV142" s="393"/>
      <c r="JMW142" s="393"/>
      <c r="JMX142" s="393"/>
      <c r="JMY142" s="393"/>
      <c r="JMZ142" s="393"/>
      <c r="JNA142" s="393"/>
      <c r="JNB142" s="393"/>
      <c r="JNC142" s="393"/>
      <c r="JND142" s="393"/>
      <c r="JNE142" s="393"/>
      <c r="JNF142" s="393"/>
      <c r="JNG142" s="393"/>
      <c r="JNH142" s="393"/>
      <c r="JNI142" s="393"/>
      <c r="JNJ142" s="393"/>
      <c r="JNK142" s="393"/>
      <c r="JNL142" s="393"/>
      <c r="JNM142" s="393"/>
      <c r="JNN142" s="393"/>
      <c r="JNO142" s="393"/>
      <c r="JNP142" s="393"/>
      <c r="JNQ142" s="393"/>
      <c r="JNR142" s="393"/>
      <c r="JNS142" s="393"/>
      <c r="JNT142" s="393"/>
      <c r="JNU142" s="393"/>
      <c r="JNV142" s="393"/>
      <c r="JNW142" s="393"/>
      <c r="JNX142" s="393"/>
      <c r="JNY142" s="393"/>
      <c r="JNZ142" s="393"/>
      <c r="JOA142" s="393"/>
      <c r="JOB142" s="393"/>
      <c r="JOC142" s="393"/>
      <c r="JOD142" s="393"/>
      <c r="JOE142" s="393"/>
      <c r="JOF142" s="393"/>
      <c r="JOG142" s="393"/>
      <c r="JOH142" s="393"/>
      <c r="JOI142" s="393"/>
      <c r="JOJ142" s="393"/>
      <c r="JOK142" s="393"/>
      <c r="JOL142" s="393"/>
      <c r="JOM142" s="393"/>
      <c r="JON142" s="393"/>
      <c r="JOO142" s="393"/>
      <c r="JOP142" s="393"/>
      <c r="JOQ142" s="393"/>
      <c r="JOR142" s="393"/>
      <c r="JOS142" s="393"/>
      <c r="JOT142" s="393"/>
      <c r="JOU142" s="393"/>
      <c r="JOV142" s="393"/>
      <c r="JOW142" s="393"/>
      <c r="JOX142" s="393"/>
      <c r="JOY142" s="393"/>
      <c r="JOZ142" s="393"/>
      <c r="JPA142" s="393"/>
      <c r="JPB142" s="393"/>
      <c r="JPC142" s="393"/>
      <c r="JPD142" s="393"/>
      <c r="JPE142" s="393"/>
      <c r="JPF142" s="393"/>
      <c r="JPG142" s="393"/>
      <c r="JPH142" s="393"/>
      <c r="JPI142" s="393"/>
      <c r="JPJ142" s="393"/>
      <c r="JPK142" s="393"/>
      <c r="JPL142" s="393"/>
      <c r="JPM142" s="393"/>
      <c r="JPN142" s="393"/>
      <c r="JPO142" s="393"/>
      <c r="JPP142" s="393"/>
      <c r="JPQ142" s="393"/>
      <c r="JPR142" s="393"/>
      <c r="JPS142" s="393"/>
      <c r="JPT142" s="393"/>
      <c r="JPU142" s="393"/>
      <c r="JPV142" s="393"/>
      <c r="JPW142" s="393"/>
      <c r="JPX142" s="393"/>
      <c r="JPY142" s="393"/>
      <c r="JPZ142" s="393"/>
      <c r="JQA142" s="393"/>
      <c r="JQB142" s="393"/>
      <c r="JQC142" s="393"/>
      <c r="JQD142" s="393"/>
      <c r="JQE142" s="393"/>
      <c r="JQF142" s="393"/>
      <c r="JQG142" s="393"/>
      <c r="JQH142" s="393"/>
      <c r="JQI142" s="393"/>
      <c r="JQJ142" s="393"/>
      <c r="JQK142" s="393"/>
      <c r="JQL142" s="393"/>
      <c r="JQM142" s="393"/>
      <c r="JQN142" s="393"/>
      <c r="JQO142" s="393"/>
      <c r="JQP142" s="393"/>
      <c r="JQQ142" s="393"/>
      <c r="JQR142" s="393"/>
      <c r="JQS142" s="393"/>
      <c r="JQT142" s="393"/>
      <c r="JQU142" s="393"/>
      <c r="JQV142" s="393"/>
      <c r="JQW142" s="393"/>
      <c r="JQX142" s="393"/>
      <c r="JQY142" s="393"/>
      <c r="JQZ142" s="393"/>
      <c r="JRA142" s="393"/>
      <c r="JRB142" s="393"/>
      <c r="JRC142" s="393"/>
      <c r="JRD142" s="393"/>
      <c r="JRE142" s="393"/>
      <c r="JRF142" s="393"/>
      <c r="JRG142" s="393"/>
      <c r="JRH142" s="393"/>
      <c r="JRI142" s="393"/>
      <c r="JRJ142" s="393"/>
      <c r="JRK142" s="393"/>
      <c r="JRL142" s="393"/>
      <c r="JRM142" s="393"/>
      <c r="JRN142" s="393"/>
      <c r="JRO142" s="393"/>
      <c r="JRP142" s="393"/>
      <c r="JRQ142" s="393"/>
      <c r="JRR142" s="393"/>
      <c r="JRS142" s="393"/>
      <c r="JRT142" s="393"/>
      <c r="JRU142" s="393"/>
      <c r="JRV142" s="393"/>
      <c r="JRW142" s="393"/>
      <c r="JRX142" s="393"/>
      <c r="JRY142" s="393"/>
      <c r="JRZ142" s="393"/>
      <c r="JSA142" s="393"/>
      <c r="JSB142" s="393"/>
      <c r="JSC142" s="393"/>
      <c r="JSD142" s="393"/>
      <c r="JSE142" s="393"/>
      <c r="JSF142" s="393"/>
      <c r="JSG142" s="393"/>
      <c r="JSH142" s="393"/>
      <c r="JSI142" s="393"/>
      <c r="JSJ142" s="393"/>
      <c r="JSK142" s="393"/>
      <c r="JSL142" s="393"/>
      <c r="JSM142" s="393"/>
      <c r="JSN142" s="393"/>
      <c r="JSO142" s="393"/>
      <c r="JSP142" s="393"/>
      <c r="JSQ142" s="393"/>
      <c r="JSR142" s="393"/>
      <c r="JSS142" s="393"/>
      <c r="JST142" s="393"/>
      <c r="JSU142" s="393"/>
      <c r="JSV142" s="393"/>
      <c r="JSW142" s="393"/>
      <c r="JSX142" s="393"/>
      <c r="JSY142" s="393"/>
      <c r="JSZ142" s="393"/>
      <c r="JTA142" s="393"/>
      <c r="JTB142" s="393"/>
      <c r="JTC142" s="393"/>
      <c r="JTD142" s="393"/>
      <c r="JTE142" s="393"/>
      <c r="JTF142" s="393"/>
      <c r="JTG142" s="393"/>
      <c r="JTH142" s="393"/>
      <c r="JTI142" s="393"/>
      <c r="JTJ142" s="393"/>
      <c r="JTK142" s="393"/>
      <c r="JTL142" s="393"/>
      <c r="JTM142" s="393"/>
      <c r="JTN142" s="393"/>
      <c r="JTO142" s="393"/>
      <c r="JTP142" s="393"/>
      <c r="JTQ142" s="393"/>
      <c r="JTR142" s="393"/>
      <c r="JTS142" s="393"/>
      <c r="JTT142" s="393"/>
      <c r="JTU142" s="393"/>
      <c r="JTV142" s="393"/>
      <c r="JTW142" s="393"/>
      <c r="JTX142" s="393"/>
      <c r="JTY142" s="393"/>
      <c r="JTZ142" s="393"/>
      <c r="JUA142" s="393"/>
      <c r="JUB142" s="393"/>
      <c r="JUC142" s="393"/>
      <c r="JUD142" s="393"/>
      <c r="JUE142" s="393"/>
      <c r="JUF142" s="393"/>
      <c r="JUG142" s="393"/>
      <c r="JUH142" s="393"/>
      <c r="JUI142" s="393"/>
      <c r="JUJ142" s="393"/>
      <c r="JUK142" s="393"/>
      <c r="JUL142" s="393"/>
      <c r="JUM142" s="393"/>
      <c r="JUN142" s="393"/>
      <c r="JUO142" s="393"/>
      <c r="JUP142" s="393"/>
      <c r="JUQ142" s="393"/>
      <c r="JUR142" s="393"/>
      <c r="JUS142" s="393"/>
      <c r="JUT142" s="393"/>
      <c r="JUU142" s="393"/>
      <c r="JUV142" s="393"/>
      <c r="JUW142" s="393"/>
      <c r="JUX142" s="393"/>
      <c r="JUY142" s="393"/>
      <c r="JUZ142" s="393"/>
      <c r="JVA142" s="393"/>
      <c r="JVB142" s="393"/>
      <c r="JVC142" s="393"/>
      <c r="JVD142" s="393"/>
      <c r="JVE142" s="393"/>
      <c r="JVF142" s="393"/>
      <c r="JVG142" s="393"/>
      <c r="JVH142" s="393"/>
      <c r="JVI142" s="393"/>
      <c r="JVJ142" s="393"/>
      <c r="JVK142" s="393"/>
      <c r="JVL142" s="393"/>
      <c r="JVM142" s="393"/>
      <c r="JVN142" s="393"/>
      <c r="JVO142" s="393"/>
      <c r="JVP142" s="393"/>
      <c r="JVQ142" s="393"/>
      <c r="JVR142" s="393"/>
      <c r="JVS142" s="393"/>
      <c r="JVT142" s="393"/>
      <c r="JVU142" s="393"/>
      <c r="JVV142" s="393"/>
      <c r="JVW142" s="393"/>
      <c r="JVX142" s="393"/>
      <c r="JVY142" s="393"/>
      <c r="JVZ142" s="393"/>
      <c r="JWA142" s="393"/>
      <c r="JWB142" s="393"/>
      <c r="JWC142" s="393"/>
      <c r="JWD142" s="393"/>
      <c r="JWE142" s="393"/>
      <c r="JWF142" s="393"/>
      <c r="JWG142" s="393"/>
      <c r="JWH142" s="393"/>
      <c r="JWI142" s="393"/>
      <c r="JWJ142" s="393"/>
      <c r="JWK142" s="393"/>
      <c r="JWL142" s="393"/>
      <c r="JWM142" s="393"/>
      <c r="JWN142" s="393"/>
      <c r="JWO142" s="393"/>
      <c r="JWP142" s="393"/>
      <c r="JWQ142" s="393"/>
      <c r="JWR142" s="393"/>
      <c r="JWS142" s="393"/>
      <c r="JWT142" s="393"/>
      <c r="JWU142" s="393"/>
      <c r="JWV142" s="393"/>
      <c r="JWW142" s="393"/>
      <c r="JWX142" s="393"/>
      <c r="JWY142" s="393"/>
      <c r="JWZ142" s="393"/>
      <c r="JXA142" s="393"/>
      <c r="JXB142" s="393"/>
      <c r="JXC142" s="393"/>
      <c r="JXD142" s="393"/>
      <c r="JXE142" s="393"/>
      <c r="JXF142" s="393"/>
      <c r="JXG142" s="393"/>
      <c r="JXH142" s="393"/>
      <c r="JXI142" s="393"/>
      <c r="JXJ142" s="393"/>
      <c r="JXK142" s="393"/>
      <c r="JXL142" s="393"/>
      <c r="JXM142" s="393"/>
      <c r="JXN142" s="393"/>
      <c r="JXO142" s="393"/>
      <c r="JXP142" s="393"/>
      <c r="JXQ142" s="393"/>
      <c r="JXR142" s="393"/>
      <c r="JXS142" s="393"/>
      <c r="JXT142" s="393"/>
      <c r="JXU142" s="393"/>
      <c r="JXV142" s="393"/>
      <c r="JXW142" s="393"/>
      <c r="JXX142" s="393"/>
      <c r="JXY142" s="393"/>
      <c r="JXZ142" s="393"/>
      <c r="JYA142" s="393"/>
      <c r="JYB142" s="393"/>
      <c r="JYC142" s="393"/>
      <c r="JYD142" s="393"/>
      <c r="JYE142" s="393"/>
      <c r="JYF142" s="393"/>
      <c r="JYG142" s="393"/>
      <c r="JYH142" s="393"/>
      <c r="JYI142" s="393"/>
      <c r="JYJ142" s="393"/>
      <c r="JYK142" s="393"/>
      <c r="JYL142" s="393"/>
      <c r="JYM142" s="393"/>
      <c r="JYN142" s="393"/>
      <c r="JYO142" s="393"/>
      <c r="JYP142" s="393"/>
      <c r="JYQ142" s="393"/>
      <c r="JYR142" s="393"/>
      <c r="JYS142" s="393"/>
      <c r="JYT142" s="393"/>
      <c r="JYU142" s="393"/>
      <c r="JYV142" s="393"/>
      <c r="JYW142" s="393"/>
      <c r="JYX142" s="393"/>
      <c r="JYY142" s="393"/>
      <c r="JYZ142" s="393"/>
      <c r="JZA142" s="393"/>
      <c r="JZB142" s="393"/>
      <c r="JZC142" s="393"/>
      <c r="JZD142" s="393"/>
      <c r="JZE142" s="393"/>
      <c r="JZF142" s="393"/>
      <c r="JZG142" s="393"/>
      <c r="JZH142" s="393"/>
      <c r="JZI142" s="393"/>
      <c r="JZJ142" s="393"/>
      <c r="JZK142" s="393"/>
      <c r="JZL142" s="393"/>
      <c r="JZM142" s="393"/>
      <c r="JZN142" s="393"/>
      <c r="JZO142" s="393"/>
      <c r="JZP142" s="393"/>
      <c r="JZQ142" s="393"/>
      <c r="JZR142" s="393"/>
      <c r="JZS142" s="393"/>
      <c r="JZT142" s="393"/>
      <c r="JZU142" s="393"/>
      <c r="JZV142" s="393"/>
      <c r="JZW142" s="393"/>
      <c r="JZX142" s="393"/>
      <c r="JZY142" s="393"/>
      <c r="JZZ142" s="393"/>
      <c r="KAA142" s="393"/>
      <c r="KAB142" s="393"/>
      <c r="KAC142" s="393"/>
      <c r="KAD142" s="393"/>
      <c r="KAE142" s="393"/>
      <c r="KAF142" s="393"/>
      <c r="KAG142" s="393"/>
      <c r="KAH142" s="393"/>
      <c r="KAI142" s="393"/>
      <c r="KAJ142" s="393"/>
      <c r="KAK142" s="393"/>
      <c r="KAL142" s="393"/>
      <c r="KAM142" s="393"/>
      <c r="KAN142" s="393"/>
      <c r="KAO142" s="393"/>
      <c r="KAP142" s="393"/>
      <c r="KAQ142" s="393"/>
      <c r="KAR142" s="393"/>
      <c r="KAS142" s="393"/>
      <c r="KAT142" s="393"/>
      <c r="KAU142" s="393"/>
      <c r="KAV142" s="393"/>
      <c r="KAW142" s="393"/>
      <c r="KAX142" s="393"/>
      <c r="KAY142" s="393"/>
      <c r="KAZ142" s="393"/>
      <c r="KBA142" s="393"/>
      <c r="KBB142" s="393"/>
      <c r="KBC142" s="393"/>
      <c r="KBD142" s="393"/>
      <c r="KBE142" s="393"/>
      <c r="KBF142" s="393"/>
      <c r="KBG142" s="393"/>
      <c r="KBH142" s="393"/>
      <c r="KBI142" s="393"/>
      <c r="KBJ142" s="393"/>
      <c r="KBK142" s="393"/>
      <c r="KBL142" s="393"/>
      <c r="KBM142" s="393"/>
      <c r="KBN142" s="393"/>
      <c r="KBO142" s="393"/>
      <c r="KBP142" s="393"/>
      <c r="KBQ142" s="393"/>
      <c r="KBR142" s="393"/>
      <c r="KBS142" s="393"/>
      <c r="KBT142" s="393"/>
      <c r="KBU142" s="393"/>
      <c r="KBV142" s="393"/>
      <c r="KBW142" s="393"/>
      <c r="KBX142" s="393"/>
      <c r="KBY142" s="393"/>
      <c r="KBZ142" s="393"/>
      <c r="KCA142" s="393"/>
      <c r="KCB142" s="393"/>
      <c r="KCC142" s="393"/>
      <c r="KCD142" s="393"/>
      <c r="KCE142" s="393"/>
      <c r="KCF142" s="393"/>
      <c r="KCG142" s="393"/>
      <c r="KCH142" s="393"/>
      <c r="KCI142" s="393"/>
      <c r="KCJ142" s="393"/>
      <c r="KCK142" s="393"/>
      <c r="KCL142" s="393"/>
      <c r="KCM142" s="393"/>
      <c r="KCN142" s="393"/>
      <c r="KCO142" s="393"/>
      <c r="KCP142" s="393"/>
      <c r="KCQ142" s="393"/>
      <c r="KCR142" s="393"/>
      <c r="KCS142" s="393"/>
      <c r="KCT142" s="393"/>
      <c r="KCU142" s="393"/>
      <c r="KCV142" s="393"/>
      <c r="KCW142" s="393"/>
      <c r="KCX142" s="393"/>
      <c r="KCY142" s="393"/>
      <c r="KCZ142" s="393"/>
      <c r="KDA142" s="393"/>
      <c r="KDB142" s="393"/>
      <c r="KDC142" s="393"/>
      <c r="KDD142" s="393"/>
      <c r="KDE142" s="393"/>
      <c r="KDF142" s="393"/>
      <c r="KDG142" s="393"/>
      <c r="KDH142" s="393"/>
      <c r="KDI142" s="393"/>
      <c r="KDJ142" s="393"/>
      <c r="KDK142" s="393"/>
      <c r="KDL142" s="393"/>
      <c r="KDM142" s="393"/>
      <c r="KDN142" s="393"/>
      <c r="KDO142" s="393"/>
      <c r="KDP142" s="393"/>
      <c r="KDQ142" s="393"/>
      <c r="KDR142" s="393"/>
      <c r="KDS142" s="393"/>
      <c r="KDT142" s="393"/>
      <c r="KDU142" s="393"/>
      <c r="KDV142" s="393"/>
      <c r="KDW142" s="393"/>
      <c r="KDX142" s="393"/>
      <c r="KDY142" s="393"/>
      <c r="KDZ142" s="393"/>
      <c r="KEA142" s="393"/>
      <c r="KEB142" s="393"/>
      <c r="KEC142" s="393"/>
      <c r="KED142" s="393"/>
      <c r="KEE142" s="393"/>
      <c r="KEF142" s="393"/>
      <c r="KEG142" s="393"/>
      <c r="KEH142" s="393"/>
      <c r="KEI142" s="393"/>
      <c r="KEJ142" s="393"/>
      <c r="KEK142" s="393"/>
      <c r="KEL142" s="393"/>
      <c r="KEM142" s="393"/>
      <c r="KEN142" s="393"/>
      <c r="KEO142" s="393"/>
      <c r="KEP142" s="393"/>
      <c r="KEQ142" s="393"/>
      <c r="KER142" s="393"/>
      <c r="KES142" s="393"/>
      <c r="KET142" s="393"/>
      <c r="KEU142" s="393"/>
      <c r="KEV142" s="393"/>
      <c r="KEW142" s="393"/>
      <c r="KEX142" s="393"/>
      <c r="KEY142" s="393"/>
      <c r="KEZ142" s="393"/>
      <c r="KFA142" s="393"/>
      <c r="KFB142" s="393"/>
      <c r="KFC142" s="393"/>
      <c r="KFD142" s="393"/>
      <c r="KFE142" s="393"/>
      <c r="KFF142" s="393"/>
      <c r="KFG142" s="393"/>
      <c r="KFH142" s="393"/>
      <c r="KFI142" s="393"/>
      <c r="KFJ142" s="393"/>
      <c r="KFK142" s="393"/>
      <c r="KFL142" s="393"/>
      <c r="KFM142" s="393"/>
      <c r="KFN142" s="393"/>
      <c r="KFO142" s="393"/>
      <c r="KFP142" s="393"/>
      <c r="KFQ142" s="393"/>
      <c r="KFR142" s="393"/>
      <c r="KFS142" s="393"/>
      <c r="KFT142" s="393"/>
      <c r="KFU142" s="393"/>
      <c r="KFV142" s="393"/>
      <c r="KFW142" s="393"/>
      <c r="KFX142" s="393"/>
      <c r="KFY142" s="393"/>
      <c r="KFZ142" s="393"/>
      <c r="KGA142" s="393"/>
      <c r="KGB142" s="393"/>
      <c r="KGC142" s="393"/>
      <c r="KGD142" s="393"/>
      <c r="KGE142" s="393"/>
      <c r="KGF142" s="393"/>
      <c r="KGG142" s="393"/>
      <c r="KGH142" s="393"/>
      <c r="KGI142" s="393"/>
      <c r="KGJ142" s="393"/>
      <c r="KGK142" s="393"/>
      <c r="KGL142" s="393"/>
      <c r="KGM142" s="393"/>
      <c r="KGN142" s="393"/>
      <c r="KGO142" s="393"/>
      <c r="KGP142" s="393"/>
      <c r="KGQ142" s="393"/>
      <c r="KGR142" s="393"/>
      <c r="KGS142" s="393"/>
      <c r="KGT142" s="393"/>
      <c r="KGU142" s="393"/>
      <c r="KGV142" s="393"/>
      <c r="KGW142" s="393"/>
      <c r="KGX142" s="393"/>
      <c r="KGY142" s="393"/>
      <c r="KGZ142" s="393"/>
      <c r="KHA142" s="393"/>
      <c r="KHB142" s="393"/>
      <c r="KHC142" s="393"/>
      <c r="KHD142" s="393"/>
      <c r="KHE142" s="393"/>
      <c r="KHF142" s="393"/>
      <c r="KHG142" s="393"/>
      <c r="KHH142" s="393"/>
      <c r="KHI142" s="393"/>
      <c r="KHJ142" s="393"/>
      <c r="KHK142" s="393"/>
      <c r="KHL142" s="393"/>
      <c r="KHM142" s="393"/>
      <c r="KHN142" s="393"/>
      <c r="KHO142" s="393"/>
      <c r="KHP142" s="393"/>
      <c r="KHQ142" s="393"/>
      <c r="KHR142" s="393"/>
      <c r="KHS142" s="393"/>
      <c r="KHT142" s="393"/>
      <c r="KHU142" s="393"/>
      <c r="KHV142" s="393"/>
      <c r="KHW142" s="393"/>
      <c r="KHX142" s="393"/>
      <c r="KHY142" s="393"/>
      <c r="KHZ142" s="393"/>
      <c r="KIA142" s="393"/>
      <c r="KIB142" s="393"/>
      <c r="KIC142" s="393"/>
      <c r="KID142" s="393"/>
      <c r="KIE142" s="393"/>
      <c r="KIF142" s="393"/>
      <c r="KIG142" s="393"/>
      <c r="KIH142" s="393"/>
      <c r="KII142" s="393"/>
      <c r="KIJ142" s="393"/>
      <c r="KIK142" s="393"/>
      <c r="KIL142" s="393"/>
      <c r="KIM142" s="393"/>
      <c r="KIN142" s="393"/>
      <c r="KIO142" s="393"/>
      <c r="KIP142" s="393"/>
      <c r="KIQ142" s="393"/>
      <c r="KIR142" s="393"/>
      <c r="KIS142" s="393"/>
      <c r="KIT142" s="393"/>
      <c r="KIU142" s="393"/>
      <c r="KIV142" s="393"/>
      <c r="KIW142" s="393"/>
      <c r="KIX142" s="393"/>
      <c r="KIY142" s="393"/>
      <c r="KIZ142" s="393"/>
      <c r="KJA142" s="393"/>
      <c r="KJB142" s="393"/>
      <c r="KJC142" s="393"/>
      <c r="KJD142" s="393"/>
      <c r="KJE142" s="393"/>
      <c r="KJF142" s="393"/>
      <c r="KJG142" s="393"/>
      <c r="KJH142" s="393"/>
      <c r="KJI142" s="393"/>
      <c r="KJJ142" s="393"/>
      <c r="KJK142" s="393"/>
      <c r="KJL142" s="393"/>
      <c r="KJM142" s="393"/>
      <c r="KJN142" s="393"/>
      <c r="KJO142" s="393"/>
      <c r="KJP142" s="393"/>
      <c r="KJQ142" s="393"/>
      <c r="KJR142" s="393"/>
      <c r="KJS142" s="393"/>
      <c r="KJT142" s="393"/>
      <c r="KJU142" s="393"/>
      <c r="KJV142" s="393"/>
      <c r="KJW142" s="393"/>
      <c r="KJX142" s="393"/>
      <c r="KJY142" s="393"/>
      <c r="KJZ142" s="393"/>
      <c r="KKA142" s="393"/>
      <c r="KKB142" s="393"/>
      <c r="KKC142" s="393"/>
      <c r="KKD142" s="393"/>
      <c r="KKE142" s="393"/>
      <c r="KKF142" s="393"/>
      <c r="KKG142" s="393"/>
      <c r="KKH142" s="393"/>
      <c r="KKI142" s="393"/>
      <c r="KKJ142" s="393"/>
      <c r="KKK142" s="393"/>
      <c r="KKL142" s="393"/>
      <c r="KKM142" s="393"/>
      <c r="KKN142" s="393"/>
      <c r="KKO142" s="393"/>
      <c r="KKP142" s="393"/>
      <c r="KKQ142" s="393"/>
      <c r="KKR142" s="393"/>
      <c r="KKS142" s="393"/>
      <c r="KKT142" s="393"/>
      <c r="KKU142" s="393"/>
      <c r="KKV142" s="393"/>
      <c r="KKW142" s="393"/>
      <c r="KKX142" s="393"/>
      <c r="KKY142" s="393"/>
      <c r="KKZ142" s="393"/>
      <c r="KLA142" s="393"/>
      <c r="KLB142" s="393"/>
      <c r="KLC142" s="393"/>
      <c r="KLD142" s="393"/>
      <c r="KLE142" s="393"/>
      <c r="KLF142" s="393"/>
      <c r="KLG142" s="393"/>
      <c r="KLH142" s="393"/>
      <c r="KLI142" s="393"/>
      <c r="KLJ142" s="393"/>
      <c r="KLK142" s="393"/>
      <c r="KLL142" s="393"/>
      <c r="KLM142" s="393"/>
      <c r="KLN142" s="393"/>
      <c r="KLO142" s="393"/>
      <c r="KLP142" s="393"/>
      <c r="KLQ142" s="393"/>
      <c r="KLR142" s="393"/>
      <c r="KLS142" s="393"/>
      <c r="KLT142" s="393"/>
      <c r="KLU142" s="393"/>
      <c r="KLV142" s="393"/>
      <c r="KLW142" s="393"/>
      <c r="KLX142" s="393"/>
      <c r="KLY142" s="393"/>
      <c r="KLZ142" s="393"/>
      <c r="KMA142" s="393"/>
      <c r="KMB142" s="393"/>
      <c r="KMC142" s="393"/>
      <c r="KMD142" s="393"/>
      <c r="KME142" s="393"/>
      <c r="KMF142" s="393"/>
      <c r="KMG142" s="393"/>
      <c r="KMH142" s="393"/>
      <c r="KMI142" s="393"/>
      <c r="KMJ142" s="393"/>
      <c r="KMK142" s="393"/>
      <c r="KML142" s="393"/>
      <c r="KMM142" s="393"/>
      <c r="KMN142" s="393"/>
      <c r="KMO142" s="393"/>
      <c r="KMP142" s="393"/>
      <c r="KMQ142" s="393"/>
      <c r="KMR142" s="393"/>
      <c r="KMS142" s="393"/>
      <c r="KMT142" s="393"/>
      <c r="KMU142" s="393"/>
      <c r="KMV142" s="393"/>
      <c r="KMW142" s="393"/>
      <c r="KMX142" s="393"/>
      <c r="KMY142" s="393"/>
      <c r="KMZ142" s="393"/>
      <c r="KNA142" s="393"/>
      <c r="KNB142" s="393"/>
      <c r="KNC142" s="393"/>
      <c r="KND142" s="393"/>
      <c r="KNE142" s="393"/>
      <c r="KNF142" s="393"/>
      <c r="KNG142" s="393"/>
      <c r="KNH142" s="393"/>
      <c r="KNI142" s="393"/>
      <c r="KNJ142" s="393"/>
      <c r="KNK142" s="393"/>
      <c r="KNL142" s="393"/>
      <c r="KNM142" s="393"/>
      <c r="KNN142" s="393"/>
      <c r="KNO142" s="393"/>
      <c r="KNP142" s="393"/>
      <c r="KNQ142" s="393"/>
      <c r="KNR142" s="393"/>
      <c r="KNS142" s="393"/>
      <c r="KNT142" s="393"/>
      <c r="KNU142" s="393"/>
      <c r="KNV142" s="393"/>
      <c r="KNW142" s="393"/>
      <c r="KNX142" s="393"/>
      <c r="KNY142" s="393"/>
      <c r="KNZ142" s="393"/>
      <c r="KOA142" s="393"/>
      <c r="KOB142" s="393"/>
      <c r="KOC142" s="393"/>
      <c r="KOD142" s="393"/>
      <c r="KOE142" s="393"/>
      <c r="KOF142" s="393"/>
      <c r="KOG142" s="393"/>
      <c r="KOH142" s="393"/>
      <c r="KOI142" s="393"/>
      <c r="KOJ142" s="393"/>
      <c r="KOK142" s="393"/>
      <c r="KOL142" s="393"/>
      <c r="KOM142" s="393"/>
      <c r="KON142" s="393"/>
      <c r="KOO142" s="393"/>
      <c r="KOP142" s="393"/>
      <c r="KOQ142" s="393"/>
      <c r="KOR142" s="393"/>
      <c r="KOS142" s="393"/>
      <c r="KOT142" s="393"/>
      <c r="KOU142" s="393"/>
      <c r="KOV142" s="393"/>
      <c r="KOW142" s="393"/>
      <c r="KOX142" s="393"/>
      <c r="KOY142" s="393"/>
      <c r="KOZ142" s="393"/>
      <c r="KPA142" s="393"/>
      <c r="KPB142" s="393"/>
      <c r="KPC142" s="393"/>
      <c r="KPD142" s="393"/>
      <c r="KPE142" s="393"/>
      <c r="KPF142" s="393"/>
      <c r="KPG142" s="393"/>
      <c r="KPH142" s="393"/>
      <c r="KPI142" s="393"/>
      <c r="KPJ142" s="393"/>
      <c r="KPK142" s="393"/>
      <c r="KPL142" s="393"/>
      <c r="KPM142" s="393"/>
      <c r="KPN142" s="393"/>
      <c r="KPO142" s="393"/>
      <c r="KPP142" s="393"/>
      <c r="KPQ142" s="393"/>
      <c r="KPR142" s="393"/>
      <c r="KPS142" s="393"/>
      <c r="KPT142" s="393"/>
      <c r="KPU142" s="393"/>
      <c r="KPV142" s="393"/>
      <c r="KPW142" s="393"/>
      <c r="KPX142" s="393"/>
      <c r="KPY142" s="393"/>
      <c r="KPZ142" s="393"/>
      <c r="KQA142" s="393"/>
      <c r="KQB142" s="393"/>
      <c r="KQC142" s="393"/>
      <c r="KQD142" s="393"/>
      <c r="KQE142" s="393"/>
      <c r="KQF142" s="393"/>
      <c r="KQG142" s="393"/>
      <c r="KQH142" s="393"/>
      <c r="KQI142" s="393"/>
      <c r="KQJ142" s="393"/>
      <c r="KQK142" s="393"/>
      <c r="KQL142" s="393"/>
      <c r="KQM142" s="393"/>
      <c r="KQN142" s="393"/>
      <c r="KQO142" s="393"/>
      <c r="KQP142" s="393"/>
      <c r="KQQ142" s="393"/>
      <c r="KQR142" s="393"/>
      <c r="KQS142" s="393"/>
      <c r="KQT142" s="393"/>
      <c r="KQU142" s="393"/>
      <c r="KQV142" s="393"/>
      <c r="KQW142" s="393"/>
      <c r="KQX142" s="393"/>
      <c r="KQY142" s="393"/>
      <c r="KQZ142" s="393"/>
      <c r="KRA142" s="393"/>
      <c r="KRB142" s="393"/>
      <c r="KRC142" s="393"/>
      <c r="KRD142" s="393"/>
      <c r="KRE142" s="393"/>
      <c r="KRF142" s="393"/>
      <c r="KRG142" s="393"/>
      <c r="KRH142" s="393"/>
      <c r="KRI142" s="393"/>
      <c r="KRJ142" s="393"/>
      <c r="KRK142" s="393"/>
      <c r="KRL142" s="393"/>
      <c r="KRM142" s="393"/>
      <c r="KRN142" s="393"/>
      <c r="KRO142" s="393"/>
      <c r="KRP142" s="393"/>
      <c r="KRQ142" s="393"/>
      <c r="KRR142" s="393"/>
      <c r="KRS142" s="393"/>
      <c r="KRT142" s="393"/>
      <c r="KRU142" s="393"/>
      <c r="KRV142" s="393"/>
      <c r="KRW142" s="393"/>
      <c r="KRX142" s="393"/>
      <c r="KRY142" s="393"/>
      <c r="KRZ142" s="393"/>
      <c r="KSA142" s="393"/>
      <c r="KSB142" s="393"/>
      <c r="KSC142" s="393"/>
      <c r="KSD142" s="393"/>
      <c r="KSE142" s="393"/>
      <c r="KSF142" s="393"/>
      <c r="KSG142" s="393"/>
      <c r="KSH142" s="393"/>
      <c r="KSI142" s="393"/>
      <c r="KSJ142" s="393"/>
      <c r="KSK142" s="393"/>
      <c r="KSL142" s="393"/>
      <c r="KSM142" s="393"/>
      <c r="KSN142" s="393"/>
      <c r="KSO142" s="393"/>
      <c r="KSP142" s="393"/>
      <c r="KSQ142" s="393"/>
      <c r="KSR142" s="393"/>
      <c r="KSS142" s="393"/>
      <c r="KST142" s="393"/>
      <c r="KSU142" s="393"/>
      <c r="KSV142" s="393"/>
      <c r="KSW142" s="393"/>
      <c r="KSX142" s="393"/>
      <c r="KSY142" s="393"/>
      <c r="KSZ142" s="393"/>
      <c r="KTA142" s="393"/>
      <c r="KTB142" s="393"/>
      <c r="KTC142" s="393"/>
      <c r="KTD142" s="393"/>
      <c r="KTE142" s="393"/>
      <c r="KTF142" s="393"/>
      <c r="KTG142" s="393"/>
      <c r="KTH142" s="393"/>
      <c r="KTI142" s="393"/>
      <c r="KTJ142" s="393"/>
      <c r="KTK142" s="393"/>
      <c r="KTL142" s="393"/>
      <c r="KTM142" s="393"/>
      <c r="KTN142" s="393"/>
      <c r="KTO142" s="393"/>
      <c r="KTP142" s="393"/>
      <c r="KTQ142" s="393"/>
      <c r="KTR142" s="393"/>
      <c r="KTS142" s="393"/>
      <c r="KTT142" s="393"/>
      <c r="KTU142" s="393"/>
      <c r="KTV142" s="393"/>
      <c r="KTW142" s="393"/>
      <c r="KTX142" s="393"/>
      <c r="KTY142" s="393"/>
      <c r="KTZ142" s="393"/>
      <c r="KUA142" s="393"/>
      <c r="KUB142" s="393"/>
      <c r="KUC142" s="393"/>
      <c r="KUD142" s="393"/>
      <c r="KUE142" s="393"/>
      <c r="KUF142" s="393"/>
      <c r="KUG142" s="393"/>
      <c r="KUH142" s="393"/>
      <c r="KUI142" s="393"/>
      <c r="KUJ142" s="393"/>
      <c r="KUK142" s="393"/>
      <c r="KUL142" s="393"/>
      <c r="KUM142" s="393"/>
      <c r="KUN142" s="393"/>
      <c r="KUO142" s="393"/>
      <c r="KUP142" s="393"/>
      <c r="KUQ142" s="393"/>
      <c r="KUR142" s="393"/>
      <c r="KUS142" s="393"/>
      <c r="KUT142" s="393"/>
      <c r="KUU142" s="393"/>
      <c r="KUV142" s="393"/>
      <c r="KUW142" s="393"/>
      <c r="KUX142" s="393"/>
      <c r="KUY142" s="393"/>
      <c r="KUZ142" s="393"/>
      <c r="KVA142" s="393"/>
      <c r="KVB142" s="393"/>
      <c r="KVC142" s="393"/>
      <c r="KVD142" s="393"/>
      <c r="KVE142" s="393"/>
      <c r="KVF142" s="393"/>
      <c r="KVG142" s="393"/>
      <c r="KVH142" s="393"/>
      <c r="KVI142" s="393"/>
      <c r="KVJ142" s="393"/>
      <c r="KVK142" s="393"/>
      <c r="KVL142" s="393"/>
      <c r="KVM142" s="393"/>
      <c r="KVN142" s="393"/>
      <c r="KVO142" s="393"/>
      <c r="KVP142" s="393"/>
      <c r="KVQ142" s="393"/>
      <c r="KVR142" s="393"/>
      <c r="KVS142" s="393"/>
      <c r="KVT142" s="393"/>
      <c r="KVU142" s="393"/>
      <c r="KVV142" s="393"/>
      <c r="KVW142" s="393"/>
      <c r="KVX142" s="393"/>
      <c r="KVY142" s="393"/>
      <c r="KVZ142" s="393"/>
      <c r="KWA142" s="393"/>
      <c r="KWB142" s="393"/>
      <c r="KWC142" s="393"/>
      <c r="KWD142" s="393"/>
      <c r="KWE142" s="393"/>
      <c r="KWF142" s="393"/>
      <c r="KWG142" s="393"/>
      <c r="KWH142" s="393"/>
      <c r="KWI142" s="393"/>
      <c r="KWJ142" s="393"/>
      <c r="KWK142" s="393"/>
      <c r="KWL142" s="393"/>
      <c r="KWM142" s="393"/>
      <c r="KWN142" s="393"/>
      <c r="KWO142" s="393"/>
      <c r="KWP142" s="393"/>
      <c r="KWQ142" s="393"/>
      <c r="KWR142" s="393"/>
      <c r="KWS142" s="393"/>
      <c r="KWT142" s="393"/>
      <c r="KWU142" s="393"/>
      <c r="KWV142" s="393"/>
      <c r="KWW142" s="393"/>
      <c r="KWX142" s="393"/>
      <c r="KWY142" s="393"/>
      <c r="KWZ142" s="393"/>
      <c r="KXA142" s="393"/>
      <c r="KXB142" s="393"/>
      <c r="KXC142" s="393"/>
      <c r="KXD142" s="393"/>
      <c r="KXE142" s="393"/>
      <c r="KXF142" s="393"/>
      <c r="KXG142" s="393"/>
      <c r="KXH142" s="393"/>
      <c r="KXI142" s="393"/>
      <c r="KXJ142" s="393"/>
      <c r="KXK142" s="393"/>
      <c r="KXL142" s="393"/>
      <c r="KXM142" s="393"/>
      <c r="KXN142" s="393"/>
      <c r="KXO142" s="393"/>
      <c r="KXP142" s="393"/>
      <c r="KXQ142" s="393"/>
      <c r="KXR142" s="393"/>
      <c r="KXS142" s="393"/>
      <c r="KXT142" s="393"/>
      <c r="KXU142" s="393"/>
      <c r="KXV142" s="393"/>
      <c r="KXW142" s="393"/>
      <c r="KXX142" s="393"/>
      <c r="KXY142" s="393"/>
      <c r="KXZ142" s="393"/>
      <c r="KYA142" s="393"/>
      <c r="KYB142" s="393"/>
      <c r="KYC142" s="393"/>
      <c r="KYD142" s="393"/>
      <c r="KYE142" s="393"/>
      <c r="KYF142" s="393"/>
      <c r="KYG142" s="393"/>
      <c r="KYH142" s="393"/>
      <c r="KYI142" s="393"/>
      <c r="KYJ142" s="393"/>
      <c r="KYK142" s="393"/>
      <c r="KYL142" s="393"/>
      <c r="KYM142" s="393"/>
      <c r="KYN142" s="393"/>
      <c r="KYO142" s="393"/>
      <c r="KYP142" s="393"/>
      <c r="KYQ142" s="393"/>
      <c r="KYR142" s="393"/>
      <c r="KYS142" s="393"/>
      <c r="KYT142" s="393"/>
      <c r="KYU142" s="393"/>
      <c r="KYV142" s="393"/>
      <c r="KYW142" s="393"/>
      <c r="KYX142" s="393"/>
      <c r="KYY142" s="393"/>
      <c r="KYZ142" s="393"/>
      <c r="KZA142" s="393"/>
      <c r="KZB142" s="393"/>
      <c r="KZC142" s="393"/>
      <c r="KZD142" s="393"/>
      <c r="KZE142" s="393"/>
      <c r="KZF142" s="393"/>
      <c r="KZG142" s="393"/>
      <c r="KZH142" s="393"/>
      <c r="KZI142" s="393"/>
      <c r="KZJ142" s="393"/>
      <c r="KZK142" s="393"/>
      <c r="KZL142" s="393"/>
      <c r="KZM142" s="393"/>
      <c r="KZN142" s="393"/>
      <c r="KZO142" s="393"/>
      <c r="KZP142" s="393"/>
      <c r="KZQ142" s="393"/>
      <c r="KZR142" s="393"/>
      <c r="KZS142" s="393"/>
      <c r="KZT142" s="393"/>
      <c r="KZU142" s="393"/>
      <c r="KZV142" s="393"/>
      <c r="KZW142" s="393"/>
      <c r="KZX142" s="393"/>
      <c r="KZY142" s="393"/>
      <c r="KZZ142" s="393"/>
      <c r="LAA142" s="393"/>
      <c r="LAB142" s="393"/>
      <c r="LAC142" s="393"/>
      <c r="LAD142" s="393"/>
      <c r="LAE142" s="393"/>
      <c r="LAF142" s="393"/>
      <c r="LAG142" s="393"/>
      <c r="LAH142" s="393"/>
      <c r="LAI142" s="393"/>
      <c r="LAJ142" s="393"/>
      <c r="LAK142" s="393"/>
      <c r="LAL142" s="393"/>
      <c r="LAM142" s="393"/>
      <c r="LAN142" s="393"/>
      <c r="LAO142" s="393"/>
      <c r="LAP142" s="393"/>
      <c r="LAQ142" s="393"/>
      <c r="LAR142" s="393"/>
      <c r="LAS142" s="393"/>
      <c r="LAT142" s="393"/>
      <c r="LAU142" s="393"/>
      <c r="LAV142" s="393"/>
      <c r="LAW142" s="393"/>
      <c r="LAX142" s="393"/>
      <c r="LAY142" s="393"/>
      <c r="LAZ142" s="393"/>
      <c r="LBA142" s="393"/>
      <c r="LBB142" s="393"/>
      <c r="LBC142" s="393"/>
      <c r="LBD142" s="393"/>
      <c r="LBE142" s="393"/>
      <c r="LBF142" s="393"/>
      <c r="LBG142" s="393"/>
      <c r="LBH142" s="393"/>
      <c r="LBI142" s="393"/>
      <c r="LBJ142" s="393"/>
      <c r="LBK142" s="393"/>
      <c r="LBL142" s="393"/>
      <c r="LBM142" s="393"/>
      <c r="LBN142" s="393"/>
      <c r="LBO142" s="393"/>
      <c r="LBP142" s="393"/>
      <c r="LBQ142" s="393"/>
      <c r="LBR142" s="393"/>
      <c r="LBS142" s="393"/>
      <c r="LBT142" s="393"/>
      <c r="LBU142" s="393"/>
      <c r="LBV142" s="393"/>
      <c r="LBW142" s="393"/>
      <c r="LBX142" s="393"/>
      <c r="LBY142" s="393"/>
      <c r="LBZ142" s="393"/>
      <c r="LCA142" s="393"/>
      <c r="LCB142" s="393"/>
      <c r="LCC142" s="393"/>
      <c r="LCD142" s="393"/>
      <c r="LCE142" s="393"/>
      <c r="LCF142" s="393"/>
      <c r="LCG142" s="393"/>
      <c r="LCH142" s="393"/>
      <c r="LCI142" s="393"/>
      <c r="LCJ142" s="393"/>
      <c r="LCK142" s="393"/>
      <c r="LCL142" s="393"/>
      <c r="LCM142" s="393"/>
      <c r="LCN142" s="393"/>
      <c r="LCO142" s="393"/>
      <c r="LCP142" s="393"/>
      <c r="LCQ142" s="393"/>
      <c r="LCR142" s="393"/>
      <c r="LCS142" s="393"/>
      <c r="LCT142" s="393"/>
      <c r="LCU142" s="393"/>
      <c r="LCV142" s="393"/>
      <c r="LCW142" s="393"/>
      <c r="LCX142" s="393"/>
      <c r="LCY142" s="393"/>
      <c r="LCZ142" s="393"/>
      <c r="LDA142" s="393"/>
      <c r="LDB142" s="393"/>
      <c r="LDC142" s="393"/>
      <c r="LDD142" s="393"/>
      <c r="LDE142" s="393"/>
      <c r="LDF142" s="393"/>
      <c r="LDG142" s="393"/>
      <c r="LDH142" s="393"/>
      <c r="LDI142" s="393"/>
      <c r="LDJ142" s="393"/>
      <c r="LDK142" s="393"/>
      <c r="LDL142" s="393"/>
      <c r="LDM142" s="393"/>
      <c r="LDN142" s="393"/>
      <c r="LDO142" s="393"/>
      <c r="LDP142" s="393"/>
      <c r="LDQ142" s="393"/>
      <c r="LDR142" s="393"/>
      <c r="LDS142" s="393"/>
      <c r="LDT142" s="393"/>
      <c r="LDU142" s="393"/>
      <c r="LDV142" s="393"/>
      <c r="LDW142" s="393"/>
      <c r="LDX142" s="393"/>
      <c r="LDY142" s="393"/>
      <c r="LDZ142" s="393"/>
      <c r="LEA142" s="393"/>
      <c r="LEB142" s="393"/>
      <c r="LEC142" s="393"/>
      <c r="LED142" s="393"/>
      <c r="LEE142" s="393"/>
      <c r="LEF142" s="393"/>
      <c r="LEG142" s="393"/>
      <c r="LEH142" s="393"/>
      <c r="LEI142" s="393"/>
      <c r="LEJ142" s="393"/>
      <c r="LEK142" s="393"/>
      <c r="LEL142" s="393"/>
      <c r="LEM142" s="393"/>
      <c r="LEN142" s="393"/>
      <c r="LEO142" s="393"/>
      <c r="LEP142" s="393"/>
      <c r="LEQ142" s="393"/>
      <c r="LER142" s="393"/>
      <c r="LES142" s="393"/>
      <c r="LET142" s="393"/>
      <c r="LEU142" s="393"/>
      <c r="LEV142" s="393"/>
      <c r="LEW142" s="393"/>
      <c r="LEX142" s="393"/>
      <c r="LEY142" s="393"/>
      <c r="LEZ142" s="393"/>
      <c r="LFA142" s="393"/>
      <c r="LFB142" s="393"/>
      <c r="LFC142" s="393"/>
      <c r="LFD142" s="393"/>
      <c r="LFE142" s="393"/>
      <c r="LFF142" s="393"/>
      <c r="LFG142" s="393"/>
      <c r="LFH142" s="393"/>
      <c r="LFI142" s="393"/>
      <c r="LFJ142" s="393"/>
      <c r="LFK142" s="393"/>
      <c r="LFL142" s="393"/>
      <c r="LFM142" s="393"/>
      <c r="LFN142" s="393"/>
      <c r="LFO142" s="393"/>
      <c r="LFP142" s="393"/>
      <c r="LFQ142" s="393"/>
      <c r="LFR142" s="393"/>
      <c r="LFS142" s="393"/>
      <c r="LFT142" s="393"/>
      <c r="LFU142" s="393"/>
      <c r="LFV142" s="393"/>
      <c r="LFW142" s="393"/>
      <c r="LFX142" s="393"/>
      <c r="LFY142" s="393"/>
      <c r="LFZ142" s="393"/>
      <c r="LGA142" s="393"/>
      <c r="LGB142" s="393"/>
      <c r="LGC142" s="393"/>
      <c r="LGD142" s="393"/>
      <c r="LGE142" s="393"/>
      <c r="LGF142" s="393"/>
      <c r="LGG142" s="393"/>
      <c r="LGH142" s="393"/>
      <c r="LGI142" s="393"/>
      <c r="LGJ142" s="393"/>
      <c r="LGK142" s="393"/>
      <c r="LGL142" s="393"/>
      <c r="LGM142" s="393"/>
      <c r="LGN142" s="393"/>
      <c r="LGO142" s="393"/>
      <c r="LGP142" s="393"/>
      <c r="LGQ142" s="393"/>
      <c r="LGR142" s="393"/>
      <c r="LGS142" s="393"/>
      <c r="LGT142" s="393"/>
      <c r="LGU142" s="393"/>
      <c r="LGV142" s="393"/>
      <c r="LGW142" s="393"/>
      <c r="LGX142" s="393"/>
      <c r="LGY142" s="393"/>
      <c r="LGZ142" s="393"/>
      <c r="LHA142" s="393"/>
      <c r="LHB142" s="393"/>
      <c r="LHC142" s="393"/>
      <c r="LHD142" s="393"/>
      <c r="LHE142" s="393"/>
      <c r="LHF142" s="393"/>
      <c r="LHG142" s="393"/>
      <c r="LHH142" s="393"/>
      <c r="LHI142" s="393"/>
      <c r="LHJ142" s="393"/>
      <c r="LHK142" s="393"/>
      <c r="LHL142" s="393"/>
      <c r="LHM142" s="393"/>
      <c r="LHN142" s="393"/>
      <c r="LHO142" s="393"/>
      <c r="LHP142" s="393"/>
      <c r="LHQ142" s="393"/>
      <c r="LHR142" s="393"/>
      <c r="LHS142" s="393"/>
      <c r="LHT142" s="393"/>
      <c r="LHU142" s="393"/>
      <c r="LHV142" s="393"/>
      <c r="LHW142" s="393"/>
      <c r="LHX142" s="393"/>
      <c r="LHY142" s="393"/>
      <c r="LHZ142" s="393"/>
      <c r="LIA142" s="393"/>
      <c r="LIB142" s="393"/>
      <c r="LIC142" s="393"/>
      <c r="LID142" s="393"/>
      <c r="LIE142" s="393"/>
      <c r="LIF142" s="393"/>
      <c r="LIG142" s="393"/>
      <c r="LIH142" s="393"/>
      <c r="LII142" s="393"/>
      <c r="LIJ142" s="393"/>
      <c r="LIK142" s="393"/>
      <c r="LIL142" s="393"/>
      <c r="LIM142" s="393"/>
      <c r="LIN142" s="393"/>
      <c r="LIO142" s="393"/>
      <c r="LIP142" s="393"/>
      <c r="LIQ142" s="393"/>
      <c r="LIR142" s="393"/>
      <c r="LIS142" s="393"/>
      <c r="LIT142" s="393"/>
      <c r="LIU142" s="393"/>
      <c r="LIV142" s="393"/>
      <c r="LIW142" s="393"/>
      <c r="LIX142" s="393"/>
      <c r="LIY142" s="393"/>
      <c r="LIZ142" s="393"/>
      <c r="LJA142" s="393"/>
      <c r="LJB142" s="393"/>
      <c r="LJC142" s="393"/>
      <c r="LJD142" s="393"/>
      <c r="LJE142" s="393"/>
      <c r="LJF142" s="393"/>
      <c r="LJG142" s="393"/>
      <c r="LJH142" s="393"/>
      <c r="LJI142" s="393"/>
      <c r="LJJ142" s="393"/>
      <c r="LJK142" s="393"/>
      <c r="LJL142" s="393"/>
      <c r="LJM142" s="393"/>
      <c r="LJN142" s="393"/>
      <c r="LJO142" s="393"/>
      <c r="LJP142" s="393"/>
      <c r="LJQ142" s="393"/>
      <c r="LJR142" s="393"/>
      <c r="LJS142" s="393"/>
      <c r="LJT142" s="393"/>
      <c r="LJU142" s="393"/>
      <c r="LJV142" s="393"/>
      <c r="LJW142" s="393"/>
      <c r="LJX142" s="393"/>
      <c r="LJY142" s="393"/>
      <c r="LJZ142" s="393"/>
      <c r="LKA142" s="393"/>
      <c r="LKB142" s="393"/>
      <c r="LKC142" s="393"/>
      <c r="LKD142" s="393"/>
      <c r="LKE142" s="393"/>
      <c r="LKF142" s="393"/>
      <c r="LKG142" s="393"/>
      <c r="LKH142" s="393"/>
      <c r="LKI142" s="393"/>
      <c r="LKJ142" s="393"/>
      <c r="LKK142" s="393"/>
      <c r="LKL142" s="393"/>
      <c r="LKM142" s="393"/>
      <c r="LKN142" s="393"/>
      <c r="LKO142" s="393"/>
      <c r="LKP142" s="393"/>
      <c r="LKQ142" s="393"/>
      <c r="LKR142" s="393"/>
      <c r="LKS142" s="393"/>
      <c r="LKT142" s="393"/>
      <c r="LKU142" s="393"/>
      <c r="LKV142" s="393"/>
      <c r="LKW142" s="393"/>
      <c r="LKX142" s="393"/>
      <c r="LKY142" s="393"/>
      <c r="LKZ142" s="393"/>
      <c r="LLA142" s="393"/>
      <c r="LLB142" s="393"/>
      <c r="LLC142" s="393"/>
      <c r="LLD142" s="393"/>
      <c r="LLE142" s="393"/>
      <c r="LLF142" s="393"/>
      <c r="LLG142" s="393"/>
      <c r="LLH142" s="393"/>
      <c r="LLI142" s="393"/>
      <c r="LLJ142" s="393"/>
      <c r="LLK142" s="393"/>
      <c r="LLL142" s="393"/>
      <c r="LLM142" s="393"/>
      <c r="LLN142" s="393"/>
      <c r="LLO142" s="393"/>
      <c r="LLP142" s="393"/>
      <c r="LLQ142" s="393"/>
      <c r="LLR142" s="393"/>
      <c r="LLS142" s="393"/>
      <c r="LLT142" s="393"/>
      <c r="LLU142" s="393"/>
      <c r="LLV142" s="393"/>
      <c r="LLW142" s="393"/>
      <c r="LLX142" s="393"/>
      <c r="LLY142" s="393"/>
      <c r="LLZ142" s="393"/>
      <c r="LMA142" s="393"/>
      <c r="LMB142" s="393"/>
      <c r="LMC142" s="393"/>
      <c r="LMD142" s="393"/>
      <c r="LME142" s="393"/>
      <c r="LMF142" s="393"/>
      <c r="LMG142" s="393"/>
      <c r="LMH142" s="393"/>
      <c r="LMI142" s="393"/>
      <c r="LMJ142" s="393"/>
      <c r="LMK142" s="393"/>
      <c r="LML142" s="393"/>
      <c r="LMM142" s="393"/>
      <c r="LMN142" s="393"/>
      <c r="LMO142" s="393"/>
      <c r="LMP142" s="393"/>
      <c r="LMQ142" s="393"/>
      <c r="LMR142" s="393"/>
      <c r="LMS142" s="393"/>
      <c r="LMT142" s="393"/>
      <c r="LMU142" s="393"/>
      <c r="LMV142" s="393"/>
      <c r="LMW142" s="393"/>
      <c r="LMX142" s="393"/>
      <c r="LMY142" s="393"/>
      <c r="LMZ142" s="393"/>
      <c r="LNA142" s="393"/>
      <c r="LNB142" s="393"/>
      <c r="LNC142" s="393"/>
      <c r="LND142" s="393"/>
      <c r="LNE142" s="393"/>
      <c r="LNF142" s="393"/>
      <c r="LNG142" s="393"/>
      <c r="LNH142" s="393"/>
      <c r="LNI142" s="393"/>
      <c r="LNJ142" s="393"/>
      <c r="LNK142" s="393"/>
      <c r="LNL142" s="393"/>
      <c r="LNM142" s="393"/>
      <c r="LNN142" s="393"/>
      <c r="LNO142" s="393"/>
      <c r="LNP142" s="393"/>
      <c r="LNQ142" s="393"/>
      <c r="LNR142" s="393"/>
      <c r="LNS142" s="393"/>
      <c r="LNT142" s="393"/>
      <c r="LNU142" s="393"/>
      <c r="LNV142" s="393"/>
      <c r="LNW142" s="393"/>
      <c r="LNX142" s="393"/>
      <c r="LNY142" s="393"/>
      <c r="LNZ142" s="393"/>
      <c r="LOA142" s="393"/>
      <c r="LOB142" s="393"/>
      <c r="LOC142" s="393"/>
      <c r="LOD142" s="393"/>
      <c r="LOE142" s="393"/>
      <c r="LOF142" s="393"/>
      <c r="LOG142" s="393"/>
      <c r="LOH142" s="393"/>
      <c r="LOI142" s="393"/>
      <c r="LOJ142" s="393"/>
      <c r="LOK142" s="393"/>
      <c r="LOL142" s="393"/>
      <c r="LOM142" s="393"/>
      <c r="LON142" s="393"/>
      <c r="LOO142" s="393"/>
      <c r="LOP142" s="393"/>
      <c r="LOQ142" s="393"/>
      <c r="LOR142" s="393"/>
      <c r="LOS142" s="393"/>
      <c r="LOT142" s="393"/>
      <c r="LOU142" s="393"/>
      <c r="LOV142" s="393"/>
      <c r="LOW142" s="393"/>
      <c r="LOX142" s="393"/>
      <c r="LOY142" s="393"/>
      <c r="LOZ142" s="393"/>
      <c r="LPA142" s="393"/>
      <c r="LPB142" s="393"/>
      <c r="LPC142" s="393"/>
      <c r="LPD142" s="393"/>
      <c r="LPE142" s="393"/>
      <c r="LPF142" s="393"/>
      <c r="LPG142" s="393"/>
      <c r="LPH142" s="393"/>
      <c r="LPI142" s="393"/>
      <c r="LPJ142" s="393"/>
      <c r="LPK142" s="393"/>
      <c r="LPL142" s="393"/>
      <c r="LPM142" s="393"/>
      <c r="LPN142" s="393"/>
      <c r="LPO142" s="393"/>
      <c r="LPP142" s="393"/>
      <c r="LPQ142" s="393"/>
      <c r="LPR142" s="393"/>
      <c r="LPS142" s="393"/>
      <c r="LPT142" s="393"/>
      <c r="LPU142" s="393"/>
      <c r="LPV142" s="393"/>
      <c r="LPW142" s="393"/>
      <c r="LPX142" s="393"/>
      <c r="LPY142" s="393"/>
      <c r="LPZ142" s="393"/>
      <c r="LQA142" s="393"/>
      <c r="LQB142" s="393"/>
      <c r="LQC142" s="393"/>
      <c r="LQD142" s="393"/>
      <c r="LQE142" s="393"/>
      <c r="LQF142" s="393"/>
      <c r="LQG142" s="393"/>
      <c r="LQH142" s="393"/>
      <c r="LQI142" s="393"/>
      <c r="LQJ142" s="393"/>
      <c r="LQK142" s="393"/>
      <c r="LQL142" s="393"/>
      <c r="LQM142" s="393"/>
      <c r="LQN142" s="393"/>
      <c r="LQO142" s="393"/>
      <c r="LQP142" s="393"/>
      <c r="LQQ142" s="393"/>
      <c r="LQR142" s="393"/>
      <c r="LQS142" s="393"/>
      <c r="LQT142" s="393"/>
      <c r="LQU142" s="393"/>
      <c r="LQV142" s="393"/>
      <c r="LQW142" s="393"/>
      <c r="LQX142" s="393"/>
      <c r="LQY142" s="393"/>
      <c r="LQZ142" s="393"/>
      <c r="LRA142" s="393"/>
      <c r="LRB142" s="393"/>
      <c r="LRC142" s="393"/>
      <c r="LRD142" s="393"/>
      <c r="LRE142" s="393"/>
      <c r="LRF142" s="393"/>
      <c r="LRG142" s="393"/>
      <c r="LRH142" s="393"/>
      <c r="LRI142" s="393"/>
      <c r="LRJ142" s="393"/>
      <c r="LRK142" s="393"/>
      <c r="LRL142" s="393"/>
      <c r="LRM142" s="393"/>
      <c r="LRN142" s="393"/>
      <c r="LRO142" s="393"/>
      <c r="LRP142" s="393"/>
      <c r="LRQ142" s="393"/>
      <c r="LRR142" s="393"/>
      <c r="LRS142" s="393"/>
      <c r="LRT142" s="393"/>
      <c r="LRU142" s="393"/>
      <c r="LRV142" s="393"/>
      <c r="LRW142" s="393"/>
      <c r="LRX142" s="393"/>
      <c r="LRY142" s="393"/>
      <c r="LRZ142" s="393"/>
      <c r="LSA142" s="393"/>
      <c r="LSB142" s="393"/>
      <c r="LSC142" s="393"/>
      <c r="LSD142" s="393"/>
      <c r="LSE142" s="393"/>
      <c r="LSF142" s="393"/>
      <c r="LSG142" s="393"/>
      <c r="LSH142" s="393"/>
      <c r="LSI142" s="393"/>
      <c r="LSJ142" s="393"/>
      <c r="LSK142" s="393"/>
      <c r="LSL142" s="393"/>
      <c r="LSM142" s="393"/>
      <c r="LSN142" s="393"/>
      <c r="LSO142" s="393"/>
      <c r="LSP142" s="393"/>
      <c r="LSQ142" s="393"/>
      <c r="LSR142" s="393"/>
      <c r="LSS142" s="393"/>
      <c r="LST142" s="393"/>
      <c r="LSU142" s="393"/>
      <c r="LSV142" s="393"/>
      <c r="LSW142" s="393"/>
      <c r="LSX142" s="393"/>
      <c r="LSY142" s="393"/>
      <c r="LSZ142" s="393"/>
      <c r="LTA142" s="393"/>
      <c r="LTB142" s="393"/>
      <c r="LTC142" s="393"/>
      <c r="LTD142" s="393"/>
      <c r="LTE142" s="393"/>
      <c r="LTF142" s="393"/>
      <c r="LTG142" s="393"/>
      <c r="LTH142" s="393"/>
      <c r="LTI142" s="393"/>
      <c r="LTJ142" s="393"/>
      <c r="LTK142" s="393"/>
      <c r="LTL142" s="393"/>
      <c r="LTM142" s="393"/>
      <c r="LTN142" s="393"/>
      <c r="LTO142" s="393"/>
      <c r="LTP142" s="393"/>
      <c r="LTQ142" s="393"/>
      <c r="LTR142" s="393"/>
      <c r="LTS142" s="393"/>
      <c r="LTT142" s="393"/>
      <c r="LTU142" s="393"/>
      <c r="LTV142" s="393"/>
      <c r="LTW142" s="393"/>
      <c r="LTX142" s="393"/>
      <c r="LTY142" s="393"/>
      <c r="LTZ142" s="393"/>
      <c r="LUA142" s="393"/>
      <c r="LUB142" s="393"/>
      <c r="LUC142" s="393"/>
      <c r="LUD142" s="393"/>
      <c r="LUE142" s="393"/>
      <c r="LUF142" s="393"/>
      <c r="LUG142" s="393"/>
      <c r="LUH142" s="393"/>
      <c r="LUI142" s="393"/>
      <c r="LUJ142" s="393"/>
      <c r="LUK142" s="393"/>
      <c r="LUL142" s="393"/>
      <c r="LUM142" s="393"/>
      <c r="LUN142" s="393"/>
      <c r="LUO142" s="393"/>
      <c r="LUP142" s="393"/>
      <c r="LUQ142" s="393"/>
      <c r="LUR142" s="393"/>
      <c r="LUS142" s="393"/>
      <c r="LUT142" s="393"/>
      <c r="LUU142" s="393"/>
      <c r="LUV142" s="393"/>
      <c r="LUW142" s="393"/>
      <c r="LUX142" s="393"/>
      <c r="LUY142" s="393"/>
      <c r="LUZ142" s="393"/>
      <c r="LVA142" s="393"/>
      <c r="LVB142" s="393"/>
      <c r="LVC142" s="393"/>
      <c r="LVD142" s="393"/>
      <c r="LVE142" s="393"/>
      <c r="LVF142" s="393"/>
      <c r="LVG142" s="393"/>
      <c r="LVH142" s="393"/>
      <c r="LVI142" s="393"/>
      <c r="LVJ142" s="393"/>
      <c r="LVK142" s="393"/>
      <c r="LVL142" s="393"/>
      <c r="LVM142" s="393"/>
      <c r="LVN142" s="393"/>
      <c r="LVO142" s="393"/>
      <c r="LVP142" s="393"/>
      <c r="LVQ142" s="393"/>
      <c r="LVR142" s="393"/>
      <c r="LVS142" s="393"/>
      <c r="LVT142" s="393"/>
      <c r="LVU142" s="393"/>
      <c r="LVV142" s="393"/>
      <c r="LVW142" s="393"/>
      <c r="LVX142" s="393"/>
      <c r="LVY142" s="393"/>
      <c r="LVZ142" s="393"/>
      <c r="LWA142" s="393"/>
      <c r="LWB142" s="393"/>
      <c r="LWC142" s="393"/>
      <c r="LWD142" s="393"/>
      <c r="LWE142" s="393"/>
      <c r="LWF142" s="393"/>
      <c r="LWG142" s="393"/>
      <c r="LWH142" s="393"/>
      <c r="LWI142" s="393"/>
      <c r="LWJ142" s="393"/>
      <c r="LWK142" s="393"/>
      <c r="LWL142" s="393"/>
      <c r="LWM142" s="393"/>
      <c r="LWN142" s="393"/>
      <c r="LWO142" s="393"/>
      <c r="LWP142" s="393"/>
      <c r="LWQ142" s="393"/>
      <c r="LWR142" s="393"/>
      <c r="LWS142" s="393"/>
      <c r="LWT142" s="393"/>
      <c r="LWU142" s="393"/>
      <c r="LWV142" s="393"/>
      <c r="LWW142" s="393"/>
      <c r="LWX142" s="393"/>
      <c r="LWY142" s="393"/>
      <c r="LWZ142" s="393"/>
      <c r="LXA142" s="393"/>
      <c r="LXB142" s="393"/>
      <c r="LXC142" s="393"/>
      <c r="LXD142" s="393"/>
      <c r="LXE142" s="393"/>
      <c r="LXF142" s="393"/>
      <c r="LXG142" s="393"/>
      <c r="LXH142" s="393"/>
      <c r="LXI142" s="393"/>
      <c r="LXJ142" s="393"/>
      <c r="LXK142" s="393"/>
      <c r="LXL142" s="393"/>
      <c r="LXM142" s="393"/>
      <c r="LXN142" s="393"/>
      <c r="LXO142" s="393"/>
      <c r="LXP142" s="393"/>
      <c r="LXQ142" s="393"/>
      <c r="LXR142" s="393"/>
      <c r="LXS142" s="393"/>
      <c r="LXT142" s="393"/>
      <c r="LXU142" s="393"/>
      <c r="LXV142" s="393"/>
      <c r="LXW142" s="393"/>
      <c r="LXX142" s="393"/>
      <c r="LXY142" s="393"/>
      <c r="LXZ142" s="393"/>
      <c r="LYA142" s="393"/>
      <c r="LYB142" s="393"/>
      <c r="LYC142" s="393"/>
      <c r="LYD142" s="393"/>
      <c r="LYE142" s="393"/>
      <c r="LYF142" s="393"/>
      <c r="LYG142" s="393"/>
      <c r="LYH142" s="393"/>
      <c r="LYI142" s="393"/>
      <c r="LYJ142" s="393"/>
      <c r="LYK142" s="393"/>
      <c r="LYL142" s="393"/>
      <c r="LYM142" s="393"/>
      <c r="LYN142" s="393"/>
      <c r="LYO142" s="393"/>
      <c r="LYP142" s="393"/>
      <c r="LYQ142" s="393"/>
      <c r="LYR142" s="393"/>
      <c r="LYS142" s="393"/>
      <c r="LYT142" s="393"/>
      <c r="LYU142" s="393"/>
      <c r="LYV142" s="393"/>
      <c r="LYW142" s="393"/>
      <c r="LYX142" s="393"/>
      <c r="LYY142" s="393"/>
      <c r="LYZ142" s="393"/>
      <c r="LZA142" s="393"/>
      <c r="LZB142" s="393"/>
      <c r="LZC142" s="393"/>
      <c r="LZD142" s="393"/>
      <c r="LZE142" s="393"/>
      <c r="LZF142" s="393"/>
      <c r="LZG142" s="393"/>
      <c r="LZH142" s="393"/>
      <c r="LZI142" s="393"/>
      <c r="LZJ142" s="393"/>
      <c r="LZK142" s="393"/>
      <c r="LZL142" s="393"/>
      <c r="LZM142" s="393"/>
      <c r="LZN142" s="393"/>
      <c r="LZO142" s="393"/>
      <c r="LZP142" s="393"/>
      <c r="LZQ142" s="393"/>
      <c r="LZR142" s="393"/>
      <c r="LZS142" s="393"/>
      <c r="LZT142" s="393"/>
      <c r="LZU142" s="393"/>
      <c r="LZV142" s="393"/>
      <c r="LZW142" s="393"/>
      <c r="LZX142" s="393"/>
      <c r="LZY142" s="393"/>
      <c r="LZZ142" s="393"/>
      <c r="MAA142" s="393"/>
      <c r="MAB142" s="393"/>
      <c r="MAC142" s="393"/>
      <c r="MAD142" s="393"/>
      <c r="MAE142" s="393"/>
      <c r="MAF142" s="393"/>
      <c r="MAG142" s="393"/>
      <c r="MAH142" s="393"/>
      <c r="MAI142" s="393"/>
      <c r="MAJ142" s="393"/>
      <c r="MAK142" s="393"/>
      <c r="MAL142" s="393"/>
      <c r="MAM142" s="393"/>
      <c r="MAN142" s="393"/>
      <c r="MAO142" s="393"/>
      <c r="MAP142" s="393"/>
      <c r="MAQ142" s="393"/>
      <c r="MAR142" s="393"/>
      <c r="MAS142" s="393"/>
      <c r="MAT142" s="393"/>
      <c r="MAU142" s="393"/>
      <c r="MAV142" s="393"/>
      <c r="MAW142" s="393"/>
      <c r="MAX142" s="393"/>
      <c r="MAY142" s="393"/>
      <c r="MAZ142" s="393"/>
      <c r="MBA142" s="393"/>
      <c r="MBB142" s="393"/>
      <c r="MBC142" s="393"/>
      <c r="MBD142" s="393"/>
      <c r="MBE142" s="393"/>
      <c r="MBF142" s="393"/>
      <c r="MBG142" s="393"/>
      <c r="MBH142" s="393"/>
      <c r="MBI142" s="393"/>
      <c r="MBJ142" s="393"/>
      <c r="MBK142" s="393"/>
      <c r="MBL142" s="393"/>
      <c r="MBM142" s="393"/>
      <c r="MBN142" s="393"/>
      <c r="MBO142" s="393"/>
      <c r="MBP142" s="393"/>
      <c r="MBQ142" s="393"/>
      <c r="MBR142" s="393"/>
      <c r="MBS142" s="393"/>
      <c r="MBT142" s="393"/>
      <c r="MBU142" s="393"/>
      <c r="MBV142" s="393"/>
      <c r="MBW142" s="393"/>
      <c r="MBX142" s="393"/>
      <c r="MBY142" s="393"/>
      <c r="MBZ142" s="393"/>
      <c r="MCA142" s="393"/>
      <c r="MCB142" s="393"/>
      <c r="MCC142" s="393"/>
      <c r="MCD142" s="393"/>
      <c r="MCE142" s="393"/>
      <c r="MCF142" s="393"/>
      <c r="MCG142" s="393"/>
      <c r="MCH142" s="393"/>
      <c r="MCI142" s="393"/>
      <c r="MCJ142" s="393"/>
      <c r="MCK142" s="393"/>
      <c r="MCL142" s="393"/>
      <c r="MCM142" s="393"/>
      <c r="MCN142" s="393"/>
      <c r="MCO142" s="393"/>
      <c r="MCP142" s="393"/>
      <c r="MCQ142" s="393"/>
      <c r="MCR142" s="393"/>
      <c r="MCS142" s="393"/>
      <c r="MCT142" s="393"/>
      <c r="MCU142" s="393"/>
      <c r="MCV142" s="393"/>
      <c r="MCW142" s="393"/>
      <c r="MCX142" s="393"/>
      <c r="MCY142" s="393"/>
      <c r="MCZ142" s="393"/>
      <c r="MDA142" s="393"/>
      <c r="MDB142" s="393"/>
      <c r="MDC142" s="393"/>
      <c r="MDD142" s="393"/>
      <c r="MDE142" s="393"/>
      <c r="MDF142" s="393"/>
      <c r="MDG142" s="393"/>
      <c r="MDH142" s="393"/>
      <c r="MDI142" s="393"/>
      <c r="MDJ142" s="393"/>
      <c r="MDK142" s="393"/>
      <c r="MDL142" s="393"/>
      <c r="MDM142" s="393"/>
      <c r="MDN142" s="393"/>
      <c r="MDO142" s="393"/>
      <c r="MDP142" s="393"/>
      <c r="MDQ142" s="393"/>
      <c r="MDR142" s="393"/>
      <c r="MDS142" s="393"/>
      <c r="MDT142" s="393"/>
      <c r="MDU142" s="393"/>
      <c r="MDV142" s="393"/>
      <c r="MDW142" s="393"/>
      <c r="MDX142" s="393"/>
      <c r="MDY142" s="393"/>
      <c r="MDZ142" s="393"/>
      <c r="MEA142" s="393"/>
      <c r="MEB142" s="393"/>
      <c r="MEC142" s="393"/>
      <c r="MED142" s="393"/>
      <c r="MEE142" s="393"/>
      <c r="MEF142" s="393"/>
      <c r="MEG142" s="393"/>
      <c r="MEH142" s="393"/>
      <c r="MEI142" s="393"/>
      <c r="MEJ142" s="393"/>
      <c r="MEK142" s="393"/>
      <c r="MEL142" s="393"/>
      <c r="MEM142" s="393"/>
      <c r="MEN142" s="393"/>
      <c r="MEO142" s="393"/>
      <c r="MEP142" s="393"/>
      <c r="MEQ142" s="393"/>
      <c r="MER142" s="393"/>
      <c r="MES142" s="393"/>
      <c r="MET142" s="393"/>
      <c r="MEU142" s="393"/>
      <c r="MEV142" s="393"/>
      <c r="MEW142" s="393"/>
      <c r="MEX142" s="393"/>
      <c r="MEY142" s="393"/>
      <c r="MEZ142" s="393"/>
      <c r="MFA142" s="393"/>
      <c r="MFB142" s="393"/>
      <c r="MFC142" s="393"/>
      <c r="MFD142" s="393"/>
      <c r="MFE142" s="393"/>
      <c r="MFF142" s="393"/>
      <c r="MFG142" s="393"/>
      <c r="MFH142" s="393"/>
      <c r="MFI142" s="393"/>
      <c r="MFJ142" s="393"/>
      <c r="MFK142" s="393"/>
      <c r="MFL142" s="393"/>
      <c r="MFM142" s="393"/>
      <c r="MFN142" s="393"/>
      <c r="MFO142" s="393"/>
      <c r="MFP142" s="393"/>
      <c r="MFQ142" s="393"/>
      <c r="MFR142" s="393"/>
      <c r="MFS142" s="393"/>
      <c r="MFT142" s="393"/>
      <c r="MFU142" s="393"/>
      <c r="MFV142" s="393"/>
      <c r="MFW142" s="393"/>
      <c r="MFX142" s="393"/>
      <c r="MFY142" s="393"/>
      <c r="MFZ142" s="393"/>
      <c r="MGA142" s="393"/>
      <c r="MGB142" s="393"/>
      <c r="MGC142" s="393"/>
      <c r="MGD142" s="393"/>
      <c r="MGE142" s="393"/>
      <c r="MGF142" s="393"/>
      <c r="MGG142" s="393"/>
      <c r="MGH142" s="393"/>
      <c r="MGI142" s="393"/>
      <c r="MGJ142" s="393"/>
      <c r="MGK142" s="393"/>
      <c r="MGL142" s="393"/>
      <c r="MGM142" s="393"/>
      <c r="MGN142" s="393"/>
      <c r="MGO142" s="393"/>
      <c r="MGP142" s="393"/>
      <c r="MGQ142" s="393"/>
      <c r="MGR142" s="393"/>
      <c r="MGS142" s="393"/>
      <c r="MGT142" s="393"/>
      <c r="MGU142" s="393"/>
      <c r="MGV142" s="393"/>
      <c r="MGW142" s="393"/>
      <c r="MGX142" s="393"/>
      <c r="MGY142" s="393"/>
      <c r="MGZ142" s="393"/>
      <c r="MHA142" s="393"/>
      <c r="MHB142" s="393"/>
      <c r="MHC142" s="393"/>
      <c r="MHD142" s="393"/>
      <c r="MHE142" s="393"/>
      <c r="MHF142" s="393"/>
      <c r="MHG142" s="393"/>
      <c r="MHH142" s="393"/>
      <c r="MHI142" s="393"/>
      <c r="MHJ142" s="393"/>
      <c r="MHK142" s="393"/>
      <c r="MHL142" s="393"/>
      <c r="MHM142" s="393"/>
      <c r="MHN142" s="393"/>
      <c r="MHO142" s="393"/>
      <c r="MHP142" s="393"/>
      <c r="MHQ142" s="393"/>
      <c r="MHR142" s="393"/>
      <c r="MHS142" s="393"/>
      <c r="MHT142" s="393"/>
      <c r="MHU142" s="393"/>
      <c r="MHV142" s="393"/>
      <c r="MHW142" s="393"/>
      <c r="MHX142" s="393"/>
      <c r="MHY142" s="393"/>
      <c r="MHZ142" s="393"/>
      <c r="MIA142" s="393"/>
      <c r="MIB142" s="393"/>
      <c r="MIC142" s="393"/>
      <c r="MID142" s="393"/>
      <c r="MIE142" s="393"/>
      <c r="MIF142" s="393"/>
      <c r="MIG142" s="393"/>
      <c r="MIH142" s="393"/>
      <c r="MII142" s="393"/>
      <c r="MIJ142" s="393"/>
      <c r="MIK142" s="393"/>
      <c r="MIL142" s="393"/>
      <c r="MIM142" s="393"/>
      <c r="MIN142" s="393"/>
      <c r="MIO142" s="393"/>
      <c r="MIP142" s="393"/>
      <c r="MIQ142" s="393"/>
      <c r="MIR142" s="393"/>
      <c r="MIS142" s="393"/>
      <c r="MIT142" s="393"/>
      <c r="MIU142" s="393"/>
      <c r="MIV142" s="393"/>
      <c r="MIW142" s="393"/>
      <c r="MIX142" s="393"/>
      <c r="MIY142" s="393"/>
      <c r="MIZ142" s="393"/>
      <c r="MJA142" s="393"/>
      <c r="MJB142" s="393"/>
      <c r="MJC142" s="393"/>
      <c r="MJD142" s="393"/>
      <c r="MJE142" s="393"/>
      <c r="MJF142" s="393"/>
      <c r="MJG142" s="393"/>
      <c r="MJH142" s="393"/>
      <c r="MJI142" s="393"/>
      <c r="MJJ142" s="393"/>
      <c r="MJK142" s="393"/>
      <c r="MJL142" s="393"/>
      <c r="MJM142" s="393"/>
      <c r="MJN142" s="393"/>
      <c r="MJO142" s="393"/>
      <c r="MJP142" s="393"/>
      <c r="MJQ142" s="393"/>
      <c r="MJR142" s="393"/>
      <c r="MJS142" s="393"/>
      <c r="MJT142" s="393"/>
      <c r="MJU142" s="393"/>
      <c r="MJV142" s="393"/>
      <c r="MJW142" s="393"/>
      <c r="MJX142" s="393"/>
      <c r="MJY142" s="393"/>
      <c r="MJZ142" s="393"/>
      <c r="MKA142" s="393"/>
      <c r="MKB142" s="393"/>
      <c r="MKC142" s="393"/>
      <c r="MKD142" s="393"/>
      <c r="MKE142" s="393"/>
      <c r="MKF142" s="393"/>
      <c r="MKG142" s="393"/>
      <c r="MKH142" s="393"/>
      <c r="MKI142" s="393"/>
      <c r="MKJ142" s="393"/>
      <c r="MKK142" s="393"/>
      <c r="MKL142" s="393"/>
      <c r="MKM142" s="393"/>
      <c r="MKN142" s="393"/>
      <c r="MKO142" s="393"/>
      <c r="MKP142" s="393"/>
      <c r="MKQ142" s="393"/>
      <c r="MKR142" s="393"/>
      <c r="MKS142" s="393"/>
      <c r="MKT142" s="393"/>
      <c r="MKU142" s="393"/>
      <c r="MKV142" s="393"/>
      <c r="MKW142" s="393"/>
      <c r="MKX142" s="393"/>
      <c r="MKY142" s="393"/>
      <c r="MKZ142" s="393"/>
      <c r="MLA142" s="393"/>
      <c r="MLB142" s="393"/>
      <c r="MLC142" s="393"/>
      <c r="MLD142" s="393"/>
      <c r="MLE142" s="393"/>
      <c r="MLF142" s="393"/>
      <c r="MLG142" s="393"/>
      <c r="MLH142" s="393"/>
      <c r="MLI142" s="393"/>
      <c r="MLJ142" s="393"/>
      <c r="MLK142" s="393"/>
      <c r="MLL142" s="393"/>
      <c r="MLM142" s="393"/>
      <c r="MLN142" s="393"/>
      <c r="MLO142" s="393"/>
      <c r="MLP142" s="393"/>
      <c r="MLQ142" s="393"/>
      <c r="MLR142" s="393"/>
      <c r="MLS142" s="393"/>
      <c r="MLT142" s="393"/>
      <c r="MLU142" s="393"/>
      <c r="MLV142" s="393"/>
      <c r="MLW142" s="393"/>
      <c r="MLX142" s="393"/>
      <c r="MLY142" s="393"/>
      <c r="MLZ142" s="393"/>
      <c r="MMA142" s="393"/>
      <c r="MMB142" s="393"/>
      <c r="MMC142" s="393"/>
      <c r="MMD142" s="393"/>
      <c r="MME142" s="393"/>
      <c r="MMF142" s="393"/>
      <c r="MMG142" s="393"/>
      <c r="MMH142" s="393"/>
      <c r="MMI142" s="393"/>
      <c r="MMJ142" s="393"/>
      <c r="MMK142" s="393"/>
      <c r="MML142" s="393"/>
      <c r="MMM142" s="393"/>
      <c r="MMN142" s="393"/>
      <c r="MMO142" s="393"/>
      <c r="MMP142" s="393"/>
      <c r="MMQ142" s="393"/>
      <c r="MMR142" s="393"/>
      <c r="MMS142" s="393"/>
      <c r="MMT142" s="393"/>
      <c r="MMU142" s="393"/>
      <c r="MMV142" s="393"/>
      <c r="MMW142" s="393"/>
      <c r="MMX142" s="393"/>
      <c r="MMY142" s="393"/>
      <c r="MMZ142" s="393"/>
      <c r="MNA142" s="393"/>
      <c r="MNB142" s="393"/>
      <c r="MNC142" s="393"/>
      <c r="MND142" s="393"/>
      <c r="MNE142" s="393"/>
      <c r="MNF142" s="393"/>
      <c r="MNG142" s="393"/>
      <c r="MNH142" s="393"/>
      <c r="MNI142" s="393"/>
      <c r="MNJ142" s="393"/>
      <c r="MNK142" s="393"/>
      <c r="MNL142" s="393"/>
      <c r="MNM142" s="393"/>
      <c r="MNN142" s="393"/>
      <c r="MNO142" s="393"/>
      <c r="MNP142" s="393"/>
      <c r="MNQ142" s="393"/>
      <c r="MNR142" s="393"/>
      <c r="MNS142" s="393"/>
      <c r="MNT142" s="393"/>
      <c r="MNU142" s="393"/>
      <c r="MNV142" s="393"/>
      <c r="MNW142" s="393"/>
      <c r="MNX142" s="393"/>
      <c r="MNY142" s="393"/>
      <c r="MNZ142" s="393"/>
      <c r="MOA142" s="393"/>
      <c r="MOB142" s="393"/>
      <c r="MOC142" s="393"/>
      <c r="MOD142" s="393"/>
      <c r="MOE142" s="393"/>
      <c r="MOF142" s="393"/>
      <c r="MOG142" s="393"/>
      <c r="MOH142" s="393"/>
      <c r="MOI142" s="393"/>
      <c r="MOJ142" s="393"/>
      <c r="MOK142" s="393"/>
      <c r="MOL142" s="393"/>
      <c r="MOM142" s="393"/>
      <c r="MON142" s="393"/>
      <c r="MOO142" s="393"/>
      <c r="MOP142" s="393"/>
      <c r="MOQ142" s="393"/>
      <c r="MOR142" s="393"/>
      <c r="MOS142" s="393"/>
      <c r="MOT142" s="393"/>
      <c r="MOU142" s="393"/>
      <c r="MOV142" s="393"/>
      <c r="MOW142" s="393"/>
      <c r="MOX142" s="393"/>
      <c r="MOY142" s="393"/>
      <c r="MOZ142" s="393"/>
      <c r="MPA142" s="393"/>
      <c r="MPB142" s="393"/>
      <c r="MPC142" s="393"/>
      <c r="MPD142" s="393"/>
      <c r="MPE142" s="393"/>
      <c r="MPF142" s="393"/>
      <c r="MPG142" s="393"/>
      <c r="MPH142" s="393"/>
      <c r="MPI142" s="393"/>
      <c r="MPJ142" s="393"/>
      <c r="MPK142" s="393"/>
      <c r="MPL142" s="393"/>
      <c r="MPM142" s="393"/>
      <c r="MPN142" s="393"/>
      <c r="MPO142" s="393"/>
      <c r="MPP142" s="393"/>
      <c r="MPQ142" s="393"/>
      <c r="MPR142" s="393"/>
      <c r="MPS142" s="393"/>
      <c r="MPT142" s="393"/>
      <c r="MPU142" s="393"/>
      <c r="MPV142" s="393"/>
      <c r="MPW142" s="393"/>
      <c r="MPX142" s="393"/>
      <c r="MPY142" s="393"/>
      <c r="MPZ142" s="393"/>
      <c r="MQA142" s="393"/>
      <c r="MQB142" s="393"/>
      <c r="MQC142" s="393"/>
      <c r="MQD142" s="393"/>
      <c r="MQE142" s="393"/>
      <c r="MQF142" s="393"/>
      <c r="MQG142" s="393"/>
      <c r="MQH142" s="393"/>
      <c r="MQI142" s="393"/>
      <c r="MQJ142" s="393"/>
      <c r="MQK142" s="393"/>
      <c r="MQL142" s="393"/>
      <c r="MQM142" s="393"/>
      <c r="MQN142" s="393"/>
      <c r="MQO142" s="393"/>
      <c r="MQP142" s="393"/>
      <c r="MQQ142" s="393"/>
      <c r="MQR142" s="393"/>
      <c r="MQS142" s="393"/>
      <c r="MQT142" s="393"/>
      <c r="MQU142" s="393"/>
      <c r="MQV142" s="393"/>
      <c r="MQW142" s="393"/>
      <c r="MQX142" s="393"/>
      <c r="MQY142" s="393"/>
      <c r="MQZ142" s="393"/>
      <c r="MRA142" s="393"/>
      <c r="MRB142" s="393"/>
      <c r="MRC142" s="393"/>
      <c r="MRD142" s="393"/>
      <c r="MRE142" s="393"/>
      <c r="MRF142" s="393"/>
      <c r="MRG142" s="393"/>
      <c r="MRH142" s="393"/>
      <c r="MRI142" s="393"/>
      <c r="MRJ142" s="393"/>
      <c r="MRK142" s="393"/>
      <c r="MRL142" s="393"/>
      <c r="MRM142" s="393"/>
      <c r="MRN142" s="393"/>
      <c r="MRO142" s="393"/>
      <c r="MRP142" s="393"/>
      <c r="MRQ142" s="393"/>
      <c r="MRR142" s="393"/>
      <c r="MRS142" s="393"/>
      <c r="MRT142" s="393"/>
      <c r="MRU142" s="393"/>
      <c r="MRV142" s="393"/>
      <c r="MRW142" s="393"/>
      <c r="MRX142" s="393"/>
      <c r="MRY142" s="393"/>
      <c r="MRZ142" s="393"/>
      <c r="MSA142" s="393"/>
      <c r="MSB142" s="393"/>
      <c r="MSC142" s="393"/>
      <c r="MSD142" s="393"/>
      <c r="MSE142" s="393"/>
      <c r="MSF142" s="393"/>
      <c r="MSG142" s="393"/>
      <c r="MSH142" s="393"/>
      <c r="MSI142" s="393"/>
      <c r="MSJ142" s="393"/>
      <c r="MSK142" s="393"/>
      <c r="MSL142" s="393"/>
      <c r="MSM142" s="393"/>
      <c r="MSN142" s="393"/>
      <c r="MSO142" s="393"/>
      <c r="MSP142" s="393"/>
      <c r="MSQ142" s="393"/>
      <c r="MSR142" s="393"/>
      <c r="MSS142" s="393"/>
      <c r="MST142" s="393"/>
      <c r="MSU142" s="393"/>
      <c r="MSV142" s="393"/>
      <c r="MSW142" s="393"/>
      <c r="MSX142" s="393"/>
      <c r="MSY142" s="393"/>
      <c r="MSZ142" s="393"/>
      <c r="MTA142" s="393"/>
      <c r="MTB142" s="393"/>
      <c r="MTC142" s="393"/>
      <c r="MTD142" s="393"/>
      <c r="MTE142" s="393"/>
      <c r="MTF142" s="393"/>
      <c r="MTG142" s="393"/>
      <c r="MTH142" s="393"/>
      <c r="MTI142" s="393"/>
      <c r="MTJ142" s="393"/>
      <c r="MTK142" s="393"/>
      <c r="MTL142" s="393"/>
      <c r="MTM142" s="393"/>
      <c r="MTN142" s="393"/>
      <c r="MTO142" s="393"/>
      <c r="MTP142" s="393"/>
      <c r="MTQ142" s="393"/>
      <c r="MTR142" s="393"/>
      <c r="MTS142" s="393"/>
      <c r="MTT142" s="393"/>
      <c r="MTU142" s="393"/>
      <c r="MTV142" s="393"/>
      <c r="MTW142" s="393"/>
      <c r="MTX142" s="393"/>
      <c r="MTY142" s="393"/>
      <c r="MTZ142" s="393"/>
      <c r="MUA142" s="393"/>
      <c r="MUB142" s="393"/>
      <c r="MUC142" s="393"/>
      <c r="MUD142" s="393"/>
      <c r="MUE142" s="393"/>
      <c r="MUF142" s="393"/>
      <c r="MUG142" s="393"/>
      <c r="MUH142" s="393"/>
      <c r="MUI142" s="393"/>
      <c r="MUJ142" s="393"/>
      <c r="MUK142" s="393"/>
      <c r="MUL142" s="393"/>
      <c r="MUM142" s="393"/>
      <c r="MUN142" s="393"/>
      <c r="MUO142" s="393"/>
      <c r="MUP142" s="393"/>
      <c r="MUQ142" s="393"/>
      <c r="MUR142" s="393"/>
      <c r="MUS142" s="393"/>
      <c r="MUT142" s="393"/>
      <c r="MUU142" s="393"/>
      <c r="MUV142" s="393"/>
      <c r="MUW142" s="393"/>
      <c r="MUX142" s="393"/>
      <c r="MUY142" s="393"/>
      <c r="MUZ142" s="393"/>
      <c r="MVA142" s="393"/>
      <c r="MVB142" s="393"/>
      <c r="MVC142" s="393"/>
      <c r="MVD142" s="393"/>
      <c r="MVE142" s="393"/>
      <c r="MVF142" s="393"/>
      <c r="MVG142" s="393"/>
      <c r="MVH142" s="393"/>
      <c r="MVI142" s="393"/>
      <c r="MVJ142" s="393"/>
      <c r="MVK142" s="393"/>
      <c r="MVL142" s="393"/>
      <c r="MVM142" s="393"/>
      <c r="MVN142" s="393"/>
      <c r="MVO142" s="393"/>
      <c r="MVP142" s="393"/>
      <c r="MVQ142" s="393"/>
      <c r="MVR142" s="393"/>
      <c r="MVS142" s="393"/>
      <c r="MVT142" s="393"/>
      <c r="MVU142" s="393"/>
      <c r="MVV142" s="393"/>
      <c r="MVW142" s="393"/>
      <c r="MVX142" s="393"/>
      <c r="MVY142" s="393"/>
      <c r="MVZ142" s="393"/>
      <c r="MWA142" s="393"/>
      <c r="MWB142" s="393"/>
      <c r="MWC142" s="393"/>
      <c r="MWD142" s="393"/>
      <c r="MWE142" s="393"/>
      <c r="MWF142" s="393"/>
      <c r="MWG142" s="393"/>
      <c r="MWH142" s="393"/>
      <c r="MWI142" s="393"/>
      <c r="MWJ142" s="393"/>
      <c r="MWK142" s="393"/>
      <c r="MWL142" s="393"/>
      <c r="MWM142" s="393"/>
      <c r="MWN142" s="393"/>
      <c r="MWO142" s="393"/>
      <c r="MWP142" s="393"/>
      <c r="MWQ142" s="393"/>
      <c r="MWR142" s="393"/>
      <c r="MWS142" s="393"/>
      <c r="MWT142" s="393"/>
      <c r="MWU142" s="393"/>
      <c r="MWV142" s="393"/>
      <c r="MWW142" s="393"/>
      <c r="MWX142" s="393"/>
      <c r="MWY142" s="393"/>
      <c r="MWZ142" s="393"/>
      <c r="MXA142" s="393"/>
      <c r="MXB142" s="393"/>
      <c r="MXC142" s="393"/>
      <c r="MXD142" s="393"/>
      <c r="MXE142" s="393"/>
      <c r="MXF142" s="393"/>
      <c r="MXG142" s="393"/>
      <c r="MXH142" s="393"/>
      <c r="MXI142" s="393"/>
      <c r="MXJ142" s="393"/>
      <c r="MXK142" s="393"/>
      <c r="MXL142" s="393"/>
      <c r="MXM142" s="393"/>
      <c r="MXN142" s="393"/>
      <c r="MXO142" s="393"/>
      <c r="MXP142" s="393"/>
      <c r="MXQ142" s="393"/>
      <c r="MXR142" s="393"/>
      <c r="MXS142" s="393"/>
      <c r="MXT142" s="393"/>
      <c r="MXU142" s="393"/>
      <c r="MXV142" s="393"/>
      <c r="MXW142" s="393"/>
      <c r="MXX142" s="393"/>
      <c r="MXY142" s="393"/>
      <c r="MXZ142" s="393"/>
      <c r="MYA142" s="393"/>
      <c r="MYB142" s="393"/>
      <c r="MYC142" s="393"/>
      <c r="MYD142" s="393"/>
      <c r="MYE142" s="393"/>
      <c r="MYF142" s="393"/>
      <c r="MYG142" s="393"/>
      <c r="MYH142" s="393"/>
      <c r="MYI142" s="393"/>
      <c r="MYJ142" s="393"/>
      <c r="MYK142" s="393"/>
      <c r="MYL142" s="393"/>
      <c r="MYM142" s="393"/>
      <c r="MYN142" s="393"/>
      <c r="MYO142" s="393"/>
      <c r="MYP142" s="393"/>
      <c r="MYQ142" s="393"/>
      <c r="MYR142" s="393"/>
      <c r="MYS142" s="393"/>
      <c r="MYT142" s="393"/>
      <c r="MYU142" s="393"/>
      <c r="MYV142" s="393"/>
      <c r="MYW142" s="393"/>
      <c r="MYX142" s="393"/>
      <c r="MYY142" s="393"/>
      <c r="MYZ142" s="393"/>
      <c r="MZA142" s="393"/>
      <c r="MZB142" s="393"/>
      <c r="MZC142" s="393"/>
      <c r="MZD142" s="393"/>
      <c r="MZE142" s="393"/>
      <c r="MZF142" s="393"/>
      <c r="MZG142" s="393"/>
      <c r="MZH142" s="393"/>
      <c r="MZI142" s="393"/>
      <c r="MZJ142" s="393"/>
      <c r="MZK142" s="393"/>
      <c r="MZL142" s="393"/>
      <c r="MZM142" s="393"/>
      <c r="MZN142" s="393"/>
      <c r="MZO142" s="393"/>
      <c r="MZP142" s="393"/>
      <c r="MZQ142" s="393"/>
      <c r="MZR142" s="393"/>
      <c r="MZS142" s="393"/>
      <c r="MZT142" s="393"/>
      <c r="MZU142" s="393"/>
      <c r="MZV142" s="393"/>
      <c r="MZW142" s="393"/>
      <c r="MZX142" s="393"/>
      <c r="MZY142" s="393"/>
      <c r="MZZ142" s="393"/>
      <c r="NAA142" s="393"/>
      <c r="NAB142" s="393"/>
      <c r="NAC142" s="393"/>
      <c r="NAD142" s="393"/>
      <c r="NAE142" s="393"/>
      <c r="NAF142" s="393"/>
      <c r="NAG142" s="393"/>
      <c r="NAH142" s="393"/>
      <c r="NAI142" s="393"/>
      <c r="NAJ142" s="393"/>
      <c r="NAK142" s="393"/>
      <c r="NAL142" s="393"/>
      <c r="NAM142" s="393"/>
      <c r="NAN142" s="393"/>
      <c r="NAO142" s="393"/>
      <c r="NAP142" s="393"/>
      <c r="NAQ142" s="393"/>
      <c r="NAR142" s="393"/>
      <c r="NAS142" s="393"/>
      <c r="NAT142" s="393"/>
      <c r="NAU142" s="393"/>
      <c r="NAV142" s="393"/>
      <c r="NAW142" s="393"/>
      <c r="NAX142" s="393"/>
      <c r="NAY142" s="393"/>
      <c r="NAZ142" s="393"/>
      <c r="NBA142" s="393"/>
      <c r="NBB142" s="393"/>
      <c r="NBC142" s="393"/>
      <c r="NBD142" s="393"/>
      <c r="NBE142" s="393"/>
      <c r="NBF142" s="393"/>
      <c r="NBG142" s="393"/>
      <c r="NBH142" s="393"/>
      <c r="NBI142" s="393"/>
      <c r="NBJ142" s="393"/>
      <c r="NBK142" s="393"/>
      <c r="NBL142" s="393"/>
      <c r="NBM142" s="393"/>
      <c r="NBN142" s="393"/>
      <c r="NBO142" s="393"/>
      <c r="NBP142" s="393"/>
      <c r="NBQ142" s="393"/>
      <c r="NBR142" s="393"/>
      <c r="NBS142" s="393"/>
      <c r="NBT142" s="393"/>
      <c r="NBU142" s="393"/>
      <c r="NBV142" s="393"/>
      <c r="NBW142" s="393"/>
      <c r="NBX142" s="393"/>
      <c r="NBY142" s="393"/>
      <c r="NBZ142" s="393"/>
      <c r="NCA142" s="393"/>
      <c r="NCB142" s="393"/>
      <c r="NCC142" s="393"/>
      <c r="NCD142" s="393"/>
      <c r="NCE142" s="393"/>
      <c r="NCF142" s="393"/>
      <c r="NCG142" s="393"/>
      <c r="NCH142" s="393"/>
      <c r="NCI142" s="393"/>
      <c r="NCJ142" s="393"/>
      <c r="NCK142" s="393"/>
      <c r="NCL142" s="393"/>
      <c r="NCM142" s="393"/>
      <c r="NCN142" s="393"/>
      <c r="NCO142" s="393"/>
      <c r="NCP142" s="393"/>
      <c r="NCQ142" s="393"/>
      <c r="NCR142" s="393"/>
      <c r="NCS142" s="393"/>
      <c r="NCT142" s="393"/>
      <c r="NCU142" s="393"/>
      <c r="NCV142" s="393"/>
      <c r="NCW142" s="393"/>
      <c r="NCX142" s="393"/>
      <c r="NCY142" s="393"/>
      <c r="NCZ142" s="393"/>
      <c r="NDA142" s="393"/>
      <c r="NDB142" s="393"/>
      <c r="NDC142" s="393"/>
      <c r="NDD142" s="393"/>
      <c r="NDE142" s="393"/>
      <c r="NDF142" s="393"/>
      <c r="NDG142" s="393"/>
      <c r="NDH142" s="393"/>
      <c r="NDI142" s="393"/>
      <c r="NDJ142" s="393"/>
      <c r="NDK142" s="393"/>
      <c r="NDL142" s="393"/>
      <c r="NDM142" s="393"/>
      <c r="NDN142" s="393"/>
      <c r="NDO142" s="393"/>
      <c r="NDP142" s="393"/>
      <c r="NDQ142" s="393"/>
      <c r="NDR142" s="393"/>
      <c r="NDS142" s="393"/>
      <c r="NDT142" s="393"/>
      <c r="NDU142" s="393"/>
      <c r="NDV142" s="393"/>
      <c r="NDW142" s="393"/>
      <c r="NDX142" s="393"/>
      <c r="NDY142" s="393"/>
      <c r="NDZ142" s="393"/>
      <c r="NEA142" s="393"/>
      <c r="NEB142" s="393"/>
      <c r="NEC142" s="393"/>
      <c r="NED142" s="393"/>
      <c r="NEE142" s="393"/>
      <c r="NEF142" s="393"/>
      <c r="NEG142" s="393"/>
      <c r="NEH142" s="393"/>
      <c r="NEI142" s="393"/>
      <c r="NEJ142" s="393"/>
      <c r="NEK142" s="393"/>
      <c r="NEL142" s="393"/>
      <c r="NEM142" s="393"/>
      <c r="NEN142" s="393"/>
      <c r="NEO142" s="393"/>
      <c r="NEP142" s="393"/>
      <c r="NEQ142" s="393"/>
      <c r="NER142" s="393"/>
      <c r="NES142" s="393"/>
      <c r="NET142" s="393"/>
      <c r="NEU142" s="393"/>
      <c r="NEV142" s="393"/>
      <c r="NEW142" s="393"/>
      <c r="NEX142" s="393"/>
      <c r="NEY142" s="393"/>
      <c r="NEZ142" s="393"/>
      <c r="NFA142" s="393"/>
      <c r="NFB142" s="393"/>
      <c r="NFC142" s="393"/>
      <c r="NFD142" s="393"/>
      <c r="NFE142" s="393"/>
      <c r="NFF142" s="393"/>
      <c r="NFG142" s="393"/>
      <c r="NFH142" s="393"/>
      <c r="NFI142" s="393"/>
      <c r="NFJ142" s="393"/>
      <c r="NFK142" s="393"/>
      <c r="NFL142" s="393"/>
      <c r="NFM142" s="393"/>
      <c r="NFN142" s="393"/>
      <c r="NFO142" s="393"/>
      <c r="NFP142" s="393"/>
      <c r="NFQ142" s="393"/>
      <c r="NFR142" s="393"/>
      <c r="NFS142" s="393"/>
      <c r="NFT142" s="393"/>
      <c r="NFU142" s="393"/>
      <c r="NFV142" s="393"/>
      <c r="NFW142" s="393"/>
      <c r="NFX142" s="393"/>
      <c r="NFY142" s="393"/>
      <c r="NFZ142" s="393"/>
      <c r="NGA142" s="393"/>
      <c r="NGB142" s="393"/>
      <c r="NGC142" s="393"/>
      <c r="NGD142" s="393"/>
      <c r="NGE142" s="393"/>
      <c r="NGF142" s="393"/>
      <c r="NGG142" s="393"/>
      <c r="NGH142" s="393"/>
      <c r="NGI142" s="393"/>
      <c r="NGJ142" s="393"/>
      <c r="NGK142" s="393"/>
      <c r="NGL142" s="393"/>
      <c r="NGM142" s="393"/>
      <c r="NGN142" s="393"/>
      <c r="NGO142" s="393"/>
      <c r="NGP142" s="393"/>
      <c r="NGQ142" s="393"/>
      <c r="NGR142" s="393"/>
      <c r="NGS142" s="393"/>
      <c r="NGT142" s="393"/>
      <c r="NGU142" s="393"/>
      <c r="NGV142" s="393"/>
      <c r="NGW142" s="393"/>
      <c r="NGX142" s="393"/>
      <c r="NGY142" s="393"/>
      <c r="NGZ142" s="393"/>
      <c r="NHA142" s="393"/>
      <c r="NHB142" s="393"/>
      <c r="NHC142" s="393"/>
      <c r="NHD142" s="393"/>
      <c r="NHE142" s="393"/>
      <c r="NHF142" s="393"/>
      <c r="NHG142" s="393"/>
      <c r="NHH142" s="393"/>
      <c r="NHI142" s="393"/>
      <c r="NHJ142" s="393"/>
      <c r="NHK142" s="393"/>
      <c r="NHL142" s="393"/>
      <c r="NHM142" s="393"/>
      <c r="NHN142" s="393"/>
      <c r="NHO142" s="393"/>
      <c r="NHP142" s="393"/>
      <c r="NHQ142" s="393"/>
      <c r="NHR142" s="393"/>
      <c r="NHS142" s="393"/>
      <c r="NHT142" s="393"/>
      <c r="NHU142" s="393"/>
      <c r="NHV142" s="393"/>
      <c r="NHW142" s="393"/>
      <c r="NHX142" s="393"/>
      <c r="NHY142" s="393"/>
      <c r="NHZ142" s="393"/>
      <c r="NIA142" s="393"/>
      <c r="NIB142" s="393"/>
      <c r="NIC142" s="393"/>
      <c r="NID142" s="393"/>
      <c r="NIE142" s="393"/>
      <c r="NIF142" s="393"/>
      <c r="NIG142" s="393"/>
      <c r="NIH142" s="393"/>
      <c r="NII142" s="393"/>
      <c r="NIJ142" s="393"/>
      <c r="NIK142" s="393"/>
      <c r="NIL142" s="393"/>
      <c r="NIM142" s="393"/>
      <c r="NIN142" s="393"/>
      <c r="NIO142" s="393"/>
      <c r="NIP142" s="393"/>
      <c r="NIQ142" s="393"/>
      <c r="NIR142" s="393"/>
      <c r="NIS142" s="393"/>
      <c r="NIT142" s="393"/>
      <c r="NIU142" s="393"/>
      <c r="NIV142" s="393"/>
      <c r="NIW142" s="393"/>
      <c r="NIX142" s="393"/>
      <c r="NIY142" s="393"/>
      <c r="NIZ142" s="393"/>
      <c r="NJA142" s="393"/>
      <c r="NJB142" s="393"/>
      <c r="NJC142" s="393"/>
      <c r="NJD142" s="393"/>
      <c r="NJE142" s="393"/>
      <c r="NJF142" s="393"/>
      <c r="NJG142" s="393"/>
      <c r="NJH142" s="393"/>
      <c r="NJI142" s="393"/>
      <c r="NJJ142" s="393"/>
      <c r="NJK142" s="393"/>
      <c r="NJL142" s="393"/>
      <c r="NJM142" s="393"/>
      <c r="NJN142" s="393"/>
      <c r="NJO142" s="393"/>
      <c r="NJP142" s="393"/>
      <c r="NJQ142" s="393"/>
      <c r="NJR142" s="393"/>
      <c r="NJS142" s="393"/>
      <c r="NJT142" s="393"/>
      <c r="NJU142" s="393"/>
      <c r="NJV142" s="393"/>
      <c r="NJW142" s="393"/>
      <c r="NJX142" s="393"/>
      <c r="NJY142" s="393"/>
      <c r="NJZ142" s="393"/>
      <c r="NKA142" s="393"/>
      <c r="NKB142" s="393"/>
      <c r="NKC142" s="393"/>
      <c r="NKD142" s="393"/>
      <c r="NKE142" s="393"/>
      <c r="NKF142" s="393"/>
      <c r="NKG142" s="393"/>
      <c r="NKH142" s="393"/>
      <c r="NKI142" s="393"/>
      <c r="NKJ142" s="393"/>
      <c r="NKK142" s="393"/>
      <c r="NKL142" s="393"/>
      <c r="NKM142" s="393"/>
      <c r="NKN142" s="393"/>
      <c r="NKO142" s="393"/>
      <c r="NKP142" s="393"/>
      <c r="NKQ142" s="393"/>
      <c r="NKR142" s="393"/>
      <c r="NKS142" s="393"/>
      <c r="NKT142" s="393"/>
      <c r="NKU142" s="393"/>
      <c r="NKV142" s="393"/>
      <c r="NKW142" s="393"/>
      <c r="NKX142" s="393"/>
      <c r="NKY142" s="393"/>
      <c r="NKZ142" s="393"/>
      <c r="NLA142" s="393"/>
      <c r="NLB142" s="393"/>
      <c r="NLC142" s="393"/>
      <c r="NLD142" s="393"/>
      <c r="NLE142" s="393"/>
      <c r="NLF142" s="393"/>
      <c r="NLG142" s="393"/>
      <c r="NLH142" s="393"/>
      <c r="NLI142" s="393"/>
      <c r="NLJ142" s="393"/>
      <c r="NLK142" s="393"/>
      <c r="NLL142" s="393"/>
      <c r="NLM142" s="393"/>
      <c r="NLN142" s="393"/>
      <c r="NLO142" s="393"/>
      <c r="NLP142" s="393"/>
      <c r="NLQ142" s="393"/>
      <c r="NLR142" s="393"/>
      <c r="NLS142" s="393"/>
      <c r="NLT142" s="393"/>
      <c r="NLU142" s="393"/>
      <c r="NLV142" s="393"/>
      <c r="NLW142" s="393"/>
      <c r="NLX142" s="393"/>
      <c r="NLY142" s="393"/>
      <c r="NLZ142" s="393"/>
      <c r="NMA142" s="393"/>
      <c r="NMB142" s="393"/>
      <c r="NMC142" s="393"/>
      <c r="NMD142" s="393"/>
      <c r="NME142" s="393"/>
      <c r="NMF142" s="393"/>
      <c r="NMG142" s="393"/>
      <c r="NMH142" s="393"/>
      <c r="NMI142" s="393"/>
      <c r="NMJ142" s="393"/>
      <c r="NMK142" s="393"/>
      <c r="NML142" s="393"/>
      <c r="NMM142" s="393"/>
      <c r="NMN142" s="393"/>
      <c r="NMO142" s="393"/>
      <c r="NMP142" s="393"/>
      <c r="NMQ142" s="393"/>
      <c r="NMR142" s="393"/>
      <c r="NMS142" s="393"/>
      <c r="NMT142" s="393"/>
      <c r="NMU142" s="393"/>
      <c r="NMV142" s="393"/>
      <c r="NMW142" s="393"/>
      <c r="NMX142" s="393"/>
      <c r="NMY142" s="393"/>
      <c r="NMZ142" s="393"/>
      <c r="NNA142" s="393"/>
      <c r="NNB142" s="393"/>
      <c r="NNC142" s="393"/>
      <c r="NND142" s="393"/>
      <c r="NNE142" s="393"/>
      <c r="NNF142" s="393"/>
      <c r="NNG142" s="393"/>
      <c r="NNH142" s="393"/>
      <c r="NNI142" s="393"/>
      <c r="NNJ142" s="393"/>
      <c r="NNK142" s="393"/>
      <c r="NNL142" s="393"/>
      <c r="NNM142" s="393"/>
      <c r="NNN142" s="393"/>
      <c r="NNO142" s="393"/>
      <c r="NNP142" s="393"/>
      <c r="NNQ142" s="393"/>
      <c r="NNR142" s="393"/>
      <c r="NNS142" s="393"/>
      <c r="NNT142" s="393"/>
      <c r="NNU142" s="393"/>
      <c r="NNV142" s="393"/>
      <c r="NNW142" s="393"/>
      <c r="NNX142" s="393"/>
      <c r="NNY142" s="393"/>
      <c r="NNZ142" s="393"/>
      <c r="NOA142" s="393"/>
      <c r="NOB142" s="393"/>
      <c r="NOC142" s="393"/>
      <c r="NOD142" s="393"/>
      <c r="NOE142" s="393"/>
      <c r="NOF142" s="393"/>
      <c r="NOG142" s="393"/>
      <c r="NOH142" s="393"/>
      <c r="NOI142" s="393"/>
      <c r="NOJ142" s="393"/>
      <c r="NOK142" s="393"/>
      <c r="NOL142" s="393"/>
      <c r="NOM142" s="393"/>
      <c r="NON142" s="393"/>
      <c r="NOO142" s="393"/>
      <c r="NOP142" s="393"/>
      <c r="NOQ142" s="393"/>
      <c r="NOR142" s="393"/>
      <c r="NOS142" s="393"/>
      <c r="NOT142" s="393"/>
      <c r="NOU142" s="393"/>
      <c r="NOV142" s="393"/>
      <c r="NOW142" s="393"/>
      <c r="NOX142" s="393"/>
      <c r="NOY142" s="393"/>
      <c r="NOZ142" s="393"/>
      <c r="NPA142" s="393"/>
      <c r="NPB142" s="393"/>
      <c r="NPC142" s="393"/>
      <c r="NPD142" s="393"/>
      <c r="NPE142" s="393"/>
      <c r="NPF142" s="393"/>
      <c r="NPG142" s="393"/>
      <c r="NPH142" s="393"/>
      <c r="NPI142" s="393"/>
      <c r="NPJ142" s="393"/>
      <c r="NPK142" s="393"/>
      <c r="NPL142" s="393"/>
      <c r="NPM142" s="393"/>
      <c r="NPN142" s="393"/>
      <c r="NPO142" s="393"/>
      <c r="NPP142" s="393"/>
      <c r="NPQ142" s="393"/>
      <c r="NPR142" s="393"/>
      <c r="NPS142" s="393"/>
      <c r="NPT142" s="393"/>
      <c r="NPU142" s="393"/>
      <c r="NPV142" s="393"/>
      <c r="NPW142" s="393"/>
      <c r="NPX142" s="393"/>
      <c r="NPY142" s="393"/>
      <c r="NPZ142" s="393"/>
      <c r="NQA142" s="393"/>
      <c r="NQB142" s="393"/>
      <c r="NQC142" s="393"/>
      <c r="NQD142" s="393"/>
      <c r="NQE142" s="393"/>
      <c r="NQF142" s="393"/>
      <c r="NQG142" s="393"/>
      <c r="NQH142" s="393"/>
      <c r="NQI142" s="393"/>
      <c r="NQJ142" s="393"/>
      <c r="NQK142" s="393"/>
      <c r="NQL142" s="393"/>
      <c r="NQM142" s="393"/>
      <c r="NQN142" s="393"/>
      <c r="NQO142" s="393"/>
      <c r="NQP142" s="393"/>
      <c r="NQQ142" s="393"/>
      <c r="NQR142" s="393"/>
      <c r="NQS142" s="393"/>
      <c r="NQT142" s="393"/>
      <c r="NQU142" s="393"/>
      <c r="NQV142" s="393"/>
      <c r="NQW142" s="393"/>
      <c r="NQX142" s="393"/>
      <c r="NQY142" s="393"/>
      <c r="NQZ142" s="393"/>
      <c r="NRA142" s="393"/>
      <c r="NRB142" s="393"/>
      <c r="NRC142" s="393"/>
      <c r="NRD142" s="393"/>
      <c r="NRE142" s="393"/>
      <c r="NRF142" s="393"/>
      <c r="NRG142" s="393"/>
      <c r="NRH142" s="393"/>
      <c r="NRI142" s="393"/>
      <c r="NRJ142" s="393"/>
      <c r="NRK142" s="393"/>
      <c r="NRL142" s="393"/>
      <c r="NRM142" s="393"/>
      <c r="NRN142" s="393"/>
      <c r="NRO142" s="393"/>
      <c r="NRP142" s="393"/>
      <c r="NRQ142" s="393"/>
      <c r="NRR142" s="393"/>
      <c r="NRS142" s="393"/>
      <c r="NRT142" s="393"/>
      <c r="NRU142" s="393"/>
      <c r="NRV142" s="393"/>
      <c r="NRW142" s="393"/>
      <c r="NRX142" s="393"/>
      <c r="NRY142" s="393"/>
      <c r="NRZ142" s="393"/>
      <c r="NSA142" s="393"/>
      <c r="NSB142" s="393"/>
      <c r="NSC142" s="393"/>
      <c r="NSD142" s="393"/>
      <c r="NSE142" s="393"/>
      <c r="NSF142" s="393"/>
      <c r="NSG142" s="393"/>
      <c r="NSH142" s="393"/>
      <c r="NSI142" s="393"/>
      <c r="NSJ142" s="393"/>
      <c r="NSK142" s="393"/>
      <c r="NSL142" s="393"/>
      <c r="NSM142" s="393"/>
      <c r="NSN142" s="393"/>
      <c r="NSO142" s="393"/>
      <c r="NSP142" s="393"/>
      <c r="NSQ142" s="393"/>
      <c r="NSR142" s="393"/>
      <c r="NSS142" s="393"/>
      <c r="NST142" s="393"/>
      <c r="NSU142" s="393"/>
      <c r="NSV142" s="393"/>
      <c r="NSW142" s="393"/>
      <c r="NSX142" s="393"/>
      <c r="NSY142" s="393"/>
      <c r="NSZ142" s="393"/>
      <c r="NTA142" s="393"/>
      <c r="NTB142" s="393"/>
      <c r="NTC142" s="393"/>
      <c r="NTD142" s="393"/>
      <c r="NTE142" s="393"/>
      <c r="NTF142" s="393"/>
      <c r="NTG142" s="393"/>
      <c r="NTH142" s="393"/>
      <c r="NTI142" s="393"/>
      <c r="NTJ142" s="393"/>
      <c r="NTK142" s="393"/>
      <c r="NTL142" s="393"/>
      <c r="NTM142" s="393"/>
      <c r="NTN142" s="393"/>
      <c r="NTO142" s="393"/>
      <c r="NTP142" s="393"/>
      <c r="NTQ142" s="393"/>
      <c r="NTR142" s="393"/>
      <c r="NTS142" s="393"/>
      <c r="NTT142" s="393"/>
      <c r="NTU142" s="393"/>
      <c r="NTV142" s="393"/>
      <c r="NTW142" s="393"/>
      <c r="NTX142" s="393"/>
      <c r="NTY142" s="393"/>
      <c r="NTZ142" s="393"/>
      <c r="NUA142" s="393"/>
      <c r="NUB142" s="393"/>
      <c r="NUC142" s="393"/>
      <c r="NUD142" s="393"/>
      <c r="NUE142" s="393"/>
      <c r="NUF142" s="393"/>
      <c r="NUG142" s="393"/>
      <c r="NUH142" s="393"/>
      <c r="NUI142" s="393"/>
      <c r="NUJ142" s="393"/>
      <c r="NUK142" s="393"/>
      <c r="NUL142" s="393"/>
      <c r="NUM142" s="393"/>
      <c r="NUN142" s="393"/>
      <c r="NUO142" s="393"/>
      <c r="NUP142" s="393"/>
      <c r="NUQ142" s="393"/>
      <c r="NUR142" s="393"/>
      <c r="NUS142" s="393"/>
      <c r="NUT142" s="393"/>
      <c r="NUU142" s="393"/>
      <c r="NUV142" s="393"/>
      <c r="NUW142" s="393"/>
      <c r="NUX142" s="393"/>
      <c r="NUY142" s="393"/>
      <c r="NUZ142" s="393"/>
      <c r="NVA142" s="393"/>
      <c r="NVB142" s="393"/>
      <c r="NVC142" s="393"/>
      <c r="NVD142" s="393"/>
      <c r="NVE142" s="393"/>
      <c r="NVF142" s="393"/>
      <c r="NVG142" s="393"/>
      <c r="NVH142" s="393"/>
      <c r="NVI142" s="393"/>
      <c r="NVJ142" s="393"/>
      <c r="NVK142" s="393"/>
      <c r="NVL142" s="393"/>
      <c r="NVM142" s="393"/>
      <c r="NVN142" s="393"/>
      <c r="NVO142" s="393"/>
      <c r="NVP142" s="393"/>
      <c r="NVQ142" s="393"/>
      <c r="NVR142" s="393"/>
      <c r="NVS142" s="393"/>
      <c r="NVT142" s="393"/>
      <c r="NVU142" s="393"/>
      <c r="NVV142" s="393"/>
      <c r="NVW142" s="393"/>
      <c r="NVX142" s="393"/>
      <c r="NVY142" s="393"/>
      <c r="NVZ142" s="393"/>
      <c r="NWA142" s="393"/>
      <c r="NWB142" s="393"/>
      <c r="NWC142" s="393"/>
      <c r="NWD142" s="393"/>
      <c r="NWE142" s="393"/>
      <c r="NWF142" s="393"/>
      <c r="NWG142" s="393"/>
      <c r="NWH142" s="393"/>
      <c r="NWI142" s="393"/>
      <c r="NWJ142" s="393"/>
      <c r="NWK142" s="393"/>
      <c r="NWL142" s="393"/>
      <c r="NWM142" s="393"/>
      <c r="NWN142" s="393"/>
      <c r="NWO142" s="393"/>
      <c r="NWP142" s="393"/>
      <c r="NWQ142" s="393"/>
      <c r="NWR142" s="393"/>
      <c r="NWS142" s="393"/>
      <c r="NWT142" s="393"/>
      <c r="NWU142" s="393"/>
      <c r="NWV142" s="393"/>
      <c r="NWW142" s="393"/>
      <c r="NWX142" s="393"/>
      <c r="NWY142" s="393"/>
      <c r="NWZ142" s="393"/>
      <c r="NXA142" s="393"/>
      <c r="NXB142" s="393"/>
      <c r="NXC142" s="393"/>
      <c r="NXD142" s="393"/>
      <c r="NXE142" s="393"/>
      <c r="NXF142" s="393"/>
      <c r="NXG142" s="393"/>
      <c r="NXH142" s="393"/>
      <c r="NXI142" s="393"/>
      <c r="NXJ142" s="393"/>
      <c r="NXK142" s="393"/>
      <c r="NXL142" s="393"/>
      <c r="NXM142" s="393"/>
      <c r="NXN142" s="393"/>
      <c r="NXO142" s="393"/>
      <c r="NXP142" s="393"/>
      <c r="NXQ142" s="393"/>
      <c r="NXR142" s="393"/>
      <c r="NXS142" s="393"/>
      <c r="NXT142" s="393"/>
      <c r="NXU142" s="393"/>
      <c r="NXV142" s="393"/>
      <c r="NXW142" s="393"/>
      <c r="NXX142" s="393"/>
      <c r="NXY142" s="393"/>
      <c r="NXZ142" s="393"/>
      <c r="NYA142" s="393"/>
      <c r="NYB142" s="393"/>
      <c r="NYC142" s="393"/>
      <c r="NYD142" s="393"/>
      <c r="NYE142" s="393"/>
      <c r="NYF142" s="393"/>
      <c r="NYG142" s="393"/>
      <c r="NYH142" s="393"/>
      <c r="NYI142" s="393"/>
      <c r="NYJ142" s="393"/>
      <c r="NYK142" s="393"/>
      <c r="NYL142" s="393"/>
      <c r="NYM142" s="393"/>
      <c r="NYN142" s="393"/>
      <c r="NYO142" s="393"/>
      <c r="NYP142" s="393"/>
      <c r="NYQ142" s="393"/>
      <c r="NYR142" s="393"/>
      <c r="NYS142" s="393"/>
      <c r="NYT142" s="393"/>
      <c r="NYU142" s="393"/>
      <c r="NYV142" s="393"/>
      <c r="NYW142" s="393"/>
      <c r="NYX142" s="393"/>
      <c r="NYY142" s="393"/>
      <c r="NYZ142" s="393"/>
      <c r="NZA142" s="393"/>
      <c r="NZB142" s="393"/>
      <c r="NZC142" s="393"/>
      <c r="NZD142" s="393"/>
      <c r="NZE142" s="393"/>
      <c r="NZF142" s="393"/>
      <c r="NZG142" s="393"/>
      <c r="NZH142" s="393"/>
      <c r="NZI142" s="393"/>
      <c r="NZJ142" s="393"/>
      <c r="NZK142" s="393"/>
      <c r="NZL142" s="393"/>
      <c r="NZM142" s="393"/>
      <c r="NZN142" s="393"/>
      <c r="NZO142" s="393"/>
      <c r="NZP142" s="393"/>
      <c r="NZQ142" s="393"/>
      <c r="NZR142" s="393"/>
      <c r="NZS142" s="393"/>
      <c r="NZT142" s="393"/>
      <c r="NZU142" s="393"/>
      <c r="NZV142" s="393"/>
      <c r="NZW142" s="393"/>
      <c r="NZX142" s="393"/>
      <c r="NZY142" s="393"/>
      <c r="NZZ142" s="393"/>
      <c r="OAA142" s="393"/>
      <c r="OAB142" s="393"/>
      <c r="OAC142" s="393"/>
      <c r="OAD142" s="393"/>
      <c r="OAE142" s="393"/>
      <c r="OAF142" s="393"/>
      <c r="OAG142" s="393"/>
      <c r="OAH142" s="393"/>
      <c r="OAI142" s="393"/>
      <c r="OAJ142" s="393"/>
      <c r="OAK142" s="393"/>
      <c r="OAL142" s="393"/>
      <c r="OAM142" s="393"/>
      <c r="OAN142" s="393"/>
      <c r="OAO142" s="393"/>
      <c r="OAP142" s="393"/>
      <c r="OAQ142" s="393"/>
      <c r="OAR142" s="393"/>
      <c r="OAS142" s="393"/>
      <c r="OAT142" s="393"/>
      <c r="OAU142" s="393"/>
      <c r="OAV142" s="393"/>
      <c r="OAW142" s="393"/>
      <c r="OAX142" s="393"/>
      <c r="OAY142" s="393"/>
      <c r="OAZ142" s="393"/>
      <c r="OBA142" s="393"/>
      <c r="OBB142" s="393"/>
      <c r="OBC142" s="393"/>
      <c r="OBD142" s="393"/>
      <c r="OBE142" s="393"/>
      <c r="OBF142" s="393"/>
      <c r="OBG142" s="393"/>
      <c r="OBH142" s="393"/>
      <c r="OBI142" s="393"/>
      <c r="OBJ142" s="393"/>
      <c r="OBK142" s="393"/>
      <c r="OBL142" s="393"/>
      <c r="OBM142" s="393"/>
      <c r="OBN142" s="393"/>
      <c r="OBO142" s="393"/>
      <c r="OBP142" s="393"/>
      <c r="OBQ142" s="393"/>
      <c r="OBR142" s="393"/>
      <c r="OBS142" s="393"/>
      <c r="OBT142" s="393"/>
      <c r="OBU142" s="393"/>
      <c r="OBV142" s="393"/>
      <c r="OBW142" s="393"/>
      <c r="OBX142" s="393"/>
      <c r="OBY142" s="393"/>
      <c r="OBZ142" s="393"/>
      <c r="OCA142" s="393"/>
      <c r="OCB142" s="393"/>
      <c r="OCC142" s="393"/>
      <c r="OCD142" s="393"/>
      <c r="OCE142" s="393"/>
      <c r="OCF142" s="393"/>
      <c r="OCG142" s="393"/>
      <c r="OCH142" s="393"/>
      <c r="OCI142" s="393"/>
      <c r="OCJ142" s="393"/>
      <c r="OCK142" s="393"/>
      <c r="OCL142" s="393"/>
      <c r="OCM142" s="393"/>
      <c r="OCN142" s="393"/>
      <c r="OCO142" s="393"/>
      <c r="OCP142" s="393"/>
      <c r="OCQ142" s="393"/>
      <c r="OCR142" s="393"/>
      <c r="OCS142" s="393"/>
      <c r="OCT142" s="393"/>
      <c r="OCU142" s="393"/>
      <c r="OCV142" s="393"/>
      <c r="OCW142" s="393"/>
      <c r="OCX142" s="393"/>
      <c r="OCY142" s="393"/>
      <c r="OCZ142" s="393"/>
      <c r="ODA142" s="393"/>
      <c r="ODB142" s="393"/>
      <c r="ODC142" s="393"/>
      <c r="ODD142" s="393"/>
      <c r="ODE142" s="393"/>
      <c r="ODF142" s="393"/>
      <c r="ODG142" s="393"/>
      <c r="ODH142" s="393"/>
      <c r="ODI142" s="393"/>
      <c r="ODJ142" s="393"/>
      <c r="ODK142" s="393"/>
      <c r="ODL142" s="393"/>
      <c r="ODM142" s="393"/>
      <c r="ODN142" s="393"/>
      <c r="ODO142" s="393"/>
      <c r="ODP142" s="393"/>
      <c r="ODQ142" s="393"/>
      <c r="ODR142" s="393"/>
      <c r="ODS142" s="393"/>
      <c r="ODT142" s="393"/>
      <c r="ODU142" s="393"/>
      <c r="ODV142" s="393"/>
      <c r="ODW142" s="393"/>
      <c r="ODX142" s="393"/>
      <c r="ODY142" s="393"/>
      <c r="ODZ142" s="393"/>
      <c r="OEA142" s="393"/>
      <c r="OEB142" s="393"/>
      <c r="OEC142" s="393"/>
      <c r="OED142" s="393"/>
      <c r="OEE142" s="393"/>
      <c r="OEF142" s="393"/>
      <c r="OEG142" s="393"/>
      <c r="OEH142" s="393"/>
      <c r="OEI142" s="393"/>
      <c r="OEJ142" s="393"/>
      <c r="OEK142" s="393"/>
      <c r="OEL142" s="393"/>
      <c r="OEM142" s="393"/>
      <c r="OEN142" s="393"/>
      <c r="OEO142" s="393"/>
      <c r="OEP142" s="393"/>
      <c r="OEQ142" s="393"/>
      <c r="OER142" s="393"/>
      <c r="OES142" s="393"/>
      <c r="OET142" s="393"/>
      <c r="OEU142" s="393"/>
      <c r="OEV142" s="393"/>
      <c r="OEW142" s="393"/>
      <c r="OEX142" s="393"/>
      <c r="OEY142" s="393"/>
      <c r="OEZ142" s="393"/>
      <c r="OFA142" s="393"/>
      <c r="OFB142" s="393"/>
      <c r="OFC142" s="393"/>
      <c r="OFD142" s="393"/>
      <c r="OFE142" s="393"/>
      <c r="OFF142" s="393"/>
      <c r="OFG142" s="393"/>
      <c r="OFH142" s="393"/>
      <c r="OFI142" s="393"/>
      <c r="OFJ142" s="393"/>
      <c r="OFK142" s="393"/>
      <c r="OFL142" s="393"/>
      <c r="OFM142" s="393"/>
      <c r="OFN142" s="393"/>
      <c r="OFO142" s="393"/>
      <c r="OFP142" s="393"/>
      <c r="OFQ142" s="393"/>
      <c r="OFR142" s="393"/>
      <c r="OFS142" s="393"/>
      <c r="OFT142" s="393"/>
      <c r="OFU142" s="393"/>
      <c r="OFV142" s="393"/>
      <c r="OFW142" s="393"/>
      <c r="OFX142" s="393"/>
      <c r="OFY142" s="393"/>
      <c r="OFZ142" s="393"/>
      <c r="OGA142" s="393"/>
      <c r="OGB142" s="393"/>
      <c r="OGC142" s="393"/>
      <c r="OGD142" s="393"/>
      <c r="OGE142" s="393"/>
      <c r="OGF142" s="393"/>
      <c r="OGG142" s="393"/>
      <c r="OGH142" s="393"/>
      <c r="OGI142" s="393"/>
      <c r="OGJ142" s="393"/>
      <c r="OGK142" s="393"/>
      <c r="OGL142" s="393"/>
      <c r="OGM142" s="393"/>
      <c r="OGN142" s="393"/>
      <c r="OGO142" s="393"/>
      <c r="OGP142" s="393"/>
      <c r="OGQ142" s="393"/>
      <c r="OGR142" s="393"/>
      <c r="OGS142" s="393"/>
      <c r="OGT142" s="393"/>
      <c r="OGU142" s="393"/>
      <c r="OGV142" s="393"/>
      <c r="OGW142" s="393"/>
      <c r="OGX142" s="393"/>
      <c r="OGY142" s="393"/>
      <c r="OGZ142" s="393"/>
      <c r="OHA142" s="393"/>
      <c r="OHB142" s="393"/>
      <c r="OHC142" s="393"/>
      <c r="OHD142" s="393"/>
      <c r="OHE142" s="393"/>
      <c r="OHF142" s="393"/>
      <c r="OHG142" s="393"/>
      <c r="OHH142" s="393"/>
      <c r="OHI142" s="393"/>
      <c r="OHJ142" s="393"/>
      <c r="OHK142" s="393"/>
      <c r="OHL142" s="393"/>
      <c r="OHM142" s="393"/>
      <c r="OHN142" s="393"/>
      <c r="OHO142" s="393"/>
      <c r="OHP142" s="393"/>
      <c r="OHQ142" s="393"/>
      <c r="OHR142" s="393"/>
      <c r="OHS142" s="393"/>
      <c r="OHT142" s="393"/>
      <c r="OHU142" s="393"/>
      <c r="OHV142" s="393"/>
      <c r="OHW142" s="393"/>
      <c r="OHX142" s="393"/>
      <c r="OHY142" s="393"/>
      <c r="OHZ142" s="393"/>
      <c r="OIA142" s="393"/>
      <c r="OIB142" s="393"/>
      <c r="OIC142" s="393"/>
      <c r="OID142" s="393"/>
      <c r="OIE142" s="393"/>
      <c r="OIF142" s="393"/>
      <c r="OIG142" s="393"/>
      <c r="OIH142" s="393"/>
      <c r="OII142" s="393"/>
      <c r="OIJ142" s="393"/>
      <c r="OIK142" s="393"/>
      <c r="OIL142" s="393"/>
      <c r="OIM142" s="393"/>
      <c r="OIN142" s="393"/>
      <c r="OIO142" s="393"/>
      <c r="OIP142" s="393"/>
      <c r="OIQ142" s="393"/>
      <c r="OIR142" s="393"/>
      <c r="OIS142" s="393"/>
      <c r="OIT142" s="393"/>
      <c r="OIU142" s="393"/>
      <c r="OIV142" s="393"/>
      <c r="OIW142" s="393"/>
      <c r="OIX142" s="393"/>
      <c r="OIY142" s="393"/>
      <c r="OIZ142" s="393"/>
      <c r="OJA142" s="393"/>
      <c r="OJB142" s="393"/>
      <c r="OJC142" s="393"/>
      <c r="OJD142" s="393"/>
      <c r="OJE142" s="393"/>
      <c r="OJF142" s="393"/>
      <c r="OJG142" s="393"/>
      <c r="OJH142" s="393"/>
      <c r="OJI142" s="393"/>
      <c r="OJJ142" s="393"/>
      <c r="OJK142" s="393"/>
      <c r="OJL142" s="393"/>
      <c r="OJM142" s="393"/>
      <c r="OJN142" s="393"/>
      <c r="OJO142" s="393"/>
      <c r="OJP142" s="393"/>
      <c r="OJQ142" s="393"/>
      <c r="OJR142" s="393"/>
      <c r="OJS142" s="393"/>
      <c r="OJT142" s="393"/>
      <c r="OJU142" s="393"/>
      <c r="OJV142" s="393"/>
      <c r="OJW142" s="393"/>
      <c r="OJX142" s="393"/>
      <c r="OJY142" s="393"/>
      <c r="OJZ142" s="393"/>
      <c r="OKA142" s="393"/>
      <c r="OKB142" s="393"/>
      <c r="OKC142" s="393"/>
      <c r="OKD142" s="393"/>
      <c r="OKE142" s="393"/>
      <c r="OKF142" s="393"/>
      <c r="OKG142" s="393"/>
      <c r="OKH142" s="393"/>
      <c r="OKI142" s="393"/>
      <c r="OKJ142" s="393"/>
      <c r="OKK142" s="393"/>
      <c r="OKL142" s="393"/>
      <c r="OKM142" s="393"/>
      <c r="OKN142" s="393"/>
      <c r="OKO142" s="393"/>
      <c r="OKP142" s="393"/>
      <c r="OKQ142" s="393"/>
      <c r="OKR142" s="393"/>
      <c r="OKS142" s="393"/>
      <c r="OKT142" s="393"/>
      <c r="OKU142" s="393"/>
      <c r="OKV142" s="393"/>
      <c r="OKW142" s="393"/>
      <c r="OKX142" s="393"/>
      <c r="OKY142" s="393"/>
      <c r="OKZ142" s="393"/>
      <c r="OLA142" s="393"/>
      <c r="OLB142" s="393"/>
      <c r="OLC142" s="393"/>
      <c r="OLD142" s="393"/>
      <c r="OLE142" s="393"/>
      <c r="OLF142" s="393"/>
      <c r="OLG142" s="393"/>
      <c r="OLH142" s="393"/>
      <c r="OLI142" s="393"/>
      <c r="OLJ142" s="393"/>
      <c r="OLK142" s="393"/>
      <c r="OLL142" s="393"/>
      <c r="OLM142" s="393"/>
      <c r="OLN142" s="393"/>
      <c r="OLO142" s="393"/>
      <c r="OLP142" s="393"/>
      <c r="OLQ142" s="393"/>
      <c r="OLR142" s="393"/>
      <c r="OLS142" s="393"/>
      <c r="OLT142" s="393"/>
      <c r="OLU142" s="393"/>
      <c r="OLV142" s="393"/>
      <c r="OLW142" s="393"/>
      <c r="OLX142" s="393"/>
      <c r="OLY142" s="393"/>
      <c r="OLZ142" s="393"/>
      <c r="OMA142" s="393"/>
      <c r="OMB142" s="393"/>
      <c r="OMC142" s="393"/>
      <c r="OMD142" s="393"/>
      <c r="OME142" s="393"/>
      <c r="OMF142" s="393"/>
      <c r="OMG142" s="393"/>
      <c r="OMH142" s="393"/>
      <c r="OMI142" s="393"/>
      <c r="OMJ142" s="393"/>
      <c r="OMK142" s="393"/>
      <c r="OML142" s="393"/>
      <c r="OMM142" s="393"/>
      <c r="OMN142" s="393"/>
      <c r="OMO142" s="393"/>
      <c r="OMP142" s="393"/>
      <c r="OMQ142" s="393"/>
      <c r="OMR142" s="393"/>
      <c r="OMS142" s="393"/>
      <c r="OMT142" s="393"/>
      <c r="OMU142" s="393"/>
      <c r="OMV142" s="393"/>
      <c r="OMW142" s="393"/>
      <c r="OMX142" s="393"/>
      <c r="OMY142" s="393"/>
      <c r="OMZ142" s="393"/>
      <c r="ONA142" s="393"/>
      <c r="ONB142" s="393"/>
      <c r="ONC142" s="393"/>
      <c r="OND142" s="393"/>
      <c r="ONE142" s="393"/>
      <c r="ONF142" s="393"/>
      <c r="ONG142" s="393"/>
      <c r="ONH142" s="393"/>
      <c r="ONI142" s="393"/>
      <c r="ONJ142" s="393"/>
      <c r="ONK142" s="393"/>
      <c r="ONL142" s="393"/>
      <c r="ONM142" s="393"/>
      <c r="ONN142" s="393"/>
      <c r="ONO142" s="393"/>
      <c r="ONP142" s="393"/>
      <c r="ONQ142" s="393"/>
      <c r="ONR142" s="393"/>
      <c r="ONS142" s="393"/>
      <c r="ONT142" s="393"/>
      <c r="ONU142" s="393"/>
      <c r="ONV142" s="393"/>
      <c r="ONW142" s="393"/>
      <c r="ONX142" s="393"/>
      <c r="ONY142" s="393"/>
      <c r="ONZ142" s="393"/>
      <c r="OOA142" s="393"/>
      <c r="OOB142" s="393"/>
      <c r="OOC142" s="393"/>
      <c r="OOD142" s="393"/>
      <c r="OOE142" s="393"/>
      <c r="OOF142" s="393"/>
      <c r="OOG142" s="393"/>
      <c r="OOH142" s="393"/>
      <c r="OOI142" s="393"/>
      <c r="OOJ142" s="393"/>
      <c r="OOK142" s="393"/>
      <c r="OOL142" s="393"/>
      <c r="OOM142" s="393"/>
      <c r="OON142" s="393"/>
      <c r="OOO142" s="393"/>
      <c r="OOP142" s="393"/>
      <c r="OOQ142" s="393"/>
      <c r="OOR142" s="393"/>
      <c r="OOS142" s="393"/>
      <c r="OOT142" s="393"/>
      <c r="OOU142" s="393"/>
      <c r="OOV142" s="393"/>
      <c r="OOW142" s="393"/>
      <c r="OOX142" s="393"/>
      <c r="OOY142" s="393"/>
      <c r="OOZ142" s="393"/>
      <c r="OPA142" s="393"/>
      <c r="OPB142" s="393"/>
      <c r="OPC142" s="393"/>
      <c r="OPD142" s="393"/>
      <c r="OPE142" s="393"/>
      <c r="OPF142" s="393"/>
      <c r="OPG142" s="393"/>
      <c r="OPH142" s="393"/>
      <c r="OPI142" s="393"/>
      <c r="OPJ142" s="393"/>
      <c r="OPK142" s="393"/>
      <c r="OPL142" s="393"/>
      <c r="OPM142" s="393"/>
      <c r="OPN142" s="393"/>
      <c r="OPO142" s="393"/>
      <c r="OPP142" s="393"/>
      <c r="OPQ142" s="393"/>
      <c r="OPR142" s="393"/>
      <c r="OPS142" s="393"/>
      <c r="OPT142" s="393"/>
      <c r="OPU142" s="393"/>
      <c r="OPV142" s="393"/>
      <c r="OPW142" s="393"/>
      <c r="OPX142" s="393"/>
      <c r="OPY142" s="393"/>
      <c r="OPZ142" s="393"/>
      <c r="OQA142" s="393"/>
      <c r="OQB142" s="393"/>
      <c r="OQC142" s="393"/>
      <c r="OQD142" s="393"/>
      <c r="OQE142" s="393"/>
      <c r="OQF142" s="393"/>
      <c r="OQG142" s="393"/>
      <c r="OQH142" s="393"/>
      <c r="OQI142" s="393"/>
      <c r="OQJ142" s="393"/>
      <c r="OQK142" s="393"/>
      <c r="OQL142" s="393"/>
      <c r="OQM142" s="393"/>
      <c r="OQN142" s="393"/>
      <c r="OQO142" s="393"/>
      <c r="OQP142" s="393"/>
      <c r="OQQ142" s="393"/>
      <c r="OQR142" s="393"/>
      <c r="OQS142" s="393"/>
      <c r="OQT142" s="393"/>
      <c r="OQU142" s="393"/>
      <c r="OQV142" s="393"/>
      <c r="OQW142" s="393"/>
      <c r="OQX142" s="393"/>
      <c r="OQY142" s="393"/>
      <c r="OQZ142" s="393"/>
      <c r="ORA142" s="393"/>
      <c r="ORB142" s="393"/>
      <c r="ORC142" s="393"/>
      <c r="ORD142" s="393"/>
      <c r="ORE142" s="393"/>
      <c r="ORF142" s="393"/>
      <c r="ORG142" s="393"/>
      <c r="ORH142" s="393"/>
      <c r="ORI142" s="393"/>
      <c r="ORJ142" s="393"/>
      <c r="ORK142" s="393"/>
      <c r="ORL142" s="393"/>
      <c r="ORM142" s="393"/>
      <c r="ORN142" s="393"/>
      <c r="ORO142" s="393"/>
      <c r="ORP142" s="393"/>
      <c r="ORQ142" s="393"/>
      <c r="ORR142" s="393"/>
      <c r="ORS142" s="393"/>
      <c r="ORT142" s="393"/>
      <c r="ORU142" s="393"/>
      <c r="ORV142" s="393"/>
      <c r="ORW142" s="393"/>
      <c r="ORX142" s="393"/>
      <c r="ORY142" s="393"/>
      <c r="ORZ142" s="393"/>
      <c r="OSA142" s="393"/>
      <c r="OSB142" s="393"/>
      <c r="OSC142" s="393"/>
      <c r="OSD142" s="393"/>
      <c r="OSE142" s="393"/>
      <c r="OSF142" s="393"/>
      <c r="OSG142" s="393"/>
      <c r="OSH142" s="393"/>
      <c r="OSI142" s="393"/>
      <c r="OSJ142" s="393"/>
      <c r="OSK142" s="393"/>
      <c r="OSL142" s="393"/>
      <c r="OSM142" s="393"/>
      <c r="OSN142" s="393"/>
      <c r="OSO142" s="393"/>
      <c r="OSP142" s="393"/>
      <c r="OSQ142" s="393"/>
      <c r="OSR142" s="393"/>
      <c r="OSS142" s="393"/>
      <c r="OST142" s="393"/>
      <c r="OSU142" s="393"/>
      <c r="OSV142" s="393"/>
      <c r="OSW142" s="393"/>
      <c r="OSX142" s="393"/>
      <c r="OSY142" s="393"/>
      <c r="OSZ142" s="393"/>
      <c r="OTA142" s="393"/>
      <c r="OTB142" s="393"/>
      <c r="OTC142" s="393"/>
      <c r="OTD142" s="393"/>
      <c r="OTE142" s="393"/>
      <c r="OTF142" s="393"/>
      <c r="OTG142" s="393"/>
      <c r="OTH142" s="393"/>
      <c r="OTI142" s="393"/>
      <c r="OTJ142" s="393"/>
      <c r="OTK142" s="393"/>
      <c r="OTL142" s="393"/>
      <c r="OTM142" s="393"/>
      <c r="OTN142" s="393"/>
      <c r="OTO142" s="393"/>
      <c r="OTP142" s="393"/>
      <c r="OTQ142" s="393"/>
      <c r="OTR142" s="393"/>
      <c r="OTS142" s="393"/>
      <c r="OTT142" s="393"/>
      <c r="OTU142" s="393"/>
      <c r="OTV142" s="393"/>
      <c r="OTW142" s="393"/>
      <c r="OTX142" s="393"/>
      <c r="OTY142" s="393"/>
      <c r="OTZ142" s="393"/>
      <c r="OUA142" s="393"/>
      <c r="OUB142" s="393"/>
      <c r="OUC142" s="393"/>
      <c r="OUD142" s="393"/>
      <c r="OUE142" s="393"/>
      <c r="OUF142" s="393"/>
      <c r="OUG142" s="393"/>
      <c r="OUH142" s="393"/>
      <c r="OUI142" s="393"/>
      <c r="OUJ142" s="393"/>
      <c r="OUK142" s="393"/>
      <c r="OUL142" s="393"/>
      <c r="OUM142" s="393"/>
      <c r="OUN142" s="393"/>
      <c r="OUO142" s="393"/>
      <c r="OUP142" s="393"/>
      <c r="OUQ142" s="393"/>
      <c r="OUR142" s="393"/>
      <c r="OUS142" s="393"/>
      <c r="OUT142" s="393"/>
      <c r="OUU142" s="393"/>
      <c r="OUV142" s="393"/>
      <c r="OUW142" s="393"/>
      <c r="OUX142" s="393"/>
      <c r="OUY142" s="393"/>
      <c r="OUZ142" s="393"/>
      <c r="OVA142" s="393"/>
      <c r="OVB142" s="393"/>
      <c r="OVC142" s="393"/>
      <c r="OVD142" s="393"/>
      <c r="OVE142" s="393"/>
      <c r="OVF142" s="393"/>
      <c r="OVG142" s="393"/>
      <c r="OVH142" s="393"/>
      <c r="OVI142" s="393"/>
      <c r="OVJ142" s="393"/>
      <c r="OVK142" s="393"/>
      <c r="OVL142" s="393"/>
      <c r="OVM142" s="393"/>
      <c r="OVN142" s="393"/>
      <c r="OVO142" s="393"/>
      <c r="OVP142" s="393"/>
      <c r="OVQ142" s="393"/>
      <c r="OVR142" s="393"/>
      <c r="OVS142" s="393"/>
      <c r="OVT142" s="393"/>
      <c r="OVU142" s="393"/>
      <c r="OVV142" s="393"/>
      <c r="OVW142" s="393"/>
      <c r="OVX142" s="393"/>
      <c r="OVY142" s="393"/>
      <c r="OVZ142" s="393"/>
      <c r="OWA142" s="393"/>
      <c r="OWB142" s="393"/>
      <c r="OWC142" s="393"/>
      <c r="OWD142" s="393"/>
      <c r="OWE142" s="393"/>
      <c r="OWF142" s="393"/>
      <c r="OWG142" s="393"/>
      <c r="OWH142" s="393"/>
      <c r="OWI142" s="393"/>
      <c r="OWJ142" s="393"/>
      <c r="OWK142" s="393"/>
      <c r="OWL142" s="393"/>
      <c r="OWM142" s="393"/>
      <c r="OWN142" s="393"/>
      <c r="OWO142" s="393"/>
      <c r="OWP142" s="393"/>
      <c r="OWQ142" s="393"/>
      <c r="OWR142" s="393"/>
      <c r="OWS142" s="393"/>
      <c r="OWT142" s="393"/>
      <c r="OWU142" s="393"/>
      <c r="OWV142" s="393"/>
      <c r="OWW142" s="393"/>
      <c r="OWX142" s="393"/>
      <c r="OWY142" s="393"/>
      <c r="OWZ142" s="393"/>
      <c r="OXA142" s="393"/>
      <c r="OXB142" s="393"/>
      <c r="OXC142" s="393"/>
      <c r="OXD142" s="393"/>
      <c r="OXE142" s="393"/>
      <c r="OXF142" s="393"/>
      <c r="OXG142" s="393"/>
      <c r="OXH142" s="393"/>
      <c r="OXI142" s="393"/>
      <c r="OXJ142" s="393"/>
      <c r="OXK142" s="393"/>
      <c r="OXL142" s="393"/>
      <c r="OXM142" s="393"/>
      <c r="OXN142" s="393"/>
      <c r="OXO142" s="393"/>
      <c r="OXP142" s="393"/>
      <c r="OXQ142" s="393"/>
      <c r="OXR142" s="393"/>
      <c r="OXS142" s="393"/>
      <c r="OXT142" s="393"/>
      <c r="OXU142" s="393"/>
      <c r="OXV142" s="393"/>
      <c r="OXW142" s="393"/>
      <c r="OXX142" s="393"/>
      <c r="OXY142" s="393"/>
      <c r="OXZ142" s="393"/>
      <c r="OYA142" s="393"/>
      <c r="OYB142" s="393"/>
      <c r="OYC142" s="393"/>
      <c r="OYD142" s="393"/>
      <c r="OYE142" s="393"/>
      <c r="OYF142" s="393"/>
      <c r="OYG142" s="393"/>
      <c r="OYH142" s="393"/>
      <c r="OYI142" s="393"/>
      <c r="OYJ142" s="393"/>
      <c r="OYK142" s="393"/>
      <c r="OYL142" s="393"/>
      <c r="OYM142" s="393"/>
      <c r="OYN142" s="393"/>
      <c r="OYO142" s="393"/>
      <c r="OYP142" s="393"/>
      <c r="OYQ142" s="393"/>
      <c r="OYR142" s="393"/>
      <c r="OYS142" s="393"/>
      <c r="OYT142" s="393"/>
      <c r="OYU142" s="393"/>
      <c r="OYV142" s="393"/>
      <c r="OYW142" s="393"/>
      <c r="OYX142" s="393"/>
      <c r="OYY142" s="393"/>
      <c r="OYZ142" s="393"/>
      <c r="OZA142" s="393"/>
      <c r="OZB142" s="393"/>
      <c r="OZC142" s="393"/>
      <c r="OZD142" s="393"/>
      <c r="OZE142" s="393"/>
      <c r="OZF142" s="393"/>
      <c r="OZG142" s="393"/>
      <c r="OZH142" s="393"/>
      <c r="OZI142" s="393"/>
      <c r="OZJ142" s="393"/>
      <c r="OZK142" s="393"/>
      <c r="OZL142" s="393"/>
      <c r="OZM142" s="393"/>
      <c r="OZN142" s="393"/>
      <c r="OZO142" s="393"/>
      <c r="OZP142" s="393"/>
      <c r="OZQ142" s="393"/>
      <c r="OZR142" s="393"/>
      <c r="OZS142" s="393"/>
      <c r="OZT142" s="393"/>
      <c r="OZU142" s="393"/>
      <c r="OZV142" s="393"/>
      <c r="OZW142" s="393"/>
      <c r="OZX142" s="393"/>
      <c r="OZY142" s="393"/>
      <c r="OZZ142" s="393"/>
      <c r="PAA142" s="393"/>
      <c r="PAB142" s="393"/>
      <c r="PAC142" s="393"/>
      <c r="PAD142" s="393"/>
      <c r="PAE142" s="393"/>
      <c r="PAF142" s="393"/>
      <c r="PAG142" s="393"/>
      <c r="PAH142" s="393"/>
      <c r="PAI142" s="393"/>
      <c r="PAJ142" s="393"/>
      <c r="PAK142" s="393"/>
      <c r="PAL142" s="393"/>
      <c r="PAM142" s="393"/>
      <c r="PAN142" s="393"/>
      <c r="PAO142" s="393"/>
      <c r="PAP142" s="393"/>
      <c r="PAQ142" s="393"/>
      <c r="PAR142" s="393"/>
      <c r="PAS142" s="393"/>
      <c r="PAT142" s="393"/>
      <c r="PAU142" s="393"/>
      <c r="PAV142" s="393"/>
      <c r="PAW142" s="393"/>
      <c r="PAX142" s="393"/>
      <c r="PAY142" s="393"/>
      <c r="PAZ142" s="393"/>
      <c r="PBA142" s="393"/>
      <c r="PBB142" s="393"/>
      <c r="PBC142" s="393"/>
      <c r="PBD142" s="393"/>
      <c r="PBE142" s="393"/>
      <c r="PBF142" s="393"/>
      <c r="PBG142" s="393"/>
      <c r="PBH142" s="393"/>
      <c r="PBI142" s="393"/>
      <c r="PBJ142" s="393"/>
      <c r="PBK142" s="393"/>
      <c r="PBL142" s="393"/>
      <c r="PBM142" s="393"/>
      <c r="PBN142" s="393"/>
      <c r="PBO142" s="393"/>
      <c r="PBP142" s="393"/>
      <c r="PBQ142" s="393"/>
      <c r="PBR142" s="393"/>
      <c r="PBS142" s="393"/>
      <c r="PBT142" s="393"/>
      <c r="PBU142" s="393"/>
      <c r="PBV142" s="393"/>
      <c r="PBW142" s="393"/>
      <c r="PBX142" s="393"/>
      <c r="PBY142" s="393"/>
      <c r="PBZ142" s="393"/>
      <c r="PCA142" s="393"/>
      <c r="PCB142" s="393"/>
      <c r="PCC142" s="393"/>
      <c r="PCD142" s="393"/>
      <c r="PCE142" s="393"/>
      <c r="PCF142" s="393"/>
      <c r="PCG142" s="393"/>
      <c r="PCH142" s="393"/>
      <c r="PCI142" s="393"/>
      <c r="PCJ142" s="393"/>
      <c r="PCK142" s="393"/>
      <c r="PCL142" s="393"/>
      <c r="PCM142" s="393"/>
      <c r="PCN142" s="393"/>
      <c r="PCO142" s="393"/>
      <c r="PCP142" s="393"/>
      <c r="PCQ142" s="393"/>
      <c r="PCR142" s="393"/>
      <c r="PCS142" s="393"/>
      <c r="PCT142" s="393"/>
      <c r="PCU142" s="393"/>
      <c r="PCV142" s="393"/>
      <c r="PCW142" s="393"/>
      <c r="PCX142" s="393"/>
      <c r="PCY142" s="393"/>
      <c r="PCZ142" s="393"/>
      <c r="PDA142" s="393"/>
      <c r="PDB142" s="393"/>
      <c r="PDC142" s="393"/>
      <c r="PDD142" s="393"/>
      <c r="PDE142" s="393"/>
      <c r="PDF142" s="393"/>
      <c r="PDG142" s="393"/>
      <c r="PDH142" s="393"/>
      <c r="PDI142" s="393"/>
      <c r="PDJ142" s="393"/>
      <c r="PDK142" s="393"/>
      <c r="PDL142" s="393"/>
      <c r="PDM142" s="393"/>
      <c r="PDN142" s="393"/>
      <c r="PDO142" s="393"/>
      <c r="PDP142" s="393"/>
      <c r="PDQ142" s="393"/>
      <c r="PDR142" s="393"/>
      <c r="PDS142" s="393"/>
      <c r="PDT142" s="393"/>
      <c r="PDU142" s="393"/>
      <c r="PDV142" s="393"/>
      <c r="PDW142" s="393"/>
      <c r="PDX142" s="393"/>
      <c r="PDY142" s="393"/>
      <c r="PDZ142" s="393"/>
      <c r="PEA142" s="393"/>
      <c r="PEB142" s="393"/>
      <c r="PEC142" s="393"/>
      <c r="PED142" s="393"/>
      <c r="PEE142" s="393"/>
      <c r="PEF142" s="393"/>
      <c r="PEG142" s="393"/>
      <c r="PEH142" s="393"/>
      <c r="PEI142" s="393"/>
      <c r="PEJ142" s="393"/>
      <c r="PEK142" s="393"/>
      <c r="PEL142" s="393"/>
      <c r="PEM142" s="393"/>
      <c r="PEN142" s="393"/>
      <c r="PEO142" s="393"/>
      <c r="PEP142" s="393"/>
      <c r="PEQ142" s="393"/>
      <c r="PER142" s="393"/>
      <c r="PES142" s="393"/>
      <c r="PET142" s="393"/>
      <c r="PEU142" s="393"/>
      <c r="PEV142" s="393"/>
      <c r="PEW142" s="393"/>
      <c r="PEX142" s="393"/>
      <c r="PEY142" s="393"/>
      <c r="PEZ142" s="393"/>
      <c r="PFA142" s="393"/>
      <c r="PFB142" s="393"/>
      <c r="PFC142" s="393"/>
      <c r="PFD142" s="393"/>
      <c r="PFE142" s="393"/>
      <c r="PFF142" s="393"/>
      <c r="PFG142" s="393"/>
      <c r="PFH142" s="393"/>
      <c r="PFI142" s="393"/>
      <c r="PFJ142" s="393"/>
      <c r="PFK142" s="393"/>
      <c r="PFL142" s="393"/>
      <c r="PFM142" s="393"/>
      <c r="PFN142" s="393"/>
      <c r="PFO142" s="393"/>
      <c r="PFP142" s="393"/>
      <c r="PFQ142" s="393"/>
      <c r="PFR142" s="393"/>
      <c r="PFS142" s="393"/>
      <c r="PFT142" s="393"/>
      <c r="PFU142" s="393"/>
      <c r="PFV142" s="393"/>
      <c r="PFW142" s="393"/>
      <c r="PFX142" s="393"/>
      <c r="PFY142" s="393"/>
      <c r="PFZ142" s="393"/>
      <c r="PGA142" s="393"/>
      <c r="PGB142" s="393"/>
      <c r="PGC142" s="393"/>
      <c r="PGD142" s="393"/>
      <c r="PGE142" s="393"/>
      <c r="PGF142" s="393"/>
      <c r="PGG142" s="393"/>
      <c r="PGH142" s="393"/>
      <c r="PGI142" s="393"/>
      <c r="PGJ142" s="393"/>
      <c r="PGK142" s="393"/>
      <c r="PGL142" s="393"/>
      <c r="PGM142" s="393"/>
      <c r="PGN142" s="393"/>
      <c r="PGO142" s="393"/>
      <c r="PGP142" s="393"/>
      <c r="PGQ142" s="393"/>
      <c r="PGR142" s="393"/>
      <c r="PGS142" s="393"/>
      <c r="PGT142" s="393"/>
      <c r="PGU142" s="393"/>
      <c r="PGV142" s="393"/>
      <c r="PGW142" s="393"/>
      <c r="PGX142" s="393"/>
      <c r="PGY142" s="393"/>
      <c r="PGZ142" s="393"/>
      <c r="PHA142" s="393"/>
      <c r="PHB142" s="393"/>
      <c r="PHC142" s="393"/>
      <c r="PHD142" s="393"/>
      <c r="PHE142" s="393"/>
      <c r="PHF142" s="393"/>
      <c r="PHG142" s="393"/>
      <c r="PHH142" s="393"/>
      <c r="PHI142" s="393"/>
      <c r="PHJ142" s="393"/>
      <c r="PHK142" s="393"/>
      <c r="PHL142" s="393"/>
      <c r="PHM142" s="393"/>
      <c r="PHN142" s="393"/>
      <c r="PHO142" s="393"/>
      <c r="PHP142" s="393"/>
      <c r="PHQ142" s="393"/>
      <c r="PHR142" s="393"/>
      <c r="PHS142" s="393"/>
      <c r="PHT142" s="393"/>
      <c r="PHU142" s="393"/>
      <c r="PHV142" s="393"/>
      <c r="PHW142" s="393"/>
      <c r="PHX142" s="393"/>
      <c r="PHY142" s="393"/>
      <c r="PHZ142" s="393"/>
      <c r="PIA142" s="393"/>
      <c r="PIB142" s="393"/>
      <c r="PIC142" s="393"/>
      <c r="PID142" s="393"/>
      <c r="PIE142" s="393"/>
      <c r="PIF142" s="393"/>
      <c r="PIG142" s="393"/>
      <c r="PIH142" s="393"/>
      <c r="PII142" s="393"/>
      <c r="PIJ142" s="393"/>
      <c r="PIK142" s="393"/>
      <c r="PIL142" s="393"/>
      <c r="PIM142" s="393"/>
      <c r="PIN142" s="393"/>
      <c r="PIO142" s="393"/>
      <c r="PIP142" s="393"/>
      <c r="PIQ142" s="393"/>
      <c r="PIR142" s="393"/>
      <c r="PIS142" s="393"/>
      <c r="PIT142" s="393"/>
      <c r="PIU142" s="393"/>
      <c r="PIV142" s="393"/>
      <c r="PIW142" s="393"/>
      <c r="PIX142" s="393"/>
      <c r="PIY142" s="393"/>
      <c r="PIZ142" s="393"/>
      <c r="PJA142" s="393"/>
      <c r="PJB142" s="393"/>
      <c r="PJC142" s="393"/>
      <c r="PJD142" s="393"/>
      <c r="PJE142" s="393"/>
      <c r="PJF142" s="393"/>
      <c r="PJG142" s="393"/>
      <c r="PJH142" s="393"/>
      <c r="PJI142" s="393"/>
      <c r="PJJ142" s="393"/>
      <c r="PJK142" s="393"/>
      <c r="PJL142" s="393"/>
      <c r="PJM142" s="393"/>
      <c r="PJN142" s="393"/>
      <c r="PJO142" s="393"/>
      <c r="PJP142" s="393"/>
      <c r="PJQ142" s="393"/>
      <c r="PJR142" s="393"/>
      <c r="PJS142" s="393"/>
      <c r="PJT142" s="393"/>
      <c r="PJU142" s="393"/>
      <c r="PJV142" s="393"/>
      <c r="PJW142" s="393"/>
      <c r="PJX142" s="393"/>
      <c r="PJY142" s="393"/>
      <c r="PJZ142" s="393"/>
      <c r="PKA142" s="393"/>
      <c r="PKB142" s="393"/>
      <c r="PKC142" s="393"/>
      <c r="PKD142" s="393"/>
      <c r="PKE142" s="393"/>
      <c r="PKF142" s="393"/>
      <c r="PKG142" s="393"/>
      <c r="PKH142" s="393"/>
      <c r="PKI142" s="393"/>
      <c r="PKJ142" s="393"/>
      <c r="PKK142" s="393"/>
      <c r="PKL142" s="393"/>
      <c r="PKM142" s="393"/>
      <c r="PKN142" s="393"/>
      <c r="PKO142" s="393"/>
      <c r="PKP142" s="393"/>
      <c r="PKQ142" s="393"/>
      <c r="PKR142" s="393"/>
      <c r="PKS142" s="393"/>
      <c r="PKT142" s="393"/>
      <c r="PKU142" s="393"/>
      <c r="PKV142" s="393"/>
      <c r="PKW142" s="393"/>
      <c r="PKX142" s="393"/>
      <c r="PKY142" s="393"/>
      <c r="PKZ142" s="393"/>
      <c r="PLA142" s="393"/>
      <c r="PLB142" s="393"/>
      <c r="PLC142" s="393"/>
      <c r="PLD142" s="393"/>
      <c r="PLE142" s="393"/>
      <c r="PLF142" s="393"/>
      <c r="PLG142" s="393"/>
      <c r="PLH142" s="393"/>
      <c r="PLI142" s="393"/>
      <c r="PLJ142" s="393"/>
      <c r="PLK142" s="393"/>
      <c r="PLL142" s="393"/>
      <c r="PLM142" s="393"/>
      <c r="PLN142" s="393"/>
      <c r="PLO142" s="393"/>
      <c r="PLP142" s="393"/>
      <c r="PLQ142" s="393"/>
      <c r="PLR142" s="393"/>
      <c r="PLS142" s="393"/>
      <c r="PLT142" s="393"/>
      <c r="PLU142" s="393"/>
      <c r="PLV142" s="393"/>
      <c r="PLW142" s="393"/>
      <c r="PLX142" s="393"/>
      <c r="PLY142" s="393"/>
      <c r="PLZ142" s="393"/>
      <c r="PMA142" s="393"/>
      <c r="PMB142" s="393"/>
      <c r="PMC142" s="393"/>
      <c r="PMD142" s="393"/>
      <c r="PME142" s="393"/>
      <c r="PMF142" s="393"/>
      <c r="PMG142" s="393"/>
      <c r="PMH142" s="393"/>
      <c r="PMI142" s="393"/>
      <c r="PMJ142" s="393"/>
      <c r="PMK142" s="393"/>
      <c r="PML142" s="393"/>
      <c r="PMM142" s="393"/>
      <c r="PMN142" s="393"/>
      <c r="PMO142" s="393"/>
      <c r="PMP142" s="393"/>
      <c r="PMQ142" s="393"/>
      <c r="PMR142" s="393"/>
      <c r="PMS142" s="393"/>
      <c r="PMT142" s="393"/>
      <c r="PMU142" s="393"/>
      <c r="PMV142" s="393"/>
      <c r="PMW142" s="393"/>
      <c r="PMX142" s="393"/>
      <c r="PMY142" s="393"/>
      <c r="PMZ142" s="393"/>
      <c r="PNA142" s="393"/>
      <c r="PNB142" s="393"/>
      <c r="PNC142" s="393"/>
      <c r="PND142" s="393"/>
      <c r="PNE142" s="393"/>
      <c r="PNF142" s="393"/>
      <c r="PNG142" s="393"/>
      <c r="PNH142" s="393"/>
      <c r="PNI142" s="393"/>
      <c r="PNJ142" s="393"/>
      <c r="PNK142" s="393"/>
      <c r="PNL142" s="393"/>
      <c r="PNM142" s="393"/>
      <c r="PNN142" s="393"/>
      <c r="PNO142" s="393"/>
      <c r="PNP142" s="393"/>
      <c r="PNQ142" s="393"/>
      <c r="PNR142" s="393"/>
      <c r="PNS142" s="393"/>
      <c r="PNT142" s="393"/>
      <c r="PNU142" s="393"/>
      <c r="PNV142" s="393"/>
      <c r="PNW142" s="393"/>
      <c r="PNX142" s="393"/>
      <c r="PNY142" s="393"/>
      <c r="PNZ142" s="393"/>
      <c r="POA142" s="393"/>
      <c r="POB142" s="393"/>
      <c r="POC142" s="393"/>
      <c r="POD142" s="393"/>
      <c r="POE142" s="393"/>
      <c r="POF142" s="393"/>
      <c r="POG142" s="393"/>
      <c r="POH142" s="393"/>
      <c r="POI142" s="393"/>
      <c r="POJ142" s="393"/>
      <c r="POK142" s="393"/>
      <c r="POL142" s="393"/>
      <c r="POM142" s="393"/>
      <c r="PON142" s="393"/>
      <c r="POO142" s="393"/>
      <c r="POP142" s="393"/>
      <c r="POQ142" s="393"/>
      <c r="POR142" s="393"/>
      <c r="POS142" s="393"/>
      <c r="POT142" s="393"/>
      <c r="POU142" s="393"/>
      <c r="POV142" s="393"/>
      <c r="POW142" s="393"/>
      <c r="POX142" s="393"/>
      <c r="POY142" s="393"/>
      <c r="POZ142" s="393"/>
      <c r="PPA142" s="393"/>
      <c r="PPB142" s="393"/>
      <c r="PPC142" s="393"/>
      <c r="PPD142" s="393"/>
      <c r="PPE142" s="393"/>
      <c r="PPF142" s="393"/>
      <c r="PPG142" s="393"/>
      <c r="PPH142" s="393"/>
      <c r="PPI142" s="393"/>
      <c r="PPJ142" s="393"/>
      <c r="PPK142" s="393"/>
      <c r="PPL142" s="393"/>
      <c r="PPM142" s="393"/>
      <c r="PPN142" s="393"/>
      <c r="PPO142" s="393"/>
      <c r="PPP142" s="393"/>
      <c r="PPQ142" s="393"/>
      <c r="PPR142" s="393"/>
      <c r="PPS142" s="393"/>
      <c r="PPT142" s="393"/>
      <c r="PPU142" s="393"/>
      <c r="PPV142" s="393"/>
      <c r="PPW142" s="393"/>
      <c r="PPX142" s="393"/>
      <c r="PPY142" s="393"/>
      <c r="PPZ142" s="393"/>
      <c r="PQA142" s="393"/>
      <c r="PQB142" s="393"/>
      <c r="PQC142" s="393"/>
      <c r="PQD142" s="393"/>
      <c r="PQE142" s="393"/>
      <c r="PQF142" s="393"/>
      <c r="PQG142" s="393"/>
      <c r="PQH142" s="393"/>
      <c r="PQI142" s="393"/>
      <c r="PQJ142" s="393"/>
      <c r="PQK142" s="393"/>
      <c r="PQL142" s="393"/>
      <c r="PQM142" s="393"/>
      <c r="PQN142" s="393"/>
      <c r="PQO142" s="393"/>
      <c r="PQP142" s="393"/>
      <c r="PQQ142" s="393"/>
      <c r="PQR142" s="393"/>
      <c r="PQS142" s="393"/>
      <c r="PQT142" s="393"/>
      <c r="PQU142" s="393"/>
      <c r="PQV142" s="393"/>
      <c r="PQW142" s="393"/>
      <c r="PQX142" s="393"/>
      <c r="PQY142" s="393"/>
      <c r="PQZ142" s="393"/>
      <c r="PRA142" s="393"/>
      <c r="PRB142" s="393"/>
      <c r="PRC142" s="393"/>
      <c r="PRD142" s="393"/>
      <c r="PRE142" s="393"/>
      <c r="PRF142" s="393"/>
      <c r="PRG142" s="393"/>
      <c r="PRH142" s="393"/>
      <c r="PRI142" s="393"/>
      <c r="PRJ142" s="393"/>
      <c r="PRK142" s="393"/>
      <c r="PRL142" s="393"/>
      <c r="PRM142" s="393"/>
      <c r="PRN142" s="393"/>
      <c r="PRO142" s="393"/>
      <c r="PRP142" s="393"/>
      <c r="PRQ142" s="393"/>
      <c r="PRR142" s="393"/>
      <c r="PRS142" s="393"/>
      <c r="PRT142" s="393"/>
      <c r="PRU142" s="393"/>
      <c r="PRV142" s="393"/>
      <c r="PRW142" s="393"/>
      <c r="PRX142" s="393"/>
      <c r="PRY142" s="393"/>
      <c r="PRZ142" s="393"/>
      <c r="PSA142" s="393"/>
      <c r="PSB142" s="393"/>
      <c r="PSC142" s="393"/>
      <c r="PSD142" s="393"/>
      <c r="PSE142" s="393"/>
      <c r="PSF142" s="393"/>
      <c r="PSG142" s="393"/>
      <c r="PSH142" s="393"/>
      <c r="PSI142" s="393"/>
      <c r="PSJ142" s="393"/>
      <c r="PSK142" s="393"/>
      <c r="PSL142" s="393"/>
      <c r="PSM142" s="393"/>
      <c r="PSN142" s="393"/>
      <c r="PSO142" s="393"/>
      <c r="PSP142" s="393"/>
      <c r="PSQ142" s="393"/>
      <c r="PSR142" s="393"/>
      <c r="PSS142" s="393"/>
      <c r="PST142" s="393"/>
      <c r="PSU142" s="393"/>
      <c r="PSV142" s="393"/>
      <c r="PSW142" s="393"/>
      <c r="PSX142" s="393"/>
      <c r="PSY142" s="393"/>
      <c r="PSZ142" s="393"/>
      <c r="PTA142" s="393"/>
      <c r="PTB142" s="393"/>
      <c r="PTC142" s="393"/>
      <c r="PTD142" s="393"/>
      <c r="PTE142" s="393"/>
      <c r="PTF142" s="393"/>
      <c r="PTG142" s="393"/>
      <c r="PTH142" s="393"/>
      <c r="PTI142" s="393"/>
      <c r="PTJ142" s="393"/>
      <c r="PTK142" s="393"/>
      <c r="PTL142" s="393"/>
      <c r="PTM142" s="393"/>
      <c r="PTN142" s="393"/>
      <c r="PTO142" s="393"/>
      <c r="PTP142" s="393"/>
      <c r="PTQ142" s="393"/>
      <c r="PTR142" s="393"/>
      <c r="PTS142" s="393"/>
      <c r="PTT142" s="393"/>
      <c r="PTU142" s="393"/>
      <c r="PTV142" s="393"/>
      <c r="PTW142" s="393"/>
      <c r="PTX142" s="393"/>
      <c r="PTY142" s="393"/>
      <c r="PTZ142" s="393"/>
      <c r="PUA142" s="393"/>
      <c r="PUB142" s="393"/>
      <c r="PUC142" s="393"/>
      <c r="PUD142" s="393"/>
      <c r="PUE142" s="393"/>
      <c r="PUF142" s="393"/>
      <c r="PUG142" s="393"/>
      <c r="PUH142" s="393"/>
      <c r="PUI142" s="393"/>
      <c r="PUJ142" s="393"/>
      <c r="PUK142" s="393"/>
      <c r="PUL142" s="393"/>
      <c r="PUM142" s="393"/>
      <c r="PUN142" s="393"/>
      <c r="PUO142" s="393"/>
      <c r="PUP142" s="393"/>
      <c r="PUQ142" s="393"/>
      <c r="PUR142" s="393"/>
      <c r="PUS142" s="393"/>
      <c r="PUT142" s="393"/>
      <c r="PUU142" s="393"/>
      <c r="PUV142" s="393"/>
      <c r="PUW142" s="393"/>
      <c r="PUX142" s="393"/>
      <c r="PUY142" s="393"/>
      <c r="PUZ142" s="393"/>
      <c r="PVA142" s="393"/>
      <c r="PVB142" s="393"/>
      <c r="PVC142" s="393"/>
      <c r="PVD142" s="393"/>
      <c r="PVE142" s="393"/>
      <c r="PVF142" s="393"/>
      <c r="PVG142" s="393"/>
      <c r="PVH142" s="393"/>
      <c r="PVI142" s="393"/>
      <c r="PVJ142" s="393"/>
      <c r="PVK142" s="393"/>
      <c r="PVL142" s="393"/>
      <c r="PVM142" s="393"/>
      <c r="PVN142" s="393"/>
      <c r="PVO142" s="393"/>
      <c r="PVP142" s="393"/>
      <c r="PVQ142" s="393"/>
      <c r="PVR142" s="393"/>
      <c r="PVS142" s="393"/>
      <c r="PVT142" s="393"/>
      <c r="PVU142" s="393"/>
      <c r="PVV142" s="393"/>
      <c r="PVW142" s="393"/>
      <c r="PVX142" s="393"/>
      <c r="PVY142" s="393"/>
      <c r="PVZ142" s="393"/>
      <c r="PWA142" s="393"/>
      <c r="PWB142" s="393"/>
      <c r="PWC142" s="393"/>
      <c r="PWD142" s="393"/>
      <c r="PWE142" s="393"/>
      <c r="PWF142" s="393"/>
      <c r="PWG142" s="393"/>
      <c r="PWH142" s="393"/>
      <c r="PWI142" s="393"/>
      <c r="PWJ142" s="393"/>
      <c r="PWK142" s="393"/>
      <c r="PWL142" s="393"/>
      <c r="PWM142" s="393"/>
      <c r="PWN142" s="393"/>
      <c r="PWO142" s="393"/>
      <c r="PWP142" s="393"/>
      <c r="PWQ142" s="393"/>
      <c r="PWR142" s="393"/>
      <c r="PWS142" s="393"/>
      <c r="PWT142" s="393"/>
      <c r="PWU142" s="393"/>
      <c r="PWV142" s="393"/>
      <c r="PWW142" s="393"/>
      <c r="PWX142" s="393"/>
      <c r="PWY142" s="393"/>
      <c r="PWZ142" s="393"/>
      <c r="PXA142" s="393"/>
      <c r="PXB142" s="393"/>
      <c r="PXC142" s="393"/>
      <c r="PXD142" s="393"/>
      <c r="PXE142" s="393"/>
      <c r="PXF142" s="393"/>
      <c r="PXG142" s="393"/>
      <c r="PXH142" s="393"/>
      <c r="PXI142" s="393"/>
      <c r="PXJ142" s="393"/>
      <c r="PXK142" s="393"/>
      <c r="PXL142" s="393"/>
      <c r="PXM142" s="393"/>
      <c r="PXN142" s="393"/>
      <c r="PXO142" s="393"/>
      <c r="PXP142" s="393"/>
      <c r="PXQ142" s="393"/>
      <c r="PXR142" s="393"/>
      <c r="PXS142" s="393"/>
      <c r="PXT142" s="393"/>
      <c r="PXU142" s="393"/>
      <c r="PXV142" s="393"/>
      <c r="PXW142" s="393"/>
      <c r="PXX142" s="393"/>
      <c r="PXY142" s="393"/>
      <c r="PXZ142" s="393"/>
      <c r="PYA142" s="393"/>
      <c r="PYB142" s="393"/>
      <c r="PYC142" s="393"/>
      <c r="PYD142" s="393"/>
      <c r="PYE142" s="393"/>
      <c r="PYF142" s="393"/>
      <c r="PYG142" s="393"/>
      <c r="PYH142" s="393"/>
      <c r="PYI142" s="393"/>
      <c r="PYJ142" s="393"/>
      <c r="PYK142" s="393"/>
      <c r="PYL142" s="393"/>
      <c r="PYM142" s="393"/>
      <c r="PYN142" s="393"/>
      <c r="PYO142" s="393"/>
      <c r="PYP142" s="393"/>
      <c r="PYQ142" s="393"/>
      <c r="PYR142" s="393"/>
      <c r="PYS142" s="393"/>
      <c r="PYT142" s="393"/>
      <c r="PYU142" s="393"/>
      <c r="PYV142" s="393"/>
      <c r="PYW142" s="393"/>
      <c r="PYX142" s="393"/>
      <c r="PYY142" s="393"/>
      <c r="PYZ142" s="393"/>
      <c r="PZA142" s="393"/>
      <c r="PZB142" s="393"/>
      <c r="PZC142" s="393"/>
      <c r="PZD142" s="393"/>
      <c r="PZE142" s="393"/>
      <c r="PZF142" s="393"/>
      <c r="PZG142" s="393"/>
      <c r="PZH142" s="393"/>
      <c r="PZI142" s="393"/>
      <c r="PZJ142" s="393"/>
      <c r="PZK142" s="393"/>
      <c r="PZL142" s="393"/>
      <c r="PZM142" s="393"/>
      <c r="PZN142" s="393"/>
      <c r="PZO142" s="393"/>
      <c r="PZP142" s="393"/>
      <c r="PZQ142" s="393"/>
      <c r="PZR142" s="393"/>
      <c r="PZS142" s="393"/>
      <c r="PZT142" s="393"/>
      <c r="PZU142" s="393"/>
      <c r="PZV142" s="393"/>
      <c r="PZW142" s="393"/>
      <c r="PZX142" s="393"/>
      <c r="PZY142" s="393"/>
      <c r="PZZ142" s="393"/>
      <c r="QAA142" s="393"/>
      <c r="QAB142" s="393"/>
      <c r="QAC142" s="393"/>
      <c r="QAD142" s="393"/>
      <c r="QAE142" s="393"/>
      <c r="QAF142" s="393"/>
      <c r="QAG142" s="393"/>
      <c r="QAH142" s="393"/>
      <c r="QAI142" s="393"/>
      <c r="QAJ142" s="393"/>
      <c r="QAK142" s="393"/>
      <c r="QAL142" s="393"/>
      <c r="QAM142" s="393"/>
      <c r="QAN142" s="393"/>
      <c r="QAO142" s="393"/>
      <c r="QAP142" s="393"/>
      <c r="QAQ142" s="393"/>
      <c r="QAR142" s="393"/>
      <c r="QAS142" s="393"/>
      <c r="QAT142" s="393"/>
      <c r="QAU142" s="393"/>
      <c r="QAV142" s="393"/>
      <c r="QAW142" s="393"/>
      <c r="QAX142" s="393"/>
      <c r="QAY142" s="393"/>
      <c r="QAZ142" s="393"/>
      <c r="QBA142" s="393"/>
      <c r="QBB142" s="393"/>
      <c r="QBC142" s="393"/>
      <c r="QBD142" s="393"/>
      <c r="QBE142" s="393"/>
      <c r="QBF142" s="393"/>
      <c r="QBG142" s="393"/>
      <c r="QBH142" s="393"/>
      <c r="QBI142" s="393"/>
      <c r="QBJ142" s="393"/>
      <c r="QBK142" s="393"/>
      <c r="QBL142" s="393"/>
      <c r="QBM142" s="393"/>
      <c r="QBN142" s="393"/>
      <c r="QBO142" s="393"/>
      <c r="QBP142" s="393"/>
      <c r="QBQ142" s="393"/>
      <c r="QBR142" s="393"/>
      <c r="QBS142" s="393"/>
      <c r="QBT142" s="393"/>
      <c r="QBU142" s="393"/>
      <c r="QBV142" s="393"/>
      <c r="QBW142" s="393"/>
      <c r="QBX142" s="393"/>
      <c r="QBY142" s="393"/>
      <c r="QBZ142" s="393"/>
      <c r="QCA142" s="393"/>
      <c r="QCB142" s="393"/>
      <c r="QCC142" s="393"/>
      <c r="QCD142" s="393"/>
      <c r="QCE142" s="393"/>
      <c r="QCF142" s="393"/>
      <c r="QCG142" s="393"/>
      <c r="QCH142" s="393"/>
      <c r="QCI142" s="393"/>
      <c r="QCJ142" s="393"/>
      <c r="QCK142" s="393"/>
      <c r="QCL142" s="393"/>
      <c r="QCM142" s="393"/>
      <c r="QCN142" s="393"/>
      <c r="QCO142" s="393"/>
      <c r="QCP142" s="393"/>
      <c r="QCQ142" s="393"/>
      <c r="QCR142" s="393"/>
      <c r="QCS142" s="393"/>
      <c r="QCT142" s="393"/>
      <c r="QCU142" s="393"/>
      <c r="QCV142" s="393"/>
      <c r="QCW142" s="393"/>
      <c r="QCX142" s="393"/>
      <c r="QCY142" s="393"/>
      <c r="QCZ142" s="393"/>
      <c r="QDA142" s="393"/>
      <c r="QDB142" s="393"/>
      <c r="QDC142" s="393"/>
      <c r="QDD142" s="393"/>
      <c r="QDE142" s="393"/>
      <c r="QDF142" s="393"/>
      <c r="QDG142" s="393"/>
      <c r="QDH142" s="393"/>
      <c r="QDI142" s="393"/>
      <c r="QDJ142" s="393"/>
      <c r="QDK142" s="393"/>
      <c r="QDL142" s="393"/>
      <c r="QDM142" s="393"/>
      <c r="QDN142" s="393"/>
      <c r="QDO142" s="393"/>
      <c r="QDP142" s="393"/>
      <c r="QDQ142" s="393"/>
      <c r="QDR142" s="393"/>
      <c r="QDS142" s="393"/>
      <c r="QDT142" s="393"/>
      <c r="QDU142" s="393"/>
      <c r="QDV142" s="393"/>
      <c r="QDW142" s="393"/>
      <c r="QDX142" s="393"/>
      <c r="QDY142" s="393"/>
      <c r="QDZ142" s="393"/>
      <c r="QEA142" s="393"/>
      <c r="QEB142" s="393"/>
      <c r="QEC142" s="393"/>
      <c r="QED142" s="393"/>
      <c r="QEE142" s="393"/>
      <c r="QEF142" s="393"/>
      <c r="QEG142" s="393"/>
      <c r="QEH142" s="393"/>
      <c r="QEI142" s="393"/>
      <c r="QEJ142" s="393"/>
      <c r="QEK142" s="393"/>
      <c r="QEL142" s="393"/>
      <c r="QEM142" s="393"/>
      <c r="QEN142" s="393"/>
      <c r="QEO142" s="393"/>
      <c r="QEP142" s="393"/>
      <c r="QEQ142" s="393"/>
      <c r="QER142" s="393"/>
      <c r="QES142" s="393"/>
      <c r="QET142" s="393"/>
      <c r="QEU142" s="393"/>
      <c r="QEV142" s="393"/>
      <c r="QEW142" s="393"/>
      <c r="QEX142" s="393"/>
      <c r="QEY142" s="393"/>
      <c r="QEZ142" s="393"/>
      <c r="QFA142" s="393"/>
      <c r="QFB142" s="393"/>
      <c r="QFC142" s="393"/>
      <c r="QFD142" s="393"/>
      <c r="QFE142" s="393"/>
      <c r="QFF142" s="393"/>
      <c r="QFG142" s="393"/>
      <c r="QFH142" s="393"/>
      <c r="QFI142" s="393"/>
      <c r="QFJ142" s="393"/>
      <c r="QFK142" s="393"/>
      <c r="QFL142" s="393"/>
      <c r="QFM142" s="393"/>
      <c r="QFN142" s="393"/>
      <c r="QFO142" s="393"/>
      <c r="QFP142" s="393"/>
      <c r="QFQ142" s="393"/>
      <c r="QFR142" s="393"/>
      <c r="QFS142" s="393"/>
      <c r="QFT142" s="393"/>
      <c r="QFU142" s="393"/>
      <c r="QFV142" s="393"/>
      <c r="QFW142" s="393"/>
      <c r="QFX142" s="393"/>
      <c r="QFY142" s="393"/>
      <c r="QFZ142" s="393"/>
      <c r="QGA142" s="393"/>
      <c r="QGB142" s="393"/>
      <c r="QGC142" s="393"/>
      <c r="QGD142" s="393"/>
      <c r="QGE142" s="393"/>
      <c r="QGF142" s="393"/>
      <c r="QGG142" s="393"/>
      <c r="QGH142" s="393"/>
      <c r="QGI142" s="393"/>
      <c r="QGJ142" s="393"/>
      <c r="QGK142" s="393"/>
      <c r="QGL142" s="393"/>
      <c r="QGM142" s="393"/>
      <c r="QGN142" s="393"/>
      <c r="QGO142" s="393"/>
      <c r="QGP142" s="393"/>
      <c r="QGQ142" s="393"/>
      <c r="QGR142" s="393"/>
      <c r="QGS142" s="393"/>
      <c r="QGT142" s="393"/>
      <c r="QGU142" s="393"/>
      <c r="QGV142" s="393"/>
      <c r="QGW142" s="393"/>
      <c r="QGX142" s="393"/>
      <c r="QGY142" s="393"/>
      <c r="QGZ142" s="393"/>
      <c r="QHA142" s="393"/>
      <c r="QHB142" s="393"/>
      <c r="QHC142" s="393"/>
      <c r="QHD142" s="393"/>
      <c r="QHE142" s="393"/>
      <c r="QHF142" s="393"/>
      <c r="QHG142" s="393"/>
      <c r="QHH142" s="393"/>
      <c r="QHI142" s="393"/>
      <c r="QHJ142" s="393"/>
      <c r="QHK142" s="393"/>
      <c r="QHL142" s="393"/>
      <c r="QHM142" s="393"/>
      <c r="QHN142" s="393"/>
      <c r="QHO142" s="393"/>
      <c r="QHP142" s="393"/>
      <c r="QHQ142" s="393"/>
      <c r="QHR142" s="393"/>
      <c r="QHS142" s="393"/>
      <c r="QHT142" s="393"/>
      <c r="QHU142" s="393"/>
      <c r="QHV142" s="393"/>
      <c r="QHW142" s="393"/>
      <c r="QHX142" s="393"/>
      <c r="QHY142" s="393"/>
      <c r="QHZ142" s="393"/>
      <c r="QIA142" s="393"/>
      <c r="QIB142" s="393"/>
      <c r="QIC142" s="393"/>
      <c r="QID142" s="393"/>
      <c r="QIE142" s="393"/>
      <c r="QIF142" s="393"/>
      <c r="QIG142" s="393"/>
      <c r="QIH142" s="393"/>
      <c r="QII142" s="393"/>
      <c r="QIJ142" s="393"/>
      <c r="QIK142" s="393"/>
      <c r="QIL142" s="393"/>
      <c r="QIM142" s="393"/>
      <c r="QIN142" s="393"/>
      <c r="QIO142" s="393"/>
      <c r="QIP142" s="393"/>
      <c r="QIQ142" s="393"/>
      <c r="QIR142" s="393"/>
      <c r="QIS142" s="393"/>
      <c r="QIT142" s="393"/>
      <c r="QIU142" s="393"/>
      <c r="QIV142" s="393"/>
      <c r="QIW142" s="393"/>
      <c r="QIX142" s="393"/>
      <c r="QIY142" s="393"/>
      <c r="QIZ142" s="393"/>
      <c r="QJA142" s="393"/>
      <c r="QJB142" s="393"/>
      <c r="QJC142" s="393"/>
      <c r="QJD142" s="393"/>
      <c r="QJE142" s="393"/>
      <c r="QJF142" s="393"/>
      <c r="QJG142" s="393"/>
      <c r="QJH142" s="393"/>
      <c r="QJI142" s="393"/>
      <c r="QJJ142" s="393"/>
      <c r="QJK142" s="393"/>
      <c r="QJL142" s="393"/>
      <c r="QJM142" s="393"/>
      <c r="QJN142" s="393"/>
      <c r="QJO142" s="393"/>
      <c r="QJP142" s="393"/>
      <c r="QJQ142" s="393"/>
      <c r="QJR142" s="393"/>
      <c r="QJS142" s="393"/>
      <c r="QJT142" s="393"/>
      <c r="QJU142" s="393"/>
      <c r="QJV142" s="393"/>
      <c r="QJW142" s="393"/>
      <c r="QJX142" s="393"/>
      <c r="QJY142" s="393"/>
      <c r="QJZ142" s="393"/>
      <c r="QKA142" s="393"/>
      <c r="QKB142" s="393"/>
      <c r="QKC142" s="393"/>
      <c r="QKD142" s="393"/>
      <c r="QKE142" s="393"/>
      <c r="QKF142" s="393"/>
      <c r="QKG142" s="393"/>
      <c r="QKH142" s="393"/>
      <c r="QKI142" s="393"/>
      <c r="QKJ142" s="393"/>
      <c r="QKK142" s="393"/>
      <c r="QKL142" s="393"/>
      <c r="QKM142" s="393"/>
      <c r="QKN142" s="393"/>
      <c r="QKO142" s="393"/>
      <c r="QKP142" s="393"/>
      <c r="QKQ142" s="393"/>
      <c r="QKR142" s="393"/>
      <c r="QKS142" s="393"/>
      <c r="QKT142" s="393"/>
      <c r="QKU142" s="393"/>
      <c r="QKV142" s="393"/>
      <c r="QKW142" s="393"/>
      <c r="QKX142" s="393"/>
      <c r="QKY142" s="393"/>
      <c r="QKZ142" s="393"/>
      <c r="QLA142" s="393"/>
      <c r="QLB142" s="393"/>
      <c r="QLC142" s="393"/>
      <c r="QLD142" s="393"/>
      <c r="QLE142" s="393"/>
      <c r="QLF142" s="393"/>
      <c r="QLG142" s="393"/>
      <c r="QLH142" s="393"/>
      <c r="QLI142" s="393"/>
      <c r="QLJ142" s="393"/>
      <c r="QLK142" s="393"/>
      <c r="QLL142" s="393"/>
      <c r="QLM142" s="393"/>
      <c r="QLN142" s="393"/>
      <c r="QLO142" s="393"/>
      <c r="QLP142" s="393"/>
      <c r="QLQ142" s="393"/>
      <c r="QLR142" s="393"/>
      <c r="QLS142" s="393"/>
      <c r="QLT142" s="393"/>
      <c r="QLU142" s="393"/>
      <c r="QLV142" s="393"/>
      <c r="QLW142" s="393"/>
      <c r="QLX142" s="393"/>
      <c r="QLY142" s="393"/>
      <c r="QLZ142" s="393"/>
      <c r="QMA142" s="393"/>
      <c r="QMB142" s="393"/>
      <c r="QMC142" s="393"/>
      <c r="QMD142" s="393"/>
      <c r="QME142" s="393"/>
      <c r="QMF142" s="393"/>
      <c r="QMG142" s="393"/>
      <c r="QMH142" s="393"/>
      <c r="QMI142" s="393"/>
      <c r="QMJ142" s="393"/>
      <c r="QMK142" s="393"/>
      <c r="QML142" s="393"/>
      <c r="QMM142" s="393"/>
      <c r="QMN142" s="393"/>
      <c r="QMO142" s="393"/>
      <c r="QMP142" s="393"/>
      <c r="QMQ142" s="393"/>
      <c r="QMR142" s="393"/>
      <c r="QMS142" s="393"/>
      <c r="QMT142" s="393"/>
      <c r="QMU142" s="393"/>
      <c r="QMV142" s="393"/>
      <c r="QMW142" s="393"/>
      <c r="QMX142" s="393"/>
      <c r="QMY142" s="393"/>
      <c r="QMZ142" s="393"/>
      <c r="QNA142" s="393"/>
      <c r="QNB142" s="393"/>
      <c r="QNC142" s="393"/>
      <c r="QND142" s="393"/>
      <c r="QNE142" s="393"/>
      <c r="QNF142" s="393"/>
      <c r="QNG142" s="393"/>
      <c r="QNH142" s="393"/>
      <c r="QNI142" s="393"/>
      <c r="QNJ142" s="393"/>
      <c r="QNK142" s="393"/>
      <c r="QNL142" s="393"/>
      <c r="QNM142" s="393"/>
      <c r="QNN142" s="393"/>
      <c r="QNO142" s="393"/>
      <c r="QNP142" s="393"/>
      <c r="QNQ142" s="393"/>
      <c r="QNR142" s="393"/>
      <c r="QNS142" s="393"/>
      <c r="QNT142" s="393"/>
      <c r="QNU142" s="393"/>
      <c r="QNV142" s="393"/>
      <c r="QNW142" s="393"/>
      <c r="QNX142" s="393"/>
      <c r="QNY142" s="393"/>
      <c r="QNZ142" s="393"/>
      <c r="QOA142" s="393"/>
      <c r="QOB142" s="393"/>
      <c r="QOC142" s="393"/>
      <c r="QOD142" s="393"/>
      <c r="QOE142" s="393"/>
      <c r="QOF142" s="393"/>
      <c r="QOG142" s="393"/>
      <c r="QOH142" s="393"/>
      <c r="QOI142" s="393"/>
      <c r="QOJ142" s="393"/>
      <c r="QOK142" s="393"/>
      <c r="QOL142" s="393"/>
      <c r="QOM142" s="393"/>
      <c r="QON142" s="393"/>
      <c r="QOO142" s="393"/>
      <c r="QOP142" s="393"/>
      <c r="QOQ142" s="393"/>
      <c r="QOR142" s="393"/>
      <c r="QOS142" s="393"/>
      <c r="QOT142" s="393"/>
      <c r="QOU142" s="393"/>
      <c r="QOV142" s="393"/>
      <c r="QOW142" s="393"/>
      <c r="QOX142" s="393"/>
      <c r="QOY142" s="393"/>
      <c r="QOZ142" s="393"/>
      <c r="QPA142" s="393"/>
      <c r="QPB142" s="393"/>
      <c r="QPC142" s="393"/>
      <c r="QPD142" s="393"/>
      <c r="QPE142" s="393"/>
      <c r="QPF142" s="393"/>
      <c r="QPG142" s="393"/>
      <c r="QPH142" s="393"/>
      <c r="QPI142" s="393"/>
      <c r="QPJ142" s="393"/>
      <c r="QPK142" s="393"/>
      <c r="QPL142" s="393"/>
      <c r="QPM142" s="393"/>
      <c r="QPN142" s="393"/>
      <c r="QPO142" s="393"/>
      <c r="QPP142" s="393"/>
      <c r="QPQ142" s="393"/>
      <c r="QPR142" s="393"/>
      <c r="QPS142" s="393"/>
      <c r="QPT142" s="393"/>
      <c r="QPU142" s="393"/>
      <c r="QPV142" s="393"/>
      <c r="QPW142" s="393"/>
      <c r="QPX142" s="393"/>
      <c r="QPY142" s="393"/>
      <c r="QPZ142" s="393"/>
      <c r="QQA142" s="393"/>
      <c r="QQB142" s="393"/>
      <c r="QQC142" s="393"/>
      <c r="QQD142" s="393"/>
      <c r="QQE142" s="393"/>
      <c r="QQF142" s="393"/>
      <c r="QQG142" s="393"/>
      <c r="QQH142" s="393"/>
      <c r="QQI142" s="393"/>
      <c r="QQJ142" s="393"/>
      <c r="QQK142" s="393"/>
      <c r="QQL142" s="393"/>
      <c r="QQM142" s="393"/>
      <c r="QQN142" s="393"/>
      <c r="QQO142" s="393"/>
      <c r="QQP142" s="393"/>
      <c r="QQQ142" s="393"/>
      <c r="QQR142" s="393"/>
      <c r="QQS142" s="393"/>
      <c r="QQT142" s="393"/>
      <c r="QQU142" s="393"/>
      <c r="QQV142" s="393"/>
      <c r="QQW142" s="393"/>
      <c r="QQX142" s="393"/>
      <c r="QQY142" s="393"/>
      <c r="QQZ142" s="393"/>
      <c r="QRA142" s="393"/>
      <c r="QRB142" s="393"/>
      <c r="QRC142" s="393"/>
      <c r="QRD142" s="393"/>
      <c r="QRE142" s="393"/>
      <c r="QRF142" s="393"/>
      <c r="QRG142" s="393"/>
      <c r="QRH142" s="393"/>
      <c r="QRI142" s="393"/>
      <c r="QRJ142" s="393"/>
      <c r="QRK142" s="393"/>
      <c r="QRL142" s="393"/>
      <c r="QRM142" s="393"/>
      <c r="QRN142" s="393"/>
      <c r="QRO142" s="393"/>
      <c r="QRP142" s="393"/>
      <c r="QRQ142" s="393"/>
      <c r="QRR142" s="393"/>
      <c r="QRS142" s="393"/>
      <c r="QRT142" s="393"/>
      <c r="QRU142" s="393"/>
      <c r="QRV142" s="393"/>
      <c r="QRW142" s="393"/>
      <c r="QRX142" s="393"/>
      <c r="QRY142" s="393"/>
      <c r="QRZ142" s="393"/>
      <c r="QSA142" s="393"/>
      <c r="QSB142" s="393"/>
      <c r="QSC142" s="393"/>
      <c r="QSD142" s="393"/>
      <c r="QSE142" s="393"/>
      <c r="QSF142" s="393"/>
      <c r="QSG142" s="393"/>
      <c r="QSH142" s="393"/>
      <c r="QSI142" s="393"/>
      <c r="QSJ142" s="393"/>
      <c r="QSK142" s="393"/>
      <c r="QSL142" s="393"/>
      <c r="QSM142" s="393"/>
      <c r="QSN142" s="393"/>
      <c r="QSO142" s="393"/>
      <c r="QSP142" s="393"/>
      <c r="QSQ142" s="393"/>
      <c r="QSR142" s="393"/>
      <c r="QSS142" s="393"/>
      <c r="QST142" s="393"/>
      <c r="QSU142" s="393"/>
      <c r="QSV142" s="393"/>
      <c r="QSW142" s="393"/>
      <c r="QSX142" s="393"/>
      <c r="QSY142" s="393"/>
      <c r="QSZ142" s="393"/>
      <c r="QTA142" s="393"/>
      <c r="QTB142" s="393"/>
      <c r="QTC142" s="393"/>
      <c r="QTD142" s="393"/>
      <c r="QTE142" s="393"/>
      <c r="QTF142" s="393"/>
      <c r="QTG142" s="393"/>
      <c r="QTH142" s="393"/>
      <c r="QTI142" s="393"/>
      <c r="QTJ142" s="393"/>
      <c r="QTK142" s="393"/>
      <c r="QTL142" s="393"/>
      <c r="QTM142" s="393"/>
      <c r="QTN142" s="393"/>
      <c r="QTO142" s="393"/>
      <c r="QTP142" s="393"/>
      <c r="QTQ142" s="393"/>
      <c r="QTR142" s="393"/>
      <c r="QTS142" s="393"/>
      <c r="QTT142" s="393"/>
      <c r="QTU142" s="393"/>
      <c r="QTV142" s="393"/>
      <c r="QTW142" s="393"/>
      <c r="QTX142" s="393"/>
      <c r="QTY142" s="393"/>
      <c r="QTZ142" s="393"/>
      <c r="QUA142" s="393"/>
      <c r="QUB142" s="393"/>
      <c r="QUC142" s="393"/>
      <c r="QUD142" s="393"/>
      <c r="QUE142" s="393"/>
      <c r="QUF142" s="393"/>
      <c r="QUG142" s="393"/>
      <c r="QUH142" s="393"/>
      <c r="QUI142" s="393"/>
      <c r="QUJ142" s="393"/>
      <c r="QUK142" s="393"/>
      <c r="QUL142" s="393"/>
      <c r="QUM142" s="393"/>
      <c r="QUN142" s="393"/>
      <c r="QUO142" s="393"/>
      <c r="QUP142" s="393"/>
      <c r="QUQ142" s="393"/>
      <c r="QUR142" s="393"/>
      <c r="QUS142" s="393"/>
      <c r="QUT142" s="393"/>
      <c r="QUU142" s="393"/>
      <c r="QUV142" s="393"/>
      <c r="QUW142" s="393"/>
      <c r="QUX142" s="393"/>
      <c r="QUY142" s="393"/>
      <c r="QUZ142" s="393"/>
      <c r="QVA142" s="393"/>
      <c r="QVB142" s="393"/>
      <c r="QVC142" s="393"/>
      <c r="QVD142" s="393"/>
      <c r="QVE142" s="393"/>
      <c r="QVF142" s="393"/>
      <c r="QVG142" s="393"/>
      <c r="QVH142" s="393"/>
      <c r="QVI142" s="393"/>
      <c r="QVJ142" s="393"/>
      <c r="QVK142" s="393"/>
      <c r="QVL142" s="393"/>
      <c r="QVM142" s="393"/>
      <c r="QVN142" s="393"/>
      <c r="QVO142" s="393"/>
      <c r="QVP142" s="393"/>
      <c r="QVQ142" s="393"/>
      <c r="QVR142" s="393"/>
      <c r="QVS142" s="393"/>
      <c r="QVT142" s="393"/>
      <c r="QVU142" s="393"/>
      <c r="QVV142" s="393"/>
      <c r="QVW142" s="393"/>
      <c r="QVX142" s="393"/>
      <c r="QVY142" s="393"/>
      <c r="QVZ142" s="393"/>
      <c r="QWA142" s="393"/>
      <c r="QWB142" s="393"/>
      <c r="QWC142" s="393"/>
      <c r="QWD142" s="393"/>
      <c r="QWE142" s="393"/>
      <c r="QWF142" s="393"/>
      <c r="QWG142" s="393"/>
      <c r="QWH142" s="393"/>
      <c r="QWI142" s="393"/>
      <c r="QWJ142" s="393"/>
      <c r="QWK142" s="393"/>
      <c r="QWL142" s="393"/>
      <c r="QWM142" s="393"/>
      <c r="QWN142" s="393"/>
      <c r="QWO142" s="393"/>
      <c r="QWP142" s="393"/>
      <c r="QWQ142" s="393"/>
      <c r="QWR142" s="393"/>
      <c r="QWS142" s="393"/>
      <c r="QWT142" s="393"/>
      <c r="QWU142" s="393"/>
      <c r="QWV142" s="393"/>
      <c r="QWW142" s="393"/>
      <c r="QWX142" s="393"/>
      <c r="QWY142" s="393"/>
      <c r="QWZ142" s="393"/>
      <c r="QXA142" s="393"/>
      <c r="QXB142" s="393"/>
      <c r="QXC142" s="393"/>
      <c r="QXD142" s="393"/>
      <c r="QXE142" s="393"/>
      <c r="QXF142" s="393"/>
      <c r="QXG142" s="393"/>
      <c r="QXH142" s="393"/>
      <c r="QXI142" s="393"/>
      <c r="QXJ142" s="393"/>
      <c r="QXK142" s="393"/>
      <c r="QXL142" s="393"/>
      <c r="QXM142" s="393"/>
      <c r="QXN142" s="393"/>
      <c r="QXO142" s="393"/>
      <c r="QXP142" s="393"/>
      <c r="QXQ142" s="393"/>
      <c r="QXR142" s="393"/>
      <c r="QXS142" s="393"/>
      <c r="QXT142" s="393"/>
      <c r="QXU142" s="393"/>
      <c r="QXV142" s="393"/>
      <c r="QXW142" s="393"/>
      <c r="QXX142" s="393"/>
      <c r="QXY142" s="393"/>
      <c r="QXZ142" s="393"/>
      <c r="QYA142" s="393"/>
      <c r="QYB142" s="393"/>
      <c r="QYC142" s="393"/>
      <c r="QYD142" s="393"/>
      <c r="QYE142" s="393"/>
      <c r="QYF142" s="393"/>
      <c r="QYG142" s="393"/>
      <c r="QYH142" s="393"/>
      <c r="QYI142" s="393"/>
      <c r="QYJ142" s="393"/>
      <c r="QYK142" s="393"/>
      <c r="QYL142" s="393"/>
      <c r="QYM142" s="393"/>
      <c r="QYN142" s="393"/>
      <c r="QYO142" s="393"/>
      <c r="QYP142" s="393"/>
      <c r="QYQ142" s="393"/>
      <c r="QYR142" s="393"/>
      <c r="QYS142" s="393"/>
      <c r="QYT142" s="393"/>
      <c r="QYU142" s="393"/>
      <c r="QYV142" s="393"/>
      <c r="QYW142" s="393"/>
      <c r="QYX142" s="393"/>
      <c r="QYY142" s="393"/>
      <c r="QYZ142" s="393"/>
      <c r="QZA142" s="393"/>
      <c r="QZB142" s="393"/>
      <c r="QZC142" s="393"/>
      <c r="QZD142" s="393"/>
      <c r="QZE142" s="393"/>
      <c r="QZF142" s="393"/>
      <c r="QZG142" s="393"/>
      <c r="QZH142" s="393"/>
      <c r="QZI142" s="393"/>
      <c r="QZJ142" s="393"/>
      <c r="QZK142" s="393"/>
      <c r="QZL142" s="393"/>
      <c r="QZM142" s="393"/>
      <c r="QZN142" s="393"/>
      <c r="QZO142" s="393"/>
      <c r="QZP142" s="393"/>
      <c r="QZQ142" s="393"/>
      <c r="QZR142" s="393"/>
      <c r="QZS142" s="393"/>
      <c r="QZT142" s="393"/>
      <c r="QZU142" s="393"/>
      <c r="QZV142" s="393"/>
      <c r="QZW142" s="393"/>
      <c r="QZX142" s="393"/>
      <c r="QZY142" s="393"/>
      <c r="QZZ142" s="393"/>
      <c r="RAA142" s="393"/>
      <c r="RAB142" s="393"/>
      <c r="RAC142" s="393"/>
      <c r="RAD142" s="393"/>
      <c r="RAE142" s="393"/>
      <c r="RAF142" s="393"/>
      <c r="RAG142" s="393"/>
      <c r="RAH142" s="393"/>
      <c r="RAI142" s="393"/>
      <c r="RAJ142" s="393"/>
      <c r="RAK142" s="393"/>
      <c r="RAL142" s="393"/>
      <c r="RAM142" s="393"/>
      <c r="RAN142" s="393"/>
      <c r="RAO142" s="393"/>
      <c r="RAP142" s="393"/>
      <c r="RAQ142" s="393"/>
      <c r="RAR142" s="393"/>
      <c r="RAS142" s="393"/>
      <c r="RAT142" s="393"/>
      <c r="RAU142" s="393"/>
      <c r="RAV142" s="393"/>
      <c r="RAW142" s="393"/>
      <c r="RAX142" s="393"/>
      <c r="RAY142" s="393"/>
      <c r="RAZ142" s="393"/>
      <c r="RBA142" s="393"/>
      <c r="RBB142" s="393"/>
      <c r="RBC142" s="393"/>
      <c r="RBD142" s="393"/>
      <c r="RBE142" s="393"/>
      <c r="RBF142" s="393"/>
      <c r="RBG142" s="393"/>
      <c r="RBH142" s="393"/>
      <c r="RBI142" s="393"/>
      <c r="RBJ142" s="393"/>
      <c r="RBK142" s="393"/>
      <c r="RBL142" s="393"/>
      <c r="RBM142" s="393"/>
      <c r="RBN142" s="393"/>
      <c r="RBO142" s="393"/>
      <c r="RBP142" s="393"/>
      <c r="RBQ142" s="393"/>
      <c r="RBR142" s="393"/>
      <c r="RBS142" s="393"/>
      <c r="RBT142" s="393"/>
      <c r="RBU142" s="393"/>
      <c r="RBV142" s="393"/>
      <c r="RBW142" s="393"/>
      <c r="RBX142" s="393"/>
      <c r="RBY142" s="393"/>
      <c r="RBZ142" s="393"/>
      <c r="RCA142" s="393"/>
      <c r="RCB142" s="393"/>
      <c r="RCC142" s="393"/>
      <c r="RCD142" s="393"/>
      <c r="RCE142" s="393"/>
      <c r="RCF142" s="393"/>
      <c r="RCG142" s="393"/>
      <c r="RCH142" s="393"/>
      <c r="RCI142" s="393"/>
      <c r="RCJ142" s="393"/>
      <c r="RCK142" s="393"/>
      <c r="RCL142" s="393"/>
      <c r="RCM142" s="393"/>
      <c r="RCN142" s="393"/>
      <c r="RCO142" s="393"/>
      <c r="RCP142" s="393"/>
      <c r="RCQ142" s="393"/>
      <c r="RCR142" s="393"/>
      <c r="RCS142" s="393"/>
      <c r="RCT142" s="393"/>
      <c r="RCU142" s="393"/>
      <c r="RCV142" s="393"/>
      <c r="RCW142" s="393"/>
      <c r="RCX142" s="393"/>
      <c r="RCY142" s="393"/>
      <c r="RCZ142" s="393"/>
      <c r="RDA142" s="393"/>
      <c r="RDB142" s="393"/>
      <c r="RDC142" s="393"/>
      <c r="RDD142" s="393"/>
      <c r="RDE142" s="393"/>
      <c r="RDF142" s="393"/>
      <c r="RDG142" s="393"/>
      <c r="RDH142" s="393"/>
      <c r="RDI142" s="393"/>
      <c r="RDJ142" s="393"/>
      <c r="RDK142" s="393"/>
      <c r="RDL142" s="393"/>
      <c r="RDM142" s="393"/>
      <c r="RDN142" s="393"/>
      <c r="RDO142" s="393"/>
      <c r="RDP142" s="393"/>
      <c r="RDQ142" s="393"/>
      <c r="RDR142" s="393"/>
      <c r="RDS142" s="393"/>
      <c r="RDT142" s="393"/>
      <c r="RDU142" s="393"/>
      <c r="RDV142" s="393"/>
      <c r="RDW142" s="393"/>
      <c r="RDX142" s="393"/>
      <c r="RDY142" s="393"/>
      <c r="RDZ142" s="393"/>
      <c r="REA142" s="393"/>
      <c r="REB142" s="393"/>
      <c r="REC142" s="393"/>
      <c r="RED142" s="393"/>
      <c r="REE142" s="393"/>
      <c r="REF142" s="393"/>
      <c r="REG142" s="393"/>
      <c r="REH142" s="393"/>
      <c r="REI142" s="393"/>
      <c r="REJ142" s="393"/>
      <c r="REK142" s="393"/>
      <c r="REL142" s="393"/>
      <c r="REM142" s="393"/>
      <c r="REN142" s="393"/>
      <c r="REO142" s="393"/>
      <c r="REP142" s="393"/>
      <c r="REQ142" s="393"/>
      <c r="RER142" s="393"/>
      <c r="RES142" s="393"/>
      <c r="RET142" s="393"/>
      <c r="REU142" s="393"/>
      <c r="REV142" s="393"/>
      <c r="REW142" s="393"/>
      <c r="REX142" s="393"/>
      <c r="REY142" s="393"/>
      <c r="REZ142" s="393"/>
      <c r="RFA142" s="393"/>
      <c r="RFB142" s="393"/>
      <c r="RFC142" s="393"/>
      <c r="RFD142" s="393"/>
      <c r="RFE142" s="393"/>
      <c r="RFF142" s="393"/>
      <c r="RFG142" s="393"/>
      <c r="RFH142" s="393"/>
      <c r="RFI142" s="393"/>
      <c r="RFJ142" s="393"/>
      <c r="RFK142" s="393"/>
      <c r="RFL142" s="393"/>
      <c r="RFM142" s="393"/>
      <c r="RFN142" s="393"/>
      <c r="RFO142" s="393"/>
      <c r="RFP142" s="393"/>
      <c r="RFQ142" s="393"/>
      <c r="RFR142" s="393"/>
      <c r="RFS142" s="393"/>
      <c r="RFT142" s="393"/>
      <c r="RFU142" s="393"/>
      <c r="RFV142" s="393"/>
      <c r="RFW142" s="393"/>
      <c r="RFX142" s="393"/>
      <c r="RFY142" s="393"/>
      <c r="RFZ142" s="393"/>
      <c r="RGA142" s="393"/>
      <c r="RGB142" s="393"/>
      <c r="RGC142" s="393"/>
      <c r="RGD142" s="393"/>
      <c r="RGE142" s="393"/>
      <c r="RGF142" s="393"/>
      <c r="RGG142" s="393"/>
      <c r="RGH142" s="393"/>
      <c r="RGI142" s="393"/>
      <c r="RGJ142" s="393"/>
      <c r="RGK142" s="393"/>
      <c r="RGL142" s="393"/>
      <c r="RGM142" s="393"/>
      <c r="RGN142" s="393"/>
      <c r="RGO142" s="393"/>
      <c r="RGP142" s="393"/>
      <c r="RGQ142" s="393"/>
      <c r="RGR142" s="393"/>
      <c r="RGS142" s="393"/>
      <c r="RGT142" s="393"/>
      <c r="RGU142" s="393"/>
      <c r="RGV142" s="393"/>
      <c r="RGW142" s="393"/>
      <c r="RGX142" s="393"/>
      <c r="RGY142" s="393"/>
      <c r="RGZ142" s="393"/>
      <c r="RHA142" s="393"/>
      <c r="RHB142" s="393"/>
      <c r="RHC142" s="393"/>
      <c r="RHD142" s="393"/>
      <c r="RHE142" s="393"/>
      <c r="RHF142" s="393"/>
      <c r="RHG142" s="393"/>
      <c r="RHH142" s="393"/>
      <c r="RHI142" s="393"/>
      <c r="RHJ142" s="393"/>
      <c r="RHK142" s="393"/>
      <c r="RHL142" s="393"/>
      <c r="RHM142" s="393"/>
      <c r="RHN142" s="393"/>
      <c r="RHO142" s="393"/>
      <c r="RHP142" s="393"/>
      <c r="RHQ142" s="393"/>
      <c r="RHR142" s="393"/>
      <c r="RHS142" s="393"/>
      <c r="RHT142" s="393"/>
      <c r="RHU142" s="393"/>
      <c r="RHV142" s="393"/>
      <c r="RHW142" s="393"/>
      <c r="RHX142" s="393"/>
      <c r="RHY142" s="393"/>
      <c r="RHZ142" s="393"/>
      <c r="RIA142" s="393"/>
      <c r="RIB142" s="393"/>
      <c r="RIC142" s="393"/>
      <c r="RID142" s="393"/>
      <c r="RIE142" s="393"/>
      <c r="RIF142" s="393"/>
      <c r="RIG142" s="393"/>
      <c r="RIH142" s="393"/>
      <c r="RII142" s="393"/>
      <c r="RIJ142" s="393"/>
      <c r="RIK142" s="393"/>
      <c r="RIL142" s="393"/>
      <c r="RIM142" s="393"/>
      <c r="RIN142" s="393"/>
      <c r="RIO142" s="393"/>
      <c r="RIP142" s="393"/>
      <c r="RIQ142" s="393"/>
      <c r="RIR142" s="393"/>
      <c r="RIS142" s="393"/>
      <c r="RIT142" s="393"/>
      <c r="RIU142" s="393"/>
      <c r="RIV142" s="393"/>
      <c r="RIW142" s="393"/>
      <c r="RIX142" s="393"/>
      <c r="RIY142" s="393"/>
      <c r="RIZ142" s="393"/>
      <c r="RJA142" s="393"/>
      <c r="RJB142" s="393"/>
      <c r="RJC142" s="393"/>
      <c r="RJD142" s="393"/>
      <c r="RJE142" s="393"/>
      <c r="RJF142" s="393"/>
      <c r="RJG142" s="393"/>
      <c r="RJH142" s="393"/>
      <c r="RJI142" s="393"/>
      <c r="RJJ142" s="393"/>
      <c r="RJK142" s="393"/>
      <c r="RJL142" s="393"/>
      <c r="RJM142" s="393"/>
      <c r="RJN142" s="393"/>
      <c r="RJO142" s="393"/>
      <c r="RJP142" s="393"/>
      <c r="RJQ142" s="393"/>
      <c r="RJR142" s="393"/>
      <c r="RJS142" s="393"/>
      <c r="RJT142" s="393"/>
      <c r="RJU142" s="393"/>
      <c r="RJV142" s="393"/>
      <c r="RJW142" s="393"/>
      <c r="RJX142" s="393"/>
      <c r="RJY142" s="393"/>
      <c r="RJZ142" s="393"/>
      <c r="RKA142" s="393"/>
      <c r="RKB142" s="393"/>
      <c r="RKC142" s="393"/>
      <c r="RKD142" s="393"/>
      <c r="RKE142" s="393"/>
      <c r="RKF142" s="393"/>
      <c r="RKG142" s="393"/>
      <c r="RKH142" s="393"/>
      <c r="RKI142" s="393"/>
      <c r="RKJ142" s="393"/>
      <c r="RKK142" s="393"/>
      <c r="RKL142" s="393"/>
      <c r="RKM142" s="393"/>
      <c r="RKN142" s="393"/>
      <c r="RKO142" s="393"/>
      <c r="RKP142" s="393"/>
      <c r="RKQ142" s="393"/>
      <c r="RKR142" s="393"/>
      <c r="RKS142" s="393"/>
      <c r="RKT142" s="393"/>
      <c r="RKU142" s="393"/>
      <c r="RKV142" s="393"/>
      <c r="RKW142" s="393"/>
      <c r="RKX142" s="393"/>
      <c r="RKY142" s="393"/>
      <c r="RKZ142" s="393"/>
      <c r="RLA142" s="393"/>
      <c r="RLB142" s="393"/>
      <c r="RLC142" s="393"/>
      <c r="RLD142" s="393"/>
      <c r="RLE142" s="393"/>
      <c r="RLF142" s="393"/>
      <c r="RLG142" s="393"/>
      <c r="RLH142" s="393"/>
      <c r="RLI142" s="393"/>
      <c r="RLJ142" s="393"/>
      <c r="RLK142" s="393"/>
      <c r="RLL142" s="393"/>
      <c r="RLM142" s="393"/>
      <c r="RLN142" s="393"/>
      <c r="RLO142" s="393"/>
      <c r="RLP142" s="393"/>
      <c r="RLQ142" s="393"/>
      <c r="RLR142" s="393"/>
      <c r="RLS142" s="393"/>
      <c r="RLT142" s="393"/>
      <c r="RLU142" s="393"/>
      <c r="RLV142" s="393"/>
      <c r="RLW142" s="393"/>
      <c r="RLX142" s="393"/>
      <c r="RLY142" s="393"/>
      <c r="RLZ142" s="393"/>
      <c r="RMA142" s="393"/>
      <c r="RMB142" s="393"/>
      <c r="RMC142" s="393"/>
      <c r="RMD142" s="393"/>
      <c r="RME142" s="393"/>
      <c r="RMF142" s="393"/>
      <c r="RMG142" s="393"/>
      <c r="RMH142" s="393"/>
      <c r="RMI142" s="393"/>
      <c r="RMJ142" s="393"/>
      <c r="RMK142" s="393"/>
      <c r="RML142" s="393"/>
      <c r="RMM142" s="393"/>
      <c r="RMN142" s="393"/>
      <c r="RMO142" s="393"/>
      <c r="RMP142" s="393"/>
      <c r="RMQ142" s="393"/>
      <c r="RMR142" s="393"/>
      <c r="RMS142" s="393"/>
      <c r="RMT142" s="393"/>
      <c r="RMU142" s="393"/>
      <c r="RMV142" s="393"/>
      <c r="RMW142" s="393"/>
      <c r="RMX142" s="393"/>
      <c r="RMY142" s="393"/>
      <c r="RMZ142" s="393"/>
      <c r="RNA142" s="393"/>
      <c r="RNB142" s="393"/>
      <c r="RNC142" s="393"/>
      <c r="RND142" s="393"/>
      <c r="RNE142" s="393"/>
      <c r="RNF142" s="393"/>
      <c r="RNG142" s="393"/>
      <c r="RNH142" s="393"/>
      <c r="RNI142" s="393"/>
      <c r="RNJ142" s="393"/>
      <c r="RNK142" s="393"/>
      <c r="RNL142" s="393"/>
      <c r="RNM142" s="393"/>
      <c r="RNN142" s="393"/>
      <c r="RNO142" s="393"/>
      <c r="RNP142" s="393"/>
      <c r="RNQ142" s="393"/>
      <c r="RNR142" s="393"/>
      <c r="RNS142" s="393"/>
      <c r="RNT142" s="393"/>
      <c r="RNU142" s="393"/>
      <c r="RNV142" s="393"/>
      <c r="RNW142" s="393"/>
      <c r="RNX142" s="393"/>
      <c r="RNY142" s="393"/>
      <c r="RNZ142" s="393"/>
      <c r="ROA142" s="393"/>
      <c r="ROB142" s="393"/>
      <c r="ROC142" s="393"/>
      <c r="ROD142" s="393"/>
      <c r="ROE142" s="393"/>
      <c r="ROF142" s="393"/>
      <c r="ROG142" s="393"/>
      <c r="ROH142" s="393"/>
      <c r="ROI142" s="393"/>
      <c r="ROJ142" s="393"/>
      <c r="ROK142" s="393"/>
      <c r="ROL142" s="393"/>
      <c r="ROM142" s="393"/>
      <c r="RON142" s="393"/>
      <c r="ROO142" s="393"/>
      <c r="ROP142" s="393"/>
      <c r="ROQ142" s="393"/>
      <c r="ROR142" s="393"/>
      <c r="ROS142" s="393"/>
      <c r="ROT142" s="393"/>
      <c r="ROU142" s="393"/>
      <c r="ROV142" s="393"/>
      <c r="ROW142" s="393"/>
      <c r="ROX142" s="393"/>
      <c r="ROY142" s="393"/>
      <c r="ROZ142" s="393"/>
      <c r="RPA142" s="393"/>
      <c r="RPB142" s="393"/>
      <c r="RPC142" s="393"/>
      <c r="RPD142" s="393"/>
      <c r="RPE142" s="393"/>
      <c r="RPF142" s="393"/>
      <c r="RPG142" s="393"/>
      <c r="RPH142" s="393"/>
      <c r="RPI142" s="393"/>
      <c r="RPJ142" s="393"/>
      <c r="RPK142" s="393"/>
      <c r="RPL142" s="393"/>
      <c r="RPM142" s="393"/>
      <c r="RPN142" s="393"/>
      <c r="RPO142" s="393"/>
      <c r="RPP142" s="393"/>
      <c r="RPQ142" s="393"/>
      <c r="RPR142" s="393"/>
      <c r="RPS142" s="393"/>
      <c r="RPT142" s="393"/>
      <c r="RPU142" s="393"/>
      <c r="RPV142" s="393"/>
      <c r="RPW142" s="393"/>
      <c r="RPX142" s="393"/>
      <c r="RPY142" s="393"/>
      <c r="RPZ142" s="393"/>
      <c r="RQA142" s="393"/>
      <c r="RQB142" s="393"/>
      <c r="RQC142" s="393"/>
      <c r="RQD142" s="393"/>
      <c r="RQE142" s="393"/>
      <c r="RQF142" s="393"/>
      <c r="RQG142" s="393"/>
      <c r="RQH142" s="393"/>
      <c r="RQI142" s="393"/>
      <c r="RQJ142" s="393"/>
      <c r="RQK142" s="393"/>
      <c r="RQL142" s="393"/>
      <c r="RQM142" s="393"/>
      <c r="RQN142" s="393"/>
      <c r="RQO142" s="393"/>
      <c r="RQP142" s="393"/>
      <c r="RQQ142" s="393"/>
      <c r="RQR142" s="393"/>
      <c r="RQS142" s="393"/>
      <c r="RQT142" s="393"/>
      <c r="RQU142" s="393"/>
      <c r="RQV142" s="393"/>
      <c r="RQW142" s="393"/>
      <c r="RQX142" s="393"/>
      <c r="RQY142" s="393"/>
      <c r="RQZ142" s="393"/>
      <c r="RRA142" s="393"/>
      <c r="RRB142" s="393"/>
      <c r="RRC142" s="393"/>
      <c r="RRD142" s="393"/>
      <c r="RRE142" s="393"/>
      <c r="RRF142" s="393"/>
      <c r="RRG142" s="393"/>
      <c r="RRH142" s="393"/>
      <c r="RRI142" s="393"/>
      <c r="RRJ142" s="393"/>
      <c r="RRK142" s="393"/>
      <c r="RRL142" s="393"/>
      <c r="RRM142" s="393"/>
      <c r="RRN142" s="393"/>
      <c r="RRO142" s="393"/>
      <c r="RRP142" s="393"/>
      <c r="RRQ142" s="393"/>
      <c r="RRR142" s="393"/>
      <c r="RRS142" s="393"/>
      <c r="RRT142" s="393"/>
      <c r="RRU142" s="393"/>
      <c r="RRV142" s="393"/>
      <c r="RRW142" s="393"/>
      <c r="RRX142" s="393"/>
      <c r="RRY142" s="393"/>
      <c r="RRZ142" s="393"/>
      <c r="RSA142" s="393"/>
      <c r="RSB142" s="393"/>
      <c r="RSC142" s="393"/>
      <c r="RSD142" s="393"/>
      <c r="RSE142" s="393"/>
      <c r="RSF142" s="393"/>
      <c r="RSG142" s="393"/>
      <c r="RSH142" s="393"/>
      <c r="RSI142" s="393"/>
      <c r="RSJ142" s="393"/>
      <c r="RSK142" s="393"/>
      <c r="RSL142" s="393"/>
      <c r="RSM142" s="393"/>
      <c r="RSN142" s="393"/>
      <c r="RSO142" s="393"/>
      <c r="RSP142" s="393"/>
      <c r="RSQ142" s="393"/>
      <c r="RSR142" s="393"/>
      <c r="RSS142" s="393"/>
      <c r="RST142" s="393"/>
      <c r="RSU142" s="393"/>
      <c r="RSV142" s="393"/>
      <c r="RSW142" s="393"/>
      <c r="RSX142" s="393"/>
      <c r="RSY142" s="393"/>
      <c r="RSZ142" s="393"/>
      <c r="RTA142" s="393"/>
      <c r="RTB142" s="393"/>
      <c r="RTC142" s="393"/>
      <c r="RTD142" s="393"/>
      <c r="RTE142" s="393"/>
      <c r="RTF142" s="393"/>
      <c r="RTG142" s="393"/>
      <c r="RTH142" s="393"/>
      <c r="RTI142" s="393"/>
      <c r="RTJ142" s="393"/>
      <c r="RTK142" s="393"/>
      <c r="RTL142" s="393"/>
      <c r="RTM142" s="393"/>
      <c r="RTN142" s="393"/>
      <c r="RTO142" s="393"/>
      <c r="RTP142" s="393"/>
      <c r="RTQ142" s="393"/>
      <c r="RTR142" s="393"/>
      <c r="RTS142" s="393"/>
      <c r="RTT142" s="393"/>
      <c r="RTU142" s="393"/>
      <c r="RTV142" s="393"/>
      <c r="RTW142" s="393"/>
      <c r="RTX142" s="393"/>
      <c r="RTY142" s="393"/>
      <c r="RTZ142" s="393"/>
      <c r="RUA142" s="393"/>
      <c r="RUB142" s="393"/>
      <c r="RUC142" s="393"/>
      <c r="RUD142" s="393"/>
      <c r="RUE142" s="393"/>
      <c r="RUF142" s="393"/>
      <c r="RUG142" s="393"/>
      <c r="RUH142" s="393"/>
      <c r="RUI142" s="393"/>
      <c r="RUJ142" s="393"/>
      <c r="RUK142" s="393"/>
      <c r="RUL142" s="393"/>
      <c r="RUM142" s="393"/>
      <c r="RUN142" s="393"/>
      <c r="RUO142" s="393"/>
      <c r="RUP142" s="393"/>
      <c r="RUQ142" s="393"/>
      <c r="RUR142" s="393"/>
      <c r="RUS142" s="393"/>
      <c r="RUT142" s="393"/>
      <c r="RUU142" s="393"/>
      <c r="RUV142" s="393"/>
      <c r="RUW142" s="393"/>
      <c r="RUX142" s="393"/>
      <c r="RUY142" s="393"/>
      <c r="RUZ142" s="393"/>
      <c r="RVA142" s="393"/>
      <c r="RVB142" s="393"/>
      <c r="RVC142" s="393"/>
      <c r="RVD142" s="393"/>
      <c r="RVE142" s="393"/>
      <c r="RVF142" s="393"/>
      <c r="RVG142" s="393"/>
      <c r="RVH142" s="393"/>
      <c r="RVI142" s="393"/>
      <c r="RVJ142" s="393"/>
      <c r="RVK142" s="393"/>
      <c r="RVL142" s="393"/>
      <c r="RVM142" s="393"/>
      <c r="RVN142" s="393"/>
      <c r="RVO142" s="393"/>
      <c r="RVP142" s="393"/>
      <c r="RVQ142" s="393"/>
      <c r="RVR142" s="393"/>
      <c r="RVS142" s="393"/>
      <c r="RVT142" s="393"/>
      <c r="RVU142" s="393"/>
      <c r="RVV142" s="393"/>
      <c r="RVW142" s="393"/>
      <c r="RVX142" s="393"/>
      <c r="RVY142" s="393"/>
      <c r="RVZ142" s="393"/>
      <c r="RWA142" s="393"/>
      <c r="RWB142" s="393"/>
      <c r="RWC142" s="393"/>
      <c r="RWD142" s="393"/>
      <c r="RWE142" s="393"/>
      <c r="RWF142" s="393"/>
      <c r="RWG142" s="393"/>
      <c r="RWH142" s="393"/>
      <c r="RWI142" s="393"/>
      <c r="RWJ142" s="393"/>
      <c r="RWK142" s="393"/>
      <c r="RWL142" s="393"/>
      <c r="RWM142" s="393"/>
      <c r="RWN142" s="393"/>
      <c r="RWO142" s="393"/>
      <c r="RWP142" s="393"/>
      <c r="RWQ142" s="393"/>
      <c r="RWR142" s="393"/>
      <c r="RWS142" s="393"/>
      <c r="RWT142" s="393"/>
      <c r="RWU142" s="393"/>
      <c r="RWV142" s="393"/>
      <c r="RWW142" s="393"/>
      <c r="RWX142" s="393"/>
      <c r="RWY142" s="393"/>
      <c r="RWZ142" s="393"/>
      <c r="RXA142" s="393"/>
      <c r="RXB142" s="393"/>
      <c r="RXC142" s="393"/>
      <c r="RXD142" s="393"/>
      <c r="RXE142" s="393"/>
      <c r="RXF142" s="393"/>
      <c r="RXG142" s="393"/>
      <c r="RXH142" s="393"/>
      <c r="RXI142" s="393"/>
      <c r="RXJ142" s="393"/>
      <c r="RXK142" s="393"/>
      <c r="RXL142" s="393"/>
      <c r="RXM142" s="393"/>
      <c r="RXN142" s="393"/>
      <c r="RXO142" s="393"/>
      <c r="RXP142" s="393"/>
      <c r="RXQ142" s="393"/>
      <c r="RXR142" s="393"/>
      <c r="RXS142" s="393"/>
      <c r="RXT142" s="393"/>
      <c r="RXU142" s="393"/>
      <c r="RXV142" s="393"/>
      <c r="RXW142" s="393"/>
      <c r="RXX142" s="393"/>
      <c r="RXY142" s="393"/>
      <c r="RXZ142" s="393"/>
      <c r="RYA142" s="393"/>
      <c r="RYB142" s="393"/>
      <c r="RYC142" s="393"/>
      <c r="RYD142" s="393"/>
      <c r="RYE142" s="393"/>
      <c r="RYF142" s="393"/>
      <c r="RYG142" s="393"/>
      <c r="RYH142" s="393"/>
      <c r="RYI142" s="393"/>
      <c r="RYJ142" s="393"/>
      <c r="RYK142" s="393"/>
      <c r="RYL142" s="393"/>
      <c r="RYM142" s="393"/>
      <c r="RYN142" s="393"/>
      <c r="RYO142" s="393"/>
      <c r="RYP142" s="393"/>
      <c r="RYQ142" s="393"/>
      <c r="RYR142" s="393"/>
      <c r="RYS142" s="393"/>
      <c r="RYT142" s="393"/>
      <c r="RYU142" s="393"/>
      <c r="RYV142" s="393"/>
      <c r="RYW142" s="393"/>
      <c r="RYX142" s="393"/>
      <c r="RYY142" s="393"/>
      <c r="RYZ142" s="393"/>
      <c r="RZA142" s="393"/>
      <c r="RZB142" s="393"/>
      <c r="RZC142" s="393"/>
      <c r="RZD142" s="393"/>
      <c r="RZE142" s="393"/>
      <c r="RZF142" s="393"/>
      <c r="RZG142" s="393"/>
      <c r="RZH142" s="393"/>
      <c r="RZI142" s="393"/>
      <c r="RZJ142" s="393"/>
      <c r="RZK142" s="393"/>
      <c r="RZL142" s="393"/>
      <c r="RZM142" s="393"/>
      <c r="RZN142" s="393"/>
      <c r="RZO142" s="393"/>
      <c r="RZP142" s="393"/>
      <c r="RZQ142" s="393"/>
      <c r="RZR142" s="393"/>
      <c r="RZS142" s="393"/>
      <c r="RZT142" s="393"/>
      <c r="RZU142" s="393"/>
      <c r="RZV142" s="393"/>
      <c r="RZW142" s="393"/>
      <c r="RZX142" s="393"/>
      <c r="RZY142" s="393"/>
      <c r="RZZ142" s="393"/>
      <c r="SAA142" s="393"/>
      <c r="SAB142" s="393"/>
      <c r="SAC142" s="393"/>
      <c r="SAD142" s="393"/>
      <c r="SAE142" s="393"/>
      <c r="SAF142" s="393"/>
      <c r="SAG142" s="393"/>
      <c r="SAH142" s="393"/>
      <c r="SAI142" s="393"/>
      <c r="SAJ142" s="393"/>
      <c r="SAK142" s="393"/>
      <c r="SAL142" s="393"/>
      <c r="SAM142" s="393"/>
      <c r="SAN142" s="393"/>
      <c r="SAO142" s="393"/>
      <c r="SAP142" s="393"/>
      <c r="SAQ142" s="393"/>
      <c r="SAR142" s="393"/>
      <c r="SAS142" s="393"/>
      <c r="SAT142" s="393"/>
      <c r="SAU142" s="393"/>
      <c r="SAV142" s="393"/>
      <c r="SAW142" s="393"/>
      <c r="SAX142" s="393"/>
      <c r="SAY142" s="393"/>
      <c r="SAZ142" s="393"/>
      <c r="SBA142" s="393"/>
      <c r="SBB142" s="393"/>
      <c r="SBC142" s="393"/>
      <c r="SBD142" s="393"/>
      <c r="SBE142" s="393"/>
      <c r="SBF142" s="393"/>
      <c r="SBG142" s="393"/>
      <c r="SBH142" s="393"/>
      <c r="SBI142" s="393"/>
      <c r="SBJ142" s="393"/>
      <c r="SBK142" s="393"/>
      <c r="SBL142" s="393"/>
      <c r="SBM142" s="393"/>
      <c r="SBN142" s="393"/>
      <c r="SBO142" s="393"/>
      <c r="SBP142" s="393"/>
      <c r="SBQ142" s="393"/>
      <c r="SBR142" s="393"/>
      <c r="SBS142" s="393"/>
      <c r="SBT142" s="393"/>
      <c r="SBU142" s="393"/>
      <c r="SBV142" s="393"/>
      <c r="SBW142" s="393"/>
      <c r="SBX142" s="393"/>
      <c r="SBY142" s="393"/>
      <c r="SBZ142" s="393"/>
      <c r="SCA142" s="393"/>
      <c r="SCB142" s="393"/>
      <c r="SCC142" s="393"/>
      <c r="SCD142" s="393"/>
      <c r="SCE142" s="393"/>
      <c r="SCF142" s="393"/>
      <c r="SCG142" s="393"/>
      <c r="SCH142" s="393"/>
      <c r="SCI142" s="393"/>
      <c r="SCJ142" s="393"/>
      <c r="SCK142" s="393"/>
      <c r="SCL142" s="393"/>
      <c r="SCM142" s="393"/>
      <c r="SCN142" s="393"/>
      <c r="SCO142" s="393"/>
      <c r="SCP142" s="393"/>
      <c r="SCQ142" s="393"/>
      <c r="SCR142" s="393"/>
      <c r="SCS142" s="393"/>
      <c r="SCT142" s="393"/>
      <c r="SCU142" s="393"/>
      <c r="SCV142" s="393"/>
      <c r="SCW142" s="393"/>
      <c r="SCX142" s="393"/>
      <c r="SCY142" s="393"/>
      <c r="SCZ142" s="393"/>
      <c r="SDA142" s="393"/>
      <c r="SDB142" s="393"/>
      <c r="SDC142" s="393"/>
      <c r="SDD142" s="393"/>
      <c r="SDE142" s="393"/>
      <c r="SDF142" s="393"/>
      <c r="SDG142" s="393"/>
      <c r="SDH142" s="393"/>
      <c r="SDI142" s="393"/>
      <c r="SDJ142" s="393"/>
      <c r="SDK142" s="393"/>
      <c r="SDL142" s="393"/>
      <c r="SDM142" s="393"/>
      <c r="SDN142" s="393"/>
      <c r="SDO142" s="393"/>
      <c r="SDP142" s="393"/>
      <c r="SDQ142" s="393"/>
      <c r="SDR142" s="393"/>
      <c r="SDS142" s="393"/>
      <c r="SDT142" s="393"/>
      <c r="SDU142" s="393"/>
      <c r="SDV142" s="393"/>
      <c r="SDW142" s="393"/>
      <c r="SDX142" s="393"/>
      <c r="SDY142" s="393"/>
      <c r="SDZ142" s="393"/>
      <c r="SEA142" s="393"/>
      <c r="SEB142" s="393"/>
      <c r="SEC142" s="393"/>
      <c r="SED142" s="393"/>
      <c r="SEE142" s="393"/>
      <c r="SEF142" s="393"/>
      <c r="SEG142" s="393"/>
      <c r="SEH142" s="393"/>
      <c r="SEI142" s="393"/>
      <c r="SEJ142" s="393"/>
      <c r="SEK142" s="393"/>
      <c r="SEL142" s="393"/>
      <c r="SEM142" s="393"/>
      <c r="SEN142" s="393"/>
      <c r="SEO142" s="393"/>
      <c r="SEP142" s="393"/>
      <c r="SEQ142" s="393"/>
      <c r="SER142" s="393"/>
      <c r="SES142" s="393"/>
      <c r="SET142" s="393"/>
      <c r="SEU142" s="393"/>
      <c r="SEV142" s="393"/>
      <c r="SEW142" s="393"/>
      <c r="SEX142" s="393"/>
      <c r="SEY142" s="393"/>
      <c r="SEZ142" s="393"/>
      <c r="SFA142" s="393"/>
      <c r="SFB142" s="393"/>
      <c r="SFC142" s="393"/>
      <c r="SFD142" s="393"/>
      <c r="SFE142" s="393"/>
      <c r="SFF142" s="393"/>
      <c r="SFG142" s="393"/>
      <c r="SFH142" s="393"/>
      <c r="SFI142" s="393"/>
      <c r="SFJ142" s="393"/>
      <c r="SFK142" s="393"/>
      <c r="SFL142" s="393"/>
      <c r="SFM142" s="393"/>
      <c r="SFN142" s="393"/>
      <c r="SFO142" s="393"/>
      <c r="SFP142" s="393"/>
      <c r="SFQ142" s="393"/>
      <c r="SFR142" s="393"/>
      <c r="SFS142" s="393"/>
      <c r="SFT142" s="393"/>
      <c r="SFU142" s="393"/>
      <c r="SFV142" s="393"/>
      <c r="SFW142" s="393"/>
      <c r="SFX142" s="393"/>
      <c r="SFY142" s="393"/>
      <c r="SFZ142" s="393"/>
      <c r="SGA142" s="393"/>
      <c r="SGB142" s="393"/>
      <c r="SGC142" s="393"/>
      <c r="SGD142" s="393"/>
      <c r="SGE142" s="393"/>
      <c r="SGF142" s="393"/>
      <c r="SGG142" s="393"/>
      <c r="SGH142" s="393"/>
      <c r="SGI142" s="393"/>
      <c r="SGJ142" s="393"/>
      <c r="SGK142" s="393"/>
      <c r="SGL142" s="393"/>
      <c r="SGM142" s="393"/>
      <c r="SGN142" s="393"/>
      <c r="SGO142" s="393"/>
      <c r="SGP142" s="393"/>
      <c r="SGQ142" s="393"/>
      <c r="SGR142" s="393"/>
      <c r="SGS142" s="393"/>
      <c r="SGT142" s="393"/>
      <c r="SGU142" s="393"/>
      <c r="SGV142" s="393"/>
      <c r="SGW142" s="393"/>
      <c r="SGX142" s="393"/>
      <c r="SGY142" s="393"/>
      <c r="SGZ142" s="393"/>
      <c r="SHA142" s="393"/>
      <c r="SHB142" s="393"/>
      <c r="SHC142" s="393"/>
      <c r="SHD142" s="393"/>
      <c r="SHE142" s="393"/>
      <c r="SHF142" s="393"/>
      <c r="SHG142" s="393"/>
      <c r="SHH142" s="393"/>
      <c r="SHI142" s="393"/>
      <c r="SHJ142" s="393"/>
      <c r="SHK142" s="393"/>
      <c r="SHL142" s="393"/>
      <c r="SHM142" s="393"/>
      <c r="SHN142" s="393"/>
      <c r="SHO142" s="393"/>
      <c r="SHP142" s="393"/>
      <c r="SHQ142" s="393"/>
      <c r="SHR142" s="393"/>
      <c r="SHS142" s="393"/>
      <c r="SHT142" s="393"/>
      <c r="SHU142" s="393"/>
      <c r="SHV142" s="393"/>
      <c r="SHW142" s="393"/>
      <c r="SHX142" s="393"/>
      <c r="SHY142" s="393"/>
      <c r="SHZ142" s="393"/>
      <c r="SIA142" s="393"/>
      <c r="SIB142" s="393"/>
      <c r="SIC142" s="393"/>
      <c r="SID142" s="393"/>
      <c r="SIE142" s="393"/>
      <c r="SIF142" s="393"/>
      <c r="SIG142" s="393"/>
      <c r="SIH142" s="393"/>
      <c r="SII142" s="393"/>
      <c r="SIJ142" s="393"/>
      <c r="SIK142" s="393"/>
      <c r="SIL142" s="393"/>
      <c r="SIM142" s="393"/>
      <c r="SIN142" s="393"/>
      <c r="SIO142" s="393"/>
      <c r="SIP142" s="393"/>
      <c r="SIQ142" s="393"/>
      <c r="SIR142" s="393"/>
      <c r="SIS142" s="393"/>
      <c r="SIT142" s="393"/>
      <c r="SIU142" s="393"/>
      <c r="SIV142" s="393"/>
      <c r="SIW142" s="393"/>
      <c r="SIX142" s="393"/>
      <c r="SIY142" s="393"/>
      <c r="SIZ142" s="393"/>
      <c r="SJA142" s="393"/>
      <c r="SJB142" s="393"/>
      <c r="SJC142" s="393"/>
      <c r="SJD142" s="393"/>
      <c r="SJE142" s="393"/>
      <c r="SJF142" s="393"/>
      <c r="SJG142" s="393"/>
      <c r="SJH142" s="393"/>
      <c r="SJI142" s="393"/>
      <c r="SJJ142" s="393"/>
      <c r="SJK142" s="393"/>
      <c r="SJL142" s="393"/>
      <c r="SJM142" s="393"/>
      <c r="SJN142" s="393"/>
      <c r="SJO142" s="393"/>
      <c r="SJP142" s="393"/>
      <c r="SJQ142" s="393"/>
      <c r="SJR142" s="393"/>
      <c r="SJS142" s="393"/>
      <c r="SJT142" s="393"/>
      <c r="SJU142" s="393"/>
      <c r="SJV142" s="393"/>
      <c r="SJW142" s="393"/>
      <c r="SJX142" s="393"/>
      <c r="SJY142" s="393"/>
      <c r="SJZ142" s="393"/>
      <c r="SKA142" s="393"/>
      <c r="SKB142" s="393"/>
      <c r="SKC142" s="393"/>
      <c r="SKD142" s="393"/>
      <c r="SKE142" s="393"/>
      <c r="SKF142" s="393"/>
      <c r="SKG142" s="393"/>
      <c r="SKH142" s="393"/>
      <c r="SKI142" s="393"/>
      <c r="SKJ142" s="393"/>
      <c r="SKK142" s="393"/>
      <c r="SKL142" s="393"/>
      <c r="SKM142" s="393"/>
      <c r="SKN142" s="393"/>
      <c r="SKO142" s="393"/>
      <c r="SKP142" s="393"/>
      <c r="SKQ142" s="393"/>
      <c r="SKR142" s="393"/>
      <c r="SKS142" s="393"/>
      <c r="SKT142" s="393"/>
      <c r="SKU142" s="393"/>
      <c r="SKV142" s="393"/>
      <c r="SKW142" s="393"/>
      <c r="SKX142" s="393"/>
      <c r="SKY142" s="393"/>
      <c r="SKZ142" s="393"/>
      <c r="SLA142" s="393"/>
      <c r="SLB142" s="393"/>
      <c r="SLC142" s="393"/>
      <c r="SLD142" s="393"/>
      <c r="SLE142" s="393"/>
      <c r="SLF142" s="393"/>
      <c r="SLG142" s="393"/>
      <c r="SLH142" s="393"/>
      <c r="SLI142" s="393"/>
      <c r="SLJ142" s="393"/>
      <c r="SLK142" s="393"/>
      <c r="SLL142" s="393"/>
      <c r="SLM142" s="393"/>
      <c r="SLN142" s="393"/>
      <c r="SLO142" s="393"/>
      <c r="SLP142" s="393"/>
      <c r="SLQ142" s="393"/>
      <c r="SLR142" s="393"/>
      <c r="SLS142" s="393"/>
      <c r="SLT142" s="393"/>
      <c r="SLU142" s="393"/>
      <c r="SLV142" s="393"/>
      <c r="SLW142" s="393"/>
      <c r="SLX142" s="393"/>
      <c r="SLY142" s="393"/>
      <c r="SLZ142" s="393"/>
      <c r="SMA142" s="393"/>
      <c r="SMB142" s="393"/>
      <c r="SMC142" s="393"/>
      <c r="SMD142" s="393"/>
      <c r="SME142" s="393"/>
      <c r="SMF142" s="393"/>
      <c r="SMG142" s="393"/>
      <c r="SMH142" s="393"/>
      <c r="SMI142" s="393"/>
      <c r="SMJ142" s="393"/>
      <c r="SMK142" s="393"/>
      <c r="SML142" s="393"/>
      <c r="SMM142" s="393"/>
      <c r="SMN142" s="393"/>
      <c r="SMO142" s="393"/>
      <c r="SMP142" s="393"/>
      <c r="SMQ142" s="393"/>
      <c r="SMR142" s="393"/>
      <c r="SMS142" s="393"/>
      <c r="SMT142" s="393"/>
      <c r="SMU142" s="393"/>
      <c r="SMV142" s="393"/>
      <c r="SMW142" s="393"/>
      <c r="SMX142" s="393"/>
      <c r="SMY142" s="393"/>
      <c r="SMZ142" s="393"/>
      <c r="SNA142" s="393"/>
      <c r="SNB142" s="393"/>
      <c r="SNC142" s="393"/>
      <c r="SND142" s="393"/>
      <c r="SNE142" s="393"/>
      <c r="SNF142" s="393"/>
      <c r="SNG142" s="393"/>
      <c r="SNH142" s="393"/>
      <c r="SNI142" s="393"/>
      <c r="SNJ142" s="393"/>
      <c r="SNK142" s="393"/>
      <c r="SNL142" s="393"/>
      <c r="SNM142" s="393"/>
      <c r="SNN142" s="393"/>
      <c r="SNO142" s="393"/>
      <c r="SNP142" s="393"/>
      <c r="SNQ142" s="393"/>
      <c r="SNR142" s="393"/>
      <c r="SNS142" s="393"/>
      <c r="SNT142" s="393"/>
      <c r="SNU142" s="393"/>
      <c r="SNV142" s="393"/>
      <c r="SNW142" s="393"/>
      <c r="SNX142" s="393"/>
      <c r="SNY142" s="393"/>
      <c r="SNZ142" s="393"/>
      <c r="SOA142" s="393"/>
      <c r="SOB142" s="393"/>
      <c r="SOC142" s="393"/>
      <c r="SOD142" s="393"/>
      <c r="SOE142" s="393"/>
      <c r="SOF142" s="393"/>
      <c r="SOG142" s="393"/>
      <c r="SOH142" s="393"/>
      <c r="SOI142" s="393"/>
      <c r="SOJ142" s="393"/>
      <c r="SOK142" s="393"/>
      <c r="SOL142" s="393"/>
      <c r="SOM142" s="393"/>
      <c r="SON142" s="393"/>
      <c r="SOO142" s="393"/>
      <c r="SOP142" s="393"/>
      <c r="SOQ142" s="393"/>
      <c r="SOR142" s="393"/>
      <c r="SOS142" s="393"/>
      <c r="SOT142" s="393"/>
      <c r="SOU142" s="393"/>
      <c r="SOV142" s="393"/>
      <c r="SOW142" s="393"/>
      <c r="SOX142" s="393"/>
      <c r="SOY142" s="393"/>
      <c r="SOZ142" s="393"/>
      <c r="SPA142" s="393"/>
      <c r="SPB142" s="393"/>
      <c r="SPC142" s="393"/>
      <c r="SPD142" s="393"/>
      <c r="SPE142" s="393"/>
      <c r="SPF142" s="393"/>
      <c r="SPG142" s="393"/>
      <c r="SPH142" s="393"/>
      <c r="SPI142" s="393"/>
      <c r="SPJ142" s="393"/>
      <c r="SPK142" s="393"/>
      <c r="SPL142" s="393"/>
      <c r="SPM142" s="393"/>
      <c r="SPN142" s="393"/>
      <c r="SPO142" s="393"/>
      <c r="SPP142" s="393"/>
      <c r="SPQ142" s="393"/>
      <c r="SPR142" s="393"/>
      <c r="SPS142" s="393"/>
      <c r="SPT142" s="393"/>
      <c r="SPU142" s="393"/>
      <c r="SPV142" s="393"/>
      <c r="SPW142" s="393"/>
      <c r="SPX142" s="393"/>
      <c r="SPY142" s="393"/>
      <c r="SPZ142" s="393"/>
      <c r="SQA142" s="393"/>
      <c r="SQB142" s="393"/>
      <c r="SQC142" s="393"/>
      <c r="SQD142" s="393"/>
      <c r="SQE142" s="393"/>
      <c r="SQF142" s="393"/>
      <c r="SQG142" s="393"/>
      <c r="SQH142" s="393"/>
      <c r="SQI142" s="393"/>
      <c r="SQJ142" s="393"/>
      <c r="SQK142" s="393"/>
      <c r="SQL142" s="393"/>
      <c r="SQM142" s="393"/>
      <c r="SQN142" s="393"/>
      <c r="SQO142" s="393"/>
      <c r="SQP142" s="393"/>
      <c r="SQQ142" s="393"/>
      <c r="SQR142" s="393"/>
      <c r="SQS142" s="393"/>
      <c r="SQT142" s="393"/>
      <c r="SQU142" s="393"/>
      <c r="SQV142" s="393"/>
      <c r="SQW142" s="393"/>
      <c r="SQX142" s="393"/>
      <c r="SQY142" s="393"/>
      <c r="SQZ142" s="393"/>
      <c r="SRA142" s="393"/>
      <c r="SRB142" s="393"/>
      <c r="SRC142" s="393"/>
      <c r="SRD142" s="393"/>
      <c r="SRE142" s="393"/>
      <c r="SRF142" s="393"/>
      <c r="SRG142" s="393"/>
      <c r="SRH142" s="393"/>
      <c r="SRI142" s="393"/>
      <c r="SRJ142" s="393"/>
      <c r="SRK142" s="393"/>
      <c r="SRL142" s="393"/>
      <c r="SRM142" s="393"/>
      <c r="SRN142" s="393"/>
      <c r="SRO142" s="393"/>
      <c r="SRP142" s="393"/>
      <c r="SRQ142" s="393"/>
      <c r="SRR142" s="393"/>
      <c r="SRS142" s="393"/>
      <c r="SRT142" s="393"/>
      <c r="SRU142" s="393"/>
      <c r="SRV142" s="393"/>
      <c r="SRW142" s="393"/>
      <c r="SRX142" s="393"/>
      <c r="SRY142" s="393"/>
      <c r="SRZ142" s="393"/>
      <c r="SSA142" s="393"/>
      <c r="SSB142" s="393"/>
      <c r="SSC142" s="393"/>
      <c r="SSD142" s="393"/>
      <c r="SSE142" s="393"/>
      <c r="SSF142" s="393"/>
      <c r="SSG142" s="393"/>
      <c r="SSH142" s="393"/>
      <c r="SSI142" s="393"/>
      <c r="SSJ142" s="393"/>
      <c r="SSK142" s="393"/>
      <c r="SSL142" s="393"/>
      <c r="SSM142" s="393"/>
      <c r="SSN142" s="393"/>
      <c r="SSO142" s="393"/>
      <c r="SSP142" s="393"/>
      <c r="SSQ142" s="393"/>
      <c r="SSR142" s="393"/>
      <c r="SSS142" s="393"/>
      <c r="SST142" s="393"/>
      <c r="SSU142" s="393"/>
      <c r="SSV142" s="393"/>
      <c r="SSW142" s="393"/>
      <c r="SSX142" s="393"/>
      <c r="SSY142" s="393"/>
      <c r="SSZ142" s="393"/>
      <c r="STA142" s="393"/>
      <c r="STB142" s="393"/>
      <c r="STC142" s="393"/>
      <c r="STD142" s="393"/>
      <c r="STE142" s="393"/>
      <c r="STF142" s="393"/>
      <c r="STG142" s="393"/>
      <c r="STH142" s="393"/>
      <c r="STI142" s="393"/>
      <c r="STJ142" s="393"/>
      <c r="STK142" s="393"/>
      <c r="STL142" s="393"/>
      <c r="STM142" s="393"/>
      <c r="STN142" s="393"/>
      <c r="STO142" s="393"/>
      <c r="STP142" s="393"/>
      <c r="STQ142" s="393"/>
      <c r="STR142" s="393"/>
      <c r="STS142" s="393"/>
      <c r="STT142" s="393"/>
      <c r="STU142" s="393"/>
      <c r="STV142" s="393"/>
      <c r="STW142" s="393"/>
      <c r="STX142" s="393"/>
      <c r="STY142" s="393"/>
      <c r="STZ142" s="393"/>
      <c r="SUA142" s="393"/>
      <c r="SUB142" s="393"/>
      <c r="SUC142" s="393"/>
      <c r="SUD142" s="393"/>
      <c r="SUE142" s="393"/>
      <c r="SUF142" s="393"/>
      <c r="SUG142" s="393"/>
      <c r="SUH142" s="393"/>
      <c r="SUI142" s="393"/>
      <c r="SUJ142" s="393"/>
      <c r="SUK142" s="393"/>
      <c r="SUL142" s="393"/>
      <c r="SUM142" s="393"/>
      <c r="SUN142" s="393"/>
      <c r="SUO142" s="393"/>
      <c r="SUP142" s="393"/>
      <c r="SUQ142" s="393"/>
      <c r="SUR142" s="393"/>
      <c r="SUS142" s="393"/>
      <c r="SUT142" s="393"/>
      <c r="SUU142" s="393"/>
      <c r="SUV142" s="393"/>
      <c r="SUW142" s="393"/>
      <c r="SUX142" s="393"/>
      <c r="SUY142" s="393"/>
      <c r="SUZ142" s="393"/>
      <c r="SVA142" s="393"/>
      <c r="SVB142" s="393"/>
      <c r="SVC142" s="393"/>
      <c r="SVD142" s="393"/>
      <c r="SVE142" s="393"/>
      <c r="SVF142" s="393"/>
      <c r="SVG142" s="393"/>
      <c r="SVH142" s="393"/>
      <c r="SVI142" s="393"/>
      <c r="SVJ142" s="393"/>
      <c r="SVK142" s="393"/>
      <c r="SVL142" s="393"/>
      <c r="SVM142" s="393"/>
      <c r="SVN142" s="393"/>
      <c r="SVO142" s="393"/>
      <c r="SVP142" s="393"/>
      <c r="SVQ142" s="393"/>
      <c r="SVR142" s="393"/>
      <c r="SVS142" s="393"/>
      <c r="SVT142" s="393"/>
      <c r="SVU142" s="393"/>
      <c r="SVV142" s="393"/>
      <c r="SVW142" s="393"/>
      <c r="SVX142" s="393"/>
      <c r="SVY142" s="393"/>
      <c r="SVZ142" s="393"/>
      <c r="SWA142" s="393"/>
      <c r="SWB142" s="393"/>
      <c r="SWC142" s="393"/>
      <c r="SWD142" s="393"/>
      <c r="SWE142" s="393"/>
      <c r="SWF142" s="393"/>
      <c r="SWG142" s="393"/>
      <c r="SWH142" s="393"/>
      <c r="SWI142" s="393"/>
      <c r="SWJ142" s="393"/>
      <c r="SWK142" s="393"/>
      <c r="SWL142" s="393"/>
      <c r="SWM142" s="393"/>
      <c r="SWN142" s="393"/>
      <c r="SWO142" s="393"/>
      <c r="SWP142" s="393"/>
      <c r="SWQ142" s="393"/>
      <c r="SWR142" s="393"/>
      <c r="SWS142" s="393"/>
      <c r="SWT142" s="393"/>
      <c r="SWU142" s="393"/>
      <c r="SWV142" s="393"/>
      <c r="SWW142" s="393"/>
      <c r="SWX142" s="393"/>
      <c r="SWY142" s="393"/>
      <c r="SWZ142" s="393"/>
      <c r="SXA142" s="393"/>
      <c r="SXB142" s="393"/>
      <c r="SXC142" s="393"/>
      <c r="SXD142" s="393"/>
      <c r="SXE142" s="393"/>
      <c r="SXF142" s="393"/>
      <c r="SXG142" s="393"/>
      <c r="SXH142" s="393"/>
      <c r="SXI142" s="393"/>
      <c r="SXJ142" s="393"/>
      <c r="SXK142" s="393"/>
      <c r="SXL142" s="393"/>
      <c r="SXM142" s="393"/>
      <c r="SXN142" s="393"/>
      <c r="SXO142" s="393"/>
      <c r="SXP142" s="393"/>
      <c r="SXQ142" s="393"/>
      <c r="SXR142" s="393"/>
      <c r="SXS142" s="393"/>
      <c r="SXT142" s="393"/>
      <c r="SXU142" s="393"/>
      <c r="SXV142" s="393"/>
      <c r="SXW142" s="393"/>
      <c r="SXX142" s="393"/>
      <c r="SXY142" s="393"/>
      <c r="SXZ142" s="393"/>
      <c r="SYA142" s="393"/>
      <c r="SYB142" s="393"/>
      <c r="SYC142" s="393"/>
      <c r="SYD142" s="393"/>
      <c r="SYE142" s="393"/>
      <c r="SYF142" s="393"/>
      <c r="SYG142" s="393"/>
      <c r="SYH142" s="393"/>
      <c r="SYI142" s="393"/>
      <c r="SYJ142" s="393"/>
      <c r="SYK142" s="393"/>
      <c r="SYL142" s="393"/>
      <c r="SYM142" s="393"/>
      <c r="SYN142" s="393"/>
      <c r="SYO142" s="393"/>
      <c r="SYP142" s="393"/>
      <c r="SYQ142" s="393"/>
      <c r="SYR142" s="393"/>
      <c r="SYS142" s="393"/>
      <c r="SYT142" s="393"/>
      <c r="SYU142" s="393"/>
      <c r="SYV142" s="393"/>
      <c r="SYW142" s="393"/>
      <c r="SYX142" s="393"/>
      <c r="SYY142" s="393"/>
      <c r="SYZ142" s="393"/>
      <c r="SZA142" s="393"/>
      <c r="SZB142" s="393"/>
      <c r="SZC142" s="393"/>
      <c r="SZD142" s="393"/>
      <c r="SZE142" s="393"/>
      <c r="SZF142" s="393"/>
      <c r="SZG142" s="393"/>
      <c r="SZH142" s="393"/>
      <c r="SZI142" s="393"/>
      <c r="SZJ142" s="393"/>
      <c r="SZK142" s="393"/>
      <c r="SZL142" s="393"/>
      <c r="SZM142" s="393"/>
      <c r="SZN142" s="393"/>
      <c r="SZO142" s="393"/>
      <c r="SZP142" s="393"/>
      <c r="SZQ142" s="393"/>
      <c r="SZR142" s="393"/>
      <c r="SZS142" s="393"/>
      <c r="SZT142" s="393"/>
      <c r="SZU142" s="393"/>
      <c r="SZV142" s="393"/>
      <c r="SZW142" s="393"/>
      <c r="SZX142" s="393"/>
      <c r="SZY142" s="393"/>
      <c r="SZZ142" s="393"/>
      <c r="TAA142" s="393"/>
      <c r="TAB142" s="393"/>
      <c r="TAC142" s="393"/>
      <c r="TAD142" s="393"/>
      <c r="TAE142" s="393"/>
      <c r="TAF142" s="393"/>
      <c r="TAG142" s="393"/>
      <c r="TAH142" s="393"/>
      <c r="TAI142" s="393"/>
      <c r="TAJ142" s="393"/>
      <c r="TAK142" s="393"/>
      <c r="TAL142" s="393"/>
      <c r="TAM142" s="393"/>
      <c r="TAN142" s="393"/>
      <c r="TAO142" s="393"/>
      <c r="TAP142" s="393"/>
      <c r="TAQ142" s="393"/>
      <c r="TAR142" s="393"/>
      <c r="TAS142" s="393"/>
      <c r="TAT142" s="393"/>
      <c r="TAU142" s="393"/>
      <c r="TAV142" s="393"/>
      <c r="TAW142" s="393"/>
      <c r="TAX142" s="393"/>
      <c r="TAY142" s="393"/>
      <c r="TAZ142" s="393"/>
      <c r="TBA142" s="393"/>
      <c r="TBB142" s="393"/>
      <c r="TBC142" s="393"/>
      <c r="TBD142" s="393"/>
      <c r="TBE142" s="393"/>
      <c r="TBF142" s="393"/>
      <c r="TBG142" s="393"/>
      <c r="TBH142" s="393"/>
      <c r="TBI142" s="393"/>
      <c r="TBJ142" s="393"/>
      <c r="TBK142" s="393"/>
      <c r="TBL142" s="393"/>
      <c r="TBM142" s="393"/>
      <c r="TBN142" s="393"/>
      <c r="TBO142" s="393"/>
      <c r="TBP142" s="393"/>
      <c r="TBQ142" s="393"/>
      <c r="TBR142" s="393"/>
      <c r="TBS142" s="393"/>
      <c r="TBT142" s="393"/>
      <c r="TBU142" s="393"/>
      <c r="TBV142" s="393"/>
      <c r="TBW142" s="393"/>
      <c r="TBX142" s="393"/>
      <c r="TBY142" s="393"/>
      <c r="TBZ142" s="393"/>
      <c r="TCA142" s="393"/>
      <c r="TCB142" s="393"/>
      <c r="TCC142" s="393"/>
      <c r="TCD142" s="393"/>
      <c r="TCE142" s="393"/>
      <c r="TCF142" s="393"/>
      <c r="TCG142" s="393"/>
      <c r="TCH142" s="393"/>
      <c r="TCI142" s="393"/>
      <c r="TCJ142" s="393"/>
      <c r="TCK142" s="393"/>
      <c r="TCL142" s="393"/>
      <c r="TCM142" s="393"/>
      <c r="TCN142" s="393"/>
      <c r="TCO142" s="393"/>
      <c r="TCP142" s="393"/>
      <c r="TCQ142" s="393"/>
      <c r="TCR142" s="393"/>
      <c r="TCS142" s="393"/>
      <c r="TCT142" s="393"/>
      <c r="TCU142" s="393"/>
      <c r="TCV142" s="393"/>
      <c r="TCW142" s="393"/>
      <c r="TCX142" s="393"/>
      <c r="TCY142" s="393"/>
      <c r="TCZ142" s="393"/>
      <c r="TDA142" s="393"/>
      <c r="TDB142" s="393"/>
      <c r="TDC142" s="393"/>
      <c r="TDD142" s="393"/>
      <c r="TDE142" s="393"/>
      <c r="TDF142" s="393"/>
      <c r="TDG142" s="393"/>
      <c r="TDH142" s="393"/>
      <c r="TDI142" s="393"/>
      <c r="TDJ142" s="393"/>
      <c r="TDK142" s="393"/>
      <c r="TDL142" s="393"/>
      <c r="TDM142" s="393"/>
      <c r="TDN142" s="393"/>
      <c r="TDO142" s="393"/>
      <c r="TDP142" s="393"/>
      <c r="TDQ142" s="393"/>
      <c r="TDR142" s="393"/>
      <c r="TDS142" s="393"/>
      <c r="TDT142" s="393"/>
      <c r="TDU142" s="393"/>
      <c r="TDV142" s="393"/>
      <c r="TDW142" s="393"/>
      <c r="TDX142" s="393"/>
      <c r="TDY142" s="393"/>
      <c r="TDZ142" s="393"/>
      <c r="TEA142" s="393"/>
      <c r="TEB142" s="393"/>
      <c r="TEC142" s="393"/>
      <c r="TED142" s="393"/>
      <c r="TEE142" s="393"/>
      <c r="TEF142" s="393"/>
      <c r="TEG142" s="393"/>
      <c r="TEH142" s="393"/>
      <c r="TEI142" s="393"/>
      <c r="TEJ142" s="393"/>
      <c r="TEK142" s="393"/>
      <c r="TEL142" s="393"/>
      <c r="TEM142" s="393"/>
      <c r="TEN142" s="393"/>
      <c r="TEO142" s="393"/>
      <c r="TEP142" s="393"/>
      <c r="TEQ142" s="393"/>
      <c r="TER142" s="393"/>
      <c r="TES142" s="393"/>
      <c r="TET142" s="393"/>
      <c r="TEU142" s="393"/>
      <c r="TEV142" s="393"/>
      <c r="TEW142" s="393"/>
      <c r="TEX142" s="393"/>
      <c r="TEY142" s="393"/>
      <c r="TEZ142" s="393"/>
      <c r="TFA142" s="393"/>
      <c r="TFB142" s="393"/>
      <c r="TFC142" s="393"/>
      <c r="TFD142" s="393"/>
      <c r="TFE142" s="393"/>
      <c r="TFF142" s="393"/>
      <c r="TFG142" s="393"/>
      <c r="TFH142" s="393"/>
      <c r="TFI142" s="393"/>
      <c r="TFJ142" s="393"/>
      <c r="TFK142" s="393"/>
      <c r="TFL142" s="393"/>
      <c r="TFM142" s="393"/>
      <c r="TFN142" s="393"/>
      <c r="TFO142" s="393"/>
      <c r="TFP142" s="393"/>
      <c r="TFQ142" s="393"/>
      <c r="TFR142" s="393"/>
      <c r="TFS142" s="393"/>
      <c r="TFT142" s="393"/>
      <c r="TFU142" s="393"/>
      <c r="TFV142" s="393"/>
      <c r="TFW142" s="393"/>
      <c r="TFX142" s="393"/>
      <c r="TFY142" s="393"/>
      <c r="TFZ142" s="393"/>
      <c r="TGA142" s="393"/>
      <c r="TGB142" s="393"/>
      <c r="TGC142" s="393"/>
      <c r="TGD142" s="393"/>
      <c r="TGE142" s="393"/>
      <c r="TGF142" s="393"/>
      <c r="TGG142" s="393"/>
      <c r="TGH142" s="393"/>
      <c r="TGI142" s="393"/>
      <c r="TGJ142" s="393"/>
      <c r="TGK142" s="393"/>
      <c r="TGL142" s="393"/>
      <c r="TGM142" s="393"/>
      <c r="TGN142" s="393"/>
      <c r="TGO142" s="393"/>
      <c r="TGP142" s="393"/>
      <c r="TGQ142" s="393"/>
      <c r="TGR142" s="393"/>
      <c r="TGS142" s="393"/>
      <c r="TGT142" s="393"/>
      <c r="TGU142" s="393"/>
      <c r="TGV142" s="393"/>
      <c r="TGW142" s="393"/>
      <c r="TGX142" s="393"/>
      <c r="TGY142" s="393"/>
      <c r="TGZ142" s="393"/>
      <c r="THA142" s="393"/>
      <c r="THB142" s="393"/>
      <c r="THC142" s="393"/>
      <c r="THD142" s="393"/>
      <c r="THE142" s="393"/>
      <c r="THF142" s="393"/>
      <c r="THG142" s="393"/>
      <c r="THH142" s="393"/>
      <c r="THI142" s="393"/>
      <c r="THJ142" s="393"/>
      <c r="THK142" s="393"/>
      <c r="THL142" s="393"/>
      <c r="THM142" s="393"/>
      <c r="THN142" s="393"/>
      <c r="THO142" s="393"/>
      <c r="THP142" s="393"/>
      <c r="THQ142" s="393"/>
      <c r="THR142" s="393"/>
      <c r="THS142" s="393"/>
      <c r="THT142" s="393"/>
      <c r="THU142" s="393"/>
      <c r="THV142" s="393"/>
      <c r="THW142" s="393"/>
      <c r="THX142" s="393"/>
      <c r="THY142" s="393"/>
      <c r="THZ142" s="393"/>
      <c r="TIA142" s="393"/>
      <c r="TIB142" s="393"/>
      <c r="TIC142" s="393"/>
      <c r="TID142" s="393"/>
      <c r="TIE142" s="393"/>
      <c r="TIF142" s="393"/>
      <c r="TIG142" s="393"/>
      <c r="TIH142" s="393"/>
      <c r="TII142" s="393"/>
      <c r="TIJ142" s="393"/>
      <c r="TIK142" s="393"/>
      <c r="TIL142" s="393"/>
      <c r="TIM142" s="393"/>
      <c r="TIN142" s="393"/>
      <c r="TIO142" s="393"/>
      <c r="TIP142" s="393"/>
      <c r="TIQ142" s="393"/>
      <c r="TIR142" s="393"/>
      <c r="TIS142" s="393"/>
      <c r="TIT142" s="393"/>
      <c r="TIU142" s="393"/>
      <c r="TIV142" s="393"/>
      <c r="TIW142" s="393"/>
      <c r="TIX142" s="393"/>
      <c r="TIY142" s="393"/>
      <c r="TIZ142" s="393"/>
      <c r="TJA142" s="393"/>
      <c r="TJB142" s="393"/>
      <c r="TJC142" s="393"/>
      <c r="TJD142" s="393"/>
      <c r="TJE142" s="393"/>
      <c r="TJF142" s="393"/>
      <c r="TJG142" s="393"/>
      <c r="TJH142" s="393"/>
      <c r="TJI142" s="393"/>
      <c r="TJJ142" s="393"/>
      <c r="TJK142" s="393"/>
      <c r="TJL142" s="393"/>
      <c r="TJM142" s="393"/>
      <c r="TJN142" s="393"/>
      <c r="TJO142" s="393"/>
      <c r="TJP142" s="393"/>
      <c r="TJQ142" s="393"/>
      <c r="TJR142" s="393"/>
      <c r="TJS142" s="393"/>
      <c r="TJT142" s="393"/>
      <c r="TJU142" s="393"/>
      <c r="TJV142" s="393"/>
      <c r="TJW142" s="393"/>
      <c r="TJX142" s="393"/>
      <c r="TJY142" s="393"/>
      <c r="TJZ142" s="393"/>
      <c r="TKA142" s="393"/>
      <c r="TKB142" s="393"/>
      <c r="TKC142" s="393"/>
      <c r="TKD142" s="393"/>
      <c r="TKE142" s="393"/>
      <c r="TKF142" s="393"/>
      <c r="TKG142" s="393"/>
      <c r="TKH142" s="393"/>
      <c r="TKI142" s="393"/>
      <c r="TKJ142" s="393"/>
      <c r="TKK142" s="393"/>
      <c r="TKL142" s="393"/>
      <c r="TKM142" s="393"/>
      <c r="TKN142" s="393"/>
      <c r="TKO142" s="393"/>
      <c r="TKP142" s="393"/>
      <c r="TKQ142" s="393"/>
      <c r="TKR142" s="393"/>
      <c r="TKS142" s="393"/>
      <c r="TKT142" s="393"/>
      <c r="TKU142" s="393"/>
      <c r="TKV142" s="393"/>
      <c r="TKW142" s="393"/>
      <c r="TKX142" s="393"/>
      <c r="TKY142" s="393"/>
      <c r="TKZ142" s="393"/>
      <c r="TLA142" s="393"/>
      <c r="TLB142" s="393"/>
      <c r="TLC142" s="393"/>
      <c r="TLD142" s="393"/>
      <c r="TLE142" s="393"/>
      <c r="TLF142" s="393"/>
      <c r="TLG142" s="393"/>
      <c r="TLH142" s="393"/>
      <c r="TLI142" s="393"/>
      <c r="TLJ142" s="393"/>
      <c r="TLK142" s="393"/>
      <c r="TLL142" s="393"/>
      <c r="TLM142" s="393"/>
      <c r="TLN142" s="393"/>
      <c r="TLO142" s="393"/>
      <c r="TLP142" s="393"/>
      <c r="TLQ142" s="393"/>
      <c r="TLR142" s="393"/>
      <c r="TLS142" s="393"/>
      <c r="TLT142" s="393"/>
      <c r="TLU142" s="393"/>
      <c r="TLV142" s="393"/>
      <c r="TLW142" s="393"/>
      <c r="TLX142" s="393"/>
      <c r="TLY142" s="393"/>
      <c r="TLZ142" s="393"/>
      <c r="TMA142" s="393"/>
      <c r="TMB142" s="393"/>
      <c r="TMC142" s="393"/>
      <c r="TMD142" s="393"/>
      <c r="TME142" s="393"/>
      <c r="TMF142" s="393"/>
      <c r="TMG142" s="393"/>
      <c r="TMH142" s="393"/>
      <c r="TMI142" s="393"/>
      <c r="TMJ142" s="393"/>
      <c r="TMK142" s="393"/>
      <c r="TML142" s="393"/>
      <c r="TMM142" s="393"/>
      <c r="TMN142" s="393"/>
      <c r="TMO142" s="393"/>
      <c r="TMP142" s="393"/>
      <c r="TMQ142" s="393"/>
      <c r="TMR142" s="393"/>
      <c r="TMS142" s="393"/>
      <c r="TMT142" s="393"/>
      <c r="TMU142" s="393"/>
      <c r="TMV142" s="393"/>
      <c r="TMW142" s="393"/>
      <c r="TMX142" s="393"/>
      <c r="TMY142" s="393"/>
      <c r="TMZ142" s="393"/>
      <c r="TNA142" s="393"/>
      <c r="TNB142" s="393"/>
      <c r="TNC142" s="393"/>
      <c r="TND142" s="393"/>
      <c r="TNE142" s="393"/>
      <c r="TNF142" s="393"/>
      <c r="TNG142" s="393"/>
      <c r="TNH142" s="393"/>
      <c r="TNI142" s="393"/>
      <c r="TNJ142" s="393"/>
      <c r="TNK142" s="393"/>
      <c r="TNL142" s="393"/>
      <c r="TNM142" s="393"/>
      <c r="TNN142" s="393"/>
      <c r="TNO142" s="393"/>
      <c r="TNP142" s="393"/>
      <c r="TNQ142" s="393"/>
      <c r="TNR142" s="393"/>
      <c r="TNS142" s="393"/>
      <c r="TNT142" s="393"/>
      <c r="TNU142" s="393"/>
      <c r="TNV142" s="393"/>
      <c r="TNW142" s="393"/>
      <c r="TNX142" s="393"/>
      <c r="TNY142" s="393"/>
      <c r="TNZ142" s="393"/>
      <c r="TOA142" s="393"/>
      <c r="TOB142" s="393"/>
      <c r="TOC142" s="393"/>
      <c r="TOD142" s="393"/>
      <c r="TOE142" s="393"/>
      <c r="TOF142" s="393"/>
      <c r="TOG142" s="393"/>
      <c r="TOH142" s="393"/>
      <c r="TOI142" s="393"/>
      <c r="TOJ142" s="393"/>
      <c r="TOK142" s="393"/>
      <c r="TOL142" s="393"/>
      <c r="TOM142" s="393"/>
      <c r="TON142" s="393"/>
      <c r="TOO142" s="393"/>
      <c r="TOP142" s="393"/>
      <c r="TOQ142" s="393"/>
      <c r="TOR142" s="393"/>
      <c r="TOS142" s="393"/>
      <c r="TOT142" s="393"/>
      <c r="TOU142" s="393"/>
      <c r="TOV142" s="393"/>
      <c r="TOW142" s="393"/>
      <c r="TOX142" s="393"/>
      <c r="TOY142" s="393"/>
      <c r="TOZ142" s="393"/>
      <c r="TPA142" s="393"/>
      <c r="TPB142" s="393"/>
      <c r="TPC142" s="393"/>
      <c r="TPD142" s="393"/>
      <c r="TPE142" s="393"/>
      <c r="TPF142" s="393"/>
      <c r="TPG142" s="393"/>
      <c r="TPH142" s="393"/>
      <c r="TPI142" s="393"/>
      <c r="TPJ142" s="393"/>
      <c r="TPK142" s="393"/>
      <c r="TPL142" s="393"/>
      <c r="TPM142" s="393"/>
      <c r="TPN142" s="393"/>
      <c r="TPO142" s="393"/>
      <c r="TPP142" s="393"/>
      <c r="TPQ142" s="393"/>
      <c r="TPR142" s="393"/>
      <c r="TPS142" s="393"/>
      <c r="TPT142" s="393"/>
      <c r="TPU142" s="393"/>
      <c r="TPV142" s="393"/>
      <c r="TPW142" s="393"/>
      <c r="TPX142" s="393"/>
      <c r="TPY142" s="393"/>
      <c r="TPZ142" s="393"/>
      <c r="TQA142" s="393"/>
      <c r="TQB142" s="393"/>
      <c r="TQC142" s="393"/>
      <c r="TQD142" s="393"/>
      <c r="TQE142" s="393"/>
      <c r="TQF142" s="393"/>
      <c r="TQG142" s="393"/>
      <c r="TQH142" s="393"/>
      <c r="TQI142" s="393"/>
      <c r="TQJ142" s="393"/>
      <c r="TQK142" s="393"/>
      <c r="TQL142" s="393"/>
      <c r="TQM142" s="393"/>
      <c r="TQN142" s="393"/>
      <c r="TQO142" s="393"/>
      <c r="TQP142" s="393"/>
      <c r="TQQ142" s="393"/>
      <c r="TQR142" s="393"/>
      <c r="TQS142" s="393"/>
      <c r="TQT142" s="393"/>
      <c r="TQU142" s="393"/>
      <c r="TQV142" s="393"/>
      <c r="TQW142" s="393"/>
      <c r="TQX142" s="393"/>
      <c r="TQY142" s="393"/>
      <c r="TQZ142" s="393"/>
      <c r="TRA142" s="393"/>
      <c r="TRB142" s="393"/>
      <c r="TRC142" s="393"/>
      <c r="TRD142" s="393"/>
      <c r="TRE142" s="393"/>
      <c r="TRF142" s="393"/>
      <c r="TRG142" s="393"/>
      <c r="TRH142" s="393"/>
      <c r="TRI142" s="393"/>
      <c r="TRJ142" s="393"/>
      <c r="TRK142" s="393"/>
      <c r="TRL142" s="393"/>
      <c r="TRM142" s="393"/>
      <c r="TRN142" s="393"/>
      <c r="TRO142" s="393"/>
      <c r="TRP142" s="393"/>
      <c r="TRQ142" s="393"/>
      <c r="TRR142" s="393"/>
      <c r="TRS142" s="393"/>
      <c r="TRT142" s="393"/>
      <c r="TRU142" s="393"/>
      <c r="TRV142" s="393"/>
      <c r="TRW142" s="393"/>
      <c r="TRX142" s="393"/>
      <c r="TRY142" s="393"/>
      <c r="TRZ142" s="393"/>
      <c r="TSA142" s="393"/>
      <c r="TSB142" s="393"/>
      <c r="TSC142" s="393"/>
      <c r="TSD142" s="393"/>
      <c r="TSE142" s="393"/>
      <c r="TSF142" s="393"/>
      <c r="TSG142" s="393"/>
      <c r="TSH142" s="393"/>
      <c r="TSI142" s="393"/>
      <c r="TSJ142" s="393"/>
      <c r="TSK142" s="393"/>
      <c r="TSL142" s="393"/>
      <c r="TSM142" s="393"/>
      <c r="TSN142" s="393"/>
      <c r="TSO142" s="393"/>
      <c r="TSP142" s="393"/>
      <c r="TSQ142" s="393"/>
      <c r="TSR142" s="393"/>
      <c r="TSS142" s="393"/>
      <c r="TST142" s="393"/>
      <c r="TSU142" s="393"/>
      <c r="TSV142" s="393"/>
      <c r="TSW142" s="393"/>
      <c r="TSX142" s="393"/>
      <c r="TSY142" s="393"/>
      <c r="TSZ142" s="393"/>
      <c r="TTA142" s="393"/>
      <c r="TTB142" s="393"/>
      <c r="TTC142" s="393"/>
      <c r="TTD142" s="393"/>
      <c r="TTE142" s="393"/>
      <c r="TTF142" s="393"/>
      <c r="TTG142" s="393"/>
      <c r="TTH142" s="393"/>
      <c r="TTI142" s="393"/>
      <c r="TTJ142" s="393"/>
      <c r="TTK142" s="393"/>
      <c r="TTL142" s="393"/>
      <c r="TTM142" s="393"/>
      <c r="TTN142" s="393"/>
      <c r="TTO142" s="393"/>
      <c r="TTP142" s="393"/>
      <c r="TTQ142" s="393"/>
      <c r="TTR142" s="393"/>
      <c r="TTS142" s="393"/>
      <c r="TTT142" s="393"/>
      <c r="TTU142" s="393"/>
      <c r="TTV142" s="393"/>
      <c r="TTW142" s="393"/>
      <c r="TTX142" s="393"/>
      <c r="TTY142" s="393"/>
      <c r="TTZ142" s="393"/>
      <c r="TUA142" s="393"/>
      <c r="TUB142" s="393"/>
      <c r="TUC142" s="393"/>
      <c r="TUD142" s="393"/>
      <c r="TUE142" s="393"/>
      <c r="TUF142" s="393"/>
      <c r="TUG142" s="393"/>
      <c r="TUH142" s="393"/>
      <c r="TUI142" s="393"/>
      <c r="TUJ142" s="393"/>
      <c r="TUK142" s="393"/>
      <c r="TUL142" s="393"/>
      <c r="TUM142" s="393"/>
      <c r="TUN142" s="393"/>
      <c r="TUO142" s="393"/>
      <c r="TUP142" s="393"/>
      <c r="TUQ142" s="393"/>
      <c r="TUR142" s="393"/>
      <c r="TUS142" s="393"/>
      <c r="TUT142" s="393"/>
      <c r="TUU142" s="393"/>
      <c r="TUV142" s="393"/>
      <c r="TUW142" s="393"/>
      <c r="TUX142" s="393"/>
      <c r="TUY142" s="393"/>
      <c r="TUZ142" s="393"/>
      <c r="TVA142" s="393"/>
      <c r="TVB142" s="393"/>
      <c r="TVC142" s="393"/>
      <c r="TVD142" s="393"/>
      <c r="TVE142" s="393"/>
      <c r="TVF142" s="393"/>
      <c r="TVG142" s="393"/>
      <c r="TVH142" s="393"/>
      <c r="TVI142" s="393"/>
      <c r="TVJ142" s="393"/>
      <c r="TVK142" s="393"/>
      <c r="TVL142" s="393"/>
      <c r="TVM142" s="393"/>
      <c r="TVN142" s="393"/>
      <c r="TVO142" s="393"/>
      <c r="TVP142" s="393"/>
      <c r="TVQ142" s="393"/>
      <c r="TVR142" s="393"/>
      <c r="TVS142" s="393"/>
      <c r="TVT142" s="393"/>
      <c r="TVU142" s="393"/>
      <c r="TVV142" s="393"/>
      <c r="TVW142" s="393"/>
      <c r="TVX142" s="393"/>
      <c r="TVY142" s="393"/>
      <c r="TVZ142" s="393"/>
      <c r="TWA142" s="393"/>
      <c r="TWB142" s="393"/>
      <c r="TWC142" s="393"/>
      <c r="TWD142" s="393"/>
      <c r="TWE142" s="393"/>
      <c r="TWF142" s="393"/>
      <c r="TWG142" s="393"/>
      <c r="TWH142" s="393"/>
      <c r="TWI142" s="393"/>
      <c r="TWJ142" s="393"/>
      <c r="TWK142" s="393"/>
      <c r="TWL142" s="393"/>
      <c r="TWM142" s="393"/>
      <c r="TWN142" s="393"/>
      <c r="TWO142" s="393"/>
      <c r="TWP142" s="393"/>
      <c r="TWQ142" s="393"/>
      <c r="TWR142" s="393"/>
      <c r="TWS142" s="393"/>
      <c r="TWT142" s="393"/>
      <c r="TWU142" s="393"/>
      <c r="TWV142" s="393"/>
      <c r="TWW142" s="393"/>
      <c r="TWX142" s="393"/>
      <c r="TWY142" s="393"/>
      <c r="TWZ142" s="393"/>
      <c r="TXA142" s="393"/>
      <c r="TXB142" s="393"/>
      <c r="TXC142" s="393"/>
      <c r="TXD142" s="393"/>
      <c r="TXE142" s="393"/>
      <c r="TXF142" s="393"/>
      <c r="TXG142" s="393"/>
      <c r="TXH142" s="393"/>
      <c r="TXI142" s="393"/>
      <c r="TXJ142" s="393"/>
      <c r="TXK142" s="393"/>
      <c r="TXL142" s="393"/>
      <c r="TXM142" s="393"/>
      <c r="TXN142" s="393"/>
      <c r="TXO142" s="393"/>
      <c r="TXP142" s="393"/>
      <c r="TXQ142" s="393"/>
      <c r="TXR142" s="393"/>
      <c r="TXS142" s="393"/>
      <c r="TXT142" s="393"/>
      <c r="TXU142" s="393"/>
      <c r="TXV142" s="393"/>
      <c r="TXW142" s="393"/>
      <c r="TXX142" s="393"/>
      <c r="TXY142" s="393"/>
      <c r="TXZ142" s="393"/>
      <c r="TYA142" s="393"/>
      <c r="TYB142" s="393"/>
      <c r="TYC142" s="393"/>
      <c r="TYD142" s="393"/>
      <c r="TYE142" s="393"/>
      <c r="TYF142" s="393"/>
      <c r="TYG142" s="393"/>
      <c r="TYH142" s="393"/>
      <c r="TYI142" s="393"/>
      <c r="TYJ142" s="393"/>
      <c r="TYK142" s="393"/>
      <c r="TYL142" s="393"/>
      <c r="TYM142" s="393"/>
      <c r="TYN142" s="393"/>
      <c r="TYO142" s="393"/>
      <c r="TYP142" s="393"/>
      <c r="TYQ142" s="393"/>
      <c r="TYR142" s="393"/>
      <c r="TYS142" s="393"/>
      <c r="TYT142" s="393"/>
      <c r="TYU142" s="393"/>
      <c r="TYV142" s="393"/>
      <c r="TYW142" s="393"/>
      <c r="TYX142" s="393"/>
      <c r="TYY142" s="393"/>
      <c r="TYZ142" s="393"/>
      <c r="TZA142" s="393"/>
      <c r="TZB142" s="393"/>
      <c r="TZC142" s="393"/>
      <c r="TZD142" s="393"/>
      <c r="TZE142" s="393"/>
      <c r="TZF142" s="393"/>
      <c r="TZG142" s="393"/>
      <c r="TZH142" s="393"/>
      <c r="TZI142" s="393"/>
      <c r="TZJ142" s="393"/>
      <c r="TZK142" s="393"/>
      <c r="TZL142" s="393"/>
      <c r="TZM142" s="393"/>
      <c r="TZN142" s="393"/>
      <c r="TZO142" s="393"/>
      <c r="TZP142" s="393"/>
      <c r="TZQ142" s="393"/>
      <c r="TZR142" s="393"/>
      <c r="TZS142" s="393"/>
      <c r="TZT142" s="393"/>
      <c r="TZU142" s="393"/>
      <c r="TZV142" s="393"/>
      <c r="TZW142" s="393"/>
      <c r="TZX142" s="393"/>
      <c r="TZY142" s="393"/>
      <c r="TZZ142" s="393"/>
      <c r="UAA142" s="393"/>
      <c r="UAB142" s="393"/>
      <c r="UAC142" s="393"/>
      <c r="UAD142" s="393"/>
      <c r="UAE142" s="393"/>
      <c r="UAF142" s="393"/>
      <c r="UAG142" s="393"/>
      <c r="UAH142" s="393"/>
      <c r="UAI142" s="393"/>
      <c r="UAJ142" s="393"/>
      <c r="UAK142" s="393"/>
      <c r="UAL142" s="393"/>
      <c r="UAM142" s="393"/>
      <c r="UAN142" s="393"/>
      <c r="UAO142" s="393"/>
      <c r="UAP142" s="393"/>
      <c r="UAQ142" s="393"/>
      <c r="UAR142" s="393"/>
      <c r="UAS142" s="393"/>
      <c r="UAT142" s="393"/>
      <c r="UAU142" s="393"/>
      <c r="UAV142" s="393"/>
      <c r="UAW142" s="393"/>
      <c r="UAX142" s="393"/>
      <c r="UAY142" s="393"/>
      <c r="UAZ142" s="393"/>
      <c r="UBA142" s="393"/>
      <c r="UBB142" s="393"/>
      <c r="UBC142" s="393"/>
      <c r="UBD142" s="393"/>
      <c r="UBE142" s="393"/>
      <c r="UBF142" s="393"/>
      <c r="UBG142" s="393"/>
      <c r="UBH142" s="393"/>
      <c r="UBI142" s="393"/>
      <c r="UBJ142" s="393"/>
      <c r="UBK142" s="393"/>
      <c r="UBL142" s="393"/>
      <c r="UBM142" s="393"/>
      <c r="UBN142" s="393"/>
      <c r="UBO142" s="393"/>
      <c r="UBP142" s="393"/>
      <c r="UBQ142" s="393"/>
      <c r="UBR142" s="393"/>
      <c r="UBS142" s="393"/>
      <c r="UBT142" s="393"/>
      <c r="UBU142" s="393"/>
      <c r="UBV142" s="393"/>
      <c r="UBW142" s="393"/>
      <c r="UBX142" s="393"/>
      <c r="UBY142" s="393"/>
      <c r="UBZ142" s="393"/>
      <c r="UCA142" s="393"/>
      <c r="UCB142" s="393"/>
      <c r="UCC142" s="393"/>
      <c r="UCD142" s="393"/>
      <c r="UCE142" s="393"/>
      <c r="UCF142" s="393"/>
      <c r="UCG142" s="393"/>
      <c r="UCH142" s="393"/>
      <c r="UCI142" s="393"/>
      <c r="UCJ142" s="393"/>
      <c r="UCK142" s="393"/>
      <c r="UCL142" s="393"/>
      <c r="UCM142" s="393"/>
      <c r="UCN142" s="393"/>
      <c r="UCO142" s="393"/>
      <c r="UCP142" s="393"/>
      <c r="UCQ142" s="393"/>
      <c r="UCR142" s="393"/>
      <c r="UCS142" s="393"/>
      <c r="UCT142" s="393"/>
      <c r="UCU142" s="393"/>
      <c r="UCV142" s="393"/>
      <c r="UCW142" s="393"/>
      <c r="UCX142" s="393"/>
      <c r="UCY142" s="393"/>
      <c r="UCZ142" s="393"/>
      <c r="UDA142" s="393"/>
      <c r="UDB142" s="393"/>
      <c r="UDC142" s="393"/>
      <c r="UDD142" s="393"/>
      <c r="UDE142" s="393"/>
      <c r="UDF142" s="393"/>
      <c r="UDG142" s="393"/>
      <c r="UDH142" s="393"/>
      <c r="UDI142" s="393"/>
      <c r="UDJ142" s="393"/>
      <c r="UDK142" s="393"/>
      <c r="UDL142" s="393"/>
      <c r="UDM142" s="393"/>
      <c r="UDN142" s="393"/>
      <c r="UDO142" s="393"/>
      <c r="UDP142" s="393"/>
      <c r="UDQ142" s="393"/>
      <c r="UDR142" s="393"/>
      <c r="UDS142" s="393"/>
      <c r="UDT142" s="393"/>
      <c r="UDU142" s="393"/>
      <c r="UDV142" s="393"/>
      <c r="UDW142" s="393"/>
      <c r="UDX142" s="393"/>
      <c r="UDY142" s="393"/>
      <c r="UDZ142" s="393"/>
      <c r="UEA142" s="393"/>
      <c r="UEB142" s="393"/>
      <c r="UEC142" s="393"/>
      <c r="UED142" s="393"/>
      <c r="UEE142" s="393"/>
      <c r="UEF142" s="393"/>
      <c r="UEG142" s="393"/>
      <c r="UEH142" s="393"/>
      <c r="UEI142" s="393"/>
      <c r="UEJ142" s="393"/>
      <c r="UEK142" s="393"/>
      <c r="UEL142" s="393"/>
      <c r="UEM142" s="393"/>
      <c r="UEN142" s="393"/>
      <c r="UEO142" s="393"/>
      <c r="UEP142" s="393"/>
      <c r="UEQ142" s="393"/>
      <c r="UER142" s="393"/>
      <c r="UES142" s="393"/>
      <c r="UET142" s="393"/>
      <c r="UEU142" s="393"/>
      <c r="UEV142" s="393"/>
      <c r="UEW142" s="393"/>
      <c r="UEX142" s="393"/>
      <c r="UEY142" s="393"/>
      <c r="UEZ142" s="393"/>
      <c r="UFA142" s="393"/>
      <c r="UFB142" s="393"/>
      <c r="UFC142" s="393"/>
      <c r="UFD142" s="393"/>
      <c r="UFE142" s="393"/>
      <c r="UFF142" s="393"/>
      <c r="UFG142" s="393"/>
      <c r="UFH142" s="393"/>
      <c r="UFI142" s="393"/>
      <c r="UFJ142" s="393"/>
      <c r="UFK142" s="393"/>
      <c r="UFL142" s="393"/>
      <c r="UFM142" s="393"/>
      <c r="UFN142" s="393"/>
      <c r="UFO142" s="393"/>
      <c r="UFP142" s="393"/>
      <c r="UFQ142" s="393"/>
      <c r="UFR142" s="393"/>
      <c r="UFS142" s="393"/>
      <c r="UFT142" s="393"/>
      <c r="UFU142" s="393"/>
      <c r="UFV142" s="393"/>
      <c r="UFW142" s="393"/>
      <c r="UFX142" s="393"/>
      <c r="UFY142" s="393"/>
      <c r="UFZ142" s="393"/>
      <c r="UGA142" s="393"/>
      <c r="UGB142" s="393"/>
      <c r="UGC142" s="393"/>
      <c r="UGD142" s="393"/>
      <c r="UGE142" s="393"/>
      <c r="UGF142" s="393"/>
      <c r="UGG142" s="393"/>
      <c r="UGH142" s="393"/>
      <c r="UGI142" s="393"/>
      <c r="UGJ142" s="393"/>
      <c r="UGK142" s="393"/>
      <c r="UGL142" s="393"/>
      <c r="UGM142" s="393"/>
      <c r="UGN142" s="393"/>
      <c r="UGO142" s="393"/>
      <c r="UGP142" s="393"/>
      <c r="UGQ142" s="393"/>
      <c r="UGR142" s="393"/>
      <c r="UGS142" s="393"/>
      <c r="UGT142" s="393"/>
      <c r="UGU142" s="393"/>
      <c r="UGV142" s="393"/>
      <c r="UGW142" s="393"/>
      <c r="UGX142" s="393"/>
      <c r="UGY142" s="393"/>
      <c r="UGZ142" s="393"/>
      <c r="UHA142" s="393"/>
      <c r="UHB142" s="393"/>
      <c r="UHC142" s="393"/>
      <c r="UHD142" s="393"/>
      <c r="UHE142" s="393"/>
      <c r="UHF142" s="393"/>
      <c r="UHG142" s="393"/>
      <c r="UHH142" s="393"/>
      <c r="UHI142" s="393"/>
      <c r="UHJ142" s="393"/>
      <c r="UHK142" s="393"/>
      <c r="UHL142" s="393"/>
      <c r="UHM142" s="393"/>
      <c r="UHN142" s="393"/>
      <c r="UHO142" s="393"/>
      <c r="UHP142" s="393"/>
      <c r="UHQ142" s="393"/>
      <c r="UHR142" s="393"/>
      <c r="UHS142" s="393"/>
      <c r="UHT142" s="393"/>
      <c r="UHU142" s="393"/>
      <c r="UHV142" s="393"/>
      <c r="UHW142" s="393"/>
      <c r="UHX142" s="393"/>
      <c r="UHY142" s="393"/>
      <c r="UHZ142" s="393"/>
      <c r="UIA142" s="393"/>
      <c r="UIB142" s="393"/>
      <c r="UIC142" s="393"/>
      <c r="UID142" s="393"/>
      <c r="UIE142" s="393"/>
      <c r="UIF142" s="393"/>
      <c r="UIG142" s="393"/>
      <c r="UIH142" s="393"/>
      <c r="UII142" s="393"/>
      <c r="UIJ142" s="393"/>
      <c r="UIK142" s="393"/>
      <c r="UIL142" s="393"/>
      <c r="UIM142" s="393"/>
      <c r="UIN142" s="393"/>
      <c r="UIO142" s="393"/>
      <c r="UIP142" s="393"/>
      <c r="UIQ142" s="393"/>
      <c r="UIR142" s="393"/>
      <c r="UIS142" s="393"/>
      <c r="UIT142" s="393"/>
      <c r="UIU142" s="393"/>
      <c r="UIV142" s="393"/>
      <c r="UIW142" s="393"/>
      <c r="UIX142" s="393"/>
      <c r="UIY142" s="393"/>
      <c r="UIZ142" s="393"/>
      <c r="UJA142" s="393"/>
      <c r="UJB142" s="393"/>
      <c r="UJC142" s="393"/>
      <c r="UJD142" s="393"/>
      <c r="UJE142" s="393"/>
      <c r="UJF142" s="393"/>
      <c r="UJG142" s="393"/>
      <c r="UJH142" s="393"/>
      <c r="UJI142" s="393"/>
      <c r="UJJ142" s="393"/>
      <c r="UJK142" s="393"/>
      <c r="UJL142" s="393"/>
      <c r="UJM142" s="393"/>
      <c r="UJN142" s="393"/>
      <c r="UJO142" s="393"/>
      <c r="UJP142" s="393"/>
      <c r="UJQ142" s="393"/>
      <c r="UJR142" s="393"/>
      <c r="UJS142" s="393"/>
      <c r="UJT142" s="393"/>
      <c r="UJU142" s="393"/>
      <c r="UJV142" s="393"/>
      <c r="UJW142" s="393"/>
      <c r="UJX142" s="393"/>
      <c r="UJY142" s="393"/>
      <c r="UJZ142" s="393"/>
      <c r="UKA142" s="393"/>
      <c r="UKB142" s="393"/>
      <c r="UKC142" s="393"/>
      <c r="UKD142" s="393"/>
      <c r="UKE142" s="393"/>
      <c r="UKF142" s="393"/>
      <c r="UKG142" s="393"/>
      <c r="UKH142" s="393"/>
      <c r="UKI142" s="393"/>
      <c r="UKJ142" s="393"/>
      <c r="UKK142" s="393"/>
      <c r="UKL142" s="393"/>
      <c r="UKM142" s="393"/>
      <c r="UKN142" s="393"/>
      <c r="UKO142" s="393"/>
      <c r="UKP142" s="393"/>
      <c r="UKQ142" s="393"/>
      <c r="UKR142" s="393"/>
      <c r="UKS142" s="393"/>
      <c r="UKT142" s="393"/>
      <c r="UKU142" s="393"/>
      <c r="UKV142" s="393"/>
      <c r="UKW142" s="393"/>
      <c r="UKX142" s="393"/>
      <c r="UKY142" s="393"/>
      <c r="UKZ142" s="393"/>
      <c r="ULA142" s="393"/>
      <c r="ULB142" s="393"/>
      <c r="ULC142" s="393"/>
      <c r="ULD142" s="393"/>
      <c r="ULE142" s="393"/>
      <c r="ULF142" s="393"/>
      <c r="ULG142" s="393"/>
      <c r="ULH142" s="393"/>
      <c r="ULI142" s="393"/>
      <c r="ULJ142" s="393"/>
      <c r="ULK142" s="393"/>
      <c r="ULL142" s="393"/>
      <c r="ULM142" s="393"/>
      <c r="ULN142" s="393"/>
      <c r="ULO142" s="393"/>
      <c r="ULP142" s="393"/>
      <c r="ULQ142" s="393"/>
      <c r="ULR142" s="393"/>
      <c r="ULS142" s="393"/>
      <c r="ULT142" s="393"/>
      <c r="ULU142" s="393"/>
      <c r="ULV142" s="393"/>
      <c r="ULW142" s="393"/>
      <c r="ULX142" s="393"/>
      <c r="ULY142" s="393"/>
      <c r="ULZ142" s="393"/>
      <c r="UMA142" s="393"/>
      <c r="UMB142" s="393"/>
      <c r="UMC142" s="393"/>
      <c r="UMD142" s="393"/>
      <c r="UME142" s="393"/>
      <c r="UMF142" s="393"/>
      <c r="UMG142" s="393"/>
      <c r="UMH142" s="393"/>
      <c r="UMI142" s="393"/>
      <c r="UMJ142" s="393"/>
      <c r="UMK142" s="393"/>
      <c r="UML142" s="393"/>
      <c r="UMM142" s="393"/>
      <c r="UMN142" s="393"/>
      <c r="UMO142" s="393"/>
      <c r="UMP142" s="393"/>
      <c r="UMQ142" s="393"/>
      <c r="UMR142" s="393"/>
      <c r="UMS142" s="393"/>
      <c r="UMT142" s="393"/>
      <c r="UMU142" s="393"/>
      <c r="UMV142" s="393"/>
      <c r="UMW142" s="393"/>
      <c r="UMX142" s="393"/>
      <c r="UMY142" s="393"/>
      <c r="UMZ142" s="393"/>
      <c r="UNA142" s="393"/>
      <c r="UNB142" s="393"/>
      <c r="UNC142" s="393"/>
      <c r="UND142" s="393"/>
      <c r="UNE142" s="393"/>
      <c r="UNF142" s="393"/>
      <c r="UNG142" s="393"/>
      <c r="UNH142" s="393"/>
      <c r="UNI142" s="393"/>
      <c r="UNJ142" s="393"/>
      <c r="UNK142" s="393"/>
      <c r="UNL142" s="393"/>
      <c r="UNM142" s="393"/>
      <c r="UNN142" s="393"/>
      <c r="UNO142" s="393"/>
      <c r="UNP142" s="393"/>
      <c r="UNQ142" s="393"/>
      <c r="UNR142" s="393"/>
      <c r="UNS142" s="393"/>
      <c r="UNT142" s="393"/>
      <c r="UNU142" s="393"/>
      <c r="UNV142" s="393"/>
      <c r="UNW142" s="393"/>
      <c r="UNX142" s="393"/>
      <c r="UNY142" s="393"/>
      <c r="UNZ142" s="393"/>
      <c r="UOA142" s="393"/>
      <c r="UOB142" s="393"/>
      <c r="UOC142" s="393"/>
      <c r="UOD142" s="393"/>
      <c r="UOE142" s="393"/>
      <c r="UOF142" s="393"/>
      <c r="UOG142" s="393"/>
      <c r="UOH142" s="393"/>
      <c r="UOI142" s="393"/>
      <c r="UOJ142" s="393"/>
      <c r="UOK142" s="393"/>
      <c r="UOL142" s="393"/>
      <c r="UOM142" s="393"/>
      <c r="UON142" s="393"/>
      <c r="UOO142" s="393"/>
      <c r="UOP142" s="393"/>
      <c r="UOQ142" s="393"/>
      <c r="UOR142" s="393"/>
      <c r="UOS142" s="393"/>
      <c r="UOT142" s="393"/>
      <c r="UOU142" s="393"/>
      <c r="UOV142" s="393"/>
      <c r="UOW142" s="393"/>
      <c r="UOX142" s="393"/>
      <c r="UOY142" s="393"/>
      <c r="UOZ142" s="393"/>
      <c r="UPA142" s="393"/>
      <c r="UPB142" s="393"/>
      <c r="UPC142" s="393"/>
      <c r="UPD142" s="393"/>
      <c r="UPE142" s="393"/>
      <c r="UPF142" s="393"/>
      <c r="UPG142" s="393"/>
      <c r="UPH142" s="393"/>
      <c r="UPI142" s="393"/>
      <c r="UPJ142" s="393"/>
      <c r="UPK142" s="393"/>
      <c r="UPL142" s="393"/>
      <c r="UPM142" s="393"/>
      <c r="UPN142" s="393"/>
      <c r="UPO142" s="393"/>
      <c r="UPP142" s="393"/>
      <c r="UPQ142" s="393"/>
      <c r="UPR142" s="393"/>
      <c r="UPS142" s="393"/>
      <c r="UPT142" s="393"/>
      <c r="UPU142" s="393"/>
      <c r="UPV142" s="393"/>
      <c r="UPW142" s="393"/>
      <c r="UPX142" s="393"/>
      <c r="UPY142" s="393"/>
      <c r="UPZ142" s="393"/>
      <c r="UQA142" s="393"/>
      <c r="UQB142" s="393"/>
      <c r="UQC142" s="393"/>
      <c r="UQD142" s="393"/>
      <c r="UQE142" s="393"/>
      <c r="UQF142" s="393"/>
      <c r="UQG142" s="393"/>
      <c r="UQH142" s="393"/>
      <c r="UQI142" s="393"/>
      <c r="UQJ142" s="393"/>
      <c r="UQK142" s="393"/>
      <c r="UQL142" s="393"/>
      <c r="UQM142" s="393"/>
      <c r="UQN142" s="393"/>
      <c r="UQO142" s="393"/>
      <c r="UQP142" s="393"/>
      <c r="UQQ142" s="393"/>
      <c r="UQR142" s="393"/>
      <c r="UQS142" s="393"/>
      <c r="UQT142" s="393"/>
      <c r="UQU142" s="393"/>
      <c r="UQV142" s="393"/>
      <c r="UQW142" s="393"/>
      <c r="UQX142" s="393"/>
      <c r="UQY142" s="393"/>
      <c r="UQZ142" s="393"/>
      <c r="URA142" s="393"/>
      <c r="URB142" s="393"/>
      <c r="URC142" s="393"/>
      <c r="URD142" s="393"/>
      <c r="URE142" s="393"/>
      <c r="URF142" s="393"/>
      <c r="URG142" s="393"/>
      <c r="URH142" s="393"/>
      <c r="URI142" s="393"/>
      <c r="URJ142" s="393"/>
      <c r="URK142" s="393"/>
      <c r="URL142" s="393"/>
      <c r="URM142" s="393"/>
      <c r="URN142" s="393"/>
      <c r="URO142" s="393"/>
      <c r="URP142" s="393"/>
      <c r="URQ142" s="393"/>
      <c r="URR142" s="393"/>
      <c r="URS142" s="393"/>
      <c r="URT142" s="393"/>
      <c r="URU142" s="393"/>
      <c r="URV142" s="393"/>
      <c r="URW142" s="393"/>
      <c r="URX142" s="393"/>
      <c r="URY142" s="393"/>
      <c r="URZ142" s="393"/>
      <c r="USA142" s="393"/>
      <c r="USB142" s="393"/>
      <c r="USC142" s="393"/>
      <c r="USD142" s="393"/>
      <c r="USE142" s="393"/>
      <c r="USF142" s="393"/>
      <c r="USG142" s="393"/>
      <c r="USH142" s="393"/>
      <c r="USI142" s="393"/>
      <c r="USJ142" s="393"/>
      <c r="USK142" s="393"/>
      <c r="USL142" s="393"/>
      <c r="USM142" s="393"/>
      <c r="USN142" s="393"/>
      <c r="USO142" s="393"/>
      <c r="USP142" s="393"/>
      <c r="USQ142" s="393"/>
      <c r="USR142" s="393"/>
      <c r="USS142" s="393"/>
      <c r="UST142" s="393"/>
      <c r="USU142" s="393"/>
      <c r="USV142" s="393"/>
      <c r="USW142" s="393"/>
      <c r="USX142" s="393"/>
      <c r="USY142" s="393"/>
      <c r="USZ142" s="393"/>
      <c r="UTA142" s="393"/>
      <c r="UTB142" s="393"/>
      <c r="UTC142" s="393"/>
      <c r="UTD142" s="393"/>
      <c r="UTE142" s="393"/>
      <c r="UTF142" s="393"/>
      <c r="UTG142" s="393"/>
      <c r="UTH142" s="393"/>
      <c r="UTI142" s="393"/>
      <c r="UTJ142" s="393"/>
      <c r="UTK142" s="393"/>
      <c r="UTL142" s="393"/>
      <c r="UTM142" s="393"/>
      <c r="UTN142" s="393"/>
      <c r="UTO142" s="393"/>
      <c r="UTP142" s="393"/>
      <c r="UTQ142" s="393"/>
      <c r="UTR142" s="393"/>
      <c r="UTS142" s="393"/>
      <c r="UTT142" s="393"/>
      <c r="UTU142" s="393"/>
      <c r="UTV142" s="393"/>
      <c r="UTW142" s="393"/>
      <c r="UTX142" s="393"/>
      <c r="UTY142" s="393"/>
      <c r="UTZ142" s="393"/>
      <c r="UUA142" s="393"/>
      <c r="UUB142" s="393"/>
      <c r="UUC142" s="393"/>
      <c r="UUD142" s="393"/>
      <c r="UUE142" s="393"/>
      <c r="UUF142" s="393"/>
      <c r="UUG142" s="393"/>
      <c r="UUH142" s="393"/>
      <c r="UUI142" s="393"/>
      <c r="UUJ142" s="393"/>
      <c r="UUK142" s="393"/>
      <c r="UUL142" s="393"/>
      <c r="UUM142" s="393"/>
      <c r="UUN142" s="393"/>
      <c r="UUO142" s="393"/>
      <c r="UUP142" s="393"/>
      <c r="UUQ142" s="393"/>
      <c r="UUR142" s="393"/>
      <c r="UUS142" s="393"/>
      <c r="UUT142" s="393"/>
      <c r="UUU142" s="393"/>
      <c r="UUV142" s="393"/>
      <c r="UUW142" s="393"/>
      <c r="UUX142" s="393"/>
      <c r="UUY142" s="393"/>
      <c r="UUZ142" s="393"/>
      <c r="UVA142" s="393"/>
      <c r="UVB142" s="393"/>
      <c r="UVC142" s="393"/>
      <c r="UVD142" s="393"/>
      <c r="UVE142" s="393"/>
      <c r="UVF142" s="393"/>
      <c r="UVG142" s="393"/>
      <c r="UVH142" s="393"/>
      <c r="UVI142" s="393"/>
      <c r="UVJ142" s="393"/>
      <c r="UVK142" s="393"/>
      <c r="UVL142" s="393"/>
      <c r="UVM142" s="393"/>
      <c r="UVN142" s="393"/>
      <c r="UVO142" s="393"/>
      <c r="UVP142" s="393"/>
      <c r="UVQ142" s="393"/>
      <c r="UVR142" s="393"/>
      <c r="UVS142" s="393"/>
      <c r="UVT142" s="393"/>
      <c r="UVU142" s="393"/>
      <c r="UVV142" s="393"/>
      <c r="UVW142" s="393"/>
      <c r="UVX142" s="393"/>
      <c r="UVY142" s="393"/>
      <c r="UVZ142" s="393"/>
      <c r="UWA142" s="393"/>
      <c r="UWB142" s="393"/>
      <c r="UWC142" s="393"/>
      <c r="UWD142" s="393"/>
      <c r="UWE142" s="393"/>
      <c r="UWF142" s="393"/>
      <c r="UWG142" s="393"/>
      <c r="UWH142" s="393"/>
      <c r="UWI142" s="393"/>
      <c r="UWJ142" s="393"/>
      <c r="UWK142" s="393"/>
      <c r="UWL142" s="393"/>
      <c r="UWM142" s="393"/>
      <c r="UWN142" s="393"/>
      <c r="UWO142" s="393"/>
      <c r="UWP142" s="393"/>
      <c r="UWQ142" s="393"/>
      <c r="UWR142" s="393"/>
      <c r="UWS142" s="393"/>
      <c r="UWT142" s="393"/>
      <c r="UWU142" s="393"/>
      <c r="UWV142" s="393"/>
      <c r="UWW142" s="393"/>
      <c r="UWX142" s="393"/>
      <c r="UWY142" s="393"/>
      <c r="UWZ142" s="393"/>
      <c r="UXA142" s="393"/>
      <c r="UXB142" s="393"/>
      <c r="UXC142" s="393"/>
      <c r="UXD142" s="393"/>
      <c r="UXE142" s="393"/>
      <c r="UXF142" s="393"/>
      <c r="UXG142" s="393"/>
      <c r="UXH142" s="393"/>
      <c r="UXI142" s="393"/>
      <c r="UXJ142" s="393"/>
      <c r="UXK142" s="393"/>
      <c r="UXL142" s="393"/>
      <c r="UXM142" s="393"/>
      <c r="UXN142" s="393"/>
      <c r="UXO142" s="393"/>
      <c r="UXP142" s="393"/>
      <c r="UXQ142" s="393"/>
      <c r="UXR142" s="393"/>
      <c r="UXS142" s="393"/>
      <c r="UXT142" s="393"/>
      <c r="UXU142" s="393"/>
      <c r="UXV142" s="393"/>
      <c r="UXW142" s="393"/>
      <c r="UXX142" s="393"/>
      <c r="UXY142" s="393"/>
      <c r="UXZ142" s="393"/>
      <c r="UYA142" s="393"/>
      <c r="UYB142" s="393"/>
      <c r="UYC142" s="393"/>
      <c r="UYD142" s="393"/>
      <c r="UYE142" s="393"/>
      <c r="UYF142" s="393"/>
      <c r="UYG142" s="393"/>
      <c r="UYH142" s="393"/>
      <c r="UYI142" s="393"/>
      <c r="UYJ142" s="393"/>
      <c r="UYK142" s="393"/>
      <c r="UYL142" s="393"/>
      <c r="UYM142" s="393"/>
      <c r="UYN142" s="393"/>
      <c r="UYO142" s="393"/>
      <c r="UYP142" s="393"/>
      <c r="UYQ142" s="393"/>
      <c r="UYR142" s="393"/>
      <c r="UYS142" s="393"/>
      <c r="UYT142" s="393"/>
      <c r="UYU142" s="393"/>
      <c r="UYV142" s="393"/>
      <c r="UYW142" s="393"/>
      <c r="UYX142" s="393"/>
      <c r="UYY142" s="393"/>
      <c r="UYZ142" s="393"/>
      <c r="UZA142" s="393"/>
      <c r="UZB142" s="393"/>
      <c r="UZC142" s="393"/>
      <c r="UZD142" s="393"/>
      <c r="UZE142" s="393"/>
      <c r="UZF142" s="393"/>
      <c r="UZG142" s="393"/>
      <c r="UZH142" s="393"/>
      <c r="UZI142" s="393"/>
      <c r="UZJ142" s="393"/>
      <c r="UZK142" s="393"/>
      <c r="UZL142" s="393"/>
      <c r="UZM142" s="393"/>
      <c r="UZN142" s="393"/>
      <c r="UZO142" s="393"/>
      <c r="UZP142" s="393"/>
      <c r="UZQ142" s="393"/>
      <c r="UZR142" s="393"/>
      <c r="UZS142" s="393"/>
      <c r="UZT142" s="393"/>
      <c r="UZU142" s="393"/>
      <c r="UZV142" s="393"/>
      <c r="UZW142" s="393"/>
      <c r="UZX142" s="393"/>
      <c r="UZY142" s="393"/>
      <c r="UZZ142" s="393"/>
      <c r="VAA142" s="393"/>
      <c r="VAB142" s="393"/>
      <c r="VAC142" s="393"/>
      <c r="VAD142" s="393"/>
      <c r="VAE142" s="393"/>
      <c r="VAF142" s="393"/>
      <c r="VAG142" s="393"/>
      <c r="VAH142" s="393"/>
      <c r="VAI142" s="393"/>
      <c r="VAJ142" s="393"/>
      <c r="VAK142" s="393"/>
      <c r="VAL142" s="393"/>
      <c r="VAM142" s="393"/>
      <c r="VAN142" s="393"/>
      <c r="VAO142" s="393"/>
      <c r="VAP142" s="393"/>
      <c r="VAQ142" s="393"/>
      <c r="VAR142" s="393"/>
      <c r="VAS142" s="393"/>
      <c r="VAT142" s="393"/>
      <c r="VAU142" s="393"/>
      <c r="VAV142" s="393"/>
      <c r="VAW142" s="393"/>
      <c r="VAX142" s="393"/>
      <c r="VAY142" s="393"/>
      <c r="VAZ142" s="393"/>
      <c r="VBA142" s="393"/>
      <c r="VBB142" s="393"/>
      <c r="VBC142" s="393"/>
      <c r="VBD142" s="393"/>
      <c r="VBE142" s="393"/>
      <c r="VBF142" s="393"/>
      <c r="VBG142" s="393"/>
      <c r="VBH142" s="393"/>
      <c r="VBI142" s="393"/>
      <c r="VBJ142" s="393"/>
      <c r="VBK142" s="393"/>
      <c r="VBL142" s="393"/>
      <c r="VBM142" s="393"/>
      <c r="VBN142" s="393"/>
      <c r="VBO142" s="393"/>
      <c r="VBP142" s="393"/>
      <c r="VBQ142" s="393"/>
      <c r="VBR142" s="393"/>
      <c r="VBS142" s="393"/>
      <c r="VBT142" s="393"/>
      <c r="VBU142" s="393"/>
      <c r="VBV142" s="393"/>
      <c r="VBW142" s="393"/>
      <c r="VBX142" s="393"/>
      <c r="VBY142" s="393"/>
      <c r="VBZ142" s="393"/>
      <c r="VCA142" s="393"/>
      <c r="VCB142" s="393"/>
      <c r="VCC142" s="393"/>
      <c r="VCD142" s="393"/>
      <c r="VCE142" s="393"/>
      <c r="VCF142" s="393"/>
      <c r="VCG142" s="393"/>
      <c r="VCH142" s="393"/>
      <c r="VCI142" s="393"/>
      <c r="VCJ142" s="393"/>
      <c r="VCK142" s="393"/>
      <c r="VCL142" s="393"/>
      <c r="VCM142" s="393"/>
      <c r="VCN142" s="393"/>
      <c r="VCO142" s="393"/>
      <c r="VCP142" s="393"/>
      <c r="VCQ142" s="393"/>
      <c r="VCR142" s="393"/>
      <c r="VCS142" s="393"/>
      <c r="VCT142" s="393"/>
      <c r="VCU142" s="393"/>
      <c r="VCV142" s="393"/>
      <c r="VCW142" s="393"/>
      <c r="VCX142" s="393"/>
      <c r="VCY142" s="393"/>
      <c r="VCZ142" s="393"/>
      <c r="VDA142" s="393"/>
      <c r="VDB142" s="393"/>
      <c r="VDC142" s="393"/>
      <c r="VDD142" s="393"/>
      <c r="VDE142" s="393"/>
      <c r="VDF142" s="393"/>
      <c r="VDG142" s="393"/>
      <c r="VDH142" s="393"/>
      <c r="VDI142" s="393"/>
      <c r="VDJ142" s="393"/>
      <c r="VDK142" s="393"/>
      <c r="VDL142" s="393"/>
      <c r="VDM142" s="393"/>
      <c r="VDN142" s="393"/>
      <c r="VDO142" s="393"/>
      <c r="VDP142" s="393"/>
      <c r="VDQ142" s="393"/>
      <c r="VDR142" s="393"/>
      <c r="VDS142" s="393"/>
      <c r="VDT142" s="393"/>
      <c r="VDU142" s="393"/>
      <c r="VDV142" s="393"/>
      <c r="VDW142" s="393"/>
      <c r="VDX142" s="393"/>
      <c r="VDY142" s="393"/>
      <c r="VDZ142" s="393"/>
      <c r="VEA142" s="393"/>
      <c r="VEB142" s="393"/>
      <c r="VEC142" s="393"/>
      <c r="VED142" s="393"/>
      <c r="VEE142" s="393"/>
      <c r="VEF142" s="393"/>
      <c r="VEG142" s="393"/>
      <c r="VEH142" s="393"/>
      <c r="VEI142" s="393"/>
      <c r="VEJ142" s="393"/>
      <c r="VEK142" s="393"/>
      <c r="VEL142" s="393"/>
      <c r="VEM142" s="393"/>
      <c r="VEN142" s="393"/>
      <c r="VEO142" s="393"/>
      <c r="VEP142" s="393"/>
      <c r="VEQ142" s="393"/>
      <c r="VER142" s="393"/>
      <c r="VES142" s="393"/>
      <c r="VET142" s="393"/>
      <c r="VEU142" s="393"/>
      <c r="VEV142" s="393"/>
      <c r="VEW142" s="393"/>
      <c r="VEX142" s="393"/>
      <c r="VEY142" s="393"/>
      <c r="VEZ142" s="393"/>
      <c r="VFA142" s="393"/>
      <c r="VFB142" s="393"/>
      <c r="VFC142" s="393"/>
      <c r="VFD142" s="393"/>
      <c r="VFE142" s="393"/>
      <c r="VFF142" s="393"/>
      <c r="VFG142" s="393"/>
      <c r="VFH142" s="393"/>
      <c r="VFI142" s="393"/>
      <c r="VFJ142" s="393"/>
      <c r="VFK142" s="393"/>
      <c r="VFL142" s="393"/>
      <c r="VFM142" s="393"/>
      <c r="VFN142" s="393"/>
      <c r="VFO142" s="393"/>
      <c r="VFP142" s="393"/>
      <c r="VFQ142" s="393"/>
      <c r="VFR142" s="393"/>
      <c r="VFS142" s="393"/>
      <c r="VFT142" s="393"/>
      <c r="VFU142" s="393"/>
      <c r="VFV142" s="393"/>
      <c r="VFW142" s="393"/>
      <c r="VFX142" s="393"/>
      <c r="VFY142" s="393"/>
      <c r="VFZ142" s="393"/>
      <c r="VGA142" s="393"/>
      <c r="VGB142" s="393"/>
      <c r="VGC142" s="393"/>
      <c r="VGD142" s="393"/>
      <c r="VGE142" s="393"/>
      <c r="VGF142" s="393"/>
      <c r="VGG142" s="393"/>
      <c r="VGH142" s="393"/>
      <c r="VGI142" s="393"/>
      <c r="VGJ142" s="393"/>
      <c r="VGK142" s="393"/>
      <c r="VGL142" s="393"/>
      <c r="VGM142" s="393"/>
      <c r="VGN142" s="393"/>
      <c r="VGO142" s="393"/>
      <c r="VGP142" s="393"/>
      <c r="VGQ142" s="393"/>
      <c r="VGR142" s="393"/>
      <c r="VGS142" s="393"/>
      <c r="VGT142" s="393"/>
      <c r="VGU142" s="393"/>
      <c r="VGV142" s="393"/>
      <c r="VGW142" s="393"/>
      <c r="VGX142" s="393"/>
      <c r="VGY142" s="393"/>
      <c r="VGZ142" s="393"/>
      <c r="VHA142" s="393"/>
      <c r="VHB142" s="393"/>
      <c r="VHC142" s="393"/>
      <c r="VHD142" s="393"/>
      <c r="VHE142" s="393"/>
      <c r="VHF142" s="393"/>
      <c r="VHG142" s="393"/>
      <c r="VHH142" s="393"/>
      <c r="VHI142" s="393"/>
      <c r="VHJ142" s="393"/>
      <c r="VHK142" s="393"/>
      <c r="VHL142" s="393"/>
      <c r="VHM142" s="393"/>
      <c r="VHN142" s="393"/>
      <c r="VHO142" s="393"/>
      <c r="VHP142" s="393"/>
      <c r="VHQ142" s="393"/>
      <c r="VHR142" s="393"/>
      <c r="VHS142" s="393"/>
      <c r="VHT142" s="393"/>
      <c r="VHU142" s="393"/>
      <c r="VHV142" s="393"/>
      <c r="VHW142" s="393"/>
      <c r="VHX142" s="393"/>
      <c r="VHY142" s="393"/>
      <c r="VHZ142" s="393"/>
      <c r="VIA142" s="393"/>
      <c r="VIB142" s="393"/>
      <c r="VIC142" s="393"/>
      <c r="VID142" s="393"/>
      <c r="VIE142" s="393"/>
      <c r="VIF142" s="393"/>
      <c r="VIG142" s="393"/>
      <c r="VIH142" s="393"/>
      <c r="VII142" s="393"/>
      <c r="VIJ142" s="393"/>
      <c r="VIK142" s="393"/>
      <c r="VIL142" s="393"/>
      <c r="VIM142" s="393"/>
      <c r="VIN142" s="393"/>
      <c r="VIO142" s="393"/>
      <c r="VIP142" s="393"/>
      <c r="VIQ142" s="393"/>
      <c r="VIR142" s="393"/>
      <c r="VIS142" s="393"/>
      <c r="VIT142" s="393"/>
      <c r="VIU142" s="393"/>
      <c r="VIV142" s="393"/>
      <c r="VIW142" s="393"/>
      <c r="VIX142" s="393"/>
      <c r="VIY142" s="393"/>
      <c r="VIZ142" s="393"/>
      <c r="VJA142" s="393"/>
      <c r="VJB142" s="393"/>
      <c r="VJC142" s="393"/>
      <c r="VJD142" s="393"/>
      <c r="VJE142" s="393"/>
      <c r="VJF142" s="393"/>
      <c r="VJG142" s="393"/>
      <c r="VJH142" s="393"/>
      <c r="VJI142" s="393"/>
      <c r="VJJ142" s="393"/>
      <c r="VJK142" s="393"/>
      <c r="VJL142" s="393"/>
      <c r="VJM142" s="393"/>
      <c r="VJN142" s="393"/>
      <c r="VJO142" s="393"/>
      <c r="VJP142" s="393"/>
      <c r="VJQ142" s="393"/>
      <c r="VJR142" s="393"/>
      <c r="VJS142" s="393"/>
      <c r="VJT142" s="393"/>
      <c r="VJU142" s="393"/>
      <c r="VJV142" s="393"/>
      <c r="VJW142" s="393"/>
      <c r="VJX142" s="393"/>
      <c r="VJY142" s="393"/>
      <c r="VJZ142" s="393"/>
      <c r="VKA142" s="393"/>
      <c r="VKB142" s="393"/>
      <c r="VKC142" s="393"/>
      <c r="VKD142" s="393"/>
      <c r="VKE142" s="393"/>
      <c r="VKF142" s="393"/>
      <c r="VKG142" s="393"/>
      <c r="VKH142" s="393"/>
      <c r="VKI142" s="393"/>
      <c r="VKJ142" s="393"/>
      <c r="VKK142" s="393"/>
      <c r="VKL142" s="393"/>
      <c r="VKM142" s="393"/>
      <c r="VKN142" s="393"/>
      <c r="VKO142" s="393"/>
      <c r="VKP142" s="393"/>
      <c r="VKQ142" s="393"/>
      <c r="VKR142" s="393"/>
      <c r="VKS142" s="393"/>
      <c r="VKT142" s="393"/>
      <c r="VKU142" s="393"/>
      <c r="VKV142" s="393"/>
      <c r="VKW142" s="393"/>
      <c r="VKX142" s="393"/>
      <c r="VKY142" s="393"/>
      <c r="VKZ142" s="393"/>
      <c r="VLA142" s="393"/>
      <c r="VLB142" s="393"/>
      <c r="VLC142" s="393"/>
      <c r="VLD142" s="393"/>
      <c r="VLE142" s="393"/>
      <c r="VLF142" s="393"/>
      <c r="VLG142" s="393"/>
      <c r="VLH142" s="393"/>
      <c r="VLI142" s="393"/>
      <c r="VLJ142" s="393"/>
      <c r="VLK142" s="393"/>
      <c r="VLL142" s="393"/>
      <c r="VLM142" s="393"/>
      <c r="VLN142" s="393"/>
      <c r="VLO142" s="393"/>
      <c r="VLP142" s="393"/>
      <c r="VLQ142" s="393"/>
      <c r="VLR142" s="393"/>
      <c r="VLS142" s="393"/>
      <c r="VLT142" s="393"/>
      <c r="VLU142" s="393"/>
      <c r="VLV142" s="393"/>
      <c r="VLW142" s="393"/>
      <c r="VLX142" s="393"/>
      <c r="VLY142" s="393"/>
      <c r="VLZ142" s="393"/>
      <c r="VMA142" s="393"/>
      <c r="VMB142" s="393"/>
      <c r="VMC142" s="393"/>
      <c r="VMD142" s="393"/>
      <c r="VME142" s="393"/>
      <c r="VMF142" s="393"/>
      <c r="VMG142" s="393"/>
      <c r="VMH142" s="393"/>
      <c r="VMI142" s="393"/>
      <c r="VMJ142" s="393"/>
      <c r="VMK142" s="393"/>
      <c r="VML142" s="393"/>
      <c r="VMM142" s="393"/>
      <c r="VMN142" s="393"/>
      <c r="VMO142" s="393"/>
      <c r="VMP142" s="393"/>
      <c r="VMQ142" s="393"/>
      <c r="VMR142" s="393"/>
      <c r="VMS142" s="393"/>
      <c r="VMT142" s="393"/>
      <c r="VMU142" s="393"/>
      <c r="VMV142" s="393"/>
      <c r="VMW142" s="393"/>
      <c r="VMX142" s="393"/>
      <c r="VMY142" s="393"/>
      <c r="VMZ142" s="393"/>
      <c r="VNA142" s="393"/>
      <c r="VNB142" s="393"/>
      <c r="VNC142" s="393"/>
      <c r="VND142" s="393"/>
      <c r="VNE142" s="393"/>
      <c r="VNF142" s="393"/>
      <c r="VNG142" s="393"/>
      <c r="VNH142" s="393"/>
      <c r="VNI142" s="393"/>
      <c r="VNJ142" s="393"/>
      <c r="VNK142" s="393"/>
      <c r="VNL142" s="393"/>
      <c r="VNM142" s="393"/>
      <c r="VNN142" s="393"/>
      <c r="VNO142" s="393"/>
      <c r="VNP142" s="393"/>
      <c r="VNQ142" s="393"/>
      <c r="VNR142" s="393"/>
      <c r="VNS142" s="393"/>
      <c r="VNT142" s="393"/>
      <c r="VNU142" s="393"/>
      <c r="VNV142" s="393"/>
      <c r="VNW142" s="393"/>
      <c r="VNX142" s="393"/>
      <c r="VNY142" s="393"/>
      <c r="VNZ142" s="393"/>
      <c r="VOA142" s="393"/>
      <c r="VOB142" s="393"/>
      <c r="VOC142" s="393"/>
      <c r="VOD142" s="393"/>
      <c r="VOE142" s="393"/>
      <c r="VOF142" s="393"/>
      <c r="VOG142" s="393"/>
      <c r="VOH142" s="393"/>
      <c r="VOI142" s="393"/>
      <c r="VOJ142" s="393"/>
      <c r="VOK142" s="393"/>
      <c r="VOL142" s="393"/>
      <c r="VOM142" s="393"/>
      <c r="VON142" s="393"/>
      <c r="VOO142" s="393"/>
      <c r="VOP142" s="393"/>
      <c r="VOQ142" s="393"/>
      <c r="VOR142" s="393"/>
      <c r="VOS142" s="393"/>
      <c r="VOT142" s="393"/>
      <c r="VOU142" s="393"/>
      <c r="VOV142" s="393"/>
      <c r="VOW142" s="393"/>
      <c r="VOX142" s="393"/>
      <c r="VOY142" s="393"/>
      <c r="VOZ142" s="393"/>
      <c r="VPA142" s="393"/>
      <c r="VPB142" s="393"/>
      <c r="VPC142" s="393"/>
      <c r="VPD142" s="393"/>
      <c r="VPE142" s="393"/>
      <c r="VPF142" s="393"/>
      <c r="VPG142" s="393"/>
      <c r="VPH142" s="393"/>
      <c r="VPI142" s="393"/>
      <c r="VPJ142" s="393"/>
      <c r="VPK142" s="393"/>
      <c r="VPL142" s="393"/>
      <c r="VPM142" s="393"/>
      <c r="VPN142" s="393"/>
      <c r="VPO142" s="393"/>
      <c r="VPP142" s="393"/>
      <c r="VPQ142" s="393"/>
      <c r="VPR142" s="393"/>
      <c r="VPS142" s="393"/>
      <c r="VPT142" s="393"/>
      <c r="VPU142" s="393"/>
      <c r="VPV142" s="393"/>
      <c r="VPW142" s="393"/>
      <c r="VPX142" s="393"/>
      <c r="VPY142" s="393"/>
      <c r="VPZ142" s="393"/>
      <c r="VQA142" s="393"/>
      <c r="VQB142" s="393"/>
      <c r="VQC142" s="393"/>
      <c r="VQD142" s="393"/>
      <c r="VQE142" s="393"/>
      <c r="VQF142" s="393"/>
      <c r="VQG142" s="393"/>
      <c r="VQH142" s="393"/>
      <c r="VQI142" s="393"/>
      <c r="VQJ142" s="393"/>
      <c r="VQK142" s="393"/>
      <c r="VQL142" s="393"/>
      <c r="VQM142" s="393"/>
      <c r="VQN142" s="393"/>
      <c r="VQO142" s="393"/>
      <c r="VQP142" s="393"/>
      <c r="VQQ142" s="393"/>
      <c r="VQR142" s="393"/>
      <c r="VQS142" s="393"/>
      <c r="VQT142" s="393"/>
      <c r="VQU142" s="393"/>
      <c r="VQV142" s="393"/>
      <c r="VQW142" s="393"/>
      <c r="VQX142" s="393"/>
      <c r="VQY142" s="393"/>
      <c r="VQZ142" s="393"/>
      <c r="VRA142" s="393"/>
      <c r="VRB142" s="393"/>
      <c r="VRC142" s="393"/>
      <c r="VRD142" s="393"/>
      <c r="VRE142" s="393"/>
      <c r="VRF142" s="393"/>
      <c r="VRG142" s="393"/>
      <c r="VRH142" s="393"/>
      <c r="VRI142" s="393"/>
      <c r="VRJ142" s="393"/>
      <c r="VRK142" s="393"/>
      <c r="VRL142" s="393"/>
      <c r="VRM142" s="393"/>
      <c r="VRN142" s="393"/>
      <c r="VRO142" s="393"/>
      <c r="VRP142" s="393"/>
      <c r="VRQ142" s="393"/>
      <c r="VRR142" s="393"/>
      <c r="VRS142" s="393"/>
      <c r="VRT142" s="393"/>
      <c r="VRU142" s="393"/>
      <c r="VRV142" s="393"/>
      <c r="VRW142" s="393"/>
      <c r="VRX142" s="393"/>
      <c r="VRY142" s="393"/>
      <c r="VRZ142" s="393"/>
      <c r="VSA142" s="393"/>
      <c r="VSB142" s="393"/>
      <c r="VSC142" s="393"/>
      <c r="VSD142" s="393"/>
      <c r="VSE142" s="393"/>
      <c r="VSF142" s="393"/>
      <c r="VSG142" s="393"/>
      <c r="VSH142" s="393"/>
      <c r="VSI142" s="393"/>
      <c r="VSJ142" s="393"/>
      <c r="VSK142" s="393"/>
      <c r="VSL142" s="393"/>
      <c r="VSM142" s="393"/>
      <c r="VSN142" s="393"/>
      <c r="VSO142" s="393"/>
      <c r="VSP142" s="393"/>
      <c r="VSQ142" s="393"/>
      <c r="VSR142" s="393"/>
      <c r="VSS142" s="393"/>
      <c r="VST142" s="393"/>
      <c r="VSU142" s="393"/>
      <c r="VSV142" s="393"/>
      <c r="VSW142" s="393"/>
      <c r="VSX142" s="393"/>
      <c r="VSY142" s="393"/>
      <c r="VSZ142" s="393"/>
      <c r="VTA142" s="393"/>
      <c r="VTB142" s="393"/>
      <c r="VTC142" s="393"/>
      <c r="VTD142" s="393"/>
      <c r="VTE142" s="393"/>
      <c r="VTF142" s="393"/>
      <c r="VTG142" s="393"/>
      <c r="VTH142" s="393"/>
      <c r="VTI142" s="393"/>
      <c r="VTJ142" s="393"/>
      <c r="VTK142" s="393"/>
      <c r="VTL142" s="393"/>
      <c r="VTM142" s="393"/>
      <c r="VTN142" s="393"/>
      <c r="VTO142" s="393"/>
      <c r="VTP142" s="393"/>
      <c r="VTQ142" s="393"/>
      <c r="VTR142" s="393"/>
      <c r="VTS142" s="393"/>
      <c r="VTT142" s="393"/>
      <c r="VTU142" s="393"/>
      <c r="VTV142" s="393"/>
      <c r="VTW142" s="393"/>
      <c r="VTX142" s="393"/>
      <c r="VTY142" s="393"/>
      <c r="VTZ142" s="393"/>
      <c r="VUA142" s="393"/>
      <c r="VUB142" s="393"/>
      <c r="VUC142" s="393"/>
      <c r="VUD142" s="393"/>
      <c r="VUE142" s="393"/>
      <c r="VUF142" s="393"/>
      <c r="VUG142" s="393"/>
      <c r="VUH142" s="393"/>
      <c r="VUI142" s="393"/>
      <c r="VUJ142" s="393"/>
      <c r="VUK142" s="393"/>
      <c r="VUL142" s="393"/>
      <c r="VUM142" s="393"/>
      <c r="VUN142" s="393"/>
      <c r="VUO142" s="393"/>
      <c r="VUP142" s="393"/>
      <c r="VUQ142" s="393"/>
      <c r="VUR142" s="393"/>
      <c r="VUS142" s="393"/>
      <c r="VUT142" s="393"/>
      <c r="VUU142" s="393"/>
      <c r="VUV142" s="393"/>
      <c r="VUW142" s="393"/>
      <c r="VUX142" s="393"/>
      <c r="VUY142" s="393"/>
      <c r="VUZ142" s="393"/>
      <c r="VVA142" s="393"/>
      <c r="VVB142" s="393"/>
      <c r="VVC142" s="393"/>
      <c r="VVD142" s="393"/>
      <c r="VVE142" s="393"/>
      <c r="VVF142" s="393"/>
      <c r="VVG142" s="393"/>
      <c r="VVH142" s="393"/>
      <c r="VVI142" s="393"/>
      <c r="VVJ142" s="393"/>
      <c r="VVK142" s="393"/>
      <c r="VVL142" s="393"/>
      <c r="VVM142" s="393"/>
      <c r="VVN142" s="393"/>
      <c r="VVO142" s="393"/>
      <c r="VVP142" s="393"/>
      <c r="VVQ142" s="393"/>
      <c r="VVR142" s="393"/>
      <c r="VVS142" s="393"/>
      <c r="VVT142" s="393"/>
      <c r="VVU142" s="393"/>
      <c r="VVV142" s="393"/>
      <c r="VVW142" s="393"/>
      <c r="VVX142" s="393"/>
      <c r="VVY142" s="393"/>
      <c r="VVZ142" s="393"/>
      <c r="VWA142" s="393"/>
      <c r="VWB142" s="393"/>
      <c r="VWC142" s="393"/>
      <c r="VWD142" s="393"/>
      <c r="VWE142" s="393"/>
      <c r="VWF142" s="393"/>
      <c r="VWG142" s="393"/>
      <c r="VWH142" s="393"/>
      <c r="VWI142" s="393"/>
      <c r="VWJ142" s="393"/>
      <c r="VWK142" s="393"/>
      <c r="VWL142" s="393"/>
      <c r="VWM142" s="393"/>
      <c r="VWN142" s="393"/>
      <c r="VWO142" s="393"/>
      <c r="VWP142" s="393"/>
      <c r="VWQ142" s="393"/>
      <c r="VWR142" s="393"/>
      <c r="VWS142" s="393"/>
      <c r="VWT142" s="393"/>
      <c r="VWU142" s="393"/>
      <c r="VWV142" s="393"/>
      <c r="VWW142" s="393"/>
      <c r="VWX142" s="393"/>
      <c r="VWY142" s="393"/>
      <c r="VWZ142" s="393"/>
      <c r="VXA142" s="393"/>
      <c r="VXB142" s="393"/>
      <c r="VXC142" s="393"/>
      <c r="VXD142" s="393"/>
      <c r="VXE142" s="393"/>
      <c r="VXF142" s="393"/>
      <c r="VXG142" s="393"/>
      <c r="VXH142" s="393"/>
      <c r="VXI142" s="393"/>
      <c r="VXJ142" s="393"/>
      <c r="VXK142" s="393"/>
      <c r="VXL142" s="393"/>
      <c r="VXM142" s="393"/>
      <c r="VXN142" s="393"/>
      <c r="VXO142" s="393"/>
      <c r="VXP142" s="393"/>
      <c r="VXQ142" s="393"/>
      <c r="VXR142" s="393"/>
      <c r="VXS142" s="393"/>
      <c r="VXT142" s="393"/>
      <c r="VXU142" s="393"/>
      <c r="VXV142" s="393"/>
      <c r="VXW142" s="393"/>
      <c r="VXX142" s="393"/>
      <c r="VXY142" s="393"/>
      <c r="VXZ142" s="393"/>
      <c r="VYA142" s="393"/>
      <c r="VYB142" s="393"/>
      <c r="VYC142" s="393"/>
      <c r="VYD142" s="393"/>
      <c r="VYE142" s="393"/>
      <c r="VYF142" s="393"/>
      <c r="VYG142" s="393"/>
      <c r="VYH142" s="393"/>
      <c r="VYI142" s="393"/>
      <c r="VYJ142" s="393"/>
      <c r="VYK142" s="393"/>
      <c r="VYL142" s="393"/>
      <c r="VYM142" s="393"/>
      <c r="VYN142" s="393"/>
      <c r="VYO142" s="393"/>
      <c r="VYP142" s="393"/>
      <c r="VYQ142" s="393"/>
      <c r="VYR142" s="393"/>
      <c r="VYS142" s="393"/>
      <c r="VYT142" s="393"/>
      <c r="VYU142" s="393"/>
      <c r="VYV142" s="393"/>
      <c r="VYW142" s="393"/>
      <c r="VYX142" s="393"/>
      <c r="VYY142" s="393"/>
      <c r="VYZ142" s="393"/>
      <c r="VZA142" s="393"/>
      <c r="VZB142" s="393"/>
      <c r="VZC142" s="393"/>
      <c r="VZD142" s="393"/>
      <c r="VZE142" s="393"/>
      <c r="VZF142" s="393"/>
      <c r="VZG142" s="393"/>
      <c r="VZH142" s="393"/>
      <c r="VZI142" s="393"/>
      <c r="VZJ142" s="393"/>
      <c r="VZK142" s="393"/>
      <c r="VZL142" s="393"/>
      <c r="VZM142" s="393"/>
      <c r="VZN142" s="393"/>
      <c r="VZO142" s="393"/>
      <c r="VZP142" s="393"/>
      <c r="VZQ142" s="393"/>
      <c r="VZR142" s="393"/>
      <c r="VZS142" s="393"/>
      <c r="VZT142" s="393"/>
      <c r="VZU142" s="393"/>
      <c r="VZV142" s="393"/>
      <c r="VZW142" s="393"/>
      <c r="VZX142" s="393"/>
      <c r="VZY142" s="393"/>
      <c r="VZZ142" s="393"/>
      <c r="WAA142" s="393"/>
      <c r="WAB142" s="393"/>
      <c r="WAC142" s="393"/>
      <c r="WAD142" s="393"/>
      <c r="WAE142" s="393"/>
      <c r="WAF142" s="393"/>
      <c r="WAG142" s="393"/>
      <c r="WAH142" s="393"/>
      <c r="WAI142" s="393"/>
      <c r="WAJ142" s="393"/>
      <c r="WAK142" s="393"/>
      <c r="WAL142" s="393"/>
      <c r="WAM142" s="393"/>
      <c r="WAN142" s="393"/>
      <c r="WAO142" s="393"/>
      <c r="WAP142" s="393"/>
      <c r="WAQ142" s="393"/>
      <c r="WAR142" s="393"/>
      <c r="WAS142" s="393"/>
      <c r="WAT142" s="393"/>
      <c r="WAU142" s="393"/>
      <c r="WAV142" s="393"/>
      <c r="WAW142" s="393"/>
      <c r="WAX142" s="393"/>
      <c r="WAY142" s="393"/>
      <c r="WAZ142" s="393"/>
      <c r="WBA142" s="393"/>
      <c r="WBB142" s="393"/>
      <c r="WBC142" s="393"/>
      <c r="WBD142" s="393"/>
      <c r="WBE142" s="393"/>
      <c r="WBF142" s="393"/>
      <c r="WBG142" s="393"/>
      <c r="WBH142" s="393"/>
      <c r="WBI142" s="393"/>
      <c r="WBJ142" s="393"/>
      <c r="WBK142" s="393"/>
      <c r="WBL142" s="393"/>
      <c r="WBM142" s="393"/>
      <c r="WBN142" s="393"/>
      <c r="WBO142" s="393"/>
      <c r="WBP142" s="393"/>
      <c r="WBQ142" s="393"/>
      <c r="WBR142" s="393"/>
      <c r="WBS142" s="393"/>
      <c r="WBT142" s="393"/>
      <c r="WBU142" s="393"/>
      <c r="WBV142" s="393"/>
      <c r="WBW142" s="393"/>
      <c r="WBX142" s="393"/>
      <c r="WBY142" s="393"/>
      <c r="WBZ142" s="393"/>
      <c r="WCA142" s="393"/>
      <c r="WCB142" s="393"/>
      <c r="WCC142" s="393"/>
      <c r="WCD142" s="393"/>
      <c r="WCE142" s="393"/>
      <c r="WCF142" s="393"/>
      <c r="WCG142" s="393"/>
      <c r="WCH142" s="393"/>
      <c r="WCI142" s="393"/>
      <c r="WCJ142" s="393"/>
      <c r="WCK142" s="393"/>
      <c r="WCL142" s="393"/>
      <c r="WCM142" s="393"/>
      <c r="WCN142" s="393"/>
      <c r="WCO142" s="393"/>
      <c r="WCP142" s="393"/>
      <c r="WCQ142" s="393"/>
      <c r="WCR142" s="393"/>
      <c r="WCS142" s="393"/>
      <c r="WCT142" s="393"/>
      <c r="WCU142" s="393"/>
      <c r="WCV142" s="393"/>
      <c r="WCW142" s="393"/>
      <c r="WCX142" s="393"/>
      <c r="WCY142" s="393"/>
      <c r="WCZ142" s="393"/>
      <c r="WDA142" s="393"/>
      <c r="WDB142" s="393"/>
      <c r="WDC142" s="393"/>
      <c r="WDD142" s="393"/>
      <c r="WDE142" s="393"/>
      <c r="WDF142" s="393"/>
      <c r="WDG142" s="393"/>
      <c r="WDH142" s="393"/>
      <c r="WDI142" s="393"/>
      <c r="WDJ142" s="393"/>
      <c r="WDK142" s="393"/>
      <c r="WDL142" s="393"/>
      <c r="WDM142" s="393"/>
      <c r="WDN142" s="393"/>
      <c r="WDO142" s="393"/>
      <c r="WDP142" s="393"/>
      <c r="WDQ142" s="393"/>
      <c r="WDR142" s="393"/>
      <c r="WDS142" s="393"/>
      <c r="WDT142" s="393"/>
      <c r="WDU142" s="393"/>
      <c r="WDV142" s="393"/>
      <c r="WDW142" s="393"/>
      <c r="WDX142" s="393"/>
      <c r="WDY142" s="393"/>
      <c r="WDZ142" s="393"/>
      <c r="WEA142" s="393"/>
      <c r="WEB142" s="393"/>
      <c r="WEC142" s="393"/>
      <c r="WED142" s="393"/>
      <c r="WEE142" s="393"/>
      <c r="WEF142" s="393"/>
      <c r="WEG142" s="393"/>
      <c r="WEH142" s="393"/>
      <c r="WEI142" s="393"/>
      <c r="WEJ142" s="393"/>
      <c r="WEK142" s="393"/>
      <c r="WEL142" s="393"/>
      <c r="WEM142" s="393"/>
      <c r="WEN142" s="393"/>
      <c r="WEO142" s="393"/>
      <c r="WEP142" s="393"/>
      <c r="WEQ142" s="393"/>
      <c r="WER142" s="393"/>
      <c r="WES142" s="393"/>
      <c r="WET142" s="393"/>
      <c r="WEU142" s="393"/>
      <c r="WEV142" s="393"/>
      <c r="WEW142" s="393"/>
      <c r="WEX142" s="393"/>
      <c r="WEY142" s="393"/>
      <c r="WEZ142" s="393"/>
      <c r="WFA142" s="393"/>
      <c r="WFB142" s="393"/>
      <c r="WFC142" s="393"/>
      <c r="WFD142" s="393"/>
      <c r="WFE142" s="393"/>
      <c r="WFF142" s="393"/>
      <c r="WFG142" s="393"/>
      <c r="WFH142" s="393"/>
      <c r="WFI142" s="393"/>
      <c r="WFJ142" s="393"/>
      <c r="WFK142" s="393"/>
      <c r="WFL142" s="393"/>
      <c r="WFM142" s="393"/>
      <c r="WFN142" s="393"/>
      <c r="WFO142" s="393"/>
      <c r="WFP142" s="393"/>
      <c r="WFQ142" s="393"/>
      <c r="WFR142" s="393"/>
      <c r="WFS142" s="393"/>
      <c r="WFT142" s="393"/>
      <c r="WFU142" s="393"/>
      <c r="WFV142" s="393"/>
      <c r="WFW142" s="393"/>
      <c r="WFX142" s="393"/>
      <c r="WFY142" s="393"/>
      <c r="WFZ142" s="393"/>
      <c r="WGA142" s="393"/>
      <c r="WGB142" s="393"/>
      <c r="WGC142" s="393"/>
      <c r="WGD142" s="393"/>
      <c r="WGE142" s="393"/>
      <c r="WGF142" s="393"/>
      <c r="WGG142" s="393"/>
      <c r="WGH142" s="393"/>
      <c r="WGI142" s="393"/>
      <c r="WGJ142" s="393"/>
      <c r="WGK142" s="393"/>
      <c r="WGL142" s="393"/>
      <c r="WGM142" s="393"/>
      <c r="WGN142" s="393"/>
      <c r="WGO142" s="393"/>
      <c r="WGP142" s="393"/>
      <c r="WGQ142" s="393"/>
      <c r="WGR142" s="393"/>
      <c r="WGS142" s="393"/>
      <c r="WGT142" s="393"/>
      <c r="WGU142" s="393"/>
      <c r="WGV142" s="393"/>
      <c r="WGW142" s="393"/>
      <c r="WGX142" s="393"/>
      <c r="WGY142" s="393"/>
      <c r="WGZ142" s="393"/>
      <c r="WHA142" s="393"/>
      <c r="WHB142" s="393"/>
      <c r="WHC142" s="393"/>
      <c r="WHD142" s="393"/>
      <c r="WHE142" s="393"/>
      <c r="WHF142" s="393"/>
      <c r="WHG142" s="393"/>
      <c r="WHH142" s="393"/>
      <c r="WHI142" s="393"/>
      <c r="WHJ142" s="393"/>
      <c r="WHK142" s="393"/>
      <c r="WHL142" s="393"/>
      <c r="WHM142" s="393"/>
      <c r="WHN142" s="393"/>
      <c r="WHO142" s="393"/>
      <c r="WHP142" s="393"/>
      <c r="WHQ142" s="393"/>
      <c r="WHR142" s="393"/>
      <c r="WHS142" s="393"/>
      <c r="WHT142" s="393"/>
      <c r="WHU142" s="393"/>
      <c r="WHV142" s="393"/>
      <c r="WHW142" s="393"/>
      <c r="WHX142" s="393"/>
      <c r="WHY142" s="393"/>
      <c r="WHZ142" s="393"/>
      <c r="WIA142" s="393"/>
      <c r="WIB142" s="393"/>
      <c r="WIC142" s="393"/>
      <c r="WID142" s="393"/>
      <c r="WIE142" s="393"/>
      <c r="WIF142" s="393"/>
      <c r="WIG142" s="393"/>
      <c r="WIH142" s="393"/>
      <c r="WII142" s="393"/>
      <c r="WIJ142" s="393"/>
      <c r="WIK142" s="393"/>
      <c r="WIL142" s="393"/>
      <c r="WIM142" s="393"/>
      <c r="WIN142" s="393"/>
      <c r="WIO142" s="393"/>
      <c r="WIP142" s="393"/>
      <c r="WIQ142" s="393"/>
      <c r="WIR142" s="393"/>
      <c r="WIS142" s="393"/>
      <c r="WIT142" s="393"/>
      <c r="WIU142" s="393"/>
      <c r="WIV142" s="393"/>
      <c r="WIW142" s="393"/>
      <c r="WIX142" s="393"/>
      <c r="WIY142" s="393"/>
      <c r="WIZ142" s="393"/>
      <c r="WJA142" s="393"/>
      <c r="WJB142" s="393"/>
      <c r="WJC142" s="393"/>
      <c r="WJD142" s="393"/>
      <c r="WJE142" s="393"/>
      <c r="WJF142" s="393"/>
      <c r="WJG142" s="393"/>
      <c r="WJH142" s="393"/>
      <c r="WJI142" s="393"/>
      <c r="WJJ142" s="393"/>
      <c r="WJK142" s="393"/>
      <c r="WJL142" s="393"/>
      <c r="WJM142" s="393"/>
      <c r="WJN142" s="393"/>
      <c r="WJO142" s="393"/>
      <c r="WJP142" s="393"/>
      <c r="WJQ142" s="393"/>
      <c r="WJR142" s="393"/>
      <c r="WJS142" s="393"/>
      <c r="WJT142" s="393"/>
      <c r="WJU142" s="393"/>
      <c r="WJV142" s="393"/>
      <c r="WJW142" s="393"/>
      <c r="WJX142" s="393"/>
      <c r="WJY142" s="393"/>
      <c r="WJZ142" s="393"/>
      <c r="WKA142" s="393"/>
      <c r="WKB142" s="393"/>
      <c r="WKC142" s="393"/>
      <c r="WKD142" s="393"/>
      <c r="WKE142" s="393"/>
      <c r="WKF142" s="393"/>
      <c r="WKG142" s="393"/>
      <c r="WKH142" s="393"/>
      <c r="WKI142" s="393"/>
      <c r="WKJ142" s="393"/>
      <c r="WKK142" s="393"/>
      <c r="WKL142" s="393"/>
      <c r="WKM142" s="393"/>
      <c r="WKN142" s="393"/>
      <c r="WKO142" s="393"/>
      <c r="WKP142" s="393"/>
      <c r="WKQ142" s="393"/>
      <c r="WKR142" s="393"/>
      <c r="WKS142" s="393"/>
      <c r="WKT142" s="393"/>
      <c r="WKU142" s="393"/>
      <c r="WKV142" s="393"/>
      <c r="WKW142" s="393"/>
      <c r="WKX142" s="393"/>
      <c r="WKY142" s="393"/>
      <c r="WKZ142" s="393"/>
      <c r="WLA142" s="393"/>
      <c r="WLB142" s="393"/>
      <c r="WLC142" s="393"/>
      <c r="WLD142" s="393"/>
      <c r="WLE142" s="393"/>
      <c r="WLF142" s="393"/>
      <c r="WLG142" s="393"/>
      <c r="WLH142" s="393"/>
      <c r="WLI142" s="393"/>
      <c r="WLJ142" s="393"/>
      <c r="WLK142" s="393"/>
      <c r="WLL142" s="393"/>
      <c r="WLM142" s="393"/>
      <c r="WLN142" s="393"/>
      <c r="WLO142" s="393"/>
      <c r="WLP142" s="393"/>
      <c r="WLQ142" s="393"/>
      <c r="WLR142" s="393"/>
      <c r="WLS142" s="393"/>
      <c r="WLT142" s="393"/>
      <c r="WLU142" s="393"/>
      <c r="WLV142" s="393"/>
      <c r="WLW142" s="393"/>
      <c r="WLX142" s="393"/>
      <c r="WLY142" s="393"/>
      <c r="WLZ142" s="393"/>
      <c r="WMA142" s="393"/>
      <c r="WMB142" s="393"/>
      <c r="WMC142" s="393"/>
      <c r="WMD142" s="393"/>
      <c r="WME142" s="393"/>
      <c r="WMF142" s="393"/>
      <c r="WMG142" s="393"/>
      <c r="WMH142" s="393"/>
      <c r="WMI142" s="393"/>
      <c r="WMJ142" s="393"/>
      <c r="WMK142" s="393"/>
      <c r="WML142" s="393"/>
      <c r="WMM142" s="393"/>
      <c r="WMN142" s="393"/>
      <c r="WMO142" s="393"/>
      <c r="WMP142" s="393"/>
      <c r="WMQ142" s="393"/>
      <c r="WMR142" s="393"/>
      <c r="WMS142" s="393"/>
      <c r="WMT142" s="393"/>
      <c r="WMU142" s="393"/>
      <c r="WMV142" s="393"/>
      <c r="WMW142" s="393"/>
      <c r="WMX142" s="393"/>
      <c r="WMY142" s="393"/>
      <c r="WMZ142" s="393"/>
      <c r="WNA142" s="393"/>
      <c r="WNB142" s="393"/>
      <c r="WNC142" s="393"/>
      <c r="WND142" s="393"/>
      <c r="WNE142" s="393"/>
      <c r="WNF142" s="393"/>
      <c r="WNG142" s="393"/>
      <c r="WNH142" s="393"/>
      <c r="WNI142" s="393"/>
      <c r="WNJ142" s="393"/>
      <c r="WNK142" s="393"/>
      <c r="WNL142" s="393"/>
      <c r="WNM142" s="393"/>
      <c r="WNN142" s="393"/>
      <c r="WNO142" s="393"/>
      <c r="WNP142" s="393"/>
      <c r="WNQ142" s="393"/>
      <c r="WNR142" s="393"/>
      <c r="WNS142" s="393"/>
      <c r="WNT142" s="393"/>
      <c r="WNU142" s="393"/>
      <c r="WNV142" s="393"/>
      <c r="WNW142" s="393"/>
      <c r="WNX142" s="393"/>
      <c r="WNY142" s="393"/>
      <c r="WNZ142" s="393"/>
      <c r="WOA142" s="393"/>
      <c r="WOB142" s="393"/>
      <c r="WOC142" s="393"/>
      <c r="WOD142" s="393"/>
      <c r="WOE142" s="393"/>
      <c r="WOF142" s="393"/>
      <c r="WOG142" s="393"/>
      <c r="WOH142" s="393"/>
      <c r="WOI142" s="393"/>
      <c r="WOJ142" s="393"/>
      <c r="WOK142" s="393"/>
      <c r="WOL142" s="393"/>
      <c r="WOM142" s="393"/>
      <c r="WON142" s="393"/>
      <c r="WOO142" s="393"/>
      <c r="WOP142" s="393"/>
      <c r="WOQ142" s="393"/>
      <c r="WOR142" s="393"/>
      <c r="WOS142" s="393"/>
      <c r="WOT142" s="393"/>
      <c r="WOU142" s="393"/>
      <c r="WOV142" s="393"/>
      <c r="WOW142" s="393"/>
      <c r="WOX142" s="393"/>
      <c r="WOY142" s="393"/>
      <c r="WOZ142" s="393"/>
      <c r="WPA142" s="393"/>
      <c r="WPB142" s="393"/>
      <c r="WPC142" s="393"/>
      <c r="WPD142" s="393"/>
      <c r="WPE142" s="393"/>
      <c r="WPF142" s="393"/>
      <c r="WPG142" s="393"/>
      <c r="WPH142" s="393"/>
      <c r="WPI142" s="393"/>
      <c r="WPJ142" s="393"/>
      <c r="WPK142" s="393"/>
      <c r="WPL142" s="393"/>
      <c r="WPM142" s="393"/>
      <c r="WPN142" s="393"/>
      <c r="WPO142" s="393"/>
      <c r="WPP142" s="393"/>
      <c r="WPQ142" s="393"/>
      <c r="WPR142" s="393"/>
      <c r="WPS142" s="393"/>
      <c r="WPT142" s="393"/>
      <c r="WPU142" s="393"/>
      <c r="WPV142" s="393"/>
      <c r="WPW142" s="393"/>
      <c r="WPX142" s="393"/>
      <c r="WPY142" s="393"/>
      <c r="WPZ142" s="393"/>
      <c r="WQA142" s="393"/>
      <c r="WQB142" s="393"/>
      <c r="WQC142" s="393"/>
      <c r="WQD142" s="393"/>
      <c r="WQE142" s="393"/>
      <c r="WQF142" s="393"/>
      <c r="WQG142" s="393"/>
      <c r="WQH142" s="393"/>
      <c r="WQI142" s="393"/>
      <c r="WQJ142" s="393"/>
      <c r="WQK142" s="393"/>
      <c r="WQL142" s="393"/>
      <c r="WQM142" s="393"/>
      <c r="WQN142" s="393"/>
      <c r="WQO142" s="393"/>
      <c r="WQP142" s="393"/>
      <c r="WQQ142" s="393"/>
      <c r="WQR142" s="393"/>
      <c r="WQS142" s="393"/>
      <c r="WQT142" s="393"/>
      <c r="WQU142" s="393"/>
      <c r="WQV142" s="393"/>
      <c r="WQW142" s="393"/>
      <c r="WQX142" s="393"/>
      <c r="WQY142" s="393"/>
      <c r="WQZ142" s="393"/>
      <c r="WRA142" s="393"/>
      <c r="WRB142" s="393"/>
      <c r="WRC142" s="393"/>
      <c r="WRD142" s="393"/>
      <c r="WRE142" s="393"/>
      <c r="WRF142" s="393"/>
      <c r="WRG142" s="393"/>
      <c r="WRH142" s="393"/>
      <c r="WRI142" s="393"/>
      <c r="WRJ142" s="393"/>
      <c r="WRK142" s="393"/>
      <c r="WRL142" s="393"/>
      <c r="WRM142" s="393"/>
      <c r="WRN142" s="393"/>
      <c r="WRO142" s="393"/>
      <c r="WRP142" s="393"/>
      <c r="WRQ142" s="393"/>
      <c r="WRR142" s="393"/>
      <c r="WRS142" s="393"/>
      <c r="WRT142" s="393"/>
      <c r="WRU142" s="393"/>
      <c r="WRV142" s="393"/>
      <c r="WRW142" s="393"/>
      <c r="WRX142" s="393"/>
      <c r="WRY142" s="393"/>
      <c r="WRZ142" s="393"/>
      <c r="WSA142" s="393"/>
      <c r="WSB142" s="393"/>
      <c r="WSC142" s="393"/>
      <c r="WSD142" s="393"/>
      <c r="WSE142" s="393"/>
      <c r="WSF142" s="393"/>
      <c r="WSG142" s="393"/>
      <c r="WSH142" s="393"/>
      <c r="WSI142" s="393"/>
      <c r="WSJ142" s="393"/>
      <c r="WSK142" s="393"/>
      <c r="WSL142" s="393"/>
      <c r="WSM142" s="393"/>
      <c r="WSN142" s="393"/>
      <c r="WSO142" s="393"/>
      <c r="WSP142" s="393"/>
      <c r="WSQ142" s="393"/>
      <c r="WSR142" s="393"/>
      <c r="WSS142" s="393"/>
      <c r="WST142" s="393"/>
      <c r="WSU142" s="393"/>
      <c r="WSV142" s="393"/>
      <c r="WSW142" s="393"/>
      <c r="WSX142" s="393"/>
      <c r="WSY142" s="393"/>
      <c r="WSZ142" s="393"/>
      <c r="WTA142" s="393"/>
      <c r="WTB142" s="393"/>
      <c r="WTC142" s="393"/>
      <c r="WTD142" s="393"/>
      <c r="WTE142" s="393"/>
      <c r="WTF142" s="393"/>
      <c r="WTG142" s="393"/>
      <c r="WTH142" s="393"/>
      <c r="WTI142" s="393"/>
      <c r="WTJ142" s="393"/>
      <c r="WTK142" s="393"/>
      <c r="WTL142" s="393"/>
      <c r="WTM142" s="393"/>
      <c r="WTN142" s="393"/>
      <c r="WTO142" s="393"/>
      <c r="WTP142" s="393"/>
      <c r="WTQ142" s="393"/>
      <c r="WTR142" s="393"/>
      <c r="WTS142" s="393"/>
      <c r="WTT142" s="393"/>
      <c r="WTU142" s="393"/>
      <c r="WTV142" s="393"/>
      <c r="WTW142" s="393"/>
      <c r="WTX142" s="393"/>
      <c r="WTY142" s="393"/>
      <c r="WTZ142" s="393"/>
      <c r="WUA142" s="393"/>
      <c r="WUB142" s="393"/>
      <c r="WUC142" s="393"/>
      <c r="WUD142" s="393"/>
      <c r="WUE142" s="393"/>
      <c r="WUF142" s="393"/>
      <c r="WUG142" s="393"/>
      <c r="WUH142" s="393"/>
      <c r="WUI142" s="393"/>
      <c r="WUJ142" s="393"/>
      <c r="WUK142" s="393"/>
      <c r="WUL142" s="393"/>
      <c r="WUM142" s="393"/>
      <c r="WUN142" s="393"/>
      <c r="WUO142" s="393"/>
      <c r="WUP142" s="393"/>
      <c r="WUQ142" s="393"/>
      <c r="WUR142" s="393"/>
      <c r="WUS142" s="393"/>
      <c r="WUT142" s="393"/>
      <c r="WUU142" s="393"/>
      <c r="WUV142" s="393"/>
      <c r="WUW142" s="393"/>
      <c r="WUX142" s="393"/>
      <c r="WUY142" s="393"/>
      <c r="WUZ142" s="393"/>
      <c r="WVA142" s="393"/>
      <c r="WVB142" s="393"/>
      <c r="WVC142" s="393"/>
      <c r="WVD142" s="393"/>
      <c r="WVE142" s="393"/>
      <c r="WVF142" s="393"/>
      <c r="WVG142" s="393"/>
      <c r="WVH142" s="393"/>
      <c r="WVI142" s="393"/>
      <c r="WVJ142" s="393"/>
      <c r="WVK142" s="393"/>
      <c r="WVL142" s="393"/>
      <c r="WVM142" s="393"/>
      <c r="WVN142" s="393"/>
      <c r="WVO142" s="393"/>
      <c r="WVP142" s="393"/>
      <c r="WVQ142" s="393"/>
      <c r="WVR142" s="393"/>
      <c r="WVS142" s="393"/>
      <c r="WVT142" s="393"/>
      <c r="WVU142" s="393"/>
      <c r="WVV142" s="393"/>
      <c r="WVW142" s="393"/>
      <c r="WVX142" s="393"/>
      <c r="WVY142" s="393"/>
      <c r="WVZ142" s="393"/>
      <c r="WWA142" s="393"/>
      <c r="WWB142" s="393"/>
      <c r="WWC142" s="393"/>
      <c r="WWD142" s="393"/>
      <c r="WWE142" s="393"/>
      <c r="WWF142" s="393"/>
      <c r="WWG142" s="393"/>
      <c r="WWH142" s="393"/>
      <c r="WWI142" s="393"/>
      <c r="WWJ142" s="393"/>
      <c r="WWK142" s="393"/>
      <c r="WWL142" s="393"/>
      <c r="WWM142" s="393"/>
      <c r="WWN142" s="393"/>
      <c r="WWO142" s="393"/>
      <c r="WWP142" s="393"/>
      <c r="WWQ142" s="393"/>
      <c r="WWR142" s="393"/>
      <c r="WWS142" s="393"/>
      <c r="WWT142" s="393"/>
      <c r="WWU142" s="393"/>
      <c r="WWV142" s="393"/>
      <c r="WWW142" s="393"/>
      <c r="WWX142" s="393"/>
      <c r="WWY142" s="393"/>
      <c r="WWZ142" s="393"/>
      <c r="WXA142" s="393"/>
      <c r="WXB142" s="393"/>
      <c r="WXC142" s="393"/>
      <c r="WXD142" s="393"/>
      <c r="WXE142" s="393"/>
      <c r="WXF142" s="393"/>
      <c r="WXG142" s="393"/>
      <c r="WXH142" s="393"/>
      <c r="WXI142" s="393"/>
      <c r="WXJ142" s="393"/>
      <c r="WXK142" s="393"/>
      <c r="WXL142" s="393"/>
      <c r="WXM142" s="393"/>
      <c r="WXN142" s="393"/>
      <c r="WXO142" s="393"/>
      <c r="WXP142" s="393"/>
      <c r="WXQ142" s="393"/>
      <c r="WXR142" s="393"/>
      <c r="WXS142" s="393"/>
      <c r="WXT142" s="393"/>
      <c r="WXU142" s="393"/>
      <c r="WXV142" s="393"/>
      <c r="WXW142" s="393"/>
      <c r="WXX142" s="393"/>
      <c r="WXY142" s="393"/>
      <c r="WXZ142" s="393"/>
      <c r="WYA142" s="393"/>
      <c r="WYB142" s="393"/>
      <c r="WYC142" s="393"/>
      <c r="WYD142" s="393"/>
      <c r="WYE142" s="393"/>
      <c r="WYF142" s="393"/>
      <c r="WYG142" s="393"/>
      <c r="WYH142" s="393"/>
      <c r="WYI142" s="393"/>
      <c r="WYJ142" s="393"/>
      <c r="WYK142" s="393"/>
      <c r="WYL142" s="393"/>
      <c r="WYM142" s="393"/>
      <c r="WYN142" s="393"/>
      <c r="WYO142" s="393"/>
      <c r="WYP142" s="393"/>
      <c r="WYQ142" s="393"/>
      <c r="WYR142" s="393"/>
      <c r="WYS142" s="393"/>
      <c r="WYT142" s="393"/>
      <c r="WYU142" s="393"/>
      <c r="WYV142" s="393"/>
      <c r="WYW142" s="393"/>
      <c r="WYX142" s="393"/>
      <c r="WYY142" s="393"/>
      <c r="WYZ142" s="393"/>
      <c r="WZA142" s="393"/>
      <c r="WZB142" s="393"/>
      <c r="WZC142" s="393"/>
      <c r="WZD142" s="393"/>
      <c r="WZE142" s="393"/>
      <c r="WZF142" s="393"/>
      <c r="WZG142" s="393"/>
      <c r="WZH142" s="393"/>
      <c r="WZI142" s="393"/>
      <c r="WZJ142" s="393"/>
      <c r="WZK142" s="393"/>
      <c r="WZL142" s="393"/>
      <c r="WZM142" s="393"/>
      <c r="WZN142" s="393"/>
      <c r="WZO142" s="393"/>
      <c r="WZP142" s="393"/>
      <c r="WZQ142" s="393"/>
      <c r="WZR142" s="393"/>
      <c r="WZS142" s="393"/>
      <c r="WZT142" s="393"/>
      <c r="WZU142" s="393"/>
      <c r="WZV142" s="393"/>
      <c r="WZW142" s="393"/>
      <c r="WZX142" s="393"/>
      <c r="WZY142" s="393"/>
      <c r="WZZ142" s="393"/>
      <c r="XAA142" s="393"/>
      <c r="XAB142" s="393"/>
      <c r="XAC142" s="393"/>
      <c r="XAD142" s="393"/>
      <c r="XAE142" s="393"/>
      <c r="XAF142" s="393"/>
      <c r="XAG142" s="393"/>
      <c r="XAH142" s="393"/>
      <c r="XAI142" s="393"/>
      <c r="XAJ142" s="393"/>
      <c r="XAK142" s="393"/>
      <c r="XAL142" s="393"/>
      <c r="XAM142" s="393"/>
      <c r="XAN142" s="393"/>
      <c r="XAO142" s="393"/>
      <c r="XAP142" s="393"/>
      <c r="XAQ142" s="393"/>
      <c r="XAR142" s="393"/>
      <c r="XAS142" s="393"/>
      <c r="XAT142" s="393"/>
      <c r="XAU142" s="393"/>
      <c r="XAV142" s="393"/>
      <c r="XAW142" s="393"/>
      <c r="XAX142" s="393"/>
      <c r="XAY142" s="393"/>
      <c r="XAZ142" s="393"/>
      <c r="XBA142" s="393"/>
      <c r="XBB142" s="393"/>
      <c r="XBC142" s="393"/>
      <c r="XBD142" s="393"/>
      <c r="XBE142" s="393"/>
      <c r="XBF142" s="393"/>
      <c r="XBG142" s="393"/>
      <c r="XBH142" s="393"/>
      <c r="XBI142" s="393"/>
      <c r="XBJ142" s="393"/>
      <c r="XBK142" s="393"/>
      <c r="XBL142" s="393"/>
      <c r="XBM142" s="393"/>
      <c r="XBN142" s="393"/>
      <c r="XBO142" s="393"/>
      <c r="XBP142" s="393"/>
      <c r="XBQ142" s="393"/>
      <c r="XBR142" s="393"/>
      <c r="XBS142" s="393"/>
      <c r="XBT142" s="393"/>
      <c r="XBU142" s="393"/>
      <c r="XBV142" s="393"/>
      <c r="XBW142" s="393"/>
      <c r="XBX142" s="393"/>
      <c r="XBY142" s="393"/>
      <c r="XBZ142" s="393"/>
      <c r="XCA142" s="393"/>
      <c r="XCB142" s="393"/>
      <c r="XCC142" s="393"/>
      <c r="XCD142" s="393"/>
      <c r="XCE142" s="393"/>
      <c r="XCF142" s="393"/>
      <c r="XCG142" s="393"/>
      <c r="XCH142" s="393"/>
      <c r="XCI142" s="393"/>
      <c r="XCJ142" s="393"/>
      <c r="XCK142" s="393"/>
      <c r="XCL142" s="393"/>
      <c r="XCM142" s="393"/>
      <c r="XCN142" s="393"/>
      <c r="XCO142" s="393"/>
      <c r="XCP142" s="393"/>
      <c r="XCQ142" s="393"/>
      <c r="XCR142" s="393"/>
      <c r="XCS142" s="393"/>
      <c r="XCT142" s="393"/>
      <c r="XCU142" s="393"/>
      <c r="XCV142" s="393"/>
      <c r="XCW142" s="393"/>
      <c r="XCX142" s="393"/>
      <c r="XCY142" s="393"/>
      <c r="XCZ142" s="393"/>
      <c r="XDA142" s="393"/>
      <c r="XDB142" s="393"/>
      <c r="XDC142" s="393"/>
      <c r="XDD142" s="393"/>
      <c r="XDE142" s="393"/>
      <c r="XDF142" s="393"/>
      <c r="XDG142" s="393"/>
      <c r="XDH142" s="393"/>
      <c r="XDI142" s="393"/>
      <c r="XDJ142" s="393"/>
      <c r="XDK142" s="393"/>
      <c r="XDL142" s="393"/>
      <c r="XDM142" s="393"/>
      <c r="XDN142" s="393"/>
      <c r="XDO142" s="393"/>
      <c r="XDP142" s="393"/>
      <c r="XDQ142" s="393"/>
      <c r="XDR142" s="393"/>
      <c r="XDS142" s="393"/>
      <c r="XDT142" s="393"/>
      <c r="XDU142" s="393"/>
      <c r="XDV142" s="393"/>
      <c r="XDW142" s="393"/>
      <c r="XDX142" s="393"/>
      <c r="XDY142" s="393"/>
      <c r="XDZ142" s="393"/>
      <c r="XEA142" s="393"/>
      <c r="XEB142" s="393"/>
      <c r="XEC142" s="393"/>
      <c r="XED142" s="393"/>
      <c r="XEE142" s="393"/>
      <c r="XEF142" s="393"/>
      <c r="XEG142" s="393"/>
      <c r="XEH142" s="393"/>
      <c r="XEI142" s="393"/>
      <c r="XEJ142" s="393"/>
      <c r="XEK142" s="393"/>
      <c r="XEL142" s="393"/>
      <c r="XEM142" s="393"/>
      <c r="XEN142" s="393"/>
      <c r="XEO142" s="393"/>
      <c r="XEP142" s="393"/>
      <c r="XEQ142" s="393"/>
      <c r="XER142" s="393"/>
      <c r="XES142" s="393"/>
      <c r="XET142" s="393"/>
      <c r="XEU142" s="393"/>
      <c r="XEV142" s="393"/>
      <c r="XEW142" s="393"/>
      <c r="XEX142" s="393"/>
      <c r="XEY142" s="393"/>
      <c r="XEZ142" s="393"/>
    </row>
    <row r="143" spans="1:16380" s="391" customFormat="1">
      <c r="A143" s="397"/>
      <c r="B143" s="394"/>
      <c r="C143" s="439" t="s">
        <v>332</v>
      </c>
      <c r="D143" s="439" t="s">
        <v>332</v>
      </c>
      <c r="E143" s="440" t="s">
        <v>463</v>
      </c>
      <c r="F143" s="421"/>
      <c r="G143" s="444">
        <v>1</v>
      </c>
      <c r="H143" s="444">
        <v>1</v>
      </c>
      <c r="I143" s="394"/>
      <c r="J143" s="392"/>
      <c r="K143" s="394"/>
      <c r="L143" s="394"/>
      <c r="M143" s="394"/>
      <c r="N143" s="392"/>
      <c r="O143" s="414"/>
      <c r="P143" s="415"/>
      <c r="Q143" s="415"/>
      <c r="R143" s="416"/>
      <c r="S143" s="392"/>
      <c r="T143" s="392"/>
      <c r="U143" s="392"/>
      <c r="V143" s="392"/>
      <c r="W143" s="393"/>
      <c r="X143" s="393"/>
      <c r="Y143" s="393"/>
      <c r="Z143" s="393"/>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c r="CA143" s="393"/>
      <c r="CB143" s="393"/>
      <c r="CC143" s="393"/>
      <c r="CD143" s="393"/>
      <c r="CE143" s="393"/>
      <c r="CF143" s="393"/>
      <c r="CG143" s="393"/>
      <c r="CH143" s="393"/>
      <c r="CI143" s="393"/>
      <c r="CJ143" s="393"/>
      <c r="CK143" s="393"/>
      <c r="CL143" s="393"/>
      <c r="CM143" s="393"/>
      <c r="CN143" s="393"/>
      <c r="CO143" s="393"/>
      <c r="CP143" s="393"/>
      <c r="CQ143" s="393"/>
      <c r="CR143" s="393"/>
      <c r="CS143" s="393"/>
      <c r="CT143" s="393"/>
      <c r="CU143" s="393"/>
      <c r="CV143" s="393"/>
      <c r="CW143" s="393"/>
      <c r="CX143" s="393"/>
      <c r="CY143" s="393"/>
      <c r="CZ143" s="393"/>
      <c r="DA143" s="393"/>
      <c r="DB143" s="393"/>
      <c r="DC143" s="393"/>
      <c r="DD143" s="393"/>
      <c r="DE143" s="393"/>
      <c r="DF143" s="393"/>
      <c r="DG143" s="393"/>
      <c r="DH143" s="393"/>
      <c r="DI143" s="393"/>
      <c r="DJ143" s="393"/>
      <c r="DK143" s="393"/>
      <c r="DL143" s="393"/>
      <c r="DM143" s="393"/>
      <c r="DN143" s="393"/>
      <c r="DO143" s="393"/>
      <c r="DP143" s="393"/>
      <c r="DQ143" s="393"/>
      <c r="DR143" s="393"/>
      <c r="DS143" s="393"/>
      <c r="DT143" s="393"/>
      <c r="DU143" s="393"/>
      <c r="DV143" s="393"/>
      <c r="DW143" s="393"/>
      <c r="DX143" s="393"/>
      <c r="DY143" s="393"/>
      <c r="DZ143" s="393"/>
      <c r="EA143" s="393"/>
      <c r="EB143" s="393"/>
      <c r="EC143" s="393"/>
      <c r="ED143" s="393"/>
      <c r="EE143" s="393"/>
      <c r="EF143" s="393"/>
      <c r="EG143" s="393"/>
      <c r="EH143" s="393"/>
      <c r="EI143" s="393"/>
      <c r="EJ143" s="393"/>
      <c r="EK143" s="393"/>
      <c r="EL143" s="393"/>
      <c r="EM143" s="393"/>
      <c r="EN143" s="393"/>
      <c r="EO143" s="393"/>
      <c r="EP143" s="393"/>
      <c r="EQ143" s="393"/>
      <c r="ER143" s="393"/>
      <c r="ES143" s="393"/>
      <c r="ET143" s="393"/>
      <c r="EU143" s="393"/>
      <c r="EV143" s="393"/>
      <c r="EW143" s="393"/>
      <c r="EX143" s="393"/>
      <c r="EY143" s="393"/>
      <c r="EZ143" s="393"/>
      <c r="FA143" s="393"/>
      <c r="FB143" s="393"/>
      <c r="FC143" s="393"/>
      <c r="FD143" s="393"/>
      <c r="FE143" s="393"/>
      <c r="FF143" s="393"/>
      <c r="FG143" s="393"/>
      <c r="FH143" s="393"/>
      <c r="FI143" s="393"/>
      <c r="FJ143" s="393"/>
      <c r="FK143" s="393"/>
      <c r="FL143" s="393"/>
      <c r="FM143" s="393"/>
      <c r="FN143" s="393"/>
      <c r="FO143" s="393"/>
      <c r="FP143" s="393"/>
      <c r="FQ143" s="393"/>
      <c r="FR143" s="393"/>
      <c r="FS143" s="393"/>
      <c r="FT143" s="393"/>
      <c r="FU143" s="393"/>
      <c r="FV143" s="393"/>
      <c r="FW143" s="393"/>
      <c r="FX143" s="393"/>
      <c r="FY143" s="393"/>
      <c r="FZ143" s="393"/>
      <c r="GA143" s="393"/>
      <c r="GB143" s="393"/>
      <c r="GC143" s="393"/>
      <c r="GD143" s="393"/>
      <c r="GE143" s="393"/>
      <c r="GF143" s="393"/>
      <c r="GG143" s="393"/>
      <c r="GH143" s="393"/>
      <c r="GI143" s="393"/>
      <c r="GJ143" s="393"/>
      <c r="GK143" s="393"/>
      <c r="GL143" s="393"/>
      <c r="GM143" s="393"/>
      <c r="GN143" s="393"/>
      <c r="GO143" s="393"/>
      <c r="GP143" s="393"/>
      <c r="GQ143" s="393"/>
      <c r="GR143" s="393"/>
      <c r="GS143" s="393"/>
      <c r="GT143" s="393"/>
      <c r="GU143" s="393"/>
      <c r="GV143" s="393"/>
      <c r="GW143" s="393"/>
      <c r="GX143" s="393"/>
      <c r="GY143" s="393"/>
      <c r="GZ143" s="393"/>
      <c r="HA143" s="393"/>
      <c r="HB143" s="393"/>
      <c r="HC143" s="393"/>
      <c r="HD143" s="393"/>
      <c r="HE143" s="393"/>
      <c r="HF143" s="393"/>
      <c r="HG143" s="393"/>
      <c r="HH143" s="393"/>
      <c r="HI143" s="393"/>
      <c r="HJ143" s="393"/>
      <c r="HK143" s="393"/>
      <c r="HL143" s="393"/>
      <c r="HM143" s="393"/>
      <c r="HN143" s="393"/>
      <c r="HO143" s="393"/>
      <c r="HP143" s="393"/>
      <c r="HQ143" s="393"/>
      <c r="HR143" s="393"/>
      <c r="HS143" s="393"/>
      <c r="HT143" s="393"/>
      <c r="HU143" s="393"/>
      <c r="HV143" s="393"/>
      <c r="HW143" s="393"/>
      <c r="HX143" s="393"/>
      <c r="HY143" s="393"/>
      <c r="HZ143" s="393"/>
      <c r="IA143" s="393"/>
      <c r="IB143" s="393"/>
      <c r="IC143" s="393"/>
      <c r="ID143" s="393"/>
      <c r="IE143" s="393"/>
      <c r="IF143" s="393"/>
      <c r="IG143" s="393"/>
      <c r="IH143" s="393"/>
      <c r="II143" s="393"/>
      <c r="IJ143" s="393"/>
      <c r="IK143" s="393"/>
      <c r="IL143" s="393"/>
      <c r="IM143" s="393"/>
      <c r="IN143" s="393"/>
      <c r="IO143" s="393"/>
      <c r="IP143" s="393"/>
      <c r="IQ143" s="393"/>
      <c r="IR143" s="393"/>
      <c r="IS143" s="393"/>
      <c r="IT143" s="393"/>
      <c r="IU143" s="393"/>
      <c r="IV143" s="393"/>
      <c r="IW143" s="393"/>
      <c r="IX143" s="393"/>
      <c r="IY143" s="393"/>
      <c r="IZ143" s="393"/>
      <c r="JA143" s="393"/>
      <c r="JB143" s="393"/>
      <c r="JC143" s="393"/>
      <c r="JD143" s="393"/>
      <c r="JE143" s="393"/>
      <c r="JF143" s="393"/>
      <c r="JG143" s="393"/>
      <c r="JH143" s="393"/>
      <c r="JI143" s="393"/>
      <c r="JJ143" s="393"/>
      <c r="JK143" s="393"/>
      <c r="JL143" s="393"/>
      <c r="JM143" s="393"/>
      <c r="JN143" s="393"/>
      <c r="JO143" s="393"/>
      <c r="JP143" s="393"/>
      <c r="JQ143" s="393"/>
      <c r="JR143" s="393"/>
      <c r="JS143" s="393"/>
      <c r="JT143" s="393"/>
      <c r="JU143" s="393"/>
      <c r="JV143" s="393"/>
      <c r="JW143" s="393"/>
      <c r="JX143" s="393"/>
      <c r="JY143" s="393"/>
      <c r="JZ143" s="393"/>
      <c r="KA143" s="393"/>
      <c r="KB143" s="393"/>
      <c r="KC143" s="393"/>
      <c r="KD143" s="393"/>
      <c r="KE143" s="393"/>
      <c r="KF143" s="393"/>
      <c r="KG143" s="393"/>
      <c r="KH143" s="393"/>
      <c r="KI143" s="393"/>
      <c r="KJ143" s="393"/>
      <c r="KK143" s="393"/>
      <c r="KL143" s="393"/>
      <c r="KM143" s="393"/>
      <c r="KN143" s="393"/>
      <c r="KO143" s="393"/>
      <c r="KP143" s="393"/>
      <c r="KQ143" s="393"/>
      <c r="KR143" s="393"/>
      <c r="KS143" s="393"/>
      <c r="KT143" s="393"/>
      <c r="KU143" s="393"/>
      <c r="KV143" s="393"/>
      <c r="KW143" s="393"/>
      <c r="KX143" s="393"/>
      <c r="KY143" s="393"/>
      <c r="KZ143" s="393"/>
      <c r="LA143" s="393"/>
      <c r="LB143" s="393"/>
      <c r="LC143" s="393"/>
      <c r="LD143" s="393"/>
      <c r="LE143" s="393"/>
      <c r="LF143" s="393"/>
      <c r="LG143" s="393"/>
      <c r="LH143" s="393"/>
      <c r="LI143" s="393"/>
      <c r="LJ143" s="393"/>
      <c r="LK143" s="393"/>
      <c r="LL143" s="393"/>
      <c r="LM143" s="393"/>
      <c r="LN143" s="393"/>
      <c r="LO143" s="393"/>
      <c r="LP143" s="393"/>
      <c r="LQ143" s="393"/>
      <c r="LR143" s="393"/>
      <c r="LS143" s="393"/>
      <c r="LT143" s="393"/>
      <c r="LU143" s="393"/>
      <c r="LV143" s="393"/>
      <c r="LW143" s="393"/>
      <c r="LX143" s="393"/>
      <c r="LY143" s="393"/>
      <c r="LZ143" s="393"/>
      <c r="MA143" s="393"/>
      <c r="MB143" s="393"/>
      <c r="MC143" s="393"/>
      <c r="MD143" s="393"/>
      <c r="ME143" s="393"/>
      <c r="MF143" s="393"/>
      <c r="MG143" s="393"/>
      <c r="MH143" s="393"/>
      <c r="MI143" s="393"/>
      <c r="MJ143" s="393"/>
      <c r="MK143" s="393"/>
      <c r="ML143" s="393"/>
      <c r="MM143" s="393"/>
      <c r="MN143" s="393"/>
      <c r="MO143" s="393"/>
      <c r="MP143" s="393"/>
      <c r="MQ143" s="393"/>
      <c r="MR143" s="393"/>
      <c r="MS143" s="393"/>
      <c r="MT143" s="393"/>
      <c r="MU143" s="393"/>
      <c r="MV143" s="393"/>
      <c r="MW143" s="393"/>
      <c r="MX143" s="393"/>
      <c r="MY143" s="393"/>
      <c r="MZ143" s="393"/>
      <c r="NA143" s="393"/>
      <c r="NB143" s="393"/>
      <c r="NC143" s="393"/>
      <c r="ND143" s="393"/>
      <c r="NE143" s="393"/>
      <c r="NF143" s="393"/>
      <c r="NG143" s="393"/>
      <c r="NH143" s="393"/>
      <c r="NI143" s="393"/>
      <c r="NJ143" s="393"/>
      <c r="NK143" s="393"/>
      <c r="NL143" s="393"/>
      <c r="NM143" s="393"/>
      <c r="NN143" s="393"/>
      <c r="NO143" s="393"/>
      <c r="NP143" s="393"/>
      <c r="NQ143" s="393"/>
      <c r="NR143" s="393"/>
      <c r="NS143" s="393"/>
      <c r="NT143" s="393"/>
      <c r="NU143" s="393"/>
      <c r="NV143" s="393"/>
      <c r="NW143" s="393"/>
      <c r="NX143" s="393"/>
      <c r="NY143" s="393"/>
      <c r="NZ143" s="393"/>
      <c r="OA143" s="393"/>
      <c r="OB143" s="393"/>
      <c r="OC143" s="393"/>
      <c r="OD143" s="393"/>
      <c r="OE143" s="393"/>
      <c r="OF143" s="393"/>
      <c r="OG143" s="393"/>
      <c r="OH143" s="393"/>
      <c r="OI143" s="393"/>
      <c r="OJ143" s="393"/>
      <c r="OK143" s="393"/>
      <c r="OL143" s="393"/>
      <c r="OM143" s="393"/>
      <c r="ON143" s="393"/>
      <c r="OO143" s="393"/>
      <c r="OP143" s="393"/>
      <c r="OQ143" s="393"/>
      <c r="OR143" s="393"/>
      <c r="OS143" s="393"/>
      <c r="OT143" s="393"/>
      <c r="OU143" s="393"/>
      <c r="OV143" s="393"/>
      <c r="OW143" s="393"/>
      <c r="OX143" s="393"/>
      <c r="OY143" s="393"/>
      <c r="OZ143" s="393"/>
      <c r="PA143" s="393"/>
      <c r="PB143" s="393"/>
      <c r="PC143" s="393"/>
      <c r="PD143" s="393"/>
      <c r="PE143" s="393"/>
      <c r="PF143" s="393"/>
      <c r="PG143" s="393"/>
      <c r="PH143" s="393"/>
      <c r="PI143" s="393"/>
      <c r="PJ143" s="393"/>
      <c r="PK143" s="393"/>
      <c r="PL143" s="393"/>
      <c r="PM143" s="393"/>
      <c r="PN143" s="393"/>
      <c r="PO143" s="393"/>
      <c r="PP143" s="393"/>
      <c r="PQ143" s="393"/>
      <c r="PR143" s="393"/>
      <c r="PS143" s="393"/>
      <c r="PT143" s="393"/>
      <c r="PU143" s="393"/>
      <c r="PV143" s="393"/>
      <c r="PW143" s="393"/>
      <c r="PX143" s="393"/>
      <c r="PY143" s="393"/>
      <c r="PZ143" s="393"/>
      <c r="QA143" s="393"/>
      <c r="QB143" s="393"/>
      <c r="QC143" s="393"/>
      <c r="QD143" s="393"/>
      <c r="QE143" s="393"/>
      <c r="QF143" s="393"/>
      <c r="QG143" s="393"/>
      <c r="QH143" s="393"/>
      <c r="QI143" s="393"/>
      <c r="QJ143" s="393"/>
      <c r="QK143" s="393"/>
      <c r="QL143" s="393"/>
      <c r="QM143" s="393"/>
      <c r="QN143" s="393"/>
      <c r="QO143" s="393"/>
      <c r="QP143" s="393"/>
      <c r="QQ143" s="393"/>
      <c r="QR143" s="393"/>
      <c r="QS143" s="393"/>
      <c r="QT143" s="393"/>
      <c r="QU143" s="393"/>
      <c r="QV143" s="393"/>
      <c r="QW143" s="393"/>
      <c r="QX143" s="393"/>
      <c r="QY143" s="393"/>
      <c r="QZ143" s="393"/>
      <c r="RA143" s="393"/>
      <c r="RB143" s="393"/>
      <c r="RC143" s="393"/>
      <c r="RD143" s="393"/>
      <c r="RE143" s="393"/>
      <c r="RF143" s="393"/>
      <c r="RG143" s="393"/>
      <c r="RH143" s="393"/>
      <c r="RI143" s="393"/>
      <c r="RJ143" s="393"/>
      <c r="RK143" s="393"/>
      <c r="RL143" s="393"/>
      <c r="RM143" s="393"/>
      <c r="RN143" s="393"/>
      <c r="RO143" s="393"/>
      <c r="RP143" s="393"/>
      <c r="RQ143" s="393"/>
      <c r="RR143" s="393"/>
      <c r="RS143" s="393"/>
      <c r="RT143" s="393"/>
      <c r="RU143" s="393"/>
      <c r="RV143" s="393"/>
      <c r="RW143" s="393"/>
      <c r="RX143" s="393"/>
      <c r="RY143" s="393"/>
      <c r="RZ143" s="393"/>
      <c r="SA143" s="393"/>
      <c r="SB143" s="393"/>
      <c r="SC143" s="393"/>
      <c r="SD143" s="393"/>
      <c r="SE143" s="393"/>
      <c r="SF143" s="393"/>
      <c r="SG143" s="393"/>
      <c r="SH143" s="393"/>
      <c r="SI143" s="393"/>
      <c r="SJ143" s="393"/>
      <c r="SK143" s="393"/>
      <c r="SL143" s="393"/>
      <c r="SM143" s="393"/>
      <c r="SN143" s="393"/>
      <c r="SO143" s="393"/>
      <c r="SP143" s="393"/>
      <c r="SQ143" s="393"/>
      <c r="SR143" s="393"/>
      <c r="SS143" s="393"/>
      <c r="ST143" s="393"/>
      <c r="SU143" s="393"/>
      <c r="SV143" s="393"/>
      <c r="SW143" s="393"/>
      <c r="SX143" s="393"/>
      <c r="SY143" s="393"/>
      <c r="SZ143" s="393"/>
      <c r="TA143" s="393"/>
      <c r="TB143" s="393"/>
      <c r="TC143" s="393"/>
      <c r="TD143" s="393"/>
      <c r="TE143" s="393"/>
      <c r="TF143" s="393"/>
      <c r="TG143" s="393"/>
      <c r="TH143" s="393"/>
      <c r="TI143" s="393"/>
      <c r="TJ143" s="393"/>
      <c r="TK143" s="393"/>
      <c r="TL143" s="393"/>
      <c r="TM143" s="393"/>
      <c r="TN143" s="393"/>
      <c r="TO143" s="393"/>
      <c r="TP143" s="393"/>
      <c r="TQ143" s="393"/>
      <c r="TR143" s="393"/>
      <c r="TS143" s="393"/>
      <c r="TT143" s="393"/>
      <c r="TU143" s="393"/>
      <c r="TV143" s="393"/>
      <c r="TW143" s="393"/>
      <c r="TX143" s="393"/>
      <c r="TY143" s="393"/>
      <c r="TZ143" s="393"/>
      <c r="UA143" s="393"/>
      <c r="UB143" s="393"/>
      <c r="UC143" s="393"/>
      <c r="UD143" s="393"/>
      <c r="UE143" s="393"/>
      <c r="UF143" s="393"/>
      <c r="UG143" s="393"/>
      <c r="UH143" s="393"/>
      <c r="UI143" s="393"/>
      <c r="UJ143" s="393"/>
      <c r="UK143" s="393"/>
      <c r="UL143" s="393"/>
      <c r="UM143" s="393"/>
      <c r="UN143" s="393"/>
      <c r="UO143" s="393"/>
      <c r="UP143" s="393"/>
      <c r="UQ143" s="393"/>
      <c r="UR143" s="393"/>
      <c r="US143" s="393"/>
      <c r="UT143" s="393"/>
      <c r="UU143" s="393"/>
      <c r="UV143" s="393"/>
      <c r="UW143" s="393"/>
      <c r="UX143" s="393"/>
      <c r="UY143" s="393"/>
      <c r="UZ143" s="393"/>
      <c r="VA143" s="393"/>
      <c r="VB143" s="393"/>
      <c r="VC143" s="393"/>
      <c r="VD143" s="393"/>
      <c r="VE143" s="393"/>
      <c r="VF143" s="393"/>
      <c r="VG143" s="393"/>
      <c r="VH143" s="393"/>
      <c r="VI143" s="393"/>
      <c r="VJ143" s="393"/>
      <c r="VK143" s="393"/>
      <c r="VL143" s="393"/>
      <c r="VM143" s="393"/>
      <c r="VN143" s="393"/>
      <c r="VO143" s="393"/>
      <c r="VP143" s="393"/>
      <c r="VQ143" s="393"/>
      <c r="VR143" s="393"/>
      <c r="VS143" s="393"/>
      <c r="VT143" s="393"/>
      <c r="VU143" s="393"/>
      <c r="VV143" s="393"/>
      <c r="VW143" s="393"/>
      <c r="VX143" s="393"/>
      <c r="VY143" s="393"/>
      <c r="VZ143" s="393"/>
      <c r="WA143" s="393"/>
      <c r="WB143" s="393"/>
      <c r="WC143" s="393"/>
      <c r="WD143" s="393"/>
      <c r="WE143" s="393"/>
      <c r="WF143" s="393"/>
      <c r="WG143" s="393"/>
      <c r="WH143" s="393"/>
      <c r="WI143" s="393"/>
      <c r="WJ143" s="393"/>
      <c r="WK143" s="393"/>
      <c r="WL143" s="393"/>
      <c r="WM143" s="393"/>
      <c r="WN143" s="393"/>
      <c r="WO143" s="393"/>
      <c r="WP143" s="393"/>
      <c r="WQ143" s="393"/>
      <c r="WR143" s="393"/>
      <c r="WS143" s="393"/>
      <c r="WT143" s="393"/>
      <c r="WU143" s="393"/>
      <c r="WV143" s="393"/>
      <c r="WW143" s="393"/>
      <c r="WX143" s="393"/>
      <c r="WY143" s="393"/>
      <c r="WZ143" s="393"/>
      <c r="XA143" s="393"/>
      <c r="XB143" s="393"/>
      <c r="XC143" s="393"/>
      <c r="XD143" s="393"/>
      <c r="XE143" s="393"/>
      <c r="XF143" s="393"/>
      <c r="XG143" s="393"/>
      <c r="XH143" s="393"/>
      <c r="XI143" s="393"/>
      <c r="XJ143" s="393"/>
      <c r="XK143" s="393"/>
      <c r="XL143" s="393"/>
      <c r="XM143" s="393"/>
      <c r="XN143" s="393"/>
      <c r="XO143" s="393"/>
      <c r="XP143" s="393"/>
      <c r="XQ143" s="393"/>
      <c r="XR143" s="393"/>
      <c r="XS143" s="393"/>
      <c r="XT143" s="393"/>
      <c r="XU143" s="393"/>
      <c r="XV143" s="393"/>
      <c r="XW143" s="393"/>
      <c r="XX143" s="393"/>
      <c r="XY143" s="393"/>
      <c r="XZ143" s="393"/>
      <c r="YA143" s="393"/>
      <c r="YB143" s="393"/>
      <c r="YC143" s="393"/>
      <c r="YD143" s="393"/>
      <c r="YE143" s="393"/>
      <c r="YF143" s="393"/>
      <c r="YG143" s="393"/>
      <c r="YH143" s="393"/>
      <c r="YI143" s="393"/>
      <c r="YJ143" s="393"/>
      <c r="YK143" s="393"/>
      <c r="YL143" s="393"/>
      <c r="YM143" s="393"/>
      <c r="YN143" s="393"/>
      <c r="YO143" s="393"/>
      <c r="YP143" s="393"/>
      <c r="YQ143" s="393"/>
      <c r="YR143" s="393"/>
      <c r="YS143" s="393"/>
      <c r="YT143" s="393"/>
      <c r="YU143" s="393"/>
      <c r="YV143" s="393"/>
      <c r="YW143" s="393"/>
      <c r="YX143" s="393"/>
      <c r="YY143" s="393"/>
      <c r="YZ143" s="393"/>
      <c r="ZA143" s="393"/>
      <c r="ZB143" s="393"/>
      <c r="ZC143" s="393"/>
      <c r="ZD143" s="393"/>
      <c r="ZE143" s="393"/>
      <c r="ZF143" s="393"/>
      <c r="ZG143" s="393"/>
      <c r="ZH143" s="393"/>
      <c r="ZI143" s="393"/>
      <c r="ZJ143" s="393"/>
      <c r="ZK143" s="393"/>
      <c r="ZL143" s="393"/>
      <c r="ZM143" s="393"/>
      <c r="ZN143" s="393"/>
      <c r="ZO143" s="393"/>
      <c r="ZP143" s="393"/>
      <c r="ZQ143" s="393"/>
      <c r="ZR143" s="393"/>
      <c r="ZS143" s="393"/>
      <c r="ZT143" s="393"/>
      <c r="ZU143" s="393"/>
      <c r="ZV143" s="393"/>
      <c r="ZW143" s="393"/>
      <c r="ZX143" s="393"/>
      <c r="ZY143" s="393"/>
      <c r="ZZ143" s="393"/>
      <c r="AAA143" s="393"/>
      <c r="AAB143" s="393"/>
      <c r="AAC143" s="393"/>
      <c r="AAD143" s="393"/>
      <c r="AAE143" s="393"/>
      <c r="AAF143" s="393"/>
      <c r="AAG143" s="393"/>
      <c r="AAH143" s="393"/>
      <c r="AAI143" s="393"/>
      <c r="AAJ143" s="393"/>
      <c r="AAK143" s="393"/>
      <c r="AAL143" s="393"/>
      <c r="AAM143" s="393"/>
      <c r="AAN143" s="393"/>
      <c r="AAO143" s="393"/>
      <c r="AAP143" s="393"/>
      <c r="AAQ143" s="393"/>
      <c r="AAR143" s="393"/>
      <c r="AAS143" s="393"/>
      <c r="AAT143" s="393"/>
      <c r="AAU143" s="393"/>
      <c r="AAV143" s="393"/>
      <c r="AAW143" s="393"/>
      <c r="AAX143" s="393"/>
      <c r="AAY143" s="393"/>
      <c r="AAZ143" s="393"/>
      <c r="ABA143" s="393"/>
      <c r="ABB143" s="393"/>
      <c r="ABC143" s="393"/>
      <c r="ABD143" s="393"/>
      <c r="ABE143" s="393"/>
      <c r="ABF143" s="393"/>
      <c r="ABG143" s="393"/>
      <c r="ABH143" s="393"/>
      <c r="ABI143" s="393"/>
      <c r="ABJ143" s="393"/>
      <c r="ABK143" s="393"/>
      <c r="ABL143" s="393"/>
      <c r="ABM143" s="393"/>
      <c r="ABN143" s="393"/>
      <c r="ABO143" s="393"/>
      <c r="ABP143" s="393"/>
      <c r="ABQ143" s="393"/>
      <c r="ABR143" s="393"/>
      <c r="ABS143" s="393"/>
      <c r="ABT143" s="393"/>
      <c r="ABU143" s="393"/>
      <c r="ABV143" s="393"/>
      <c r="ABW143" s="393"/>
      <c r="ABX143" s="393"/>
      <c r="ABY143" s="393"/>
      <c r="ABZ143" s="393"/>
      <c r="ACA143" s="393"/>
      <c r="ACB143" s="393"/>
      <c r="ACC143" s="393"/>
      <c r="ACD143" s="393"/>
      <c r="ACE143" s="393"/>
      <c r="ACF143" s="393"/>
      <c r="ACG143" s="393"/>
      <c r="ACH143" s="393"/>
      <c r="ACI143" s="393"/>
      <c r="ACJ143" s="393"/>
      <c r="ACK143" s="393"/>
      <c r="ACL143" s="393"/>
      <c r="ACM143" s="393"/>
      <c r="ACN143" s="393"/>
      <c r="ACO143" s="393"/>
      <c r="ACP143" s="393"/>
      <c r="ACQ143" s="393"/>
      <c r="ACR143" s="393"/>
      <c r="ACS143" s="393"/>
      <c r="ACT143" s="393"/>
      <c r="ACU143" s="393"/>
      <c r="ACV143" s="393"/>
      <c r="ACW143" s="393"/>
      <c r="ACX143" s="393"/>
      <c r="ACY143" s="393"/>
      <c r="ACZ143" s="393"/>
      <c r="ADA143" s="393"/>
      <c r="ADB143" s="393"/>
      <c r="ADC143" s="393"/>
      <c r="ADD143" s="393"/>
      <c r="ADE143" s="393"/>
      <c r="ADF143" s="393"/>
      <c r="ADG143" s="393"/>
      <c r="ADH143" s="393"/>
      <c r="ADI143" s="393"/>
      <c r="ADJ143" s="393"/>
      <c r="ADK143" s="393"/>
      <c r="ADL143" s="393"/>
      <c r="ADM143" s="393"/>
      <c r="ADN143" s="393"/>
      <c r="ADO143" s="393"/>
      <c r="ADP143" s="393"/>
      <c r="ADQ143" s="393"/>
      <c r="ADR143" s="393"/>
      <c r="ADS143" s="393"/>
      <c r="ADT143" s="393"/>
      <c r="ADU143" s="393"/>
      <c r="ADV143" s="393"/>
      <c r="ADW143" s="393"/>
      <c r="ADX143" s="393"/>
      <c r="ADY143" s="393"/>
      <c r="ADZ143" s="393"/>
      <c r="AEA143" s="393"/>
      <c r="AEB143" s="393"/>
      <c r="AEC143" s="393"/>
      <c r="AED143" s="393"/>
      <c r="AEE143" s="393"/>
      <c r="AEF143" s="393"/>
      <c r="AEG143" s="393"/>
      <c r="AEH143" s="393"/>
      <c r="AEI143" s="393"/>
      <c r="AEJ143" s="393"/>
      <c r="AEK143" s="393"/>
      <c r="AEL143" s="393"/>
      <c r="AEM143" s="393"/>
      <c r="AEN143" s="393"/>
      <c r="AEO143" s="393"/>
      <c r="AEP143" s="393"/>
      <c r="AEQ143" s="393"/>
      <c r="AER143" s="393"/>
      <c r="AES143" s="393"/>
      <c r="AET143" s="393"/>
      <c r="AEU143" s="393"/>
      <c r="AEV143" s="393"/>
      <c r="AEW143" s="393"/>
      <c r="AEX143" s="393"/>
      <c r="AEY143" s="393"/>
      <c r="AEZ143" s="393"/>
      <c r="AFA143" s="393"/>
      <c r="AFB143" s="393"/>
      <c r="AFC143" s="393"/>
      <c r="AFD143" s="393"/>
      <c r="AFE143" s="393"/>
      <c r="AFF143" s="393"/>
      <c r="AFG143" s="393"/>
      <c r="AFH143" s="393"/>
      <c r="AFI143" s="393"/>
      <c r="AFJ143" s="393"/>
      <c r="AFK143" s="393"/>
      <c r="AFL143" s="393"/>
      <c r="AFM143" s="393"/>
      <c r="AFN143" s="393"/>
      <c r="AFO143" s="393"/>
      <c r="AFP143" s="393"/>
      <c r="AFQ143" s="393"/>
      <c r="AFR143" s="393"/>
      <c r="AFS143" s="393"/>
      <c r="AFT143" s="393"/>
      <c r="AFU143" s="393"/>
      <c r="AFV143" s="393"/>
      <c r="AFW143" s="393"/>
      <c r="AFX143" s="393"/>
      <c r="AFY143" s="393"/>
      <c r="AFZ143" s="393"/>
      <c r="AGA143" s="393"/>
      <c r="AGB143" s="393"/>
      <c r="AGC143" s="393"/>
      <c r="AGD143" s="393"/>
      <c r="AGE143" s="393"/>
      <c r="AGF143" s="393"/>
      <c r="AGG143" s="393"/>
      <c r="AGH143" s="393"/>
      <c r="AGI143" s="393"/>
      <c r="AGJ143" s="393"/>
      <c r="AGK143" s="393"/>
      <c r="AGL143" s="393"/>
      <c r="AGM143" s="393"/>
      <c r="AGN143" s="393"/>
      <c r="AGO143" s="393"/>
      <c r="AGP143" s="393"/>
      <c r="AGQ143" s="393"/>
      <c r="AGR143" s="393"/>
      <c r="AGS143" s="393"/>
      <c r="AGT143" s="393"/>
      <c r="AGU143" s="393"/>
      <c r="AGV143" s="393"/>
      <c r="AGW143" s="393"/>
      <c r="AGX143" s="393"/>
      <c r="AGY143" s="393"/>
      <c r="AGZ143" s="393"/>
      <c r="AHA143" s="393"/>
      <c r="AHB143" s="393"/>
      <c r="AHC143" s="393"/>
      <c r="AHD143" s="393"/>
      <c r="AHE143" s="393"/>
      <c r="AHF143" s="393"/>
      <c r="AHG143" s="393"/>
      <c r="AHH143" s="393"/>
      <c r="AHI143" s="393"/>
      <c r="AHJ143" s="393"/>
      <c r="AHK143" s="393"/>
      <c r="AHL143" s="393"/>
      <c r="AHM143" s="393"/>
      <c r="AHN143" s="393"/>
      <c r="AHO143" s="393"/>
      <c r="AHP143" s="393"/>
      <c r="AHQ143" s="393"/>
      <c r="AHR143" s="393"/>
      <c r="AHS143" s="393"/>
      <c r="AHT143" s="393"/>
      <c r="AHU143" s="393"/>
      <c r="AHV143" s="393"/>
      <c r="AHW143" s="393"/>
      <c r="AHX143" s="393"/>
      <c r="AHY143" s="393"/>
      <c r="AHZ143" s="393"/>
      <c r="AIA143" s="393"/>
      <c r="AIB143" s="393"/>
      <c r="AIC143" s="393"/>
      <c r="AID143" s="393"/>
      <c r="AIE143" s="393"/>
      <c r="AIF143" s="393"/>
      <c r="AIG143" s="393"/>
      <c r="AIH143" s="393"/>
      <c r="AII143" s="393"/>
      <c r="AIJ143" s="393"/>
      <c r="AIK143" s="393"/>
      <c r="AIL143" s="393"/>
      <c r="AIM143" s="393"/>
      <c r="AIN143" s="393"/>
      <c r="AIO143" s="393"/>
      <c r="AIP143" s="393"/>
      <c r="AIQ143" s="393"/>
      <c r="AIR143" s="393"/>
      <c r="AIS143" s="393"/>
      <c r="AIT143" s="393"/>
      <c r="AIU143" s="393"/>
      <c r="AIV143" s="393"/>
      <c r="AIW143" s="393"/>
      <c r="AIX143" s="393"/>
      <c r="AIY143" s="393"/>
      <c r="AIZ143" s="393"/>
      <c r="AJA143" s="393"/>
      <c r="AJB143" s="393"/>
      <c r="AJC143" s="393"/>
      <c r="AJD143" s="393"/>
      <c r="AJE143" s="393"/>
      <c r="AJF143" s="393"/>
      <c r="AJG143" s="393"/>
      <c r="AJH143" s="393"/>
      <c r="AJI143" s="393"/>
      <c r="AJJ143" s="393"/>
      <c r="AJK143" s="393"/>
      <c r="AJL143" s="393"/>
      <c r="AJM143" s="393"/>
      <c r="AJN143" s="393"/>
      <c r="AJO143" s="393"/>
      <c r="AJP143" s="393"/>
      <c r="AJQ143" s="393"/>
      <c r="AJR143" s="393"/>
      <c r="AJS143" s="393"/>
      <c r="AJT143" s="393"/>
      <c r="AJU143" s="393"/>
      <c r="AJV143" s="393"/>
      <c r="AJW143" s="393"/>
      <c r="AJX143" s="393"/>
      <c r="AJY143" s="393"/>
      <c r="AJZ143" s="393"/>
      <c r="AKA143" s="393"/>
      <c r="AKB143" s="393"/>
      <c r="AKC143" s="393"/>
      <c r="AKD143" s="393"/>
      <c r="AKE143" s="393"/>
      <c r="AKF143" s="393"/>
      <c r="AKG143" s="393"/>
      <c r="AKH143" s="393"/>
      <c r="AKI143" s="393"/>
      <c r="AKJ143" s="393"/>
      <c r="AKK143" s="393"/>
      <c r="AKL143" s="393"/>
      <c r="AKM143" s="393"/>
      <c r="AKN143" s="393"/>
      <c r="AKO143" s="393"/>
      <c r="AKP143" s="393"/>
      <c r="AKQ143" s="393"/>
      <c r="AKR143" s="393"/>
      <c r="AKS143" s="393"/>
      <c r="AKT143" s="393"/>
      <c r="AKU143" s="393"/>
      <c r="AKV143" s="393"/>
      <c r="AKW143" s="393"/>
      <c r="AKX143" s="393"/>
      <c r="AKY143" s="393"/>
      <c r="AKZ143" s="393"/>
      <c r="ALA143" s="393"/>
      <c r="ALB143" s="393"/>
      <c r="ALC143" s="393"/>
      <c r="ALD143" s="393"/>
      <c r="ALE143" s="393"/>
      <c r="ALF143" s="393"/>
      <c r="ALG143" s="393"/>
      <c r="ALH143" s="393"/>
      <c r="ALI143" s="393"/>
      <c r="ALJ143" s="393"/>
      <c r="ALK143" s="393"/>
      <c r="ALL143" s="393"/>
      <c r="ALM143" s="393"/>
      <c r="ALN143" s="393"/>
      <c r="ALO143" s="393"/>
      <c r="ALP143" s="393"/>
      <c r="ALQ143" s="393"/>
      <c r="ALR143" s="393"/>
      <c r="ALS143" s="393"/>
      <c r="ALT143" s="393"/>
      <c r="ALU143" s="393"/>
      <c r="ALV143" s="393"/>
      <c r="ALW143" s="393"/>
      <c r="ALX143" s="393"/>
      <c r="ALY143" s="393"/>
      <c r="ALZ143" s="393"/>
      <c r="AMA143" s="393"/>
      <c r="AMB143" s="393"/>
      <c r="AMC143" s="393"/>
      <c r="AMD143" s="393"/>
      <c r="AME143" s="393"/>
      <c r="AMF143" s="393"/>
      <c r="AMG143" s="393"/>
      <c r="AMH143" s="393"/>
      <c r="AMI143" s="393"/>
      <c r="AMJ143" s="393"/>
      <c r="AMK143" s="393"/>
      <c r="AML143" s="393"/>
      <c r="AMM143" s="393"/>
      <c r="AMN143" s="393"/>
      <c r="AMO143" s="393"/>
      <c r="AMP143" s="393"/>
      <c r="AMQ143" s="393"/>
      <c r="AMR143" s="393"/>
      <c r="AMS143" s="393"/>
      <c r="AMT143" s="393"/>
      <c r="AMU143" s="393"/>
      <c r="AMV143" s="393"/>
      <c r="AMW143" s="393"/>
      <c r="AMX143" s="393"/>
      <c r="AMY143" s="393"/>
      <c r="AMZ143" s="393"/>
      <c r="ANA143" s="393"/>
      <c r="ANB143" s="393"/>
      <c r="ANC143" s="393"/>
      <c r="AND143" s="393"/>
      <c r="ANE143" s="393"/>
      <c r="ANF143" s="393"/>
      <c r="ANG143" s="393"/>
      <c r="ANH143" s="393"/>
      <c r="ANI143" s="393"/>
      <c r="ANJ143" s="393"/>
      <c r="ANK143" s="393"/>
      <c r="ANL143" s="393"/>
      <c r="ANM143" s="393"/>
      <c r="ANN143" s="393"/>
      <c r="ANO143" s="393"/>
      <c r="ANP143" s="393"/>
      <c r="ANQ143" s="393"/>
      <c r="ANR143" s="393"/>
      <c r="ANS143" s="393"/>
      <c r="ANT143" s="393"/>
      <c r="ANU143" s="393"/>
      <c r="ANV143" s="393"/>
      <c r="ANW143" s="393"/>
      <c r="ANX143" s="393"/>
      <c r="ANY143" s="393"/>
      <c r="ANZ143" s="393"/>
      <c r="AOA143" s="393"/>
      <c r="AOB143" s="393"/>
      <c r="AOC143" s="393"/>
      <c r="AOD143" s="393"/>
      <c r="AOE143" s="393"/>
      <c r="AOF143" s="393"/>
      <c r="AOG143" s="393"/>
      <c r="AOH143" s="393"/>
      <c r="AOI143" s="393"/>
      <c r="AOJ143" s="393"/>
      <c r="AOK143" s="393"/>
      <c r="AOL143" s="393"/>
      <c r="AOM143" s="393"/>
      <c r="AON143" s="393"/>
      <c r="AOO143" s="393"/>
      <c r="AOP143" s="393"/>
      <c r="AOQ143" s="393"/>
      <c r="AOR143" s="393"/>
      <c r="AOS143" s="393"/>
      <c r="AOT143" s="393"/>
      <c r="AOU143" s="393"/>
      <c r="AOV143" s="393"/>
      <c r="AOW143" s="393"/>
      <c r="AOX143" s="393"/>
      <c r="AOY143" s="393"/>
      <c r="AOZ143" s="393"/>
      <c r="APA143" s="393"/>
      <c r="APB143" s="393"/>
      <c r="APC143" s="393"/>
      <c r="APD143" s="393"/>
      <c r="APE143" s="393"/>
      <c r="APF143" s="393"/>
      <c r="APG143" s="393"/>
      <c r="APH143" s="393"/>
      <c r="API143" s="393"/>
      <c r="APJ143" s="393"/>
      <c r="APK143" s="393"/>
      <c r="APL143" s="393"/>
      <c r="APM143" s="393"/>
      <c r="APN143" s="393"/>
      <c r="APO143" s="393"/>
      <c r="APP143" s="393"/>
      <c r="APQ143" s="393"/>
      <c r="APR143" s="393"/>
      <c r="APS143" s="393"/>
      <c r="APT143" s="393"/>
      <c r="APU143" s="393"/>
      <c r="APV143" s="393"/>
      <c r="APW143" s="393"/>
      <c r="APX143" s="393"/>
      <c r="APY143" s="393"/>
      <c r="APZ143" s="393"/>
      <c r="AQA143" s="393"/>
      <c r="AQB143" s="393"/>
      <c r="AQC143" s="393"/>
      <c r="AQD143" s="393"/>
      <c r="AQE143" s="393"/>
      <c r="AQF143" s="393"/>
      <c r="AQG143" s="393"/>
      <c r="AQH143" s="393"/>
      <c r="AQI143" s="393"/>
      <c r="AQJ143" s="393"/>
      <c r="AQK143" s="393"/>
      <c r="AQL143" s="393"/>
      <c r="AQM143" s="393"/>
      <c r="AQN143" s="393"/>
      <c r="AQO143" s="393"/>
      <c r="AQP143" s="393"/>
      <c r="AQQ143" s="393"/>
      <c r="AQR143" s="393"/>
      <c r="AQS143" s="393"/>
      <c r="AQT143" s="393"/>
      <c r="AQU143" s="393"/>
      <c r="AQV143" s="393"/>
      <c r="AQW143" s="393"/>
      <c r="AQX143" s="393"/>
      <c r="AQY143" s="393"/>
      <c r="AQZ143" s="393"/>
      <c r="ARA143" s="393"/>
      <c r="ARB143" s="393"/>
      <c r="ARC143" s="393"/>
      <c r="ARD143" s="393"/>
      <c r="ARE143" s="393"/>
      <c r="ARF143" s="393"/>
      <c r="ARG143" s="393"/>
      <c r="ARH143" s="393"/>
      <c r="ARI143" s="393"/>
      <c r="ARJ143" s="393"/>
      <c r="ARK143" s="393"/>
      <c r="ARL143" s="393"/>
      <c r="ARM143" s="393"/>
      <c r="ARN143" s="393"/>
      <c r="ARO143" s="393"/>
      <c r="ARP143" s="393"/>
      <c r="ARQ143" s="393"/>
      <c r="ARR143" s="393"/>
      <c r="ARS143" s="393"/>
      <c r="ART143" s="393"/>
      <c r="ARU143" s="393"/>
      <c r="ARV143" s="393"/>
      <c r="ARW143" s="393"/>
      <c r="ARX143" s="393"/>
      <c r="ARY143" s="393"/>
      <c r="ARZ143" s="393"/>
      <c r="ASA143" s="393"/>
      <c r="ASB143" s="393"/>
      <c r="ASC143" s="393"/>
      <c r="ASD143" s="393"/>
      <c r="ASE143" s="393"/>
      <c r="ASF143" s="393"/>
      <c r="ASG143" s="393"/>
      <c r="ASH143" s="393"/>
      <c r="ASI143" s="393"/>
      <c r="ASJ143" s="393"/>
      <c r="ASK143" s="393"/>
      <c r="ASL143" s="393"/>
      <c r="ASM143" s="393"/>
      <c r="ASN143" s="393"/>
      <c r="ASO143" s="393"/>
      <c r="ASP143" s="393"/>
      <c r="ASQ143" s="393"/>
      <c r="ASR143" s="393"/>
      <c r="ASS143" s="393"/>
      <c r="AST143" s="393"/>
      <c r="ASU143" s="393"/>
      <c r="ASV143" s="393"/>
      <c r="ASW143" s="393"/>
      <c r="ASX143" s="393"/>
      <c r="ASY143" s="393"/>
      <c r="ASZ143" s="393"/>
      <c r="ATA143" s="393"/>
      <c r="ATB143" s="393"/>
      <c r="ATC143" s="393"/>
      <c r="ATD143" s="393"/>
      <c r="ATE143" s="393"/>
      <c r="ATF143" s="393"/>
      <c r="ATG143" s="393"/>
      <c r="ATH143" s="393"/>
      <c r="ATI143" s="393"/>
      <c r="ATJ143" s="393"/>
      <c r="ATK143" s="393"/>
      <c r="ATL143" s="393"/>
      <c r="ATM143" s="393"/>
      <c r="ATN143" s="393"/>
      <c r="ATO143" s="393"/>
      <c r="ATP143" s="393"/>
      <c r="ATQ143" s="393"/>
      <c r="ATR143" s="393"/>
      <c r="ATS143" s="393"/>
      <c r="ATT143" s="393"/>
      <c r="ATU143" s="393"/>
      <c r="ATV143" s="393"/>
      <c r="ATW143" s="393"/>
      <c r="ATX143" s="393"/>
      <c r="ATY143" s="393"/>
      <c r="ATZ143" s="393"/>
      <c r="AUA143" s="393"/>
      <c r="AUB143" s="393"/>
      <c r="AUC143" s="393"/>
      <c r="AUD143" s="393"/>
      <c r="AUE143" s="393"/>
      <c r="AUF143" s="393"/>
      <c r="AUG143" s="393"/>
      <c r="AUH143" s="393"/>
      <c r="AUI143" s="393"/>
      <c r="AUJ143" s="393"/>
      <c r="AUK143" s="393"/>
      <c r="AUL143" s="393"/>
      <c r="AUM143" s="393"/>
      <c r="AUN143" s="393"/>
      <c r="AUO143" s="393"/>
      <c r="AUP143" s="393"/>
      <c r="AUQ143" s="393"/>
      <c r="AUR143" s="393"/>
      <c r="AUS143" s="393"/>
      <c r="AUT143" s="393"/>
      <c r="AUU143" s="393"/>
      <c r="AUV143" s="393"/>
      <c r="AUW143" s="393"/>
      <c r="AUX143" s="393"/>
      <c r="AUY143" s="393"/>
      <c r="AUZ143" s="393"/>
      <c r="AVA143" s="393"/>
      <c r="AVB143" s="393"/>
      <c r="AVC143" s="393"/>
      <c r="AVD143" s="393"/>
      <c r="AVE143" s="393"/>
      <c r="AVF143" s="393"/>
      <c r="AVG143" s="393"/>
      <c r="AVH143" s="393"/>
      <c r="AVI143" s="393"/>
      <c r="AVJ143" s="393"/>
      <c r="AVK143" s="393"/>
      <c r="AVL143" s="393"/>
      <c r="AVM143" s="393"/>
      <c r="AVN143" s="393"/>
      <c r="AVO143" s="393"/>
      <c r="AVP143" s="393"/>
      <c r="AVQ143" s="393"/>
      <c r="AVR143" s="393"/>
      <c r="AVS143" s="393"/>
      <c r="AVT143" s="393"/>
      <c r="AVU143" s="393"/>
      <c r="AVV143" s="393"/>
      <c r="AVW143" s="393"/>
      <c r="AVX143" s="393"/>
      <c r="AVY143" s="393"/>
      <c r="AVZ143" s="393"/>
      <c r="AWA143" s="393"/>
      <c r="AWB143" s="393"/>
      <c r="AWC143" s="393"/>
      <c r="AWD143" s="393"/>
      <c r="AWE143" s="393"/>
      <c r="AWF143" s="393"/>
      <c r="AWG143" s="393"/>
      <c r="AWH143" s="393"/>
      <c r="AWI143" s="393"/>
      <c r="AWJ143" s="393"/>
      <c r="AWK143" s="393"/>
      <c r="AWL143" s="393"/>
      <c r="AWM143" s="393"/>
      <c r="AWN143" s="393"/>
      <c r="AWO143" s="393"/>
      <c r="AWP143" s="393"/>
      <c r="AWQ143" s="393"/>
      <c r="AWR143" s="393"/>
      <c r="AWS143" s="393"/>
      <c r="AWT143" s="393"/>
      <c r="AWU143" s="393"/>
      <c r="AWV143" s="393"/>
      <c r="AWW143" s="393"/>
      <c r="AWX143" s="393"/>
      <c r="AWY143" s="393"/>
      <c r="AWZ143" s="393"/>
      <c r="AXA143" s="393"/>
      <c r="AXB143" s="393"/>
      <c r="AXC143" s="393"/>
      <c r="AXD143" s="393"/>
      <c r="AXE143" s="393"/>
      <c r="AXF143" s="393"/>
      <c r="AXG143" s="393"/>
      <c r="AXH143" s="393"/>
      <c r="AXI143" s="393"/>
      <c r="AXJ143" s="393"/>
      <c r="AXK143" s="393"/>
      <c r="AXL143" s="393"/>
      <c r="AXM143" s="393"/>
      <c r="AXN143" s="393"/>
      <c r="AXO143" s="393"/>
      <c r="AXP143" s="393"/>
      <c r="AXQ143" s="393"/>
      <c r="AXR143" s="393"/>
      <c r="AXS143" s="393"/>
      <c r="AXT143" s="393"/>
      <c r="AXU143" s="393"/>
      <c r="AXV143" s="393"/>
      <c r="AXW143" s="393"/>
      <c r="AXX143" s="393"/>
      <c r="AXY143" s="393"/>
      <c r="AXZ143" s="393"/>
      <c r="AYA143" s="393"/>
      <c r="AYB143" s="393"/>
      <c r="AYC143" s="393"/>
      <c r="AYD143" s="393"/>
      <c r="AYE143" s="393"/>
      <c r="AYF143" s="393"/>
      <c r="AYG143" s="393"/>
      <c r="AYH143" s="393"/>
      <c r="AYI143" s="393"/>
      <c r="AYJ143" s="393"/>
      <c r="AYK143" s="393"/>
      <c r="AYL143" s="393"/>
      <c r="AYM143" s="393"/>
      <c r="AYN143" s="393"/>
      <c r="AYO143" s="393"/>
      <c r="AYP143" s="393"/>
      <c r="AYQ143" s="393"/>
      <c r="AYR143" s="393"/>
      <c r="AYS143" s="393"/>
      <c r="AYT143" s="393"/>
      <c r="AYU143" s="393"/>
      <c r="AYV143" s="393"/>
      <c r="AYW143" s="393"/>
      <c r="AYX143" s="393"/>
      <c r="AYY143" s="393"/>
      <c r="AYZ143" s="393"/>
      <c r="AZA143" s="393"/>
      <c r="AZB143" s="393"/>
      <c r="AZC143" s="393"/>
      <c r="AZD143" s="393"/>
      <c r="AZE143" s="393"/>
      <c r="AZF143" s="393"/>
      <c r="AZG143" s="393"/>
      <c r="AZH143" s="393"/>
      <c r="AZI143" s="393"/>
      <c r="AZJ143" s="393"/>
      <c r="AZK143" s="393"/>
      <c r="AZL143" s="393"/>
      <c r="AZM143" s="393"/>
      <c r="AZN143" s="393"/>
      <c r="AZO143" s="393"/>
      <c r="AZP143" s="393"/>
      <c r="AZQ143" s="393"/>
      <c r="AZR143" s="393"/>
      <c r="AZS143" s="393"/>
      <c r="AZT143" s="393"/>
      <c r="AZU143" s="393"/>
      <c r="AZV143" s="393"/>
      <c r="AZW143" s="393"/>
      <c r="AZX143" s="393"/>
      <c r="AZY143" s="393"/>
      <c r="AZZ143" s="393"/>
      <c r="BAA143" s="393"/>
      <c r="BAB143" s="393"/>
      <c r="BAC143" s="393"/>
      <c r="BAD143" s="393"/>
      <c r="BAE143" s="393"/>
      <c r="BAF143" s="393"/>
      <c r="BAG143" s="393"/>
      <c r="BAH143" s="393"/>
      <c r="BAI143" s="393"/>
      <c r="BAJ143" s="393"/>
      <c r="BAK143" s="393"/>
      <c r="BAL143" s="393"/>
      <c r="BAM143" s="393"/>
      <c r="BAN143" s="393"/>
      <c r="BAO143" s="393"/>
      <c r="BAP143" s="393"/>
      <c r="BAQ143" s="393"/>
      <c r="BAR143" s="393"/>
      <c r="BAS143" s="393"/>
      <c r="BAT143" s="393"/>
      <c r="BAU143" s="393"/>
      <c r="BAV143" s="393"/>
      <c r="BAW143" s="393"/>
      <c r="BAX143" s="393"/>
      <c r="BAY143" s="393"/>
      <c r="BAZ143" s="393"/>
      <c r="BBA143" s="393"/>
      <c r="BBB143" s="393"/>
      <c r="BBC143" s="393"/>
      <c r="BBD143" s="393"/>
      <c r="BBE143" s="393"/>
      <c r="BBF143" s="393"/>
      <c r="BBG143" s="393"/>
      <c r="BBH143" s="393"/>
      <c r="BBI143" s="393"/>
      <c r="BBJ143" s="393"/>
      <c r="BBK143" s="393"/>
      <c r="BBL143" s="393"/>
      <c r="BBM143" s="393"/>
      <c r="BBN143" s="393"/>
      <c r="BBO143" s="393"/>
      <c r="BBP143" s="393"/>
      <c r="BBQ143" s="393"/>
      <c r="BBR143" s="393"/>
      <c r="BBS143" s="393"/>
      <c r="BBT143" s="393"/>
      <c r="BBU143" s="393"/>
      <c r="BBV143" s="393"/>
      <c r="BBW143" s="393"/>
      <c r="BBX143" s="393"/>
      <c r="BBY143" s="393"/>
      <c r="BBZ143" s="393"/>
      <c r="BCA143" s="393"/>
      <c r="BCB143" s="393"/>
      <c r="BCC143" s="393"/>
      <c r="BCD143" s="393"/>
      <c r="BCE143" s="393"/>
      <c r="BCF143" s="393"/>
      <c r="BCG143" s="393"/>
      <c r="BCH143" s="393"/>
      <c r="BCI143" s="393"/>
      <c r="BCJ143" s="393"/>
      <c r="BCK143" s="393"/>
      <c r="BCL143" s="393"/>
      <c r="BCM143" s="393"/>
      <c r="BCN143" s="393"/>
      <c r="BCO143" s="393"/>
      <c r="BCP143" s="393"/>
      <c r="BCQ143" s="393"/>
      <c r="BCR143" s="393"/>
      <c r="BCS143" s="393"/>
      <c r="BCT143" s="393"/>
      <c r="BCU143" s="393"/>
      <c r="BCV143" s="393"/>
      <c r="BCW143" s="393"/>
      <c r="BCX143" s="393"/>
      <c r="BCY143" s="393"/>
      <c r="BCZ143" s="393"/>
      <c r="BDA143" s="393"/>
      <c r="BDB143" s="393"/>
      <c r="BDC143" s="393"/>
      <c r="BDD143" s="393"/>
      <c r="BDE143" s="393"/>
      <c r="BDF143" s="393"/>
      <c r="BDG143" s="393"/>
      <c r="BDH143" s="393"/>
      <c r="BDI143" s="393"/>
      <c r="BDJ143" s="393"/>
      <c r="BDK143" s="393"/>
      <c r="BDL143" s="393"/>
      <c r="BDM143" s="393"/>
      <c r="BDN143" s="393"/>
      <c r="BDO143" s="393"/>
      <c r="BDP143" s="393"/>
      <c r="BDQ143" s="393"/>
      <c r="BDR143" s="393"/>
      <c r="BDS143" s="393"/>
      <c r="BDT143" s="393"/>
      <c r="BDU143" s="393"/>
      <c r="BDV143" s="393"/>
      <c r="BDW143" s="393"/>
      <c r="BDX143" s="393"/>
      <c r="BDY143" s="393"/>
      <c r="BDZ143" s="393"/>
      <c r="BEA143" s="393"/>
      <c r="BEB143" s="393"/>
      <c r="BEC143" s="393"/>
      <c r="BED143" s="393"/>
      <c r="BEE143" s="393"/>
      <c r="BEF143" s="393"/>
      <c r="BEG143" s="393"/>
      <c r="BEH143" s="393"/>
      <c r="BEI143" s="393"/>
      <c r="BEJ143" s="393"/>
      <c r="BEK143" s="393"/>
      <c r="BEL143" s="393"/>
      <c r="BEM143" s="393"/>
      <c r="BEN143" s="393"/>
      <c r="BEO143" s="393"/>
      <c r="BEP143" s="393"/>
      <c r="BEQ143" s="393"/>
      <c r="BER143" s="393"/>
      <c r="BES143" s="393"/>
      <c r="BET143" s="393"/>
      <c r="BEU143" s="393"/>
      <c r="BEV143" s="393"/>
      <c r="BEW143" s="393"/>
      <c r="BEX143" s="393"/>
      <c r="BEY143" s="393"/>
      <c r="BEZ143" s="393"/>
      <c r="BFA143" s="393"/>
      <c r="BFB143" s="393"/>
      <c r="BFC143" s="393"/>
      <c r="BFD143" s="393"/>
      <c r="BFE143" s="393"/>
      <c r="BFF143" s="393"/>
      <c r="BFG143" s="393"/>
      <c r="BFH143" s="393"/>
      <c r="BFI143" s="393"/>
      <c r="BFJ143" s="393"/>
      <c r="BFK143" s="393"/>
      <c r="BFL143" s="393"/>
      <c r="BFM143" s="393"/>
      <c r="BFN143" s="393"/>
      <c r="BFO143" s="393"/>
      <c r="BFP143" s="393"/>
      <c r="BFQ143" s="393"/>
      <c r="BFR143" s="393"/>
      <c r="BFS143" s="393"/>
      <c r="BFT143" s="393"/>
      <c r="BFU143" s="393"/>
      <c r="BFV143" s="393"/>
      <c r="BFW143" s="393"/>
      <c r="BFX143" s="393"/>
      <c r="BFY143" s="393"/>
      <c r="BFZ143" s="393"/>
      <c r="BGA143" s="393"/>
      <c r="BGB143" s="393"/>
      <c r="BGC143" s="393"/>
      <c r="BGD143" s="393"/>
      <c r="BGE143" s="393"/>
      <c r="BGF143" s="393"/>
      <c r="BGG143" s="393"/>
      <c r="BGH143" s="393"/>
      <c r="BGI143" s="393"/>
      <c r="BGJ143" s="393"/>
      <c r="BGK143" s="393"/>
      <c r="BGL143" s="393"/>
      <c r="BGM143" s="393"/>
      <c r="BGN143" s="393"/>
      <c r="BGO143" s="393"/>
      <c r="BGP143" s="393"/>
      <c r="BGQ143" s="393"/>
      <c r="BGR143" s="393"/>
      <c r="BGS143" s="393"/>
      <c r="BGT143" s="393"/>
      <c r="BGU143" s="393"/>
      <c r="BGV143" s="393"/>
      <c r="BGW143" s="393"/>
      <c r="BGX143" s="393"/>
      <c r="BGY143" s="393"/>
      <c r="BGZ143" s="393"/>
      <c r="BHA143" s="393"/>
      <c r="BHB143" s="393"/>
      <c r="BHC143" s="393"/>
      <c r="BHD143" s="393"/>
      <c r="BHE143" s="393"/>
      <c r="BHF143" s="393"/>
      <c r="BHG143" s="393"/>
      <c r="BHH143" s="393"/>
      <c r="BHI143" s="393"/>
      <c r="BHJ143" s="393"/>
      <c r="BHK143" s="393"/>
      <c r="BHL143" s="393"/>
      <c r="BHM143" s="393"/>
      <c r="BHN143" s="393"/>
      <c r="BHO143" s="393"/>
      <c r="BHP143" s="393"/>
      <c r="BHQ143" s="393"/>
      <c r="BHR143" s="393"/>
      <c r="BHS143" s="393"/>
      <c r="BHT143" s="393"/>
      <c r="BHU143" s="393"/>
      <c r="BHV143" s="393"/>
      <c r="BHW143" s="393"/>
      <c r="BHX143" s="393"/>
      <c r="BHY143" s="393"/>
      <c r="BHZ143" s="393"/>
      <c r="BIA143" s="393"/>
      <c r="BIB143" s="393"/>
      <c r="BIC143" s="393"/>
      <c r="BID143" s="393"/>
      <c r="BIE143" s="393"/>
      <c r="BIF143" s="393"/>
      <c r="BIG143" s="393"/>
      <c r="BIH143" s="393"/>
      <c r="BII143" s="393"/>
      <c r="BIJ143" s="393"/>
      <c r="BIK143" s="393"/>
      <c r="BIL143" s="393"/>
      <c r="BIM143" s="393"/>
      <c r="BIN143" s="393"/>
      <c r="BIO143" s="393"/>
      <c r="BIP143" s="393"/>
      <c r="BIQ143" s="393"/>
      <c r="BIR143" s="393"/>
      <c r="BIS143" s="393"/>
      <c r="BIT143" s="393"/>
      <c r="BIU143" s="393"/>
      <c r="BIV143" s="393"/>
      <c r="BIW143" s="393"/>
      <c r="BIX143" s="393"/>
      <c r="BIY143" s="393"/>
      <c r="BIZ143" s="393"/>
      <c r="BJA143" s="393"/>
      <c r="BJB143" s="393"/>
      <c r="BJC143" s="393"/>
      <c r="BJD143" s="393"/>
      <c r="BJE143" s="393"/>
      <c r="BJF143" s="393"/>
      <c r="BJG143" s="393"/>
      <c r="BJH143" s="393"/>
      <c r="BJI143" s="393"/>
      <c r="BJJ143" s="393"/>
      <c r="BJK143" s="393"/>
      <c r="BJL143" s="393"/>
      <c r="BJM143" s="393"/>
      <c r="BJN143" s="393"/>
      <c r="BJO143" s="393"/>
      <c r="BJP143" s="393"/>
      <c r="BJQ143" s="393"/>
      <c r="BJR143" s="393"/>
      <c r="BJS143" s="393"/>
      <c r="BJT143" s="393"/>
      <c r="BJU143" s="393"/>
      <c r="BJV143" s="393"/>
      <c r="BJW143" s="393"/>
      <c r="BJX143" s="393"/>
      <c r="BJY143" s="393"/>
      <c r="BJZ143" s="393"/>
      <c r="BKA143" s="393"/>
      <c r="BKB143" s="393"/>
      <c r="BKC143" s="393"/>
      <c r="BKD143" s="393"/>
      <c r="BKE143" s="393"/>
      <c r="BKF143" s="393"/>
      <c r="BKG143" s="393"/>
      <c r="BKH143" s="393"/>
      <c r="BKI143" s="393"/>
      <c r="BKJ143" s="393"/>
      <c r="BKK143" s="393"/>
      <c r="BKL143" s="393"/>
      <c r="BKM143" s="393"/>
      <c r="BKN143" s="393"/>
      <c r="BKO143" s="393"/>
      <c r="BKP143" s="393"/>
      <c r="BKQ143" s="393"/>
      <c r="BKR143" s="393"/>
      <c r="BKS143" s="393"/>
      <c r="BKT143" s="393"/>
      <c r="BKU143" s="393"/>
      <c r="BKV143" s="393"/>
      <c r="BKW143" s="393"/>
      <c r="BKX143" s="393"/>
      <c r="BKY143" s="393"/>
      <c r="BKZ143" s="393"/>
      <c r="BLA143" s="393"/>
      <c r="BLB143" s="393"/>
      <c r="BLC143" s="393"/>
      <c r="BLD143" s="393"/>
      <c r="BLE143" s="393"/>
      <c r="BLF143" s="393"/>
      <c r="BLG143" s="393"/>
      <c r="BLH143" s="393"/>
      <c r="BLI143" s="393"/>
      <c r="BLJ143" s="393"/>
      <c r="BLK143" s="393"/>
      <c r="BLL143" s="393"/>
      <c r="BLM143" s="393"/>
      <c r="BLN143" s="393"/>
      <c r="BLO143" s="393"/>
      <c r="BLP143" s="393"/>
      <c r="BLQ143" s="393"/>
      <c r="BLR143" s="393"/>
      <c r="BLS143" s="393"/>
      <c r="BLT143" s="393"/>
      <c r="BLU143" s="393"/>
      <c r="BLV143" s="393"/>
      <c r="BLW143" s="393"/>
      <c r="BLX143" s="393"/>
      <c r="BLY143" s="393"/>
      <c r="BLZ143" s="393"/>
      <c r="BMA143" s="393"/>
      <c r="BMB143" s="393"/>
      <c r="BMC143" s="393"/>
      <c r="BMD143" s="393"/>
      <c r="BME143" s="393"/>
      <c r="BMF143" s="393"/>
      <c r="BMG143" s="393"/>
      <c r="BMH143" s="393"/>
      <c r="BMI143" s="393"/>
      <c r="BMJ143" s="393"/>
      <c r="BMK143" s="393"/>
      <c r="BML143" s="393"/>
      <c r="BMM143" s="393"/>
      <c r="BMN143" s="393"/>
      <c r="BMO143" s="393"/>
      <c r="BMP143" s="393"/>
      <c r="BMQ143" s="393"/>
      <c r="BMR143" s="393"/>
      <c r="BMS143" s="393"/>
      <c r="BMT143" s="393"/>
      <c r="BMU143" s="393"/>
      <c r="BMV143" s="393"/>
      <c r="BMW143" s="393"/>
      <c r="BMX143" s="393"/>
      <c r="BMY143" s="393"/>
      <c r="BMZ143" s="393"/>
      <c r="BNA143" s="393"/>
      <c r="BNB143" s="393"/>
      <c r="BNC143" s="393"/>
      <c r="BND143" s="393"/>
      <c r="BNE143" s="393"/>
      <c r="BNF143" s="393"/>
      <c r="BNG143" s="393"/>
      <c r="BNH143" s="393"/>
      <c r="BNI143" s="393"/>
      <c r="BNJ143" s="393"/>
      <c r="BNK143" s="393"/>
      <c r="BNL143" s="393"/>
      <c r="BNM143" s="393"/>
      <c r="BNN143" s="393"/>
      <c r="BNO143" s="393"/>
      <c r="BNP143" s="393"/>
      <c r="BNQ143" s="393"/>
      <c r="BNR143" s="393"/>
      <c r="BNS143" s="393"/>
      <c r="BNT143" s="393"/>
      <c r="BNU143" s="393"/>
      <c r="BNV143" s="393"/>
      <c r="BNW143" s="393"/>
      <c r="BNX143" s="393"/>
      <c r="BNY143" s="393"/>
      <c r="BNZ143" s="393"/>
      <c r="BOA143" s="393"/>
      <c r="BOB143" s="393"/>
      <c r="BOC143" s="393"/>
      <c r="BOD143" s="393"/>
      <c r="BOE143" s="393"/>
      <c r="BOF143" s="393"/>
      <c r="BOG143" s="393"/>
      <c r="BOH143" s="393"/>
      <c r="BOI143" s="393"/>
      <c r="BOJ143" s="393"/>
      <c r="BOK143" s="393"/>
      <c r="BOL143" s="393"/>
      <c r="BOM143" s="393"/>
      <c r="BON143" s="393"/>
      <c r="BOO143" s="393"/>
      <c r="BOP143" s="393"/>
      <c r="BOQ143" s="393"/>
      <c r="BOR143" s="393"/>
      <c r="BOS143" s="393"/>
      <c r="BOT143" s="393"/>
      <c r="BOU143" s="393"/>
      <c r="BOV143" s="393"/>
      <c r="BOW143" s="393"/>
      <c r="BOX143" s="393"/>
      <c r="BOY143" s="393"/>
      <c r="BOZ143" s="393"/>
      <c r="BPA143" s="393"/>
      <c r="BPB143" s="393"/>
      <c r="BPC143" s="393"/>
      <c r="BPD143" s="393"/>
      <c r="BPE143" s="393"/>
      <c r="BPF143" s="393"/>
      <c r="BPG143" s="393"/>
      <c r="BPH143" s="393"/>
      <c r="BPI143" s="393"/>
      <c r="BPJ143" s="393"/>
      <c r="BPK143" s="393"/>
      <c r="BPL143" s="393"/>
      <c r="BPM143" s="393"/>
      <c r="BPN143" s="393"/>
      <c r="BPO143" s="393"/>
      <c r="BPP143" s="393"/>
      <c r="BPQ143" s="393"/>
      <c r="BPR143" s="393"/>
      <c r="BPS143" s="393"/>
      <c r="BPT143" s="393"/>
      <c r="BPU143" s="393"/>
      <c r="BPV143" s="393"/>
      <c r="BPW143" s="393"/>
      <c r="BPX143" s="393"/>
      <c r="BPY143" s="393"/>
      <c r="BPZ143" s="393"/>
      <c r="BQA143" s="393"/>
      <c r="BQB143" s="393"/>
      <c r="BQC143" s="393"/>
      <c r="BQD143" s="393"/>
      <c r="BQE143" s="393"/>
      <c r="BQF143" s="393"/>
      <c r="BQG143" s="393"/>
      <c r="BQH143" s="393"/>
      <c r="BQI143" s="393"/>
      <c r="BQJ143" s="393"/>
      <c r="BQK143" s="393"/>
      <c r="BQL143" s="393"/>
      <c r="BQM143" s="393"/>
      <c r="BQN143" s="393"/>
      <c r="BQO143" s="393"/>
      <c r="BQP143" s="393"/>
      <c r="BQQ143" s="393"/>
      <c r="BQR143" s="393"/>
      <c r="BQS143" s="393"/>
      <c r="BQT143" s="393"/>
      <c r="BQU143" s="393"/>
      <c r="BQV143" s="393"/>
      <c r="BQW143" s="393"/>
      <c r="BQX143" s="393"/>
      <c r="BQY143" s="393"/>
      <c r="BQZ143" s="393"/>
      <c r="BRA143" s="393"/>
      <c r="BRB143" s="393"/>
      <c r="BRC143" s="393"/>
      <c r="BRD143" s="393"/>
      <c r="BRE143" s="393"/>
      <c r="BRF143" s="393"/>
      <c r="BRG143" s="393"/>
      <c r="BRH143" s="393"/>
      <c r="BRI143" s="393"/>
      <c r="BRJ143" s="393"/>
      <c r="BRK143" s="393"/>
      <c r="BRL143" s="393"/>
      <c r="BRM143" s="393"/>
      <c r="BRN143" s="393"/>
      <c r="BRO143" s="393"/>
      <c r="BRP143" s="393"/>
      <c r="BRQ143" s="393"/>
      <c r="BRR143" s="393"/>
      <c r="BRS143" s="393"/>
      <c r="BRT143" s="393"/>
      <c r="BRU143" s="393"/>
      <c r="BRV143" s="393"/>
      <c r="BRW143" s="393"/>
      <c r="BRX143" s="393"/>
      <c r="BRY143" s="393"/>
      <c r="BRZ143" s="393"/>
      <c r="BSA143" s="393"/>
      <c r="BSB143" s="393"/>
      <c r="BSC143" s="393"/>
      <c r="BSD143" s="393"/>
      <c r="BSE143" s="393"/>
      <c r="BSF143" s="393"/>
      <c r="BSG143" s="393"/>
      <c r="BSH143" s="393"/>
      <c r="BSI143" s="393"/>
      <c r="BSJ143" s="393"/>
      <c r="BSK143" s="393"/>
      <c r="BSL143" s="393"/>
      <c r="BSM143" s="393"/>
      <c r="BSN143" s="393"/>
      <c r="BSO143" s="393"/>
      <c r="BSP143" s="393"/>
      <c r="BSQ143" s="393"/>
      <c r="BSR143" s="393"/>
      <c r="BSS143" s="393"/>
      <c r="BST143" s="393"/>
      <c r="BSU143" s="393"/>
      <c r="BSV143" s="393"/>
      <c r="BSW143" s="393"/>
      <c r="BSX143" s="393"/>
      <c r="BSY143" s="393"/>
      <c r="BSZ143" s="393"/>
      <c r="BTA143" s="393"/>
      <c r="BTB143" s="393"/>
      <c r="BTC143" s="393"/>
      <c r="BTD143" s="393"/>
      <c r="BTE143" s="393"/>
      <c r="BTF143" s="393"/>
      <c r="BTG143" s="393"/>
      <c r="BTH143" s="393"/>
      <c r="BTI143" s="393"/>
      <c r="BTJ143" s="393"/>
      <c r="BTK143" s="393"/>
      <c r="BTL143" s="393"/>
      <c r="BTM143" s="393"/>
      <c r="BTN143" s="393"/>
      <c r="BTO143" s="393"/>
      <c r="BTP143" s="393"/>
      <c r="BTQ143" s="393"/>
      <c r="BTR143" s="393"/>
      <c r="BTS143" s="393"/>
      <c r="BTT143" s="393"/>
      <c r="BTU143" s="393"/>
      <c r="BTV143" s="393"/>
      <c r="BTW143" s="393"/>
      <c r="BTX143" s="393"/>
      <c r="BTY143" s="393"/>
      <c r="BTZ143" s="393"/>
      <c r="BUA143" s="393"/>
      <c r="BUB143" s="393"/>
      <c r="BUC143" s="393"/>
      <c r="BUD143" s="393"/>
      <c r="BUE143" s="393"/>
      <c r="BUF143" s="393"/>
      <c r="BUG143" s="393"/>
      <c r="BUH143" s="393"/>
      <c r="BUI143" s="393"/>
      <c r="BUJ143" s="393"/>
      <c r="BUK143" s="393"/>
      <c r="BUL143" s="393"/>
      <c r="BUM143" s="393"/>
      <c r="BUN143" s="393"/>
      <c r="BUO143" s="393"/>
      <c r="BUP143" s="393"/>
      <c r="BUQ143" s="393"/>
      <c r="BUR143" s="393"/>
      <c r="BUS143" s="393"/>
      <c r="BUT143" s="393"/>
      <c r="BUU143" s="393"/>
      <c r="BUV143" s="393"/>
      <c r="BUW143" s="393"/>
      <c r="BUX143" s="393"/>
      <c r="BUY143" s="393"/>
      <c r="BUZ143" s="393"/>
      <c r="BVA143" s="393"/>
      <c r="BVB143" s="393"/>
      <c r="BVC143" s="393"/>
      <c r="BVD143" s="393"/>
      <c r="BVE143" s="393"/>
      <c r="BVF143" s="393"/>
      <c r="BVG143" s="393"/>
      <c r="BVH143" s="393"/>
      <c r="BVI143" s="393"/>
      <c r="BVJ143" s="393"/>
      <c r="BVK143" s="393"/>
      <c r="BVL143" s="393"/>
      <c r="BVM143" s="393"/>
      <c r="BVN143" s="393"/>
      <c r="BVO143" s="393"/>
      <c r="BVP143" s="393"/>
      <c r="BVQ143" s="393"/>
      <c r="BVR143" s="393"/>
      <c r="BVS143" s="393"/>
      <c r="BVT143" s="393"/>
      <c r="BVU143" s="393"/>
      <c r="BVV143" s="393"/>
      <c r="BVW143" s="393"/>
      <c r="BVX143" s="393"/>
      <c r="BVY143" s="393"/>
      <c r="BVZ143" s="393"/>
      <c r="BWA143" s="393"/>
      <c r="BWB143" s="393"/>
      <c r="BWC143" s="393"/>
      <c r="BWD143" s="393"/>
      <c r="BWE143" s="393"/>
      <c r="BWF143" s="393"/>
      <c r="BWG143" s="393"/>
      <c r="BWH143" s="393"/>
      <c r="BWI143" s="393"/>
      <c r="BWJ143" s="393"/>
      <c r="BWK143" s="393"/>
      <c r="BWL143" s="393"/>
      <c r="BWM143" s="393"/>
      <c r="BWN143" s="393"/>
      <c r="BWO143" s="393"/>
      <c r="BWP143" s="393"/>
      <c r="BWQ143" s="393"/>
      <c r="BWR143" s="393"/>
      <c r="BWS143" s="393"/>
      <c r="BWT143" s="393"/>
      <c r="BWU143" s="393"/>
      <c r="BWV143" s="393"/>
      <c r="BWW143" s="393"/>
      <c r="BWX143" s="393"/>
      <c r="BWY143" s="393"/>
      <c r="BWZ143" s="393"/>
      <c r="BXA143" s="393"/>
      <c r="BXB143" s="393"/>
      <c r="BXC143" s="393"/>
      <c r="BXD143" s="393"/>
      <c r="BXE143" s="393"/>
      <c r="BXF143" s="393"/>
      <c r="BXG143" s="393"/>
      <c r="BXH143" s="393"/>
      <c r="BXI143" s="393"/>
      <c r="BXJ143" s="393"/>
      <c r="BXK143" s="393"/>
      <c r="BXL143" s="393"/>
      <c r="BXM143" s="393"/>
      <c r="BXN143" s="393"/>
      <c r="BXO143" s="393"/>
      <c r="BXP143" s="393"/>
      <c r="BXQ143" s="393"/>
      <c r="BXR143" s="393"/>
      <c r="BXS143" s="393"/>
      <c r="BXT143" s="393"/>
      <c r="BXU143" s="393"/>
      <c r="BXV143" s="393"/>
      <c r="BXW143" s="393"/>
      <c r="BXX143" s="393"/>
      <c r="BXY143" s="393"/>
      <c r="BXZ143" s="393"/>
      <c r="BYA143" s="393"/>
      <c r="BYB143" s="393"/>
      <c r="BYC143" s="393"/>
      <c r="BYD143" s="393"/>
      <c r="BYE143" s="393"/>
      <c r="BYF143" s="393"/>
      <c r="BYG143" s="393"/>
      <c r="BYH143" s="393"/>
      <c r="BYI143" s="393"/>
      <c r="BYJ143" s="393"/>
      <c r="BYK143" s="393"/>
      <c r="BYL143" s="393"/>
      <c r="BYM143" s="393"/>
      <c r="BYN143" s="393"/>
      <c r="BYO143" s="393"/>
      <c r="BYP143" s="393"/>
      <c r="BYQ143" s="393"/>
      <c r="BYR143" s="393"/>
      <c r="BYS143" s="393"/>
      <c r="BYT143" s="393"/>
      <c r="BYU143" s="393"/>
      <c r="BYV143" s="393"/>
      <c r="BYW143" s="393"/>
      <c r="BYX143" s="393"/>
      <c r="BYY143" s="393"/>
      <c r="BYZ143" s="393"/>
      <c r="BZA143" s="393"/>
      <c r="BZB143" s="393"/>
      <c r="BZC143" s="393"/>
      <c r="BZD143" s="393"/>
      <c r="BZE143" s="393"/>
      <c r="BZF143" s="393"/>
      <c r="BZG143" s="393"/>
      <c r="BZH143" s="393"/>
      <c r="BZI143" s="393"/>
      <c r="BZJ143" s="393"/>
      <c r="BZK143" s="393"/>
      <c r="BZL143" s="393"/>
      <c r="BZM143" s="393"/>
      <c r="BZN143" s="393"/>
      <c r="BZO143" s="393"/>
      <c r="BZP143" s="393"/>
      <c r="BZQ143" s="393"/>
      <c r="BZR143" s="393"/>
      <c r="BZS143" s="393"/>
      <c r="BZT143" s="393"/>
      <c r="BZU143" s="393"/>
      <c r="BZV143" s="393"/>
      <c r="BZW143" s="393"/>
      <c r="BZX143" s="393"/>
      <c r="BZY143" s="393"/>
      <c r="BZZ143" s="393"/>
      <c r="CAA143" s="393"/>
      <c r="CAB143" s="393"/>
      <c r="CAC143" s="393"/>
      <c r="CAD143" s="393"/>
      <c r="CAE143" s="393"/>
      <c r="CAF143" s="393"/>
      <c r="CAG143" s="393"/>
      <c r="CAH143" s="393"/>
      <c r="CAI143" s="393"/>
      <c r="CAJ143" s="393"/>
      <c r="CAK143" s="393"/>
      <c r="CAL143" s="393"/>
      <c r="CAM143" s="393"/>
      <c r="CAN143" s="393"/>
      <c r="CAO143" s="393"/>
      <c r="CAP143" s="393"/>
      <c r="CAQ143" s="393"/>
      <c r="CAR143" s="393"/>
      <c r="CAS143" s="393"/>
      <c r="CAT143" s="393"/>
      <c r="CAU143" s="393"/>
      <c r="CAV143" s="393"/>
      <c r="CAW143" s="393"/>
      <c r="CAX143" s="393"/>
      <c r="CAY143" s="393"/>
      <c r="CAZ143" s="393"/>
      <c r="CBA143" s="393"/>
      <c r="CBB143" s="393"/>
      <c r="CBC143" s="393"/>
      <c r="CBD143" s="393"/>
      <c r="CBE143" s="393"/>
      <c r="CBF143" s="393"/>
      <c r="CBG143" s="393"/>
      <c r="CBH143" s="393"/>
      <c r="CBI143" s="393"/>
      <c r="CBJ143" s="393"/>
      <c r="CBK143" s="393"/>
      <c r="CBL143" s="393"/>
      <c r="CBM143" s="393"/>
      <c r="CBN143" s="393"/>
      <c r="CBO143" s="393"/>
      <c r="CBP143" s="393"/>
      <c r="CBQ143" s="393"/>
      <c r="CBR143" s="393"/>
      <c r="CBS143" s="393"/>
      <c r="CBT143" s="393"/>
      <c r="CBU143" s="393"/>
      <c r="CBV143" s="393"/>
      <c r="CBW143" s="393"/>
      <c r="CBX143" s="393"/>
      <c r="CBY143" s="393"/>
      <c r="CBZ143" s="393"/>
      <c r="CCA143" s="393"/>
      <c r="CCB143" s="393"/>
      <c r="CCC143" s="393"/>
      <c r="CCD143" s="393"/>
      <c r="CCE143" s="393"/>
      <c r="CCF143" s="393"/>
      <c r="CCG143" s="393"/>
      <c r="CCH143" s="393"/>
      <c r="CCI143" s="393"/>
      <c r="CCJ143" s="393"/>
      <c r="CCK143" s="393"/>
      <c r="CCL143" s="393"/>
      <c r="CCM143" s="393"/>
      <c r="CCN143" s="393"/>
      <c r="CCO143" s="393"/>
      <c r="CCP143" s="393"/>
      <c r="CCQ143" s="393"/>
      <c r="CCR143" s="393"/>
      <c r="CCS143" s="393"/>
      <c r="CCT143" s="393"/>
      <c r="CCU143" s="393"/>
      <c r="CCV143" s="393"/>
      <c r="CCW143" s="393"/>
      <c r="CCX143" s="393"/>
      <c r="CCY143" s="393"/>
      <c r="CCZ143" s="393"/>
      <c r="CDA143" s="393"/>
      <c r="CDB143" s="393"/>
      <c r="CDC143" s="393"/>
      <c r="CDD143" s="393"/>
      <c r="CDE143" s="393"/>
      <c r="CDF143" s="393"/>
      <c r="CDG143" s="393"/>
      <c r="CDH143" s="393"/>
      <c r="CDI143" s="393"/>
      <c r="CDJ143" s="393"/>
      <c r="CDK143" s="393"/>
      <c r="CDL143" s="393"/>
      <c r="CDM143" s="393"/>
      <c r="CDN143" s="393"/>
      <c r="CDO143" s="393"/>
      <c r="CDP143" s="393"/>
      <c r="CDQ143" s="393"/>
      <c r="CDR143" s="393"/>
      <c r="CDS143" s="393"/>
      <c r="CDT143" s="393"/>
      <c r="CDU143" s="393"/>
      <c r="CDV143" s="393"/>
      <c r="CDW143" s="393"/>
      <c r="CDX143" s="393"/>
      <c r="CDY143" s="393"/>
      <c r="CDZ143" s="393"/>
      <c r="CEA143" s="393"/>
      <c r="CEB143" s="393"/>
      <c r="CEC143" s="393"/>
      <c r="CED143" s="393"/>
      <c r="CEE143" s="393"/>
      <c r="CEF143" s="393"/>
      <c r="CEG143" s="393"/>
      <c r="CEH143" s="393"/>
      <c r="CEI143" s="393"/>
      <c r="CEJ143" s="393"/>
      <c r="CEK143" s="393"/>
      <c r="CEL143" s="393"/>
      <c r="CEM143" s="393"/>
      <c r="CEN143" s="393"/>
      <c r="CEO143" s="393"/>
      <c r="CEP143" s="393"/>
      <c r="CEQ143" s="393"/>
      <c r="CER143" s="393"/>
      <c r="CES143" s="393"/>
      <c r="CET143" s="393"/>
      <c r="CEU143" s="393"/>
      <c r="CEV143" s="393"/>
      <c r="CEW143" s="393"/>
      <c r="CEX143" s="393"/>
      <c r="CEY143" s="393"/>
      <c r="CEZ143" s="393"/>
      <c r="CFA143" s="393"/>
      <c r="CFB143" s="393"/>
      <c r="CFC143" s="393"/>
      <c r="CFD143" s="393"/>
      <c r="CFE143" s="393"/>
      <c r="CFF143" s="393"/>
      <c r="CFG143" s="393"/>
      <c r="CFH143" s="393"/>
      <c r="CFI143" s="393"/>
      <c r="CFJ143" s="393"/>
      <c r="CFK143" s="393"/>
      <c r="CFL143" s="393"/>
      <c r="CFM143" s="393"/>
      <c r="CFN143" s="393"/>
      <c r="CFO143" s="393"/>
      <c r="CFP143" s="393"/>
      <c r="CFQ143" s="393"/>
      <c r="CFR143" s="393"/>
      <c r="CFS143" s="393"/>
      <c r="CFT143" s="393"/>
      <c r="CFU143" s="393"/>
      <c r="CFV143" s="393"/>
      <c r="CFW143" s="393"/>
      <c r="CFX143" s="393"/>
      <c r="CFY143" s="393"/>
      <c r="CFZ143" s="393"/>
      <c r="CGA143" s="393"/>
      <c r="CGB143" s="393"/>
      <c r="CGC143" s="393"/>
      <c r="CGD143" s="393"/>
      <c r="CGE143" s="393"/>
      <c r="CGF143" s="393"/>
      <c r="CGG143" s="393"/>
      <c r="CGH143" s="393"/>
      <c r="CGI143" s="393"/>
      <c r="CGJ143" s="393"/>
      <c r="CGK143" s="393"/>
      <c r="CGL143" s="393"/>
      <c r="CGM143" s="393"/>
      <c r="CGN143" s="393"/>
      <c r="CGO143" s="393"/>
      <c r="CGP143" s="393"/>
      <c r="CGQ143" s="393"/>
      <c r="CGR143" s="393"/>
      <c r="CGS143" s="393"/>
      <c r="CGT143" s="393"/>
      <c r="CGU143" s="393"/>
      <c r="CGV143" s="393"/>
      <c r="CGW143" s="393"/>
      <c r="CGX143" s="393"/>
      <c r="CGY143" s="393"/>
      <c r="CGZ143" s="393"/>
      <c r="CHA143" s="393"/>
      <c r="CHB143" s="393"/>
      <c r="CHC143" s="393"/>
      <c r="CHD143" s="393"/>
      <c r="CHE143" s="393"/>
      <c r="CHF143" s="393"/>
      <c r="CHG143" s="393"/>
      <c r="CHH143" s="393"/>
      <c r="CHI143" s="393"/>
      <c r="CHJ143" s="393"/>
      <c r="CHK143" s="393"/>
      <c r="CHL143" s="393"/>
      <c r="CHM143" s="393"/>
      <c r="CHN143" s="393"/>
      <c r="CHO143" s="393"/>
      <c r="CHP143" s="393"/>
      <c r="CHQ143" s="393"/>
      <c r="CHR143" s="393"/>
      <c r="CHS143" s="393"/>
      <c r="CHT143" s="393"/>
      <c r="CHU143" s="393"/>
      <c r="CHV143" s="393"/>
      <c r="CHW143" s="393"/>
      <c r="CHX143" s="393"/>
      <c r="CHY143" s="393"/>
      <c r="CHZ143" s="393"/>
      <c r="CIA143" s="393"/>
      <c r="CIB143" s="393"/>
      <c r="CIC143" s="393"/>
      <c r="CID143" s="393"/>
      <c r="CIE143" s="393"/>
      <c r="CIF143" s="393"/>
      <c r="CIG143" s="393"/>
      <c r="CIH143" s="393"/>
      <c r="CII143" s="393"/>
      <c r="CIJ143" s="393"/>
      <c r="CIK143" s="393"/>
      <c r="CIL143" s="393"/>
      <c r="CIM143" s="393"/>
      <c r="CIN143" s="393"/>
      <c r="CIO143" s="393"/>
      <c r="CIP143" s="393"/>
      <c r="CIQ143" s="393"/>
      <c r="CIR143" s="393"/>
      <c r="CIS143" s="393"/>
      <c r="CIT143" s="393"/>
      <c r="CIU143" s="393"/>
      <c r="CIV143" s="393"/>
      <c r="CIW143" s="393"/>
      <c r="CIX143" s="393"/>
      <c r="CIY143" s="393"/>
      <c r="CIZ143" s="393"/>
      <c r="CJA143" s="393"/>
      <c r="CJB143" s="393"/>
      <c r="CJC143" s="393"/>
      <c r="CJD143" s="393"/>
      <c r="CJE143" s="393"/>
      <c r="CJF143" s="393"/>
      <c r="CJG143" s="393"/>
      <c r="CJH143" s="393"/>
      <c r="CJI143" s="393"/>
      <c r="CJJ143" s="393"/>
      <c r="CJK143" s="393"/>
      <c r="CJL143" s="393"/>
      <c r="CJM143" s="393"/>
      <c r="CJN143" s="393"/>
      <c r="CJO143" s="393"/>
      <c r="CJP143" s="393"/>
      <c r="CJQ143" s="393"/>
      <c r="CJR143" s="393"/>
      <c r="CJS143" s="393"/>
      <c r="CJT143" s="393"/>
      <c r="CJU143" s="393"/>
      <c r="CJV143" s="393"/>
      <c r="CJW143" s="393"/>
      <c r="CJX143" s="393"/>
      <c r="CJY143" s="393"/>
      <c r="CJZ143" s="393"/>
      <c r="CKA143" s="393"/>
      <c r="CKB143" s="393"/>
      <c r="CKC143" s="393"/>
      <c r="CKD143" s="393"/>
      <c r="CKE143" s="393"/>
      <c r="CKF143" s="393"/>
      <c r="CKG143" s="393"/>
      <c r="CKH143" s="393"/>
      <c r="CKI143" s="393"/>
      <c r="CKJ143" s="393"/>
      <c r="CKK143" s="393"/>
      <c r="CKL143" s="393"/>
      <c r="CKM143" s="393"/>
      <c r="CKN143" s="393"/>
      <c r="CKO143" s="393"/>
      <c r="CKP143" s="393"/>
      <c r="CKQ143" s="393"/>
      <c r="CKR143" s="393"/>
      <c r="CKS143" s="393"/>
      <c r="CKT143" s="393"/>
      <c r="CKU143" s="393"/>
      <c r="CKV143" s="393"/>
      <c r="CKW143" s="393"/>
      <c r="CKX143" s="393"/>
      <c r="CKY143" s="393"/>
      <c r="CKZ143" s="393"/>
      <c r="CLA143" s="393"/>
      <c r="CLB143" s="393"/>
      <c r="CLC143" s="393"/>
      <c r="CLD143" s="393"/>
      <c r="CLE143" s="393"/>
      <c r="CLF143" s="393"/>
      <c r="CLG143" s="393"/>
      <c r="CLH143" s="393"/>
      <c r="CLI143" s="393"/>
      <c r="CLJ143" s="393"/>
      <c r="CLK143" s="393"/>
      <c r="CLL143" s="393"/>
      <c r="CLM143" s="393"/>
      <c r="CLN143" s="393"/>
      <c r="CLO143" s="393"/>
      <c r="CLP143" s="393"/>
      <c r="CLQ143" s="393"/>
      <c r="CLR143" s="393"/>
      <c r="CLS143" s="393"/>
      <c r="CLT143" s="393"/>
      <c r="CLU143" s="393"/>
      <c r="CLV143" s="393"/>
      <c r="CLW143" s="393"/>
      <c r="CLX143" s="393"/>
      <c r="CLY143" s="393"/>
      <c r="CLZ143" s="393"/>
      <c r="CMA143" s="393"/>
      <c r="CMB143" s="393"/>
      <c r="CMC143" s="393"/>
      <c r="CMD143" s="393"/>
      <c r="CME143" s="393"/>
      <c r="CMF143" s="393"/>
      <c r="CMG143" s="393"/>
      <c r="CMH143" s="393"/>
      <c r="CMI143" s="393"/>
      <c r="CMJ143" s="393"/>
      <c r="CMK143" s="393"/>
      <c r="CML143" s="393"/>
      <c r="CMM143" s="393"/>
      <c r="CMN143" s="393"/>
      <c r="CMO143" s="393"/>
      <c r="CMP143" s="393"/>
      <c r="CMQ143" s="393"/>
      <c r="CMR143" s="393"/>
      <c r="CMS143" s="393"/>
      <c r="CMT143" s="393"/>
      <c r="CMU143" s="393"/>
      <c r="CMV143" s="393"/>
      <c r="CMW143" s="393"/>
      <c r="CMX143" s="393"/>
      <c r="CMY143" s="393"/>
      <c r="CMZ143" s="393"/>
      <c r="CNA143" s="393"/>
      <c r="CNB143" s="393"/>
      <c r="CNC143" s="393"/>
      <c r="CND143" s="393"/>
      <c r="CNE143" s="393"/>
      <c r="CNF143" s="393"/>
      <c r="CNG143" s="393"/>
      <c r="CNH143" s="393"/>
      <c r="CNI143" s="393"/>
      <c r="CNJ143" s="393"/>
      <c r="CNK143" s="393"/>
      <c r="CNL143" s="393"/>
      <c r="CNM143" s="393"/>
      <c r="CNN143" s="393"/>
      <c r="CNO143" s="393"/>
      <c r="CNP143" s="393"/>
      <c r="CNQ143" s="393"/>
      <c r="CNR143" s="393"/>
      <c r="CNS143" s="393"/>
      <c r="CNT143" s="393"/>
      <c r="CNU143" s="393"/>
      <c r="CNV143" s="393"/>
      <c r="CNW143" s="393"/>
      <c r="CNX143" s="393"/>
      <c r="CNY143" s="393"/>
      <c r="CNZ143" s="393"/>
      <c r="COA143" s="393"/>
      <c r="COB143" s="393"/>
      <c r="COC143" s="393"/>
      <c r="COD143" s="393"/>
      <c r="COE143" s="393"/>
      <c r="COF143" s="393"/>
      <c r="COG143" s="393"/>
      <c r="COH143" s="393"/>
      <c r="COI143" s="393"/>
      <c r="COJ143" s="393"/>
      <c r="COK143" s="393"/>
      <c r="COL143" s="393"/>
      <c r="COM143" s="393"/>
      <c r="CON143" s="393"/>
      <c r="COO143" s="393"/>
      <c r="COP143" s="393"/>
      <c r="COQ143" s="393"/>
      <c r="COR143" s="393"/>
      <c r="COS143" s="393"/>
      <c r="COT143" s="393"/>
      <c r="COU143" s="393"/>
      <c r="COV143" s="393"/>
      <c r="COW143" s="393"/>
      <c r="COX143" s="393"/>
      <c r="COY143" s="393"/>
      <c r="COZ143" s="393"/>
      <c r="CPA143" s="393"/>
      <c r="CPB143" s="393"/>
      <c r="CPC143" s="393"/>
      <c r="CPD143" s="393"/>
      <c r="CPE143" s="393"/>
      <c r="CPF143" s="393"/>
      <c r="CPG143" s="393"/>
      <c r="CPH143" s="393"/>
      <c r="CPI143" s="393"/>
      <c r="CPJ143" s="393"/>
      <c r="CPK143" s="393"/>
      <c r="CPL143" s="393"/>
      <c r="CPM143" s="393"/>
      <c r="CPN143" s="393"/>
      <c r="CPO143" s="393"/>
      <c r="CPP143" s="393"/>
      <c r="CPQ143" s="393"/>
      <c r="CPR143" s="393"/>
      <c r="CPS143" s="393"/>
      <c r="CPT143" s="393"/>
      <c r="CPU143" s="393"/>
      <c r="CPV143" s="393"/>
      <c r="CPW143" s="393"/>
      <c r="CPX143" s="393"/>
      <c r="CPY143" s="393"/>
      <c r="CPZ143" s="393"/>
      <c r="CQA143" s="393"/>
      <c r="CQB143" s="393"/>
      <c r="CQC143" s="393"/>
      <c r="CQD143" s="393"/>
      <c r="CQE143" s="393"/>
      <c r="CQF143" s="393"/>
      <c r="CQG143" s="393"/>
      <c r="CQH143" s="393"/>
      <c r="CQI143" s="393"/>
      <c r="CQJ143" s="393"/>
      <c r="CQK143" s="393"/>
      <c r="CQL143" s="393"/>
      <c r="CQM143" s="393"/>
      <c r="CQN143" s="393"/>
      <c r="CQO143" s="393"/>
      <c r="CQP143" s="393"/>
      <c r="CQQ143" s="393"/>
      <c r="CQR143" s="393"/>
      <c r="CQS143" s="393"/>
      <c r="CQT143" s="393"/>
      <c r="CQU143" s="393"/>
      <c r="CQV143" s="393"/>
      <c r="CQW143" s="393"/>
      <c r="CQX143" s="393"/>
      <c r="CQY143" s="393"/>
      <c r="CQZ143" s="393"/>
      <c r="CRA143" s="393"/>
      <c r="CRB143" s="393"/>
      <c r="CRC143" s="393"/>
      <c r="CRD143" s="393"/>
      <c r="CRE143" s="393"/>
      <c r="CRF143" s="393"/>
      <c r="CRG143" s="393"/>
      <c r="CRH143" s="393"/>
      <c r="CRI143" s="393"/>
      <c r="CRJ143" s="393"/>
      <c r="CRK143" s="393"/>
      <c r="CRL143" s="393"/>
      <c r="CRM143" s="393"/>
      <c r="CRN143" s="393"/>
      <c r="CRO143" s="393"/>
      <c r="CRP143" s="393"/>
      <c r="CRQ143" s="393"/>
      <c r="CRR143" s="393"/>
      <c r="CRS143" s="393"/>
      <c r="CRT143" s="393"/>
      <c r="CRU143" s="393"/>
      <c r="CRV143" s="393"/>
      <c r="CRW143" s="393"/>
      <c r="CRX143" s="393"/>
      <c r="CRY143" s="393"/>
      <c r="CRZ143" s="393"/>
      <c r="CSA143" s="393"/>
      <c r="CSB143" s="393"/>
      <c r="CSC143" s="393"/>
      <c r="CSD143" s="393"/>
      <c r="CSE143" s="393"/>
      <c r="CSF143" s="393"/>
      <c r="CSG143" s="393"/>
      <c r="CSH143" s="393"/>
      <c r="CSI143" s="393"/>
      <c r="CSJ143" s="393"/>
      <c r="CSK143" s="393"/>
      <c r="CSL143" s="393"/>
      <c r="CSM143" s="393"/>
      <c r="CSN143" s="393"/>
      <c r="CSO143" s="393"/>
      <c r="CSP143" s="393"/>
      <c r="CSQ143" s="393"/>
      <c r="CSR143" s="393"/>
      <c r="CSS143" s="393"/>
      <c r="CST143" s="393"/>
      <c r="CSU143" s="393"/>
      <c r="CSV143" s="393"/>
      <c r="CSW143" s="393"/>
      <c r="CSX143" s="393"/>
      <c r="CSY143" s="393"/>
      <c r="CSZ143" s="393"/>
      <c r="CTA143" s="393"/>
      <c r="CTB143" s="393"/>
      <c r="CTC143" s="393"/>
      <c r="CTD143" s="393"/>
      <c r="CTE143" s="393"/>
      <c r="CTF143" s="393"/>
      <c r="CTG143" s="393"/>
      <c r="CTH143" s="393"/>
      <c r="CTI143" s="393"/>
      <c r="CTJ143" s="393"/>
      <c r="CTK143" s="393"/>
      <c r="CTL143" s="393"/>
      <c r="CTM143" s="393"/>
      <c r="CTN143" s="393"/>
      <c r="CTO143" s="393"/>
      <c r="CTP143" s="393"/>
      <c r="CTQ143" s="393"/>
      <c r="CTR143" s="393"/>
      <c r="CTS143" s="393"/>
      <c r="CTT143" s="393"/>
      <c r="CTU143" s="393"/>
      <c r="CTV143" s="393"/>
      <c r="CTW143" s="393"/>
      <c r="CTX143" s="393"/>
      <c r="CTY143" s="393"/>
      <c r="CTZ143" s="393"/>
      <c r="CUA143" s="393"/>
      <c r="CUB143" s="393"/>
      <c r="CUC143" s="393"/>
      <c r="CUD143" s="393"/>
      <c r="CUE143" s="393"/>
      <c r="CUF143" s="393"/>
      <c r="CUG143" s="393"/>
      <c r="CUH143" s="393"/>
      <c r="CUI143" s="393"/>
      <c r="CUJ143" s="393"/>
      <c r="CUK143" s="393"/>
      <c r="CUL143" s="393"/>
      <c r="CUM143" s="393"/>
      <c r="CUN143" s="393"/>
      <c r="CUO143" s="393"/>
      <c r="CUP143" s="393"/>
      <c r="CUQ143" s="393"/>
      <c r="CUR143" s="393"/>
      <c r="CUS143" s="393"/>
      <c r="CUT143" s="393"/>
      <c r="CUU143" s="393"/>
      <c r="CUV143" s="393"/>
      <c r="CUW143" s="393"/>
      <c r="CUX143" s="393"/>
      <c r="CUY143" s="393"/>
      <c r="CUZ143" s="393"/>
      <c r="CVA143" s="393"/>
      <c r="CVB143" s="393"/>
      <c r="CVC143" s="393"/>
      <c r="CVD143" s="393"/>
      <c r="CVE143" s="393"/>
      <c r="CVF143" s="393"/>
      <c r="CVG143" s="393"/>
      <c r="CVH143" s="393"/>
      <c r="CVI143" s="393"/>
      <c r="CVJ143" s="393"/>
      <c r="CVK143" s="393"/>
      <c r="CVL143" s="393"/>
      <c r="CVM143" s="393"/>
      <c r="CVN143" s="393"/>
      <c r="CVO143" s="393"/>
      <c r="CVP143" s="393"/>
      <c r="CVQ143" s="393"/>
      <c r="CVR143" s="393"/>
      <c r="CVS143" s="393"/>
      <c r="CVT143" s="393"/>
      <c r="CVU143" s="393"/>
      <c r="CVV143" s="393"/>
      <c r="CVW143" s="393"/>
      <c r="CVX143" s="393"/>
      <c r="CVY143" s="393"/>
      <c r="CVZ143" s="393"/>
      <c r="CWA143" s="393"/>
      <c r="CWB143" s="393"/>
      <c r="CWC143" s="393"/>
      <c r="CWD143" s="393"/>
      <c r="CWE143" s="393"/>
      <c r="CWF143" s="393"/>
      <c r="CWG143" s="393"/>
      <c r="CWH143" s="393"/>
      <c r="CWI143" s="393"/>
      <c r="CWJ143" s="393"/>
      <c r="CWK143" s="393"/>
      <c r="CWL143" s="393"/>
      <c r="CWM143" s="393"/>
      <c r="CWN143" s="393"/>
      <c r="CWO143" s="393"/>
      <c r="CWP143" s="393"/>
      <c r="CWQ143" s="393"/>
      <c r="CWR143" s="393"/>
      <c r="CWS143" s="393"/>
      <c r="CWT143" s="393"/>
      <c r="CWU143" s="393"/>
      <c r="CWV143" s="393"/>
      <c r="CWW143" s="393"/>
      <c r="CWX143" s="393"/>
      <c r="CWY143" s="393"/>
      <c r="CWZ143" s="393"/>
      <c r="CXA143" s="393"/>
      <c r="CXB143" s="393"/>
      <c r="CXC143" s="393"/>
      <c r="CXD143" s="393"/>
      <c r="CXE143" s="393"/>
      <c r="CXF143" s="393"/>
      <c r="CXG143" s="393"/>
      <c r="CXH143" s="393"/>
      <c r="CXI143" s="393"/>
      <c r="CXJ143" s="393"/>
      <c r="CXK143" s="393"/>
      <c r="CXL143" s="393"/>
      <c r="CXM143" s="393"/>
      <c r="CXN143" s="393"/>
      <c r="CXO143" s="393"/>
      <c r="CXP143" s="393"/>
      <c r="CXQ143" s="393"/>
      <c r="CXR143" s="393"/>
      <c r="CXS143" s="393"/>
      <c r="CXT143" s="393"/>
      <c r="CXU143" s="393"/>
      <c r="CXV143" s="393"/>
      <c r="CXW143" s="393"/>
      <c r="CXX143" s="393"/>
      <c r="CXY143" s="393"/>
      <c r="CXZ143" s="393"/>
      <c r="CYA143" s="393"/>
      <c r="CYB143" s="393"/>
      <c r="CYC143" s="393"/>
      <c r="CYD143" s="393"/>
      <c r="CYE143" s="393"/>
      <c r="CYF143" s="393"/>
      <c r="CYG143" s="393"/>
      <c r="CYH143" s="393"/>
      <c r="CYI143" s="393"/>
      <c r="CYJ143" s="393"/>
      <c r="CYK143" s="393"/>
      <c r="CYL143" s="393"/>
      <c r="CYM143" s="393"/>
      <c r="CYN143" s="393"/>
      <c r="CYO143" s="393"/>
      <c r="CYP143" s="393"/>
      <c r="CYQ143" s="393"/>
      <c r="CYR143" s="393"/>
      <c r="CYS143" s="393"/>
      <c r="CYT143" s="393"/>
      <c r="CYU143" s="393"/>
      <c r="CYV143" s="393"/>
      <c r="CYW143" s="393"/>
      <c r="CYX143" s="393"/>
      <c r="CYY143" s="393"/>
      <c r="CYZ143" s="393"/>
      <c r="CZA143" s="393"/>
      <c r="CZB143" s="393"/>
      <c r="CZC143" s="393"/>
      <c r="CZD143" s="393"/>
      <c r="CZE143" s="393"/>
      <c r="CZF143" s="393"/>
      <c r="CZG143" s="393"/>
      <c r="CZH143" s="393"/>
      <c r="CZI143" s="393"/>
      <c r="CZJ143" s="393"/>
      <c r="CZK143" s="393"/>
      <c r="CZL143" s="393"/>
      <c r="CZM143" s="393"/>
      <c r="CZN143" s="393"/>
      <c r="CZO143" s="393"/>
      <c r="CZP143" s="393"/>
      <c r="CZQ143" s="393"/>
      <c r="CZR143" s="393"/>
      <c r="CZS143" s="393"/>
      <c r="CZT143" s="393"/>
      <c r="CZU143" s="393"/>
      <c r="CZV143" s="393"/>
      <c r="CZW143" s="393"/>
      <c r="CZX143" s="393"/>
      <c r="CZY143" s="393"/>
      <c r="CZZ143" s="393"/>
      <c r="DAA143" s="393"/>
      <c r="DAB143" s="393"/>
      <c r="DAC143" s="393"/>
      <c r="DAD143" s="393"/>
      <c r="DAE143" s="393"/>
      <c r="DAF143" s="393"/>
      <c r="DAG143" s="393"/>
      <c r="DAH143" s="393"/>
      <c r="DAI143" s="393"/>
      <c r="DAJ143" s="393"/>
      <c r="DAK143" s="393"/>
      <c r="DAL143" s="393"/>
      <c r="DAM143" s="393"/>
      <c r="DAN143" s="393"/>
      <c r="DAO143" s="393"/>
      <c r="DAP143" s="393"/>
      <c r="DAQ143" s="393"/>
      <c r="DAR143" s="393"/>
      <c r="DAS143" s="393"/>
      <c r="DAT143" s="393"/>
      <c r="DAU143" s="393"/>
      <c r="DAV143" s="393"/>
      <c r="DAW143" s="393"/>
      <c r="DAX143" s="393"/>
      <c r="DAY143" s="393"/>
      <c r="DAZ143" s="393"/>
      <c r="DBA143" s="393"/>
      <c r="DBB143" s="393"/>
      <c r="DBC143" s="393"/>
      <c r="DBD143" s="393"/>
      <c r="DBE143" s="393"/>
      <c r="DBF143" s="393"/>
      <c r="DBG143" s="393"/>
      <c r="DBH143" s="393"/>
      <c r="DBI143" s="393"/>
      <c r="DBJ143" s="393"/>
      <c r="DBK143" s="393"/>
      <c r="DBL143" s="393"/>
      <c r="DBM143" s="393"/>
      <c r="DBN143" s="393"/>
      <c r="DBO143" s="393"/>
      <c r="DBP143" s="393"/>
      <c r="DBQ143" s="393"/>
      <c r="DBR143" s="393"/>
      <c r="DBS143" s="393"/>
      <c r="DBT143" s="393"/>
      <c r="DBU143" s="393"/>
      <c r="DBV143" s="393"/>
      <c r="DBW143" s="393"/>
      <c r="DBX143" s="393"/>
      <c r="DBY143" s="393"/>
      <c r="DBZ143" s="393"/>
      <c r="DCA143" s="393"/>
      <c r="DCB143" s="393"/>
      <c r="DCC143" s="393"/>
      <c r="DCD143" s="393"/>
      <c r="DCE143" s="393"/>
      <c r="DCF143" s="393"/>
      <c r="DCG143" s="393"/>
      <c r="DCH143" s="393"/>
      <c r="DCI143" s="393"/>
      <c r="DCJ143" s="393"/>
      <c r="DCK143" s="393"/>
      <c r="DCL143" s="393"/>
      <c r="DCM143" s="393"/>
      <c r="DCN143" s="393"/>
      <c r="DCO143" s="393"/>
      <c r="DCP143" s="393"/>
      <c r="DCQ143" s="393"/>
      <c r="DCR143" s="393"/>
      <c r="DCS143" s="393"/>
      <c r="DCT143" s="393"/>
      <c r="DCU143" s="393"/>
      <c r="DCV143" s="393"/>
      <c r="DCW143" s="393"/>
      <c r="DCX143" s="393"/>
      <c r="DCY143" s="393"/>
      <c r="DCZ143" s="393"/>
      <c r="DDA143" s="393"/>
      <c r="DDB143" s="393"/>
      <c r="DDC143" s="393"/>
      <c r="DDD143" s="393"/>
      <c r="DDE143" s="393"/>
      <c r="DDF143" s="393"/>
      <c r="DDG143" s="393"/>
      <c r="DDH143" s="393"/>
      <c r="DDI143" s="393"/>
      <c r="DDJ143" s="393"/>
      <c r="DDK143" s="393"/>
      <c r="DDL143" s="393"/>
      <c r="DDM143" s="393"/>
      <c r="DDN143" s="393"/>
      <c r="DDO143" s="393"/>
      <c r="DDP143" s="393"/>
      <c r="DDQ143" s="393"/>
      <c r="DDR143" s="393"/>
      <c r="DDS143" s="393"/>
      <c r="DDT143" s="393"/>
      <c r="DDU143" s="393"/>
      <c r="DDV143" s="393"/>
      <c r="DDW143" s="393"/>
      <c r="DDX143" s="393"/>
      <c r="DDY143" s="393"/>
      <c r="DDZ143" s="393"/>
      <c r="DEA143" s="393"/>
      <c r="DEB143" s="393"/>
      <c r="DEC143" s="393"/>
      <c r="DED143" s="393"/>
      <c r="DEE143" s="393"/>
      <c r="DEF143" s="393"/>
      <c r="DEG143" s="393"/>
      <c r="DEH143" s="393"/>
      <c r="DEI143" s="393"/>
      <c r="DEJ143" s="393"/>
      <c r="DEK143" s="393"/>
      <c r="DEL143" s="393"/>
      <c r="DEM143" s="393"/>
      <c r="DEN143" s="393"/>
      <c r="DEO143" s="393"/>
      <c r="DEP143" s="393"/>
      <c r="DEQ143" s="393"/>
      <c r="DER143" s="393"/>
      <c r="DES143" s="393"/>
      <c r="DET143" s="393"/>
      <c r="DEU143" s="393"/>
      <c r="DEV143" s="393"/>
      <c r="DEW143" s="393"/>
      <c r="DEX143" s="393"/>
      <c r="DEY143" s="393"/>
      <c r="DEZ143" s="393"/>
      <c r="DFA143" s="393"/>
      <c r="DFB143" s="393"/>
      <c r="DFC143" s="393"/>
      <c r="DFD143" s="393"/>
      <c r="DFE143" s="393"/>
      <c r="DFF143" s="393"/>
      <c r="DFG143" s="393"/>
      <c r="DFH143" s="393"/>
      <c r="DFI143" s="393"/>
      <c r="DFJ143" s="393"/>
      <c r="DFK143" s="393"/>
      <c r="DFL143" s="393"/>
      <c r="DFM143" s="393"/>
      <c r="DFN143" s="393"/>
      <c r="DFO143" s="393"/>
      <c r="DFP143" s="393"/>
      <c r="DFQ143" s="393"/>
      <c r="DFR143" s="393"/>
      <c r="DFS143" s="393"/>
      <c r="DFT143" s="393"/>
      <c r="DFU143" s="393"/>
      <c r="DFV143" s="393"/>
      <c r="DFW143" s="393"/>
      <c r="DFX143" s="393"/>
      <c r="DFY143" s="393"/>
      <c r="DFZ143" s="393"/>
      <c r="DGA143" s="393"/>
      <c r="DGB143" s="393"/>
      <c r="DGC143" s="393"/>
      <c r="DGD143" s="393"/>
      <c r="DGE143" s="393"/>
      <c r="DGF143" s="393"/>
      <c r="DGG143" s="393"/>
      <c r="DGH143" s="393"/>
      <c r="DGI143" s="393"/>
      <c r="DGJ143" s="393"/>
      <c r="DGK143" s="393"/>
      <c r="DGL143" s="393"/>
      <c r="DGM143" s="393"/>
      <c r="DGN143" s="393"/>
      <c r="DGO143" s="393"/>
      <c r="DGP143" s="393"/>
      <c r="DGQ143" s="393"/>
      <c r="DGR143" s="393"/>
      <c r="DGS143" s="393"/>
      <c r="DGT143" s="393"/>
      <c r="DGU143" s="393"/>
      <c r="DGV143" s="393"/>
      <c r="DGW143" s="393"/>
      <c r="DGX143" s="393"/>
      <c r="DGY143" s="393"/>
      <c r="DGZ143" s="393"/>
      <c r="DHA143" s="393"/>
      <c r="DHB143" s="393"/>
      <c r="DHC143" s="393"/>
      <c r="DHD143" s="393"/>
      <c r="DHE143" s="393"/>
      <c r="DHF143" s="393"/>
      <c r="DHG143" s="393"/>
      <c r="DHH143" s="393"/>
      <c r="DHI143" s="393"/>
      <c r="DHJ143" s="393"/>
      <c r="DHK143" s="393"/>
      <c r="DHL143" s="393"/>
      <c r="DHM143" s="393"/>
      <c r="DHN143" s="393"/>
      <c r="DHO143" s="393"/>
      <c r="DHP143" s="393"/>
      <c r="DHQ143" s="393"/>
      <c r="DHR143" s="393"/>
      <c r="DHS143" s="393"/>
      <c r="DHT143" s="393"/>
      <c r="DHU143" s="393"/>
      <c r="DHV143" s="393"/>
      <c r="DHW143" s="393"/>
      <c r="DHX143" s="393"/>
      <c r="DHY143" s="393"/>
      <c r="DHZ143" s="393"/>
      <c r="DIA143" s="393"/>
      <c r="DIB143" s="393"/>
      <c r="DIC143" s="393"/>
      <c r="DID143" s="393"/>
      <c r="DIE143" s="393"/>
      <c r="DIF143" s="393"/>
      <c r="DIG143" s="393"/>
      <c r="DIH143" s="393"/>
      <c r="DII143" s="393"/>
      <c r="DIJ143" s="393"/>
      <c r="DIK143" s="393"/>
      <c r="DIL143" s="393"/>
      <c r="DIM143" s="393"/>
      <c r="DIN143" s="393"/>
      <c r="DIO143" s="393"/>
      <c r="DIP143" s="393"/>
      <c r="DIQ143" s="393"/>
      <c r="DIR143" s="393"/>
      <c r="DIS143" s="393"/>
      <c r="DIT143" s="393"/>
      <c r="DIU143" s="393"/>
      <c r="DIV143" s="393"/>
      <c r="DIW143" s="393"/>
      <c r="DIX143" s="393"/>
      <c r="DIY143" s="393"/>
      <c r="DIZ143" s="393"/>
      <c r="DJA143" s="393"/>
      <c r="DJB143" s="393"/>
      <c r="DJC143" s="393"/>
      <c r="DJD143" s="393"/>
      <c r="DJE143" s="393"/>
      <c r="DJF143" s="393"/>
      <c r="DJG143" s="393"/>
      <c r="DJH143" s="393"/>
      <c r="DJI143" s="393"/>
      <c r="DJJ143" s="393"/>
      <c r="DJK143" s="393"/>
      <c r="DJL143" s="393"/>
      <c r="DJM143" s="393"/>
      <c r="DJN143" s="393"/>
      <c r="DJO143" s="393"/>
      <c r="DJP143" s="393"/>
      <c r="DJQ143" s="393"/>
      <c r="DJR143" s="393"/>
      <c r="DJS143" s="393"/>
      <c r="DJT143" s="393"/>
      <c r="DJU143" s="393"/>
      <c r="DJV143" s="393"/>
      <c r="DJW143" s="393"/>
      <c r="DJX143" s="393"/>
      <c r="DJY143" s="393"/>
      <c r="DJZ143" s="393"/>
      <c r="DKA143" s="393"/>
      <c r="DKB143" s="393"/>
      <c r="DKC143" s="393"/>
      <c r="DKD143" s="393"/>
      <c r="DKE143" s="393"/>
      <c r="DKF143" s="393"/>
      <c r="DKG143" s="393"/>
      <c r="DKH143" s="393"/>
      <c r="DKI143" s="393"/>
      <c r="DKJ143" s="393"/>
      <c r="DKK143" s="393"/>
      <c r="DKL143" s="393"/>
      <c r="DKM143" s="393"/>
      <c r="DKN143" s="393"/>
      <c r="DKO143" s="393"/>
      <c r="DKP143" s="393"/>
      <c r="DKQ143" s="393"/>
      <c r="DKR143" s="393"/>
      <c r="DKS143" s="393"/>
      <c r="DKT143" s="393"/>
      <c r="DKU143" s="393"/>
      <c r="DKV143" s="393"/>
      <c r="DKW143" s="393"/>
      <c r="DKX143" s="393"/>
      <c r="DKY143" s="393"/>
      <c r="DKZ143" s="393"/>
      <c r="DLA143" s="393"/>
      <c r="DLB143" s="393"/>
      <c r="DLC143" s="393"/>
      <c r="DLD143" s="393"/>
      <c r="DLE143" s="393"/>
      <c r="DLF143" s="393"/>
      <c r="DLG143" s="393"/>
      <c r="DLH143" s="393"/>
      <c r="DLI143" s="393"/>
      <c r="DLJ143" s="393"/>
      <c r="DLK143" s="393"/>
      <c r="DLL143" s="393"/>
      <c r="DLM143" s="393"/>
      <c r="DLN143" s="393"/>
      <c r="DLO143" s="393"/>
      <c r="DLP143" s="393"/>
      <c r="DLQ143" s="393"/>
      <c r="DLR143" s="393"/>
      <c r="DLS143" s="393"/>
      <c r="DLT143" s="393"/>
      <c r="DLU143" s="393"/>
      <c r="DLV143" s="393"/>
      <c r="DLW143" s="393"/>
      <c r="DLX143" s="393"/>
      <c r="DLY143" s="393"/>
      <c r="DLZ143" s="393"/>
      <c r="DMA143" s="393"/>
      <c r="DMB143" s="393"/>
      <c r="DMC143" s="393"/>
      <c r="DMD143" s="393"/>
      <c r="DME143" s="393"/>
      <c r="DMF143" s="393"/>
      <c r="DMG143" s="393"/>
      <c r="DMH143" s="393"/>
      <c r="DMI143" s="393"/>
      <c r="DMJ143" s="393"/>
      <c r="DMK143" s="393"/>
      <c r="DML143" s="393"/>
      <c r="DMM143" s="393"/>
      <c r="DMN143" s="393"/>
      <c r="DMO143" s="393"/>
      <c r="DMP143" s="393"/>
      <c r="DMQ143" s="393"/>
      <c r="DMR143" s="393"/>
      <c r="DMS143" s="393"/>
      <c r="DMT143" s="393"/>
      <c r="DMU143" s="393"/>
      <c r="DMV143" s="393"/>
      <c r="DMW143" s="393"/>
      <c r="DMX143" s="393"/>
      <c r="DMY143" s="393"/>
      <c r="DMZ143" s="393"/>
      <c r="DNA143" s="393"/>
      <c r="DNB143" s="393"/>
      <c r="DNC143" s="393"/>
      <c r="DND143" s="393"/>
      <c r="DNE143" s="393"/>
      <c r="DNF143" s="393"/>
      <c r="DNG143" s="393"/>
      <c r="DNH143" s="393"/>
      <c r="DNI143" s="393"/>
      <c r="DNJ143" s="393"/>
      <c r="DNK143" s="393"/>
      <c r="DNL143" s="393"/>
      <c r="DNM143" s="393"/>
      <c r="DNN143" s="393"/>
      <c r="DNO143" s="393"/>
      <c r="DNP143" s="393"/>
      <c r="DNQ143" s="393"/>
      <c r="DNR143" s="393"/>
      <c r="DNS143" s="393"/>
      <c r="DNT143" s="393"/>
      <c r="DNU143" s="393"/>
      <c r="DNV143" s="393"/>
      <c r="DNW143" s="393"/>
      <c r="DNX143" s="393"/>
      <c r="DNY143" s="393"/>
      <c r="DNZ143" s="393"/>
      <c r="DOA143" s="393"/>
      <c r="DOB143" s="393"/>
      <c r="DOC143" s="393"/>
      <c r="DOD143" s="393"/>
      <c r="DOE143" s="393"/>
      <c r="DOF143" s="393"/>
      <c r="DOG143" s="393"/>
      <c r="DOH143" s="393"/>
      <c r="DOI143" s="393"/>
      <c r="DOJ143" s="393"/>
      <c r="DOK143" s="393"/>
      <c r="DOL143" s="393"/>
      <c r="DOM143" s="393"/>
      <c r="DON143" s="393"/>
      <c r="DOO143" s="393"/>
      <c r="DOP143" s="393"/>
      <c r="DOQ143" s="393"/>
      <c r="DOR143" s="393"/>
      <c r="DOS143" s="393"/>
      <c r="DOT143" s="393"/>
      <c r="DOU143" s="393"/>
      <c r="DOV143" s="393"/>
      <c r="DOW143" s="393"/>
      <c r="DOX143" s="393"/>
      <c r="DOY143" s="393"/>
      <c r="DOZ143" s="393"/>
      <c r="DPA143" s="393"/>
      <c r="DPB143" s="393"/>
      <c r="DPC143" s="393"/>
      <c r="DPD143" s="393"/>
      <c r="DPE143" s="393"/>
      <c r="DPF143" s="393"/>
      <c r="DPG143" s="393"/>
      <c r="DPH143" s="393"/>
      <c r="DPI143" s="393"/>
      <c r="DPJ143" s="393"/>
      <c r="DPK143" s="393"/>
      <c r="DPL143" s="393"/>
      <c r="DPM143" s="393"/>
      <c r="DPN143" s="393"/>
      <c r="DPO143" s="393"/>
      <c r="DPP143" s="393"/>
      <c r="DPQ143" s="393"/>
      <c r="DPR143" s="393"/>
      <c r="DPS143" s="393"/>
      <c r="DPT143" s="393"/>
      <c r="DPU143" s="393"/>
      <c r="DPV143" s="393"/>
      <c r="DPW143" s="393"/>
      <c r="DPX143" s="393"/>
      <c r="DPY143" s="393"/>
      <c r="DPZ143" s="393"/>
      <c r="DQA143" s="393"/>
      <c r="DQB143" s="393"/>
      <c r="DQC143" s="393"/>
      <c r="DQD143" s="393"/>
      <c r="DQE143" s="393"/>
      <c r="DQF143" s="393"/>
      <c r="DQG143" s="393"/>
      <c r="DQH143" s="393"/>
      <c r="DQI143" s="393"/>
      <c r="DQJ143" s="393"/>
      <c r="DQK143" s="393"/>
      <c r="DQL143" s="393"/>
      <c r="DQM143" s="393"/>
      <c r="DQN143" s="393"/>
      <c r="DQO143" s="393"/>
      <c r="DQP143" s="393"/>
      <c r="DQQ143" s="393"/>
      <c r="DQR143" s="393"/>
      <c r="DQS143" s="393"/>
      <c r="DQT143" s="393"/>
      <c r="DQU143" s="393"/>
      <c r="DQV143" s="393"/>
      <c r="DQW143" s="393"/>
      <c r="DQX143" s="393"/>
      <c r="DQY143" s="393"/>
      <c r="DQZ143" s="393"/>
      <c r="DRA143" s="393"/>
      <c r="DRB143" s="393"/>
      <c r="DRC143" s="393"/>
      <c r="DRD143" s="393"/>
      <c r="DRE143" s="393"/>
      <c r="DRF143" s="393"/>
      <c r="DRG143" s="393"/>
      <c r="DRH143" s="393"/>
      <c r="DRI143" s="393"/>
      <c r="DRJ143" s="393"/>
      <c r="DRK143" s="393"/>
      <c r="DRL143" s="393"/>
      <c r="DRM143" s="393"/>
      <c r="DRN143" s="393"/>
      <c r="DRO143" s="393"/>
      <c r="DRP143" s="393"/>
      <c r="DRQ143" s="393"/>
      <c r="DRR143" s="393"/>
      <c r="DRS143" s="393"/>
      <c r="DRT143" s="393"/>
      <c r="DRU143" s="393"/>
      <c r="DRV143" s="393"/>
      <c r="DRW143" s="393"/>
      <c r="DRX143" s="393"/>
      <c r="DRY143" s="393"/>
      <c r="DRZ143" s="393"/>
      <c r="DSA143" s="393"/>
      <c r="DSB143" s="393"/>
      <c r="DSC143" s="393"/>
      <c r="DSD143" s="393"/>
      <c r="DSE143" s="393"/>
      <c r="DSF143" s="393"/>
      <c r="DSG143" s="393"/>
      <c r="DSH143" s="393"/>
      <c r="DSI143" s="393"/>
      <c r="DSJ143" s="393"/>
      <c r="DSK143" s="393"/>
      <c r="DSL143" s="393"/>
      <c r="DSM143" s="393"/>
      <c r="DSN143" s="393"/>
      <c r="DSO143" s="393"/>
      <c r="DSP143" s="393"/>
      <c r="DSQ143" s="393"/>
      <c r="DSR143" s="393"/>
      <c r="DSS143" s="393"/>
      <c r="DST143" s="393"/>
      <c r="DSU143" s="393"/>
      <c r="DSV143" s="393"/>
      <c r="DSW143" s="393"/>
      <c r="DSX143" s="393"/>
      <c r="DSY143" s="393"/>
      <c r="DSZ143" s="393"/>
      <c r="DTA143" s="393"/>
      <c r="DTB143" s="393"/>
      <c r="DTC143" s="393"/>
      <c r="DTD143" s="393"/>
      <c r="DTE143" s="393"/>
      <c r="DTF143" s="393"/>
      <c r="DTG143" s="393"/>
      <c r="DTH143" s="393"/>
      <c r="DTI143" s="393"/>
      <c r="DTJ143" s="393"/>
      <c r="DTK143" s="393"/>
      <c r="DTL143" s="393"/>
      <c r="DTM143" s="393"/>
      <c r="DTN143" s="393"/>
      <c r="DTO143" s="393"/>
      <c r="DTP143" s="393"/>
      <c r="DTQ143" s="393"/>
      <c r="DTR143" s="393"/>
      <c r="DTS143" s="393"/>
      <c r="DTT143" s="393"/>
      <c r="DTU143" s="393"/>
      <c r="DTV143" s="393"/>
      <c r="DTW143" s="393"/>
      <c r="DTX143" s="393"/>
      <c r="DTY143" s="393"/>
      <c r="DTZ143" s="393"/>
      <c r="DUA143" s="393"/>
      <c r="DUB143" s="393"/>
      <c r="DUC143" s="393"/>
      <c r="DUD143" s="393"/>
      <c r="DUE143" s="393"/>
      <c r="DUF143" s="393"/>
      <c r="DUG143" s="393"/>
      <c r="DUH143" s="393"/>
      <c r="DUI143" s="393"/>
      <c r="DUJ143" s="393"/>
      <c r="DUK143" s="393"/>
      <c r="DUL143" s="393"/>
      <c r="DUM143" s="393"/>
      <c r="DUN143" s="393"/>
      <c r="DUO143" s="393"/>
      <c r="DUP143" s="393"/>
      <c r="DUQ143" s="393"/>
      <c r="DUR143" s="393"/>
      <c r="DUS143" s="393"/>
      <c r="DUT143" s="393"/>
      <c r="DUU143" s="393"/>
      <c r="DUV143" s="393"/>
      <c r="DUW143" s="393"/>
      <c r="DUX143" s="393"/>
      <c r="DUY143" s="393"/>
      <c r="DUZ143" s="393"/>
      <c r="DVA143" s="393"/>
      <c r="DVB143" s="393"/>
      <c r="DVC143" s="393"/>
      <c r="DVD143" s="393"/>
      <c r="DVE143" s="393"/>
      <c r="DVF143" s="393"/>
      <c r="DVG143" s="393"/>
      <c r="DVH143" s="393"/>
      <c r="DVI143" s="393"/>
      <c r="DVJ143" s="393"/>
      <c r="DVK143" s="393"/>
      <c r="DVL143" s="393"/>
      <c r="DVM143" s="393"/>
      <c r="DVN143" s="393"/>
      <c r="DVO143" s="393"/>
      <c r="DVP143" s="393"/>
      <c r="DVQ143" s="393"/>
      <c r="DVR143" s="393"/>
      <c r="DVS143" s="393"/>
      <c r="DVT143" s="393"/>
      <c r="DVU143" s="393"/>
      <c r="DVV143" s="393"/>
      <c r="DVW143" s="393"/>
      <c r="DVX143" s="393"/>
      <c r="DVY143" s="393"/>
      <c r="DVZ143" s="393"/>
      <c r="DWA143" s="393"/>
      <c r="DWB143" s="393"/>
      <c r="DWC143" s="393"/>
      <c r="DWD143" s="393"/>
      <c r="DWE143" s="393"/>
      <c r="DWF143" s="393"/>
      <c r="DWG143" s="393"/>
      <c r="DWH143" s="393"/>
      <c r="DWI143" s="393"/>
      <c r="DWJ143" s="393"/>
      <c r="DWK143" s="393"/>
      <c r="DWL143" s="393"/>
      <c r="DWM143" s="393"/>
      <c r="DWN143" s="393"/>
      <c r="DWO143" s="393"/>
      <c r="DWP143" s="393"/>
      <c r="DWQ143" s="393"/>
      <c r="DWR143" s="393"/>
      <c r="DWS143" s="393"/>
      <c r="DWT143" s="393"/>
      <c r="DWU143" s="393"/>
      <c r="DWV143" s="393"/>
      <c r="DWW143" s="393"/>
      <c r="DWX143" s="393"/>
      <c r="DWY143" s="393"/>
      <c r="DWZ143" s="393"/>
      <c r="DXA143" s="393"/>
      <c r="DXB143" s="393"/>
      <c r="DXC143" s="393"/>
      <c r="DXD143" s="393"/>
      <c r="DXE143" s="393"/>
      <c r="DXF143" s="393"/>
      <c r="DXG143" s="393"/>
      <c r="DXH143" s="393"/>
      <c r="DXI143" s="393"/>
      <c r="DXJ143" s="393"/>
      <c r="DXK143" s="393"/>
      <c r="DXL143" s="393"/>
      <c r="DXM143" s="393"/>
      <c r="DXN143" s="393"/>
      <c r="DXO143" s="393"/>
      <c r="DXP143" s="393"/>
      <c r="DXQ143" s="393"/>
      <c r="DXR143" s="393"/>
      <c r="DXS143" s="393"/>
      <c r="DXT143" s="393"/>
      <c r="DXU143" s="393"/>
      <c r="DXV143" s="393"/>
      <c r="DXW143" s="393"/>
      <c r="DXX143" s="393"/>
      <c r="DXY143" s="393"/>
      <c r="DXZ143" s="393"/>
      <c r="DYA143" s="393"/>
      <c r="DYB143" s="393"/>
      <c r="DYC143" s="393"/>
      <c r="DYD143" s="393"/>
      <c r="DYE143" s="393"/>
      <c r="DYF143" s="393"/>
      <c r="DYG143" s="393"/>
      <c r="DYH143" s="393"/>
      <c r="DYI143" s="393"/>
      <c r="DYJ143" s="393"/>
      <c r="DYK143" s="393"/>
      <c r="DYL143" s="393"/>
      <c r="DYM143" s="393"/>
      <c r="DYN143" s="393"/>
      <c r="DYO143" s="393"/>
      <c r="DYP143" s="393"/>
      <c r="DYQ143" s="393"/>
      <c r="DYR143" s="393"/>
      <c r="DYS143" s="393"/>
      <c r="DYT143" s="393"/>
      <c r="DYU143" s="393"/>
      <c r="DYV143" s="393"/>
      <c r="DYW143" s="393"/>
      <c r="DYX143" s="393"/>
      <c r="DYY143" s="393"/>
      <c r="DYZ143" s="393"/>
      <c r="DZA143" s="393"/>
      <c r="DZB143" s="393"/>
      <c r="DZC143" s="393"/>
      <c r="DZD143" s="393"/>
      <c r="DZE143" s="393"/>
      <c r="DZF143" s="393"/>
      <c r="DZG143" s="393"/>
      <c r="DZH143" s="393"/>
      <c r="DZI143" s="393"/>
      <c r="DZJ143" s="393"/>
      <c r="DZK143" s="393"/>
      <c r="DZL143" s="393"/>
      <c r="DZM143" s="393"/>
      <c r="DZN143" s="393"/>
      <c r="DZO143" s="393"/>
      <c r="DZP143" s="393"/>
      <c r="DZQ143" s="393"/>
      <c r="DZR143" s="393"/>
      <c r="DZS143" s="393"/>
      <c r="DZT143" s="393"/>
      <c r="DZU143" s="393"/>
      <c r="DZV143" s="393"/>
      <c r="DZW143" s="393"/>
      <c r="DZX143" s="393"/>
      <c r="DZY143" s="393"/>
      <c r="DZZ143" s="393"/>
      <c r="EAA143" s="393"/>
      <c r="EAB143" s="393"/>
      <c r="EAC143" s="393"/>
      <c r="EAD143" s="393"/>
      <c r="EAE143" s="393"/>
      <c r="EAF143" s="393"/>
      <c r="EAG143" s="393"/>
      <c r="EAH143" s="393"/>
      <c r="EAI143" s="393"/>
      <c r="EAJ143" s="393"/>
      <c r="EAK143" s="393"/>
      <c r="EAL143" s="393"/>
      <c r="EAM143" s="393"/>
      <c r="EAN143" s="393"/>
      <c r="EAO143" s="393"/>
      <c r="EAP143" s="393"/>
      <c r="EAQ143" s="393"/>
      <c r="EAR143" s="393"/>
      <c r="EAS143" s="393"/>
      <c r="EAT143" s="393"/>
      <c r="EAU143" s="393"/>
      <c r="EAV143" s="393"/>
      <c r="EAW143" s="393"/>
      <c r="EAX143" s="393"/>
      <c r="EAY143" s="393"/>
      <c r="EAZ143" s="393"/>
      <c r="EBA143" s="393"/>
      <c r="EBB143" s="393"/>
      <c r="EBC143" s="393"/>
      <c r="EBD143" s="393"/>
      <c r="EBE143" s="393"/>
      <c r="EBF143" s="393"/>
      <c r="EBG143" s="393"/>
      <c r="EBH143" s="393"/>
      <c r="EBI143" s="393"/>
      <c r="EBJ143" s="393"/>
      <c r="EBK143" s="393"/>
      <c r="EBL143" s="393"/>
      <c r="EBM143" s="393"/>
      <c r="EBN143" s="393"/>
      <c r="EBO143" s="393"/>
      <c r="EBP143" s="393"/>
      <c r="EBQ143" s="393"/>
      <c r="EBR143" s="393"/>
      <c r="EBS143" s="393"/>
      <c r="EBT143" s="393"/>
      <c r="EBU143" s="393"/>
      <c r="EBV143" s="393"/>
      <c r="EBW143" s="393"/>
      <c r="EBX143" s="393"/>
      <c r="EBY143" s="393"/>
      <c r="EBZ143" s="393"/>
      <c r="ECA143" s="393"/>
      <c r="ECB143" s="393"/>
      <c r="ECC143" s="393"/>
      <c r="ECD143" s="393"/>
      <c r="ECE143" s="393"/>
      <c r="ECF143" s="393"/>
      <c r="ECG143" s="393"/>
      <c r="ECH143" s="393"/>
      <c r="ECI143" s="393"/>
      <c r="ECJ143" s="393"/>
      <c r="ECK143" s="393"/>
      <c r="ECL143" s="393"/>
      <c r="ECM143" s="393"/>
      <c r="ECN143" s="393"/>
      <c r="ECO143" s="393"/>
      <c r="ECP143" s="393"/>
      <c r="ECQ143" s="393"/>
      <c r="ECR143" s="393"/>
      <c r="ECS143" s="393"/>
      <c r="ECT143" s="393"/>
      <c r="ECU143" s="393"/>
      <c r="ECV143" s="393"/>
      <c r="ECW143" s="393"/>
      <c r="ECX143" s="393"/>
      <c r="ECY143" s="393"/>
      <c r="ECZ143" s="393"/>
      <c r="EDA143" s="393"/>
      <c r="EDB143" s="393"/>
      <c r="EDC143" s="393"/>
      <c r="EDD143" s="393"/>
      <c r="EDE143" s="393"/>
      <c r="EDF143" s="393"/>
      <c r="EDG143" s="393"/>
      <c r="EDH143" s="393"/>
      <c r="EDI143" s="393"/>
      <c r="EDJ143" s="393"/>
      <c r="EDK143" s="393"/>
      <c r="EDL143" s="393"/>
      <c r="EDM143" s="393"/>
      <c r="EDN143" s="393"/>
      <c r="EDO143" s="393"/>
      <c r="EDP143" s="393"/>
      <c r="EDQ143" s="393"/>
      <c r="EDR143" s="393"/>
      <c r="EDS143" s="393"/>
      <c r="EDT143" s="393"/>
      <c r="EDU143" s="393"/>
      <c r="EDV143" s="393"/>
      <c r="EDW143" s="393"/>
      <c r="EDX143" s="393"/>
      <c r="EDY143" s="393"/>
      <c r="EDZ143" s="393"/>
      <c r="EEA143" s="393"/>
      <c r="EEB143" s="393"/>
      <c r="EEC143" s="393"/>
      <c r="EED143" s="393"/>
      <c r="EEE143" s="393"/>
      <c r="EEF143" s="393"/>
      <c r="EEG143" s="393"/>
      <c r="EEH143" s="393"/>
      <c r="EEI143" s="393"/>
      <c r="EEJ143" s="393"/>
      <c r="EEK143" s="393"/>
      <c r="EEL143" s="393"/>
      <c r="EEM143" s="393"/>
      <c r="EEN143" s="393"/>
      <c r="EEO143" s="393"/>
      <c r="EEP143" s="393"/>
      <c r="EEQ143" s="393"/>
      <c r="EER143" s="393"/>
      <c r="EES143" s="393"/>
      <c r="EET143" s="393"/>
      <c r="EEU143" s="393"/>
      <c r="EEV143" s="393"/>
      <c r="EEW143" s="393"/>
      <c r="EEX143" s="393"/>
      <c r="EEY143" s="393"/>
      <c r="EEZ143" s="393"/>
      <c r="EFA143" s="393"/>
      <c r="EFB143" s="393"/>
      <c r="EFC143" s="393"/>
      <c r="EFD143" s="393"/>
      <c r="EFE143" s="393"/>
      <c r="EFF143" s="393"/>
      <c r="EFG143" s="393"/>
      <c r="EFH143" s="393"/>
      <c r="EFI143" s="393"/>
      <c r="EFJ143" s="393"/>
      <c r="EFK143" s="393"/>
      <c r="EFL143" s="393"/>
      <c r="EFM143" s="393"/>
      <c r="EFN143" s="393"/>
      <c r="EFO143" s="393"/>
      <c r="EFP143" s="393"/>
      <c r="EFQ143" s="393"/>
      <c r="EFR143" s="393"/>
      <c r="EFS143" s="393"/>
      <c r="EFT143" s="393"/>
      <c r="EFU143" s="393"/>
      <c r="EFV143" s="393"/>
      <c r="EFW143" s="393"/>
      <c r="EFX143" s="393"/>
      <c r="EFY143" s="393"/>
      <c r="EFZ143" s="393"/>
      <c r="EGA143" s="393"/>
      <c r="EGB143" s="393"/>
      <c r="EGC143" s="393"/>
      <c r="EGD143" s="393"/>
      <c r="EGE143" s="393"/>
      <c r="EGF143" s="393"/>
      <c r="EGG143" s="393"/>
      <c r="EGH143" s="393"/>
      <c r="EGI143" s="393"/>
      <c r="EGJ143" s="393"/>
      <c r="EGK143" s="393"/>
      <c r="EGL143" s="393"/>
      <c r="EGM143" s="393"/>
      <c r="EGN143" s="393"/>
      <c r="EGO143" s="393"/>
      <c r="EGP143" s="393"/>
      <c r="EGQ143" s="393"/>
      <c r="EGR143" s="393"/>
      <c r="EGS143" s="393"/>
      <c r="EGT143" s="393"/>
      <c r="EGU143" s="393"/>
      <c r="EGV143" s="393"/>
      <c r="EGW143" s="393"/>
      <c r="EGX143" s="393"/>
      <c r="EGY143" s="393"/>
      <c r="EGZ143" s="393"/>
      <c r="EHA143" s="393"/>
      <c r="EHB143" s="393"/>
      <c r="EHC143" s="393"/>
      <c r="EHD143" s="393"/>
      <c r="EHE143" s="393"/>
      <c r="EHF143" s="393"/>
      <c r="EHG143" s="393"/>
      <c r="EHH143" s="393"/>
      <c r="EHI143" s="393"/>
      <c r="EHJ143" s="393"/>
      <c r="EHK143" s="393"/>
      <c r="EHL143" s="393"/>
      <c r="EHM143" s="393"/>
      <c r="EHN143" s="393"/>
      <c r="EHO143" s="393"/>
      <c r="EHP143" s="393"/>
      <c r="EHQ143" s="393"/>
      <c r="EHR143" s="393"/>
      <c r="EHS143" s="393"/>
      <c r="EHT143" s="393"/>
      <c r="EHU143" s="393"/>
      <c r="EHV143" s="393"/>
      <c r="EHW143" s="393"/>
      <c r="EHX143" s="393"/>
      <c r="EHY143" s="393"/>
      <c r="EHZ143" s="393"/>
      <c r="EIA143" s="393"/>
      <c r="EIB143" s="393"/>
      <c r="EIC143" s="393"/>
      <c r="EID143" s="393"/>
      <c r="EIE143" s="393"/>
      <c r="EIF143" s="393"/>
      <c r="EIG143" s="393"/>
      <c r="EIH143" s="393"/>
      <c r="EII143" s="393"/>
      <c r="EIJ143" s="393"/>
      <c r="EIK143" s="393"/>
      <c r="EIL143" s="393"/>
      <c r="EIM143" s="393"/>
      <c r="EIN143" s="393"/>
      <c r="EIO143" s="393"/>
      <c r="EIP143" s="393"/>
      <c r="EIQ143" s="393"/>
      <c r="EIR143" s="393"/>
      <c r="EIS143" s="393"/>
      <c r="EIT143" s="393"/>
      <c r="EIU143" s="393"/>
      <c r="EIV143" s="393"/>
      <c r="EIW143" s="393"/>
      <c r="EIX143" s="393"/>
      <c r="EIY143" s="393"/>
      <c r="EIZ143" s="393"/>
      <c r="EJA143" s="393"/>
      <c r="EJB143" s="393"/>
      <c r="EJC143" s="393"/>
      <c r="EJD143" s="393"/>
      <c r="EJE143" s="393"/>
      <c r="EJF143" s="393"/>
      <c r="EJG143" s="393"/>
      <c r="EJH143" s="393"/>
      <c r="EJI143" s="393"/>
      <c r="EJJ143" s="393"/>
      <c r="EJK143" s="393"/>
      <c r="EJL143" s="393"/>
      <c r="EJM143" s="393"/>
      <c r="EJN143" s="393"/>
      <c r="EJO143" s="393"/>
      <c r="EJP143" s="393"/>
      <c r="EJQ143" s="393"/>
      <c r="EJR143" s="393"/>
      <c r="EJS143" s="393"/>
      <c r="EJT143" s="393"/>
      <c r="EJU143" s="393"/>
      <c r="EJV143" s="393"/>
      <c r="EJW143" s="393"/>
      <c r="EJX143" s="393"/>
      <c r="EJY143" s="393"/>
      <c r="EJZ143" s="393"/>
      <c r="EKA143" s="393"/>
      <c r="EKB143" s="393"/>
      <c r="EKC143" s="393"/>
      <c r="EKD143" s="393"/>
      <c r="EKE143" s="393"/>
      <c r="EKF143" s="393"/>
      <c r="EKG143" s="393"/>
      <c r="EKH143" s="393"/>
      <c r="EKI143" s="393"/>
      <c r="EKJ143" s="393"/>
      <c r="EKK143" s="393"/>
      <c r="EKL143" s="393"/>
      <c r="EKM143" s="393"/>
      <c r="EKN143" s="393"/>
      <c r="EKO143" s="393"/>
      <c r="EKP143" s="393"/>
      <c r="EKQ143" s="393"/>
      <c r="EKR143" s="393"/>
      <c r="EKS143" s="393"/>
      <c r="EKT143" s="393"/>
      <c r="EKU143" s="393"/>
      <c r="EKV143" s="393"/>
      <c r="EKW143" s="393"/>
      <c r="EKX143" s="393"/>
      <c r="EKY143" s="393"/>
      <c r="EKZ143" s="393"/>
      <c r="ELA143" s="393"/>
      <c r="ELB143" s="393"/>
      <c r="ELC143" s="393"/>
      <c r="ELD143" s="393"/>
      <c r="ELE143" s="393"/>
      <c r="ELF143" s="393"/>
      <c r="ELG143" s="393"/>
      <c r="ELH143" s="393"/>
      <c r="ELI143" s="393"/>
      <c r="ELJ143" s="393"/>
      <c r="ELK143" s="393"/>
      <c r="ELL143" s="393"/>
      <c r="ELM143" s="393"/>
      <c r="ELN143" s="393"/>
      <c r="ELO143" s="393"/>
      <c r="ELP143" s="393"/>
      <c r="ELQ143" s="393"/>
      <c r="ELR143" s="393"/>
      <c r="ELS143" s="393"/>
      <c r="ELT143" s="393"/>
      <c r="ELU143" s="393"/>
      <c r="ELV143" s="393"/>
      <c r="ELW143" s="393"/>
      <c r="ELX143" s="393"/>
      <c r="ELY143" s="393"/>
      <c r="ELZ143" s="393"/>
      <c r="EMA143" s="393"/>
      <c r="EMB143" s="393"/>
      <c r="EMC143" s="393"/>
      <c r="EMD143" s="393"/>
      <c r="EME143" s="393"/>
      <c r="EMF143" s="393"/>
      <c r="EMG143" s="393"/>
      <c r="EMH143" s="393"/>
      <c r="EMI143" s="393"/>
      <c r="EMJ143" s="393"/>
      <c r="EMK143" s="393"/>
      <c r="EML143" s="393"/>
      <c r="EMM143" s="393"/>
      <c r="EMN143" s="393"/>
      <c r="EMO143" s="393"/>
      <c r="EMP143" s="393"/>
      <c r="EMQ143" s="393"/>
      <c r="EMR143" s="393"/>
      <c r="EMS143" s="393"/>
      <c r="EMT143" s="393"/>
      <c r="EMU143" s="393"/>
      <c r="EMV143" s="393"/>
      <c r="EMW143" s="393"/>
      <c r="EMX143" s="393"/>
      <c r="EMY143" s="393"/>
      <c r="EMZ143" s="393"/>
      <c r="ENA143" s="393"/>
      <c r="ENB143" s="393"/>
      <c r="ENC143" s="393"/>
      <c r="END143" s="393"/>
      <c r="ENE143" s="393"/>
      <c r="ENF143" s="393"/>
      <c r="ENG143" s="393"/>
      <c r="ENH143" s="393"/>
      <c r="ENI143" s="393"/>
      <c r="ENJ143" s="393"/>
      <c r="ENK143" s="393"/>
      <c r="ENL143" s="393"/>
      <c r="ENM143" s="393"/>
      <c r="ENN143" s="393"/>
      <c r="ENO143" s="393"/>
      <c r="ENP143" s="393"/>
      <c r="ENQ143" s="393"/>
      <c r="ENR143" s="393"/>
      <c r="ENS143" s="393"/>
      <c r="ENT143" s="393"/>
      <c r="ENU143" s="393"/>
      <c r="ENV143" s="393"/>
      <c r="ENW143" s="393"/>
      <c r="ENX143" s="393"/>
      <c r="ENY143" s="393"/>
      <c r="ENZ143" s="393"/>
      <c r="EOA143" s="393"/>
      <c r="EOB143" s="393"/>
      <c r="EOC143" s="393"/>
      <c r="EOD143" s="393"/>
      <c r="EOE143" s="393"/>
      <c r="EOF143" s="393"/>
      <c r="EOG143" s="393"/>
      <c r="EOH143" s="393"/>
      <c r="EOI143" s="393"/>
      <c r="EOJ143" s="393"/>
      <c r="EOK143" s="393"/>
      <c r="EOL143" s="393"/>
      <c r="EOM143" s="393"/>
      <c r="EON143" s="393"/>
      <c r="EOO143" s="393"/>
      <c r="EOP143" s="393"/>
      <c r="EOQ143" s="393"/>
      <c r="EOR143" s="393"/>
      <c r="EOS143" s="393"/>
      <c r="EOT143" s="393"/>
      <c r="EOU143" s="393"/>
      <c r="EOV143" s="393"/>
      <c r="EOW143" s="393"/>
      <c r="EOX143" s="393"/>
      <c r="EOY143" s="393"/>
      <c r="EOZ143" s="393"/>
      <c r="EPA143" s="393"/>
      <c r="EPB143" s="393"/>
      <c r="EPC143" s="393"/>
      <c r="EPD143" s="393"/>
      <c r="EPE143" s="393"/>
      <c r="EPF143" s="393"/>
      <c r="EPG143" s="393"/>
      <c r="EPH143" s="393"/>
      <c r="EPI143" s="393"/>
      <c r="EPJ143" s="393"/>
      <c r="EPK143" s="393"/>
      <c r="EPL143" s="393"/>
      <c r="EPM143" s="393"/>
      <c r="EPN143" s="393"/>
      <c r="EPO143" s="393"/>
      <c r="EPP143" s="393"/>
      <c r="EPQ143" s="393"/>
      <c r="EPR143" s="393"/>
      <c r="EPS143" s="393"/>
      <c r="EPT143" s="393"/>
      <c r="EPU143" s="393"/>
      <c r="EPV143" s="393"/>
      <c r="EPW143" s="393"/>
      <c r="EPX143" s="393"/>
      <c r="EPY143" s="393"/>
      <c r="EPZ143" s="393"/>
      <c r="EQA143" s="393"/>
      <c r="EQB143" s="393"/>
      <c r="EQC143" s="393"/>
      <c r="EQD143" s="393"/>
      <c r="EQE143" s="393"/>
      <c r="EQF143" s="393"/>
      <c r="EQG143" s="393"/>
      <c r="EQH143" s="393"/>
      <c r="EQI143" s="393"/>
      <c r="EQJ143" s="393"/>
      <c r="EQK143" s="393"/>
      <c r="EQL143" s="393"/>
      <c r="EQM143" s="393"/>
      <c r="EQN143" s="393"/>
      <c r="EQO143" s="393"/>
      <c r="EQP143" s="393"/>
      <c r="EQQ143" s="393"/>
      <c r="EQR143" s="393"/>
      <c r="EQS143" s="393"/>
      <c r="EQT143" s="393"/>
      <c r="EQU143" s="393"/>
      <c r="EQV143" s="393"/>
      <c r="EQW143" s="393"/>
      <c r="EQX143" s="393"/>
      <c r="EQY143" s="393"/>
      <c r="EQZ143" s="393"/>
      <c r="ERA143" s="393"/>
      <c r="ERB143" s="393"/>
      <c r="ERC143" s="393"/>
      <c r="ERD143" s="393"/>
      <c r="ERE143" s="393"/>
      <c r="ERF143" s="393"/>
      <c r="ERG143" s="393"/>
      <c r="ERH143" s="393"/>
      <c r="ERI143" s="393"/>
      <c r="ERJ143" s="393"/>
      <c r="ERK143" s="393"/>
      <c r="ERL143" s="393"/>
      <c r="ERM143" s="393"/>
      <c r="ERN143" s="393"/>
      <c r="ERO143" s="393"/>
      <c r="ERP143" s="393"/>
      <c r="ERQ143" s="393"/>
      <c r="ERR143" s="393"/>
      <c r="ERS143" s="393"/>
      <c r="ERT143" s="393"/>
      <c r="ERU143" s="393"/>
      <c r="ERV143" s="393"/>
      <c r="ERW143" s="393"/>
      <c r="ERX143" s="393"/>
      <c r="ERY143" s="393"/>
      <c r="ERZ143" s="393"/>
      <c r="ESA143" s="393"/>
      <c r="ESB143" s="393"/>
      <c r="ESC143" s="393"/>
      <c r="ESD143" s="393"/>
      <c r="ESE143" s="393"/>
      <c r="ESF143" s="393"/>
      <c r="ESG143" s="393"/>
      <c r="ESH143" s="393"/>
      <c r="ESI143" s="393"/>
      <c r="ESJ143" s="393"/>
      <c r="ESK143" s="393"/>
      <c r="ESL143" s="393"/>
      <c r="ESM143" s="393"/>
      <c r="ESN143" s="393"/>
      <c r="ESO143" s="393"/>
      <c r="ESP143" s="393"/>
      <c r="ESQ143" s="393"/>
      <c r="ESR143" s="393"/>
      <c r="ESS143" s="393"/>
      <c r="EST143" s="393"/>
      <c r="ESU143" s="393"/>
      <c r="ESV143" s="393"/>
      <c r="ESW143" s="393"/>
      <c r="ESX143" s="393"/>
      <c r="ESY143" s="393"/>
      <c r="ESZ143" s="393"/>
      <c r="ETA143" s="393"/>
      <c r="ETB143" s="393"/>
      <c r="ETC143" s="393"/>
      <c r="ETD143" s="393"/>
      <c r="ETE143" s="393"/>
      <c r="ETF143" s="393"/>
      <c r="ETG143" s="393"/>
      <c r="ETH143" s="393"/>
      <c r="ETI143" s="393"/>
      <c r="ETJ143" s="393"/>
      <c r="ETK143" s="393"/>
      <c r="ETL143" s="393"/>
      <c r="ETM143" s="393"/>
      <c r="ETN143" s="393"/>
      <c r="ETO143" s="393"/>
      <c r="ETP143" s="393"/>
      <c r="ETQ143" s="393"/>
      <c r="ETR143" s="393"/>
      <c r="ETS143" s="393"/>
      <c r="ETT143" s="393"/>
      <c r="ETU143" s="393"/>
      <c r="ETV143" s="393"/>
      <c r="ETW143" s="393"/>
      <c r="ETX143" s="393"/>
      <c r="ETY143" s="393"/>
      <c r="ETZ143" s="393"/>
      <c r="EUA143" s="393"/>
      <c r="EUB143" s="393"/>
      <c r="EUC143" s="393"/>
      <c r="EUD143" s="393"/>
      <c r="EUE143" s="393"/>
      <c r="EUF143" s="393"/>
      <c r="EUG143" s="393"/>
      <c r="EUH143" s="393"/>
      <c r="EUI143" s="393"/>
      <c r="EUJ143" s="393"/>
      <c r="EUK143" s="393"/>
      <c r="EUL143" s="393"/>
      <c r="EUM143" s="393"/>
      <c r="EUN143" s="393"/>
      <c r="EUO143" s="393"/>
      <c r="EUP143" s="393"/>
      <c r="EUQ143" s="393"/>
      <c r="EUR143" s="393"/>
      <c r="EUS143" s="393"/>
      <c r="EUT143" s="393"/>
      <c r="EUU143" s="393"/>
      <c r="EUV143" s="393"/>
      <c r="EUW143" s="393"/>
      <c r="EUX143" s="393"/>
      <c r="EUY143" s="393"/>
      <c r="EUZ143" s="393"/>
      <c r="EVA143" s="393"/>
      <c r="EVB143" s="393"/>
      <c r="EVC143" s="393"/>
      <c r="EVD143" s="393"/>
      <c r="EVE143" s="393"/>
      <c r="EVF143" s="393"/>
      <c r="EVG143" s="393"/>
      <c r="EVH143" s="393"/>
      <c r="EVI143" s="393"/>
      <c r="EVJ143" s="393"/>
      <c r="EVK143" s="393"/>
      <c r="EVL143" s="393"/>
      <c r="EVM143" s="393"/>
      <c r="EVN143" s="393"/>
      <c r="EVO143" s="393"/>
      <c r="EVP143" s="393"/>
      <c r="EVQ143" s="393"/>
      <c r="EVR143" s="393"/>
      <c r="EVS143" s="393"/>
      <c r="EVT143" s="393"/>
      <c r="EVU143" s="393"/>
      <c r="EVV143" s="393"/>
      <c r="EVW143" s="393"/>
      <c r="EVX143" s="393"/>
      <c r="EVY143" s="393"/>
      <c r="EVZ143" s="393"/>
      <c r="EWA143" s="393"/>
      <c r="EWB143" s="393"/>
      <c r="EWC143" s="393"/>
      <c r="EWD143" s="393"/>
      <c r="EWE143" s="393"/>
      <c r="EWF143" s="393"/>
      <c r="EWG143" s="393"/>
      <c r="EWH143" s="393"/>
      <c r="EWI143" s="393"/>
      <c r="EWJ143" s="393"/>
      <c r="EWK143" s="393"/>
      <c r="EWL143" s="393"/>
      <c r="EWM143" s="393"/>
      <c r="EWN143" s="393"/>
      <c r="EWO143" s="393"/>
      <c r="EWP143" s="393"/>
      <c r="EWQ143" s="393"/>
      <c r="EWR143" s="393"/>
      <c r="EWS143" s="393"/>
      <c r="EWT143" s="393"/>
      <c r="EWU143" s="393"/>
      <c r="EWV143" s="393"/>
      <c r="EWW143" s="393"/>
      <c r="EWX143" s="393"/>
      <c r="EWY143" s="393"/>
      <c r="EWZ143" s="393"/>
      <c r="EXA143" s="393"/>
      <c r="EXB143" s="393"/>
      <c r="EXC143" s="393"/>
      <c r="EXD143" s="393"/>
      <c r="EXE143" s="393"/>
      <c r="EXF143" s="393"/>
      <c r="EXG143" s="393"/>
      <c r="EXH143" s="393"/>
      <c r="EXI143" s="393"/>
      <c r="EXJ143" s="393"/>
      <c r="EXK143" s="393"/>
      <c r="EXL143" s="393"/>
      <c r="EXM143" s="393"/>
      <c r="EXN143" s="393"/>
      <c r="EXO143" s="393"/>
      <c r="EXP143" s="393"/>
      <c r="EXQ143" s="393"/>
      <c r="EXR143" s="393"/>
      <c r="EXS143" s="393"/>
      <c r="EXT143" s="393"/>
      <c r="EXU143" s="393"/>
      <c r="EXV143" s="393"/>
      <c r="EXW143" s="393"/>
      <c r="EXX143" s="393"/>
      <c r="EXY143" s="393"/>
      <c r="EXZ143" s="393"/>
      <c r="EYA143" s="393"/>
      <c r="EYB143" s="393"/>
      <c r="EYC143" s="393"/>
      <c r="EYD143" s="393"/>
      <c r="EYE143" s="393"/>
      <c r="EYF143" s="393"/>
      <c r="EYG143" s="393"/>
      <c r="EYH143" s="393"/>
      <c r="EYI143" s="393"/>
      <c r="EYJ143" s="393"/>
      <c r="EYK143" s="393"/>
      <c r="EYL143" s="393"/>
      <c r="EYM143" s="393"/>
      <c r="EYN143" s="393"/>
      <c r="EYO143" s="393"/>
      <c r="EYP143" s="393"/>
      <c r="EYQ143" s="393"/>
      <c r="EYR143" s="393"/>
      <c r="EYS143" s="393"/>
      <c r="EYT143" s="393"/>
      <c r="EYU143" s="393"/>
      <c r="EYV143" s="393"/>
      <c r="EYW143" s="393"/>
      <c r="EYX143" s="393"/>
      <c r="EYY143" s="393"/>
      <c r="EYZ143" s="393"/>
      <c r="EZA143" s="393"/>
      <c r="EZB143" s="393"/>
      <c r="EZC143" s="393"/>
      <c r="EZD143" s="393"/>
      <c r="EZE143" s="393"/>
      <c r="EZF143" s="393"/>
      <c r="EZG143" s="393"/>
      <c r="EZH143" s="393"/>
      <c r="EZI143" s="393"/>
      <c r="EZJ143" s="393"/>
      <c r="EZK143" s="393"/>
      <c r="EZL143" s="393"/>
      <c r="EZM143" s="393"/>
      <c r="EZN143" s="393"/>
      <c r="EZO143" s="393"/>
      <c r="EZP143" s="393"/>
      <c r="EZQ143" s="393"/>
      <c r="EZR143" s="393"/>
      <c r="EZS143" s="393"/>
      <c r="EZT143" s="393"/>
      <c r="EZU143" s="393"/>
      <c r="EZV143" s="393"/>
      <c r="EZW143" s="393"/>
      <c r="EZX143" s="393"/>
      <c r="EZY143" s="393"/>
      <c r="EZZ143" s="393"/>
      <c r="FAA143" s="393"/>
      <c r="FAB143" s="393"/>
      <c r="FAC143" s="393"/>
      <c r="FAD143" s="393"/>
      <c r="FAE143" s="393"/>
      <c r="FAF143" s="393"/>
      <c r="FAG143" s="393"/>
      <c r="FAH143" s="393"/>
      <c r="FAI143" s="393"/>
      <c r="FAJ143" s="393"/>
      <c r="FAK143" s="393"/>
      <c r="FAL143" s="393"/>
      <c r="FAM143" s="393"/>
      <c r="FAN143" s="393"/>
      <c r="FAO143" s="393"/>
      <c r="FAP143" s="393"/>
      <c r="FAQ143" s="393"/>
      <c r="FAR143" s="393"/>
      <c r="FAS143" s="393"/>
      <c r="FAT143" s="393"/>
      <c r="FAU143" s="393"/>
      <c r="FAV143" s="393"/>
      <c r="FAW143" s="393"/>
      <c r="FAX143" s="393"/>
      <c r="FAY143" s="393"/>
      <c r="FAZ143" s="393"/>
      <c r="FBA143" s="393"/>
      <c r="FBB143" s="393"/>
      <c r="FBC143" s="393"/>
      <c r="FBD143" s="393"/>
      <c r="FBE143" s="393"/>
      <c r="FBF143" s="393"/>
      <c r="FBG143" s="393"/>
      <c r="FBH143" s="393"/>
      <c r="FBI143" s="393"/>
      <c r="FBJ143" s="393"/>
      <c r="FBK143" s="393"/>
      <c r="FBL143" s="393"/>
      <c r="FBM143" s="393"/>
      <c r="FBN143" s="393"/>
      <c r="FBO143" s="393"/>
      <c r="FBP143" s="393"/>
      <c r="FBQ143" s="393"/>
      <c r="FBR143" s="393"/>
      <c r="FBS143" s="393"/>
      <c r="FBT143" s="393"/>
      <c r="FBU143" s="393"/>
      <c r="FBV143" s="393"/>
      <c r="FBW143" s="393"/>
      <c r="FBX143" s="393"/>
      <c r="FBY143" s="393"/>
      <c r="FBZ143" s="393"/>
      <c r="FCA143" s="393"/>
      <c r="FCB143" s="393"/>
      <c r="FCC143" s="393"/>
      <c r="FCD143" s="393"/>
      <c r="FCE143" s="393"/>
      <c r="FCF143" s="393"/>
      <c r="FCG143" s="393"/>
      <c r="FCH143" s="393"/>
      <c r="FCI143" s="393"/>
      <c r="FCJ143" s="393"/>
      <c r="FCK143" s="393"/>
      <c r="FCL143" s="393"/>
      <c r="FCM143" s="393"/>
      <c r="FCN143" s="393"/>
      <c r="FCO143" s="393"/>
      <c r="FCP143" s="393"/>
      <c r="FCQ143" s="393"/>
      <c r="FCR143" s="393"/>
      <c r="FCS143" s="393"/>
      <c r="FCT143" s="393"/>
      <c r="FCU143" s="393"/>
      <c r="FCV143" s="393"/>
      <c r="FCW143" s="393"/>
      <c r="FCX143" s="393"/>
      <c r="FCY143" s="393"/>
      <c r="FCZ143" s="393"/>
      <c r="FDA143" s="393"/>
      <c r="FDB143" s="393"/>
      <c r="FDC143" s="393"/>
      <c r="FDD143" s="393"/>
      <c r="FDE143" s="393"/>
      <c r="FDF143" s="393"/>
      <c r="FDG143" s="393"/>
      <c r="FDH143" s="393"/>
      <c r="FDI143" s="393"/>
      <c r="FDJ143" s="393"/>
      <c r="FDK143" s="393"/>
      <c r="FDL143" s="393"/>
      <c r="FDM143" s="393"/>
      <c r="FDN143" s="393"/>
      <c r="FDO143" s="393"/>
      <c r="FDP143" s="393"/>
      <c r="FDQ143" s="393"/>
      <c r="FDR143" s="393"/>
      <c r="FDS143" s="393"/>
      <c r="FDT143" s="393"/>
      <c r="FDU143" s="393"/>
      <c r="FDV143" s="393"/>
      <c r="FDW143" s="393"/>
      <c r="FDX143" s="393"/>
      <c r="FDY143" s="393"/>
      <c r="FDZ143" s="393"/>
      <c r="FEA143" s="393"/>
      <c r="FEB143" s="393"/>
      <c r="FEC143" s="393"/>
      <c r="FED143" s="393"/>
      <c r="FEE143" s="393"/>
      <c r="FEF143" s="393"/>
      <c r="FEG143" s="393"/>
      <c r="FEH143" s="393"/>
      <c r="FEI143" s="393"/>
      <c r="FEJ143" s="393"/>
      <c r="FEK143" s="393"/>
      <c r="FEL143" s="393"/>
      <c r="FEM143" s="393"/>
      <c r="FEN143" s="393"/>
      <c r="FEO143" s="393"/>
      <c r="FEP143" s="393"/>
      <c r="FEQ143" s="393"/>
      <c r="FER143" s="393"/>
      <c r="FES143" s="393"/>
      <c r="FET143" s="393"/>
      <c r="FEU143" s="393"/>
      <c r="FEV143" s="393"/>
      <c r="FEW143" s="393"/>
      <c r="FEX143" s="393"/>
      <c r="FEY143" s="393"/>
      <c r="FEZ143" s="393"/>
      <c r="FFA143" s="393"/>
      <c r="FFB143" s="393"/>
      <c r="FFC143" s="393"/>
      <c r="FFD143" s="393"/>
      <c r="FFE143" s="393"/>
      <c r="FFF143" s="393"/>
      <c r="FFG143" s="393"/>
      <c r="FFH143" s="393"/>
      <c r="FFI143" s="393"/>
      <c r="FFJ143" s="393"/>
      <c r="FFK143" s="393"/>
      <c r="FFL143" s="393"/>
      <c r="FFM143" s="393"/>
      <c r="FFN143" s="393"/>
      <c r="FFO143" s="393"/>
      <c r="FFP143" s="393"/>
      <c r="FFQ143" s="393"/>
      <c r="FFR143" s="393"/>
      <c r="FFS143" s="393"/>
      <c r="FFT143" s="393"/>
      <c r="FFU143" s="393"/>
      <c r="FFV143" s="393"/>
      <c r="FFW143" s="393"/>
      <c r="FFX143" s="393"/>
      <c r="FFY143" s="393"/>
      <c r="FFZ143" s="393"/>
      <c r="FGA143" s="393"/>
      <c r="FGB143" s="393"/>
      <c r="FGC143" s="393"/>
      <c r="FGD143" s="393"/>
      <c r="FGE143" s="393"/>
      <c r="FGF143" s="393"/>
      <c r="FGG143" s="393"/>
      <c r="FGH143" s="393"/>
      <c r="FGI143" s="393"/>
      <c r="FGJ143" s="393"/>
      <c r="FGK143" s="393"/>
      <c r="FGL143" s="393"/>
      <c r="FGM143" s="393"/>
      <c r="FGN143" s="393"/>
      <c r="FGO143" s="393"/>
      <c r="FGP143" s="393"/>
      <c r="FGQ143" s="393"/>
      <c r="FGR143" s="393"/>
      <c r="FGS143" s="393"/>
      <c r="FGT143" s="393"/>
      <c r="FGU143" s="393"/>
      <c r="FGV143" s="393"/>
      <c r="FGW143" s="393"/>
      <c r="FGX143" s="393"/>
      <c r="FGY143" s="393"/>
      <c r="FGZ143" s="393"/>
      <c r="FHA143" s="393"/>
      <c r="FHB143" s="393"/>
      <c r="FHC143" s="393"/>
      <c r="FHD143" s="393"/>
      <c r="FHE143" s="393"/>
      <c r="FHF143" s="393"/>
      <c r="FHG143" s="393"/>
      <c r="FHH143" s="393"/>
      <c r="FHI143" s="393"/>
      <c r="FHJ143" s="393"/>
      <c r="FHK143" s="393"/>
      <c r="FHL143" s="393"/>
      <c r="FHM143" s="393"/>
      <c r="FHN143" s="393"/>
      <c r="FHO143" s="393"/>
      <c r="FHP143" s="393"/>
      <c r="FHQ143" s="393"/>
      <c r="FHR143" s="393"/>
      <c r="FHS143" s="393"/>
      <c r="FHT143" s="393"/>
      <c r="FHU143" s="393"/>
      <c r="FHV143" s="393"/>
      <c r="FHW143" s="393"/>
      <c r="FHX143" s="393"/>
      <c r="FHY143" s="393"/>
      <c r="FHZ143" s="393"/>
      <c r="FIA143" s="393"/>
      <c r="FIB143" s="393"/>
      <c r="FIC143" s="393"/>
      <c r="FID143" s="393"/>
      <c r="FIE143" s="393"/>
      <c r="FIF143" s="393"/>
      <c r="FIG143" s="393"/>
      <c r="FIH143" s="393"/>
      <c r="FII143" s="393"/>
      <c r="FIJ143" s="393"/>
      <c r="FIK143" s="393"/>
      <c r="FIL143" s="393"/>
      <c r="FIM143" s="393"/>
      <c r="FIN143" s="393"/>
      <c r="FIO143" s="393"/>
      <c r="FIP143" s="393"/>
      <c r="FIQ143" s="393"/>
      <c r="FIR143" s="393"/>
      <c r="FIS143" s="393"/>
      <c r="FIT143" s="393"/>
      <c r="FIU143" s="393"/>
      <c r="FIV143" s="393"/>
      <c r="FIW143" s="393"/>
      <c r="FIX143" s="393"/>
      <c r="FIY143" s="393"/>
      <c r="FIZ143" s="393"/>
      <c r="FJA143" s="393"/>
      <c r="FJB143" s="393"/>
      <c r="FJC143" s="393"/>
      <c r="FJD143" s="393"/>
      <c r="FJE143" s="393"/>
      <c r="FJF143" s="393"/>
      <c r="FJG143" s="393"/>
      <c r="FJH143" s="393"/>
      <c r="FJI143" s="393"/>
      <c r="FJJ143" s="393"/>
      <c r="FJK143" s="393"/>
      <c r="FJL143" s="393"/>
      <c r="FJM143" s="393"/>
      <c r="FJN143" s="393"/>
      <c r="FJO143" s="393"/>
      <c r="FJP143" s="393"/>
      <c r="FJQ143" s="393"/>
      <c r="FJR143" s="393"/>
      <c r="FJS143" s="393"/>
      <c r="FJT143" s="393"/>
      <c r="FJU143" s="393"/>
      <c r="FJV143" s="393"/>
      <c r="FJW143" s="393"/>
      <c r="FJX143" s="393"/>
      <c r="FJY143" s="393"/>
      <c r="FJZ143" s="393"/>
      <c r="FKA143" s="393"/>
      <c r="FKB143" s="393"/>
      <c r="FKC143" s="393"/>
      <c r="FKD143" s="393"/>
      <c r="FKE143" s="393"/>
      <c r="FKF143" s="393"/>
      <c r="FKG143" s="393"/>
      <c r="FKH143" s="393"/>
      <c r="FKI143" s="393"/>
      <c r="FKJ143" s="393"/>
      <c r="FKK143" s="393"/>
      <c r="FKL143" s="393"/>
      <c r="FKM143" s="393"/>
      <c r="FKN143" s="393"/>
      <c r="FKO143" s="393"/>
      <c r="FKP143" s="393"/>
      <c r="FKQ143" s="393"/>
      <c r="FKR143" s="393"/>
      <c r="FKS143" s="393"/>
      <c r="FKT143" s="393"/>
      <c r="FKU143" s="393"/>
      <c r="FKV143" s="393"/>
      <c r="FKW143" s="393"/>
      <c r="FKX143" s="393"/>
      <c r="FKY143" s="393"/>
      <c r="FKZ143" s="393"/>
      <c r="FLA143" s="393"/>
      <c r="FLB143" s="393"/>
      <c r="FLC143" s="393"/>
      <c r="FLD143" s="393"/>
      <c r="FLE143" s="393"/>
      <c r="FLF143" s="393"/>
      <c r="FLG143" s="393"/>
      <c r="FLH143" s="393"/>
      <c r="FLI143" s="393"/>
      <c r="FLJ143" s="393"/>
      <c r="FLK143" s="393"/>
      <c r="FLL143" s="393"/>
      <c r="FLM143" s="393"/>
      <c r="FLN143" s="393"/>
      <c r="FLO143" s="393"/>
      <c r="FLP143" s="393"/>
      <c r="FLQ143" s="393"/>
      <c r="FLR143" s="393"/>
      <c r="FLS143" s="393"/>
      <c r="FLT143" s="393"/>
      <c r="FLU143" s="393"/>
      <c r="FLV143" s="393"/>
      <c r="FLW143" s="393"/>
      <c r="FLX143" s="393"/>
      <c r="FLY143" s="393"/>
      <c r="FLZ143" s="393"/>
      <c r="FMA143" s="393"/>
      <c r="FMB143" s="393"/>
      <c r="FMC143" s="393"/>
      <c r="FMD143" s="393"/>
      <c r="FME143" s="393"/>
      <c r="FMF143" s="393"/>
      <c r="FMG143" s="393"/>
      <c r="FMH143" s="393"/>
      <c r="FMI143" s="393"/>
      <c r="FMJ143" s="393"/>
      <c r="FMK143" s="393"/>
      <c r="FML143" s="393"/>
      <c r="FMM143" s="393"/>
      <c r="FMN143" s="393"/>
      <c r="FMO143" s="393"/>
      <c r="FMP143" s="393"/>
      <c r="FMQ143" s="393"/>
      <c r="FMR143" s="393"/>
      <c r="FMS143" s="393"/>
      <c r="FMT143" s="393"/>
      <c r="FMU143" s="393"/>
      <c r="FMV143" s="393"/>
      <c r="FMW143" s="393"/>
      <c r="FMX143" s="393"/>
      <c r="FMY143" s="393"/>
      <c r="FMZ143" s="393"/>
      <c r="FNA143" s="393"/>
      <c r="FNB143" s="393"/>
      <c r="FNC143" s="393"/>
      <c r="FND143" s="393"/>
      <c r="FNE143" s="393"/>
      <c r="FNF143" s="393"/>
      <c r="FNG143" s="393"/>
      <c r="FNH143" s="393"/>
      <c r="FNI143" s="393"/>
      <c r="FNJ143" s="393"/>
      <c r="FNK143" s="393"/>
      <c r="FNL143" s="393"/>
      <c r="FNM143" s="393"/>
      <c r="FNN143" s="393"/>
      <c r="FNO143" s="393"/>
      <c r="FNP143" s="393"/>
      <c r="FNQ143" s="393"/>
      <c r="FNR143" s="393"/>
      <c r="FNS143" s="393"/>
      <c r="FNT143" s="393"/>
      <c r="FNU143" s="393"/>
      <c r="FNV143" s="393"/>
      <c r="FNW143" s="393"/>
      <c r="FNX143" s="393"/>
      <c r="FNY143" s="393"/>
      <c r="FNZ143" s="393"/>
      <c r="FOA143" s="393"/>
      <c r="FOB143" s="393"/>
      <c r="FOC143" s="393"/>
      <c r="FOD143" s="393"/>
      <c r="FOE143" s="393"/>
      <c r="FOF143" s="393"/>
      <c r="FOG143" s="393"/>
      <c r="FOH143" s="393"/>
      <c r="FOI143" s="393"/>
      <c r="FOJ143" s="393"/>
      <c r="FOK143" s="393"/>
      <c r="FOL143" s="393"/>
      <c r="FOM143" s="393"/>
      <c r="FON143" s="393"/>
      <c r="FOO143" s="393"/>
      <c r="FOP143" s="393"/>
      <c r="FOQ143" s="393"/>
      <c r="FOR143" s="393"/>
      <c r="FOS143" s="393"/>
      <c r="FOT143" s="393"/>
      <c r="FOU143" s="393"/>
      <c r="FOV143" s="393"/>
      <c r="FOW143" s="393"/>
      <c r="FOX143" s="393"/>
      <c r="FOY143" s="393"/>
      <c r="FOZ143" s="393"/>
      <c r="FPA143" s="393"/>
      <c r="FPB143" s="393"/>
      <c r="FPC143" s="393"/>
      <c r="FPD143" s="393"/>
      <c r="FPE143" s="393"/>
      <c r="FPF143" s="393"/>
      <c r="FPG143" s="393"/>
      <c r="FPH143" s="393"/>
      <c r="FPI143" s="393"/>
      <c r="FPJ143" s="393"/>
      <c r="FPK143" s="393"/>
      <c r="FPL143" s="393"/>
      <c r="FPM143" s="393"/>
      <c r="FPN143" s="393"/>
      <c r="FPO143" s="393"/>
      <c r="FPP143" s="393"/>
      <c r="FPQ143" s="393"/>
      <c r="FPR143" s="393"/>
      <c r="FPS143" s="393"/>
      <c r="FPT143" s="393"/>
      <c r="FPU143" s="393"/>
      <c r="FPV143" s="393"/>
      <c r="FPW143" s="393"/>
      <c r="FPX143" s="393"/>
      <c r="FPY143" s="393"/>
      <c r="FPZ143" s="393"/>
      <c r="FQA143" s="393"/>
      <c r="FQB143" s="393"/>
      <c r="FQC143" s="393"/>
      <c r="FQD143" s="393"/>
      <c r="FQE143" s="393"/>
      <c r="FQF143" s="393"/>
      <c r="FQG143" s="393"/>
      <c r="FQH143" s="393"/>
      <c r="FQI143" s="393"/>
      <c r="FQJ143" s="393"/>
      <c r="FQK143" s="393"/>
      <c r="FQL143" s="393"/>
      <c r="FQM143" s="393"/>
      <c r="FQN143" s="393"/>
      <c r="FQO143" s="393"/>
      <c r="FQP143" s="393"/>
      <c r="FQQ143" s="393"/>
      <c r="FQR143" s="393"/>
      <c r="FQS143" s="393"/>
      <c r="FQT143" s="393"/>
      <c r="FQU143" s="393"/>
      <c r="FQV143" s="393"/>
      <c r="FQW143" s="393"/>
      <c r="FQX143" s="393"/>
      <c r="FQY143" s="393"/>
      <c r="FQZ143" s="393"/>
      <c r="FRA143" s="393"/>
      <c r="FRB143" s="393"/>
      <c r="FRC143" s="393"/>
      <c r="FRD143" s="393"/>
      <c r="FRE143" s="393"/>
      <c r="FRF143" s="393"/>
      <c r="FRG143" s="393"/>
      <c r="FRH143" s="393"/>
      <c r="FRI143" s="393"/>
      <c r="FRJ143" s="393"/>
      <c r="FRK143" s="393"/>
      <c r="FRL143" s="393"/>
      <c r="FRM143" s="393"/>
      <c r="FRN143" s="393"/>
      <c r="FRO143" s="393"/>
      <c r="FRP143" s="393"/>
      <c r="FRQ143" s="393"/>
      <c r="FRR143" s="393"/>
      <c r="FRS143" s="393"/>
      <c r="FRT143" s="393"/>
      <c r="FRU143" s="393"/>
      <c r="FRV143" s="393"/>
      <c r="FRW143" s="393"/>
      <c r="FRX143" s="393"/>
      <c r="FRY143" s="393"/>
      <c r="FRZ143" s="393"/>
      <c r="FSA143" s="393"/>
      <c r="FSB143" s="393"/>
      <c r="FSC143" s="393"/>
      <c r="FSD143" s="393"/>
      <c r="FSE143" s="393"/>
      <c r="FSF143" s="393"/>
      <c r="FSG143" s="393"/>
      <c r="FSH143" s="393"/>
      <c r="FSI143" s="393"/>
      <c r="FSJ143" s="393"/>
      <c r="FSK143" s="393"/>
      <c r="FSL143" s="393"/>
      <c r="FSM143" s="393"/>
      <c r="FSN143" s="393"/>
      <c r="FSO143" s="393"/>
      <c r="FSP143" s="393"/>
      <c r="FSQ143" s="393"/>
      <c r="FSR143" s="393"/>
      <c r="FSS143" s="393"/>
      <c r="FST143" s="393"/>
      <c r="FSU143" s="393"/>
      <c r="FSV143" s="393"/>
      <c r="FSW143" s="393"/>
      <c r="FSX143" s="393"/>
      <c r="FSY143" s="393"/>
      <c r="FSZ143" s="393"/>
      <c r="FTA143" s="393"/>
      <c r="FTB143" s="393"/>
      <c r="FTC143" s="393"/>
      <c r="FTD143" s="393"/>
      <c r="FTE143" s="393"/>
      <c r="FTF143" s="393"/>
      <c r="FTG143" s="393"/>
      <c r="FTH143" s="393"/>
      <c r="FTI143" s="393"/>
      <c r="FTJ143" s="393"/>
      <c r="FTK143" s="393"/>
      <c r="FTL143" s="393"/>
      <c r="FTM143" s="393"/>
      <c r="FTN143" s="393"/>
      <c r="FTO143" s="393"/>
      <c r="FTP143" s="393"/>
      <c r="FTQ143" s="393"/>
      <c r="FTR143" s="393"/>
      <c r="FTS143" s="393"/>
      <c r="FTT143" s="393"/>
      <c r="FTU143" s="393"/>
      <c r="FTV143" s="393"/>
      <c r="FTW143" s="393"/>
      <c r="FTX143" s="393"/>
      <c r="FTY143" s="393"/>
      <c r="FTZ143" s="393"/>
      <c r="FUA143" s="393"/>
      <c r="FUB143" s="393"/>
      <c r="FUC143" s="393"/>
      <c r="FUD143" s="393"/>
      <c r="FUE143" s="393"/>
      <c r="FUF143" s="393"/>
      <c r="FUG143" s="393"/>
      <c r="FUH143" s="393"/>
      <c r="FUI143" s="393"/>
      <c r="FUJ143" s="393"/>
      <c r="FUK143" s="393"/>
      <c r="FUL143" s="393"/>
      <c r="FUM143" s="393"/>
      <c r="FUN143" s="393"/>
      <c r="FUO143" s="393"/>
      <c r="FUP143" s="393"/>
      <c r="FUQ143" s="393"/>
      <c r="FUR143" s="393"/>
      <c r="FUS143" s="393"/>
      <c r="FUT143" s="393"/>
      <c r="FUU143" s="393"/>
      <c r="FUV143" s="393"/>
      <c r="FUW143" s="393"/>
      <c r="FUX143" s="393"/>
      <c r="FUY143" s="393"/>
      <c r="FUZ143" s="393"/>
      <c r="FVA143" s="393"/>
      <c r="FVB143" s="393"/>
      <c r="FVC143" s="393"/>
      <c r="FVD143" s="393"/>
      <c r="FVE143" s="393"/>
      <c r="FVF143" s="393"/>
      <c r="FVG143" s="393"/>
      <c r="FVH143" s="393"/>
      <c r="FVI143" s="393"/>
      <c r="FVJ143" s="393"/>
      <c r="FVK143" s="393"/>
      <c r="FVL143" s="393"/>
      <c r="FVM143" s="393"/>
      <c r="FVN143" s="393"/>
      <c r="FVO143" s="393"/>
      <c r="FVP143" s="393"/>
      <c r="FVQ143" s="393"/>
      <c r="FVR143" s="393"/>
      <c r="FVS143" s="393"/>
      <c r="FVT143" s="393"/>
      <c r="FVU143" s="393"/>
      <c r="FVV143" s="393"/>
      <c r="FVW143" s="393"/>
      <c r="FVX143" s="393"/>
      <c r="FVY143" s="393"/>
      <c r="FVZ143" s="393"/>
      <c r="FWA143" s="393"/>
      <c r="FWB143" s="393"/>
      <c r="FWC143" s="393"/>
      <c r="FWD143" s="393"/>
      <c r="FWE143" s="393"/>
      <c r="FWF143" s="393"/>
      <c r="FWG143" s="393"/>
      <c r="FWH143" s="393"/>
      <c r="FWI143" s="393"/>
      <c r="FWJ143" s="393"/>
      <c r="FWK143" s="393"/>
      <c r="FWL143" s="393"/>
      <c r="FWM143" s="393"/>
      <c r="FWN143" s="393"/>
      <c r="FWO143" s="393"/>
      <c r="FWP143" s="393"/>
      <c r="FWQ143" s="393"/>
      <c r="FWR143" s="393"/>
      <c r="FWS143" s="393"/>
      <c r="FWT143" s="393"/>
      <c r="FWU143" s="393"/>
      <c r="FWV143" s="393"/>
      <c r="FWW143" s="393"/>
      <c r="FWX143" s="393"/>
      <c r="FWY143" s="393"/>
      <c r="FWZ143" s="393"/>
      <c r="FXA143" s="393"/>
      <c r="FXB143" s="393"/>
      <c r="FXC143" s="393"/>
      <c r="FXD143" s="393"/>
      <c r="FXE143" s="393"/>
      <c r="FXF143" s="393"/>
      <c r="FXG143" s="393"/>
      <c r="FXH143" s="393"/>
      <c r="FXI143" s="393"/>
      <c r="FXJ143" s="393"/>
      <c r="FXK143" s="393"/>
      <c r="FXL143" s="393"/>
      <c r="FXM143" s="393"/>
      <c r="FXN143" s="393"/>
      <c r="FXO143" s="393"/>
      <c r="FXP143" s="393"/>
      <c r="FXQ143" s="393"/>
      <c r="FXR143" s="393"/>
      <c r="FXS143" s="393"/>
      <c r="FXT143" s="393"/>
      <c r="FXU143" s="393"/>
      <c r="FXV143" s="393"/>
      <c r="FXW143" s="393"/>
      <c r="FXX143" s="393"/>
      <c r="FXY143" s="393"/>
      <c r="FXZ143" s="393"/>
      <c r="FYA143" s="393"/>
      <c r="FYB143" s="393"/>
      <c r="FYC143" s="393"/>
      <c r="FYD143" s="393"/>
      <c r="FYE143" s="393"/>
      <c r="FYF143" s="393"/>
      <c r="FYG143" s="393"/>
      <c r="FYH143" s="393"/>
      <c r="FYI143" s="393"/>
      <c r="FYJ143" s="393"/>
      <c r="FYK143" s="393"/>
      <c r="FYL143" s="393"/>
      <c r="FYM143" s="393"/>
      <c r="FYN143" s="393"/>
      <c r="FYO143" s="393"/>
      <c r="FYP143" s="393"/>
      <c r="FYQ143" s="393"/>
      <c r="FYR143" s="393"/>
      <c r="FYS143" s="393"/>
      <c r="FYT143" s="393"/>
      <c r="FYU143" s="393"/>
      <c r="FYV143" s="393"/>
      <c r="FYW143" s="393"/>
      <c r="FYX143" s="393"/>
      <c r="FYY143" s="393"/>
      <c r="FYZ143" s="393"/>
      <c r="FZA143" s="393"/>
      <c r="FZB143" s="393"/>
      <c r="FZC143" s="393"/>
      <c r="FZD143" s="393"/>
      <c r="FZE143" s="393"/>
      <c r="FZF143" s="393"/>
      <c r="FZG143" s="393"/>
      <c r="FZH143" s="393"/>
      <c r="FZI143" s="393"/>
      <c r="FZJ143" s="393"/>
      <c r="FZK143" s="393"/>
      <c r="FZL143" s="393"/>
      <c r="FZM143" s="393"/>
      <c r="FZN143" s="393"/>
      <c r="FZO143" s="393"/>
      <c r="FZP143" s="393"/>
      <c r="FZQ143" s="393"/>
      <c r="FZR143" s="393"/>
      <c r="FZS143" s="393"/>
      <c r="FZT143" s="393"/>
      <c r="FZU143" s="393"/>
      <c r="FZV143" s="393"/>
      <c r="FZW143" s="393"/>
      <c r="FZX143" s="393"/>
      <c r="FZY143" s="393"/>
      <c r="FZZ143" s="393"/>
      <c r="GAA143" s="393"/>
      <c r="GAB143" s="393"/>
      <c r="GAC143" s="393"/>
      <c r="GAD143" s="393"/>
      <c r="GAE143" s="393"/>
      <c r="GAF143" s="393"/>
      <c r="GAG143" s="393"/>
      <c r="GAH143" s="393"/>
      <c r="GAI143" s="393"/>
      <c r="GAJ143" s="393"/>
      <c r="GAK143" s="393"/>
      <c r="GAL143" s="393"/>
      <c r="GAM143" s="393"/>
      <c r="GAN143" s="393"/>
      <c r="GAO143" s="393"/>
      <c r="GAP143" s="393"/>
      <c r="GAQ143" s="393"/>
      <c r="GAR143" s="393"/>
      <c r="GAS143" s="393"/>
      <c r="GAT143" s="393"/>
      <c r="GAU143" s="393"/>
      <c r="GAV143" s="393"/>
      <c r="GAW143" s="393"/>
      <c r="GAX143" s="393"/>
      <c r="GAY143" s="393"/>
      <c r="GAZ143" s="393"/>
      <c r="GBA143" s="393"/>
      <c r="GBB143" s="393"/>
      <c r="GBC143" s="393"/>
      <c r="GBD143" s="393"/>
      <c r="GBE143" s="393"/>
      <c r="GBF143" s="393"/>
      <c r="GBG143" s="393"/>
      <c r="GBH143" s="393"/>
      <c r="GBI143" s="393"/>
      <c r="GBJ143" s="393"/>
      <c r="GBK143" s="393"/>
      <c r="GBL143" s="393"/>
      <c r="GBM143" s="393"/>
      <c r="GBN143" s="393"/>
      <c r="GBO143" s="393"/>
      <c r="GBP143" s="393"/>
      <c r="GBQ143" s="393"/>
      <c r="GBR143" s="393"/>
      <c r="GBS143" s="393"/>
      <c r="GBT143" s="393"/>
      <c r="GBU143" s="393"/>
      <c r="GBV143" s="393"/>
      <c r="GBW143" s="393"/>
      <c r="GBX143" s="393"/>
      <c r="GBY143" s="393"/>
      <c r="GBZ143" s="393"/>
      <c r="GCA143" s="393"/>
      <c r="GCB143" s="393"/>
      <c r="GCC143" s="393"/>
      <c r="GCD143" s="393"/>
      <c r="GCE143" s="393"/>
      <c r="GCF143" s="393"/>
      <c r="GCG143" s="393"/>
      <c r="GCH143" s="393"/>
      <c r="GCI143" s="393"/>
      <c r="GCJ143" s="393"/>
      <c r="GCK143" s="393"/>
      <c r="GCL143" s="393"/>
      <c r="GCM143" s="393"/>
      <c r="GCN143" s="393"/>
      <c r="GCO143" s="393"/>
      <c r="GCP143" s="393"/>
      <c r="GCQ143" s="393"/>
      <c r="GCR143" s="393"/>
      <c r="GCS143" s="393"/>
      <c r="GCT143" s="393"/>
      <c r="GCU143" s="393"/>
      <c r="GCV143" s="393"/>
      <c r="GCW143" s="393"/>
      <c r="GCX143" s="393"/>
      <c r="GCY143" s="393"/>
      <c r="GCZ143" s="393"/>
      <c r="GDA143" s="393"/>
      <c r="GDB143" s="393"/>
      <c r="GDC143" s="393"/>
      <c r="GDD143" s="393"/>
      <c r="GDE143" s="393"/>
      <c r="GDF143" s="393"/>
      <c r="GDG143" s="393"/>
      <c r="GDH143" s="393"/>
      <c r="GDI143" s="393"/>
      <c r="GDJ143" s="393"/>
      <c r="GDK143" s="393"/>
      <c r="GDL143" s="393"/>
      <c r="GDM143" s="393"/>
      <c r="GDN143" s="393"/>
      <c r="GDO143" s="393"/>
      <c r="GDP143" s="393"/>
      <c r="GDQ143" s="393"/>
      <c r="GDR143" s="393"/>
      <c r="GDS143" s="393"/>
      <c r="GDT143" s="393"/>
      <c r="GDU143" s="393"/>
      <c r="GDV143" s="393"/>
      <c r="GDW143" s="393"/>
      <c r="GDX143" s="393"/>
      <c r="GDY143" s="393"/>
      <c r="GDZ143" s="393"/>
      <c r="GEA143" s="393"/>
      <c r="GEB143" s="393"/>
      <c r="GEC143" s="393"/>
      <c r="GED143" s="393"/>
      <c r="GEE143" s="393"/>
      <c r="GEF143" s="393"/>
      <c r="GEG143" s="393"/>
      <c r="GEH143" s="393"/>
      <c r="GEI143" s="393"/>
      <c r="GEJ143" s="393"/>
      <c r="GEK143" s="393"/>
      <c r="GEL143" s="393"/>
      <c r="GEM143" s="393"/>
      <c r="GEN143" s="393"/>
      <c r="GEO143" s="393"/>
      <c r="GEP143" s="393"/>
      <c r="GEQ143" s="393"/>
      <c r="GER143" s="393"/>
      <c r="GES143" s="393"/>
      <c r="GET143" s="393"/>
      <c r="GEU143" s="393"/>
      <c r="GEV143" s="393"/>
      <c r="GEW143" s="393"/>
      <c r="GEX143" s="393"/>
      <c r="GEY143" s="393"/>
      <c r="GEZ143" s="393"/>
      <c r="GFA143" s="393"/>
      <c r="GFB143" s="393"/>
      <c r="GFC143" s="393"/>
      <c r="GFD143" s="393"/>
      <c r="GFE143" s="393"/>
      <c r="GFF143" s="393"/>
      <c r="GFG143" s="393"/>
      <c r="GFH143" s="393"/>
      <c r="GFI143" s="393"/>
      <c r="GFJ143" s="393"/>
      <c r="GFK143" s="393"/>
      <c r="GFL143" s="393"/>
      <c r="GFM143" s="393"/>
      <c r="GFN143" s="393"/>
      <c r="GFO143" s="393"/>
      <c r="GFP143" s="393"/>
      <c r="GFQ143" s="393"/>
      <c r="GFR143" s="393"/>
      <c r="GFS143" s="393"/>
      <c r="GFT143" s="393"/>
      <c r="GFU143" s="393"/>
      <c r="GFV143" s="393"/>
      <c r="GFW143" s="393"/>
      <c r="GFX143" s="393"/>
      <c r="GFY143" s="393"/>
      <c r="GFZ143" s="393"/>
      <c r="GGA143" s="393"/>
      <c r="GGB143" s="393"/>
      <c r="GGC143" s="393"/>
      <c r="GGD143" s="393"/>
      <c r="GGE143" s="393"/>
      <c r="GGF143" s="393"/>
      <c r="GGG143" s="393"/>
      <c r="GGH143" s="393"/>
      <c r="GGI143" s="393"/>
      <c r="GGJ143" s="393"/>
      <c r="GGK143" s="393"/>
      <c r="GGL143" s="393"/>
      <c r="GGM143" s="393"/>
      <c r="GGN143" s="393"/>
      <c r="GGO143" s="393"/>
      <c r="GGP143" s="393"/>
      <c r="GGQ143" s="393"/>
      <c r="GGR143" s="393"/>
      <c r="GGS143" s="393"/>
      <c r="GGT143" s="393"/>
      <c r="GGU143" s="393"/>
      <c r="GGV143" s="393"/>
      <c r="GGW143" s="393"/>
      <c r="GGX143" s="393"/>
      <c r="GGY143" s="393"/>
      <c r="GGZ143" s="393"/>
      <c r="GHA143" s="393"/>
      <c r="GHB143" s="393"/>
      <c r="GHC143" s="393"/>
      <c r="GHD143" s="393"/>
      <c r="GHE143" s="393"/>
      <c r="GHF143" s="393"/>
      <c r="GHG143" s="393"/>
      <c r="GHH143" s="393"/>
      <c r="GHI143" s="393"/>
      <c r="GHJ143" s="393"/>
      <c r="GHK143" s="393"/>
      <c r="GHL143" s="393"/>
      <c r="GHM143" s="393"/>
      <c r="GHN143" s="393"/>
      <c r="GHO143" s="393"/>
      <c r="GHP143" s="393"/>
      <c r="GHQ143" s="393"/>
      <c r="GHR143" s="393"/>
      <c r="GHS143" s="393"/>
      <c r="GHT143" s="393"/>
      <c r="GHU143" s="393"/>
      <c r="GHV143" s="393"/>
      <c r="GHW143" s="393"/>
      <c r="GHX143" s="393"/>
      <c r="GHY143" s="393"/>
      <c r="GHZ143" s="393"/>
      <c r="GIA143" s="393"/>
      <c r="GIB143" s="393"/>
      <c r="GIC143" s="393"/>
      <c r="GID143" s="393"/>
      <c r="GIE143" s="393"/>
      <c r="GIF143" s="393"/>
      <c r="GIG143" s="393"/>
      <c r="GIH143" s="393"/>
      <c r="GII143" s="393"/>
      <c r="GIJ143" s="393"/>
      <c r="GIK143" s="393"/>
      <c r="GIL143" s="393"/>
      <c r="GIM143" s="393"/>
      <c r="GIN143" s="393"/>
      <c r="GIO143" s="393"/>
      <c r="GIP143" s="393"/>
      <c r="GIQ143" s="393"/>
      <c r="GIR143" s="393"/>
      <c r="GIS143" s="393"/>
      <c r="GIT143" s="393"/>
      <c r="GIU143" s="393"/>
      <c r="GIV143" s="393"/>
      <c r="GIW143" s="393"/>
      <c r="GIX143" s="393"/>
      <c r="GIY143" s="393"/>
      <c r="GIZ143" s="393"/>
      <c r="GJA143" s="393"/>
      <c r="GJB143" s="393"/>
      <c r="GJC143" s="393"/>
      <c r="GJD143" s="393"/>
      <c r="GJE143" s="393"/>
      <c r="GJF143" s="393"/>
      <c r="GJG143" s="393"/>
      <c r="GJH143" s="393"/>
      <c r="GJI143" s="393"/>
      <c r="GJJ143" s="393"/>
      <c r="GJK143" s="393"/>
      <c r="GJL143" s="393"/>
      <c r="GJM143" s="393"/>
      <c r="GJN143" s="393"/>
      <c r="GJO143" s="393"/>
      <c r="GJP143" s="393"/>
      <c r="GJQ143" s="393"/>
      <c r="GJR143" s="393"/>
      <c r="GJS143" s="393"/>
      <c r="GJT143" s="393"/>
      <c r="GJU143" s="393"/>
      <c r="GJV143" s="393"/>
      <c r="GJW143" s="393"/>
      <c r="GJX143" s="393"/>
      <c r="GJY143" s="393"/>
      <c r="GJZ143" s="393"/>
      <c r="GKA143" s="393"/>
      <c r="GKB143" s="393"/>
      <c r="GKC143" s="393"/>
      <c r="GKD143" s="393"/>
      <c r="GKE143" s="393"/>
      <c r="GKF143" s="393"/>
      <c r="GKG143" s="393"/>
      <c r="GKH143" s="393"/>
      <c r="GKI143" s="393"/>
      <c r="GKJ143" s="393"/>
      <c r="GKK143" s="393"/>
      <c r="GKL143" s="393"/>
      <c r="GKM143" s="393"/>
      <c r="GKN143" s="393"/>
      <c r="GKO143" s="393"/>
      <c r="GKP143" s="393"/>
      <c r="GKQ143" s="393"/>
      <c r="GKR143" s="393"/>
      <c r="GKS143" s="393"/>
      <c r="GKT143" s="393"/>
      <c r="GKU143" s="393"/>
      <c r="GKV143" s="393"/>
      <c r="GKW143" s="393"/>
      <c r="GKX143" s="393"/>
      <c r="GKY143" s="393"/>
      <c r="GKZ143" s="393"/>
      <c r="GLA143" s="393"/>
      <c r="GLB143" s="393"/>
      <c r="GLC143" s="393"/>
      <c r="GLD143" s="393"/>
      <c r="GLE143" s="393"/>
      <c r="GLF143" s="393"/>
      <c r="GLG143" s="393"/>
      <c r="GLH143" s="393"/>
      <c r="GLI143" s="393"/>
      <c r="GLJ143" s="393"/>
      <c r="GLK143" s="393"/>
      <c r="GLL143" s="393"/>
      <c r="GLM143" s="393"/>
      <c r="GLN143" s="393"/>
      <c r="GLO143" s="393"/>
      <c r="GLP143" s="393"/>
      <c r="GLQ143" s="393"/>
      <c r="GLR143" s="393"/>
      <c r="GLS143" s="393"/>
      <c r="GLT143" s="393"/>
      <c r="GLU143" s="393"/>
      <c r="GLV143" s="393"/>
      <c r="GLW143" s="393"/>
      <c r="GLX143" s="393"/>
      <c r="GLY143" s="393"/>
      <c r="GLZ143" s="393"/>
      <c r="GMA143" s="393"/>
      <c r="GMB143" s="393"/>
      <c r="GMC143" s="393"/>
      <c r="GMD143" s="393"/>
      <c r="GME143" s="393"/>
      <c r="GMF143" s="393"/>
      <c r="GMG143" s="393"/>
      <c r="GMH143" s="393"/>
      <c r="GMI143" s="393"/>
      <c r="GMJ143" s="393"/>
      <c r="GMK143" s="393"/>
      <c r="GML143" s="393"/>
      <c r="GMM143" s="393"/>
      <c r="GMN143" s="393"/>
      <c r="GMO143" s="393"/>
      <c r="GMP143" s="393"/>
      <c r="GMQ143" s="393"/>
      <c r="GMR143" s="393"/>
      <c r="GMS143" s="393"/>
      <c r="GMT143" s="393"/>
      <c r="GMU143" s="393"/>
      <c r="GMV143" s="393"/>
      <c r="GMW143" s="393"/>
      <c r="GMX143" s="393"/>
      <c r="GMY143" s="393"/>
      <c r="GMZ143" s="393"/>
      <c r="GNA143" s="393"/>
      <c r="GNB143" s="393"/>
      <c r="GNC143" s="393"/>
      <c r="GND143" s="393"/>
      <c r="GNE143" s="393"/>
      <c r="GNF143" s="393"/>
      <c r="GNG143" s="393"/>
      <c r="GNH143" s="393"/>
      <c r="GNI143" s="393"/>
      <c r="GNJ143" s="393"/>
      <c r="GNK143" s="393"/>
      <c r="GNL143" s="393"/>
      <c r="GNM143" s="393"/>
      <c r="GNN143" s="393"/>
      <c r="GNO143" s="393"/>
      <c r="GNP143" s="393"/>
      <c r="GNQ143" s="393"/>
      <c r="GNR143" s="393"/>
      <c r="GNS143" s="393"/>
      <c r="GNT143" s="393"/>
      <c r="GNU143" s="393"/>
      <c r="GNV143" s="393"/>
      <c r="GNW143" s="393"/>
      <c r="GNX143" s="393"/>
      <c r="GNY143" s="393"/>
      <c r="GNZ143" s="393"/>
      <c r="GOA143" s="393"/>
      <c r="GOB143" s="393"/>
      <c r="GOC143" s="393"/>
      <c r="GOD143" s="393"/>
      <c r="GOE143" s="393"/>
      <c r="GOF143" s="393"/>
      <c r="GOG143" s="393"/>
      <c r="GOH143" s="393"/>
      <c r="GOI143" s="393"/>
      <c r="GOJ143" s="393"/>
      <c r="GOK143" s="393"/>
      <c r="GOL143" s="393"/>
      <c r="GOM143" s="393"/>
      <c r="GON143" s="393"/>
      <c r="GOO143" s="393"/>
      <c r="GOP143" s="393"/>
      <c r="GOQ143" s="393"/>
      <c r="GOR143" s="393"/>
      <c r="GOS143" s="393"/>
      <c r="GOT143" s="393"/>
      <c r="GOU143" s="393"/>
      <c r="GOV143" s="393"/>
      <c r="GOW143" s="393"/>
      <c r="GOX143" s="393"/>
      <c r="GOY143" s="393"/>
      <c r="GOZ143" s="393"/>
      <c r="GPA143" s="393"/>
      <c r="GPB143" s="393"/>
      <c r="GPC143" s="393"/>
      <c r="GPD143" s="393"/>
      <c r="GPE143" s="393"/>
      <c r="GPF143" s="393"/>
      <c r="GPG143" s="393"/>
      <c r="GPH143" s="393"/>
      <c r="GPI143" s="393"/>
      <c r="GPJ143" s="393"/>
      <c r="GPK143" s="393"/>
      <c r="GPL143" s="393"/>
      <c r="GPM143" s="393"/>
      <c r="GPN143" s="393"/>
      <c r="GPO143" s="393"/>
      <c r="GPP143" s="393"/>
      <c r="GPQ143" s="393"/>
      <c r="GPR143" s="393"/>
      <c r="GPS143" s="393"/>
      <c r="GPT143" s="393"/>
      <c r="GPU143" s="393"/>
      <c r="GPV143" s="393"/>
      <c r="GPW143" s="393"/>
      <c r="GPX143" s="393"/>
      <c r="GPY143" s="393"/>
      <c r="GPZ143" s="393"/>
      <c r="GQA143" s="393"/>
      <c r="GQB143" s="393"/>
      <c r="GQC143" s="393"/>
      <c r="GQD143" s="393"/>
      <c r="GQE143" s="393"/>
      <c r="GQF143" s="393"/>
      <c r="GQG143" s="393"/>
      <c r="GQH143" s="393"/>
      <c r="GQI143" s="393"/>
      <c r="GQJ143" s="393"/>
      <c r="GQK143" s="393"/>
      <c r="GQL143" s="393"/>
      <c r="GQM143" s="393"/>
      <c r="GQN143" s="393"/>
      <c r="GQO143" s="393"/>
      <c r="GQP143" s="393"/>
      <c r="GQQ143" s="393"/>
      <c r="GQR143" s="393"/>
      <c r="GQS143" s="393"/>
      <c r="GQT143" s="393"/>
      <c r="GQU143" s="393"/>
      <c r="GQV143" s="393"/>
      <c r="GQW143" s="393"/>
      <c r="GQX143" s="393"/>
      <c r="GQY143" s="393"/>
      <c r="GQZ143" s="393"/>
      <c r="GRA143" s="393"/>
      <c r="GRB143" s="393"/>
      <c r="GRC143" s="393"/>
      <c r="GRD143" s="393"/>
      <c r="GRE143" s="393"/>
      <c r="GRF143" s="393"/>
      <c r="GRG143" s="393"/>
      <c r="GRH143" s="393"/>
      <c r="GRI143" s="393"/>
      <c r="GRJ143" s="393"/>
      <c r="GRK143" s="393"/>
      <c r="GRL143" s="393"/>
      <c r="GRM143" s="393"/>
      <c r="GRN143" s="393"/>
      <c r="GRO143" s="393"/>
      <c r="GRP143" s="393"/>
      <c r="GRQ143" s="393"/>
      <c r="GRR143" s="393"/>
      <c r="GRS143" s="393"/>
      <c r="GRT143" s="393"/>
      <c r="GRU143" s="393"/>
      <c r="GRV143" s="393"/>
      <c r="GRW143" s="393"/>
      <c r="GRX143" s="393"/>
      <c r="GRY143" s="393"/>
      <c r="GRZ143" s="393"/>
      <c r="GSA143" s="393"/>
      <c r="GSB143" s="393"/>
      <c r="GSC143" s="393"/>
      <c r="GSD143" s="393"/>
      <c r="GSE143" s="393"/>
      <c r="GSF143" s="393"/>
      <c r="GSG143" s="393"/>
      <c r="GSH143" s="393"/>
      <c r="GSI143" s="393"/>
      <c r="GSJ143" s="393"/>
      <c r="GSK143" s="393"/>
      <c r="GSL143" s="393"/>
      <c r="GSM143" s="393"/>
      <c r="GSN143" s="393"/>
      <c r="GSO143" s="393"/>
      <c r="GSP143" s="393"/>
      <c r="GSQ143" s="393"/>
      <c r="GSR143" s="393"/>
      <c r="GSS143" s="393"/>
      <c r="GST143" s="393"/>
      <c r="GSU143" s="393"/>
      <c r="GSV143" s="393"/>
      <c r="GSW143" s="393"/>
      <c r="GSX143" s="393"/>
      <c r="GSY143" s="393"/>
      <c r="GSZ143" s="393"/>
      <c r="GTA143" s="393"/>
      <c r="GTB143" s="393"/>
      <c r="GTC143" s="393"/>
      <c r="GTD143" s="393"/>
      <c r="GTE143" s="393"/>
      <c r="GTF143" s="393"/>
      <c r="GTG143" s="393"/>
      <c r="GTH143" s="393"/>
      <c r="GTI143" s="393"/>
      <c r="GTJ143" s="393"/>
      <c r="GTK143" s="393"/>
      <c r="GTL143" s="393"/>
      <c r="GTM143" s="393"/>
      <c r="GTN143" s="393"/>
      <c r="GTO143" s="393"/>
      <c r="GTP143" s="393"/>
      <c r="GTQ143" s="393"/>
      <c r="GTR143" s="393"/>
      <c r="GTS143" s="393"/>
      <c r="GTT143" s="393"/>
      <c r="GTU143" s="393"/>
      <c r="GTV143" s="393"/>
      <c r="GTW143" s="393"/>
      <c r="GTX143" s="393"/>
      <c r="GTY143" s="393"/>
      <c r="GTZ143" s="393"/>
      <c r="GUA143" s="393"/>
      <c r="GUB143" s="393"/>
      <c r="GUC143" s="393"/>
      <c r="GUD143" s="393"/>
      <c r="GUE143" s="393"/>
      <c r="GUF143" s="393"/>
      <c r="GUG143" s="393"/>
      <c r="GUH143" s="393"/>
      <c r="GUI143" s="393"/>
      <c r="GUJ143" s="393"/>
      <c r="GUK143" s="393"/>
      <c r="GUL143" s="393"/>
      <c r="GUM143" s="393"/>
      <c r="GUN143" s="393"/>
      <c r="GUO143" s="393"/>
      <c r="GUP143" s="393"/>
      <c r="GUQ143" s="393"/>
      <c r="GUR143" s="393"/>
      <c r="GUS143" s="393"/>
      <c r="GUT143" s="393"/>
      <c r="GUU143" s="393"/>
      <c r="GUV143" s="393"/>
      <c r="GUW143" s="393"/>
      <c r="GUX143" s="393"/>
      <c r="GUY143" s="393"/>
      <c r="GUZ143" s="393"/>
      <c r="GVA143" s="393"/>
      <c r="GVB143" s="393"/>
      <c r="GVC143" s="393"/>
      <c r="GVD143" s="393"/>
      <c r="GVE143" s="393"/>
      <c r="GVF143" s="393"/>
      <c r="GVG143" s="393"/>
      <c r="GVH143" s="393"/>
      <c r="GVI143" s="393"/>
      <c r="GVJ143" s="393"/>
      <c r="GVK143" s="393"/>
      <c r="GVL143" s="393"/>
      <c r="GVM143" s="393"/>
      <c r="GVN143" s="393"/>
      <c r="GVO143" s="393"/>
      <c r="GVP143" s="393"/>
      <c r="GVQ143" s="393"/>
      <c r="GVR143" s="393"/>
      <c r="GVS143" s="393"/>
      <c r="GVT143" s="393"/>
      <c r="GVU143" s="393"/>
      <c r="GVV143" s="393"/>
      <c r="GVW143" s="393"/>
      <c r="GVX143" s="393"/>
      <c r="GVY143" s="393"/>
      <c r="GVZ143" s="393"/>
      <c r="GWA143" s="393"/>
      <c r="GWB143" s="393"/>
      <c r="GWC143" s="393"/>
      <c r="GWD143" s="393"/>
      <c r="GWE143" s="393"/>
      <c r="GWF143" s="393"/>
      <c r="GWG143" s="393"/>
      <c r="GWH143" s="393"/>
      <c r="GWI143" s="393"/>
      <c r="GWJ143" s="393"/>
      <c r="GWK143" s="393"/>
      <c r="GWL143" s="393"/>
      <c r="GWM143" s="393"/>
      <c r="GWN143" s="393"/>
      <c r="GWO143" s="393"/>
      <c r="GWP143" s="393"/>
      <c r="GWQ143" s="393"/>
      <c r="GWR143" s="393"/>
      <c r="GWS143" s="393"/>
      <c r="GWT143" s="393"/>
      <c r="GWU143" s="393"/>
      <c r="GWV143" s="393"/>
      <c r="GWW143" s="393"/>
      <c r="GWX143" s="393"/>
      <c r="GWY143" s="393"/>
      <c r="GWZ143" s="393"/>
      <c r="GXA143" s="393"/>
      <c r="GXB143" s="393"/>
      <c r="GXC143" s="393"/>
      <c r="GXD143" s="393"/>
      <c r="GXE143" s="393"/>
      <c r="GXF143" s="393"/>
      <c r="GXG143" s="393"/>
      <c r="GXH143" s="393"/>
      <c r="GXI143" s="393"/>
      <c r="GXJ143" s="393"/>
      <c r="GXK143" s="393"/>
      <c r="GXL143" s="393"/>
      <c r="GXM143" s="393"/>
      <c r="GXN143" s="393"/>
      <c r="GXO143" s="393"/>
      <c r="GXP143" s="393"/>
      <c r="GXQ143" s="393"/>
      <c r="GXR143" s="393"/>
      <c r="GXS143" s="393"/>
      <c r="GXT143" s="393"/>
      <c r="GXU143" s="393"/>
      <c r="GXV143" s="393"/>
      <c r="GXW143" s="393"/>
      <c r="GXX143" s="393"/>
      <c r="GXY143" s="393"/>
      <c r="GXZ143" s="393"/>
      <c r="GYA143" s="393"/>
      <c r="GYB143" s="393"/>
      <c r="GYC143" s="393"/>
      <c r="GYD143" s="393"/>
      <c r="GYE143" s="393"/>
      <c r="GYF143" s="393"/>
      <c r="GYG143" s="393"/>
      <c r="GYH143" s="393"/>
      <c r="GYI143" s="393"/>
      <c r="GYJ143" s="393"/>
      <c r="GYK143" s="393"/>
      <c r="GYL143" s="393"/>
      <c r="GYM143" s="393"/>
      <c r="GYN143" s="393"/>
      <c r="GYO143" s="393"/>
      <c r="GYP143" s="393"/>
      <c r="GYQ143" s="393"/>
      <c r="GYR143" s="393"/>
      <c r="GYS143" s="393"/>
      <c r="GYT143" s="393"/>
      <c r="GYU143" s="393"/>
      <c r="GYV143" s="393"/>
      <c r="GYW143" s="393"/>
      <c r="GYX143" s="393"/>
      <c r="GYY143" s="393"/>
      <c r="GYZ143" s="393"/>
      <c r="GZA143" s="393"/>
      <c r="GZB143" s="393"/>
      <c r="GZC143" s="393"/>
      <c r="GZD143" s="393"/>
      <c r="GZE143" s="393"/>
      <c r="GZF143" s="393"/>
      <c r="GZG143" s="393"/>
      <c r="GZH143" s="393"/>
      <c r="GZI143" s="393"/>
      <c r="GZJ143" s="393"/>
      <c r="GZK143" s="393"/>
      <c r="GZL143" s="393"/>
      <c r="GZM143" s="393"/>
      <c r="GZN143" s="393"/>
      <c r="GZO143" s="393"/>
      <c r="GZP143" s="393"/>
      <c r="GZQ143" s="393"/>
      <c r="GZR143" s="393"/>
      <c r="GZS143" s="393"/>
      <c r="GZT143" s="393"/>
      <c r="GZU143" s="393"/>
      <c r="GZV143" s="393"/>
      <c r="GZW143" s="393"/>
      <c r="GZX143" s="393"/>
      <c r="GZY143" s="393"/>
      <c r="GZZ143" s="393"/>
      <c r="HAA143" s="393"/>
      <c r="HAB143" s="393"/>
      <c r="HAC143" s="393"/>
      <c r="HAD143" s="393"/>
      <c r="HAE143" s="393"/>
      <c r="HAF143" s="393"/>
      <c r="HAG143" s="393"/>
      <c r="HAH143" s="393"/>
      <c r="HAI143" s="393"/>
      <c r="HAJ143" s="393"/>
      <c r="HAK143" s="393"/>
      <c r="HAL143" s="393"/>
      <c r="HAM143" s="393"/>
      <c r="HAN143" s="393"/>
      <c r="HAO143" s="393"/>
      <c r="HAP143" s="393"/>
      <c r="HAQ143" s="393"/>
      <c r="HAR143" s="393"/>
      <c r="HAS143" s="393"/>
      <c r="HAT143" s="393"/>
      <c r="HAU143" s="393"/>
      <c r="HAV143" s="393"/>
      <c r="HAW143" s="393"/>
      <c r="HAX143" s="393"/>
      <c r="HAY143" s="393"/>
      <c r="HAZ143" s="393"/>
      <c r="HBA143" s="393"/>
      <c r="HBB143" s="393"/>
      <c r="HBC143" s="393"/>
      <c r="HBD143" s="393"/>
      <c r="HBE143" s="393"/>
      <c r="HBF143" s="393"/>
      <c r="HBG143" s="393"/>
      <c r="HBH143" s="393"/>
      <c r="HBI143" s="393"/>
      <c r="HBJ143" s="393"/>
      <c r="HBK143" s="393"/>
      <c r="HBL143" s="393"/>
      <c r="HBM143" s="393"/>
      <c r="HBN143" s="393"/>
      <c r="HBO143" s="393"/>
      <c r="HBP143" s="393"/>
      <c r="HBQ143" s="393"/>
      <c r="HBR143" s="393"/>
      <c r="HBS143" s="393"/>
      <c r="HBT143" s="393"/>
      <c r="HBU143" s="393"/>
      <c r="HBV143" s="393"/>
      <c r="HBW143" s="393"/>
      <c r="HBX143" s="393"/>
      <c r="HBY143" s="393"/>
      <c r="HBZ143" s="393"/>
      <c r="HCA143" s="393"/>
      <c r="HCB143" s="393"/>
      <c r="HCC143" s="393"/>
      <c r="HCD143" s="393"/>
      <c r="HCE143" s="393"/>
      <c r="HCF143" s="393"/>
      <c r="HCG143" s="393"/>
      <c r="HCH143" s="393"/>
      <c r="HCI143" s="393"/>
      <c r="HCJ143" s="393"/>
      <c r="HCK143" s="393"/>
      <c r="HCL143" s="393"/>
      <c r="HCM143" s="393"/>
      <c r="HCN143" s="393"/>
      <c r="HCO143" s="393"/>
      <c r="HCP143" s="393"/>
      <c r="HCQ143" s="393"/>
      <c r="HCR143" s="393"/>
      <c r="HCS143" s="393"/>
      <c r="HCT143" s="393"/>
      <c r="HCU143" s="393"/>
      <c r="HCV143" s="393"/>
      <c r="HCW143" s="393"/>
      <c r="HCX143" s="393"/>
      <c r="HCY143" s="393"/>
      <c r="HCZ143" s="393"/>
      <c r="HDA143" s="393"/>
      <c r="HDB143" s="393"/>
      <c r="HDC143" s="393"/>
      <c r="HDD143" s="393"/>
      <c r="HDE143" s="393"/>
      <c r="HDF143" s="393"/>
      <c r="HDG143" s="393"/>
      <c r="HDH143" s="393"/>
      <c r="HDI143" s="393"/>
      <c r="HDJ143" s="393"/>
      <c r="HDK143" s="393"/>
      <c r="HDL143" s="393"/>
      <c r="HDM143" s="393"/>
      <c r="HDN143" s="393"/>
      <c r="HDO143" s="393"/>
      <c r="HDP143" s="393"/>
      <c r="HDQ143" s="393"/>
      <c r="HDR143" s="393"/>
      <c r="HDS143" s="393"/>
      <c r="HDT143" s="393"/>
      <c r="HDU143" s="393"/>
      <c r="HDV143" s="393"/>
      <c r="HDW143" s="393"/>
      <c r="HDX143" s="393"/>
      <c r="HDY143" s="393"/>
      <c r="HDZ143" s="393"/>
      <c r="HEA143" s="393"/>
      <c r="HEB143" s="393"/>
      <c r="HEC143" s="393"/>
      <c r="HED143" s="393"/>
      <c r="HEE143" s="393"/>
      <c r="HEF143" s="393"/>
      <c r="HEG143" s="393"/>
      <c r="HEH143" s="393"/>
      <c r="HEI143" s="393"/>
      <c r="HEJ143" s="393"/>
      <c r="HEK143" s="393"/>
      <c r="HEL143" s="393"/>
      <c r="HEM143" s="393"/>
      <c r="HEN143" s="393"/>
      <c r="HEO143" s="393"/>
      <c r="HEP143" s="393"/>
      <c r="HEQ143" s="393"/>
      <c r="HER143" s="393"/>
      <c r="HES143" s="393"/>
      <c r="HET143" s="393"/>
      <c r="HEU143" s="393"/>
      <c r="HEV143" s="393"/>
      <c r="HEW143" s="393"/>
      <c r="HEX143" s="393"/>
      <c r="HEY143" s="393"/>
      <c r="HEZ143" s="393"/>
      <c r="HFA143" s="393"/>
      <c r="HFB143" s="393"/>
      <c r="HFC143" s="393"/>
      <c r="HFD143" s="393"/>
      <c r="HFE143" s="393"/>
      <c r="HFF143" s="393"/>
      <c r="HFG143" s="393"/>
      <c r="HFH143" s="393"/>
      <c r="HFI143" s="393"/>
      <c r="HFJ143" s="393"/>
      <c r="HFK143" s="393"/>
      <c r="HFL143" s="393"/>
      <c r="HFM143" s="393"/>
      <c r="HFN143" s="393"/>
      <c r="HFO143" s="393"/>
      <c r="HFP143" s="393"/>
      <c r="HFQ143" s="393"/>
      <c r="HFR143" s="393"/>
      <c r="HFS143" s="393"/>
      <c r="HFT143" s="393"/>
      <c r="HFU143" s="393"/>
      <c r="HFV143" s="393"/>
      <c r="HFW143" s="393"/>
      <c r="HFX143" s="393"/>
      <c r="HFY143" s="393"/>
      <c r="HFZ143" s="393"/>
      <c r="HGA143" s="393"/>
      <c r="HGB143" s="393"/>
      <c r="HGC143" s="393"/>
      <c r="HGD143" s="393"/>
      <c r="HGE143" s="393"/>
      <c r="HGF143" s="393"/>
      <c r="HGG143" s="393"/>
      <c r="HGH143" s="393"/>
      <c r="HGI143" s="393"/>
      <c r="HGJ143" s="393"/>
      <c r="HGK143" s="393"/>
      <c r="HGL143" s="393"/>
      <c r="HGM143" s="393"/>
      <c r="HGN143" s="393"/>
      <c r="HGO143" s="393"/>
      <c r="HGP143" s="393"/>
      <c r="HGQ143" s="393"/>
      <c r="HGR143" s="393"/>
      <c r="HGS143" s="393"/>
      <c r="HGT143" s="393"/>
      <c r="HGU143" s="393"/>
      <c r="HGV143" s="393"/>
      <c r="HGW143" s="393"/>
      <c r="HGX143" s="393"/>
      <c r="HGY143" s="393"/>
      <c r="HGZ143" s="393"/>
      <c r="HHA143" s="393"/>
      <c r="HHB143" s="393"/>
      <c r="HHC143" s="393"/>
      <c r="HHD143" s="393"/>
      <c r="HHE143" s="393"/>
      <c r="HHF143" s="393"/>
      <c r="HHG143" s="393"/>
      <c r="HHH143" s="393"/>
      <c r="HHI143" s="393"/>
      <c r="HHJ143" s="393"/>
      <c r="HHK143" s="393"/>
      <c r="HHL143" s="393"/>
      <c r="HHM143" s="393"/>
      <c r="HHN143" s="393"/>
      <c r="HHO143" s="393"/>
      <c r="HHP143" s="393"/>
      <c r="HHQ143" s="393"/>
      <c r="HHR143" s="393"/>
      <c r="HHS143" s="393"/>
      <c r="HHT143" s="393"/>
      <c r="HHU143" s="393"/>
      <c r="HHV143" s="393"/>
      <c r="HHW143" s="393"/>
      <c r="HHX143" s="393"/>
      <c r="HHY143" s="393"/>
      <c r="HHZ143" s="393"/>
      <c r="HIA143" s="393"/>
      <c r="HIB143" s="393"/>
      <c r="HIC143" s="393"/>
      <c r="HID143" s="393"/>
      <c r="HIE143" s="393"/>
      <c r="HIF143" s="393"/>
      <c r="HIG143" s="393"/>
      <c r="HIH143" s="393"/>
      <c r="HII143" s="393"/>
      <c r="HIJ143" s="393"/>
      <c r="HIK143" s="393"/>
      <c r="HIL143" s="393"/>
      <c r="HIM143" s="393"/>
      <c r="HIN143" s="393"/>
      <c r="HIO143" s="393"/>
      <c r="HIP143" s="393"/>
      <c r="HIQ143" s="393"/>
      <c r="HIR143" s="393"/>
      <c r="HIS143" s="393"/>
      <c r="HIT143" s="393"/>
      <c r="HIU143" s="393"/>
      <c r="HIV143" s="393"/>
      <c r="HIW143" s="393"/>
      <c r="HIX143" s="393"/>
      <c r="HIY143" s="393"/>
      <c r="HIZ143" s="393"/>
      <c r="HJA143" s="393"/>
      <c r="HJB143" s="393"/>
      <c r="HJC143" s="393"/>
      <c r="HJD143" s="393"/>
      <c r="HJE143" s="393"/>
      <c r="HJF143" s="393"/>
      <c r="HJG143" s="393"/>
      <c r="HJH143" s="393"/>
      <c r="HJI143" s="393"/>
      <c r="HJJ143" s="393"/>
      <c r="HJK143" s="393"/>
      <c r="HJL143" s="393"/>
      <c r="HJM143" s="393"/>
      <c r="HJN143" s="393"/>
      <c r="HJO143" s="393"/>
      <c r="HJP143" s="393"/>
      <c r="HJQ143" s="393"/>
      <c r="HJR143" s="393"/>
      <c r="HJS143" s="393"/>
      <c r="HJT143" s="393"/>
      <c r="HJU143" s="393"/>
      <c r="HJV143" s="393"/>
      <c r="HJW143" s="393"/>
      <c r="HJX143" s="393"/>
      <c r="HJY143" s="393"/>
      <c r="HJZ143" s="393"/>
      <c r="HKA143" s="393"/>
      <c r="HKB143" s="393"/>
      <c r="HKC143" s="393"/>
      <c r="HKD143" s="393"/>
      <c r="HKE143" s="393"/>
      <c r="HKF143" s="393"/>
      <c r="HKG143" s="393"/>
      <c r="HKH143" s="393"/>
      <c r="HKI143" s="393"/>
      <c r="HKJ143" s="393"/>
      <c r="HKK143" s="393"/>
      <c r="HKL143" s="393"/>
      <c r="HKM143" s="393"/>
      <c r="HKN143" s="393"/>
      <c r="HKO143" s="393"/>
      <c r="HKP143" s="393"/>
      <c r="HKQ143" s="393"/>
      <c r="HKR143" s="393"/>
      <c r="HKS143" s="393"/>
      <c r="HKT143" s="393"/>
      <c r="HKU143" s="393"/>
      <c r="HKV143" s="393"/>
      <c r="HKW143" s="393"/>
      <c r="HKX143" s="393"/>
      <c r="HKY143" s="393"/>
      <c r="HKZ143" s="393"/>
      <c r="HLA143" s="393"/>
      <c r="HLB143" s="393"/>
      <c r="HLC143" s="393"/>
      <c r="HLD143" s="393"/>
      <c r="HLE143" s="393"/>
      <c r="HLF143" s="393"/>
      <c r="HLG143" s="393"/>
      <c r="HLH143" s="393"/>
      <c r="HLI143" s="393"/>
      <c r="HLJ143" s="393"/>
      <c r="HLK143" s="393"/>
      <c r="HLL143" s="393"/>
      <c r="HLM143" s="393"/>
      <c r="HLN143" s="393"/>
      <c r="HLO143" s="393"/>
      <c r="HLP143" s="393"/>
      <c r="HLQ143" s="393"/>
      <c r="HLR143" s="393"/>
      <c r="HLS143" s="393"/>
      <c r="HLT143" s="393"/>
      <c r="HLU143" s="393"/>
      <c r="HLV143" s="393"/>
      <c r="HLW143" s="393"/>
      <c r="HLX143" s="393"/>
      <c r="HLY143" s="393"/>
      <c r="HLZ143" s="393"/>
      <c r="HMA143" s="393"/>
      <c r="HMB143" s="393"/>
      <c r="HMC143" s="393"/>
      <c r="HMD143" s="393"/>
      <c r="HME143" s="393"/>
      <c r="HMF143" s="393"/>
      <c r="HMG143" s="393"/>
      <c r="HMH143" s="393"/>
      <c r="HMI143" s="393"/>
      <c r="HMJ143" s="393"/>
      <c r="HMK143" s="393"/>
      <c r="HML143" s="393"/>
      <c r="HMM143" s="393"/>
      <c r="HMN143" s="393"/>
      <c r="HMO143" s="393"/>
      <c r="HMP143" s="393"/>
      <c r="HMQ143" s="393"/>
      <c r="HMR143" s="393"/>
      <c r="HMS143" s="393"/>
      <c r="HMT143" s="393"/>
      <c r="HMU143" s="393"/>
      <c r="HMV143" s="393"/>
      <c r="HMW143" s="393"/>
      <c r="HMX143" s="393"/>
      <c r="HMY143" s="393"/>
      <c r="HMZ143" s="393"/>
      <c r="HNA143" s="393"/>
      <c r="HNB143" s="393"/>
      <c r="HNC143" s="393"/>
      <c r="HND143" s="393"/>
      <c r="HNE143" s="393"/>
      <c r="HNF143" s="393"/>
      <c r="HNG143" s="393"/>
      <c r="HNH143" s="393"/>
      <c r="HNI143" s="393"/>
      <c r="HNJ143" s="393"/>
      <c r="HNK143" s="393"/>
      <c r="HNL143" s="393"/>
      <c r="HNM143" s="393"/>
      <c r="HNN143" s="393"/>
      <c r="HNO143" s="393"/>
      <c r="HNP143" s="393"/>
      <c r="HNQ143" s="393"/>
      <c r="HNR143" s="393"/>
      <c r="HNS143" s="393"/>
      <c r="HNT143" s="393"/>
      <c r="HNU143" s="393"/>
      <c r="HNV143" s="393"/>
      <c r="HNW143" s="393"/>
      <c r="HNX143" s="393"/>
      <c r="HNY143" s="393"/>
      <c r="HNZ143" s="393"/>
      <c r="HOA143" s="393"/>
      <c r="HOB143" s="393"/>
      <c r="HOC143" s="393"/>
      <c r="HOD143" s="393"/>
      <c r="HOE143" s="393"/>
      <c r="HOF143" s="393"/>
      <c r="HOG143" s="393"/>
      <c r="HOH143" s="393"/>
      <c r="HOI143" s="393"/>
      <c r="HOJ143" s="393"/>
      <c r="HOK143" s="393"/>
      <c r="HOL143" s="393"/>
      <c r="HOM143" s="393"/>
      <c r="HON143" s="393"/>
      <c r="HOO143" s="393"/>
      <c r="HOP143" s="393"/>
      <c r="HOQ143" s="393"/>
      <c r="HOR143" s="393"/>
      <c r="HOS143" s="393"/>
      <c r="HOT143" s="393"/>
      <c r="HOU143" s="393"/>
      <c r="HOV143" s="393"/>
      <c r="HOW143" s="393"/>
      <c r="HOX143" s="393"/>
      <c r="HOY143" s="393"/>
      <c r="HOZ143" s="393"/>
      <c r="HPA143" s="393"/>
      <c r="HPB143" s="393"/>
      <c r="HPC143" s="393"/>
      <c r="HPD143" s="393"/>
      <c r="HPE143" s="393"/>
      <c r="HPF143" s="393"/>
      <c r="HPG143" s="393"/>
      <c r="HPH143" s="393"/>
      <c r="HPI143" s="393"/>
      <c r="HPJ143" s="393"/>
      <c r="HPK143" s="393"/>
      <c r="HPL143" s="393"/>
      <c r="HPM143" s="393"/>
      <c r="HPN143" s="393"/>
      <c r="HPO143" s="393"/>
      <c r="HPP143" s="393"/>
      <c r="HPQ143" s="393"/>
      <c r="HPR143" s="393"/>
      <c r="HPS143" s="393"/>
      <c r="HPT143" s="393"/>
      <c r="HPU143" s="393"/>
      <c r="HPV143" s="393"/>
      <c r="HPW143" s="393"/>
      <c r="HPX143" s="393"/>
      <c r="HPY143" s="393"/>
      <c r="HPZ143" s="393"/>
      <c r="HQA143" s="393"/>
      <c r="HQB143" s="393"/>
      <c r="HQC143" s="393"/>
      <c r="HQD143" s="393"/>
      <c r="HQE143" s="393"/>
      <c r="HQF143" s="393"/>
      <c r="HQG143" s="393"/>
      <c r="HQH143" s="393"/>
      <c r="HQI143" s="393"/>
      <c r="HQJ143" s="393"/>
      <c r="HQK143" s="393"/>
      <c r="HQL143" s="393"/>
      <c r="HQM143" s="393"/>
      <c r="HQN143" s="393"/>
      <c r="HQO143" s="393"/>
      <c r="HQP143" s="393"/>
      <c r="HQQ143" s="393"/>
      <c r="HQR143" s="393"/>
      <c r="HQS143" s="393"/>
      <c r="HQT143" s="393"/>
      <c r="HQU143" s="393"/>
      <c r="HQV143" s="393"/>
      <c r="HQW143" s="393"/>
      <c r="HQX143" s="393"/>
      <c r="HQY143" s="393"/>
      <c r="HQZ143" s="393"/>
      <c r="HRA143" s="393"/>
      <c r="HRB143" s="393"/>
      <c r="HRC143" s="393"/>
      <c r="HRD143" s="393"/>
      <c r="HRE143" s="393"/>
      <c r="HRF143" s="393"/>
      <c r="HRG143" s="393"/>
      <c r="HRH143" s="393"/>
      <c r="HRI143" s="393"/>
      <c r="HRJ143" s="393"/>
      <c r="HRK143" s="393"/>
      <c r="HRL143" s="393"/>
      <c r="HRM143" s="393"/>
      <c r="HRN143" s="393"/>
      <c r="HRO143" s="393"/>
      <c r="HRP143" s="393"/>
      <c r="HRQ143" s="393"/>
      <c r="HRR143" s="393"/>
      <c r="HRS143" s="393"/>
      <c r="HRT143" s="393"/>
      <c r="HRU143" s="393"/>
      <c r="HRV143" s="393"/>
      <c r="HRW143" s="393"/>
      <c r="HRX143" s="393"/>
      <c r="HRY143" s="393"/>
      <c r="HRZ143" s="393"/>
      <c r="HSA143" s="393"/>
      <c r="HSB143" s="393"/>
      <c r="HSC143" s="393"/>
      <c r="HSD143" s="393"/>
      <c r="HSE143" s="393"/>
      <c r="HSF143" s="393"/>
      <c r="HSG143" s="393"/>
      <c r="HSH143" s="393"/>
      <c r="HSI143" s="393"/>
      <c r="HSJ143" s="393"/>
      <c r="HSK143" s="393"/>
      <c r="HSL143" s="393"/>
      <c r="HSM143" s="393"/>
      <c r="HSN143" s="393"/>
      <c r="HSO143" s="393"/>
      <c r="HSP143" s="393"/>
      <c r="HSQ143" s="393"/>
      <c r="HSR143" s="393"/>
      <c r="HSS143" s="393"/>
      <c r="HST143" s="393"/>
      <c r="HSU143" s="393"/>
      <c r="HSV143" s="393"/>
      <c r="HSW143" s="393"/>
      <c r="HSX143" s="393"/>
      <c r="HSY143" s="393"/>
      <c r="HSZ143" s="393"/>
      <c r="HTA143" s="393"/>
      <c r="HTB143" s="393"/>
      <c r="HTC143" s="393"/>
      <c r="HTD143" s="393"/>
      <c r="HTE143" s="393"/>
      <c r="HTF143" s="393"/>
      <c r="HTG143" s="393"/>
      <c r="HTH143" s="393"/>
      <c r="HTI143" s="393"/>
      <c r="HTJ143" s="393"/>
      <c r="HTK143" s="393"/>
      <c r="HTL143" s="393"/>
      <c r="HTM143" s="393"/>
      <c r="HTN143" s="393"/>
      <c r="HTO143" s="393"/>
      <c r="HTP143" s="393"/>
      <c r="HTQ143" s="393"/>
      <c r="HTR143" s="393"/>
      <c r="HTS143" s="393"/>
      <c r="HTT143" s="393"/>
      <c r="HTU143" s="393"/>
      <c r="HTV143" s="393"/>
      <c r="HTW143" s="393"/>
      <c r="HTX143" s="393"/>
      <c r="HTY143" s="393"/>
      <c r="HTZ143" s="393"/>
      <c r="HUA143" s="393"/>
      <c r="HUB143" s="393"/>
      <c r="HUC143" s="393"/>
      <c r="HUD143" s="393"/>
      <c r="HUE143" s="393"/>
      <c r="HUF143" s="393"/>
      <c r="HUG143" s="393"/>
      <c r="HUH143" s="393"/>
      <c r="HUI143" s="393"/>
      <c r="HUJ143" s="393"/>
      <c r="HUK143" s="393"/>
      <c r="HUL143" s="393"/>
      <c r="HUM143" s="393"/>
      <c r="HUN143" s="393"/>
      <c r="HUO143" s="393"/>
      <c r="HUP143" s="393"/>
      <c r="HUQ143" s="393"/>
      <c r="HUR143" s="393"/>
      <c r="HUS143" s="393"/>
      <c r="HUT143" s="393"/>
      <c r="HUU143" s="393"/>
      <c r="HUV143" s="393"/>
      <c r="HUW143" s="393"/>
      <c r="HUX143" s="393"/>
      <c r="HUY143" s="393"/>
      <c r="HUZ143" s="393"/>
      <c r="HVA143" s="393"/>
      <c r="HVB143" s="393"/>
      <c r="HVC143" s="393"/>
      <c r="HVD143" s="393"/>
      <c r="HVE143" s="393"/>
      <c r="HVF143" s="393"/>
      <c r="HVG143" s="393"/>
      <c r="HVH143" s="393"/>
      <c r="HVI143" s="393"/>
      <c r="HVJ143" s="393"/>
      <c r="HVK143" s="393"/>
      <c r="HVL143" s="393"/>
      <c r="HVM143" s="393"/>
      <c r="HVN143" s="393"/>
      <c r="HVO143" s="393"/>
      <c r="HVP143" s="393"/>
      <c r="HVQ143" s="393"/>
      <c r="HVR143" s="393"/>
      <c r="HVS143" s="393"/>
      <c r="HVT143" s="393"/>
      <c r="HVU143" s="393"/>
      <c r="HVV143" s="393"/>
      <c r="HVW143" s="393"/>
      <c r="HVX143" s="393"/>
      <c r="HVY143" s="393"/>
      <c r="HVZ143" s="393"/>
      <c r="HWA143" s="393"/>
      <c r="HWB143" s="393"/>
      <c r="HWC143" s="393"/>
      <c r="HWD143" s="393"/>
      <c r="HWE143" s="393"/>
      <c r="HWF143" s="393"/>
      <c r="HWG143" s="393"/>
      <c r="HWH143" s="393"/>
      <c r="HWI143" s="393"/>
      <c r="HWJ143" s="393"/>
      <c r="HWK143" s="393"/>
      <c r="HWL143" s="393"/>
      <c r="HWM143" s="393"/>
      <c r="HWN143" s="393"/>
      <c r="HWO143" s="393"/>
      <c r="HWP143" s="393"/>
      <c r="HWQ143" s="393"/>
      <c r="HWR143" s="393"/>
      <c r="HWS143" s="393"/>
      <c r="HWT143" s="393"/>
      <c r="HWU143" s="393"/>
      <c r="HWV143" s="393"/>
      <c r="HWW143" s="393"/>
      <c r="HWX143" s="393"/>
      <c r="HWY143" s="393"/>
      <c r="HWZ143" s="393"/>
      <c r="HXA143" s="393"/>
      <c r="HXB143" s="393"/>
      <c r="HXC143" s="393"/>
      <c r="HXD143" s="393"/>
      <c r="HXE143" s="393"/>
      <c r="HXF143" s="393"/>
      <c r="HXG143" s="393"/>
      <c r="HXH143" s="393"/>
      <c r="HXI143" s="393"/>
      <c r="HXJ143" s="393"/>
      <c r="HXK143" s="393"/>
      <c r="HXL143" s="393"/>
      <c r="HXM143" s="393"/>
      <c r="HXN143" s="393"/>
      <c r="HXO143" s="393"/>
      <c r="HXP143" s="393"/>
      <c r="HXQ143" s="393"/>
      <c r="HXR143" s="393"/>
      <c r="HXS143" s="393"/>
      <c r="HXT143" s="393"/>
      <c r="HXU143" s="393"/>
      <c r="HXV143" s="393"/>
      <c r="HXW143" s="393"/>
      <c r="HXX143" s="393"/>
      <c r="HXY143" s="393"/>
      <c r="HXZ143" s="393"/>
      <c r="HYA143" s="393"/>
      <c r="HYB143" s="393"/>
      <c r="HYC143" s="393"/>
      <c r="HYD143" s="393"/>
      <c r="HYE143" s="393"/>
      <c r="HYF143" s="393"/>
      <c r="HYG143" s="393"/>
      <c r="HYH143" s="393"/>
      <c r="HYI143" s="393"/>
      <c r="HYJ143" s="393"/>
      <c r="HYK143" s="393"/>
      <c r="HYL143" s="393"/>
      <c r="HYM143" s="393"/>
      <c r="HYN143" s="393"/>
      <c r="HYO143" s="393"/>
      <c r="HYP143" s="393"/>
      <c r="HYQ143" s="393"/>
      <c r="HYR143" s="393"/>
      <c r="HYS143" s="393"/>
      <c r="HYT143" s="393"/>
      <c r="HYU143" s="393"/>
      <c r="HYV143" s="393"/>
      <c r="HYW143" s="393"/>
      <c r="HYX143" s="393"/>
      <c r="HYY143" s="393"/>
      <c r="HYZ143" s="393"/>
      <c r="HZA143" s="393"/>
      <c r="HZB143" s="393"/>
      <c r="HZC143" s="393"/>
      <c r="HZD143" s="393"/>
      <c r="HZE143" s="393"/>
      <c r="HZF143" s="393"/>
      <c r="HZG143" s="393"/>
      <c r="HZH143" s="393"/>
      <c r="HZI143" s="393"/>
      <c r="HZJ143" s="393"/>
      <c r="HZK143" s="393"/>
      <c r="HZL143" s="393"/>
      <c r="HZM143" s="393"/>
      <c r="HZN143" s="393"/>
      <c r="HZO143" s="393"/>
      <c r="HZP143" s="393"/>
      <c r="HZQ143" s="393"/>
      <c r="HZR143" s="393"/>
      <c r="HZS143" s="393"/>
      <c r="HZT143" s="393"/>
      <c r="HZU143" s="393"/>
      <c r="HZV143" s="393"/>
      <c r="HZW143" s="393"/>
      <c r="HZX143" s="393"/>
      <c r="HZY143" s="393"/>
      <c r="HZZ143" s="393"/>
      <c r="IAA143" s="393"/>
      <c r="IAB143" s="393"/>
      <c r="IAC143" s="393"/>
      <c r="IAD143" s="393"/>
      <c r="IAE143" s="393"/>
      <c r="IAF143" s="393"/>
      <c r="IAG143" s="393"/>
      <c r="IAH143" s="393"/>
      <c r="IAI143" s="393"/>
      <c r="IAJ143" s="393"/>
      <c r="IAK143" s="393"/>
      <c r="IAL143" s="393"/>
      <c r="IAM143" s="393"/>
      <c r="IAN143" s="393"/>
      <c r="IAO143" s="393"/>
      <c r="IAP143" s="393"/>
      <c r="IAQ143" s="393"/>
      <c r="IAR143" s="393"/>
      <c r="IAS143" s="393"/>
      <c r="IAT143" s="393"/>
      <c r="IAU143" s="393"/>
      <c r="IAV143" s="393"/>
      <c r="IAW143" s="393"/>
      <c r="IAX143" s="393"/>
      <c r="IAY143" s="393"/>
      <c r="IAZ143" s="393"/>
      <c r="IBA143" s="393"/>
      <c r="IBB143" s="393"/>
      <c r="IBC143" s="393"/>
      <c r="IBD143" s="393"/>
      <c r="IBE143" s="393"/>
      <c r="IBF143" s="393"/>
      <c r="IBG143" s="393"/>
      <c r="IBH143" s="393"/>
      <c r="IBI143" s="393"/>
      <c r="IBJ143" s="393"/>
      <c r="IBK143" s="393"/>
      <c r="IBL143" s="393"/>
      <c r="IBM143" s="393"/>
      <c r="IBN143" s="393"/>
      <c r="IBO143" s="393"/>
      <c r="IBP143" s="393"/>
      <c r="IBQ143" s="393"/>
      <c r="IBR143" s="393"/>
      <c r="IBS143" s="393"/>
      <c r="IBT143" s="393"/>
      <c r="IBU143" s="393"/>
      <c r="IBV143" s="393"/>
      <c r="IBW143" s="393"/>
      <c r="IBX143" s="393"/>
      <c r="IBY143" s="393"/>
      <c r="IBZ143" s="393"/>
      <c r="ICA143" s="393"/>
      <c r="ICB143" s="393"/>
      <c r="ICC143" s="393"/>
      <c r="ICD143" s="393"/>
      <c r="ICE143" s="393"/>
      <c r="ICF143" s="393"/>
      <c r="ICG143" s="393"/>
      <c r="ICH143" s="393"/>
      <c r="ICI143" s="393"/>
      <c r="ICJ143" s="393"/>
      <c r="ICK143" s="393"/>
      <c r="ICL143" s="393"/>
      <c r="ICM143" s="393"/>
      <c r="ICN143" s="393"/>
      <c r="ICO143" s="393"/>
      <c r="ICP143" s="393"/>
      <c r="ICQ143" s="393"/>
      <c r="ICR143" s="393"/>
      <c r="ICS143" s="393"/>
      <c r="ICT143" s="393"/>
      <c r="ICU143" s="393"/>
      <c r="ICV143" s="393"/>
      <c r="ICW143" s="393"/>
      <c r="ICX143" s="393"/>
      <c r="ICY143" s="393"/>
      <c r="ICZ143" s="393"/>
      <c r="IDA143" s="393"/>
      <c r="IDB143" s="393"/>
      <c r="IDC143" s="393"/>
      <c r="IDD143" s="393"/>
      <c r="IDE143" s="393"/>
      <c r="IDF143" s="393"/>
      <c r="IDG143" s="393"/>
      <c r="IDH143" s="393"/>
      <c r="IDI143" s="393"/>
      <c r="IDJ143" s="393"/>
      <c r="IDK143" s="393"/>
      <c r="IDL143" s="393"/>
      <c r="IDM143" s="393"/>
      <c r="IDN143" s="393"/>
      <c r="IDO143" s="393"/>
      <c r="IDP143" s="393"/>
      <c r="IDQ143" s="393"/>
      <c r="IDR143" s="393"/>
      <c r="IDS143" s="393"/>
      <c r="IDT143" s="393"/>
      <c r="IDU143" s="393"/>
      <c r="IDV143" s="393"/>
      <c r="IDW143" s="393"/>
      <c r="IDX143" s="393"/>
      <c r="IDY143" s="393"/>
      <c r="IDZ143" s="393"/>
      <c r="IEA143" s="393"/>
      <c r="IEB143" s="393"/>
      <c r="IEC143" s="393"/>
      <c r="IED143" s="393"/>
      <c r="IEE143" s="393"/>
      <c r="IEF143" s="393"/>
      <c r="IEG143" s="393"/>
      <c r="IEH143" s="393"/>
      <c r="IEI143" s="393"/>
      <c r="IEJ143" s="393"/>
      <c r="IEK143" s="393"/>
      <c r="IEL143" s="393"/>
      <c r="IEM143" s="393"/>
      <c r="IEN143" s="393"/>
      <c r="IEO143" s="393"/>
      <c r="IEP143" s="393"/>
      <c r="IEQ143" s="393"/>
      <c r="IER143" s="393"/>
      <c r="IES143" s="393"/>
      <c r="IET143" s="393"/>
      <c r="IEU143" s="393"/>
      <c r="IEV143" s="393"/>
      <c r="IEW143" s="393"/>
      <c r="IEX143" s="393"/>
      <c r="IEY143" s="393"/>
      <c r="IEZ143" s="393"/>
      <c r="IFA143" s="393"/>
      <c r="IFB143" s="393"/>
      <c r="IFC143" s="393"/>
      <c r="IFD143" s="393"/>
      <c r="IFE143" s="393"/>
      <c r="IFF143" s="393"/>
      <c r="IFG143" s="393"/>
      <c r="IFH143" s="393"/>
      <c r="IFI143" s="393"/>
      <c r="IFJ143" s="393"/>
      <c r="IFK143" s="393"/>
      <c r="IFL143" s="393"/>
      <c r="IFM143" s="393"/>
      <c r="IFN143" s="393"/>
      <c r="IFO143" s="393"/>
      <c r="IFP143" s="393"/>
      <c r="IFQ143" s="393"/>
      <c r="IFR143" s="393"/>
      <c r="IFS143" s="393"/>
      <c r="IFT143" s="393"/>
      <c r="IFU143" s="393"/>
      <c r="IFV143" s="393"/>
      <c r="IFW143" s="393"/>
      <c r="IFX143" s="393"/>
      <c r="IFY143" s="393"/>
      <c r="IFZ143" s="393"/>
      <c r="IGA143" s="393"/>
      <c r="IGB143" s="393"/>
      <c r="IGC143" s="393"/>
      <c r="IGD143" s="393"/>
      <c r="IGE143" s="393"/>
      <c r="IGF143" s="393"/>
      <c r="IGG143" s="393"/>
      <c r="IGH143" s="393"/>
      <c r="IGI143" s="393"/>
      <c r="IGJ143" s="393"/>
      <c r="IGK143" s="393"/>
      <c r="IGL143" s="393"/>
      <c r="IGM143" s="393"/>
      <c r="IGN143" s="393"/>
      <c r="IGO143" s="393"/>
      <c r="IGP143" s="393"/>
      <c r="IGQ143" s="393"/>
      <c r="IGR143" s="393"/>
      <c r="IGS143" s="393"/>
      <c r="IGT143" s="393"/>
      <c r="IGU143" s="393"/>
      <c r="IGV143" s="393"/>
      <c r="IGW143" s="393"/>
      <c r="IGX143" s="393"/>
      <c r="IGY143" s="393"/>
      <c r="IGZ143" s="393"/>
      <c r="IHA143" s="393"/>
      <c r="IHB143" s="393"/>
      <c r="IHC143" s="393"/>
      <c r="IHD143" s="393"/>
      <c r="IHE143" s="393"/>
      <c r="IHF143" s="393"/>
      <c r="IHG143" s="393"/>
      <c r="IHH143" s="393"/>
      <c r="IHI143" s="393"/>
      <c r="IHJ143" s="393"/>
      <c r="IHK143" s="393"/>
      <c r="IHL143" s="393"/>
      <c r="IHM143" s="393"/>
      <c r="IHN143" s="393"/>
      <c r="IHO143" s="393"/>
      <c r="IHP143" s="393"/>
      <c r="IHQ143" s="393"/>
      <c r="IHR143" s="393"/>
      <c r="IHS143" s="393"/>
      <c r="IHT143" s="393"/>
      <c r="IHU143" s="393"/>
      <c r="IHV143" s="393"/>
      <c r="IHW143" s="393"/>
      <c r="IHX143" s="393"/>
      <c r="IHY143" s="393"/>
      <c r="IHZ143" s="393"/>
      <c r="IIA143" s="393"/>
      <c r="IIB143" s="393"/>
      <c r="IIC143" s="393"/>
      <c r="IID143" s="393"/>
      <c r="IIE143" s="393"/>
      <c r="IIF143" s="393"/>
      <c r="IIG143" s="393"/>
      <c r="IIH143" s="393"/>
      <c r="III143" s="393"/>
      <c r="IIJ143" s="393"/>
      <c r="IIK143" s="393"/>
      <c r="IIL143" s="393"/>
      <c r="IIM143" s="393"/>
      <c r="IIN143" s="393"/>
      <c r="IIO143" s="393"/>
      <c r="IIP143" s="393"/>
      <c r="IIQ143" s="393"/>
      <c r="IIR143" s="393"/>
      <c r="IIS143" s="393"/>
      <c r="IIT143" s="393"/>
      <c r="IIU143" s="393"/>
      <c r="IIV143" s="393"/>
      <c r="IIW143" s="393"/>
      <c r="IIX143" s="393"/>
      <c r="IIY143" s="393"/>
      <c r="IIZ143" s="393"/>
      <c r="IJA143" s="393"/>
      <c r="IJB143" s="393"/>
      <c r="IJC143" s="393"/>
      <c r="IJD143" s="393"/>
      <c r="IJE143" s="393"/>
      <c r="IJF143" s="393"/>
      <c r="IJG143" s="393"/>
      <c r="IJH143" s="393"/>
      <c r="IJI143" s="393"/>
      <c r="IJJ143" s="393"/>
      <c r="IJK143" s="393"/>
      <c r="IJL143" s="393"/>
      <c r="IJM143" s="393"/>
      <c r="IJN143" s="393"/>
      <c r="IJO143" s="393"/>
      <c r="IJP143" s="393"/>
      <c r="IJQ143" s="393"/>
      <c r="IJR143" s="393"/>
      <c r="IJS143" s="393"/>
      <c r="IJT143" s="393"/>
      <c r="IJU143" s="393"/>
      <c r="IJV143" s="393"/>
      <c r="IJW143" s="393"/>
      <c r="IJX143" s="393"/>
      <c r="IJY143" s="393"/>
      <c r="IJZ143" s="393"/>
      <c r="IKA143" s="393"/>
      <c r="IKB143" s="393"/>
      <c r="IKC143" s="393"/>
      <c r="IKD143" s="393"/>
      <c r="IKE143" s="393"/>
      <c r="IKF143" s="393"/>
      <c r="IKG143" s="393"/>
      <c r="IKH143" s="393"/>
      <c r="IKI143" s="393"/>
      <c r="IKJ143" s="393"/>
      <c r="IKK143" s="393"/>
      <c r="IKL143" s="393"/>
      <c r="IKM143" s="393"/>
      <c r="IKN143" s="393"/>
      <c r="IKO143" s="393"/>
      <c r="IKP143" s="393"/>
      <c r="IKQ143" s="393"/>
      <c r="IKR143" s="393"/>
      <c r="IKS143" s="393"/>
      <c r="IKT143" s="393"/>
      <c r="IKU143" s="393"/>
      <c r="IKV143" s="393"/>
      <c r="IKW143" s="393"/>
      <c r="IKX143" s="393"/>
      <c r="IKY143" s="393"/>
      <c r="IKZ143" s="393"/>
      <c r="ILA143" s="393"/>
      <c r="ILB143" s="393"/>
      <c r="ILC143" s="393"/>
      <c r="ILD143" s="393"/>
      <c r="ILE143" s="393"/>
      <c r="ILF143" s="393"/>
      <c r="ILG143" s="393"/>
      <c r="ILH143" s="393"/>
      <c r="ILI143" s="393"/>
      <c r="ILJ143" s="393"/>
      <c r="ILK143" s="393"/>
      <c r="ILL143" s="393"/>
      <c r="ILM143" s="393"/>
      <c r="ILN143" s="393"/>
      <c r="ILO143" s="393"/>
      <c r="ILP143" s="393"/>
      <c r="ILQ143" s="393"/>
      <c r="ILR143" s="393"/>
      <c r="ILS143" s="393"/>
      <c r="ILT143" s="393"/>
      <c r="ILU143" s="393"/>
      <c r="ILV143" s="393"/>
      <c r="ILW143" s="393"/>
      <c r="ILX143" s="393"/>
      <c r="ILY143" s="393"/>
      <c r="ILZ143" s="393"/>
      <c r="IMA143" s="393"/>
      <c r="IMB143" s="393"/>
      <c r="IMC143" s="393"/>
      <c r="IMD143" s="393"/>
      <c r="IME143" s="393"/>
      <c r="IMF143" s="393"/>
      <c r="IMG143" s="393"/>
      <c r="IMH143" s="393"/>
      <c r="IMI143" s="393"/>
      <c r="IMJ143" s="393"/>
      <c r="IMK143" s="393"/>
      <c r="IML143" s="393"/>
      <c r="IMM143" s="393"/>
      <c r="IMN143" s="393"/>
      <c r="IMO143" s="393"/>
      <c r="IMP143" s="393"/>
      <c r="IMQ143" s="393"/>
      <c r="IMR143" s="393"/>
      <c r="IMS143" s="393"/>
      <c r="IMT143" s="393"/>
      <c r="IMU143" s="393"/>
      <c r="IMV143" s="393"/>
      <c r="IMW143" s="393"/>
      <c r="IMX143" s="393"/>
      <c r="IMY143" s="393"/>
      <c r="IMZ143" s="393"/>
      <c r="INA143" s="393"/>
      <c r="INB143" s="393"/>
      <c r="INC143" s="393"/>
      <c r="IND143" s="393"/>
      <c r="INE143" s="393"/>
      <c r="INF143" s="393"/>
      <c r="ING143" s="393"/>
      <c r="INH143" s="393"/>
      <c r="INI143" s="393"/>
      <c r="INJ143" s="393"/>
      <c r="INK143" s="393"/>
      <c r="INL143" s="393"/>
      <c r="INM143" s="393"/>
      <c r="INN143" s="393"/>
      <c r="INO143" s="393"/>
      <c r="INP143" s="393"/>
      <c r="INQ143" s="393"/>
      <c r="INR143" s="393"/>
      <c r="INS143" s="393"/>
      <c r="INT143" s="393"/>
      <c r="INU143" s="393"/>
      <c r="INV143" s="393"/>
      <c r="INW143" s="393"/>
      <c r="INX143" s="393"/>
      <c r="INY143" s="393"/>
      <c r="INZ143" s="393"/>
      <c r="IOA143" s="393"/>
      <c r="IOB143" s="393"/>
      <c r="IOC143" s="393"/>
      <c r="IOD143" s="393"/>
      <c r="IOE143" s="393"/>
      <c r="IOF143" s="393"/>
      <c r="IOG143" s="393"/>
      <c r="IOH143" s="393"/>
      <c r="IOI143" s="393"/>
      <c r="IOJ143" s="393"/>
      <c r="IOK143" s="393"/>
      <c r="IOL143" s="393"/>
      <c r="IOM143" s="393"/>
      <c r="ION143" s="393"/>
      <c r="IOO143" s="393"/>
      <c r="IOP143" s="393"/>
      <c r="IOQ143" s="393"/>
      <c r="IOR143" s="393"/>
      <c r="IOS143" s="393"/>
      <c r="IOT143" s="393"/>
      <c r="IOU143" s="393"/>
      <c r="IOV143" s="393"/>
      <c r="IOW143" s="393"/>
      <c r="IOX143" s="393"/>
      <c r="IOY143" s="393"/>
      <c r="IOZ143" s="393"/>
      <c r="IPA143" s="393"/>
      <c r="IPB143" s="393"/>
      <c r="IPC143" s="393"/>
      <c r="IPD143" s="393"/>
      <c r="IPE143" s="393"/>
      <c r="IPF143" s="393"/>
      <c r="IPG143" s="393"/>
      <c r="IPH143" s="393"/>
      <c r="IPI143" s="393"/>
      <c r="IPJ143" s="393"/>
      <c r="IPK143" s="393"/>
      <c r="IPL143" s="393"/>
      <c r="IPM143" s="393"/>
      <c r="IPN143" s="393"/>
      <c r="IPO143" s="393"/>
      <c r="IPP143" s="393"/>
      <c r="IPQ143" s="393"/>
      <c r="IPR143" s="393"/>
      <c r="IPS143" s="393"/>
      <c r="IPT143" s="393"/>
      <c r="IPU143" s="393"/>
      <c r="IPV143" s="393"/>
      <c r="IPW143" s="393"/>
      <c r="IPX143" s="393"/>
      <c r="IPY143" s="393"/>
      <c r="IPZ143" s="393"/>
      <c r="IQA143" s="393"/>
      <c r="IQB143" s="393"/>
      <c r="IQC143" s="393"/>
      <c r="IQD143" s="393"/>
      <c r="IQE143" s="393"/>
      <c r="IQF143" s="393"/>
      <c r="IQG143" s="393"/>
      <c r="IQH143" s="393"/>
      <c r="IQI143" s="393"/>
      <c r="IQJ143" s="393"/>
      <c r="IQK143" s="393"/>
      <c r="IQL143" s="393"/>
      <c r="IQM143" s="393"/>
      <c r="IQN143" s="393"/>
      <c r="IQO143" s="393"/>
      <c r="IQP143" s="393"/>
      <c r="IQQ143" s="393"/>
      <c r="IQR143" s="393"/>
      <c r="IQS143" s="393"/>
      <c r="IQT143" s="393"/>
      <c r="IQU143" s="393"/>
      <c r="IQV143" s="393"/>
      <c r="IQW143" s="393"/>
      <c r="IQX143" s="393"/>
      <c r="IQY143" s="393"/>
      <c r="IQZ143" s="393"/>
      <c r="IRA143" s="393"/>
      <c r="IRB143" s="393"/>
      <c r="IRC143" s="393"/>
      <c r="IRD143" s="393"/>
      <c r="IRE143" s="393"/>
      <c r="IRF143" s="393"/>
      <c r="IRG143" s="393"/>
      <c r="IRH143" s="393"/>
      <c r="IRI143" s="393"/>
      <c r="IRJ143" s="393"/>
      <c r="IRK143" s="393"/>
      <c r="IRL143" s="393"/>
      <c r="IRM143" s="393"/>
      <c r="IRN143" s="393"/>
      <c r="IRO143" s="393"/>
      <c r="IRP143" s="393"/>
      <c r="IRQ143" s="393"/>
      <c r="IRR143" s="393"/>
      <c r="IRS143" s="393"/>
      <c r="IRT143" s="393"/>
      <c r="IRU143" s="393"/>
      <c r="IRV143" s="393"/>
      <c r="IRW143" s="393"/>
      <c r="IRX143" s="393"/>
      <c r="IRY143" s="393"/>
      <c r="IRZ143" s="393"/>
      <c r="ISA143" s="393"/>
      <c r="ISB143" s="393"/>
      <c r="ISC143" s="393"/>
      <c r="ISD143" s="393"/>
      <c r="ISE143" s="393"/>
      <c r="ISF143" s="393"/>
      <c r="ISG143" s="393"/>
      <c r="ISH143" s="393"/>
      <c r="ISI143" s="393"/>
      <c r="ISJ143" s="393"/>
      <c r="ISK143" s="393"/>
      <c r="ISL143" s="393"/>
      <c r="ISM143" s="393"/>
      <c r="ISN143" s="393"/>
      <c r="ISO143" s="393"/>
      <c r="ISP143" s="393"/>
      <c r="ISQ143" s="393"/>
      <c r="ISR143" s="393"/>
      <c r="ISS143" s="393"/>
      <c r="IST143" s="393"/>
      <c r="ISU143" s="393"/>
      <c r="ISV143" s="393"/>
      <c r="ISW143" s="393"/>
      <c r="ISX143" s="393"/>
      <c r="ISY143" s="393"/>
      <c r="ISZ143" s="393"/>
      <c r="ITA143" s="393"/>
      <c r="ITB143" s="393"/>
      <c r="ITC143" s="393"/>
      <c r="ITD143" s="393"/>
      <c r="ITE143" s="393"/>
      <c r="ITF143" s="393"/>
      <c r="ITG143" s="393"/>
      <c r="ITH143" s="393"/>
      <c r="ITI143" s="393"/>
      <c r="ITJ143" s="393"/>
      <c r="ITK143" s="393"/>
      <c r="ITL143" s="393"/>
      <c r="ITM143" s="393"/>
      <c r="ITN143" s="393"/>
      <c r="ITO143" s="393"/>
      <c r="ITP143" s="393"/>
      <c r="ITQ143" s="393"/>
      <c r="ITR143" s="393"/>
      <c r="ITS143" s="393"/>
      <c r="ITT143" s="393"/>
      <c r="ITU143" s="393"/>
      <c r="ITV143" s="393"/>
      <c r="ITW143" s="393"/>
      <c r="ITX143" s="393"/>
      <c r="ITY143" s="393"/>
      <c r="ITZ143" s="393"/>
      <c r="IUA143" s="393"/>
      <c r="IUB143" s="393"/>
      <c r="IUC143" s="393"/>
      <c r="IUD143" s="393"/>
      <c r="IUE143" s="393"/>
      <c r="IUF143" s="393"/>
      <c r="IUG143" s="393"/>
      <c r="IUH143" s="393"/>
      <c r="IUI143" s="393"/>
      <c r="IUJ143" s="393"/>
      <c r="IUK143" s="393"/>
      <c r="IUL143" s="393"/>
      <c r="IUM143" s="393"/>
      <c r="IUN143" s="393"/>
      <c r="IUO143" s="393"/>
      <c r="IUP143" s="393"/>
      <c r="IUQ143" s="393"/>
      <c r="IUR143" s="393"/>
      <c r="IUS143" s="393"/>
      <c r="IUT143" s="393"/>
      <c r="IUU143" s="393"/>
      <c r="IUV143" s="393"/>
      <c r="IUW143" s="393"/>
      <c r="IUX143" s="393"/>
      <c r="IUY143" s="393"/>
      <c r="IUZ143" s="393"/>
      <c r="IVA143" s="393"/>
      <c r="IVB143" s="393"/>
      <c r="IVC143" s="393"/>
      <c r="IVD143" s="393"/>
      <c r="IVE143" s="393"/>
      <c r="IVF143" s="393"/>
      <c r="IVG143" s="393"/>
      <c r="IVH143" s="393"/>
      <c r="IVI143" s="393"/>
      <c r="IVJ143" s="393"/>
      <c r="IVK143" s="393"/>
      <c r="IVL143" s="393"/>
      <c r="IVM143" s="393"/>
      <c r="IVN143" s="393"/>
      <c r="IVO143" s="393"/>
      <c r="IVP143" s="393"/>
      <c r="IVQ143" s="393"/>
      <c r="IVR143" s="393"/>
      <c r="IVS143" s="393"/>
      <c r="IVT143" s="393"/>
      <c r="IVU143" s="393"/>
      <c r="IVV143" s="393"/>
      <c r="IVW143" s="393"/>
      <c r="IVX143" s="393"/>
      <c r="IVY143" s="393"/>
      <c r="IVZ143" s="393"/>
      <c r="IWA143" s="393"/>
      <c r="IWB143" s="393"/>
      <c r="IWC143" s="393"/>
      <c r="IWD143" s="393"/>
      <c r="IWE143" s="393"/>
      <c r="IWF143" s="393"/>
      <c r="IWG143" s="393"/>
      <c r="IWH143" s="393"/>
      <c r="IWI143" s="393"/>
      <c r="IWJ143" s="393"/>
      <c r="IWK143" s="393"/>
      <c r="IWL143" s="393"/>
      <c r="IWM143" s="393"/>
      <c r="IWN143" s="393"/>
      <c r="IWO143" s="393"/>
      <c r="IWP143" s="393"/>
      <c r="IWQ143" s="393"/>
      <c r="IWR143" s="393"/>
      <c r="IWS143" s="393"/>
      <c r="IWT143" s="393"/>
      <c r="IWU143" s="393"/>
      <c r="IWV143" s="393"/>
      <c r="IWW143" s="393"/>
      <c r="IWX143" s="393"/>
      <c r="IWY143" s="393"/>
      <c r="IWZ143" s="393"/>
      <c r="IXA143" s="393"/>
      <c r="IXB143" s="393"/>
      <c r="IXC143" s="393"/>
      <c r="IXD143" s="393"/>
      <c r="IXE143" s="393"/>
      <c r="IXF143" s="393"/>
      <c r="IXG143" s="393"/>
      <c r="IXH143" s="393"/>
      <c r="IXI143" s="393"/>
      <c r="IXJ143" s="393"/>
      <c r="IXK143" s="393"/>
      <c r="IXL143" s="393"/>
      <c r="IXM143" s="393"/>
      <c r="IXN143" s="393"/>
      <c r="IXO143" s="393"/>
      <c r="IXP143" s="393"/>
      <c r="IXQ143" s="393"/>
      <c r="IXR143" s="393"/>
      <c r="IXS143" s="393"/>
      <c r="IXT143" s="393"/>
      <c r="IXU143" s="393"/>
      <c r="IXV143" s="393"/>
      <c r="IXW143" s="393"/>
      <c r="IXX143" s="393"/>
      <c r="IXY143" s="393"/>
      <c r="IXZ143" s="393"/>
      <c r="IYA143" s="393"/>
      <c r="IYB143" s="393"/>
      <c r="IYC143" s="393"/>
      <c r="IYD143" s="393"/>
      <c r="IYE143" s="393"/>
      <c r="IYF143" s="393"/>
      <c r="IYG143" s="393"/>
      <c r="IYH143" s="393"/>
      <c r="IYI143" s="393"/>
      <c r="IYJ143" s="393"/>
      <c r="IYK143" s="393"/>
      <c r="IYL143" s="393"/>
      <c r="IYM143" s="393"/>
      <c r="IYN143" s="393"/>
      <c r="IYO143" s="393"/>
      <c r="IYP143" s="393"/>
      <c r="IYQ143" s="393"/>
      <c r="IYR143" s="393"/>
      <c r="IYS143" s="393"/>
      <c r="IYT143" s="393"/>
      <c r="IYU143" s="393"/>
      <c r="IYV143" s="393"/>
      <c r="IYW143" s="393"/>
      <c r="IYX143" s="393"/>
      <c r="IYY143" s="393"/>
      <c r="IYZ143" s="393"/>
      <c r="IZA143" s="393"/>
      <c r="IZB143" s="393"/>
      <c r="IZC143" s="393"/>
      <c r="IZD143" s="393"/>
      <c r="IZE143" s="393"/>
      <c r="IZF143" s="393"/>
      <c r="IZG143" s="393"/>
      <c r="IZH143" s="393"/>
      <c r="IZI143" s="393"/>
      <c r="IZJ143" s="393"/>
      <c r="IZK143" s="393"/>
      <c r="IZL143" s="393"/>
      <c r="IZM143" s="393"/>
      <c r="IZN143" s="393"/>
      <c r="IZO143" s="393"/>
      <c r="IZP143" s="393"/>
      <c r="IZQ143" s="393"/>
      <c r="IZR143" s="393"/>
      <c r="IZS143" s="393"/>
      <c r="IZT143" s="393"/>
      <c r="IZU143" s="393"/>
      <c r="IZV143" s="393"/>
      <c r="IZW143" s="393"/>
      <c r="IZX143" s="393"/>
      <c r="IZY143" s="393"/>
      <c r="IZZ143" s="393"/>
      <c r="JAA143" s="393"/>
      <c r="JAB143" s="393"/>
      <c r="JAC143" s="393"/>
      <c r="JAD143" s="393"/>
      <c r="JAE143" s="393"/>
      <c r="JAF143" s="393"/>
      <c r="JAG143" s="393"/>
      <c r="JAH143" s="393"/>
      <c r="JAI143" s="393"/>
      <c r="JAJ143" s="393"/>
      <c r="JAK143" s="393"/>
      <c r="JAL143" s="393"/>
      <c r="JAM143" s="393"/>
      <c r="JAN143" s="393"/>
      <c r="JAO143" s="393"/>
      <c r="JAP143" s="393"/>
      <c r="JAQ143" s="393"/>
      <c r="JAR143" s="393"/>
      <c r="JAS143" s="393"/>
      <c r="JAT143" s="393"/>
      <c r="JAU143" s="393"/>
      <c r="JAV143" s="393"/>
      <c r="JAW143" s="393"/>
      <c r="JAX143" s="393"/>
      <c r="JAY143" s="393"/>
      <c r="JAZ143" s="393"/>
      <c r="JBA143" s="393"/>
      <c r="JBB143" s="393"/>
      <c r="JBC143" s="393"/>
      <c r="JBD143" s="393"/>
      <c r="JBE143" s="393"/>
      <c r="JBF143" s="393"/>
      <c r="JBG143" s="393"/>
      <c r="JBH143" s="393"/>
      <c r="JBI143" s="393"/>
      <c r="JBJ143" s="393"/>
      <c r="JBK143" s="393"/>
      <c r="JBL143" s="393"/>
      <c r="JBM143" s="393"/>
      <c r="JBN143" s="393"/>
      <c r="JBO143" s="393"/>
      <c r="JBP143" s="393"/>
      <c r="JBQ143" s="393"/>
      <c r="JBR143" s="393"/>
      <c r="JBS143" s="393"/>
      <c r="JBT143" s="393"/>
      <c r="JBU143" s="393"/>
      <c r="JBV143" s="393"/>
      <c r="JBW143" s="393"/>
      <c r="JBX143" s="393"/>
      <c r="JBY143" s="393"/>
      <c r="JBZ143" s="393"/>
      <c r="JCA143" s="393"/>
      <c r="JCB143" s="393"/>
      <c r="JCC143" s="393"/>
      <c r="JCD143" s="393"/>
      <c r="JCE143" s="393"/>
      <c r="JCF143" s="393"/>
      <c r="JCG143" s="393"/>
      <c r="JCH143" s="393"/>
      <c r="JCI143" s="393"/>
      <c r="JCJ143" s="393"/>
      <c r="JCK143" s="393"/>
      <c r="JCL143" s="393"/>
      <c r="JCM143" s="393"/>
      <c r="JCN143" s="393"/>
      <c r="JCO143" s="393"/>
      <c r="JCP143" s="393"/>
      <c r="JCQ143" s="393"/>
      <c r="JCR143" s="393"/>
      <c r="JCS143" s="393"/>
      <c r="JCT143" s="393"/>
      <c r="JCU143" s="393"/>
      <c r="JCV143" s="393"/>
      <c r="JCW143" s="393"/>
      <c r="JCX143" s="393"/>
      <c r="JCY143" s="393"/>
      <c r="JCZ143" s="393"/>
      <c r="JDA143" s="393"/>
      <c r="JDB143" s="393"/>
      <c r="JDC143" s="393"/>
      <c r="JDD143" s="393"/>
      <c r="JDE143" s="393"/>
      <c r="JDF143" s="393"/>
      <c r="JDG143" s="393"/>
      <c r="JDH143" s="393"/>
      <c r="JDI143" s="393"/>
      <c r="JDJ143" s="393"/>
      <c r="JDK143" s="393"/>
      <c r="JDL143" s="393"/>
      <c r="JDM143" s="393"/>
      <c r="JDN143" s="393"/>
      <c r="JDO143" s="393"/>
      <c r="JDP143" s="393"/>
      <c r="JDQ143" s="393"/>
      <c r="JDR143" s="393"/>
      <c r="JDS143" s="393"/>
      <c r="JDT143" s="393"/>
      <c r="JDU143" s="393"/>
      <c r="JDV143" s="393"/>
      <c r="JDW143" s="393"/>
      <c r="JDX143" s="393"/>
      <c r="JDY143" s="393"/>
      <c r="JDZ143" s="393"/>
      <c r="JEA143" s="393"/>
      <c r="JEB143" s="393"/>
      <c r="JEC143" s="393"/>
      <c r="JED143" s="393"/>
      <c r="JEE143" s="393"/>
      <c r="JEF143" s="393"/>
      <c r="JEG143" s="393"/>
      <c r="JEH143" s="393"/>
      <c r="JEI143" s="393"/>
      <c r="JEJ143" s="393"/>
      <c r="JEK143" s="393"/>
      <c r="JEL143" s="393"/>
      <c r="JEM143" s="393"/>
      <c r="JEN143" s="393"/>
      <c r="JEO143" s="393"/>
      <c r="JEP143" s="393"/>
      <c r="JEQ143" s="393"/>
      <c r="JER143" s="393"/>
      <c r="JES143" s="393"/>
      <c r="JET143" s="393"/>
      <c r="JEU143" s="393"/>
      <c r="JEV143" s="393"/>
      <c r="JEW143" s="393"/>
      <c r="JEX143" s="393"/>
      <c r="JEY143" s="393"/>
      <c r="JEZ143" s="393"/>
      <c r="JFA143" s="393"/>
      <c r="JFB143" s="393"/>
      <c r="JFC143" s="393"/>
      <c r="JFD143" s="393"/>
      <c r="JFE143" s="393"/>
      <c r="JFF143" s="393"/>
      <c r="JFG143" s="393"/>
      <c r="JFH143" s="393"/>
      <c r="JFI143" s="393"/>
      <c r="JFJ143" s="393"/>
      <c r="JFK143" s="393"/>
      <c r="JFL143" s="393"/>
      <c r="JFM143" s="393"/>
      <c r="JFN143" s="393"/>
      <c r="JFO143" s="393"/>
      <c r="JFP143" s="393"/>
      <c r="JFQ143" s="393"/>
      <c r="JFR143" s="393"/>
      <c r="JFS143" s="393"/>
      <c r="JFT143" s="393"/>
      <c r="JFU143" s="393"/>
      <c r="JFV143" s="393"/>
      <c r="JFW143" s="393"/>
      <c r="JFX143" s="393"/>
      <c r="JFY143" s="393"/>
      <c r="JFZ143" s="393"/>
      <c r="JGA143" s="393"/>
      <c r="JGB143" s="393"/>
      <c r="JGC143" s="393"/>
      <c r="JGD143" s="393"/>
      <c r="JGE143" s="393"/>
      <c r="JGF143" s="393"/>
      <c r="JGG143" s="393"/>
      <c r="JGH143" s="393"/>
      <c r="JGI143" s="393"/>
      <c r="JGJ143" s="393"/>
      <c r="JGK143" s="393"/>
      <c r="JGL143" s="393"/>
      <c r="JGM143" s="393"/>
      <c r="JGN143" s="393"/>
      <c r="JGO143" s="393"/>
      <c r="JGP143" s="393"/>
      <c r="JGQ143" s="393"/>
      <c r="JGR143" s="393"/>
      <c r="JGS143" s="393"/>
      <c r="JGT143" s="393"/>
      <c r="JGU143" s="393"/>
      <c r="JGV143" s="393"/>
      <c r="JGW143" s="393"/>
      <c r="JGX143" s="393"/>
      <c r="JGY143" s="393"/>
      <c r="JGZ143" s="393"/>
      <c r="JHA143" s="393"/>
      <c r="JHB143" s="393"/>
      <c r="JHC143" s="393"/>
      <c r="JHD143" s="393"/>
      <c r="JHE143" s="393"/>
      <c r="JHF143" s="393"/>
      <c r="JHG143" s="393"/>
      <c r="JHH143" s="393"/>
      <c r="JHI143" s="393"/>
      <c r="JHJ143" s="393"/>
      <c r="JHK143" s="393"/>
      <c r="JHL143" s="393"/>
      <c r="JHM143" s="393"/>
      <c r="JHN143" s="393"/>
      <c r="JHO143" s="393"/>
      <c r="JHP143" s="393"/>
      <c r="JHQ143" s="393"/>
      <c r="JHR143" s="393"/>
      <c r="JHS143" s="393"/>
      <c r="JHT143" s="393"/>
      <c r="JHU143" s="393"/>
      <c r="JHV143" s="393"/>
      <c r="JHW143" s="393"/>
      <c r="JHX143" s="393"/>
      <c r="JHY143" s="393"/>
      <c r="JHZ143" s="393"/>
      <c r="JIA143" s="393"/>
      <c r="JIB143" s="393"/>
      <c r="JIC143" s="393"/>
      <c r="JID143" s="393"/>
      <c r="JIE143" s="393"/>
      <c r="JIF143" s="393"/>
      <c r="JIG143" s="393"/>
      <c r="JIH143" s="393"/>
      <c r="JII143" s="393"/>
      <c r="JIJ143" s="393"/>
      <c r="JIK143" s="393"/>
      <c r="JIL143" s="393"/>
      <c r="JIM143" s="393"/>
      <c r="JIN143" s="393"/>
      <c r="JIO143" s="393"/>
      <c r="JIP143" s="393"/>
      <c r="JIQ143" s="393"/>
      <c r="JIR143" s="393"/>
      <c r="JIS143" s="393"/>
      <c r="JIT143" s="393"/>
      <c r="JIU143" s="393"/>
      <c r="JIV143" s="393"/>
      <c r="JIW143" s="393"/>
      <c r="JIX143" s="393"/>
      <c r="JIY143" s="393"/>
      <c r="JIZ143" s="393"/>
      <c r="JJA143" s="393"/>
      <c r="JJB143" s="393"/>
      <c r="JJC143" s="393"/>
      <c r="JJD143" s="393"/>
      <c r="JJE143" s="393"/>
      <c r="JJF143" s="393"/>
      <c r="JJG143" s="393"/>
      <c r="JJH143" s="393"/>
      <c r="JJI143" s="393"/>
      <c r="JJJ143" s="393"/>
      <c r="JJK143" s="393"/>
      <c r="JJL143" s="393"/>
      <c r="JJM143" s="393"/>
      <c r="JJN143" s="393"/>
      <c r="JJO143" s="393"/>
      <c r="JJP143" s="393"/>
      <c r="JJQ143" s="393"/>
      <c r="JJR143" s="393"/>
      <c r="JJS143" s="393"/>
      <c r="JJT143" s="393"/>
      <c r="JJU143" s="393"/>
      <c r="JJV143" s="393"/>
      <c r="JJW143" s="393"/>
      <c r="JJX143" s="393"/>
      <c r="JJY143" s="393"/>
      <c r="JJZ143" s="393"/>
      <c r="JKA143" s="393"/>
      <c r="JKB143" s="393"/>
      <c r="JKC143" s="393"/>
      <c r="JKD143" s="393"/>
      <c r="JKE143" s="393"/>
      <c r="JKF143" s="393"/>
      <c r="JKG143" s="393"/>
      <c r="JKH143" s="393"/>
      <c r="JKI143" s="393"/>
      <c r="JKJ143" s="393"/>
      <c r="JKK143" s="393"/>
      <c r="JKL143" s="393"/>
      <c r="JKM143" s="393"/>
      <c r="JKN143" s="393"/>
      <c r="JKO143" s="393"/>
      <c r="JKP143" s="393"/>
      <c r="JKQ143" s="393"/>
      <c r="JKR143" s="393"/>
      <c r="JKS143" s="393"/>
      <c r="JKT143" s="393"/>
      <c r="JKU143" s="393"/>
      <c r="JKV143" s="393"/>
      <c r="JKW143" s="393"/>
      <c r="JKX143" s="393"/>
      <c r="JKY143" s="393"/>
      <c r="JKZ143" s="393"/>
      <c r="JLA143" s="393"/>
      <c r="JLB143" s="393"/>
      <c r="JLC143" s="393"/>
      <c r="JLD143" s="393"/>
      <c r="JLE143" s="393"/>
      <c r="JLF143" s="393"/>
      <c r="JLG143" s="393"/>
      <c r="JLH143" s="393"/>
      <c r="JLI143" s="393"/>
      <c r="JLJ143" s="393"/>
      <c r="JLK143" s="393"/>
      <c r="JLL143" s="393"/>
      <c r="JLM143" s="393"/>
      <c r="JLN143" s="393"/>
      <c r="JLO143" s="393"/>
      <c r="JLP143" s="393"/>
      <c r="JLQ143" s="393"/>
      <c r="JLR143" s="393"/>
      <c r="JLS143" s="393"/>
      <c r="JLT143" s="393"/>
      <c r="JLU143" s="393"/>
      <c r="JLV143" s="393"/>
      <c r="JLW143" s="393"/>
      <c r="JLX143" s="393"/>
      <c r="JLY143" s="393"/>
      <c r="JLZ143" s="393"/>
      <c r="JMA143" s="393"/>
      <c r="JMB143" s="393"/>
      <c r="JMC143" s="393"/>
      <c r="JMD143" s="393"/>
      <c r="JME143" s="393"/>
      <c r="JMF143" s="393"/>
      <c r="JMG143" s="393"/>
      <c r="JMH143" s="393"/>
      <c r="JMI143" s="393"/>
      <c r="JMJ143" s="393"/>
      <c r="JMK143" s="393"/>
      <c r="JML143" s="393"/>
      <c r="JMM143" s="393"/>
      <c r="JMN143" s="393"/>
      <c r="JMO143" s="393"/>
      <c r="JMP143" s="393"/>
      <c r="JMQ143" s="393"/>
      <c r="JMR143" s="393"/>
      <c r="JMS143" s="393"/>
      <c r="JMT143" s="393"/>
      <c r="JMU143" s="393"/>
      <c r="JMV143" s="393"/>
      <c r="JMW143" s="393"/>
      <c r="JMX143" s="393"/>
      <c r="JMY143" s="393"/>
      <c r="JMZ143" s="393"/>
      <c r="JNA143" s="393"/>
      <c r="JNB143" s="393"/>
      <c r="JNC143" s="393"/>
      <c r="JND143" s="393"/>
      <c r="JNE143" s="393"/>
      <c r="JNF143" s="393"/>
      <c r="JNG143" s="393"/>
      <c r="JNH143" s="393"/>
      <c r="JNI143" s="393"/>
      <c r="JNJ143" s="393"/>
      <c r="JNK143" s="393"/>
      <c r="JNL143" s="393"/>
      <c r="JNM143" s="393"/>
      <c r="JNN143" s="393"/>
      <c r="JNO143" s="393"/>
      <c r="JNP143" s="393"/>
      <c r="JNQ143" s="393"/>
      <c r="JNR143" s="393"/>
      <c r="JNS143" s="393"/>
      <c r="JNT143" s="393"/>
      <c r="JNU143" s="393"/>
      <c r="JNV143" s="393"/>
      <c r="JNW143" s="393"/>
      <c r="JNX143" s="393"/>
      <c r="JNY143" s="393"/>
      <c r="JNZ143" s="393"/>
      <c r="JOA143" s="393"/>
      <c r="JOB143" s="393"/>
      <c r="JOC143" s="393"/>
      <c r="JOD143" s="393"/>
      <c r="JOE143" s="393"/>
      <c r="JOF143" s="393"/>
      <c r="JOG143" s="393"/>
      <c r="JOH143" s="393"/>
      <c r="JOI143" s="393"/>
      <c r="JOJ143" s="393"/>
      <c r="JOK143" s="393"/>
      <c r="JOL143" s="393"/>
      <c r="JOM143" s="393"/>
      <c r="JON143" s="393"/>
      <c r="JOO143" s="393"/>
      <c r="JOP143" s="393"/>
      <c r="JOQ143" s="393"/>
      <c r="JOR143" s="393"/>
      <c r="JOS143" s="393"/>
      <c r="JOT143" s="393"/>
      <c r="JOU143" s="393"/>
      <c r="JOV143" s="393"/>
      <c r="JOW143" s="393"/>
      <c r="JOX143" s="393"/>
      <c r="JOY143" s="393"/>
      <c r="JOZ143" s="393"/>
      <c r="JPA143" s="393"/>
      <c r="JPB143" s="393"/>
      <c r="JPC143" s="393"/>
      <c r="JPD143" s="393"/>
      <c r="JPE143" s="393"/>
      <c r="JPF143" s="393"/>
      <c r="JPG143" s="393"/>
      <c r="JPH143" s="393"/>
      <c r="JPI143" s="393"/>
      <c r="JPJ143" s="393"/>
      <c r="JPK143" s="393"/>
      <c r="JPL143" s="393"/>
      <c r="JPM143" s="393"/>
      <c r="JPN143" s="393"/>
      <c r="JPO143" s="393"/>
      <c r="JPP143" s="393"/>
      <c r="JPQ143" s="393"/>
      <c r="JPR143" s="393"/>
      <c r="JPS143" s="393"/>
      <c r="JPT143" s="393"/>
      <c r="JPU143" s="393"/>
      <c r="JPV143" s="393"/>
      <c r="JPW143" s="393"/>
      <c r="JPX143" s="393"/>
      <c r="JPY143" s="393"/>
      <c r="JPZ143" s="393"/>
      <c r="JQA143" s="393"/>
      <c r="JQB143" s="393"/>
      <c r="JQC143" s="393"/>
      <c r="JQD143" s="393"/>
      <c r="JQE143" s="393"/>
      <c r="JQF143" s="393"/>
      <c r="JQG143" s="393"/>
      <c r="JQH143" s="393"/>
      <c r="JQI143" s="393"/>
      <c r="JQJ143" s="393"/>
      <c r="JQK143" s="393"/>
      <c r="JQL143" s="393"/>
      <c r="JQM143" s="393"/>
      <c r="JQN143" s="393"/>
      <c r="JQO143" s="393"/>
      <c r="JQP143" s="393"/>
      <c r="JQQ143" s="393"/>
      <c r="JQR143" s="393"/>
      <c r="JQS143" s="393"/>
      <c r="JQT143" s="393"/>
      <c r="JQU143" s="393"/>
      <c r="JQV143" s="393"/>
      <c r="JQW143" s="393"/>
      <c r="JQX143" s="393"/>
      <c r="JQY143" s="393"/>
      <c r="JQZ143" s="393"/>
      <c r="JRA143" s="393"/>
      <c r="JRB143" s="393"/>
      <c r="JRC143" s="393"/>
      <c r="JRD143" s="393"/>
      <c r="JRE143" s="393"/>
      <c r="JRF143" s="393"/>
      <c r="JRG143" s="393"/>
      <c r="JRH143" s="393"/>
      <c r="JRI143" s="393"/>
      <c r="JRJ143" s="393"/>
      <c r="JRK143" s="393"/>
      <c r="JRL143" s="393"/>
      <c r="JRM143" s="393"/>
      <c r="JRN143" s="393"/>
      <c r="JRO143" s="393"/>
      <c r="JRP143" s="393"/>
      <c r="JRQ143" s="393"/>
      <c r="JRR143" s="393"/>
      <c r="JRS143" s="393"/>
      <c r="JRT143" s="393"/>
      <c r="JRU143" s="393"/>
      <c r="JRV143" s="393"/>
      <c r="JRW143" s="393"/>
      <c r="JRX143" s="393"/>
      <c r="JRY143" s="393"/>
      <c r="JRZ143" s="393"/>
      <c r="JSA143" s="393"/>
      <c r="JSB143" s="393"/>
      <c r="JSC143" s="393"/>
      <c r="JSD143" s="393"/>
      <c r="JSE143" s="393"/>
      <c r="JSF143" s="393"/>
      <c r="JSG143" s="393"/>
      <c r="JSH143" s="393"/>
      <c r="JSI143" s="393"/>
      <c r="JSJ143" s="393"/>
      <c r="JSK143" s="393"/>
      <c r="JSL143" s="393"/>
      <c r="JSM143" s="393"/>
      <c r="JSN143" s="393"/>
      <c r="JSO143" s="393"/>
      <c r="JSP143" s="393"/>
      <c r="JSQ143" s="393"/>
      <c r="JSR143" s="393"/>
      <c r="JSS143" s="393"/>
      <c r="JST143" s="393"/>
      <c r="JSU143" s="393"/>
      <c r="JSV143" s="393"/>
      <c r="JSW143" s="393"/>
      <c r="JSX143" s="393"/>
      <c r="JSY143" s="393"/>
      <c r="JSZ143" s="393"/>
      <c r="JTA143" s="393"/>
      <c r="JTB143" s="393"/>
      <c r="JTC143" s="393"/>
      <c r="JTD143" s="393"/>
      <c r="JTE143" s="393"/>
      <c r="JTF143" s="393"/>
      <c r="JTG143" s="393"/>
      <c r="JTH143" s="393"/>
      <c r="JTI143" s="393"/>
      <c r="JTJ143" s="393"/>
      <c r="JTK143" s="393"/>
      <c r="JTL143" s="393"/>
      <c r="JTM143" s="393"/>
      <c r="JTN143" s="393"/>
      <c r="JTO143" s="393"/>
      <c r="JTP143" s="393"/>
      <c r="JTQ143" s="393"/>
      <c r="JTR143" s="393"/>
      <c r="JTS143" s="393"/>
      <c r="JTT143" s="393"/>
      <c r="JTU143" s="393"/>
      <c r="JTV143" s="393"/>
      <c r="JTW143" s="393"/>
      <c r="JTX143" s="393"/>
      <c r="JTY143" s="393"/>
      <c r="JTZ143" s="393"/>
      <c r="JUA143" s="393"/>
      <c r="JUB143" s="393"/>
      <c r="JUC143" s="393"/>
      <c r="JUD143" s="393"/>
      <c r="JUE143" s="393"/>
      <c r="JUF143" s="393"/>
      <c r="JUG143" s="393"/>
      <c r="JUH143" s="393"/>
      <c r="JUI143" s="393"/>
      <c r="JUJ143" s="393"/>
      <c r="JUK143" s="393"/>
      <c r="JUL143" s="393"/>
      <c r="JUM143" s="393"/>
      <c r="JUN143" s="393"/>
      <c r="JUO143" s="393"/>
      <c r="JUP143" s="393"/>
      <c r="JUQ143" s="393"/>
      <c r="JUR143" s="393"/>
      <c r="JUS143" s="393"/>
      <c r="JUT143" s="393"/>
      <c r="JUU143" s="393"/>
      <c r="JUV143" s="393"/>
      <c r="JUW143" s="393"/>
      <c r="JUX143" s="393"/>
      <c r="JUY143" s="393"/>
      <c r="JUZ143" s="393"/>
      <c r="JVA143" s="393"/>
      <c r="JVB143" s="393"/>
      <c r="JVC143" s="393"/>
      <c r="JVD143" s="393"/>
      <c r="JVE143" s="393"/>
      <c r="JVF143" s="393"/>
      <c r="JVG143" s="393"/>
      <c r="JVH143" s="393"/>
      <c r="JVI143" s="393"/>
      <c r="JVJ143" s="393"/>
      <c r="JVK143" s="393"/>
      <c r="JVL143" s="393"/>
      <c r="JVM143" s="393"/>
      <c r="JVN143" s="393"/>
      <c r="JVO143" s="393"/>
      <c r="JVP143" s="393"/>
      <c r="JVQ143" s="393"/>
      <c r="JVR143" s="393"/>
      <c r="JVS143" s="393"/>
      <c r="JVT143" s="393"/>
      <c r="JVU143" s="393"/>
      <c r="JVV143" s="393"/>
      <c r="JVW143" s="393"/>
      <c r="JVX143" s="393"/>
      <c r="JVY143" s="393"/>
      <c r="JVZ143" s="393"/>
      <c r="JWA143" s="393"/>
      <c r="JWB143" s="393"/>
      <c r="JWC143" s="393"/>
      <c r="JWD143" s="393"/>
      <c r="JWE143" s="393"/>
      <c r="JWF143" s="393"/>
      <c r="JWG143" s="393"/>
      <c r="JWH143" s="393"/>
      <c r="JWI143" s="393"/>
      <c r="JWJ143" s="393"/>
      <c r="JWK143" s="393"/>
      <c r="JWL143" s="393"/>
      <c r="JWM143" s="393"/>
      <c r="JWN143" s="393"/>
      <c r="JWO143" s="393"/>
      <c r="JWP143" s="393"/>
      <c r="JWQ143" s="393"/>
      <c r="JWR143" s="393"/>
      <c r="JWS143" s="393"/>
      <c r="JWT143" s="393"/>
      <c r="JWU143" s="393"/>
      <c r="JWV143" s="393"/>
      <c r="JWW143" s="393"/>
      <c r="JWX143" s="393"/>
      <c r="JWY143" s="393"/>
      <c r="JWZ143" s="393"/>
      <c r="JXA143" s="393"/>
      <c r="JXB143" s="393"/>
      <c r="JXC143" s="393"/>
      <c r="JXD143" s="393"/>
      <c r="JXE143" s="393"/>
      <c r="JXF143" s="393"/>
      <c r="JXG143" s="393"/>
      <c r="JXH143" s="393"/>
      <c r="JXI143" s="393"/>
      <c r="JXJ143" s="393"/>
      <c r="JXK143" s="393"/>
      <c r="JXL143" s="393"/>
      <c r="JXM143" s="393"/>
      <c r="JXN143" s="393"/>
      <c r="JXO143" s="393"/>
      <c r="JXP143" s="393"/>
      <c r="JXQ143" s="393"/>
      <c r="JXR143" s="393"/>
      <c r="JXS143" s="393"/>
      <c r="JXT143" s="393"/>
      <c r="JXU143" s="393"/>
      <c r="JXV143" s="393"/>
      <c r="JXW143" s="393"/>
      <c r="JXX143" s="393"/>
      <c r="JXY143" s="393"/>
      <c r="JXZ143" s="393"/>
      <c r="JYA143" s="393"/>
      <c r="JYB143" s="393"/>
      <c r="JYC143" s="393"/>
      <c r="JYD143" s="393"/>
      <c r="JYE143" s="393"/>
      <c r="JYF143" s="393"/>
      <c r="JYG143" s="393"/>
      <c r="JYH143" s="393"/>
      <c r="JYI143" s="393"/>
      <c r="JYJ143" s="393"/>
      <c r="JYK143" s="393"/>
      <c r="JYL143" s="393"/>
      <c r="JYM143" s="393"/>
      <c r="JYN143" s="393"/>
      <c r="JYO143" s="393"/>
      <c r="JYP143" s="393"/>
      <c r="JYQ143" s="393"/>
      <c r="JYR143" s="393"/>
      <c r="JYS143" s="393"/>
      <c r="JYT143" s="393"/>
      <c r="JYU143" s="393"/>
      <c r="JYV143" s="393"/>
      <c r="JYW143" s="393"/>
      <c r="JYX143" s="393"/>
      <c r="JYY143" s="393"/>
      <c r="JYZ143" s="393"/>
      <c r="JZA143" s="393"/>
      <c r="JZB143" s="393"/>
      <c r="JZC143" s="393"/>
      <c r="JZD143" s="393"/>
      <c r="JZE143" s="393"/>
      <c r="JZF143" s="393"/>
      <c r="JZG143" s="393"/>
      <c r="JZH143" s="393"/>
      <c r="JZI143" s="393"/>
      <c r="JZJ143" s="393"/>
      <c r="JZK143" s="393"/>
      <c r="JZL143" s="393"/>
      <c r="JZM143" s="393"/>
      <c r="JZN143" s="393"/>
      <c r="JZO143" s="393"/>
      <c r="JZP143" s="393"/>
      <c r="JZQ143" s="393"/>
      <c r="JZR143" s="393"/>
      <c r="JZS143" s="393"/>
      <c r="JZT143" s="393"/>
      <c r="JZU143" s="393"/>
      <c r="JZV143" s="393"/>
      <c r="JZW143" s="393"/>
      <c r="JZX143" s="393"/>
      <c r="JZY143" s="393"/>
      <c r="JZZ143" s="393"/>
      <c r="KAA143" s="393"/>
      <c r="KAB143" s="393"/>
      <c r="KAC143" s="393"/>
      <c r="KAD143" s="393"/>
      <c r="KAE143" s="393"/>
      <c r="KAF143" s="393"/>
      <c r="KAG143" s="393"/>
      <c r="KAH143" s="393"/>
      <c r="KAI143" s="393"/>
      <c r="KAJ143" s="393"/>
      <c r="KAK143" s="393"/>
      <c r="KAL143" s="393"/>
      <c r="KAM143" s="393"/>
      <c r="KAN143" s="393"/>
      <c r="KAO143" s="393"/>
      <c r="KAP143" s="393"/>
      <c r="KAQ143" s="393"/>
      <c r="KAR143" s="393"/>
      <c r="KAS143" s="393"/>
      <c r="KAT143" s="393"/>
      <c r="KAU143" s="393"/>
      <c r="KAV143" s="393"/>
      <c r="KAW143" s="393"/>
      <c r="KAX143" s="393"/>
      <c r="KAY143" s="393"/>
      <c r="KAZ143" s="393"/>
      <c r="KBA143" s="393"/>
      <c r="KBB143" s="393"/>
      <c r="KBC143" s="393"/>
      <c r="KBD143" s="393"/>
      <c r="KBE143" s="393"/>
      <c r="KBF143" s="393"/>
      <c r="KBG143" s="393"/>
      <c r="KBH143" s="393"/>
      <c r="KBI143" s="393"/>
      <c r="KBJ143" s="393"/>
      <c r="KBK143" s="393"/>
      <c r="KBL143" s="393"/>
      <c r="KBM143" s="393"/>
      <c r="KBN143" s="393"/>
      <c r="KBO143" s="393"/>
      <c r="KBP143" s="393"/>
      <c r="KBQ143" s="393"/>
      <c r="KBR143" s="393"/>
      <c r="KBS143" s="393"/>
      <c r="KBT143" s="393"/>
      <c r="KBU143" s="393"/>
      <c r="KBV143" s="393"/>
      <c r="KBW143" s="393"/>
      <c r="KBX143" s="393"/>
      <c r="KBY143" s="393"/>
      <c r="KBZ143" s="393"/>
      <c r="KCA143" s="393"/>
      <c r="KCB143" s="393"/>
      <c r="KCC143" s="393"/>
      <c r="KCD143" s="393"/>
      <c r="KCE143" s="393"/>
      <c r="KCF143" s="393"/>
      <c r="KCG143" s="393"/>
      <c r="KCH143" s="393"/>
      <c r="KCI143" s="393"/>
      <c r="KCJ143" s="393"/>
      <c r="KCK143" s="393"/>
      <c r="KCL143" s="393"/>
      <c r="KCM143" s="393"/>
      <c r="KCN143" s="393"/>
      <c r="KCO143" s="393"/>
      <c r="KCP143" s="393"/>
      <c r="KCQ143" s="393"/>
      <c r="KCR143" s="393"/>
      <c r="KCS143" s="393"/>
      <c r="KCT143" s="393"/>
      <c r="KCU143" s="393"/>
      <c r="KCV143" s="393"/>
      <c r="KCW143" s="393"/>
      <c r="KCX143" s="393"/>
      <c r="KCY143" s="393"/>
      <c r="KCZ143" s="393"/>
      <c r="KDA143" s="393"/>
      <c r="KDB143" s="393"/>
      <c r="KDC143" s="393"/>
      <c r="KDD143" s="393"/>
      <c r="KDE143" s="393"/>
      <c r="KDF143" s="393"/>
      <c r="KDG143" s="393"/>
      <c r="KDH143" s="393"/>
      <c r="KDI143" s="393"/>
      <c r="KDJ143" s="393"/>
      <c r="KDK143" s="393"/>
      <c r="KDL143" s="393"/>
      <c r="KDM143" s="393"/>
      <c r="KDN143" s="393"/>
      <c r="KDO143" s="393"/>
      <c r="KDP143" s="393"/>
      <c r="KDQ143" s="393"/>
      <c r="KDR143" s="393"/>
      <c r="KDS143" s="393"/>
      <c r="KDT143" s="393"/>
      <c r="KDU143" s="393"/>
      <c r="KDV143" s="393"/>
      <c r="KDW143" s="393"/>
      <c r="KDX143" s="393"/>
      <c r="KDY143" s="393"/>
      <c r="KDZ143" s="393"/>
      <c r="KEA143" s="393"/>
      <c r="KEB143" s="393"/>
      <c r="KEC143" s="393"/>
      <c r="KED143" s="393"/>
      <c r="KEE143" s="393"/>
      <c r="KEF143" s="393"/>
      <c r="KEG143" s="393"/>
      <c r="KEH143" s="393"/>
      <c r="KEI143" s="393"/>
      <c r="KEJ143" s="393"/>
      <c r="KEK143" s="393"/>
      <c r="KEL143" s="393"/>
      <c r="KEM143" s="393"/>
      <c r="KEN143" s="393"/>
      <c r="KEO143" s="393"/>
      <c r="KEP143" s="393"/>
      <c r="KEQ143" s="393"/>
      <c r="KER143" s="393"/>
      <c r="KES143" s="393"/>
      <c r="KET143" s="393"/>
      <c r="KEU143" s="393"/>
      <c r="KEV143" s="393"/>
      <c r="KEW143" s="393"/>
      <c r="KEX143" s="393"/>
      <c r="KEY143" s="393"/>
      <c r="KEZ143" s="393"/>
      <c r="KFA143" s="393"/>
      <c r="KFB143" s="393"/>
      <c r="KFC143" s="393"/>
      <c r="KFD143" s="393"/>
      <c r="KFE143" s="393"/>
      <c r="KFF143" s="393"/>
      <c r="KFG143" s="393"/>
      <c r="KFH143" s="393"/>
      <c r="KFI143" s="393"/>
      <c r="KFJ143" s="393"/>
      <c r="KFK143" s="393"/>
      <c r="KFL143" s="393"/>
      <c r="KFM143" s="393"/>
      <c r="KFN143" s="393"/>
      <c r="KFO143" s="393"/>
      <c r="KFP143" s="393"/>
      <c r="KFQ143" s="393"/>
      <c r="KFR143" s="393"/>
      <c r="KFS143" s="393"/>
      <c r="KFT143" s="393"/>
      <c r="KFU143" s="393"/>
      <c r="KFV143" s="393"/>
      <c r="KFW143" s="393"/>
      <c r="KFX143" s="393"/>
      <c r="KFY143" s="393"/>
      <c r="KFZ143" s="393"/>
      <c r="KGA143" s="393"/>
      <c r="KGB143" s="393"/>
      <c r="KGC143" s="393"/>
      <c r="KGD143" s="393"/>
      <c r="KGE143" s="393"/>
      <c r="KGF143" s="393"/>
      <c r="KGG143" s="393"/>
      <c r="KGH143" s="393"/>
      <c r="KGI143" s="393"/>
      <c r="KGJ143" s="393"/>
      <c r="KGK143" s="393"/>
      <c r="KGL143" s="393"/>
      <c r="KGM143" s="393"/>
      <c r="KGN143" s="393"/>
      <c r="KGO143" s="393"/>
      <c r="KGP143" s="393"/>
      <c r="KGQ143" s="393"/>
      <c r="KGR143" s="393"/>
      <c r="KGS143" s="393"/>
      <c r="KGT143" s="393"/>
      <c r="KGU143" s="393"/>
      <c r="KGV143" s="393"/>
      <c r="KGW143" s="393"/>
      <c r="KGX143" s="393"/>
      <c r="KGY143" s="393"/>
      <c r="KGZ143" s="393"/>
      <c r="KHA143" s="393"/>
      <c r="KHB143" s="393"/>
      <c r="KHC143" s="393"/>
      <c r="KHD143" s="393"/>
      <c r="KHE143" s="393"/>
      <c r="KHF143" s="393"/>
      <c r="KHG143" s="393"/>
      <c r="KHH143" s="393"/>
      <c r="KHI143" s="393"/>
      <c r="KHJ143" s="393"/>
      <c r="KHK143" s="393"/>
      <c r="KHL143" s="393"/>
      <c r="KHM143" s="393"/>
      <c r="KHN143" s="393"/>
      <c r="KHO143" s="393"/>
      <c r="KHP143" s="393"/>
      <c r="KHQ143" s="393"/>
      <c r="KHR143" s="393"/>
      <c r="KHS143" s="393"/>
      <c r="KHT143" s="393"/>
      <c r="KHU143" s="393"/>
      <c r="KHV143" s="393"/>
      <c r="KHW143" s="393"/>
      <c r="KHX143" s="393"/>
      <c r="KHY143" s="393"/>
      <c r="KHZ143" s="393"/>
      <c r="KIA143" s="393"/>
      <c r="KIB143" s="393"/>
      <c r="KIC143" s="393"/>
      <c r="KID143" s="393"/>
      <c r="KIE143" s="393"/>
      <c r="KIF143" s="393"/>
      <c r="KIG143" s="393"/>
      <c r="KIH143" s="393"/>
      <c r="KII143" s="393"/>
      <c r="KIJ143" s="393"/>
      <c r="KIK143" s="393"/>
      <c r="KIL143" s="393"/>
      <c r="KIM143" s="393"/>
      <c r="KIN143" s="393"/>
      <c r="KIO143" s="393"/>
      <c r="KIP143" s="393"/>
      <c r="KIQ143" s="393"/>
      <c r="KIR143" s="393"/>
      <c r="KIS143" s="393"/>
      <c r="KIT143" s="393"/>
      <c r="KIU143" s="393"/>
      <c r="KIV143" s="393"/>
      <c r="KIW143" s="393"/>
      <c r="KIX143" s="393"/>
      <c r="KIY143" s="393"/>
      <c r="KIZ143" s="393"/>
      <c r="KJA143" s="393"/>
      <c r="KJB143" s="393"/>
      <c r="KJC143" s="393"/>
      <c r="KJD143" s="393"/>
      <c r="KJE143" s="393"/>
      <c r="KJF143" s="393"/>
      <c r="KJG143" s="393"/>
      <c r="KJH143" s="393"/>
      <c r="KJI143" s="393"/>
      <c r="KJJ143" s="393"/>
      <c r="KJK143" s="393"/>
      <c r="KJL143" s="393"/>
      <c r="KJM143" s="393"/>
      <c r="KJN143" s="393"/>
      <c r="KJO143" s="393"/>
      <c r="KJP143" s="393"/>
      <c r="KJQ143" s="393"/>
      <c r="KJR143" s="393"/>
      <c r="KJS143" s="393"/>
      <c r="KJT143" s="393"/>
      <c r="KJU143" s="393"/>
      <c r="KJV143" s="393"/>
      <c r="KJW143" s="393"/>
      <c r="KJX143" s="393"/>
      <c r="KJY143" s="393"/>
      <c r="KJZ143" s="393"/>
      <c r="KKA143" s="393"/>
      <c r="KKB143" s="393"/>
      <c r="KKC143" s="393"/>
      <c r="KKD143" s="393"/>
      <c r="KKE143" s="393"/>
      <c r="KKF143" s="393"/>
      <c r="KKG143" s="393"/>
      <c r="KKH143" s="393"/>
      <c r="KKI143" s="393"/>
      <c r="KKJ143" s="393"/>
      <c r="KKK143" s="393"/>
      <c r="KKL143" s="393"/>
      <c r="KKM143" s="393"/>
      <c r="KKN143" s="393"/>
      <c r="KKO143" s="393"/>
      <c r="KKP143" s="393"/>
      <c r="KKQ143" s="393"/>
      <c r="KKR143" s="393"/>
      <c r="KKS143" s="393"/>
      <c r="KKT143" s="393"/>
      <c r="KKU143" s="393"/>
      <c r="KKV143" s="393"/>
      <c r="KKW143" s="393"/>
      <c r="KKX143" s="393"/>
      <c r="KKY143" s="393"/>
      <c r="KKZ143" s="393"/>
      <c r="KLA143" s="393"/>
      <c r="KLB143" s="393"/>
      <c r="KLC143" s="393"/>
      <c r="KLD143" s="393"/>
      <c r="KLE143" s="393"/>
      <c r="KLF143" s="393"/>
      <c r="KLG143" s="393"/>
      <c r="KLH143" s="393"/>
      <c r="KLI143" s="393"/>
      <c r="KLJ143" s="393"/>
      <c r="KLK143" s="393"/>
      <c r="KLL143" s="393"/>
      <c r="KLM143" s="393"/>
      <c r="KLN143" s="393"/>
      <c r="KLO143" s="393"/>
      <c r="KLP143" s="393"/>
      <c r="KLQ143" s="393"/>
      <c r="KLR143" s="393"/>
      <c r="KLS143" s="393"/>
      <c r="KLT143" s="393"/>
      <c r="KLU143" s="393"/>
      <c r="KLV143" s="393"/>
      <c r="KLW143" s="393"/>
      <c r="KLX143" s="393"/>
      <c r="KLY143" s="393"/>
      <c r="KLZ143" s="393"/>
      <c r="KMA143" s="393"/>
      <c r="KMB143" s="393"/>
      <c r="KMC143" s="393"/>
      <c r="KMD143" s="393"/>
      <c r="KME143" s="393"/>
      <c r="KMF143" s="393"/>
      <c r="KMG143" s="393"/>
      <c r="KMH143" s="393"/>
      <c r="KMI143" s="393"/>
      <c r="KMJ143" s="393"/>
      <c r="KMK143" s="393"/>
      <c r="KML143" s="393"/>
      <c r="KMM143" s="393"/>
      <c r="KMN143" s="393"/>
      <c r="KMO143" s="393"/>
      <c r="KMP143" s="393"/>
      <c r="KMQ143" s="393"/>
      <c r="KMR143" s="393"/>
      <c r="KMS143" s="393"/>
      <c r="KMT143" s="393"/>
      <c r="KMU143" s="393"/>
      <c r="KMV143" s="393"/>
      <c r="KMW143" s="393"/>
      <c r="KMX143" s="393"/>
      <c r="KMY143" s="393"/>
      <c r="KMZ143" s="393"/>
      <c r="KNA143" s="393"/>
      <c r="KNB143" s="393"/>
      <c r="KNC143" s="393"/>
      <c r="KND143" s="393"/>
      <c r="KNE143" s="393"/>
      <c r="KNF143" s="393"/>
      <c r="KNG143" s="393"/>
      <c r="KNH143" s="393"/>
      <c r="KNI143" s="393"/>
      <c r="KNJ143" s="393"/>
      <c r="KNK143" s="393"/>
      <c r="KNL143" s="393"/>
      <c r="KNM143" s="393"/>
      <c r="KNN143" s="393"/>
      <c r="KNO143" s="393"/>
      <c r="KNP143" s="393"/>
      <c r="KNQ143" s="393"/>
      <c r="KNR143" s="393"/>
      <c r="KNS143" s="393"/>
      <c r="KNT143" s="393"/>
      <c r="KNU143" s="393"/>
      <c r="KNV143" s="393"/>
      <c r="KNW143" s="393"/>
      <c r="KNX143" s="393"/>
      <c r="KNY143" s="393"/>
      <c r="KNZ143" s="393"/>
      <c r="KOA143" s="393"/>
      <c r="KOB143" s="393"/>
      <c r="KOC143" s="393"/>
      <c r="KOD143" s="393"/>
      <c r="KOE143" s="393"/>
      <c r="KOF143" s="393"/>
      <c r="KOG143" s="393"/>
      <c r="KOH143" s="393"/>
      <c r="KOI143" s="393"/>
      <c r="KOJ143" s="393"/>
      <c r="KOK143" s="393"/>
      <c r="KOL143" s="393"/>
      <c r="KOM143" s="393"/>
      <c r="KON143" s="393"/>
      <c r="KOO143" s="393"/>
      <c r="KOP143" s="393"/>
      <c r="KOQ143" s="393"/>
      <c r="KOR143" s="393"/>
      <c r="KOS143" s="393"/>
      <c r="KOT143" s="393"/>
      <c r="KOU143" s="393"/>
      <c r="KOV143" s="393"/>
      <c r="KOW143" s="393"/>
      <c r="KOX143" s="393"/>
      <c r="KOY143" s="393"/>
      <c r="KOZ143" s="393"/>
      <c r="KPA143" s="393"/>
      <c r="KPB143" s="393"/>
      <c r="KPC143" s="393"/>
      <c r="KPD143" s="393"/>
      <c r="KPE143" s="393"/>
      <c r="KPF143" s="393"/>
      <c r="KPG143" s="393"/>
      <c r="KPH143" s="393"/>
      <c r="KPI143" s="393"/>
      <c r="KPJ143" s="393"/>
      <c r="KPK143" s="393"/>
      <c r="KPL143" s="393"/>
      <c r="KPM143" s="393"/>
      <c r="KPN143" s="393"/>
      <c r="KPO143" s="393"/>
      <c r="KPP143" s="393"/>
      <c r="KPQ143" s="393"/>
      <c r="KPR143" s="393"/>
      <c r="KPS143" s="393"/>
      <c r="KPT143" s="393"/>
      <c r="KPU143" s="393"/>
      <c r="KPV143" s="393"/>
      <c r="KPW143" s="393"/>
      <c r="KPX143" s="393"/>
      <c r="KPY143" s="393"/>
      <c r="KPZ143" s="393"/>
      <c r="KQA143" s="393"/>
      <c r="KQB143" s="393"/>
      <c r="KQC143" s="393"/>
      <c r="KQD143" s="393"/>
      <c r="KQE143" s="393"/>
      <c r="KQF143" s="393"/>
      <c r="KQG143" s="393"/>
      <c r="KQH143" s="393"/>
      <c r="KQI143" s="393"/>
      <c r="KQJ143" s="393"/>
      <c r="KQK143" s="393"/>
      <c r="KQL143" s="393"/>
      <c r="KQM143" s="393"/>
      <c r="KQN143" s="393"/>
      <c r="KQO143" s="393"/>
      <c r="KQP143" s="393"/>
      <c r="KQQ143" s="393"/>
      <c r="KQR143" s="393"/>
      <c r="KQS143" s="393"/>
      <c r="KQT143" s="393"/>
      <c r="KQU143" s="393"/>
      <c r="KQV143" s="393"/>
      <c r="KQW143" s="393"/>
      <c r="KQX143" s="393"/>
      <c r="KQY143" s="393"/>
      <c r="KQZ143" s="393"/>
      <c r="KRA143" s="393"/>
      <c r="KRB143" s="393"/>
      <c r="KRC143" s="393"/>
      <c r="KRD143" s="393"/>
      <c r="KRE143" s="393"/>
      <c r="KRF143" s="393"/>
      <c r="KRG143" s="393"/>
      <c r="KRH143" s="393"/>
      <c r="KRI143" s="393"/>
      <c r="KRJ143" s="393"/>
      <c r="KRK143" s="393"/>
      <c r="KRL143" s="393"/>
      <c r="KRM143" s="393"/>
      <c r="KRN143" s="393"/>
      <c r="KRO143" s="393"/>
      <c r="KRP143" s="393"/>
      <c r="KRQ143" s="393"/>
      <c r="KRR143" s="393"/>
      <c r="KRS143" s="393"/>
      <c r="KRT143" s="393"/>
      <c r="KRU143" s="393"/>
      <c r="KRV143" s="393"/>
      <c r="KRW143" s="393"/>
      <c r="KRX143" s="393"/>
      <c r="KRY143" s="393"/>
      <c r="KRZ143" s="393"/>
      <c r="KSA143" s="393"/>
      <c r="KSB143" s="393"/>
      <c r="KSC143" s="393"/>
      <c r="KSD143" s="393"/>
      <c r="KSE143" s="393"/>
      <c r="KSF143" s="393"/>
      <c r="KSG143" s="393"/>
      <c r="KSH143" s="393"/>
      <c r="KSI143" s="393"/>
      <c r="KSJ143" s="393"/>
      <c r="KSK143" s="393"/>
      <c r="KSL143" s="393"/>
      <c r="KSM143" s="393"/>
      <c r="KSN143" s="393"/>
      <c r="KSO143" s="393"/>
      <c r="KSP143" s="393"/>
      <c r="KSQ143" s="393"/>
      <c r="KSR143" s="393"/>
      <c r="KSS143" s="393"/>
      <c r="KST143" s="393"/>
      <c r="KSU143" s="393"/>
      <c r="KSV143" s="393"/>
      <c r="KSW143" s="393"/>
      <c r="KSX143" s="393"/>
      <c r="KSY143" s="393"/>
      <c r="KSZ143" s="393"/>
      <c r="KTA143" s="393"/>
      <c r="KTB143" s="393"/>
      <c r="KTC143" s="393"/>
      <c r="KTD143" s="393"/>
      <c r="KTE143" s="393"/>
      <c r="KTF143" s="393"/>
      <c r="KTG143" s="393"/>
      <c r="KTH143" s="393"/>
      <c r="KTI143" s="393"/>
      <c r="KTJ143" s="393"/>
      <c r="KTK143" s="393"/>
      <c r="KTL143" s="393"/>
      <c r="KTM143" s="393"/>
      <c r="KTN143" s="393"/>
      <c r="KTO143" s="393"/>
      <c r="KTP143" s="393"/>
      <c r="KTQ143" s="393"/>
      <c r="KTR143" s="393"/>
      <c r="KTS143" s="393"/>
      <c r="KTT143" s="393"/>
      <c r="KTU143" s="393"/>
      <c r="KTV143" s="393"/>
      <c r="KTW143" s="393"/>
      <c r="KTX143" s="393"/>
      <c r="KTY143" s="393"/>
      <c r="KTZ143" s="393"/>
      <c r="KUA143" s="393"/>
      <c r="KUB143" s="393"/>
      <c r="KUC143" s="393"/>
      <c r="KUD143" s="393"/>
      <c r="KUE143" s="393"/>
      <c r="KUF143" s="393"/>
      <c r="KUG143" s="393"/>
      <c r="KUH143" s="393"/>
      <c r="KUI143" s="393"/>
      <c r="KUJ143" s="393"/>
      <c r="KUK143" s="393"/>
      <c r="KUL143" s="393"/>
      <c r="KUM143" s="393"/>
      <c r="KUN143" s="393"/>
      <c r="KUO143" s="393"/>
      <c r="KUP143" s="393"/>
      <c r="KUQ143" s="393"/>
      <c r="KUR143" s="393"/>
      <c r="KUS143" s="393"/>
      <c r="KUT143" s="393"/>
      <c r="KUU143" s="393"/>
      <c r="KUV143" s="393"/>
      <c r="KUW143" s="393"/>
      <c r="KUX143" s="393"/>
      <c r="KUY143" s="393"/>
      <c r="KUZ143" s="393"/>
      <c r="KVA143" s="393"/>
      <c r="KVB143" s="393"/>
      <c r="KVC143" s="393"/>
      <c r="KVD143" s="393"/>
      <c r="KVE143" s="393"/>
      <c r="KVF143" s="393"/>
      <c r="KVG143" s="393"/>
      <c r="KVH143" s="393"/>
      <c r="KVI143" s="393"/>
      <c r="KVJ143" s="393"/>
      <c r="KVK143" s="393"/>
      <c r="KVL143" s="393"/>
      <c r="KVM143" s="393"/>
      <c r="KVN143" s="393"/>
      <c r="KVO143" s="393"/>
      <c r="KVP143" s="393"/>
      <c r="KVQ143" s="393"/>
      <c r="KVR143" s="393"/>
      <c r="KVS143" s="393"/>
      <c r="KVT143" s="393"/>
      <c r="KVU143" s="393"/>
      <c r="KVV143" s="393"/>
      <c r="KVW143" s="393"/>
      <c r="KVX143" s="393"/>
      <c r="KVY143" s="393"/>
      <c r="KVZ143" s="393"/>
      <c r="KWA143" s="393"/>
      <c r="KWB143" s="393"/>
      <c r="KWC143" s="393"/>
      <c r="KWD143" s="393"/>
      <c r="KWE143" s="393"/>
      <c r="KWF143" s="393"/>
      <c r="KWG143" s="393"/>
      <c r="KWH143" s="393"/>
      <c r="KWI143" s="393"/>
      <c r="KWJ143" s="393"/>
      <c r="KWK143" s="393"/>
      <c r="KWL143" s="393"/>
      <c r="KWM143" s="393"/>
      <c r="KWN143" s="393"/>
      <c r="KWO143" s="393"/>
      <c r="KWP143" s="393"/>
      <c r="KWQ143" s="393"/>
      <c r="KWR143" s="393"/>
      <c r="KWS143" s="393"/>
      <c r="KWT143" s="393"/>
      <c r="KWU143" s="393"/>
      <c r="KWV143" s="393"/>
      <c r="KWW143" s="393"/>
      <c r="KWX143" s="393"/>
      <c r="KWY143" s="393"/>
      <c r="KWZ143" s="393"/>
      <c r="KXA143" s="393"/>
      <c r="KXB143" s="393"/>
      <c r="KXC143" s="393"/>
      <c r="KXD143" s="393"/>
      <c r="KXE143" s="393"/>
      <c r="KXF143" s="393"/>
      <c r="KXG143" s="393"/>
      <c r="KXH143" s="393"/>
      <c r="KXI143" s="393"/>
      <c r="KXJ143" s="393"/>
      <c r="KXK143" s="393"/>
      <c r="KXL143" s="393"/>
      <c r="KXM143" s="393"/>
      <c r="KXN143" s="393"/>
      <c r="KXO143" s="393"/>
      <c r="KXP143" s="393"/>
      <c r="KXQ143" s="393"/>
      <c r="KXR143" s="393"/>
      <c r="KXS143" s="393"/>
      <c r="KXT143" s="393"/>
      <c r="KXU143" s="393"/>
      <c r="KXV143" s="393"/>
      <c r="KXW143" s="393"/>
      <c r="KXX143" s="393"/>
      <c r="KXY143" s="393"/>
      <c r="KXZ143" s="393"/>
      <c r="KYA143" s="393"/>
      <c r="KYB143" s="393"/>
      <c r="KYC143" s="393"/>
      <c r="KYD143" s="393"/>
      <c r="KYE143" s="393"/>
      <c r="KYF143" s="393"/>
      <c r="KYG143" s="393"/>
      <c r="KYH143" s="393"/>
      <c r="KYI143" s="393"/>
      <c r="KYJ143" s="393"/>
      <c r="KYK143" s="393"/>
      <c r="KYL143" s="393"/>
      <c r="KYM143" s="393"/>
      <c r="KYN143" s="393"/>
      <c r="KYO143" s="393"/>
      <c r="KYP143" s="393"/>
      <c r="KYQ143" s="393"/>
      <c r="KYR143" s="393"/>
      <c r="KYS143" s="393"/>
      <c r="KYT143" s="393"/>
      <c r="KYU143" s="393"/>
      <c r="KYV143" s="393"/>
      <c r="KYW143" s="393"/>
      <c r="KYX143" s="393"/>
      <c r="KYY143" s="393"/>
      <c r="KYZ143" s="393"/>
      <c r="KZA143" s="393"/>
      <c r="KZB143" s="393"/>
      <c r="KZC143" s="393"/>
      <c r="KZD143" s="393"/>
      <c r="KZE143" s="393"/>
      <c r="KZF143" s="393"/>
      <c r="KZG143" s="393"/>
      <c r="KZH143" s="393"/>
      <c r="KZI143" s="393"/>
      <c r="KZJ143" s="393"/>
      <c r="KZK143" s="393"/>
      <c r="KZL143" s="393"/>
      <c r="KZM143" s="393"/>
      <c r="KZN143" s="393"/>
      <c r="KZO143" s="393"/>
      <c r="KZP143" s="393"/>
      <c r="KZQ143" s="393"/>
      <c r="KZR143" s="393"/>
      <c r="KZS143" s="393"/>
      <c r="KZT143" s="393"/>
      <c r="KZU143" s="393"/>
      <c r="KZV143" s="393"/>
      <c r="KZW143" s="393"/>
      <c r="KZX143" s="393"/>
      <c r="KZY143" s="393"/>
      <c r="KZZ143" s="393"/>
      <c r="LAA143" s="393"/>
      <c r="LAB143" s="393"/>
      <c r="LAC143" s="393"/>
      <c r="LAD143" s="393"/>
      <c r="LAE143" s="393"/>
      <c r="LAF143" s="393"/>
      <c r="LAG143" s="393"/>
      <c r="LAH143" s="393"/>
      <c r="LAI143" s="393"/>
      <c r="LAJ143" s="393"/>
      <c r="LAK143" s="393"/>
      <c r="LAL143" s="393"/>
      <c r="LAM143" s="393"/>
      <c r="LAN143" s="393"/>
      <c r="LAO143" s="393"/>
      <c r="LAP143" s="393"/>
      <c r="LAQ143" s="393"/>
      <c r="LAR143" s="393"/>
      <c r="LAS143" s="393"/>
      <c r="LAT143" s="393"/>
      <c r="LAU143" s="393"/>
      <c r="LAV143" s="393"/>
      <c r="LAW143" s="393"/>
      <c r="LAX143" s="393"/>
      <c r="LAY143" s="393"/>
      <c r="LAZ143" s="393"/>
      <c r="LBA143" s="393"/>
      <c r="LBB143" s="393"/>
      <c r="LBC143" s="393"/>
      <c r="LBD143" s="393"/>
      <c r="LBE143" s="393"/>
      <c r="LBF143" s="393"/>
      <c r="LBG143" s="393"/>
      <c r="LBH143" s="393"/>
      <c r="LBI143" s="393"/>
      <c r="LBJ143" s="393"/>
      <c r="LBK143" s="393"/>
      <c r="LBL143" s="393"/>
      <c r="LBM143" s="393"/>
      <c r="LBN143" s="393"/>
      <c r="LBO143" s="393"/>
      <c r="LBP143" s="393"/>
      <c r="LBQ143" s="393"/>
      <c r="LBR143" s="393"/>
      <c r="LBS143" s="393"/>
      <c r="LBT143" s="393"/>
      <c r="LBU143" s="393"/>
      <c r="LBV143" s="393"/>
      <c r="LBW143" s="393"/>
      <c r="LBX143" s="393"/>
      <c r="LBY143" s="393"/>
      <c r="LBZ143" s="393"/>
      <c r="LCA143" s="393"/>
      <c r="LCB143" s="393"/>
      <c r="LCC143" s="393"/>
      <c r="LCD143" s="393"/>
      <c r="LCE143" s="393"/>
      <c r="LCF143" s="393"/>
      <c r="LCG143" s="393"/>
      <c r="LCH143" s="393"/>
      <c r="LCI143" s="393"/>
      <c r="LCJ143" s="393"/>
      <c r="LCK143" s="393"/>
      <c r="LCL143" s="393"/>
      <c r="LCM143" s="393"/>
      <c r="LCN143" s="393"/>
      <c r="LCO143" s="393"/>
      <c r="LCP143" s="393"/>
      <c r="LCQ143" s="393"/>
      <c r="LCR143" s="393"/>
      <c r="LCS143" s="393"/>
      <c r="LCT143" s="393"/>
      <c r="LCU143" s="393"/>
      <c r="LCV143" s="393"/>
      <c r="LCW143" s="393"/>
      <c r="LCX143" s="393"/>
      <c r="LCY143" s="393"/>
      <c r="LCZ143" s="393"/>
      <c r="LDA143" s="393"/>
      <c r="LDB143" s="393"/>
      <c r="LDC143" s="393"/>
      <c r="LDD143" s="393"/>
      <c r="LDE143" s="393"/>
      <c r="LDF143" s="393"/>
      <c r="LDG143" s="393"/>
      <c r="LDH143" s="393"/>
      <c r="LDI143" s="393"/>
      <c r="LDJ143" s="393"/>
      <c r="LDK143" s="393"/>
      <c r="LDL143" s="393"/>
      <c r="LDM143" s="393"/>
      <c r="LDN143" s="393"/>
      <c r="LDO143" s="393"/>
      <c r="LDP143" s="393"/>
      <c r="LDQ143" s="393"/>
      <c r="LDR143" s="393"/>
      <c r="LDS143" s="393"/>
      <c r="LDT143" s="393"/>
      <c r="LDU143" s="393"/>
      <c r="LDV143" s="393"/>
      <c r="LDW143" s="393"/>
      <c r="LDX143" s="393"/>
      <c r="LDY143" s="393"/>
      <c r="LDZ143" s="393"/>
      <c r="LEA143" s="393"/>
      <c r="LEB143" s="393"/>
      <c r="LEC143" s="393"/>
      <c r="LED143" s="393"/>
      <c r="LEE143" s="393"/>
      <c r="LEF143" s="393"/>
      <c r="LEG143" s="393"/>
      <c r="LEH143" s="393"/>
      <c r="LEI143" s="393"/>
      <c r="LEJ143" s="393"/>
      <c r="LEK143" s="393"/>
      <c r="LEL143" s="393"/>
      <c r="LEM143" s="393"/>
      <c r="LEN143" s="393"/>
      <c r="LEO143" s="393"/>
      <c r="LEP143" s="393"/>
      <c r="LEQ143" s="393"/>
      <c r="LER143" s="393"/>
      <c r="LES143" s="393"/>
      <c r="LET143" s="393"/>
      <c r="LEU143" s="393"/>
      <c r="LEV143" s="393"/>
      <c r="LEW143" s="393"/>
      <c r="LEX143" s="393"/>
      <c r="LEY143" s="393"/>
      <c r="LEZ143" s="393"/>
      <c r="LFA143" s="393"/>
      <c r="LFB143" s="393"/>
      <c r="LFC143" s="393"/>
      <c r="LFD143" s="393"/>
      <c r="LFE143" s="393"/>
      <c r="LFF143" s="393"/>
      <c r="LFG143" s="393"/>
      <c r="LFH143" s="393"/>
      <c r="LFI143" s="393"/>
      <c r="LFJ143" s="393"/>
      <c r="LFK143" s="393"/>
      <c r="LFL143" s="393"/>
      <c r="LFM143" s="393"/>
      <c r="LFN143" s="393"/>
      <c r="LFO143" s="393"/>
      <c r="LFP143" s="393"/>
      <c r="LFQ143" s="393"/>
      <c r="LFR143" s="393"/>
      <c r="LFS143" s="393"/>
      <c r="LFT143" s="393"/>
      <c r="LFU143" s="393"/>
      <c r="LFV143" s="393"/>
      <c r="LFW143" s="393"/>
      <c r="LFX143" s="393"/>
      <c r="LFY143" s="393"/>
      <c r="LFZ143" s="393"/>
      <c r="LGA143" s="393"/>
      <c r="LGB143" s="393"/>
      <c r="LGC143" s="393"/>
      <c r="LGD143" s="393"/>
      <c r="LGE143" s="393"/>
      <c r="LGF143" s="393"/>
      <c r="LGG143" s="393"/>
      <c r="LGH143" s="393"/>
      <c r="LGI143" s="393"/>
      <c r="LGJ143" s="393"/>
      <c r="LGK143" s="393"/>
      <c r="LGL143" s="393"/>
      <c r="LGM143" s="393"/>
      <c r="LGN143" s="393"/>
      <c r="LGO143" s="393"/>
      <c r="LGP143" s="393"/>
      <c r="LGQ143" s="393"/>
      <c r="LGR143" s="393"/>
      <c r="LGS143" s="393"/>
      <c r="LGT143" s="393"/>
      <c r="LGU143" s="393"/>
      <c r="LGV143" s="393"/>
      <c r="LGW143" s="393"/>
      <c r="LGX143" s="393"/>
      <c r="LGY143" s="393"/>
      <c r="LGZ143" s="393"/>
      <c r="LHA143" s="393"/>
      <c r="LHB143" s="393"/>
      <c r="LHC143" s="393"/>
      <c r="LHD143" s="393"/>
      <c r="LHE143" s="393"/>
      <c r="LHF143" s="393"/>
      <c r="LHG143" s="393"/>
      <c r="LHH143" s="393"/>
      <c r="LHI143" s="393"/>
      <c r="LHJ143" s="393"/>
      <c r="LHK143" s="393"/>
      <c r="LHL143" s="393"/>
      <c r="LHM143" s="393"/>
      <c r="LHN143" s="393"/>
      <c r="LHO143" s="393"/>
      <c r="LHP143" s="393"/>
      <c r="LHQ143" s="393"/>
      <c r="LHR143" s="393"/>
      <c r="LHS143" s="393"/>
      <c r="LHT143" s="393"/>
      <c r="LHU143" s="393"/>
      <c r="LHV143" s="393"/>
      <c r="LHW143" s="393"/>
      <c r="LHX143" s="393"/>
      <c r="LHY143" s="393"/>
      <c r="LHZ143" s="393"/>
      <c r="LIA143" s="393"/>
      <c r="LIB143" s="393"/>
      <c r="LIC143" s="393"/>
      <c r="LID143" s="393"/>
      <c r="LIE143" s="393"/>
      <c r="LIF143" s="393"/>
      <c r="LIG143" s="393"/>
      <c r="LIH143" s="393"/>
      <c r="LII143" s="393"/>
      <c r="LIJ143" s="393"/>
      <c r="LIK143" s="393"/>
      <c r="LIL143" s="393"/>
      <c r="LIM143" s="393"/>
      <c r="LIN143" s="393"/>
      <c r="LIO143" s="393"/>
      <c r="LIP143" s="393"/>
      <c r="LIQ143" s="393"/>
      <c r="LIR143" s="393"/>
      <c r="LIS143" s="393"/>
      <c r="LIT143" s="393"/>
      <c r="LIU143" s="393"/>
      <c r="LIV143" s="393"/>
      <c r="LIW143" s="393"/>
      <c r="LIX143" s="393"/>
      <c r="LIY143" s="393"/>
      <c r="LIZ143" s="393"/>
      <c r="LJA143" s="393"/>
      <c r="LJB143" s="393"/>
      <c r="LJC143" s="393"/>
      <c r="LJD143" s="393"/>
      <c r="LJE143" s="393"/>
      <c r="LJF143" s="393"/>
      <c r="LJG143" s="393"/>
      <c r="LJH143" s="393"/>
      <c r="LJI143" s="393"/>
      <c r="LJJ143" s="393"/>
      <c r="LJK143" s="393"/>
      <c r="LJL143" s="393"/>
      <c r="LJM143" s="393"/>
      <c r="LJN143" s="393"/>
      <c r="LJO143" s="393"/>
      <c r="LJP143" s="393"/>
      <c r="LJQ143" s="393"/>
      <c r="LJR143" s="393"/>
      <c r="LJS143" s="393"/>
      <c r="LJT143" s="393"/>
      <c r="LJU143" s="393"/>
      <c r="LJV143" s="393"/>
      <c r="LJW143" s="393"/>
      <c r="LJX143" s="393"/>
      <c r="LJY143" s="393"/>
      <c r="LJZ143" s="393"/>
      <c r="LKA143" s="393"/>
      <c r="LKB143" s="393"/>
      <c r="LKC143" s="393"/>
      <c r="LKD143" s="393"/>
      <c r="LKE143" s="393"/>
      <c r="LKF143" s="393"/>
      <c r="LKG143" s="393"/>
      <c r="LKH143" s="393"/>
      <c r="LKI143" s="393"/>
      <c r="LKJ143" s="393"/>
      <c r="LKK143" s="393"/>
      <c r="LKL143" s="393"/>
      <c r="LKM143" s="393"/>
      <c r="LKN143" s="393"/>
      <c r="LKO143" s="393"/>
      <c r="LKP143" s="393"/>
      <c r="LKQ143" s="393"/>
      <c r="LKR143" s="393"/>
      <c r="LKS143" s="393"/>
      <c r="LKT143" s="393"/>
      <c r="LKU143" s="393"/>
      <c r="LKV143" s="393"/>
      <c r="LKW143" s="393"/>
      <c r="LKX143" s="393"/>
      <c r="LKY143" s="393"/>
      <c r="LKZ143" s="393"/>
      <c r="LLA143" s="393"/>
      <c r="LLB143" s="393"/>
      <c r="LLC143" s="393"/>
      <c r="LLD143" s="393"/>
      <c r="LLE143" s="393"/>
      <c r="LLF143" s="393"/>
      <c r="LLG143" s="393"/>
      <c r="LLH143" s="393"/>
      <c r="LLI143" s="393"/>
      <c r="LLJ143" s="393"/>
      <c r="LLK143" s="393"/>
      <c r="LLL143" s="393"/>
      <c r="LLM143" s="393"/>
      <c r="LLN143" s="393"/>
      <c r="LLO143" s="393"/>
      <c r="LLP143" s="393"/>
      <c r="LLQ143" s="393"/>
      <c r="LLR143" s="393"/>
      <c r="LLS143" s="393"/>
      <c r="LLT143" s="393"/>
      <c r="LLU143" s="393"/>
      <c r="LLV143" s="393"/>
      <c r="LLW143" s="393"/>
      <c r="LLX143" s="393"/>
      <c r="LLY143" s="393"/>
      <c r="LLZ143" s="393"/>
      <c r="LMA143" s="393"/>
      <c r="LMB143" s="393"/>
      <c r="LMC143" s="393"/>
      <c r="LMD143" s="393"/>
      <c r="LME143" s="393"/>
      <c r="LMF143" s="393"/>
      <c r="LMG143" s="393"/>
      <c r="LMH143" s="393"/>
      <c r="LMI143" s="393"/>
      <c r="LMJ143" s="393"/>
      <c r="LMK143" s="393"/>
      <c r="LML143" s="393"/>
      <c r="LMM143" s="393"/>
      <c r="LMN143" s="393"/>
      <c r="LMO143" s="393"/>
      <c r="LMP143" s="393"/>
      <c r="LMQ143" s="393"/>
      <c r="LMR143" s="393"/>
      <c r="LMS143" s="393"/>
      <c r="LMT143" s="393"/>
      <c r="LMU143" s="393"/>
      <c r="LMV143" s="393"/>
      <c r="LMW143" s="393"/>
      <c r="LMX143" s="393"/>
      <c r="LMY143" s="393"/>
      <c r="LMZ143" s="393"/>
      <c r="LNA143" s="393"/>
      <c r="LNB143" s="393"/>
      <c r="LNC143" s="393"/>
      <c r="LND143" s="393"/>
      <c r="LNE143" s="393"/>
      <c r="LNF143" s="393"/>
      <c r="LNG143" s="393"/>
      <c r="LNH143" s="393"/>
      <c r="LNI143" s="393"/>
      <c r="LNJ143" s="393"/>
      <c r="LNK143" s="393"/>
      <c r="LNL143" s="393"/>
      <c r="LNM143" s="393"/>
      <c r="LNN143" s="393"/>
      <c r="LNO143" s="393"/>
      <c r="LNP143" s="393"/>
      <c r="LNQ143" s="393"/>
      <c r="LNR143" s="393"/>
      <c r="LNS143" s="393"/>
      <c r="LNT143" s="393"/>
      <c r="LNU143" s="393"/>
      <c r="LNV143" s="393"/>
      <c r="LNW143" s="393"/>
      <c r="LNX143" s="393"/>
      <c r="LNY143" s="393"/>
      <c r="LNZ143" s="393"/>
      <c r="LOA143" s="393"/>
      <c r="LOB143" s="393"/>
      <c r="LOC143" s="393"/>
      <c r="LOD143" s="393"/>
      <c r="LOE143" s="393"/>
      <c r="LOF143" s="393"/>
      <c r="LOG143" s="393"/>
      <c r="LOH143" s="393"/>
      <c r="LOI143" s="393"/>
      <c r="LOJ143" s="393"/>
      <c r="LOK143" s="393"/>
      <c r="LOL143" s="393"/>
      <c r="LOM143" s="393"/>
      <c r="LON143" s="393"/>
      <c r="LOO143" s="393"/>
      <c r="LOP143" s="393"/>
      <c r="LOQ143" s="393"/>
      <c r="LOR143" s="393"/>
      <c r="LOS143" s="393"/>
      <c r="LOT143" s="393"/>
      <c r="LOU143" s="393"/>
      <c r="LOV143" s="393"/>
      <c r="LOW143" s="393"/>
      <c r="LOX143" s="393"/>
      <c r="LOY143" s="393"/>
      <c r="LOZ143" s="393"/>
      <c r="LPA143" s="393"/>
      <c r="LPB143" s="393"/>
      <c r="LPC143" s="393"/>
      <c r="LPD143" s="393"/>
      <c r="LPE143" s="393"/>
      <c r="LPF143" s="393"/>
      <c r="LPG143" s="393"/>
      <c r="LPH143" s="393"/>
      <c r="LPI143" s="393"/>
      <c r="LPJ143" s="393"/>
      <c r="LPK143" s="393"/>
      <c r="LPL143" s="393"/>
      <c r="LPM143" s="393"/>
      <c r="LPN143" s="393"/>
      <c r="LPO143" s="393"/>
      <c r="LPP143" s="393"/>
      <c r="LPQ143" s="393"/>
      <c r="LPR143" s="393"/>
      <c r="LPS143" s="393"/>
      <c r="LPT143" s="393"/>
      <c r="LPU143" s="393"/>
      <c r="LPV143" s="393"/>
      <c r="LPW143" s="393"/>
      <c r="LPX143" s="393"/>
      <c r="LPY143" s="393"/>
      <c r="LPZ143" s="393"/>
      <c r="LQA143" s="393"/>
      <c r="LQB143" s="393"/>
      <c r="LQC143" s="393"/>
      <c r="LQD143" s="393"/>
      <c r="LQE143" s="393"/>
      <c r="LQF143" s="393"/>
      <c r="LQG143" s="393"/>
      <c r="LQH143" s="393"/>
      <c r="LQI143" s="393"/>
      <c r="LQJ143" s="393"/>
      <c r="LQK143" s="393"/>
      <c r="LQL143" s="393"/>
      <c r="LQM143" s="393"/>
      <c r="LQN143" s="393"/>
      <c r="LQO143" s="393"/>
      <c r="LQP143" s="393"/>
      <c r="LQQ143" s="393"/>
      <c r="LQR143" s="393"/>
      <c r="LQS143" s="393"/>
      <c r="LQT143" s="393"/>
      <c r="LQU143" s="393"/>
      <c r="LQV143" s="393"/>
      <c r="LQW143" s="393"/>
      <c r="LQX143" s="393"/>
      <c r="LQY143" s="393"/>
      <c r="LQZ143" s="393"/>
      <c r="LRA143" s="393"/>
      <c r="LRB143" s="393"/>
      <c r="LRC143" s="393"/>
      <c r="LRD143" s="393"/>
      <c r="LRE143" s="393"/>
      <c r="LRF143" s="393"/>
      <c r="LRG143" s="393"/>
      <c r="LRH143" s="393"/>
      <c r="LRI143" s="393"/>
      <c r="LRJ143" s="393"/>
      <c r="LRK143" s="393"/>
      <c r="LRL143" s="393"/>
      <c r="LRM143" s="393"/>
      <c r="LRN143" s="393"/>
      <c r="LRO143" s="393"/>
      <c r="LRP143" s="393"/>
      <c r="LRQ143" s="393"/>
      <c r="LRR143" s="393"/>
      <c r="LRS143" s="393"/>
      <c r="LRT143" s="393"/>
      <c r="LRU143" s="393"/>
      <c r="LRV143" s="393"/>
      <c r="LRW143" s="393"/>
      <c r="LRX143" s="393"/>
      <c r="LRY143" s="393"/>
      <c r="LRZ143" s="393"/>
      <c r="LSA143" s="393"/>
      <c r="LSB143" s="393"/>
      <c r="LSC143" s="393"/>
      <c r="LSD143" s="393"/>
      <c r="LSE143" s="393"/>
      <c r="LSF143" s="393"/>
      <c r="LSG143" s="393"/>
      <c r="LSH143" s="393"/>
      <c r="LSI143" s="393"/>
      <c r="LSJ143" s="393"/>
      <c r="LSK143" s="393"/>
      <c r="LSL143" s="393"/>
      <c r="LSM143" s="393"/>
      <c r="LSN143" s="393"/>
      <c r="LSO143" s="393"/>
      <c r="LSP143" s="393"/>
      <c r="LSQ143" s="393"/>
      <c r="LSR143" s="393"/>
      <c r="LSS143" s="393"/>
      <c r="LST143" s="393"/>
      <c r="LSU143" s="393"/>
      <c r="LSV143" s="393"/>
      <c r="LSW143" s="393"/>
      <c r="LSX143" s="393"/>
      <c r="LSY143" s="393"/>
      <c r="LSZ143" s="393"/>
      <c r="LTA143" s="393"/>
      <c r="LTB143" s="393"/>
      <c r="LTC143" s="393"/>
      <c r="LTD143" s="393"/>
      <c r="LTE143" s="393"/>
      <c r="LTF143" s="393"/>
      <c r="LTG143" s="393"/>
      <c r="LTH143" s="393"/>
      <c r="LTI143" s="393"/>
      <c r="LTJ143" s="393"/>
      <c r="LTK143" s="393"/>
      <c r="LTL143" s="393"/>
      <c r="LTM143" s="393"/>
      <c r="LTN143" s="393"/>
      <c r="LTO143" s="393"/>
      <c r="LTP143" s="393"/>
      <c r="LTQ143" s="393"/>
      <c r="LTR143" s="393"/>
      <c r="LTS143" s="393"/>
      <c r="LTT143" s="393"/>
      <c r="LTU143" s="393"/>
      <c r="LTV143" s="393"/>
      <c r="LTW143" s="393"/>
      <c r="LTX143" s="393"/>
      <c r="LTY143" s="393"/>
      <c r="LTZ143" s="393"/>
      <c r="LUA143" s="393"/>
      <c r="LUB143" s="393"/>
      <c r="LUC143" s="393"/>
      <c r="LUD143" s="393"/>
      <c r="LUE143" s="393"/>
      <c r="LUF143" s="393"/>
      <c r="LUG143" s="393"/>
      <c r="LUH143" s="393"/>
      <c r="LUI143" s="393"/>
      <c r="LUJ143" s="393"/>
      <c r="LUK143" s="393"/>
      <c r="LUL143" s="393"/>
      <c r="LUM143" s="393"/>
      <c r="LUN143" s="393"/>
      <c r="LUO143" s="393"/>
      <c r="LUP143" s="393"/>
      <c r="LUQ143" s="393"/>
      <c r="LUR143" s="393"/>
      <c r="LUS143" s="393"/>
      <c r="LUT143" s="393"/>
      <c r="LUU143" s="393"/>
      <c r="LUV143" s="393"/>
      <c r="LUW143" s="393"/>
      <c r="LUX143" s="393"/>
      <c r="LUY143" s="393"/>
      <c r="LUZ143" s="393"/>
      <c r="LVA143" s="393"/>
      <c r="LVB143" s="393"/>
      <c r="LVC143" s="393"/>
      <c r="LVD143" s="393"/>
      <c r="LVE143" s="393"/>
      <c r="LVF143" s="393"/>
      <c r="LVG143" s="393"/>
      <c r="LVH143" s="393"/>
      <c r="LVI143" s="393"/>
      <c r="LVJ143" s="393"/>
      <c r="LVK143" s="393"/>
      <c r="LVL143" s="393"/>
      <c r="LVM143" s="393"/>
      <c r="LVN143" s="393"/>
      <c r="LVO143" s="393"/>
      <c r="LVP143" s="393"/>
      <c r="LVQ143" s="393"/>
      <c r="LVR143" s="393"/>
      <c r="LVS143" s="393"/>
      <c r="LVT143" s="393"/>
      <c r="LVU143" s="393"/>
      <c r="LVV143" s="393"/>
      <c r="LVW143" s="393"/>
      <c r="LVX143" s="393"/>
      <c r="LVY143" s="393"/>
      <c r="LVZ143" s="393"/>
      <c r="LWA143" s="393"/>
      <c r="LWB143" s="393"/>
      <c r="LWC143" s="393"/>
      <c r="LWD143" s="393"/>
      <c r="LWE143" s="393"/>
      <c r="LWF143" s="393"/>
      <c r="LWG143" s="393"/>
      <c r="LWH143" s="393"/>
      <c r="LWI143" s="393"/>
      <c r="LWJ143" s="393"/>
      <c r="LWK143" s="393"/>
      <c r="LWL143" s="393"/>
      <c r="LWM143" s="393"/>
      <c r="LWN143" s="393"/>
      <c r="LWO143" s="393"/>
      <c r="LWP143" s="393"/>
      <c r="LWQ143" s="393"/>
      <c r="LWR143" s="393"/>
      <c r="LWS143" s="393"/>
      <c r="LWT143" s="393"/>
      <c r="LWU143" s="393"/>
      <c r="LWV143" s="393"/>
      <c r="LWW143" s="393"/>
      <c r="LWX143" s="393"/>
      <c r="LWY143" s="393"/>
      <c r="LWZ143" s="393"/>
      <c r="LXA143" s="393"/>
      <c r="LXB143" s="393"/>
      <c r="LXC143" s="393"/>
      <c r="LXD143" s="393"/>
      <c r="LXE143" s="393"/>
      <c r="LXF143" s="393"/>
      <c r="LXG143" s="393"/>
      <c r="LXH143" s="393"/>
      <c r="LXI143" s="393"/>
      <c r="LXJ143" s="393"/>
      <c r="LXK143" s="393"/>
      <c r="LXL143" s="393"/>
      <c r="LXM143" s="393"/>
      <c r="LXN143" s="393"/>
      <c r="LXO143" s="393"/>
      <c r="LXP143" s="393"/>
      <c r="LXQ143" s="393"/>
      <c r="LXR143" s="393"/>
      <c r="LXS143" s="393"/>
      <c r="LXT143" s="393"/>
      <c r="LXU143" s="393"/>
      <c r="LXV143" s="393"/>
      <c r="LXW143" s="393"/>
      <c r="LXX143" s="393"/>
      <c r="LXY143" s="393"/>
      <c r="LXZ143" s="393"/>
      <c r="LYA143" s="393"/>
      <c r="LYB143" s="393"/>
      <c r="LYC143" s="393"/>
      <c r="LYD143" s="393"/>
      <c r="LYE143" s="393"/>
      <c r="LYF143" s="393"/>
      <c r="LYG143" s="393"/>
      <c r="LYH143" s="393"/>
      <c r="LYI143" s="393"/>
      <c r="LYJ143" s="393"/>
      <c r="LYK143" s="393"/>
      <c r="LYL143" s="393"/>
      <c r="LYM143" s="393"/>
      <c r="LYN143" s="393"/>
      <c r="LYO143" s="393"/>
      <c r="LYP143" s="393"/>
      <c r="LYQ143" s="393"/>
      <c r="LYR143" s="393"/>
      <c r="LYS143" s="393"/>
      <c r="LYT143" s="393"/>
      <c r="LYU143" s="393"/>
      <c r="LYV143" s="393"/>
      <c r="LYW143" s="393"/>
      <c r="LYX143" s="393"/>
      <c r="LYY143" s="393"/>
      <c r="LYZ143" s="393"/>
      <c r="LZA143" s="393"/>
      <c r="LZB143" s="393"/>
      <c r="LZC143" s="393"/>
      <c r="LZD143" s="393"/>
      <c r="LZE143" s="393"/>
      <c r="LZF143" s="393"/>
      <c r="LZG143" s="393"/>
      <c r="LZH143" s="393"/>
      <c r="LZI143" s="393"/>
      <c r="LZJ143" s="393"/>
      <c r="LZK143" s="393"/>
      <c r="LZL143" s="393"/>
      <c r="LZM143" s="393"/>
      <c r="LZN143" s="393"/>
      <c r="LZO143" s="393"/>
      <c r="LZP143" s="393"/>
      <c r="LZQ143" s="393"/>
      <c r="LZR143" s="393"/>
      <c r="LZS143" s="393"/>
      <c r="LZT143" s="393"/>
      <c r="LZU143" s="393"/>
      <c r="LZV143" s="393"/>
      <c r="LZW143" s="393"/>
      <c r="LZX143" s="393"/>
      <c r="LZY143" s="393"/>
      <c r="LZZ143" s="393"/>
      <c r="MAA143" s="393"/>
      <c r="MAB143" s="393"/>
      <c r="MAC143" s="393"/>
      <c r="MAD143" s="393"/>
      <c r="MAE143" s="393"/>
      <c r="MAF143" s="393"/>
      <c r="MAG143" s="393"/>
      <c r="MAH143" s="393"/>
      <c r="MAI143" s="393"/>
      <c r="MAJ143" s="393"/>
      <c r="MAK143" s="393"/>
      <c r="MAL143" s="393"/>
      <c r="MAM143" s="393"/>
      <c r="MAN143" s="393"/>
      <c r="MAO143" s="393"/>
      <c r="MAP143" s="393"/>
      <c r="MAQ143" s="393"/>
      <c r="MAR143" s="393"/>
      <c r="MAS143" s="393"/>
      <c r="MAT143" s="393"/>
      <c r="MAU143" s="393"/>
      <c r="MAV143" s="393"/>
      <c r="MAW143" s="393"/>
      <c r="MAX143" s="393"/>
      <c r="MAY143" s="393"/>
      <c r="MAZ143" s="393"/>
      <c r="MBA143" s="393"/>
      <c r="MBB143" s="393"/>
      <c r="MBC143" s="393"/>
      <c r="MBD143" s="393"/>
      <c r="MBE143" s="393"/>
      <c r="MBF143" s="393"/>
      <c r="MBG143" s="393"/>
      <c r="MBH143" s="393"/>
      <c r="MBI143" s="393"/>
      <c r="MBJ143" s="393"/>
      <c r="MBK143" s="393"/>
      <c r="MBL143" s="393"/>
      <c r="MBM143" s="393"/>
      <c r="MBN143" s="393"/>
      <c r="MBO143" s="393"/>
      <c r="MBP143" s="393"/>
      <c r="MBQ143" s="393"/>
      <c r="MBR143" s="393"/>
      <c r="MBS143" s="393"/>
      <c r="MBT143" s="393"/>
      <c r="MBU143" s="393"/>
      <c r="MBV143" s="393"/>
      <c r="MBW143" s="393"/>
      <c r="MBX143" s="393"/>
      <c r="MBY143" s="393"/>
      <c r="MBZ143" s="393"/>
      <c r="MCA143" s="393"/>
      <c r="MCB143" s="393"/>
      <c r="MCC143" s="393"/>
      <c r="MCD143" s="393"/>
      <c r="MCE143" s="393"/>
      <c r="MCF143" s="393"/>
      <c r="MCG143" s="393"/>
      <c r="MCH143" s="393"/>
      <c r="MCI143" s="393"/>
      <c r="MCJ143" s="393"/>
      <c r="MCK143" s="393"/>
      <c r="MCL143" s="393"/>
      <c r="MCM143" s="393"/>
      <c r="MCN143" s="393"/>
      <c r="MCO143" s="393"/>
      <c r="MCP143" s="393"/>
      <c r="MCQ143" s="393"/>
      <c r="MCR143" s="393"/>
      <c r="MCS143" s="393"/>
      <c r="MCT143" s="393"/>
      <c r="MCU143" s="393"/>
      <c r="MCV143" s="393"/>
      <c r="MCW143" s="393"/>
      <c r="MCX143" s="393"/>
      <c r="MCY143" s="393"/>
      <c r="MCZ143" s="393"/>
      <c r="MDA143" s="393"/>
      <c r="MDB143" s="393"/>
      <c r="MDC143" s="393"/>
      <c r="MDD143" s="393"/>
      <c r="MDE143" s="393"/>
      <c r="MDF143" s="393"/>
      <c r="MDG143" s="393"/>
      <c r="MDH143" s="393"/>
      <c r="MDI143" s="393"/>
      <c r="MDJ143" s="393"/>
      <c r="MDK143" s="393"/>
      <c r="MDL143" s="393"/>
      <c r="MDM143" s="393"/>
      <c r="MDN143" s="393"/>
      <c r="MDO143" s="393"/>
      <c r="MDP143" s="393"/>
      <c r="MDQ143" s="393"/>
      <c r="MDR143" s="393"/>
      <c r="MDS143" s="393"/>
      <c r="MDT143" s="393"/>
      <c r="MDU143" s="393"/>
      <c r="MDV143" s="393"/>
      <c r="MDW143" s="393"/>
      <c r="MDX143" s="393"/>
      <c r="MDY143" s="393"/>
      <c r="MDZ143" s="393"/>
      <c r="MEA143" s="393"/>
      <c r="MEB143" s="393"/>
      <c r="MEC143" s="393"/>
      <c r="MED143" s="393"/>
      <c r="MEE143" s="393"/>
      <c r="MEF143" s="393"/>
      <c r="MEG143" s="393"/>
      <c r="MEH143" s="393"/>
      <c r="MEI143" s="393"/>
      <c r="MEJ143" s="393"/>
      <c r="MEK143" s="393"/>
      <c r="MEL143" s="393"/>
      <c r="MEM143" s="393"/>
      <c r="MEN143" s="393"/>
      <c r="MEO143" s="393"/>
      <c r="MEP143" s="393"/>
      <c r="MEQ143" s="393"/>
      <c r="MER143" s="393"/>
      <c r="MES143" s="393"/>
      <c r="MET143" s="393"/>
      <c r="MEU143" s="393"/>
      <c r="MEV143" s="393"/>
      <c r="MEW143" s="393"/>
      <c r="MEX143" s="393"/>
      <c r="MEY143" s="393"/>
      <c r="MEZ143" s="393"/>
      <c r="MFA143" s="393"/>
      <c r="MFB143" s="393"/>
      <c r="MFC143" s="393"/>
      <c r="MFD143" s="393"/>
      <c r="MFE143" s="393"/>
      <c r="MFF143" s="393"/>
      <c r="MFG143" s="393"/>
      <c r="MFH143" s="393"/>
      <c r="MFI143" s="393"/>
      <c r="MFJ143" s="393"/>
      <c r="MFK143" s="393"/>
      <c r="MFL143" s="393"/>
      <c r="MFM143" s="393"/>
      <c r="MFN143" s="393"/>
      <c r="MFO143" s="393"/>
      <c r="MFP143" s="393"/>
      <c r="MFQ143" s="393"/>
      <c r="MFR143" s="393"/>
      <c r="MFS143" s="393"/>
      <c r="MFT143" s="393"/>
      <c r="MFU143" s="393"/>
      <c r="MFV143" s="393"/>
      <c r="MFW143" s="393"/>
      <c r="MFX143" s="393"/>
      <c r="MFY143" s="393"/>
      <c r="MFZ143" s="393"/>
      <c r="MGA143" s="393"/>
      <c r="MGB143" s="393"/>
      <c r="MGC143" s="393"/>
      <c r="MGD143" s="393"/>
      <c r="MGE143" s="393"/>
      <c r="MGF143" s="393"/>
      <c r="MGG143" s="393"/>
      <c r="MGH143" s="393"/>
      <c r="MGI143" s="393"/>
      <c r="MGJ143" s="393"/>
      <c r="MGK143" s="393"/>
      <c r="MGL143" s="393"/>
      <c r="MGM143" s="393"/>
      <c r="MGN143" s="393"/>
      <c r="MGO143" s="393"/>
      <c r="MGP143" s="393"/>
      <c r="MGQ143" s="393"/>
      <c r="MGR143" s="393"/>
      <c r="MGS143" s="393"/>
      <c r="MGT143" s="393"/>
      <c r="MGU143" s="393"/>
      <c r="MGV143" s="393"/>
      <c r="MGW143" s="393"/>
      <c r="MGX143" s="393"/>
      <c r="MGY143" s="393"/>
      <c r="MGZ143" s="393"/>
      <c r="MHA143" s="393"/>
      <c r="MHB143" s="393"/>
      <c r="MHC143" s="393"/>
      <c r="MHD143" s="393"/>
      <c r="MHE143" s="393"/>
      <c r="MHF143" s="393"/>
      <c r="MHG143" s="393"/>
      <c r="MHH143" s="393"/>
      <c r="MHI143" s="393"/>
      <c r="MHJ143" s="393"/>
      <c r="MHK143" s="393"/>
      <c r="MHL143" s="393"/>
      <c r="MHM143" s="393"/>
      <c r="MHN143" s="393"/>
      <c r="MHO143" s="393"/>
      <c r="MHP143" s="393"/>
      <c r="MHQ143" s="393"/>
      <c r="MHR143" s="393"/>
      <c r="MHS143" s="393"/>
      <c r="MHT143" s="393"/>
      <c r="MHU143" s="393"/>
      <c r="MHV143" s="393"/>
      <c r="MHW143" s="393"/>
      <c r="MHX143" s="393"/>
      <c r="MHY143" s="393"/>
      <c r="MHZ143" s="393"/>
      <c r="MIA143" s="393"/>
      <c r="MIB143" s="393"/>
      <c r="MIC143" s="393"/>
      <c r="MID143" s="393"/>
      <c r="MIE143" s="393"/>
      <c r="MIF143" s="393"/>
      <c r="MIG143" s="393"/>
      <c r="MIH143" s="393"/>
      <c r="MII143" s="393"/>
      <c r="MIJ143" s="393"/>
      <c r="MIK143" s="393"/>
      <c r="MIL143" s="393"/>
      <c r="MIM143" s="393"/>
      <c r="MIN143" s="393"/>
      <c r="MIO143" s="393"/>
      <c r="MIP143" s="393"/>
      <c r="MIQ143" s="393"/>
      <c r="MIR143" s="393"/>
      <c r="MIS143" s="393"/>
      <c r="MIT143" s="393"/>
      <c r="MIU143" s="393"/>
      <c r="MIV143" s="393"/>
      <c r="MIW143" s="393"/>
      <c r="MIX143" s="393"/>
      <c r="MIY143" s="393"/>
      <c r="MIZ143" s="393"/>
      <c r="MJA143" s="393"/>
      <c r="MJB143" s="393"/>
      <c r="MJC143" s="393"/>
      <c r="MJD143" s="393"/>
      <c r="MJE143" s="393"/>
      <c r="MJF143" s="393"/>
      <c r="MJG143" s="393"/>
      <c r="MJH143" s="393"/>
      <c r="MJI143" s="393"/>
      <c r="MJJ143" s="393"/>
      <c r="MJK143" s="393"/>
      <c r="MJL143" s="393"/>
      <c r="MJM143" s="393"/>
      <c r="MJN143" s="393"/>
      <c r="MJO143" s="393"/>
      <c r="MJP143" s="393"/>
      <c r="MJQ143" s="393"/>
      <c r="MJR143" s="393"/>
      <c r="MJS143" s="393"/>
      <c r="MJT143" s="393"/>
      <c r="MJU143" s="393"/>
      <c r="MJV143" s="393"/>
      <c r="MJW143" s="393"/>
      <c r="MJX143" s="393"/>
      <c r="MJY143" s="393"/>
      <c r="MJZ143" s="393"/>
      <c r="MKA143" s="393"/>
      <c r="MKB143" s="393"/>
      <c r="MKC143" s="393"/>
      <c r="MKD143" s="393"/>
      <c r="MKE143" s="393"/>
      <c r="MKF143" s="393"/>
      <c r="MKG143" s="393"/>
      <c r="MKH143" s="393"/>
      <c r="MKI143" s="393"/>
      <c r="MKJ143" s="393"/>
      <c r="MKK143" s="393"/>
      <c r="MKL143" s="393"/>
      <c r="MKM143" s="393"/>
      <c r="MKN143" s="393"/>
      <c r="MKO143" s="393"/>
      <c r="MKP143" s="393"/>
      <c r="MKQ143" s="393"/>
      <c r="MKR143" s="393"/>
      <c r="MKS143" s="393"/>
      <c r="MKT143" s="393"/>
      <c r="MKU143" s="393"/>
      <c r="MKV143" s="393"/>
      <c r="MKW143" s="393"/>
      <c r="MKX143" s="393"/>
      <c r="MKY143" s="393"/>
      <c r="MKZ143" s="393"/>
      <c r="MLA143" s="393"/>
      <c r="MLB143" s="393"/>
      <c r="MLC143" s="393"/>
      <c r="MLD143" s="393"/>
      <c r="MLE143" s="393"/>
      <c r="MLF143" s="393"/>
      <c r="MLG143" s="393"/>
      <c r="MLH143" s="393"/>
      <c r="MLI143" s="393"/>
      <c r="MLJ143" s="393"/>
      <c r="MLK143" s="393"/>
      <c r="MLL143" s="393"/>
      <c r="MLM143" s="393"/>
      <c r="MLN143" s="393"/>
      <c r="MLO143" s="393"/>
      <c r="MLP143" s="393"/>
      <c r="MLQ143" s="393"/>
      <c r="MLR143" s="393"/>
      <c r="MLS143" s="393"/>
      <c r="MLT143" s="393"/>
      <c r="MLU143" s="393"/>
      <c r="MLV143" s="393"/>
      <c r="MLW143" s="393"/>
      <c r="MLX143" s="393"/>
      <c r="MLY143" s="393"/>
      <c r="MLZ143" s="393"/>
      <c r="MMA143" s="393"/>
      <c r="MMB143" s="393"/>
      <c r="MMC143" s="393"/>
      <c r="MMD143" s="393"/>
      <c r="MME143" s="393"/>
      <c r="MMF143" s="393"/>
      <c r="MMG143" s="393"/>
      <c r="MMH143" s="393"/>
      <c r="MMI143" s="393"/>
      <c r="MMJ143" s="393"/>
      <c r="MMK143" s="393"/>
      <c r="MML143" s="393"/>
      <c r="MMM143" s="393"/>
      <c r="MMN143" s="393"/>
      <c r="MMO143" s="393"/>
      <c r="MMP143" s="393"/>
      <c r="MMQ143" s="393"/>
      <c r="MMR143" s="393"/>
      <c r="MMS143" s="393"/>
      <c r="MMT143" s="393"/>
      <c r="MMU143" s="393"/>
      <c r="MMV143" s="393"/>
      <c r="MMW143" s="393"/>
      <c r="MMX143" s="393"/>
      <c r="MMY143" s="393"/>
      <c r="MMZ143" s="393"/>
      <c r="MNA143" s="393"/>
      <c r="MNB143" s="393"/>
      <c r="MNC143" s="393"/>
      <c r="MND143" s="393"/>
      <c r="MNE143" s="393"/>
      <c r="MNF143" s="393"/>
      <c r="MNG143" s="393"/>
      <c r="MNH143" s="393"/>
      <c r="MNI143" s="393"/>
      <c r="MNJ143" s="393"/>
      <c r="MNK143" s="393"/>
      <c r="MNL143" s="393"/>
      <c r="MNM143" s="393"/>
      <c r="MNN143" s="393"/>
      <c r="MNO143" s="393"/>
      <c r="MNP143" s="393"/>
      <c r="MNQ143" s="393"/>
      <c r="MNR143" s="393"/>
      <c r="MNS143" s="393"/>
      <c r="MNT143" s="393"/>
      <c r="MNU143" s="393"/>
      <c r="MNV143" s="393"/>
      <c r="MNW143" s="393"/>
      <c r="MNX143" s="393"/>
      <c r="MNY143" s="393"/>
      <c r="MNZ143" s="393"/>
      <c r="MOA143" s="393"/>
      <c r="MOB143" s="393"/>
      <c r="MOC143" s="393"/>
      <c r="MOD143" s="393"/>
      <c r="MOE143" s="393"/>
      <c r="MOF143" s="393"/>
      <c r="MOG143" s="393"/>
      <c r="MOH143" s="393"/>
      <c r="MOI143" s="393"/>
      <c r="MOJ143" s="393"/>
      <c r="MOK143" s="393"/>
      <c r="MOL143" s="393"/>
      <c r="MOM143" s="393"/>
      <c r="MON143" s="393"/>
      <c r="MOO143" s="393"/>
      <c r="MOP143" s="393"/>
      <c r="MOQ143" s="393"/>
      <c r="MOR143" s="393"/>
      <c r="MOS143" s="393"/>
      <c r="MOT143" s="393"/>
      <c r="MOU143" s="393"/>
      <c r="MOV143" s="393"/>
      <c r="MOW143" s="393"/>
      <c r="MOX143" s="393"/>
      <c r="MOY143" s="393"/>
      <c r="MOZ143" s="393"/>
      <c r="MPA143" s="393"/>
      <c r="MPB143" s="393"/>
      <c r="MPC143" s="393"/>
      <c r="MPD143" s="393"/>
      <c r="MPE143" s="393"/>
      <c r="MPF143" s="393"/>
      <c r="MPG143" s="393"/>
      <c r="MPH143" s="393"/>
      <c r="MPI143" s="393"/>
      <c r="MPJ143" s="393"/>
      <c r="MPK143" s="393"/>
      <c r="MPL143" s="393"/>
      <c r="MPM143" s="393"/>
      <c r="MPN143" s="393"/>
      <c r="MPO143" s="393"/>
      <c r="MPP143" s="393"/>
      <c r="MPQ143" s="393"/>
      <c r="MPR143" s="393"/>
      <c r="MPS143" s="393"/>
      <c r="MPT143" s="393"/>
      <c r="MPU143" s="393"/>
      <c r="MPV143" s="393"/>
      <c r="MPW143" s="393"/>
      <c r="MPX143" s="393"/>
      <c r="MPY143" s="393"/>
      <c r="MPZ143" s="393"/>
      <c r="MQA143" s="393"/>
      <c r="MQB143" s="393"/>
      <c r="MQC143" s="393"/>
      <c r="MQD143" s="393"/>
      <c r="MQE143" s="393"/>
      <c r="MQF143" s="393"/>
      <c r="MQG143" s="393"/>
      <c r="MQH143" s="393"/>
      <c r="MQI143" s="393"/>
      <c r="MQJ143" s="393"/>
      <c r="MQK143" s="393"/>
      <c r="MQL143" s="393"/>
      <c r="MQM143" s="393"/>
      <c r="MQN143" s="393"/>
      <c r="MQO143" s="393"/>
      <c r="MQP143" s="393"/>
      <c r="MQQ143" s="393"/>
      <c r="MQR143" s="393"/>
      <c r="MQS143" s="393"/>
      <c r="MQT143" s="393"/>
      <c r="MQU143" s="393"/>
      <c r="MQV143" s="393"/>
      <c r="MQW143" s="393"/>
      <c r="MQX143" s="393"/>
      <c r="MQY143" s="393"/>
      <c r="MQZ143" s="393"/>
      <c r="MRA143" s="393"/>
      <c r="MRB143" s="393"/>
      <c r="MRC143" s="393"/>
      <c r="MRD143" s="393"/>
      <c r="MRE143" s="393"/>
      <c r="MRF143" s="393"/>
      <c r="MRG143" s="393"/>
      <c r="MRH143" s="393"/>
      <c r="MRI143" s="393"/>
      <c r="MRJ143" s="393"/>
      <c r="MRK143" s="393"/>
      <c r="MRL143" s="393"/>
      <c r="MRM143" s="393"/>
      <c r="MRN143" s="393"/>
      <c r="MRO143" s="393"/>
      <c r="MRP143" s="393"/>
      <c r="MRQ143" s="393"/>
      <c r="MRR143" s="393"/>
      <c r="MRS143" s="393"/>
      <c r="MRT143" s="393"/>
      <c r="MRU143" s="393"/>
      <c r="MRV143" s="393"/>
      <c r="MRW143" s="393"/>
      <c r="MRX143" s="393"/>
      <c r="MRY143" s="393"/>
      <c r="MRZ143" s="393"/>
      <c r="MSA143" s="393"/>
      <c r="MSB143" s="393"/>
      <c r="MSC143" s="393"/>
      <c r="MSD143" s="393"/>
      <c r="MSE143" s="393"/>
      <c r="MSF143" s="393"/>
      <c r="MSG143" s="393"/>
      <c r="MSH143" s="393"/>
      <c r="MSI143" s="393"/>
      <c r="MSJ143" s="393"/>
      <c r="MSK143" s="393"/>
      <c r="MSL143" s="393"/>
      <c r="MSM143" s="393"/>
      <c r="MSN143" s="393"/>
      <c r="MSO143" s="393"/>
      <c r="MSP143" s="393"/>
      <c r="MSQ143" s="393"/>
      <c r="MSR143" s="393"/>
      <c r="MSS143" s="393"/>
      <c r="MST143" s="393"/>
      <c r="MSU143" s="393"/>
      <c r="MSV143" s="393"/>
      <c r="MSW143" s="393"/>
      <c r="MSX143" s="393"/>
      <c r="MSY143" s="393"/>
      <c r="MSZ143" s="393"/>
      <c r="MTA143" s="393"/>
      <c r="MTB143" s="393"/>
      <c r="MTC143" s="393"/>
      <c r="MTD143" s="393"/>
      <c r="MTE143" s="393"/>
      <c r="MTF143" s="393"/>
      <c r="MTG143" s="393"/>
      <c r="MTH143" s="393"/>
      <c r="MTI143" s="393"/>
      <c r="MTJ143" s="393"/>
      <c r="MTK143" s="393"/>
      <c r="MTL143" s="393"/>
      <c r="MTM143" s="393"/>
      <c r="MTN143" s="393"/>
      <c r="MTO143" s="393"/>
      <c r="MTP143" s="393"/>
      <c r="MTQ143" s="393"/>
      <c r="MTR143" s="393"/>
      <c r="MTS143" s="393"/>
      <c r="MTT143" s="393"/>
      <c r="MTU143" s="393"/>
      <c r="MTV143" s="393"/>
      <c r="MTW143" s="393"/>
      <c r="MTX143" s="393"/>
      <c r="MTY143" s="393"/>
      <c r="MTZ143" s="393"/>
      <c r="MUA143" s="393"/>
      <c r="MUB143" s="393"/>
      <c r="MUC143" s="393"/>
      <c r="MUD143" s="393"/>
      <c r="MUE143" s="393"/>
      <c r="MUF143" s="393"/>
      <c r="MUG143" s="393"/>
      <c r="MUH143" s="393"/>
      <c r="MUI143" s="393"/>
      <c r="MUJ143" s="393"/>
      <c r="MUK143" s="393"/>
      <c r="MUL143" s="393"/>
      <c r="MUM143" s="393"/>
      <c r="MUN143" s="393"/>
      <c r="MUO143" s="393"/>
      <c r="MUP143" s="393"/>
      <c r="MUQ143" s="393"/>
      <c r="MUR143" s="393"/>
      <c r="MUS143" s="393"/>
      <c r="MUT143" s="393"/>
      <c r="MUU143" s="393"/>
      <c r="MUV143" s="393"/>
      <c r="MUW143" s="393"/>
      <c r="MUX143" s="393"/>
      <c r="MUY143" s="393"/>
      <c r="MUZ143" s="393"/>
      <c r="MVA143" s="393"/>
      <c r="MVB143" s="393"/>
      <c r="MVC143" s="393"/>
      <c r="MVD143" s="393"/>
      <c r="MVE143" s="393"/>
      <c r="MVF143" s="393"/>
      <c r="MVG143" s="393"/>
      <c r="MVH143" s="393"/>
      <c r="MVI143" s="393"/>
      <c r="MVJ143" s="393"/>
      <c r="MVK143" s="393"/>
      <c r="MVL143" s="393"/>
      <c r="MVM143" s="393"/>
      <c r="MVN143" s="393"/>
      <c r="MVO143" s="393"/>
      <c r="MVP143" s="393"/>
      <c r="MVQ143" s="393"/>
      <c r="MVR143" s="393"/>
      <c r="MVS143" s="393"/>
      <c r="MVT143" s="393"/>
      <c r="MVU143" s="393"/>
      <c r="MVV143" s="393"/>
      <c r="MVW143" s="393"/>
      <c r="MVX143" s="393"/>
      <c r="MVY143" s="393"/>
      <c r="MVZ143" s="393"/>
      <c r="MWA143" s="393"/>
      <c r="MWB143" s="393"/>
      <c r="MWC143" s="393"/>
      <c r="MWD143" s="393"/>
      <c r="MWE143" s="393"/>
      <c r="MWF143" s="393"/>
      <c r="MWG143" s="393"/>
      <c r="MWH143" s="393"/>
      <c r="MWI143" s="393"/>
      <c r="MWJ143" s="393"/>
      <c r="MWK143" s="393"/>
      <c r="MWL143" s="393"/>
      <c r="MWM143" s="393"/>
      <c r="MWN143" s="393"/>
      <c r="MWO143" s="393"/>
      <c r="MWP143" s="393"/>
      <c r="MWQ143" s="393"/>
      <c r="MWR143" s="393"/>
      <c r="MWS143" s="393"/>
      <c r="MWT143" s="393"/>
      <c r="MWU143" s="393"/>
      <c r="MWV143" s="393"/>
      <c r="MWW143" s="393"/>
      <c r="MWX143" s="393"/>
      <c r="MWY143" s="393"/>
      <c r="MWZ143" s="393"/>
      <c r="MXA143" s="393"/>
      <c r="MXB143" s="393"/>
      <c r="MXC143" s="393"/>
      <c r="MXD143" s="393"/>
      <c r="MXE143" s="393"/>
      <c r="MXF143" s="393"/>
      <c r="MXG143" s="393"/>
      <c r="MXH143" s="393"/>
      <c r="MXI143" s="393"/>
      <c r="MXJ143" s="393"/>
      <c r="MXK143" s="393"/>
      <c r="MXL143" s="393"/>
      <c r="MXM143" s="393"/>
      <c r="MXN143" s="393"/>
      <c r="MXO143" s="393"/>
      <c r="MXP143" s="393"/>
      <c r="MXQ143" s="393"/>
      <c r="MXR143" s="393"/>
      <c r="MXS143" s="393"/>
      <c r="MXT143" s="393"/>
      <c r="MXU143" s="393"/>
      <c r="MXV143" s="393"/>
      <c r="MXW143" s="393"/>
      <c r="MXX143" s="393"/>
      <c r="MXY143" s="393"/>
      <c r="MXZ143" s="393"/>
      <c r="MYA143" s="393"/>
      <c r="MYB143" s="393"/>
      <c r="MYC143" s="393"/>
      <c r="MYD143" s="393"/>
      <c r="MYE143" s="393"/>
      <c r="MYF143" s="393"/>
      <c r="MYG143" s="393"/>
      <c r="MYH143" s="393"/>
      <c r="MYI143" s="393"/>
      <c r="MYJ143" s="393"/>
      <c r="MYK143" s="393"/>
      <c r="MYL143" s="393"/>
      <c r="MYM143" s="393"/>
      <c r="MYN143" s="393"/>
      <c r="MYO143" s="393"/>
      <c r="MYP143" s="393"/>
      <c r="MYQ143" s="393"/>
      <c r="MYR143" s="393"/>
      <c r="MYS143" s="393"/>
      <c r="MYT143" s="393"/>
      <c r="MYU143" s="393"/>
      <c r="MYV143" s="393"/>
      <c r="MYW143" s="393"/>
      <c r="MYX143" s="393"/>
      <c r="MYY143" s="393"/>
      <c r="MYZ143" s="393"/>
      <c r="MZA143" s="393"/>
      <c r="MZB143" s="393"/>
      <c r="MZC143" s="393"/>
      <c r="MZD143" s="393"/>
      <c r="MZE143" s="393"/>
      <c r="MZF143" s="393"/>
      <c r="MZG143" s="393"/>
      <c r="MZH143" s="393"/>
      <c r="MZI143" s="393"/>
      <c r="MZJ143" s="393"/>
      <c r="MZK143" s="393"/>
      <c r="MZL143" s="393"/>
      <c r="MZM143" s="393"/>
      <c r="MZN143" s="393"/>
      <c r="MZO143" s="393"/>
      <c r="MZP143" s="393"/>
      <c r="MZQ143" s="393"/>
      <c r="MZR143" s="393"/>
      <c r="MZS143" s="393"/>
      <c r="MZT143" s="393"/>
      <c r="MZU143" s="393"/>
      <c r="MZV143" s="393"/>
      <c r="MZW143" s="393"/>
      <c r="MZX143" s="393"/>
      <c r="MZY143" s="393"/>
      <c r="MZZ143" s="393"/>
      <c r="NAA143" s="393"/>
      <c r="NAB143" s="393"/>
      <c r="NAC143" s="393"/>
      <c r="NAD143" s="393"/>
      <c r="NAE143" s="393"/>
      <c r="NAF143" s="393"/>
      <c r="NAG143" s="393"/>
      <c r="NAH143" s="393"/>
      <c r="NAI143" s="393"/>
      <c r="NAJ143" s="393"/>
      <c r="NAK143" s="393"/>
      <c r="NAL143" s="393"/>
      <c r="NAM143" s="393"/>
      <c r="NAN143" s="393"/>
      <c r="NAO143" s="393"/>
      <c r="NAP143" s="393"/>
      <c r="NAQ143" s="393"/>
      <c r="NAR143" s="393"/>
      <c r="NAS143" s="393"/>
      <c r="NAT143" s="393"/>
      <c r="NAU143" s="393"/>
      <c r="NAV143" s="393"/>
      <c r="NAW143" s="393"/>
      <c r="NAX143" s="393"/>
      <c r="NAY143" s="393"/>
      <c r="NAZ143" s="393"/>
      <c r="NBA143" s="393"/>
      <c r="NBB143" s="393"/>
      <c r="NBC143" s="393"/>
      <c r="NBD143" s="393"/>
      <c r="NBE143" s="393"/>
      <c r="NBF143" s="393"/>
      <c r="NBG143" s="393"/>
      <c r="NBH143" s="393"/>
      <c r="NBI143" s="393"/>
      <c r="NBJ143" s="393"/>
      <c r="NBK143" s="393"/>
      <c r="NBL143" s="393"/>
      <c r="NBM143" s="393"/>
      <c r="NBN143" s="393"/>
      <c r="NBO143" s="393"/>
      <c r="NBP143" s="393"/>
      <c r="NBQ143" s="393"/>
      <c r="NBR143" s="393"/>
      <c r="NBS143" s="393"/>
      <c r="NBT143" s="393"/>
      <c r="NBU143" s="393"/>
      <c r="NBV143" s="393"/>
      <c r="NBW143" s="393"/>
      <c r="NBX143" s="393"/>
      <c r="NBY143" s="393"/>
      <c r="NBZ143" s="393"/>
      <c r="NCA143" s="393"/>
      <c r="NCB143" s="393"/>
      <c r="NCC143" s="393"/>
      <c r="NCD143" s="393"/>
      <c r="NCE143" s="393"/>
      <c r="NCF143" s="393"/>
      <c r="NCG143" s="393"/>
      <c r="NCH143" s="393"/>
      <c r="NCI143" s="393"/>
      <c r="NCJ143" s="393"/>
      <c r="NCK143" s="393"/>
      <c r="NCL143" s="393"/>
      <c r="NCM143" s="393"/>
      <c r="NCN143" s="393"/>
      <c r="NCO143" s="393"/>
      <c r="NCP143" s="393"/>
      <c r="NCQ143" s="393"/>
      <c r="NCR143" s="393"/>
      <c r="NCS143" s="393"/>
      <c r="NCT143" s="393"/>
      <c r="NCU143" s="393"/>
      <c r="NCV143" s="393"/>
      <c r="NCW143" s="393"/>
      <c r="NCX143" s="393"/>
      <c r="NCY143" s="393"/>
      <c r="NCZ143" s="393"/>
      <c r="NDA143" s="393"/>
      <c r="NDB143" s="393"/>
      <c r="NDC143" s="393"/>
      <c r="NDD143" s="393"/>
      <c r="NDE143" s="393"/>
      <c r="NDF143" s="393"/>
      <c r="NDG143" s="393"/>
      <c r="NDH143" s="393"/>
      <c r="NDI143" s="393"/>
      <c r="NDJ143" s="393"/>
      <c r="NDK143" s="393"/>
      <c r="NDL143" s="393"/>
      <c r="NDM143" s="393"/>
      <c r="NDN143" s="393"/>
      <c r="NDO143" s="393"/>
      <c r="NDP143" s="393"/>
      <c r="NDQ143" s="393"/>
      <c r="NDR143" s="393"/>
      <c r="NDS143" s="393"/>
      <c r="NDT143" s="393"/>
      <c r="NDU143" s="393"/>
      <c r="NDV143" s="393"/>
      <c r="NDW143" s="393"/>
      <c r="NDX143" s="393"/>
      <c r="NDY143" s="393"/>
      <c r="NDZ143" s="393"/>
      <c r="NEA143" s="393"/>
      <c r="NEB143" s="393"/>
      <c r="NEC143" s="393"/>
      <c r="NED143" s="393"/>
      <c r="NEE143" s="393"/>
      <c r="NEF143" s="393"/>
      <c r="NEG143" s="393"/>
      <c r="NEH143" s="393"/>
      <c r="NEI143" s="393"/>
      <c r="NEJ143" s="393"/>
      <c r="NEK143" s="393"/>
      <c r="NEL143" s="393"/>
      <c r="NEM143" s="393"/>
      <c r="NEN143" s="393"/>
      <c r="NEO143" s="393"/>
      <c r="NEP143" s="393"/>
      <c r="NEQ143" s="393"/>
      <c r="NER143" s="393"/>
      <c r="NES143" s="393"/>
      <c r="NET143" s="393"/>
      <c r="NEU143" s="393"/>
      <c r="NEV143" s="393"/>
      <c r="NEW143" s="393"/>
      <c r="NEX143" s="393"/>
      <c r="NEY143" s="393"/>
      <c r="NEZ143" s="393"/>
      <c r="NFA143" s="393"/>
      <c r="NFB143" s="393"/>
      <c r="NFC143" s="393"/>
      <c r="NFD143" s="393"/>
      <c r="NFE143" s="393"/>
      <c r="NFF143" s="393"/>
      <c r="NFG143" s="393"/>
      <c r="NFH143" s="393"/>
      <c r="NFI143" s="393"/>
      <c r="NFJ143" s="393"/>
      <c r="NFK143" s="393"/>
      <c r="NFL143" s="393"/>
      <c r="NFM143" s="393"/>
      <c r="NFN143" s="393"/>
      <c r="NFO143" s="393"/>
      <c r="NFP143" s="393"/>
      <c r="NFQ143" s="393"/>
      <c r="NFR143" s="393"/>
      <c r="NFS143" s="393"/>
      <c r="NFT143" s="393"/>
      <c r="NFU143" s="393"/>
      <c r="NFV143" s="393"/>
      <c r="NFW143" s="393"/>
      <c r="NFX143" s="393"/>
      <c r="NFY143" s="393"/>
      <c r="NFZ143" s="393"/>
      <c r="NGA143" s="393"/>
      <c r="NGB143" s="393"/>
      <c r="NGC143" s="393"/>
      <c r="NGD143" s="393"/>
      <c r="NGE143" s="393"/>
      <c r="NGF143" s="393"/>
      <c r="NGG143" s="393"/>
      <c r="NGH143" s="393"/>
      <c r="NGI143" s="393"/>
      <c r="NGJ143" s="393"/>
      <c r="NGK143" s="393"/>
      <c r="NGL143" s="393"/>
      <c r="NGM143" s="393"/>
      <c r="NGN143" s="393"/>
      <c r="NGO143" s="393"/>
      <c r="NGP143" s="393"/>
      <c r="NGQ143" s="393"/>
      <c r="NGR143" s="393"/>
      <c r="NGS143" s="393"/>
      <c r="NGT143" s="393"/>
      <c r="NGU143" s="393"/>
      <c r="NGV143" s="393"/>
      <c r="NGW143" s="393"/>
      <c r="NGX143" s="393"/>
      <c r="NGY143" s="393"/>
      <c r="NGZ143" s="393"/>
      <c r="NHA143" s="393"/>
      <c r="NHB143" s="393"/>
      <c r="NHC143" s="393"/>
      <c r="NHD143" s="393"/>
      <c r="NHE143" s="393"/>
      <c r="NHF143" s="393"/>
      <c r="NHG143" s="393"/>
      <c r="NHH143" s="393"/>
      <c r="NHI143" s="393"/>
      <c r="NHJ143" s="393"/>
      <c r="NHK143" s="393"/>
      <c r="NHL143" s="393"/>
      <c r="NHM143" s="393"/>
      <c r="NHN143" s="393"/>
      <c r="NHO143" s="393"/>
      <c r="NHP143" s="393"/>
      <c r="NHQ143" s="393"/>
      <c r="NHR143" s="393"/>
      <c r="NHS143" s="393"/>
      <c r="NHT143" s="393"/>
      <c r="NHU143" s="393"/>
      <c r="NHV143" s="393"/>
      <c r="NHW143" s="393"/>
      <c r="NHX143" s="393"/>
      <c r="NHY143" s="393"/>
      <c r="NHZ143" s="393"/>
      <c r="NIA143" s="393"/>
      <c r="NIB143" s="393"/>
      <c r="NIC143" s="393"/>
      <c r="NID143" s="393"/>
      <c r="NIE143" s="393"/>
      <c r="NIF143" s="393"/>
      <c r="NIG143" s="393"/>
      <c r="NIH143" s="393"/>
      <c r="NII143" s="393"/>
      <c r="NIJ143" s="393"/>
      <c r="NIK143" s="393"/>
      <c r="NIL143" s="393"/>
      <c r="NIM143" s="393"/>
      <c r="NIN143" s="393"/>
      <c r="NIO143" s="393"/>
      <c r="NIP143" s="393"/>
      <c r="NIQ143" s="393"/>
      <c r="NIR143" s="393"/>
      <c r="NIS143" s="393"/>
      <c r="NIT143" s="393"/>
      <c r="NIU143" s="393"/>
      <c r="NIV143" s="393"/>
      <c r="NIW143" s="393"/>
      <c r="NIX143" s="393"/>
      <c r="NIY143" s="393"/>
      <c r="NIZ143" s="393"/>
      <c r="NJA143" s="393"/>
      <c r="NJB143" s="393"/>
      <c r="NJC143" s="393"/>
      <c r="NJD143" s="393"/>
      <c r="NJE143" s="393"/>
      <c r="NJF143" s="393"/>
      <c r="NJG143" s="393"/>
      <c r="NJH143" s="393"/>
      <c r="NJI143" s="393"/>
      <c r="NJJ143" s="393"/>
      <c r="NJK143" s="393"/>
      <c r="NJL143" s="393"/>
      <c r="NJM143" s="393"/>
      <c r="NJN143" s="393"/>
      <c r="NJO143" s="393"/>
      <c r="NJP143" s="393"/>
      <c r="NJQ143" s="393"/>
      <c r="NJR143" s="393"/>
      <c r="NJS143" s="393"/>
      <c r="NJT143" s="393"/>
      <c r="NJU143" s="393"/>
      <c r="NJV143" s="393"/>
      <c r="NJW143" s="393"/>
      <c r="NJX143" s="393"/>
      <c r="NJY143" s="393"/>
      <c r="NJZ143" s="393"/>
      <c r="NKA143" s="393"/>
      <c r="NKB143" s="393"/>
      <c r="NKC143" s="393"/>
      <c r="NKD143" s="393"/>
      <c r="NKE143" s="393"/>
      <c r="NKF143" s="393"/>
      <c r="NKG143" s="393"/>
      <c r="NKH143" s="393"/>
      <c r="NKI143" s="393"/>
      <c r="NKJ143" s="393"/>
      <c r="NKK143" s="393"/>
      <c r="NKL143" s="393"/>
      <c r="NKM143" s="393"/>
      <c r="NKN143" s="393"/>
      <c r="NKO143" s="393"/>
      <c r="NKP143" s="393"/>
      <c r="NKQ143" s="393"/>
      <c r="NKR143" s="393"/>
      <c r="NKS143" s="393"/>
      <c r="NKT143" s="393"/>
      <c r="NKU143" s="393"/>
      <c r="NKV143" s="393"/>
      <c r="NKW143" s="393"/>
      <c r="NKX143" s="393"/>
      <c r="NKY143" s="393"/>
      <c r="NKZ143" s="393"/>
      <c r="NLA143" s="393"/>
      <c r="NLB143" s="393"/>
      <c r="NLC143" s="393"/>
      <c r="NLD143" s="393"/>
      <c r="NLE143" s="393"/>
      <c r="NLF143" s="393"/>
      <c r="NLG143" s="393"/>
      <c r="NLH143" s="393"/>
      <c r="NLI143" s="393"/>
      <c r="NLJ143" s="393"/>
      <c r="NLK143" s="393"/>
      <c r="NLL143" s="393"/>
      <c r="NLM143" s="393"/>
      <c r="NLN143" s="393"/>
      <c r="NLO143" s="393"/>
      <c r="NLP143" s="393"/>
      <c r="NLQ143" s="393"/>
      <c r="NLR143" s="393"/>
      <c r="NLS143" s="393"/>
      <c r="NLT143" s="393"/>
      <c r="NLU143" s="393"/>
      <c r="NLV143" s="393"/>
      <c r="NLW143" s="393"/>
      <c r="NLX143" s="393"/>
      <c r="NLY143" s="393"/>
      <c r="NLZ143" s="393"/>
      <c r="NMA143" s="393"/>
      <c r="NMB143" s="393"/>
      <c r="NMC143" s="393"/>
      <c r="NMD143" s="393"/>
      <c r="NME143" s="393"/>
      <c r="NMF143" s="393"/>
      <c r="NMG143" s="393"/>
      <c r="NMH143" s="393"/>
      <c r="NMI143" s="393"/>
      <c r="NMJ143" s="393"/>
      <c r="NMK143" s="393"/>
      <c r="NML143" s="393"/>
      <c r="NMM143" s="393"/>
      <c r="NMN143" s="393"/>
      <c r="NMO143" s="393"/>
      <c r="NMP143" s="393"/>
      <c r="NMQ143" s="393"/>
      <c r="NMR143" s="393"/>
      <c r="NMS143" s="393"/>
      <c r="NMT143" s="393"/>
      <c r="NMU143" s="393"/>
      <c r="NMV143" s="393"/>
      <c r="NMW143" s="393"/>
      <c r="NMX143" s="393"/>
      <c r="NMY143" s="393"/>
      <c r="NMZ143" s="393"/>
      <c r="NNA143" s="393"/>
      <c r="NNB143" s="393"/>
      <c r="NNC143" s="393"/>
      <c r="NND143" s="393"/>
      <c r="NNE143" s="393"/>
      <c r="NNF143" s="393"/>
      <c r="NNG143" s="393"/>
      <c r="NNH143" s="393"/>
      <c r="NNI143" s="393"/>
      <c r="NNJ143" s="393"/>
      <c r="NNK143" s="393"/>
      <c r="NNL143" s="393"/>
      <c r="NNM143" s="393"/>
      <c r="NNN143" s="393"/>
      <c r="NNO143" s="393"/>
      <c r="NNP143" s="393"/>
      <c r="NNQ143" s="393"/>
      <c r="NNR143" s="393"/>
      <c r="NNS143" s="393"/>
      <c r="NNT143" s="393"/>
      <c r="NNU143" s="393"/>
      <c r="NNV143" s="393"/>
      <c r="NNW143" s="393"/>
      <c r="NNX143" s="393"/>
      <c r="NNY143" s="393"/>
      <c r="NNZ143" s="393"/>
      <c r="NOA143" s="393"/>
      <c r="NOB143" s="393"/>
      <c r="NOC143" s="393"/>
      <c r="NOD143" s="393"/>
      <c r="NOE143" s="393"/>
      <c r="NOF143" s="393"/>
      <c r="NOG143" s="393"/>
      <c r="NOH143" s="393"/>
      <c r="NOI143" s="393"/>
      <c r="NOJ143" s="393"/>
      <c r="NOK143" s="393"/>
      <c r="NOL143" s="393"/>
      <c r="NOM143" s="393"/>
      <c r="NON143" s="393"/>
      <c r="NOO143" s="393"/>
      <c r="NOP143" s="393"/>
      <c r="NOQ143" s="393"/>
      <c r="NOR143" s="393"/>
      <c r="NOS143" s="393"/>
      <c r="NOT143" s="393"/>
      <c r="NOU143" s="393"/>
      <c r="NOV143" s="393"/>
      <c r="NOW143" s="393"/>
      <c r="NOX143" s="393"/>
      <c r="NOY143" s="393"/>
      <c r="NOZ143" s="393"/>
      <c r="NPA143" s="393"/>
      <c r="NPB143" s="393"/>
      <c r="NPC143" s="393"/>
      <c r="NPD143" s="393"/>
      <c r="NPE143" s="393"/>
      <c r="NPF143" s="393"/>
      <c r="NPG143" s="393"/>
      <c r="NPH143" s="393"/>
      <c r="NPI143" s="393"/>
      <c r="NPJ143" s="393"/>
      <c r="NPK143" s="393"/>
      <c r="NPL143" s="393"/>
      <c r="NPM143" s="393"/>
      <c r="NPN143" s="393"/>
      <c r="NPO143" s="393"/>
      <c r="NPP143" s="393"/>
      <c r="NPQ143" s="393"/>
      <c r="NPR143" s="393"/>
      <c r="NPS143" s="393"/>
      <c r="NPT143" s="393"/>
      <c r="NPU143" s="393"/>
      <c r="NPV143" s="393"/>
      <c r="NPW143" s="393"/>
      <c r="NPX143" s="393"/>
      <c r="NPY143" s="393"/>
      <c r="NPZ143" s="393"/>
      <c r="NQA143" s="393"/>
      <c r="NQB143" s="393"/>
      <c r="NQC143" s="393"/>
      <c r="NQD143" s="393"/>
      <c r="NQE143" s="393"/>
      <c r="NQF143" s="393"/>
      <c r="NQG143" s="393"/>
      <c r="NQH143" s="393"/>
      <c r="NQI143" s="393"/>
      <c r="NQJ143" s="393"/>
      <c r="NQK143" s="393"/>
      <c r="NQL143" s="393"/>
      <c r="NQM143" s="393"/>
      <c r="NQN143" s="393"/>
      <c r="NQO143" s="393"/>
      <c r="NQP143" s="393"/>
      <c r="NQQ143" s="393"/>
      <c r="NQR143" s="393"/>
      <c r="NQS143" s="393"/>
      <c r="NQT143" s="393"/>
      <c r="NQU143" s="393"/>
      <c r="NQV143" s="393"/>
      <c r="NQW143" s="393"/>
      <c r="NQX143" s="393"/>
      <c r="NQY143" s="393"/>
      <c r="NQZ143" s="393"/>
      <c r="NRA143" s="393"/>
      <c r="NRB143" s="393"/>
      <c r="NRC143" s="393"/>
      <c r="NRD143" s="393"/>
      <c r="NRE143" s="393"/>
      <c r="NRF143" s="393"/>
      <c r="NRG143" s="393"/>
      <c r="NRH143" s="393"/>
      <c r="NRI143" s="393"/>
      <c r="NRJ143" s="393"/>
      <c r="NRK143" s="393"/>
      <c r="NRL143" s="393"/>
      <c r="NRM143" s="393"/>
      <c r="NRN143" s="393"/>
      <c r="NRO143" s="393"/>
      <c r="NRP143" s="393"/>
      <c r="NRQ143" s="393"/>
      <c r="NRR143" s="393"/>
      <c r="NRS143" s="393"/>
      <c r="NRT143" s="393"/>
      <c r="NRU143" s="393"/>
      <c r="NRV143" s="393"/>
      <c r="NRW143" s="393"/>
      <c r="NRX143" s="393"/>
      <c r="NRY143" s="393"/>
      <c r="NRZ143" s="393"/>
      <c r="NSA143" s="393"/>
      <c r="NSB143" s="393"/>
      <c r="NSC143" s="393"/>
      <c r="NSD143" s="393"/>
      <c r="NSE143" s="393"/>
      <c r="NSF143" s="393"/>
      <c r="NSG143" s="393"/>
      <c r="NSH143" s="393"/>
      <c r="NSI143" s="393"/>
      <c r="NSJ143" s="393"/>
      <c r="NSK143" s="393"/>
      <c r="NSL143" s="393"/>
      <c r="NSM143" s="393"/>
      <c r="NSN143" s="393"/>
      <c r="NSO143" s="393"/>
      <c r="NSP143" s="393"/>
      <c r="NSQ143" s="393"/>
      <c r="NSR143" s="393"/>
      <c r="NSS143" s="393"/>
      <c r="NST143" s="393"/>
      <c r="NSU143" s="393"/>
      <c r="NSV143" s="393"/>
      <c r="NSW143" s="393"/>
      <c r="NSX143" s="393"/>
      <c r="NSY143" s="393"/>
      <c r="NSZ143" s="393"/>
      <c r="NTA143" s="393"/>
      <c r="NTB143" s="393"/>
      <c r="NTC143" s="393"/>
      <c r="NTD143" s="393"/>
      <c r="NTE143" s="393"/>
      <c r="NTF143" s="393"/>
      <c r="NTG143" s="393"/>
      <c r="NTH143" s="393"/>
      <c r="NTI143" s="393"/>
      <c r="NTJ143" s="393"/>
      <c r="NTK143" s="393"/>
      <c r="NTL143" s="393"/>
      <c r="NTM143" s="393"/>
      <c r="NTN143" s="393"/>
      <c r="NTO143" s="393"/>
      <c r="NTP143" s="393"/>
      <c r="NTQ143" s="393"/>
      <c r="NTR143" s="393"/>
      <c r="NTS143" s="393"/>
      <c r="NTT143" s="393"/>
      <c r="NTU143" s="393"/>
      <c r="NTV143" s="393"/>
      <c r="NTW143" s="393"/>
      <c r="NTX143" s="393"/>
      <c r="NTY143" s="393"/>
      <c r="NTZ143" s="393"/>
      <c r="NUA143" s="393"/>
      <c r="NUB143" s="393"/>
      <c r="NUC143" s="393"/>
      <c r="NUD143" s="393"/>
      <c r="NUE143" s="393"/>
      <c r="NUF143" s="393"/>
      <c r="NUG143" s="393"/>
      <c r="NUH143" s="393"/>
      <c r="NUI143" s="393"/>
      <c r="NUJ143" s="393"/>
      <c r="NUK143" s="393"/>
      <c r="NUL143" s="393"/>
      <c r="NUM143" s="393"/>
      <c r="NUN143" s="393"/>
      <c r="NUO143" s="393"/>
      <c r="NUP143" s="393"/>
      <c r="NUQ143" s="393"/>
      <c r="NUR143" s="393"/>
      <c r="NUS143" s="393"/>
      <c r="NUT143" s="393"/>
      <c r="NUU143" s="393"/>
      <c r="NUV143" s="393"/>
      <c r="NUW143" s="393"/>
      <c r="NUX143" s="393"/>
      <c r="NUY143" s="393"/>
      <c r="NUZ143" s="393"/>
      <c r="NVA143" s="393"/>
      <c r="NVB143" s="393"/>
      <c r="NVC143" s="393"/>
      <c r="NVD143" s="393"/>
      <c r="NVE143" s="393"/>
      <c r="NVF143" s="393"/>
      <c r="NVG143" s="393"/>
      <c r="NVH143" s="393"/>
      <c r="NVI143" s="393"/>
      <c r="NVJ143" s="393"/>
      <c r="NVK143" s="393"/>
      <c r="NVL143" s="393"/>
      <c r="NVM143" s="393"/>
      <c r="NVN143" s="393"/>
      <c r="NVO143" s="393"/>
      <c r="NVP143" s="393"/>
      <c r="NVQ143" s="393"/>
      <c r="NVR143" s="393"/>
      <c r="NVS143" s="393"/>
      <c r="NVT143" s="393"/>
      <c r="NVU143" s="393"/>
      <c r="NVV143" s="393"/>
      <c r="NVW143" s="393"/>
      <c r="NVX143" s="393"/>
      <c r="NVY143" s="393"/>
      <c r="NVZ143" s="393"/>
      <c r="NWA143" s="393"/>
      <c r="NWB143" s="393"/>
      <c r="NWC143" s="393"/>
      <c r="NWD143" s="393"/>
      <c r="NWE143" s="393"/>
      <c r="NWF143" s="393"/>
      <c r="NWG143" s="393"/>
      <c r="NWH143" s="393"/>
      <c r="NWI143" s="393"/>
      <c r="NWJ143" s="393"/>
      <c r="NWK143" s="393"/>
      <c r="NWL143" s="393"/>
      <c r="NWM143" s="393"/>
      <c r="NWN143" s="393"/>
      <c r="NWO143" s="393"/>
      <c r="NWP143" s="393"/>
      <c r="NWQ143" s="393"/>
      <c r="NWR143" s="393"/>
      <c r="NWS143" s="393"/>
      <c r="NWT143" s="393"/>
      <c r="NWU143" s="393"/>
      <c r="NWV143" s="393"/>
      <c r="NWW143" s="393"/>
      <c r="NWX143" s="393"/>
      <c r="NWY143" s="393"/>
      <c r="NWZ143" s="393"/>
      <c r="NXA143" s="393"/>
      <c r="NXB143" s="393"/>
      <c r="NXC143" s="393"/>
      <c r="NXD143" s="393"/>
      <c r="NXE143" s="393"/>
      <c r="NXF143" s="393"/>
      <c r="NXG143" s="393"/>
      <c r="NXH143" s="393"/>
      <c r="NXI143" s="393"/>
      <c r="NXJ143" s="393"/>
      <c r="NXK143" s="393"/>
      <c r="NXL143" s="393"/>
      <c r="NXM143" s="393"/>
      <c r="NXN143" s="393"/>
      <c r="NXO143" s="393"/>
      <c r="NXP143" s="393"/>
      <c r="NXQ143" s="393"/>
      <c r="NXR143" s="393"/>
      <c r="NXS143" s="393"/>
      <c r="NXT143" s="393"/>
      <c r="NXU143" s="393"/>
      <c r="NXV143" s="393"/>
      <c r="NXW143" s="393"/>
      <c r="NXX143" s="393"/>
      <c r="NXY143" s="393"/>
      <c r="NXZ143" s="393"/>
      <c r="NYA143" s="393"/>
      <c r="NYB143" s="393"/>
      <c r="NYC143" s="393"/>
      <c r="NYD143" s="393"/>
      <c r="NYE143" s="393"/>
      <c r="NYF143" s="393"/>
      <c r="NYG143" s="393"/>
      <c r="NYH143" s="393"/>
      <c r="NYI143" s="393"/>
      <c r="NYJ143" s="393"/>
      <c r="NYK143" s="393"/>
      <c r="NYL143" s="393"/>
      <c r="NYM143" s="393"/>
      <c r="NYN143" s="393"/>
      <c r="NYO143" s="393"/>
      <c r="NYP143" s="393"/>
      <c r="NYQ143" s="393"/>
      <c r="NYR143" s="393"/>
      <c r="NYS143" s="393"/>
      <c r="NYT143" s="393"/>
      <c r="NYU143" s="393"/>
      <c r="NYV143" s="393"/>
      <c r="NYW143" s="393"/>
      <c r="NYX143" s="393"/>
      <c r="NYY143" s="393"/>
      <c r="NYZ143" s="393"/>
      <c r="NZA143" s="393"/>
      <c r="NZB143" s="393"/>
      <c r="NZC143" s="393"/>
      <c r="NZD143" s="393"/>
      <c r="NZE143" s="393"/>
      <c r="NZF143" s="393"/>
      <c r="NZG143" s="393"/>
      <c r="NZH143" s="393"/>
      <c r="NZI143" s="393"/>
      <c r="NZJ143" s="393"/>
      <c r="NZK143" s="393"/>
      <c r="NZL143" s="393"/>
      <c r="NZM143" s="393"/>
      <c r="NZN143" s="393"/>
      <c r="NZO143" s="393"/>
      <c r="NZP143" s="393"/>
      <c r="NZQ143" s="393"/>
      <c r="NZR143" s="393"/>
      <c r="NZS143" s="393"/>
      <c r="NZT143" s="393"/>
      <c r="NZU143" s="393"/>
      <c r="NZV143" s="393"/>
      <c r="NZW143" s="393"/>
      <c r="NZX143" s="393"/>
      <c r="NZY143" s="393"/>
      <c r="NZZ143" s="393"/>
      <c r="OAA143" s="393"/>
      <c r="OAB143" s="393"/>
      <c r="OAC143" s="393"/>
      <c r="OAD143" s="393"/>
      <c r="OAE143" s="393"/>
      <c r="OAF143" s="393"/>
      <c r="OAG143" s="393"/>
      <c r="OAH143" s="393"/>
      <c r="OAI143" s="393"/>
      <c r="OAJ143" s="393"/>
      <c r="OAK143" s="393"/>
      <c r="OAL143" s="393"/>
      <c r="OAM143" s="393"/>
      <c r="OAN143" s="393"/>
      <c r="OAO143" s="393"/>
      <c r="OAP143" s="393"/>
      <c r="OAQ143" s="393"/>
      <c r="OAR143" s="393"/>
      <c r="OAS143" s="393"/>
      <c r="OAT143" s="393"/>
      <c r="OAU143" s="393"/>
      <c r="OAV143" s="393"/>
      <c r="OAW143" s="393"/>
      <c r="OAX143" s="393"/>
      <c r="OAY143" s="393"/>
      <c r="OAZ143" s="393"/>
      <c r="OBA143" s="393"/>
      <c r="OBB143" s="393"/>
      <c r="OBC143" s="393"/>
      <c r="OBD143" s="393"/>
      <c r="OBE143" s="393"/>
      <c r="OBF143" s="393"/>
      <c r="OBG143" s="393"/>
      <c r="OBH143" s="393"/>
      <c r="OBI143" s="393"/>
      <c r="OBJ143" s="393"/>
      <c r="OBK143" s="393"/>
      <c r="OBL143" s="393"/>
      <c r="OBM143" s="393"/>
      <c r="OBN143" s="393"/>
      <c r="OBO143" s="393"/>
      <c r="OBP143" s="393"/>
      <c r="OBQ143" s="393"/>
      <c r="OBR143" s="393"/>
      <c r="OBS143" s="393"/>
      <c r="OBT143" s="393"/>
      <c r="OBU143" s="393"/>
      <c r="OBV143" s="393"/>
      <c r="OBW143" s="393"/>
      <c r="OBX143" s="393"/>
      <c r="OBY143" s="393"/>
      <c r="OBZ143" s="393"/>
      <c r="OCA143" s="393"/>
      <c r="OCB143" s="393"/>
      <c r="OCC143" s="393"/>
      <c r="OCD143" s="393"/>
      <c r="OCE143" s="393"/>
      <c r="OCF143" s="393"/>
      <c r="OCG143" s="393"/>
      <c r="OCH143" s="393"/>
      <c r="OCI143" s="393"/>
      <c r="OCJ143" s="393"/>
      <c r="OCK143" s="393"/>
      <c r="OCL143" s="393"/>
      <c r="OCM143" s="393"/>
      <c r="OCN143" s="393"/>
      <c r="OCO143" s="393"/>
      <c r="OCP143" s="393"/>
      <c r="OCQ143" s="393"/>
      <c r="OCR143" s="393"/>
      <c r="OCS143" s="393"/>
      <c r="OCT143" s="393"/>
      <c r="OCU143" s="393"/>
      <c r="OCV143" s="393"/>
      <c r="OCW143" s="393"/>
      <c r="OCX143" s="393"/>
      <c r="OCY143" s="393"/>
      <c r="OCZ143" s="393"/>
      <c r="ODA143" s="393"/>
      <c r="ODB143" s="393"/>
      <c r="ODC143" s="393"/>
      <c r="ODD143" s="393"/>
      <c r="ODE143" s="393"/>
      <c r="ODF143" s="393"/>
      <c r="ODG143" s="393"/>
      <c r="ODH143" s="393"/>
      <c r="ODI143" s="393"/>
      <c r="ODJ143" s="393"/>
      <c r="ODK143" s="393"/>
      <c r="ODL143" s="393"/>
      <c r="ODM143" s="393"/>
      <c r="ODN143" s="393"/>
      <c r="ODO143" s="393"/>
      <c r="ODP143" s="393"/>
      <c r="ODQ143" s="393"/>
      <c r="ODR143" s="393"/>
      <c r="ODS143" s="393"/>
      <c r="ODT143" s="393"/>
      <c r="ODU143" s="393"/>
      <c r="ODV143" s="393"/>
      <c r="ODW143" s="393"/>
      <c r="ODX143" s="393"/>
      <c r="ODY143" s="393"/>
      <c r="ODZ143" s="393"/>
      <c r="OEA143" s="393"/>
      <c r="OEB143" s="393"/>
      <c r="OEC143" s="393"/>
      <c r="OED143" s="393"/>
      <c r="OEE143" s="393"/>
      <c r="OEF143" s="393"/>
      <c r="OEG143" s="393"/>
      <c r="OEH143" s="393"/>
      <c r="OEI143" s="393"/>
      <c r="OEJ143" s="393"/>
      <c r="OEK143" s="393"/>
      <c r="OEL143" s="393"/>
      <c r="OEM143" s="393"/>
      <c r="OEN143" s="393"/>
      <c r="OEO143" s="393"/>
      <c r="OEP143" s="393"/>
      <c r="OEQ143" s="393"/>
      <c r="OER143" s="393"/>
      <c r="OES143" s="393"/>
      <c r="OET143" s="393"/>
      <c r="OEU143" s="393"/>
      <c r="OEV143" s="393"/>
      <c r="OEW143" s="393"/>
      <c r="OEX143" s="393"/>
      <c r="OEY143" s="393"/>
      <c r="OEZ143" s="393"/>
      <c r="OFA143" s="393"/>
      <c r="OFB143" s="393"/>
      <c r="OFC143" s="393"/>
      <c r="OFD143" s="393"/>
      <c r="OFE143" s="393"/>
      <c r="OFF143" s="393"/>
      <c r="OFG143" s="393"/>
      <c r="OFH143" s="393"/>
      <c r="OFI143" s="393"/>
      <c r="OFJ143" s="393"/>
      <c r="OFK143" s="393"/>
      <c r="OFL143" s="393"/>
      <c r="OFM143" s="393"/>
      <c r="OFN143" s="393"/>
      <c r="OFO143" s="393"/>
      <c r="OFP143" s="393"/>
      <c r="OFQ143" s="393"/>
      <c r="OFR143" s="393"/>
      <c r="OFS143" s="393"/>
      <c r="OFT143" s="393"/>
      <c r="OFU143" s="393"/>
      <c r="OFV143" s="393"/>
      <c r="OFW143" s="393"/>
      <c r="OFX143" s="393"/>
      <c r="OFY143" s="393"/>
      <c r="OFZ143" s="393"/>
      <c r="OGA143" s="393"/>
      <c r="OGB143" s="393"/>
      <c r="OGC143" s="393"/>
      <c r="OGD143" s="393"/>
      <c r="OGE143" s="393"/>
      <c r="OGF143" s="393"/>
      <c r="OGG143" s="393"/>
      <c r="OGH143" s="393"/>
      <c r="OGI143" s="393"/>
      <c r="OGJ143" s="393"/>
      <c r="OGK143" s="393"/>
      <c r="OGL143" s="393"/>
      <c r="OGM143" s="393"/>
      <c r="OGN143" s="393"/>
      <c r="OGO143" s="393"/>
      <c r="OGP143" s="393"/>
      <c r="OGQ143" s="393"/>
      <c r="OGR143" s="393"/>
      <c r="OGS143" s="393"/>
      <c r="OGT143" s="393"/>
      <c r="OGU143" s="393"/>
      <c r="OGV143" s="393"/>
      <c r="OGW143" s="393"/>
      <c r="OGX143" s="393"/>
      <c r="OGY143" s="393"/>
      <c r="OGZ143" s="393"/>
      <c r="OHA143" s="393"/>
      <c r="OHB143" s="393"/>
      <c r="OHC143" s="393"/>
      <c r="OHD143" s="393"/>
      <c r="OHE143" s="393"/>
      <c r="OHF143" s="393"/>
      <c r="OHG143" s="393"/>
      <c r="OHH143" s="393"/>
      <c r="OHI143" s="393"/>
      <c r="OHJ143" s="393"/>
      <c r="OHK143" s="393"/>
      <c r="OHL143" s="393"/>
      <c r="OHM143" s="393"/>
      <c r="OHN143" s="393"/>
      <c r="OHO143" s="393"/>
      <c r="OHP143" s="393"/>
      <c r="OHQ143" s="393"/>
      <c r="OHR143" s="393"/>
      <c r="OHS143" s="393"/>
      <c r="OHT143" s="393"/>
      <c r="OHU143" s="393"/>
      <c r="OHV143" s="393"/>
      <c r="OHW143" s="393"/>
      <c r="OHX143" s="393"/>
      <c r="OHY143" s="393"/>
      <c r="OHZ143" s="393"/>
      <c r="OIA143" s="393"/>
      <c r="OIB143" s="393"/>
      <c r="OIC143" s="393"/>
      <c r="OID143" s="393"/>
      <c r="OIE143" s="393"/>
      <c r="OIF143" s="393"/>
      <c r="OIG143" s="393"/>
      <c r="OIH143" s="393"/>
      <c r="OII143" s="393"/>
      <c r="OIJ143" s="393"/>
      <c r="OIK143" s="393"/>
      <c r="OIL143" s="393"/>
      <c r="OIM143" s="393"/>
      <c r="OIN143" s="393"/>
      <c r="OIO143" s="393"/>
      <c r="OIP143" s="393"/>
      <c r="OIQ143" s="393"/>
      <c r="OIR143" s="393"/>
      <c r="OIS143" s="393"/>
      <c r="OIT143" s="393"/>
      <c r="OIU143" s="393"/>
      <c r="OIV143" s="393"/>
      <c r="OIW143" s="393"/>
      <c r="OIX143" s="393"/>
      <c r="OIY143" s="393"/>
      <c r="OIZ143" s="393"/>
      <c r="OJA143" s="393"/>
      <c r="OJB143" s="393"/>
      <c r="OJC143" s="393"/>
      <c r="OJD143" s="393"/>
      <c r="OJE143" s="393"/>
      <c r="OJF143" s="393"/>
      <c r="OJG143" s="393"/>
      <c r="OJH143" s="393"/>
      <c r="OJI143" s="393"/>
      <c r="OJJ143" s="393"/>
      <c r="OJK143" s="393"/>
      <c r="OJL143" s="393"/>
      <c r="OJM143" s="393"/>
      <c r="OJN143" s="393"/>
      <c r="OJO143" s="393"/>
      <c r="OJP143" s="393"/>
      <c r="OJQ143" s="393"/>
      <c r="OJR143" s="393"/>
      <c r="OJS143" s="393"/>
      <c r="OJT143" s="393"/>
      <c r="OJU143" s="393"/>
      <c r="OJV143" s="393"/>
      <c r="OJW143" s="393"/>
      <c r="OJX143" s="393"/>
      <c r="OJY143" s="393"/>
      <c r="OJZ143" s="393"/>
      <c r="OKA143" s="393"/>
      <c r="OKB143" s="393"/>
      <c r="OKC143" s="393"/>
      <c r="OKD143" s="393"/>
      <c r="OKE143" s="393"/>
      <c r="OKF143" s="393"/>
      <c r="OKG143" s="393"/>
      <c r="OKH143" s="393"/>
      <c r="OKI143" s="393"/>
      <c r="OKJ143" s="393"/>
      <c r="OKK143" s="393"/>
      <c r="OKL143" s="393"/>
      <c r="OKM143" s="393"/>
      <c r="OKN143" s="393"/>
      <c r="OKO143" s="393"/>
      <c r="OKP143" s="393"/>
      <c r="OKQ143" s="393"/>
      <c r="OKR143" s="393"/>
      <c r="OKS143" s="393"/>
      <c r="OKT143" s="393"/>
      <c r="OKU143" s="393"/>
      <c r="OKV143" s="393"/>
      <c r="OKW143" s="393"/>
      <c r="OKX143" s="393"/>
      <c r="OKY143" s="393"/>
      <c r="OKZ143" s="393"/>
      <c r="OLA143" s="393"/>
      <c r="OLB143" s="393"/>
      <c r="OLC143" s="393"/>
      <c r="OLD143" s="393"/>
      <c r="OLE143" s="393"/>
      <c r="OLF143" s="393"/>
      <c r="OLG143" s="393"/>
      <c r="OLH143" s="393"/>
      <c r="OLI143" s="393"/>
      <c r="OLJ143" s="393"/>
      <c r="OLK143" s="393"/>
      <c r="OLL143" s="393"/>
      <c r="OLM143" s="393"/>
      <c r="OLN143" s="393"/>
      <c r="OLO143" s="393"/>
      <c r="OLP143" s="393"/>
      <c r="OLQ143" s="393"/>
      <c r="OLR143" s="393"/>
      <c r="OLS143" s="393"/>
      <c r="OLT143" s="393"/>
      <c r="OLU143" s="393"/>
      <c r="OLV143" s="393"/>
      <c r="OLW143" s="393"/>
      <c r="OLX143" s="393"/>
      <c r="OLY143" s="393"/>
      <c r="OLZ143" s="393"/>
      <c r="OMA143" s="393"/>
      <c r="OMB143" s="393"/>
      <c r="OMC143" s="393"/>
      <c r="OMD143" s="393"/>
      <c r="OME143" s="393"/>
      <c r="OMF143" s="393"/>
      <c r="OMG143" s="393"/>
      <c r="OMH143" s="393"/>
      <c r="OMI143" s="393"/>
      <c r="OMJ143" s="393"/>
      <c r="OMK143" s="393"/>
      <c r="OML143" s="393"/>
      <c r="OMM143" s="393"/>
      <c r="OMN143" s="393"/>
      <c r="OMO143" s="393"/>
      <c r="OMP143" s="393"/>
      <c r="OMQ143" s="393"/>
      <c r="OMR143" s="393"/>
      <c r="OMS143" s="393"/>
      <c r="OMT143" s="393"/>
      <c r="OMU143" s="393"/>
      <c r="OMV143" s="393"/>
      <c r="OMW143" s="393"/>
      <c r="OMX143" s="393"/>
      <c r="OMY143" s="393"/>
      <c r="OMZ143" s="393"/>
      <c r="ONA143" s="393"/>
      <c r="ONB143" s="393"/>
      <c r="ONC143" s="393"/>
      <c r="OND143" s="393"/>
      <c r="ONE143" s="393"/>
      <c r="ONF143" s="393"/>
      <c r="ONG143" s="393"/>
      <c r="ONH143" s="393"/>
      <c r="ONI143" s="393"/>
      <c r="ONJ143" s="393"/>
      <c r="ONK143" s="393"/>
      <c r="ONL143" s="393"/>
      <c r="ONM143" s="393"/>
      <c r="ONN143" s="393"/>
      <c r="ONO143" s="393"/>
      <c r="ONP143" s="393"/>
      <c r="ONQ143" s="393"/>
      <c r="ONR143" s="393"/>
      <c r="ONS143" s="393"/>
      <c r="ONT143" s="393"/>
      <c r="ONU143" s="393"/>
      <c r="ONV143" s="393"/>
      <c r="ONW143" s="393"/>
      <c r="ONX143" s="393"/>
      <c r="ONY143" s="393"/>
      <c r="ONZ143" s="393"/>
      <c r="OOA143" s="393"/>
      <c r="OOB143" s="393"/>
      <c r="OOC143" s="393"/>
      <c r="OOD143" s="393"/>
      <c r="OOE143" s="393"/>
      <c r="OOF143" s="393"/>
      <c r="OOG143" s="393"/>
      <c r="OOH143" s="393"/>
      <c r="OOI143" s="393"/>
      <c r="OOJ143" s="393"/>
      <c r="OOK143" s="393"/>
      <c r="OOL143" s="393"/>
      <c r="OOM143" s="393"/>
      <c r="OON143" s="393"/>
      <c r="OOO143" s="393"/>
      <c r="OOP143" s="393"/>
      <c r="OOQ143" s="393"/>
      <c r="OOR143" s="393"/>
      <c r="OOS143" s="393"/>
      <c r="OOT143" s="393"/>
      <c r="OOU143" s="393"/>
      <c r="OOV143" s="393"/>
      <c r="OOW143" s="393"/>
      <c r="OOX143" s="393"/>
      <c r="OOY143" s="393"/>
      <c r="OOZ143" s="393"/>
      <c r="OPA143" s="393"/>
      <c r="OPB143" s="393"/>
      <c r="OPC143" s="393"/>
      <c r="OPD143" s="393"/>
      <c r="OPE143" s="393"/>
      <c r="OPF143" s="393"/>
      <c r="OPG143" s="393"/>
      <c r="OPH143" s="393"/>
      <c r="OPI143" s="393"/>
      <c r="OPJ143" s="393"/>
      <c r="OPK143" s="393"/>
      <c r="OPL143" s="393"/>
      <c r="OPM143" s="393"/>
      <c r="OPN143" s="393"/>
      <c r="OPO143" s="393"/>
      <c r="OPP143" s="393"/>
      <c r="OPQ143" s="393"/>
      <c r="OPR143" s="393"/>
      <c r="OPS143" s="393"/>
      <c r="OPT143" s="393"/>
      <c r="OPU143" s="393"/>
      <c r="OPV143" s="393"/>
      <c r="OPW143" s="393"/>
      <c r="OPX143" s="393"/>
      <c r="OPY143" s="393"/>
      <c r="OPZ143" s="393"/>
      <c r="OQA143" s="393"/>
      <c r="OQB143" s="393"/>
      <c r="OQC143" s="393"/>
      <c r="OQD143" s="393"/>
      <c r="OQE143" s="393"/>
      <c r="OQF143" s="393"/>
      <c r="OQG143" s="393"/>
      <c r="OQH143" s="393"/>
      <c r="OQI143" s="393"/>
      <c r="OQJ143" s="393"/>
      <c r="OQK143" s="393"/>
      <c r="OQL143" s="393"/>
      <c r="OQM143" s="393"/>
      <c r="OQN143" s="393"/>
      <c r="OQO143" s="393"/>
      <c r="OQP143" s="393"/>
      <c r="OQQ143" s="393"/>
      <c r="OQR143" s="393"/>
      <c r="OQS143" s="393"/>
      <c r="OQT143" s="393"/>
      <c r="OQU143" s="393"/>
      <c r="OQV143" s="393"/>
      <c r="OQW143" s="393"/>
      <c r="OQX143" s="393"/>
      <c r="OQY143" s="393"/>
      <c r="OQZ143" s="393"/>
      <c r="ORA143" s="393"/>
      <c r="ORB143" s="393"/>
      <c r="ORC143" s="393"/>
      <c r="ORD143" s="393"/>
      <c r="ORE143" s="393"/>
      <c r="ORF143" s="393"/>
      <c r="ORG143" s="393"/>
      <c r="ORH143" s="393"/>
      <c r="ORI143" s="393"/>
      <c r="ORJ143" s="393"/>
      <c r="ORK143" s="393"/>
      <c r="ORL143" s="393"/>
      <c r="ORM143" s="393"/>
      <c r="ORN143" s="393"/>
      <c r="ORO143" s="393"/>
      <c r="ORP143" s="393"/>
      <c r="ORQ143" s="393"/>
      <c r="ORR143" s="393"/>
      <c r="ORS143" s="393"/>
      <c r="ORT143" s="393"/>
      <c r="ORU143" s="393"/>
      <c r="ORV143" s="393"/>
      <c r="ORW143" s="393"/>
      <c r="ORX143" s="393"/>
      <c r="ORY143" s="393"/>
      <c r="ORZ143" s="393"/>
      <c r="OSA143" s="393"/>
      <c r="OSB143" s="393"/>
      <c r="OSC143" s="393"/>
      <c r="OSD143" s="393"/>
      <c r="OSE143" s="393"/>
      <c r="OSF143" s="393"/>
      <c r="OSG143" s="393"/>
      <c r="OSH143" s="393"/>
      <c r="OSI143" s="393"/>
      <c r="OSJ143" s="393"/>
      <c r="OSK143" s="393"/>
      <c r="OSL143" s="393"/>
      <c r="OSM143" s="393"/>
      <c r="OSN143" s="393"/>
      <c r="OSO143" s="393"/>
      <c r="OSP143" s="393"/>
      <c r="OSQ143" s="393"/>
      <c r="OSR143" s="393"/>
      <c r="OSS143" s="393"/>
      <c r="OST143" s="393"/>
      <c r="OSU143" s="393"/>
      <c r="OSV143" s="393"/>
      <c r="OSW143" s="393"/>
      <c r="OSX143" s="393"/>
      <c r="OSY143" s="393"/>
      <c r="OSZ143" s="393"/>
      <c r="OTA143" s="393"/>
      <c r="OTB143" s="393"/>
      <c r="OTC143" s="393"/>
      <c r="OTD143" s="393"/>
      <c r="OTE143" s="393"/>
      <c r="OTF143" s="393"/>
      <c r="OTG143" s="393"/>
      <c r="OTH143" s="393"/>
      <c r="OTI143" s="393"/>
      <c r="OTJ143" s="393"/>
      <c r="OTK143" s="393"/>
      <c r="OTL143" s="393"/>
      <c r="OTM143" s="393"/>
      <c r="OTN143" s="393"/>
      <c r="OTO143" s="393"/>
      <c r="OTP143" s="393"/>
      <c r="OTQ143" s="393"/>
      <c r="OTR143" s="393"/>
      <c r="OTS143" s="393"/>
      <c r="OTT143" s="393"/>
      <c r="OTU143" s="393"/>
      <c r="OTV143" s="393"/>
      <c r="OTW143" s="393"/>
      <c r="OTX143" s="393"/>
      <c r="OTY143" s="393"/>
      <c r="OTZ143" s="393"/>
      <c r="OUA143" s="393"/>
      <c r="OUB143" s="393"/>
      <c r="OUC143" s="393"/>
      <c r="OUD143" s="393"/>
      <c r="OUE143" s="393"/>
      <c r="OUF143" s="393"/>
      <c r="OUG143" s="393"/>
      <c r="OUH143" s="393"/>
      <c r="OUI143" s="393"/>
      <c r="OUJ143" s="393"/>
      <c r="OUK143" s="393"/>
      <c r="OUL143" s="393"/>
      <c r="OUM143" s="393"/>
      <c r="OUN143" s="393"/>
      <c r="OUO143" s="393"/>
      <c r="OUP143" s="393"/>
      <c r="OUQ143" s="393"/>
      <c r="OUR143" s="393"/>
      <c r="OUS143" s="393"/>
      <c r="OUT143" s="393"/>
      <c r="OUU143" s="393"/>
      <c r="OUV143" s="393"/>
      <c r="OUW143" s="393"/>
      <c r="OUX143" s="393"/>
      <c r="OUY143" s="393"/>
      <c r="OUZ143" s="393"/>
      <c r="OVA143" s="393"/>
      <c r="OVB143" s="393"/>
      <c r="OVC143" s="393"/>
      <c r="OVD143" s="393"/>
      <c r="OVE143" s="393"/>
      <c r="OVF143" s="393"/>
      <c r="OVG143" s="393"/>
      <c r="OVH143" s="393"/>
      <c r="OVI143" s="393"/>
      <c r="OVJ143" s="393"/>
      <c r="OVK143" s="393"/>
      <c r="OVL143" s="393"/>
      <c r="OVM143" s="393"/>
      <c r="OVN143" s="393"/>
      <c r="OVO143" s="393"/>
      <c r="OVP143" s="393"/>
      <c r="OVQ143" s="393"/>
      <c r="OVR143" s="393"/>
      <c r="OVS143" s="393"/>
      <c r="OVT143" s="393"/>
      <c r="OVU143" s="393"/>
      <c r="OVV143" s="393"/>
      <c r="OVW143" s="393"/>
      <c r="OVX143" s="393"/>
      <c r="OVY143" s="393"/>
      <c r="OVZ143" s="393"/>
      <c r="OWA143" s="393"/>
      <c r="OWB143" s="393"/>
      <c r="OWC143" s="393"/>
      <c r="OWD143" s="393"/>
      <c r="OWE143" s="393"/>
      <c r="OWF143" s="393"/>
      <c r="OWG143" s="393"/>
      <c r="OWH143" s="393"/>
      <c r="OWI143" s="393"/>
      <c r="OWJ143" s="393"/>
      <c r="OWK143" s="393"/>
      <c r="OWL143" s="393"/>
      <c r="OWM143" s="393"/>
      <c r="OWN143" s="393"/>
      <c r="OWO143" s="393"/>
      <c r="OWP143" s="393"/>
      <c r="OWQ143" s="393"/>
      <c r="OWR143" s="393"/>
      <c r="OWS143" s="393"/>
      <c r="OWT143" s="393"/>
      <c r="OWU143" s="393"/>
      <c r="OWV143" s="393"/>
      <c r="OWW143" s="393"/>
      <c r="OWX143" s="393"/>
      <c r="OWY143" s="393"/>
      <c r="OWZ143" s="393"/>
      <c r="OXA143" s="393"/>
      <c r="OXB143" s="393"/>
      <c r="OXC143" s="393"/>
      <c r="OXD143" s="393"/>
      <c r="OXE143" s="393"/>
      <c r="OXF143" s="393"/>
      <c r="OXG143" s="393"/>
      <c r="OXH143" s="393"/>
      <c r="OXI143" s="393"/>
      <c r="OXJ143" s="393"/>
      <c r="OXK143" s="393"/>
      <c r="OXL143" s="393"/>
      <c r="OXM143" s="393"/>
      <c r="OXN143" s="393"/>
      <c r="OXO143" s="393"/>
      <c r="OXP143" s="393"/>
      <c r="OXQ143" s="393"/>
      <c r="OXR143" s="393"/>
      <c r="OXS143" s="393"/>
      <c r="OXT143" s="393"/>
      <c r="OXU143" s="393"/>
      <c r="OXV143" s="393"/>
      <c r="OXW143" s="393"/>
      <c r="OXX143" s="393"/>
      <c r="OXY143" s="393"/>
      <c r="OXZ143" s="393"/>
      <c r="OYA143" s="393"/>
      <c r="OYB143" s="393"/>
      <c r="OYC143" s="393"/>
      <c r="OYD143" s="393"/>
      <c r="OYE143" s="393"/>
      <c r="OYF143" s="393"/>
      <c r="OYG143" s="393"/>
      <c r="OYH143" s="393"/>
      <c r="OYI143" s="393"/>
      <c r="OYJ143" s="393"/>
      <c r="OYK143" s="393"/>
      <c r="OYL143" s="393"/>
      <c r="OYM143" s="393"/>
      <c r="OYN143" s="393"/>
      <c r="OYO143" s="393"/>
      <c r="OYP143" s="393"/>
      <c r="OYQ143" s="393"/>
      <c r="OYR143" s="393"/>
      <c r="OYS143" s="393"/>
      <c r="OYT143" s="393"/>
      <c r="OYU143" s="393"/>
      <c r="OYV143" s="393"/>
      <c r="OYW143" s="393"/>
      <c r="OYX143" s="393"/>
      <c r="OYY143" s="393"/>
      <c r="OYZ143" s="393"/>
      <c r="OZA143" s="393"/>
      <c r="OZB143" s="393"/>
      <c r="OZC143" s="393"/>
      <c r="OZD143" s="393"/>
      <c r="OZE143" s="393"/>
      <c r="OZF143" s="393"/>
      <c r="OZG143" s="393"/>
      <c r="OZH143" s="393"/>
      <c r="OZI143" s="393"/>
      <c r="OZJ143" s="393"/>
      <c r="OZK143" s="393"/>
      <c r="OZL143" s="393"/>
      <c r="OZM143" s="393"/>
      <c r="OZN143" s="393"/>
      <c r="OZO143" s="393"/>
      <c r="OZP143" s="393"/>
      <c r="OZQ143" s="393"/>
      <c r="OZR143" s="393"/>
      <c r="OZS143" s="393"/>
      <c r="OZT143" s="393"/>
      <c r="OZU143" s="393"/>
      <c r="OZV143" s="393"/>
      <c r="OZW143" s="393"/>
      <c r="OZX143" s="393"/>
      <c r="OZY143" s="393"/>
      <c r="OZZ143" s="393"/>
      <c r="PAA143" s="393"/>
      <c r="PAB143" s="393"/>
      <c r="PAC143" s="393"/>
      <c r="PAD143" s="393"/>
      <c r="PAE143" s="393"/>
      <c r="PAF143" s="393"/>
      <c r="PAG143" s="393"/>
      <c r="PAH143" s="393"/>
      <c r="PAI143" s="393"/>
      <c r="PAJ143" s="393"/>
      <c r="PAK143" s="393"/>
      <c r="PAL143" s="393"/>
      <c r="PAM143" s="393"/>
      <c r="PAN143" s="393"/>
      <c r="PAO143" s="393"/>
      <c r="PAP143" s="393"/>
      <c r="PAQ143" s="393"/>
      <c r="PAR143" s="393"/>
      <c r="PAS143" s="393"/>
      <c r="PAT143" s="393"/>
      <c r="PAU143" s="393"/>
      <c r="PAV143" s="393"/>
      <c r="PAW143" s="393"/>
      <c r="PAX143" s="393"/>
      <c r="PAY143" s="393"/>
      <c r="PAZ143" s="393"/>
      <c r="PBA143" s="393"/>
      <c r="PBB143" s="393"/>
      <c r="PBC143" s="393"/>
      <c r="PBD143" s="393"/>
      <c r="PBE143" s="393"/>
      <c r="PBF143" s="393"/>
      <c r="PBG143" s="393"/>
      <c r="PBH143" s="393"/>
      <c r="PBI143" s="393"/>
      <c r="PBJ143" s="393"/>
      <c r="PBK143" s="393"/>
      <c r="PBL143" s="393"/>
      <c r="PBM143" s="393"/>
      <c r="PBN143" s="393"/>
      <c r="PBO143" s="393"/>
      <c r="PBP143" s="393"/>
      <c r="PBQ143" s="393"/>
      <c r="PBR143" s="393"/>
      <c r="PBS143" s="393"/>
      <c r="PBT143" s="393"/>
      <c r="PBU143" s="393"/>
      <c r="PBV143" s="393"/>
      <c r="PBW143" s="393"/>
      <c r="PBX143" s="393"/>
      <c r="PBY143" s="393"/>
      <c r="PBZ143" s="393"/>
      <c r="PCA143" s="393"/>
      <c r="PCB143" s="393"/>
      <c r="PCC143" s="393"/>
      <c r="PCD143" s="393"/>
      <c r="PCE143" s="393"/>
      <c r="PCF143" s="393"/>
      <c r="PCG143" s="393"/>
      <c r="PCH143" s="393"/>
      <c r="PCI143" s="393"/>
      <c r="PCJ143" s="393"/>
      <c r="PCK143" s="393"/>
      <c r="PCL143" s="393"/>
      <c r="PCM143" s="393"/>
      <c r="PCN143" s="393"/>
      <c r="PCO143" s="393"/>
      <c r="PCP143" s="393"/>
      <c r="PCQ143" s="393"/>
      <c r="PCR143" s="393"/>
      <c r="PCS143" s="393"/>
      <c r="PCT143" s="393"/>
      <c r="PCU143" s="393"/>
      <c r="PCV143" s="393"/>
      <c r="PCW143" s="393"/>
      <c r="PCX143" s="393"/>
      <c r="PCY143" s="393"/>
      <c r="PCZ143" s="393"/>
      <c r="PDA143" s="393"/>
      <c r="PDB143" s="393"/>
      <c r="PDC143" s="393"/>
      <c r="PDD143" s="393"/>
      <c r="PDE143" s="393"/>
      <c r="PDF143" s="393"/>
      <c r="PDG143" s="393"/>
      <c r="PDH143" s="393"/>
      <c r="PDI143" s="393"/>
      <c r="PDJ143" s="393"/>
      <c r="PDK143" s="393"/>
      <c r="PDL143" s="393"/>
      <c r="PDM143" s="393"/>
      <c r="PDN143" s="393"/>
      <c r="PDO143" s="393"/>
      <c r="PDP143" s="393"/>
      <c r="PDQ143" s="393"/>
      <c r="PDR143" s="393"/>
      <c r="PDS143" s="393"/>
      <c r="PDT143" s="393"/>
      <c r="PDU143" s="393"/>
      <c r="PDV143" s="393"/>
      <c r="PDW143" s="393"/>
      <c r="PDX143" s="393"/>
      <c r="PDY143" s="393"/>
      <c r="PDZ143" s="393"/>
      <c r="PEA143" s="393"/>
      <c r="PEB143" s="393"/>
      <c r="PEC143" s="393"/>
      <c r="PED143" s="393"/>
      <c r="PEE143" s="393"/>
      <c r="PEF143" s="393"/>
      <c r="PEG143" s="393"/>
      <c r="PEH143" s="393"/>
      <c r="PEI143" s="393"/>
      <c r="PEJ143" s="393"/>
      <c r="PEK143" s="393"/>
      <c r="PEL143" s="393"/>
      <c r="PEM143" s="393"/>
      <c r="PEN143" s="393"/>
      <c r="PEO143" s="393"/>
      <c r="PEP143" s="393"/>
      <c r="PEQ143" s="393"/>
      <c r="PER143" s="393"/>
      <c r="PES143" s="393"/>
      <c r="PET143" s="393"/>
      <c r="PEU143" s="393"/>
      <c r="PEV143" s="393"/>
      <c r="PEW143" s="393"/>
      <c r="PEX143" s="393"/>
      <c r="PEY143" s="393"/>
      <c r="PEZ143" s="393"/>
      <c r="PFA143" s="393"/>
      <c r="PFB143" s="393"/>
      <c r="PFC143" s="393"/>
      <c r="PFD143" s="393"/>
      <c r="PFE143" s="393"/>
      <c r="PFF143" s="393"/>
      <c r="PFG143" s="393"/>
      <c r="PFH143" s="393"/>
      <c r="PFI143" s="393"/>
      <c r="PFJ143" s="393"/>
      <c r="PFK143" s="393"/>
      <c r="PFL143" s="393"/>
      <c r="PFM143" s="393"/>
      <c r="PFN143" s="393"/>
      <c r="PFO143" s="393"/>
      <c r="PFP143" s="393"/>
      <c r="PFQ143" s="393"/>
      <c r="PFR143" s="393"/>
      <c r="PFS143" s="393"/>
      <c r="PFT143" s="393"/>
      <c r="PFU143" s="393"/>
      <c r="PFV143" s="393"/>
      <c r="PFW143" s="393"/>
      <c r="PFX143" s="393"/>
      <c r="PFY143" s="393"/>
      <c r="PFZ143" s="393"/>
      <c r="PGA143" s="393"/>
      <c r="PGB143" s="393"/>
      <c r="PGC143" s="393"/>
      <c r="PGD143" s="393"/>
      <c r="PGE143" s="393"/>
      <c r="PGF143" s="393"/>
      <c r="PGG143" s="393"/>
      <c r="PGH143" s="393"/>
      <c r="PGI143" s="393"/>
      <c r="PGJ143" s="393"/>
      <c r="PGK143" s="393"/>
      <c r="PGL143" s="393"/>
      <c r="PGM143" s="393"/>
      <c r="PGN143" s="393"/>
      <c r="PGO143" s="393"/>
      <c r="PGP143" s="393"/>
      <c r="PGQ143" s="393"/>
      <c r="PGR143" s="393"/>
      <c r="PGS143" s="393"/>
      <c r="PGT143" s="393"/>
      <c r="PGU143" s="393"/>
      <c r="PGV143" s="393"/>
      <c r="PGW143" s="393"/>
      <c r="PGX143" s="393"/>
      <c r="PGY143" s="393"/>
      <c r="PGZ143" s="393"/>
      <c r="PHA143" s="393"/>
      <c r="PHB143" s="393"/>
      <c r="PHC143" s="393"/>
      <c r="PHD143" s="393"/>
      <c r="PHE143" s="393"/>
      <c r="PHF143" s="393"/>
      <c r="PHG143" s="393"/>
      <c r="PHH143" s="393"/>
      <c r="PHI143" s="393"/>
      <c r="PHJ143" s="393"/>
      <c r="PHK143" s="393"/>
      <c r="PHL143" s="393"/>
      <c r="PHM143" s="393"/>
      <c r="PHN143" s="393"/>
      <c r="PHO143" s="393"/>
      <c r="PHP143" s="393"/>
      <c r="PHQ143" s="393"/>
      <c r="PHR143" s="393"/>
      <c r="PHS143" s="393"/>
      <c r="PHT143" s="393"/>
      <c r="PHU143" s="393"/>
      <c r="PHV143" s="393"/>
      <c r="PHW143" s="393"/>
      <c r="PHX143" s="393"/>
      <c r="PHY143" s="393"/>
      <c r="PHZ143" s="393"/>
      <c r="PIA143" s="393"/>
      <c r="PIB143" s="393"/>
      <c r="PIC143" s="393"/>
      <c r="PID143" s="393"/>
      <c r="PIE143" s="393"/>
      <c r="PIF143" s="393"/>
      <c r="PIG143" s="393"/>
      <c r="PIH143" s="393"/>
      <c r="PII143" s="393"/>
      <c r="PIJ143" s="393"/>
      <c r="PIK143" s="393"/>
      <c r="PIL143" s="393"/>
      <c r="PIM143" s="393"/>
      <c r="PIN143" s="393"/>
      <c r="PIO143" s="393"/>
      <c r="PIP143" s="393"/>
      <c r="PIQ143" s="393"/>
      <c r="PIR143" s="393"/>
      <c r="PIS143" s="393"/>
      <c r="PIT143" s="393"/>
      <c r="PIU143" s="393"/>
      <c r="PIV143" s="393"/>
      <c r="PIW143" s="393"/>
      <c r="PIX143" s="393"/>
      <c r="PIY143" s="393"/>
      <c r="PIZ143" s="393"/>
      <c r="PJA143" s="393"/>
      <c r="PJB143" s="393"/>
      <c r="PJC143" s="393"/>
      <c r="PJD143" s="393"/>
      <c r="PJE143" s="393"/>
      <c r="PJF143" s="393"/>
      <c r="PJG143" s="393"/>
      <c r="PJH143" s="393"/>
      <c r="PJI143" s="393"/>
      <c r="PJJ143" s="393"/>
      <c r="PJK143" s="393"/>
      <c r="PJL143" s="393"/>
      <c r="PJM143" s="393"/>
      <c r="PJN143" s="393"/>
      <c r="PJO143" s="393"/>
      <c r="PJP143" s="393"/>
      <c r="PJQ143" s="393"/>
      <c r="PJR143" s="393"/>
      <c r="PJS143" s="393"/>
      <c r="PJT143" s="393"/>
      <c r="PJU143" s="393"/>
      <c r="PJV143" s="393"/>
      <c r="PJW143" s="393"/>
      <c r="PJX143" s="393"/>
      <c r="PJY143" s="393"/>
      <c r="PJZ143" s="393"/>
      <c r="PKA143" s="393"/>
      <c r="PKB143" s="393"/>
      <c r="PKC143" s="393"/>
      <c r="PKD143" s="393"/>
      <c r="PKE143" s="393"/>
      <c r="PKF143" s="393"/>
      <c r="PKG143" s="393"/>
      <c r="PKH143" s="393"/>
      <c r="PKI143" s="393"/>
      <c r="PKJ143" s="393"/>
      <c r="PKK143" s="393"/>
      <c r="PKL143" s="393"/>
      <c r="PKM143" s="393"/>
      <c r="PKN143" s="393"/>
      <c r="PKO143" s="393"/>
      <c r="PKP143" s="393"/>
      <c r="PKQ143" s="393"/>
      <c r="PKR143" s="393"/>
      <c r="PKS143" s="393"/>
      <c r="PKT143" s="393"/>
      <c r="PKU143" s="393"/>
      <c r="PKV143" s="393"/>
      <c r="PKW143" s="393"/>
      <c r="PKX143" s="393"/>
      <c r="PKY143" s="393"/>
      <c r="PKZ143" s="393"/>
      <c r="PLA143" s="393"/>
      <c r="PLB143" s="393"/>
      <c r="PLC143" s="393"/>
      <c r="PLD143" s="393"/>
      <c r="PLE143" s="393"/>
      <c r="PLF143" s="393"/>
      <c r="PLG143" s="393"/>
      <c r="PLH143" s="393"/>
      <c r="PLI143" s="393"/>
      <c r="PLJ143" s="393"/>
      <c r="PLK143" s="393"/>
      <c r="PLL143" s="393"/>
      <c r="PLM143" s="393"/>
      <c r="PLN143" s="393"/>
      <c r="PLO143" s="393"/>
      <c r="PLP143" s="393"/>
      <c r="PLQ143" s="393"/>
      <c r="PLR143" s="393"/>
      <c r="PLS143" s="393"/>
      <c r="PLT143" s="393"/>
      <c r="PLU143" s="393"/>
      <c r="PLV143" s="393"/>
      <c r="PLW143" s="393"/>
      <c r="PLX143" s="393"/>
      <c r="PLY143" s="393"/>
      <c r="PLZ143" s="393"/>
      <c r="PMA143" s="393"/>
      <c r="PMB143" s="393"/>
      <c r="PMC143" s="393"/>
      <c r="PMD143" s="393"/>
      <c r="PME143" s="393"/>
      <c r="PMF143" s="393"/>
      <c r="PMG143" s="393"/>
      <c r="PMH143" s="393"/>
      <c r="PMI143" s="393"/>
      <c r="PMJ143" s="393"/>
      <c r="PMK143" s="393"/>
      <c r="PML143" s="393"/>
      <c r="PMM143" s="393"/>
      <c r="PMN143" s="393"/>
      <c r="PMO143" s="393"/>
      <c r="PMP143" s="393"/>
      <c r="PMQ143" s="393"/>
      <c r="PMR143" s="393"/>
      <c r="PMS143" s="393"/>
      <c r="PMT143" s="393"/>
      <c r="PMU143" s="393"/>
      <c r="PMV143" s="393"/>
      <c r="PMW143" s="393"/>
      <c r="PMX143" s="393"/>
      <c r="PMY143" s="393"/>
      <c r="PMZ143" s="393"/>
      <c r="PNA143" s="393"/>
      <c r="PNB143" s="393"/>
      <c r="PNC143" s="393"/>
      <c r="PND143" s="393"/>
      <c r="PNE143" s="393"/>
      <c r="PNF143" s="393"/>
      <c r="PNG143" s="393"/>
      <c r="PNH143" s="393"/>
      <c r="PNI143" s="393"/>
      <c r="PNJ143" s="393"/>
      <c r="PNK143" s="393"/>
      <c r="PNL143" s="393"/>
      <c r="PNM143" s="393"/>
      <c r="PNN143" s="393"/>
      <c r="PNO143" s="393"/>
      <c r="PNP143" s="393"/>
      <c r="PNQ143" s="393"/>
      <c r="PNR143" s="393"/>
      <c r="PNS143" s="393"/>
      <c r="PNT143" s="393"/>
      <c r="PNU143" s="393"/>
      <c r="PNV143" s="393"/>
      <c r="PNW143" s="393"/>
      <c r="PNX143" s="393"/>
      <c r="PNY143" s="393"/>
      <c r="PNZ143" s="393"/>
      <c r="POA143" s="393"/>
      <c r="POB143" s="393"/>
      <c r="POC143" s="393"/>
      <c r="POD143" s="393"/>
      <c r="POE143" s="393"/>
      <c r="POF143" s="393"/>
      <c r="POG143" s="393"/>
      <c r="POH143" s="393"/>
      <c r="POI143" s="393"/>
      <c r="POJ143" s="393"/>
      <c r="POK143" s="393"/>
      <c r="POL143" s="393"/>
      <c r="POM143" s="393"/>
      <c r="PON143" s="393"/>
      <c r="POO143" s="393"/>
      <c r="POP143" s="393"/>
      <c r="POQ143" s="393"/>
      <c r="POR143" s="393"/>
      <c r="POS143" s="393"/>
      <c r="POT143" s="393"/>
      <c r="POU143" s="393"/>
      <c r="POV143" s="393"/>
      <c r="POW143" s="393"/>
      <c r="POX143" s="393"/>
      <c r="POY143" s="393"/>
      <c r="POZ143" s="393"/>
      <c r="PPA143" s="393"/>
      <c r="PPB143" s="393"/>
      <c r="PPC143" s="393"/>
      <c r="PPD143" s="393"/>
      <c r="PPE143" s="393"/>
      <c r="PPF143" s="393"/>
      <c r="PPG143" s="393"/>
      <c r="PPH143" s="393"/>
      <c r="PPI143" s="393"/>
      <c r="PPJ143" s="393"/>
      <c r="PPK143" s="393"/>
      <c r="PPL143" s="393"/>
      <c r="PPM143" s="393"/>
      <c r="PPN143" s="393"/>
      <c r="PPO143" s="393"/>
      <c r="PPP143" s="393"/>
      <c r="PPQ143" s="393"/>
      <c r="PPR143" s="393"/>
      <c r="PPS143" s="393"/>
      <c r="PPT143" s="393"/>
      <c r="PPU143" s="393"/>
      <c r="PPV143" s="393"/>
      <c r="PPW143" s="393"/>
      <c r="PPX143" s="393"/>
      <c r="PPY143" s="393"/>
      <c r="PPZ143" s="393"/>
      <c r="PQA143" s="393"/>
      <c r="PQB143" s="393"/>
      <c r="PQC143" s="393"/>
      <c r="PQD143" s="393"/>
      <c r="PQE143" s="393"/>
      <c r="PQF143" s="393"/>
      <c r="PQG143" s="393"/>
      <c r="PQH143" s="393"/>
      <c r="PQI143" s="393"/>
      <c r="PQJ143" s="393"/>
      <c r="PQK143" s="393"/>
      <c r="PQL143" s="393"/>
      <c r="PQM143" s="393"/>
      <c r="PQN143" s="393"/>
      <c r="PQO143" s="393"/>
      <c r="PQP143" s="393"/>
      <c r="PQQ143" s="393"/>
      <c r="PQR143" s="393"/>
      <c r="PQS143" s="393"/>
      <c r="PQT143" s="393"/>
      <c r="PQU143" s="393"/>
      <c r="PQV143" s="393"/>
      <c r="PQW143" s="393"/>
      <c r="PQX143" s="393"/>
      <c r="PQY143" s="393"/>
      <c r="PQZ143" s="393"/>
      <c r="PRA143" s="393"/>
      <c r="PRB143" s="393"/>
      <c r="PRC143" s="393"/>
      <c r="PRD143" s="393"/>
      <c r="PRE143" s="393"/>
      <c r="PRF143" s="393"/>
      <c r="PRG143" s="393"/>
      <c r="PRH143" s="393"/>
      <c r="PRI143" s="393"/>
      <c r="PRJ143" s="393"/>
      <c r="PRK143" s="393"/>
      <c r="PRL143" s="393"/>
      <c r="PRM143" s="393"/>
      <c r="PRN143" s="393"/>
      <c r="PRO143" s="393"/>
      <c r="PRP143" s="393"/>
      <c r="PRQ143" s="393"/>
      <c r="PRR143" s="393"/>
      <c r="PRS143" s="393"/>
      <c r="PRT143" s="393"/>
      <c r="PRU143" s="393"/>
      <c r="PRV143" s="393"/>
      <c r="PRW143" s="393"/>
      <c r="PRX143" s="393"/>
      <c r="PRY143" s="393"/>
      <c r="PRZ143" s="393"/>
      <c r="PSA143" s="393"/>
      <c r="PSB143" s="393"/>
      <c r="PSC143" s="393"/>
      <c r="PSD143" s="393"/>
      <c r="PSE143" s="393"/>
      <c r="PSF143" s="393"/>
      <c r="PSG143" s="393"/>
      <c r="PSH143" s="393"/>
      <c r="PSI143" s="393"/>
      <c r="PSJ143" s="393"/>
      <c r="PSK143" s="393"/>
      <c r="PSL143" s="393"/>
      <c r="PSM143" s="393"/>
      <c r="PSN143" s="393"/>
      <c r="PSO143" s="393"/>
      <c r="PSP143" s="393"/>
      <c r="PSQ143" s="393"/>
      <c r="PSR143" s="393"/>
      <c r="PSS143" s="393"/>
      <c r="PST143" s="393"/>
      <c r="PSU143" s="393"/>
      <c r="PSV143" s="393"/>
      <c r="PSW143" s="393"/>
      <c r="PSX143" s="393"/>
      <c r="PSY143" s="393"/>
      <c r="PSZ143" s="393"/>
      <c r="PTA143" s="393"/>
      <c r="PTB143" s="393"/>
      <c r="PTC143" s="393"/>
      <c r="PTD143" s="393"/>
      <c r="PTE143" s="393"/>
      <c r="PTF143" s="393"/>
      <c r="PTG143" s="393"/>
      <c r="PTH143" s="393"/>
      <c r="PTI143" s="393"/>
      <c r="PTJ143" s="393"/>
      <c r="PTK143" s="393"/>
      <c r="PTL143" s="393"/>
      <c r="PTM143" s="393"/>
      <c r="PTN143" s="393"/>
      <c r="PTO143" s="393"/>
      <c r="PTP143" s="393"/>
      <c r="PTQ143" s="393"/>
      <c r="PTR143" s="393"/>
      <c r="PTS143" s="393"/>
      <c r="PTT143" s="393"/>
      <c r="PTU143" s="393"/>
      <c r="PTV143" s="393"/>
      <c r="PTW143" s="393"/>
      <c r="PTX143" s="393"/>
      <c r="PTY143" s="393"/>
      <c r="PTZ143" s="393"/>
      <c r="PUA143" s="393"/>
      <c r="PUB143" s="393"/>
      <c r="PUC143" s="393"/>
      <c r="PUD143" s="393"/>
      <c r="PUE143" s="393"/>
      <c r="PUF143" s="393"/>
      <c r="PUG143" s="393"/>
      <c r="PUH143" s="393"/>
      <c r="PUI143" s="393"/>
      <c r="PUJ143" s="393"/>
      <c r="PUK143" s="393"/>
      <c r="PUL143" s="393"/>
      <c r="PUM143" s="393"/>
      <c r="PUN143" s="393"/>
      <c r="PUO143" s="393"/>
      <c r="PUP143" s="393"/>
      <c r="PUQ143" s="393"/>
      <c r="PUR143" s="393"/>
      <c r="PUS143" s="393"/>
      <c r="PUT143" s="393"/>
      <c r="PUU143" s="393"/>
      <c r="PUV143" s="393"/>
      <c r="PUW143" s="393"/>
      <c r="PUX143" s="393"/>
      <c r="PUY143" s="393"/>
      <c r="PUZ143" s="393"/>
      <c r="PVA143" s="393"/>
      <c r="PVB143" s="393"/>
      <c r="PVC143" s="393"/>
      <c r="PVD143" s="393"/>
      <c r="PVE143" s="393"/>
      <c r="PVF143" s="393"/>
      <c r="PVG143" s="393"/>
      <c r="PVH143" s="393"/>
      <c r="PVI143" s="393"/>
      <c r="PVJ143" s="393"/>
      <c r="PVK143" s="393"/>
      <c r="PVL143" s="393"/>
      <c r="PVM143" s="393"/>
      <c r="PVN143" s="393"/>
      <c r="PVO143" s="393"/>
      <c r="PVP143" s="393"/>
      <c r="PVQ143" s="393"/>
      <c r="PVR143" s="393"/>
      <c r="PVS143" s="393"/>
      <c r="PVT143" s="393"/>
      <c r="PVU143" s="393"/>
      <c r="PVV143" s="393"/>
      <c r="PVW143" s="393"/>
      <c r="PVX143" s="393"/>
      <c r="PVY143" s="393"/>
      <c r="PVZ143" s="393"/>
      <c r="PWA143" s="393"/>
      <c r="PWB143" s="393"/>
      <c r="PWC143" s="393"/>
      <c r="PWD143" s="393"/>
      <c r="PWE143" s="393"/>
      <c r="PWF143" s="393"/>
      <c r="PWG143" s="393"/>
      <c r="PWH143" s="393"/>
      <c r="PWI143" s="393"/>
      <c r="PWJ143" s="393"/>
      <c r="PWK143" s="393"/>
      <c r="PWL143" s="393"/>
      <c r="PWM143" s="393"/>
      <c r="PWN143" s="393"/>
      <c r="PWO143" s="393"/>
      <c r="PWP143" s="393"/>
      <c r="PWQ143" s="393"/>
      <c r="PWR143" s="393"/>
      <c r="PWS143" s="393"/>
      <c r="PWT143" s="393"/>
      <c r="PWU143" s="393"/>
      <c r="PWV143" s="393"/>
      <c r="PWW143" s="393"/>
      <c r="PWX143" s="393"/>
      <c r="PWY143" s="393"/>
      <c r="PWZ143" s="393"/>
      <c r="PXA143" s="393"/>
      <c r="PXB143" s="393"/>
      <c r="PXC143" s="393"/>
      <c r="PXD143" s="393"/>
      <c r="PXE143" s="393"/>
      <c r="PXF143" s="393"/>
      <c r="PXG143" s="393"/>
      <c r="PXH143" s="393"/>
      <c r="PXI143" s="393"/>
      <c r="PXJ143" s="393"/>
      <c r="PXK143" s="393"/>
      <c r="PXL143" s="393"/>
      <c r="PXM143" s="393"/>
      <c r="PXN143" s="393"/>
      <c r="PXO143" s="393"/>
      <c r="PXP143" s="393"/>
      <c r="PXQ143" s="393"/>
      <c r="PXR143" s="393"/>
      <c r="PXS143" s="393"/>
      <c r="PXT143" s="393"/>
      <c r="PXU143" s="393"/>
      <c r="PXV143" s="393"/>
      <c r="PXW143" s="393"/>
      <c r="PXX143" s="393"/>
      <c r="PXY143" s="393"/>
      <c r="PXZ143" s="393"/>
      <c r="PYA143" s="393"/>
      <c r="PYB143" s="393"/>
      <c r="PYC143" s="393"/>
      <c r="PYD143" s="393"/>
      <c r="PYE143" s="393"/>
      <c r="PYF143" s="393"/>
      <c r="PYG143" s="393"/>
      <c r="PYH143" s="393"/>
      <c r="PYI143" s="393"/>
      <c r="PYJ143" s="393"/>
      <c r="PYK143" s="393"/>
      <c r="PYL143" s="393"/>
      <c r="PYM143" s="393"/>
      <c r="PYN143" s="393"/>
      <c r="PYO143" s="393"/>
      <c r="PYP143" s="393"/>
      <c r="PYQ143" s="393"/>
      <c r="PYR143" s="393"/>
      <c r="PYS143" s="393"/>
      <c r="PYT143" s="393"/>
      <c r="PYU143" s="393"/>
      <c r="PYV143" s="393"/>
      <c r="PYW143" s="393"/>
      <c r="PYX143" s="393"/>
      <c r="PYY143" s="393"/>
      <c r="PYZ143" s="393"/>
      <c r="PZA143" s="393"/>
      <c r="PZB143" s="393"/>
      <c r="PZC143" s="393"/>
      <c r="PZD143" s="393"/>
      <c r="PZE143" s="393"/>
      <c r="PZF143" s="393"/>
      <c r="PZG143" s="393"/>
      <c r="PZH143" s="393"/>
      <c r="PZI143" s="393"/>
      <c r="PZJ143" s="393"/>
      <c r="PZK143" s="393"/>
      <c r="PZL143" s="393"/>
      <c r="PZM143" s="393"/>
      <c r="PZN143" s="393"/>
      <c r="PZO143" s="393"/>
      <c r="PZP143" s="393"/>
      <c r="PZQ143" s="393"/>
      <c r="PZR143" s="393"/>
      <c r="PZS143" s="393"/>
      <c r="PZT143" s="393"/>
      <c r="PZU143" s="393"/>
      <c r="PZV143" s="393"/>
      <c r="PZW143" s="393"/>
      <c r="PZX143" s="393"/>
      <c r="PZY143" s="393"/>
      <c r="PZZ143" s="393"/>
      <c r="QAA143" s="393"/>
      <c r="QAB143" s="393"/>
      <c r="QAC143" s="393"/>
      <c r="QAD143" s="393"/>
      <c r="QAE143" s="393"/>
      <c r="QAF143" s="393"/>
      <c r="QAG143" s="393"/>
      <c r="QAH143" s="393"/>
      <c r="QAI143" s="393"/>
      <c r="QAJ143" s="393"/>
      <c r="QAK143" s="393"/>
      <c r="QAL143" s="393"/>
      <c r="QAM143" s="393"/>
      <c r="QAN143" s="393"/>
      <c r="QAO143" s="393"/>
      <c r="QAP143" s="393"/>
      <c r="QAQ143" s="393"/>
      <c r="QAR143" s="393"/>
      <c r="QAS143" s="393"/>
      <c r="QAT143" s="393"/>
      <c r="QAU143" s="393"/>
      <c r="QAV143" s="393"/>
      <c r="QAW143" s="393"/>
      <c r="QAX143" s="393"/>
      <c r="QAY143" s="393"/>
      <c r="QAZ143" s="393"/>
      <c r="QBA143" s="393"/>
      <c r="QBB143" s="393"/>
      <c r="QBC143" s="393"/>
      <c r="QBD143" s="393"/>
      <c r="QBE143" s="393"/>
      <c r="QBF143" s="393"/>
      <c r="QBG143" s="393"/>
      <c r="QBH143" s="393"/>
      <c r="QBI143" s="393"/>
      <c r="QBJ143" s="393"/>
      <c r="QBK143" s="393"/>
      <c r="QBL143" s="393"/>
      <c r="QBM143" s="393"/>
      <c r="QBN143" s="393"/>
      <c r="QBO143" s="393"/>
      <c r="QBP143" s="393"/>
      <c r="QBQ143" s="393"/>
      <c r="QBR143" s="393"/>
      <c r="QBS143" s="393"/>
      <c r="QBT143" s="393"/>
      <c r="QBU143" s="393"/>
      <c r="QBV143" s="393"/>
      <c r="QBW143" s="393"/>
      <c r="QBX143" s="393"/>
      <c r="QBY143" s="393"/>
      <c r="QBZ143" s="393"/>
      <c r="QCA143" s="393"/>
      <c r="QCB143" s="393"/>
      <c r="QCC143" s="393"/>
      <c r="QCD143" s="393"/>
      <c r="QCE143" s="393"/>
      <c r="QCF143" s="393"/>
      <c r="QCG143" s="393"/>
      <c r="QCH143" s="393"/>
      <c r="QCI143" s="393"/>
      <c r="QCJ143" s="393"/>
      <c r="QCK143" s="393"/>
      <c r="QCL143" s="393"/>
      <c r="QCM143" s="393"/>
      <c r="QCN143" s="393"/>
      <c r="QCO143" s="393"/>
      <c r="QCP143" s="393"/>
      <c r="QCQ143" s="393"/>
      <c r="QCR143" s="393"/>
      <c r="QCS143" s="393"/>
      <c r="QCT143" s="393"/>
      <c r="QCU143" s="393"/>
      <c r="QCV143" s="393"/>
      <c r="QCW143" s="393"/>
      <c r="QCX143" s="393"/>
      <c r="QCY143" s="393"/>
      <c r="QCZ143" s="393"/>
      <c r="QDA143" s="393"/>
      <c r="QDB143" s="393"/>
      <c r="QDC143" s="393"/>
      <c r="QDD143" s="393"/>
      <c r="QDE143" s="393"/>
      <c r="QDF143" s="393"/>
      <c r="QDG143" s="393"/>
      <c r="QDH143" s="393"/>
      <c r="QDI143" s="393"/>
      <c r="QDJ143" s="393"/>
      <c r="QDK143" s="393"/>
      <c r="QDL143" s="393"/>
      <c r="QDM143" s="393"/>
      <c r="QDN143" s="393"/>
      <c r="QDO143" s="393"/>
      <c r="QDP143" s="393"/>
      <c r="QDQ143" s="393"/>
      <c r="QDR143" s="393"/>
      <c r="QDS143" s="393"/>
      <c r="QDT143" s="393"/>
      <c r="QDU143" s="393"/>
      <c r="QDV143" s="393"/>
      <c r="QDW143" s="393"/>
      <c r="QDX143" s="393"/>
      <c r="QDY143" s="393"/>
      <c r="QDZ143" s="393"/>
      <c r="QEA143" s="393"/>
      <c r="QEB143" s="393"/>
      <c r="QEC143" s="393"/>
      <c r="QED143" s="393"/>
      <c r="QEE143" s="393"/>
      <c r="QEF143" s="393"/>
      <c r="QEG143" s="393"/>
      <c r="QEH143" s="393"/>
      <c r="QEI143" s="393"/>
      <c r="QEJ143" s="393"/>
      <c r="QEK143" s="393"/>
      <c r="QEL143" s="393"/>
      <c r="QEM143" s="393"/>
      <c r="QEN143" s="393"/>
      <c r="QEO143" s="393"/>
      <c r="QEP143" s="393"/>
      <c r="QEQ143" s="393"/>
      <c r="QER143" s="393"/>
      <c r="QES143" s="393"/>
      <c r="QET143" s="393"/>
      <c r="QEU143" s="393"/>
      <c r="QEV143" s="393"/>
      <c r="QEW143" s="393"/>
      <c r="QEX143" s="393"/>
      <c r="QEY143" s="393"/>
      <c r="QEZ143" s="393"/>
      <c r="QFA143" s="393"/>
      <c r="QFB143" s="393"/>
      <c r="QFC143" s="393"/>
      <c r="QFD143" s="393"/>
      <c r="QFE143" s="393"/>
      <c r="QFF143" s="393"/>
      <c r="QFG143" s="393"/>
      <c r="QFH143" s="393"/>
      <c r="QFI143" s="393"/>
      <c r="QFJ143" s="393"/>
      <c r="QFK143" s="393"/>
      <c r="QFL143" s="393"/>
      <c r="QFM143" s="393"/>
      <c r="QFN143" s="393"/>
      <c r="QFO143" s="393"/>
      <c r="QFP143" s="393"/>
      <c r="QFQ143" s="393"/>
      <c r="QFR143" s="393"/>
      <c r="QFS143" s="393"/>
      <c r="QFT143" s="393"/>
      <c r="QFU143" s="393"/>
      <c r="QFV143" s="393"/>
      <c r="QFW143" s="393"/>
      <c r="QFX143" s="393"/>
      <c r="QFY143" s="393"/>
      <c r="QFZ143" s="393"/>
      <c r="QGA143" s="393"/>
      <c r="QGB143" s="393"/>
      <c r="QGC143" s="393"/>
      <c r="QGD143" s="393"/>
      <c r="QGE143" s="393"/>
      <c r="QGF143" s="393"/>
      <c r="QGG143" s="393"/>
      <c r="QGH143" s="393"/>
      <c r="QGI143" s="393"/>
      <c r="QGJ143" s="393"/>
      <c r="QGK143" s="393"/>
      <c r="QGL143" s="393"/>
      <c r="QGM143" s="393"/>
      <c r="QGN143" s="393"/>
      <c r="QGO143" s="393"/>
      <c r="QGP143" s="393"/>
      <c r="QGQ143" s="393"/>
      <c r="QGR143" s="393"/>
      <c r="QGS143" s="393"/>
      <c r="QGT143" s="393"/>
      <c r="QGU143" s="393"/>
      <c r="QGV143" s="393"/>
      <c r="QGW143" s="393"/>
      <c r="QGX143" s="393"/>
      <c r="QGY143" s="393"/>
      <c r="QGZ143" s="393"/>
      <c r="QHA143" s="393"/>
      <c r="QHB143" s="393"/>
      <c r="QHC143" s="393"/>
      <c r="QHD143" s="393"/>
      <c r="QHE143" s="393"/>
      <c r="QHF143" s="393"/>
      <c r="QHG143" s="393"/>
      <c r="QHH143" s="393"/>
      <c r="QHI143" s="393"/>
      <c r="QHJ143" s="393"/>
      <c r="QHK143" s="393"/>
      <c r="QHL143" s="393"/>
      <c r="QHM143" s="393"/>
      <c r="QHN143" s="393"/>
      <c r="QHO143" s="393"/>
      <c r="QHP143" s="393"/>
      <c r="QHQ143" s="393"/>
      <c r="QHR143" s="393"/>
      <c r="QHS143" s="393"/>
      <c r="QHT143" s="393"/>
      <c r="QHU143" s="393"/>
      <c r="QHV143" s="393"/>
      <c r="QHW143" s="393"/>
      <c r="QHX143" s="393"/>
      <c r="QHY143" s="393"/>
      <c r="QHZ143" s="393"/>
      <c r="QIA143" s="393"/>
      <c r="QIB143" s="393"/>
      <c r="QIC143" s="393"/>
      <c r="QID143" s="393"/>
      <c r="QIE143" s="393"/>
      <c r="QIF143" s="393"/>
      <c r="QIG143" s="393"/>
      <c r="QIH143" s="393"/>
      <c r="QII143" s="393"/>
      <c r="QIJ143" s="393"/>
      <c r="QIK143" s="393"/>
      <c r="QIL143" s="393"/>
      <c r="QIM143" s="393"/>
      <c r="QIN143" s="393"/>
      <c r="QIO143" s="393"/>
      <c r="QIP143" s="393"/>
      <c r="QIQ143" s="393"/>
      <c r="QIR143" s="393"/>
      <c r="QIS143" s="393"/>
      <c r="QIT143" s="393"/>
      <c r="QIU143" s="393"/>
      <c r="QIV143" s="393"/>
      <c r="QIW143" s="393"/>
      <c r="QIX143" s="393"/>
      <c r="QIY143" s="393"/>
      <c r="QIZ143" s="393"/>
      <c r="QJA143" s="393"/>
      <c r="QJB143" s="393"/>
      <c r="QJC143" s="393"/>
      <c r="QJD143" s="393"/>
      <c r="QJE143" s="393"/>
      <c r="QJF143" s="393"/>
      <c r="QJG143" s="393"/>
      <c r="QJH143" s="393"/>
      <c r="QJI143" s="393"/>
      <c r="QJJ143" s="393"/>
      <c r="QJK143" s="393"/>
      <c r="QJL143" s="393"/>
      <c r="QJM143" s="393"/>
      <c r="QJN143" s="393"/>
      <c r="QJO143" s="393"/>
      <c r="QJP143" s="393"/>
      <c r="QJQ143" s="393"/>
      <c r="QJR143" s="393"/>
      <c r="QJS143" s="393"/>
      <c r="QJT143" s="393"/>
      <c r="QJU143" s="393"/>
      <c r="QJV143" s="393"/>
      <c r="QJW143" s="393"/>
      <c r="QJX143" s="393"/>
      <c r="QJY143" s="393"/>
      <c r="QJZ143" s="393"/>
      <c r="QKA143" s="393"/>
      <c r="QKB143" s="393"/>
      <c r="QKC143" s="393"/>
      <c r="QKD143" s="393"/>
      <c r="QKE143" s="393"/>
      <c r="QKF143" s="393"/>
      <c r="QKG143" s="393"/>
      <c r="QKH143" s="393"/>
      <c r="QKI143" s="393"/>
      <c r="QKJ143" s="393"/>
      <c r="QKK143" s="393"/>
      <c r="QKL143" s="393"/>
      <c r="QKM143" s="393"/>
      <c r="QKN143" s="393"/>
      <c r="QKO143" s="393"/>
      <c r="QKP143" s="393"/>
      <c r="QKQ143" s="393"/>
      <c r="QKR143" s="393"/>
      <c r="QKS143" s="393"/>
      <c r="QKT143" s="393"/>
      <c r="QKU143" s="393"/>
      <c r="QKV143" s="393"/>
      <c r="QKW143" s="393"/>
      <c r="QKX143" s="393"/>
      <c r="QKY143" s="393"/>
      <c r="QKZ143" s="393"/>
      <c r="QLA143" s="393"/>
      <c r="QLB143" s="393"/>
      <c r="QLC143" s="393"/>
      <c r="QLD143" s="393"/>
      <c r="QLE143" s="393"/>
      <c r="QLF143" s="393"/>
      <c r="QLG143" s="393"/>
      <c r="QLH143" s="393"/>
      <c r="QLI143" s="393"/>
      <c r="QLJ143" s="393"/>
      <c r="QLK143" s="393"/>
      <c r="QLL143" s="393"/>
      <c r="QLM143" s="393"/>
      <c r="QLN143" s="393"/>
      <c r="QLO143" s="393"/>
      <c r="QLP143" s="393"/>
      <c r="QLQ143" s="393"/>
      <c r="QLR143" s="393"/>
      <c r="QLS143" s="393"/>
      <c r="QLT143" s="393"/>
      <c r="QLU143" s="393"/>
      <c r="QLV143" s="393"/>
      <c r="QLW143" s="393"/>
      <c r="QLX143" s="393"/>
      <c r="QLY143" s="393"/>
      <c r="QLZ143" s="393"/>
      <c r="QMA143" s="393"/>
      <c r="QMB143" s="393"/>
      <c r="QMC143" s="393"/>
      <c r="QMD143" s="393"/>
      <c r="QME143" s="393"/>
      <c r="QMF143" s="393"/>
      <c r="QMG143" s="393"/>
      <c r="QMH143" s="393"/>
      <c r="QMI143" s="393"/>
      <c r="QMJ143" s="393"/>
      <c r="QMK143" s="393"/>
      <c r="QML143" s="393"/>
      <c r="QMM143" s="393"/>
      <c r="QMN143" s="393"/>
      <c r="QMO143" s="393"/>
      <c r="QMP143" s="393"/>
      <c r="QMQ143" s="393"/>
      <c r="QMR143" s="393"/>
      <c r="QMS143" s="393"/>
      <c r="QMT143" s="393"/>
      <c r="QMU143" s="393"/>
      <c r="QMV143" s="393"/>
      <c r="QMW143" s="393"/>
      <c r="QMX143" s="393"/>
      <c r="QMY143" s="393"/>
      <c r="QMZ143" s="393"/>
      <c r="QNA143" s="393"/>
      <c r="QNB143" s="393"/>
      <c r="QNC143" s="393"/>
      <c r="QND143" s="393"/>
      <c r="QNE143" s="393"/>
      <c r="QNF143" s="393"/>
      <c r="QNG143" s="393"/>
      <c r="QNH143" s="393"/>
      <c r="QNI143" s="393"/>
      <c r="QNJ143" s="393"/>
      <c r="QNK143" s="393"/>
      <c r="QNL143" s="393"/>
      <c r="QNM143" s="393"/>
      <c r="QNN143" s="393"/>
      <c r="QNO143" s="393"/>
      <c r="QNP143" s="393"/>
      <c r="QNQ143" s="393"/>
      <c r="QNR143" s="393"/>
      <c r="QNS143" s="393"/>
      <c r="QNT143" s="393"/>
      <c r="QNU143" s="393"/>
      <c r="QNV143" s="393"/>
      <c r="QNW143" s="393"/>
      <c r="QNX143" s="393"/>
      <c r="QNY143" s="393"/>
      <c r="QNZ143" s="393"/>
      <c r="QOA143" s="393"/>
      <c r="QOB143" s="393"/>
      <c r="QOC143" s="393"/>
      <c r="QOD143" s="393"/>
      <c r="QOE143" s="393"/>
      <c r="QOF143" s="393"/>
      <c r="QOG143" s="393"/>
      <c r="QOH143" s="393"/>
      <c r="QOI143" s="393"/>
      <c r="QOJ143" s="393"/>
      <c r="QOK143" s="393"/>
      <c r="QOL143" s="393"/>
      <c r="QOM143" s="393"/>
      <c r="QON143" s="393"/>
      <c r="QOO143" s="393"/>
      <c r="QOP143" s="393"/>
      <c r="QOQ143" s="393"/>
      <c r="QOR143" s="393"/>
      <c r="QOS143" s="393"/>
      <c r="QOT143" s="393"/>
      <c r="QOU143" s="393"/>
      <c r="QOV143" s="393"/>
      <c r="QOW143" s="393"/>
      <c r="QOX143" s="393"/>
      <c r="QOY143" s="393"/>
      <c r="QOZ143" s="393"/>
      <c r="QPA143" s="393"/>
      <c r="QPB143" s="393"/>
      <c r="QPC143" s="393"/>
      <c r="QPD143" s="393"/>
      <c r="QPE143" s="393"/>
      <c r="QPF143" s="393"/>
      <c r="QPG143" s="393"/>
      <c r="QPH143" s="393"/>
      <c r="QPI143" s="393"/>
      <c r="QPJ143" s="393"/>
      <c r="QPK143" s="393"/>
      <c r="QPL143" s="393"/>
      <c r="QPM143" s="393"/>
      <c r="QPN143" s="393"/>
      <c r="QPO143" s="393"/>
      <c r="QPP143" s="393"/>
      <c r="QPQ143" s="393"/>
      <c r="QPR143" s="393"/>
      <c r="QPS143" s="393"/>
      <c r="QPT143" s="393"/>
      <c r="QPU143" s="393"/>
      <c r="QPV143" s="393"/>
      <c r="QPW143" s="393"/>
      <c r="QPX143" s="393"/>
      <c r="QPY143" s="393"/>
      <c r="QPZ143" s="393"/>
      <c r="QQA143" s="393"/>
      <c r="QQB143" s="393"/>
      <c r="QQC143" s="393"/>
      <c r="QQD143" s="393"/>
      <c r="QQE143" s="393"/>
      <c r="QQF143" s="393"/>
      <c r="QQG143" s="393"/>
      <c r="QQH143" s="393"/>
      <c r="QQI143" s="393"/>
      <c r="QQJ143" s="393"/>
      <c r="QQK143" s="393"/>
      <c r="QQL143" s="393"/>
      <c r="QQM143" s="393"/>
      <c r="QQN143" s="393"/>
      <c r="QQO143" s="393"/>
      <c r="QQP143" s="393"/>
      <c r="QQQ143" s="393"/>
      <c r="QQR143" s="393"/>
      <c r="QQS143" s="393"/>
      <c r="QQT143" s="393"/>
      <c r="QQU143" s="393"/>
      <c r="QQV143" s="393"/>
      <c r="QQW143" s="393"/>
      <c r="QQX143" s="393"/>
      <c r="QQY143" s="393"/>
      <c r="QQZ143" s="393"/>
      <c r="QRA143" s="393"/>
      <c r="QRB143" s="393"/>
      <c r="QRC143" s="393"/>
      <c r="QRD143" s="393"/>
      <c r="QRE143" s="393"/>
      <c r="QRF143" s="393"/>
      <c r="QRG143" s="393"/>
      <c r="QRH143" s="393"/>
      <c r="QRI143" s="393"/>
      <c r="QRJ143" s="393"/>
      <c r="QRK143" s="393"/>
      <c r="QRL143" s="393"/>
      <c r="QRM143" s="393"/>
      <c r="QRN143" s="393"/>
      <c r="QRO143" s="393"/>
      <c r="QRP143" s="393"/>
      <c r="QRQ143" s="393"/>
      <c r="QRR143" s="393"/>
      <c r="QRS143" s="393"/>
      <c r="QRT143" s="393"/>
      <c r="QRU143" s="393"/>
      <c r="QRV143" s="393"/>
      <c r="QRW143" s="393"/>
      <c r="QRX143" s="393"/>
      <c r="QRY143" s="393"/>
      <c r="QRZ143" s="393"/>
      <c r="QSA143" s="393"/>
      <c r="QSB143" s="393"/>
      <c r="QSC143" s="393"/>
      <c r="QSD143" s="393"/>
      <c r="QSE143" s="393"/>
      <c r="QSF143" s="393"/>
      <c r="QSG143" s="393"/>
      <c r="QSH143" s="393"/>
      <c r="QSI143" s="393"/>
      <c r="QSJ143" s="393"/>
      <c r="QSK143" s="393"/>
      <c r="QSL143" s="393"/>
      <c r="QSM143" s="393"/>
      <c r="QSN143" s="393"/>
      <c r="QSO143" s="393"/>
      <c r="QSP143" s="393"/>
      <c r="QSQ143" s="393"/>
      <c r="QSR143" s="393"/>
      <c r="QSS143" s="393"/>
      <c r="QST143" s="393"/>
      <c r="QSU143" s="393"/>
      <c r="QSV143" s="393"/>
      <c r="QSW143" s="393"/>
      <c r="QSX143" s="393"/>
      <c r="QSY143" s="393"/>
      <c r="QSZ143" s="393"/>
      <c r="QTA143" s="393"/>
      <c r="QTB143" s="393"/>
      <c r="QTC143" s="393"/>
      <c r="QTD143" s="393"/>
      <c r="QTE143" s="393"/>
      <c r="QTF143" s="393"/>
      <c r="QTG143" s="393"/>
      <c r="QTH143" s="393"/>
      <c r="QTI143" s="393"/>
      <c r="QTJ143" s="393"/>
      <c r="QTK143" s="393"/>
      <c r="QTL143" s="393"/>
      <c r="QTM143" s="393"/>
      <c r="QTN143" s="393"/>
      <c r="QTO143" s="393"/>
      <c r="QTP143" s="393"/>
      <c r="QTQ143" s="393"/>
      <c r="QTR143" s="393"/>
      <c r="QTS143" s="393"/>
      <c r="QTT143" s="393"/>
      <c r="QTU143" s="393"/>
      <c r="QTV143" s="393"/>
      <c r="QTW143" s="393"/>
      <c r="QTX143" s="393"/>
      <c r="QTY143" s="393"/>
      <c r="QTZ143" s="393"/>
      <c r="QUA143" s="393"/>
      <c r="QUB143" s="393"/>
      <c r="QUC143" s="393"/>
      <c r="QUD143" s="393"/>
      <c r="QUE143" s="393"/>
      <c r="QUF143" s="393"/>
      <c r="QUG143" s="393"/>
      <c r="QUH143" s="393"/>
      <c r="QUI143" s="393"/>
      <c r="QUJ143" s="393"/>
      <c r="QUK143" s="393"/>
      <c r="QUL143" s="393"/>
      <c r="QUM143" s="393"/>
      <c r="QUN143" s="393"/>
      <c r="QUO143" s="393"/>
      <c r="QUP143" s="393"/>
      <c r="QUQ143" s="393"/>
      <c r="QUR143" s="393"/>
      <c r="QUS143" s="393"/>
      <c r="QUT143" s="393"/>
      <c r="QUU143" s="393"/>
      <c r="QUV143" s="393"/>
      <c r="QUW143" s="393"/>
      <c r="QUX143" s="393"/>
      <c r="QUY143" s="393"/>
      <c r="QUZ143" s="393"/>
      <c r="QVA143" s="393"/>
      <c r="QVB143" s="393"/>
      <c r="QVC143" s="393"/>
      <c r="QVD143" s="393"/>
      <c r="QVE143" s="393"/>
      <c r="QVF143" s="393"/>
      <c r="QVG143" s="393"/>
      <c r="QVH143" s="393"/>
      <c r="QVI143" s="393"/>
      <c r="QVJ143" s="393"/>
      <c r="QVK143" s="393"/>
      <c r="QVL143" s="393"/>
      <c r="QVM143" s="393"/>
      <c r="QVN143" s="393"/>
      <c r="QVO143" s="393"/>
      <c r="QVP143" s="393"/>
      <c r="QVQ143" s="393"/>
      <c r="QVR143" s="393"/>
      <c r="QVS143" s="393"/>
      <c r="QVT143" s="393"/>
      <c r="QVU143" s="393"/>
      <c r="QVV143" s="393"/>
      <c r="QVW143" s="393"/>
      <c r="QVX143" s="393"/>
      <c r="QVY143" s="393"/>
      <c r="QVZ143" s="393"/>
      <c r="QWA143" s="393"/>
      <c r="QWB143" s="393"/>
      <c r="QWC143" s="393"/>
      <c r="QWD143" s="393"/>
      <c r="QWE143" s="393"/>
      <c r="QWF143" s="393"/>
      <c r="QWG143" s="393"/>
      <c r="QWH143" s="393"/>
      <c r="QWI143" s="393"/>
      <c r="QWJ143" s="393"/>
      <c r="QWK143" s="393"/>
      <c r="QWL143" s="393"/>
      <c r="QWM143" s="393"/>
      <c r="QWN143" s="393"/>
      <c r="QWO143" s="393"/>
      <c r="QWP143" s="393"/>
      <c r="QWQ143" s="393"/>
      <c r="QWR143" s="393"/>
      <c r="QWS143" s="393"/>
      <c r="QWT143" s="393"/>
      <c r="QWU143" s="393"/>
      <c r="QWV143" s="393"/>
      <c r="QWW143" s="393"/>
      <c r="QWX143" s="393"/>
      <c r="QWY143" s="393"/>
      <c r="QWZ143" s="393"/>
      <c r="QXA143" s="393"/>
      <c r="QXB143" s="393"/>
      <c r="QXC143" s="393"/>
      <c r="QXD143" s="393"/>
      <c r="QXE143" s="393"/>
      <c r="QXF143" s="393"/>
      <c r="QXG143" s="393"/>
      <c r="QXH143" s="393"/>
      <c r="QXI143" s="393"/>
      <c r="QXJ143" s="393"/>
      <c r="QXK143" s="393"/>
      <c r="QXL143" s="393"/>
      <c r="QXM143" s="393"/>
      <c r="QXN143" s="393"/>
      <c r="QXO143" s="393"/>
      <c r="QXP143" s="393"/>
      <c r="QXQ143" s="393"/>
      <c r="QXR143" s="393"/>
      <c r="QXS143" s="393"/>
      <c r="QXT143" s="393"/>
      <c r="QXU143" s="393"/>
      <c r="QXV143" s="393"/>
      <c r="QXW143" s="393"/>
      <c r="QXX143" s="393"/>
      <c r="QXY143" s="393"/>
      <c r="QXZ143" s="393"/>
      <c r="QYA143" s="393"/>
      <c r="QYB143" s="393"/>
      <c r="QYC143" s="393"/>
      <c r="QYD143" s="393"/>
      <c r="QYE143" s="393"/>
      <c r="QYF143" s="393"/>
      <c r="QYG143" s="393"/>
      <c r="QYH143" s="393"/>
      <c r="QYI143" s="393"/>
      <c r="QYJ143" s="393"/>
      <c r="QYK143" s="393"/>
      <c r="QYL143" s="393"/>
      <c r="QYM143" s="393"/>
      <c r="QYN143" s="393"/>
      <c r="QYO143" s="393"/>
      <c r="QYP143" s="393"/>
      <c r="QYQ143" s="393"/>
      <c r="QYR143" s="393"/>
      <c r="QYS143" s="393"/>
      <c r="QYT143" s="393"/>
      <c r="QYU143" s="393"/>
      <c r="QYV143" s="393"/>
      <c r="QYW143" s="393"/>
      <c r="QYX143" s="393"/>
      <c r="QYY143" s="393"/>
      <c r="QYZ143" s="393"/>
      <c r="QZA143" s="393"/>
      <c r="QZB143" s="393"/>
      <c r="QZC143" s="393"/>
      <c r="QZD143" s="393"/>
      <c r="QZE143" s="393"/>
      <c r="QZF143" s="393"/>
      <c r="QZG143" s="393"/>
      <c r="QZH143" s="393"/>
      <c r="QZI143" s="393"/>
      <c r="QZJ143" s="393"/>
      <c r="QZK143" s="393"/>
      <c r="QZL143" s="393"/>
      <c r="QZM143" s="393"/>
      <c r="QZN143" s="393"/>
      <c r="QZO143" s="393"/>
      <c r="QZP143" s="393"/>
      <c r="QZQ143" s="393"/>
      <c r="QZR143" s="393"/>
      <c r="QZS143" s="393"/>
      <c r="QZT143" s="393"/>
      <c r="QZU143" s="393"/>
      <c r="QZV143" s="393"/>
      <c r="QZW143" s="393"/>
      <c r="QZX143" s="393"/>
      <c r="QZY143" s="393"/>
      <c r="QZZ143" s="393"/>
      <c r="RAA143" s="393"/>
      <c r="RAB143" s="393"/>
      <c r="RAC143" s="393"/>
      <c r="RAD143" s="393"/>
      <c r="RAE143" s="393"/>
      <c r="RAF143" s="393"/>
      <c r="RAG143" s="393"/>
      <c r="RAH143" s="393"/>
      <c r="RAI143" s="393"/>
      <c r="RAJ143" s="393"/>
      <c r="RAK143" s="393"/>
      <c r="RAL143" s="393"/>
      <c r="RAM143" s="393"/>
      <c r="RAN143" s="393"/>
      <c r="RAO143" s="393"/>
      <c r="RAP143" s="393"/>
      <c r="RAQ143" s="393"/>
      <c r="RAR143" s="393"/>
      <c r="RAS143" s="393"/>
      <c r="RAT143" s="393"/>
      <c r="RAU143" s="393"/>
      <c r="RAV143" s="393"/>
      <c r="RAW143" s="393"/>
      <c r="RAX143" s="393"/>
      <c r="RAY143" s="393"/>
      <c r="RAZ143" s="393"/>
      <c r="RBA143" s="393"/>
      <c r="RBB143" s="393"/>
      <c r="RBC143" s="393"/>
      <c r="RBD143" s="393"/>
      <c r="RBE143" s="393"/>
      <c r="RBF143" s="393"/>
      <c r="RBG143" s="393"/>
      <c r="RBH143" s="393"/>
      <c r="RBI143" s="393"/>
      <c r="RBJ143" s="393"/>
      <c r="RBK143" s="393"/>
      <c r="RBL143" s="393"/>
      <c r="RBM143" s="393"/>
      <c r="RBN143" s="393"/>
      <c r="RBO143" s="393"/>
      <c r="RBP143" s="393"/>
      <c r="RBQ143" s="393"/>
      <c r="RBR143" s="393"/>
      <c r="RBS143" s="393"/>
      <c r="RBT143" s="393"/>
      <c r="RBU143" s="393"/>
      <c r="RBV143" s="393"/>
      <c r="RBW143" s="393"/>
      <c r="RBX143" s="393"/>
      <c r="RBY143" s="393"/>
      <c r="RBZ143" s="393"/>
      <c r="RCA143" s="393"/>
      <c r="RCB143" s="393"/>
      <c r="RCC143" s="393"/>
      <c r="RCD143" s="393"/>
      <c r="RCE143" s="393"/>
      <c r="RCF143" s="393"/>
      <c r="RCG143" s="393"/>
      <c r="RCH143" s="393"/>
      <c r="RCI143" s="393"/>
      <c r="RCJ143" s="393"/>
      <c r="RCK143" s="393"/>
      <c r="RCL143" s="393"/>
      <c r="RCM143" s="393"/>
      <c r="RCN143" s="393"/>
      <c r="RCO143" s="393"/>
      <c r="RCP143" s="393"/>
      <c r="RCQ143" s="393"/>
      <c r="RCR143" s="393"/>
      <c r="RCS143" s="393"/>
      <c r="RCT143" s="393"/>
      <c r="RCU143" s="393"/>
      <c r="RCV143" s="393"/>
      <c r="RCW143" s="393"/>
      <c r="RCX143" s="393"/>
      <c r="RCY143" s="393"/>
      <c r="RCZ143" s="393"/>
      <c r="RDA143" s="393"/>
      <c r="RDB143" s="393"/>
      <c r="RDC143" s="393"/>
      <c r="RDD143" s="393"/>
      <c r="RDE143" s="393"/>
      <c r="RDF143" s="393"/>
      <c r="RDG143" s="393"/>
      <c r="RDH143" s="393"/>
      <c r="RDI143" s="393"/>
      <c r="RDJ143" s="393"/>
      <c r="RDK143" s="393"/>
      <c r="RDL143" s="393"/>
      <c r="RDM143" s="393"/>
      <c r="RDN143" s="393"/>
      <c r="RDO143" s="393"/>
      <c r="RDP143" s="393"/>
      <c r="RDQ143" s="393"/>
      <c r="RDR143" s="393"/>
      <c r="RDS143" s="393"/>
      <c r="RDT143" s="393"/>
      <c r="RDU143" s="393"/>
      <c r="RDV143" s="393"/>
      <c r="RDW143" s="393"/>
      <c r="RDX143" s="393"/>
      <c r="RDY143" s="393"/>
      <c r="RDZ143" s="393"/>
      <c r="REA143" s="393"/>
      <c r="REB143" s="393"/>
      <c r="REC143" s="393"/>
      <c r="RED143" s="393"/>
      <c r="REE143" s="393"/>
      <c r="REF143" s="393"/>
      <c r="REG143" s="393"/>
      <c r="REH143" s="393"/>
      <c r="REI143" s="393"/>
      <c r="REJ143" s="393"/>
      <c r="REK143" s="393"/>
      <c r="REL143" s="393"/>
      <c r="REM143" s="393"/>
      <c r="REN143" s="393"/>
      <c r="REO143" s="393"/>
      <c r="REP143" s="393"/>
      <c r="REQ143" s="393"/>
      <c r="RER143" s="393"/>
      <c r="RES143" s="393"/>
      <c r="RET143" s="393"/>
      <c r="REU143" s="393"/>
      <c r="REV143" s="393"/>
      <c r="REW143" s="393"/>
      <c r="REX143" s="393"/>
      <c r="REY143" s="393"/>
      <c r="REZ143" s="393"/>
      <c r="RFA143" s="393"/>
      <c r="RFB143" s="393"/>
      <c r="RFC143" s="393"/>
      <c r="RFD143" s="393"/>
      <c r="RFE143" s="393"/>
      <c r="RFF143" s="393"/>
      <c r="RFG143" s="393"/>
      <c r="RFH143" s="393"/>
      <c r="RFI143" s="393"/>
      <c r="RFJ143" s="393"/>
      <c r="RFK143" s="393"/>
      <c r="RFL143" s="393"/>
      <c r="RFM143" s="393"/>
      <c r="RFN143" s="393"/>
      <c r="RFO143" s="393"/>
      <c r="RFP143" s="393"/>
      <c r="RFQ143" s="393"/>
      <c r="RFR143" s="393"/>
      <c r="RFS143" s="393"/>
      <c r="RFT143" s="393"/>
      <c r="RFU143" s="393"/>
      <c r="RFV143" s="393"/>
      <c r="RFW143" s="393"/>
      <c r="RFX143" s="393"/>
      <c r="RFY143" s="393"/>
      <c r="RFZ143" s="393"/>
      <c r="RGA143" s="393"/>
      <c r="RGB143" s="393"/>
      <c r="RGC143" s="393"/>
      <c r="RGD143" s="393"/>
      <c r="RGE143" s="393"/>
      <c r="RGF143" s="393"/>
      <c r="RGG143" s="393"/>
      <c r="RGH143" s="393"/>
      <c r="RGI143" s="393"/>
      <c r="RGJ143" s="393"/>
      <c r="RGK143" s="393"/>
      <c r="RGL143" s="393"/>
      <c r="RGM143" s="393"/>
      <c r="RGN143" s="393"/>
      <c r="RGO143" s="393"/>
      <c r="RGP143" s="393"/>
      <c r="RGQ143" s="393"/>
      <c r="RGR143" s="393"/>
      <c r="RGS143" s="393"/>
      <c r="RGT143" s="393"/>
      <c r="RGU143" s="393"/>
      <c r="RGV143" s="393"/>
      <c r="RGW143" s="393"/>
      <c r="RGX143" s="393"/>
      <c r="RGY143" s="393"/>
      <c r="RGZ143" s="393"/>
      <c r="RHA143" s="393"/>
      <c r="RHB143" s="393"/>
      <c r="RHC143" s="393"/>
      <c r="RHD143" s="393"/>
      <c r="RHE143" s="393"/>
      <c r="RHF143" s="393"/>
      <c r="RHG143" s="393"/>
      <c r="RHH143" s="393"/>
      <c r="RHI143" s="393"/>
      <c r="RHJ143" s="393"/>
      <c r="RHK143" s="393"/>
      <c r="RHL143" s="393"/>
      <c r="RHM143" s="393"/>
      <c r="RHN143" s="393"/>
      <c r="RHO143" s="393"/>
      <c r="RHP143" s="393"/>
      <c r="RHQ143" s="393"/>
      <c r="RHR143" s="393"/>
      <c r="RHS143" s="393"/>
      <c r="RHT143" s="393"/>
      <c r="RHU143" s="393"/>
      <c r="RHV143" s="393"/>
      <c r="RHW143" s="393"/>
      <c r="RHX143" s="393"/>
      <c r="RHY143" s="393"/>
      <c r="RHZ143" s="393"/>
      <c r="RIA143" s="393"/>
      <c r="RIB143" s="393"/>
      <c r="RIC143" s="393"/>
      <c r="RID143" s="393"/>
      <c r="RIE143" s="393"/>
      <c r="RIF143" s="393"/>
      <c r="RIG143" s="393"/>
      <c r="RIH143" s="393"/>
      <c r="RII143" s="393"/>
      <c r="RIJ143" s="393"/>
      <c r="RIK143" s="393"/>
      <c r="RIL143" s="393"/>
      <c r="RIM143" s="393"/>
      <c r="RIN143" s="393"/>
      <c r="RIO143" s="393"/>
      <c r="RIP143" s="393"/>
      <c r="RIQ143" s="393"/>
      <c r="RIR143" s="393"/>
      <c r="RIS143" s="393"/>
      <c r="RIT143" s="393"/>
      <c r="RIU143" s="393"/>
      <c r="RIV143" s="393"/>
      <c r="RIW143" s="393"/>
      <c r="RIX143" s="393"/>
      <c r="RIY143" s="393"/>
      <c r="RIZ143" s="393"/>
      <c r="RJA143" s="393"/>
      <c r="RJB143" s="393"/>
      <c r="RJC143" s="393"/>
      <c r="RJD143" s="393"/>
      <c r="RJE143" s="393"/>
      <c r="RJF143" s="393"/>
      <c r="RJG143" s="393"/>
      <c r="RJH143" s="393"/>
      <c r="RJI143" s="393"/>
      <c r="RJJ143" s="393"/>
      <c r="RJK143" s="393"/>
      <c r="RJL143" s="393"/>
      <c r="RJM143" s="393"/>
      <c r="RJN143" s="393"/>
      <c r="RJO143" s="393"/>
      <c r="RJP143" s="393"/>
      <c r="RJQ143" s="393"/>
      <c r="RJR143" s="393"/>
      <c r="RJS143" s="393"/>
      <c r="RJT143" s="393"/>
      <c r="RJU143" s="393"/>
      <c r="RJV143" s="393"/>
      <c r="RJW143" s="393"/>
      <c r="RJX143" s="393"/>
      <c r="RJY143" s="393"/>
      <c r="RJZ143" s="393"/>
      <c r="RKA143" s="393"/>
      <c r="RKB143" s="393"/>
      <c r="RKC143" s="393"/>
      <c r="RKD143" s="393"/>
      <c r="RKE143" s="393"/>
      <c r="RKF143" s="393"/>
      <c r="RKG143" s="393"/>
      <c r="RKH143" s="393"/>
      <c r="RKI143" s="393"/>
      <c r="RKJ143" s="393"/>
      <c r="RKK143" s="393"/>
      <c r="RKL143" s="393"/>
      <c r="RKM143" s="393"/>
      <c r="RKN143" s="393"/>
      <c r="RKO143" s="393"/>
      <c r="RKP143" s="393"/>
      <c r="RKQ143" s="393"/>
      <c r="RKR143" s="393"/>
      <c r="RKS143" s="393"/>
      <c r="RKT143" s="393"/>
      <c r="RKU143" s="393"/>
      <c r="RKV143" s="393"/>
      <c r="RKW143" s="393"/>
      <c r="RKX143" s="393"/>
      <c r="RKY143" s="393"/>
      <c r="RKZ143" s="393"/>
      <c r="RLA143" s="393"/>
      <c r="RLB143" s="393"/>
      <c r="RLC143" s="393"/>
      <c r="RLD143" s="393"/>
      <c r="RLE143" s="393"/>
      <c r="RLF143" s="393"/>
      <c r="RLG143" s="393"/>
      <c r="RLH143" s="393"/>
      <c r="RLI143" s="393"/>
      <c r="RLJ143" s="393"/>
      <c r="RLK143" s="393"/>
      <c r="RLL143" s="393"/>
      <c r="RLM143" s="393"/>
      <c r="RLN143" s="393"/>
      <c r="RLO143" s="393"/>
      <c r="RLP143" s="393"/>
      <c r="RLQ143" s="393"/>
      <c r="RLR143" s="393"/>
      <c r="RLS143" s="393"/>
      <c r="RLT143" s="393"/>
      <c r="RLU143" s="393"/>
      <c r="RLV143" s="393"/>
      <c r="RLW143" s="393"/>
      <c r="RLX143" s="393"/>
      <c r="RLY143" s="393"/>
      <c r="RLZ143" s="393"/>
      <c r="RMA143" s="393"/>
      <c r="RMB143" s="393"/>
      <c r="RMC143" s="393"/>
      <c r="RMD143" s="393"/>
      <c r="RME143" s="393"/>
      <c r="RMF143" s="393"/>
      <c r="RMG143" s="393"/>
      <c r="RMH143" s="393"/>
      <c r="RMI143" s="393"/>
      <c r="RMJ143" s="393"/>
      <c r="RMK143" s="393"/>
      <c r="RML143" s="393"/>
      <c r="RMM143" s="393"/>
      <c r="RMN143" s="393"/>
      <c r="RMO143" s="393"/>
      <c r="RMP143" s="393"/>
      <c r="RMQ143" s="393"/>
      <c r="RMR143" s="393"/>
      <c r="RMS143" s="393"/>
      <c r="RMT143" s="393"/>
      <c r="RMU143" s="393"/>
      <c r="RMV143" s="393"/>
      <c r="RMW143" s="393"/>
      <c r="RMX143" s="393"/>
      <c r="RMY143" s="393"/>
      <c r="RMZ143" s="393"/>
      <c r="RNA143" s="393"/>
      <c r="RNB143" s="393"/>
      <c r="RNC143" s="393"/>
      <c r="RND143" s="393"/>
      <c r="RNE143" s="393"/>
      <c r="RNF143" s="393"/>
      <c r="RNG143" s="393"/>
      <c r="RNH143" s="393"/>
      <c r="RNI143" s="393"/>
      <c r="RNJ143" s="393"/>
      <c r="RNK143" s="393"/>
      <c r="RNL143" s="393"/>
      <c r="RNM143" s="393"/>
      <c r="RNN143" s="393"/>
      <c r="RNO143" s="393"/>
      <c r="RNP143" s="393"/>
      <c r="RNQ143" s="393"/>
      <c r="RNR143" s="393"/>
      <c r="RNS143" s="393"/>
      <c r="RNT143" s="393"/>
      <c r="RNU143" s="393"/>
      <c r="RNV143" s="393"/>
      <c r="RNW143" s="393"/>
      <c r="RNX143" s="393"/>
      <c r="RNY143" s="393"/>
      <c r="RNZ143" s="393"/>
      <c r="ROA143" s="393"/>
      <c r="ROB143" s="393"/>
      <c r="ROC143" s="393"/>
      <c r="ROD143" s="393"/>
      <c r="ROE143" s="393"/>
      <c r="ROF143" s="393"/>
      <c r="ROG143" s="393"/>
      <c r="ROH143" s="393"/>
      <c r="ROI143" s="393"/>
      <c r="ROJ143" s="393"/>
      <c r="ROK143" s="393"/>
      <c r="ROL143" s="393"/>
      <c r="ROM143" s="393"/>
      <c r="RON143" s="393"/>
      <c r="ROO143" s="393"/>
      <c r="ROP143" s="393"/>
      <c r="ROQ143" s="393"/>
      <c r="ROR143" s="393"/>
      <c r="ROS143" s="393"/>
      <c r="ROT143" s="393"/>
      <c r="ROU143" s="393"/>
      <c r="ROV143" s="393"/>
      <c r="ROW143" s="393"/>
      <c r="ROX143" s="393"/>
      <c r="ROY143" s="393"/>
      <c r="ROZ143" s="393"/>
      <c r="RPA143" s="393"/>
      <c r="RPB143" s="393"/>
      <c r="RPC143" s="393"/>
      <c r="RPD143" s="393"/>
      <c r="RPE143" s="393"/>
      <c r="RPF143" s="393"/>
      <c r="RPG143" s="393"/>
      <c r="RPH143" s="393"/>
      <c r="RPI143" s="393"/>
      <c r="RPJ143" s="393"/>
      <c r="RPK143" s="393"/>
      <c r="RPL143" s="393"/>
      <c r="RPM143" s="393"/>
      <c r="RPN143" s="393"/>
      <c r="RPO143" s="393"/>
      <c r="RPP143" s="393"/>
      <c r="RPQ143" s="393"/>
      <c r="RPR143" s="393"/>
      <c r="RPS143" s="393"/>
      <c r="RPT143" s="393"/>
      <c r="RPU143" s="393"/>
      <c r="RPV143" s="393"/>
      <c r="RPW143" s="393"/>
      <c r="RPX143" s="393"/>
      <c r="RPY143" s="393"/>
      <c r="RPZ143" s="393"/>
      <c r="RQA143" s="393"/>
      <c r="RQB143" s="393"/>
      <c r="RQC143" s="393"/>
      <c r="RQD143" s="393"/>
      <c r="RQE143" s="393"/>
      <c r="RQF143" s="393"/>
      <c r="RQG143" s="393"/>
      <c r="RQH143" s="393"/>
      <c r="RQI143" s="393"/>
      <c r="RQJ143" s="393"/>
      <c r="RQK143" s="393"/>
      <c r="RQL143" s="393"/>
      <c r="RQM143" s="393"/>
      <c r="RQN143" s="393"/>
      <c r="RQO143" s="393"/>
      <c r="RQP143" s="393"/>
      <c r="RQQ143" s="393"/>
      <c r="RQR143" s="393"/>
      <c r="RQS143" s="393"/>
      <c r="RQT143" s="393"/>
      <c r="RQU143" s="393"/>
      <c r="RQV143" s="393"/>
      <c r="RQW143" s="393"/>
      <c r="RQX143" s="393"/>
      <c r="RQY143" s="393"/>
      <c r="RQZ143" s="393"/>
      <c r="RRA143" s="393"/>
      <c r="RRB143" s="393"/>
      <c r="RRC143" s="393"/>
      <c r="RRD143" s="393"/>
      <c r="RRE143" s="393"/>
      <c r="RRF143" s="393"/>
      <c r="RRG143" s="393"/>
      <c r="RRH143" s="393"/>
      <c r="RRI143" s="393"/>
      <c r="RRJ143" s="393"/>
      <c r="RRK143" s="393"/>
      <c r="RRL143" s="393"/>
      <c r="RRM143" s="393"/>
      <c r="RRN143" s="393"/>
      <c r="RRO143" s="393"/>
      <c r="RRP143" s="393"/>
      <c r="RRQ143" s="393"/>
      <c r="RRR143" s="393"/>
      <c r="RRS143" s="393"/>
      <c r="RRT143" s="393"/>
      <c r="RRU143" s="393"/>
      <c r="RRV143" s="393"/>
      <c r="RRW143" s="393"/>
      <c r="RRX143" s="393"/>
      <c r="RRY143" s="393"/>
      <c r="RRZ143" s="393"/>
      <c r="RSA143" s="393"/>
      <c r="RSB143" s="393"/>
      <c r="RSC143" s="393"/>
      <c r="RSD143" s="393"/>
      <c r="RSE143" s="393"/>
      <c r="RSF143" s="393"/>
      <c r="RSG143" s="393"/>
      <c r="RSH143" s="393"/>
      <c r="RSI143" s="393"/>
      <c r="RSJ143" s="393"/>
      <c r="RSK143" s="393"/>
      <c r="RSL143" s="393"/>
      <c r="RSM143" s="393"/>
      <c r="RSN143" s="393"/>
      <c r="RSO143" s="393"/>
      <c r="RSP143" s="393"/>
      <c r="RSQ143" s="393"/>
      <c r="RSR143" s="393"/>
      <c r="RSS143" s="393"/>
      <c r="RST143" s="393"/>
      <c r="RSU143" s="393"/>
      <c r="RSV143" s="393"/>
      <c r="RSW143" s="393"/>
      <c r="RSX143" s="393"/>
      <c r="RSY143" s="393"/>
      <c r="RSZ143" s="393"/>
      <c r="RTA143" s="393"/>
      <c r="RTB143" s="393"/>
      <c r="RTC143" s="393"/>
      <c r="RTD143" s="393"/>
      <c r="RTE143" s="393"/>
      <c r="RTF143" s="393"/>
      <c r="RTG143" s="393"/>
      <c r="RTH143" s="393"/>
      <c r="RTI143" s="393"/>
      <c r="RTJ143" s="393"/>
      <c r="RTK143" s="393"/>
      <c r="RTL143" s="393"/>
      <c r="RTM143" s="393"/>
      <c r="RTN143" s="393"/>
      <c r="RTO143" s="393"/>
      <c r="RTP143" s="393"/>
      <c r="RTQ143" s="393"/>
      <c r="RTR143" s="393"/>
      <c r="RTS143" s="393"/>
      <c r="RTT143" s="393"/>
      <c r="RTU143" s="393"/>
      <c r="RTV143" s="393"/>
      <c r="RTW143" s="393"/>
      <c r="RTX143" s="393"/>
      <c r="RTY143" s="393"/>
      <c r="RTZ143" s="393"/>
      <c r="RUA143" s="393"/>
      <c r="RUB143" s="393"/>
      <c r="RUC143" s="393"/>
      <c r="RUD143" s="393"/>
      <c r="RUE143" s="393"/>
      <c r="RUF143" s="393"/>
      <c r="RUG143" s="393"/>
      <c r="RUH143" s="393"/>
      <c r="RUI143" s="393"/>
      <c r="RUJ143" s="393"/>
      <c r="RUK143" s="393"/>
      <c r="RUL143" s="393"/>
      <c r="RUM143" s="393"/>
      <c r="RUN143" s="393"/>
      <c r="RUO143" s="393"/>
      <c r="RUP143" s="393"/>
      <c r="RUQ143" s="393"/>
      <c r="RUR143" s="393"/>
      <c r="RUS143" s="393"/>
      <c r="RUT143" s="393"/>
      <c r="RUU143" s="393"/>
      <c r="RUV143" s="393"/>
      <c r="RUW143" s="393"/>
      <c r="RUX143" s="393"/>
      <c r="RUY143" s="393"/>
      <c r="RUZ143" s="393"/>
      <c r="RVA143" s="393"/>
      <c r="RVB143" s="393"/>
      <c r="RVC143" s="393"/>
      <c r="RVD143" s="393"/>
      <c r="RVE143" s="393"/>
      <c r="RVF143" s="393"/>
      <c r="RVG143" s="393"/>
      <c r="RVH143" s="393"/>
      <c r="RVI143" s="393"/>
      <c r="RVJ143" s="393"/>
      <c r="RVK143" s="393"/>
      <c r="RVL143" s="393"/>
      <c r="RVM143" s="393"/>
      <c r="RVN143" s="393"/>
      <c r="RVO143" s="393"/>
      <c r="RVP143" s="393"/>
      <c r="RVQ143" s="393"/>
      <c r="RVR143" s="393"/>
      <c r="RVS143" s="393"/>
      <c r="RVT143" s="393"/>
      <c r="RVU143" s="393"/>
      <c r="RVV143" s="393"/>
      <c r="RVW143" s="393"/>
      <c r="RVX143" s="393"/>
      <c r="RVY143" s="393"/>
      <c r="RVZ143" s="393"/>
      <c r="RWA143" s="393"/>
      <c r="RWB143" s="393"/>
      <c r="RWC143" s="393"/>
      <c r="RWD143" s="393"/>
      <c r="RWE143" s="393"/>
      <c r="RWF143" s="393"/>
      <c r="RWG143" s="393"/>
      <c r="RWH143" s="393"/>
      <c r="RWI143" s="393"/>
      <c r="RWJ143" s="393"/>
      <c r="RWK143" s="393"/>
      <c r="RWL143" s="393"/>
      <c r="RWM143" s="393"/>
      <c r="RWN143" s="393"/>
      <c r="RWO143" s="393"/>
      <c r="RWP143" s="393"/>
      <c r="RWQ143" s="393"/>
      <c r="RWR143" s="393"/>
      <c r="RWS143" s="393"/>
      <c r="RWT143" s="393"/>
      <c r="RWU143" s="393"/>
      <c r="RWV143" s="393"/>
      <c r="RWW143" s="393"/>
      <c r="RWX143" s="393"/>
      <c r="RWY143" s="393"/>
      <c r="RWZ143" s="393"/>
      <c r="RXA143" s="393"/>
      <c r="RXB143" s="393"/>
      <c r="RXC143" s="393"/>
      <c r="RXD143" s="393"/>
      <c r="RXE143" s="393"/>
      <c r="RXF143" s="393"/>
      <c r="RXG143" s="393"/>
      <c r="RXH143" s="393"/>
      <c r="RXI143" s="393"/>
      <c r="RXJ143" s="393"/>
      <c r="RXK143" s="393"/>
      <c r="RXL143" s="393"/>
      <c r="RXM143" s="393"/>
      <c r="RXN143" s="393"/>
      <c r="RXO143" s="393"/>
      <c r="RXP143" s="393"/>
      <c r="RXQ143" s="393"/>
      <c r="RXR143" s="393"/>
      <c r="RXS143" s="393"/>
      <c r="RXT143" s="393"/>
      <c r="RXU143" s="393"/>
      <c r="RXV143" s="393"/>
      <c r="RXW143" s="393"/>
      <c r="RXX143" s="393"/>
      <c r="RXY143" s="393"/>
      <c r="RXZ143" s="393"/>
      <c r="RYA143" s="393"/>
      <c r="RYB143" s="393"/>
      <c r="RYC143" s="393"/>
      <c r="RYD143" s="393"/>
      <c r="RYE143" s="393"/>
      <c r="RYF143" s="393"/>
      <c r="RYG143" s="393"/>
      <c r="RYH143" s="393"/>
      <c r="RYI143" s="393"/>
      <c r="RYJ143" s="393"/>
      <c r="RYK143" s="393"/>
      <c r="RYL143" s="393"/>
      <c r="RYM143" s="393"/>
      <c r="RYN143" s="393"/>
      <c r="RYO143" s="393"/>
      <c r="RYP143" s="393"/>
      <c r="RYQ143" s="393"/>
      <c r="RYR143" s="393"/>
      <c r="RYS143" s="393"/>
      <c r="RYT143" s="393"/>
      <c r="RYU143" s="393"/>
      <c r="RYV143" s="393"/>
      <c r="RYW143" s="393"/>
      <c r="RYX143" s="393"/>
      <c r="RYY143" s="393"/>
      <c r="RYZ143" s="393"/>
      <c r="RZA143" s="393"/>
      <c r="RZB143" s="393"/>
      <c r="RZC143" s="393"/>
      <c r="RZD143" s="393"/>
      <c r="RZE143" s="393"/>
      <c r="RZF143" s="393"/>
      <c r="RZG143" s="393"/>
      <c r="RZH143" s="393"/>
      <c r="RZI143" s="393"/>
      <c r="RZJ143" s="393"/>
      <c r="RZK143" s="393"/>
      <c r="RZL143" s="393"/>
      <c r="RZM143" s="393"/>
      <c r="RZN143" s="393"/>
      <c r="RZO143" s="393"/>
      <c r="RZP143" s="393"/>
      <c r="RZQ143" s="393"/>
      <c r="RZR143" s="393"/>
      <c r="RZS143" s="393"/>
      <c r="RZT143" s="393"/>
      <c r="RZU143" s="393"/>
      <c r="RZV143" s="393"/>
      <c r="RZW143" s="393"/>
      <c r="RZX143" s="393"/>
      <c r="RZY143" s="393"/>
      <c r="RZZ143" s="393"/>
      <c r="SAA143" s="393"/>
      <c r="SAB143" s="393"/>
      <c r="SAC143" s="393"/>
      <c r="SAD143" s="393"/>
      <c r="SAE143" s="393"/>
      <c r="SAF143" s="393"/>
      <c r="SAG143" s="393"/>
      <c r="SAH143" s="393"/>
      <c r="SAI143" s="393"/>
      <c r="SAJ143" s="393"/>
      <c r="SAK143" s="393"/>
      <c r="SAL143" s="393"/>
      <c r="SAM143" s="393"/>
      <c r="SAN143" s="393"/>
      <c r="SAO143" s="393"/>
      <c r="SAP143" s="393"/>
      <c r="SAQ143" s="393"/>
      <c r="SAR143" s="393"/>
      <c r="SAS143" s="393"/>
      <c r="SAT143" s="393"/>
      <c r="SAU143" s="393"/>
      <c r="SAV143" s="393"/>
      <c r="SAW143" s="393"/>
      <c r="SAX143" s="393"/>
      <c r="SAY143" s="393"/>
      <c r="SAZ143" s="393"/>
      <c r="SBA143" s="393"/>
      <c r="SBB143" s="393"/>
      <c r="SBC143" s="393"/>
      <c r="SBD143" s="393"/>
      <c r="SBE143" s="393"/>
      <c r="SBF143" s="393"/>
      <c r="SBG143" s="393"/>
      <c r="SBH143" s="393"/>
      <c r="SBI143" s="393"/>
      <c r="SBJ143" s="393"/>
      <c r="SBK143" s="393"/>
      <c r="SBL143" s="393"/>
      <c r="SBM143" s="393"/>
      <c r="SBN143" s="393"/>
      <c r="SBO143" s="393"/>
      <c r="SBP143" s="393"/>
      <c r="SBQ143" s="393"/>
      <c r="SBR143" s="393"/>
      <c r="SBS143" s="393"/>
      <c r="SBT143" s="393"/>
      <c r="SBU143" s="393"/>
      <c r="SBV143" s="393"/>
      <c r="SBW143" s="393"/>
      <c r="SBX143" s="393"/>
      <c r="SBY143" s="393"/>
      <c r="SBZ143" s="393"/>
      <c r="SCA143" s="393"/>
      <c r="SCB143" s="393"/>
      <c r="SCC143" s="393"/>
      <c r="SCD143" s="393"/>
      <c r="SCE143" s="393"/>
      <c r="SCF143" s="393"/>
      <c r="SCG143" s="393"/>
      <c r="SCH143" s="393"/>
      <c r="SCI143" s="393"/>
      <c r="SCJ143" s="393"/>
      <c r="SCK143" s="393"/>
      <c r="SCL143" s="393"/>
      <c r="SCM143" s="393"/>
      <c r="SCN143" s="393"/>
      <c r="SCO143" s="393"/>
      <c r="SCP143" s="393"/>
      <c r="SCQ143" s="393"/>
      <c r="SCR143" s="393"/>
      <c r="SCS143" s="393"/>
      <c r="SCT143" s="393"/>
      <c r="SCU143" s="393"/>
      <c r="SCV143" s="393"/>
      <c r="SCW143" s="393"/>
      <c r="SCX143" s="393"/>
      <c r="SCY143" s="393"/>
      <c r="SCZ143" s="393"/>
      <c r="SDA143" s="393"/>
      <c r="SDB143" s="393"/>
      <c r="SDC143" s="393"/>
      <c r="SDD143" s="393"/>
      <c r="SDE143" s="393"/>
      <c r="SDF143" s="393"/>
      <c r="SDG143" s="393"/>
      <c r="SDH143" s="393"/>
      <c r="SDI143" s="393"/>
      <c r="SDJ143" s="393"/>
      <c r="SDK143" s="393"/>
      <c r="SDL143" s="393"/>
      <c r="SDM143" s="393"/>
      <c r="SDN143" s="393"/>
      <c r="SDO143" s="393"/>
      <c r="SDP143" s="393"/>
      <c r="SDQ143" s="393"/>
      <c r="SDR143" s="393"/>
      <c r="SDS143" s="393"/>
      <c r="SDT143" s="393"/>
      <c r="SDU143" s="393"/>
      <c r="SDV143" s="393"/>
      <c r="SDW143" s="393"/>
      <c r="SDX143" s="393"/>
      <c r="SDY143" s="393"/>
      <c r="SDZ143" s="393"/>
      <c r="SEA143" s="393"/>
      <c r="SEB143" s="393"/>
      <c r="SEC143" s="393"/>
      <c r="SED143" s="393"/>
      <c r="SEE143" s="393"/>
      <c r="SEF143" s="393"/>
      <c r="SEG143" s="393"/>
      <c r="SEH143" s="393"/>
      <c r="SEI143" s="393"/>
      <c r="SEJ143" s="393"/>
      <c r="SEK143" s="393"/>
      <c r="SEL143" s="393"/>
      <c r="SEM143" s="393"/>
      <c r="SEN143" s="393"/>
      <c r="SEO143" s="393"/>
      <c r="SEP143" s="393"/>
      <c r="SEQ143" s="393"/>
      <c r="SER143" s="393"/>
      <c r="SES143" s="393"/>
      <c r="SET143" s="393"/>
      <c r="SEU143" s="393"/>
      <c r="SEV143" s="393"/>
      <c r="SEW143" s="393"/>
      <c r="SEX143" s="393"/>
      <c r="SEY143" s="393"/>
      <c r="SEZ143" s="393"/>
      <c r="SFA143" s="393"/>
      <c r="SFB143" s="393"/>
      <c r="SFC143" s="393"/>
      <c r="SFD143" s="393"/>
      <c r="SFE143" s="393"/>
      <c r="SFF143" s="393"/>
      <c r="SFG143" s="393"/>
      <c r="SFH143" s="393"/>
      <c r="SFI143" s="393"/>
      <c r="SFJ143" s="393"/>
      <c r="SFK143" s="393"/>
      <c r="SFL143" s="393"/>
      <c r="SFM143" s="393"/>
      <c r="SFN143" s="393"/>
      <c r="SFO143" s="393"/>
      <c r="SFP143" s="393"/>
      <c r="SFQ143" s="393"/>
      <c r="SFR143" s="393"/>
      <c r="SFS143" s="393"/>
      <c r="SFT143" s="393"/>
      <c r="SFU143" s="393"/>
      <c r="SFV143" s="393"/>
      <c r="SFW143" s="393"/>
      <c r="SFX143" s="393"/>
      <c r="SFY143" s="393"/>
      <c r="SFZ143" s="393"/>
      <c r="SGA143" s="393"/>
      <c r="SGB143" s="393"/>
      <c r="SGC143" s="393"/>
      <c r="SGD143" s="393"/>
      <c r="SGE143" s="393"/>
      <c r="SGF143" s="393"/>
      <c r="SGG143" s="393"/>
      <c r="SGH143" s="393"/>
      <c r="SGI143" s="393"/>
      <c r="SGJ143" s="393"/>
      <c r="SGK143" s="393"/>
      <c r="SGL143" s="393"/>
      <c r="SGM143" s="393"/>
      <c r="SGN143" s="393"/>
      <c r="SGO143" s="393"/>
      <c r="SGP143" s="393"/>
      <c r="SGQ143" s="393"/>
      <c r="SGR143" s="393"/>
      <c r="SGS143" s="393"/>
      <c r="SGT143" s="393"/>
      <c r="SGU143" s="393"/>
      <c r="SGV143" s="393"/>
      <c r="SGW143" s="393"/>
      <c r="SGX143" s="393"/>
      <c r="SGY143" s="393"/>
      <c r="SGZ143" s="393"/>
      <c r="SHA143" s="393"/>
      <c r="SHB143" s="393"/>
      <c r="SHC143" s="393"/>
      <c r="SHD143" s="393"/>
      <c r="SHE143" s="393"/>
      <c r="SHF143" s="393"/>
      <c r="SHG143" s="393"/>
      <c r="SHH143" s="393"/>
      <c r="SHI143" s="393"/>
      <c r="SHJ143" s="393"/>
      <c r="SHK143" s="393"/>
      <c r="SHL143" s="393"/>
      <c r="SHM143" s="393"/>
      <c r="SHN143" s="393"/>
      <c r="SHO143" s="393"/>
      <c r="SHP143" s="393"/>
      <c r="SHQ143" s="393"/>
      <c r="SHR143" s="393"/>
      <c r="SHS143" s="393"/>
      <c r="SHT143" s="393"/>
      <c r="SHU143" s="393"/>
      <c r="SHV143" s="393"/>
      <c r="SHW143" s="393"/>
      <c r="SHX143" s="393"/>
      <c r="SHY143" s="393"/>
      <c r="SHZ143" s="393"/>
      <c r="SIA143" s="393"/>
      <c r="SIB143" s="393"/>
      <c r="SIC143" s="393"/>
      <c r="SID143" s="393"/>
      <c r="SIE143" s="393"/>
      <c r="SIF143" s="393"/>
      <c r="SIG143" s="393"/>
      <c r="SIH143" s="393"/>
      <c r="SII143" s="393"/>
      <c r="SIJ143" s="393"/>
      <c r="SIK143" s="393"/>
      <c r="SIL143" s="393"/>
      <c r="SIM143" s="393"/>
      <c r="SIN143" s="393"/>
      <c r="SIO143" s="393"/>
      <c r="SIP143" s="393"/>
      <c r="SIQ143" s="393"/>
      <c r="SIR143" s="393"/>
      <c r="SIS143" s="393"/>
      <c r="SIT143" s="393"/>
      <c r="SIU143" s="393"/>
      <c r="SIV143" s="393"/>
      <c r="SIW143" s="393"/>
      <c r="SIX143" s="393"/>
      <c r="SIY143" s="393"/>
      <c r="SIZ143" s="393"/>
      <c r="SJA143" s="393"/>
      <c r="SJB143" s="393"/>
      <c r="SJC143" s="393"/>
      <c r="SJD143" s="393"/>
      <c r="SJE143" s="393"/>
      <c r="SJF143" s="393"/>
      <c r="SJG143" s="393"/>
      <c r="SJH143" s="393"/>
      <c r="SJI143" s="393"/>
      <c r="SJJ143" s="393"/>
      <c r="SJK143" s="393"/>
      <c r="SJL143" s="393"/>
      <c r="SJM143" s="393"/>
      <c r="SJN143" s="393"/>
      <c r="SJO143" s="393"/>
      <c r="SJP143" s="393"/>
      <c r="SJQ143" s="393"/>
      <c r="SJR143" s="393"/>
      <c r="SJS143" s="393"/>
      <c r="SJT143" s="393"/>
      <c r="SJU143" s="393"/>
      <c r="SJV143" s="393"/>
      <c r="SJW143" s="393"/>
      <c r="SJX143" s="393"/>
      <c r="SJY143" s="393"/>
      <c r="SJZ143" s="393"/>
      <c r="SKA143" s="393"/>
      <c r="SKB143" s="393"/>
      <c r="SKC143" s="393"/>
      <c r="SKD143" s="393"/>
      <c r="SKE143" s="393"/>
      <c r="SKF143" s="393"/>
      <c r="SKG143" s="393"/>
      <c r="SKH143" s="393"/>
      <c r="SKI143" s="393"/>
      <c r="SKJ143" s="393"/>
      <c r="SKK143" s="393"/>
      <c r="SKL143" s="393"/>
      <c r="SKM143" s="393"/>
      <c r="SKN143" s="393"/>
      <c r="SKO143" s="393"/>
      <c r="SKP143" s="393"/>
      <c r="SKQ143" s="393"/>
      <c r="SKR143" s="393"/>
      <c r="SKS143" s="393"/>
      <c r="SKT143" s="393"/>
      <c r="SKU143" s="393"/>
      <c r="SKV143" s="393"/>
      <c r="SKW143" s="393"/>
      <c r="SKX143" s="393"/>
      <c r="SKY143" s="393"/>
      <c r="SKZ143" s="393"/>
      <c r="SLA143" s="393"/>
      <c r="SLB143" s="393"/>
      <c r="SLC143" s="393"/>
      <c r="SLD143" s="393"/>
      <c r="SLE143" s="393"/>
      <c r="SLF143" s="393"/>
      <c r="SLG143" s="393"/>
      <c r="SLH143" s="393"/>
      <c r="SLI143" s="393"/>
      <c r="SLJ143" s="393"/>
      <c r="SLK143" s="393"/>
      <c r="SLL143" s="393"/>
      <c r="SLM143" s="393"/>
      <c r="SLN143" s="393"/>
      <c r="SLO143" s="393"/>
      <c r="SLP143" s="393"/>
      <c r="SLQ143" s="393"/>
      <c r="SLR143" s="393"/>
      <c r="SLS143" s="393"/>
      <c r="SLT143" s="393"/>
      <c r="SLU143" s="393"/>
      <c r="SLV143" s="393"/>
      <c r="SLW143" s="393"/>
      <c r="SLX143" s="393"/>
      <c r="SLY143" s="393"/>
      <c r="SLZ143" s="393"/>
      <c r="SMA143" s="393"/>
      <c r="SMB143" s="393"/>
      <c r="SMC143" s="393"/>
      <c r="SMD143" s="393"/>
      <c r="SME143" s="393"/>
      <c r="SMF143" s="393"/>
      <c r="SMG143" s="393"/>
      <c r="SMH143" s="393"/>
      <c r="SMI143" s="393"/>
      <c r="SMJ143" s="393"/>
      <c r="SMK143" s="393"/>
      <c r="SML143" s="393"/>
      <c r="SMM143" s="393"/>
      <c r="SMN143" s="393"/>
      <c r="SMO143" s="393"/>
      <c r="SMP143" s="393"/>
      <c r="SMQ143" s="393"/>
      <c r="SMR143" s="393"/>
      <c r="SMS143" s="393"/>
      <c r="SMT143" s="393"/>
      <c r="SMU143" s="393"/>
      <c r="SMV143" s="393"/>
      <c r="SMW143" s="393"/>
      <c r="SMX143" s="393"/>
      <c r="SMY143" s="393"/>
      <c r="SMZ143" s="393"/>
      <c r="SNA143" s="393"/>
      <c r="SNB143" s="393"/>
      <c r="SNC143" s="393"/>
      <c r="SND143" s="393"/>
      <c r="SNE143" s="393"/>
      <c r="SNF143" s="393"/>
      <c r="SNG143" s="393"/>
      <c r="SNH143" s="393"/>
      <c r="SNI143" s="393"/>
      <c r="SNJ143" s="393"/>
      <c r="SNK143" s="393"/>
      <c r="SNL143" s="393"/>
      <c r="SNM143" s="393"/>
      <c r="SNN143" s="393"/>
      <c r="SNO143" s="393"/>
      <c r="SNP143" s="393"/>
      <c r="SNQ143" s="393"/>
      <c r="SNR143" s="393"/>
      <c r="SNS143" s="393"/>
      <c r="SNT143" s="393"/>
      <c r="SNU143" s="393"/>
      <c r="SNV143" s="393"/>
      <c r="SNW143" s="393"/>
      <c r="SNX143" s="393"/>
      <c r="SNY143" s="393"/>
      <c r="SNZ143" s="393"/>
      <c r="SOA143" s="393"/>
      <c r="SOB143" s="393"/>
      <c r="SOC143" s="393"/>
      <c r="SOD143" s="393"/>
      <c r="SOE143" s="393"/>
      <c r="SOF143" s="393"/>
      <c r="SOG143" s="393"/>
      <c r="SOH143" s="393"/>
      <c r="SOI143" s="393"/>
      <c r="SOJ143" s="393"/>
      <c r="SOK143" s="393"/>
      <c r="SOL143" s="393"/>
      <c r="SOM143" s="393"/>
      <c r="SON143" s="393"/>
      <c r="SOO143" s="393"/>
      <c r="SOP143" s="393"/>
      <c r="SOQ143" s="393"/>
      <c r="SOR143" s="393"/>
      <c r="SOS143" s="393"/>
      <c r="SOT143" s="393"/>
      <c r="SOU143" s="393"/>
      <c r="SOV143" s="393"/>
      <c r="SOW143" s="393"/>
      <c r="SOX143" s="393"/>
      <c r="SOY143" s="393"/>
      <c r="SOZ143" s="393"/>
      <c r="SPA143" s="393"/>
      <c r="SPB143" s="393"/>
      <c r="SPC143" s="393"/>
      <c r="SPD143" s="393"/>
      <c r="SPE143" s="393"/>
      <c r="SPF143" s="393"/>
      <c r="SPG143" s="393"/>
      <c r="SPH143" s="393"/>
      <c r="SPI143" s="393"/>
      <c r="SPJ143" s="393"/>
      <c r="SPK143" s="393"/>
      <c r="SPL143" s="393"/>
      <c r="SPM143" s="393"/>
      <c r="SPN143" s="393"/>
      <c r="SPO143" s="393"/>
      <c r="SPP143" s="393"/>
      <c r="SPQ143" s="393"/>
      <c r="SPR143" s="393"/>
      <c r="SPS143" s="393"/>
      <c r="SPT143" s="393"/>
      <c r="SPU143" s="393"/>
      <c r="SPV143" s="393"/>
      <c r="SPW143" s="393"/>
      <c r="SPX143" s="393"/>
      <c r="SPY143" s="393"/>
      <c r="SPZ143" s="393"/>
      <c r="SQA143" s="393"/>
      <c r="SQB143" s="393"/>
      <c r="SQC143" s="393"/>
      <c r="SQD143" s="393"/>
      <c r="SQE143" s="393"/>
      <c r="SQF143" s="393"/>
      <c r="SQG143" s="393"/>
      <c r="SQH143" s="393"/>
      <c r="SQI143" s="393"/>
      <c r="SQJ143" s="393"/>
      <c r="SQK143" s="393"/>
      <c r="SQL143" s="393"/>
      <c r="SQM143" s="393"/>
      <c r="SQN143" s="393"/>
      <c r="SQO143" s="393"/>
      <c r="SQP143" s="393"/>
      <c r="SQQ143" s="393"/>
      <c r="SQR143" s="393"/>
      <c r="SQS143" s="393"/>
      <c r="SQT143" s="393"/>
      <c r="SQU143" s="393"/>
      <c r="SQV143" s="393"/>
      <c r="SQW143" s="393"/>
      <c r="SQX143" s="393"/>
      <c r="SQY143" s="393"/>
      <c r="SQZ143" s="393"/>
      <c r="SRA143" s="393"/>
      <c r="SRB143" s="393"/>
      <c r="SRC143" s="393"/>
      <c r="SRD143" s="393"/>
      <c r="SRE143" s="393"/>
      <c r="SRF143" s="393"/>
      <c r="SRG143" s="393"/>
      <c r="SRH143" s="393"/>
      <c r="SRI143" s="393"/>
      <c r="SRJ143" s="393"/>
      <c r="SRK143" s="393"/>
      <c r="SRL143" s="393"/>
      <c r="SRM143" s="393"/>
      <c r="SRN143" s="393"/>
      <c r="SRO143" s="393"/>
      <c r="SRP143" s="393"/>
      <c r="SRQ143" s="393"/>
      <c r="SRR143" s="393"/>
      <c r="SRS143" s="393"/>
      <c r="SRT143" s="393"/>
      <c r="SRU143" s="393"/>
      <c r="SRV143" s="393"/>
      <c r="SRW143" s="393"/>
      <c r="SRX143" s="393"/>
      <c r="SRY143" s="393"/>
      <c r="SRZ143" s="393"/>
      <c r="SSA143" s="393"/>
      <c r="SSB143" s="393"/>
      <c r="SSC143" s="393"/>
      <c r="SSD143" s="393"/>
      <c r="SSE143" s="393"/>
      <c r="SSF143" s="393"/>
      <c r="SSG143" s="393"/>
      <c r="SSH143" s="393"/>
      <c r="SSI143" s="393"/>
      <c r="SSJ143" s="393"/>
      <c r="SSK143" s="393"/>
      <c r="SSL143" s="393"/>
      <c r="SSM143" s="393"/>
      <c r="SSN143" s="393"/>
      <c r="SSO143" s="393"/>
      <c r="SSP143" s="393"/>
      <c r="SSQ143" s="393"/>
      <c r="SSR143" s="393"/>
      <c r="SSS143" s="393"/>
      <c r="SST143" s="393"/>
      <c r="SSU143" s="393"/>
      <c r="SSV143" s="393"/>
      <c r="SSW143" s="393"/>
      <c r="SSX143" s="393"/>
      <c r="SSY143" s="393"/>
      <c r="SSZ143" s="393"/>
      <c r="STA143" s="393"/>
      <c r="STB143" s="393"/>
      <c r="STC143" s="393"/>
      <c r="STD143" s="393"/>
      <c r="STE143" s="393"/>
      <c r="STF143" s="393"/>
      <c r="STG143" s="393"/>
      <c r="STH143" s="393"/>
      <c r="STI143" s="393"/>
      <c r="STJ143" s="393"/>
      <c r="STK143" s="393"/>
      <c r="STL143" s="393"/>
      <c r="STM143" s="393"/>
      <c r="STN143" s="393"/>
      <c r="STO143" s="393"/>
      <c r="STP143" s="393"/>
      <c r="STQ143" s="393"/>
      <c r="STR143" s="393"/>
      <c r="STS143" s="393"/>
      <c r="STT143" s="393"/>
      <c r="STU143" s="393"/>
      <c r="STV143" s="393"/>
      <c r="STW143" s="393"/>
      <c r="STX143" s="393"/>
      <c r="STY143" s="393"/>
      <c r="STZ143" s="393"/>
      <c r="SUA143" s="393"/>
      <c r="SUB143" s="393"/>
      <c r="SUC143" s="393"/>
      <c r="SUD143" s="393"/>
      <c r="SUE143" s="393"/>
      <c r="SUF143" s="393"/>
      <c r="SUG143" s="393"/>
      <c r="SUH143" s="393"/>
      <c r="SUI143" s="393"/>
      <c r="SUJ143" s="393"/>
      <c r="SUK143" s="393"/>
      <c r="SUL143" s="393"/>
      <c r="SUM143" s="393"/>
      <c r="SUN143" s="393"/>
      <c r="SUO143" s="393"/>
      <c r="SUP143" s="393"/>
      <c r="SUQ143" s="393"/>
      <c r="SUR143" s="393"/>
      <c r="SUS143" s="393"/>
      <c r="SUT143" s="393"/>
      <c r="SUU143" s="393"/>
      <c r="SUV143" s="393"/>
      <c r="SUW143" s="393"/>
      <c r="SUX143" s="393"/>
      <c r="SUY143" s="393"/>
      <c r="SUZ143" s="393"/>
      <c r="SVA143" s="393"/>
      <c r="SVB143" s="393"/>
      <c r="SVC143" s="393"/>
      <c r="SVD143" s="393"/>
      <c r="SVE143" s="393"/>
      <c r="SVF143" s="393"/>
      <c r="SVG143" s="393"/>
      <c r="SVH143" s="393"/>
      <c r="SVI143" s="393"/>
      <c r="SVJ143" s="393"/>
      <c r="SVK143" s="393"/>
      <c r="SVL143" s="393"/>
      <c r="SVM143" s="393"/>
      <c r="SVN143" s="393"/>
      <c r="SVO143" s="393"/>
      <c r="SVP143" s="393"/>
      <c r="SVQ143" s="393"/>
      <c r="SVR143" s="393"/>
      <c r="SVS143" s="393"/>
      <c r="SVT143" s="393"/>
      <c r="SVU143" s="393"/>
      <c r="SVV143" s="393"/>
      <c r="SVW143" s="393"/>
      <c r="SVX143" s="393"/>
      <c r="SVY143" s="393"/>
      <c r="SVZ143" s="393"/>
      <c r="SWA143" s="393"/>
      <c r="SWB143" s="393"/>
      <c r="SWC143" s="393"/>
      <c r="SWD143" s="393"/>
      <c r="SWE143" s="393"/>
      <c r="SWF143" s="393"/>
      <c r="SWG143" s="393"/>
      <c r="SWH143" s="393"/>
      <c r="SWI143" s="393"/>
      <c r="SWJ143" s="393"/>
      <c r="SWK143" s="393"/>
      <c r="SWL143" s="393"/>
      <c r="SWM143" s="393"/>
      <c r="SWN143" s="393"/>
      <c r="SWO143" s="393"/>
      <c r="SWP143" s="393"/>
      <c r="SWQ143" s="393"/>
      <c r="SWR143" s="393"/>
      <c r="SWS143" s="393"/>
      <c r="SWT143" s="393"/>
      <c r="SWU143" s="393"/>
      <c r="SWV143" s="393"/>
      <c r="SWW143" s="393"/>
      <c r="SWX143" s="393"/>
      <c r="SWY143" s="393"/>
      <c r="SWZ143" s="393"/>
      <c r="SXA143" s="393"/>
      <c r="SXB143" s="393"/>
      <c r="SXC143" s="393"/>
      <c r="SXD143" s="393"/>
      <c r="SXE143" s="393"/>
      <c r="SXF143" s="393"/>
      <c r="SXG143" s="393"/>
      <c r="SXH143" s="393"/>
      <c r="SXI143" s="393"/>
      <c r="SXJ143" s="393"/>
      <c r="SXK143" s="393"/>
      <c r="SXL143" s="393"/>
      <c r="SXM143" s="393"/>
      <c r="SXN143" s="393"/>
      <c r="SXO143" s="393"/>
      <c r="SXP143" s="393"/>
      <c r="SXQ143" s="393"/>
      <c r="SXR143" s="393"/>
      <c r="SXS143" s="393"/>
      <c r="SXT143" s="393"/>
      <c r="SXU143" s="393"/>
      <c r="SXV143" s="393"/>
      <c r="SXW143" s="393"/>
      <c r="SXX143" s="393"/>
      <c r="SXY143" s="393"/>
      <c r="SXZ143" s="393"/>
      <c r="SYA143" s="393"/>
      <c r="SYB143" s="393"/>
      <c r="SYC143" s="393"/>
      <c r="SYD143" s="393"/>
      <c r="SYE143" s="393"/>
      <c r="SYF143" s="393"/>
      <c r="SYG143" s="393"/>
      <c r="SYH143" s="393"/>
      <c r="SYI143" s="393"/>
      <c r="SYJ143" s="393"/>
      <c r="SYK143" s="393"/>
      <c r="SYL143" s="393"/>
      <c r="SYM143" s="393"/>
      <c r="SYN143" s="393"/>
      <c r="SYO143" s="393"/>
      <c r="SYP143" s="393"/>
      <c r="SYQ143" s="393"/>
      <c r="SYR143" s="393"/>
      <c r="SYS143" s="393"/>
      <c r="SYT143" s="393"/>
      <c r="SYU143" s="393"/>
      <c r="SYV143" s="393"/>
      <c r="SYW143" s="393"/>
      <c r="SYX143" s="393"/>
      <c r="SYY143" s="393"/>
      <c r="SYZ143" s="393"/>
      <c r="SZA143" s="393"/>
      <c r="SZB143" s="393"/>
      <c r="SZC143" s="393"/>
      <c r="SZD143" s="393"/>
      <c r="SZE143" s="393"/>
      <c r="SZF143" s="393"/>
      <c r="SZG143" s="393"/>
      <c r="SZH143" s="393"/>
      <c r="SZI143" s="393"/>
      <c r="SZJ143" s="393"/>
      <c r="SZK143" s="393"/>
      <c r="SZL143" s="393"/>
      <c r="SZM143" s="393"/>
      <c r="SZN143" s="393"/>
      <c r="SZO143" s="393"/>
      <c r="SZP143" s="393"/>
      <c r="SZQ143" s="393"/>
      <c r="SZR143" s="393"/>
      <c r="SZS143" s="393"/>
      <c r="SZT143" s="393"/>
      <c r="SZU143" s="393"/>
      <c r="SZV143" s="393"/>
      <c r="SZW143" s="393"/>
      <c r="SZX143" s="393"/>
      <c r="SZY143" s="393"/>
      <c r="SZZ143" s="393"/>
      <c r="TAA143" s="393"/>
      <c r="TAB143" s="393"/>
      <c r="TAC143" s="393"/>
      <c r="TAD143" s="393"/>
      <c r="TAE143" s="393"/>
      <c r="TAF143" s="393"/>
      <c r="TAG143" s="393"/>
      <c r="TAH143" s="393"/>
      <c r="TAI143" s="393"/>
      <c r="TAJ143" s="393"/>
      <c r="TAK143" s="393"/>
      <c r="TAL143" s="393"/>
      <c r="TAM143" s="393"/>
      <c r="TAN143" s="393"/>
      <c r="TAO143" s="393"/>
      <c r="TAP143" s="393"/>
      <c r="TAQ143" s="393"/>
      <c r="TAR143" s="393"/>
      <c r="TAS143" s="393"/>
      <c r="TAT143" s="393"/>
      <c r="TAU143" s="393"/>
      <c r="TAV143" s="393"/>
      <c r="TAW143" s="393"/>
      <c r="TAX143" s="393"/>
      <c r="TAY143" s="393"/>
      <c r="TAZ143" s="393"/>
      <c r="TBA143" s="393"/>
      <c r="TBB143" s="393"/>
      <c r="TBC143" s="393"/>
      <c r="TBD143" s="393"/>
      <c r="TBE143" s="393"/>
      <c r="TBF143" s="393"/>
      <c r="TBG143" s="393"/>
      <c r="TBH143" s="393"/>
      <c r="TBI143" s="393"/>
      <c r="TBJ143" s="393"/>
      <c r="TBK143" s="393"/>
      <c r="TBL143" s="393"/>
      <c r="TBM143" s="393"/>
      <c r="TBN143" s="393"/>
      <c r="TBO143" s="393"/>
      <c r="TBP143" s="393"/>
      <c r="TBQ143" s="393"/>
      <c r="TBR143" s="393"/>
      <c r="TBS143" s="393"/>
      <c r="TBT143" s="393"/>
      <c r="TBU143" s="393"/>
      <c r="TBV143" s="393"/>
      <c r="TBW143" s="393"/>
      <c r="TBX143" s="393"/>
      <c r="TBY143" s="393"/>
      <c r="TBZ143" s="393"/>
      <c r="TCA143" s="393"/>
      <c r="TCB143" s="393"/>
      <c r="TCC143" s="393"/>
      <c r="TCD143" s="393"/>
      <c r="TCE143" s="393"/>
      <c r="TCF143" s="393"/>
      <c r="TCG143" s="393"/>
      <c r="TCH143" s="393"/>
      <c r="TCI143" s="393"/>
      <c r="TCJ143" s="393"/>
      <c r="TCK143" s="393"/>
      <c r="TCL143" s="393"/>
      <c r="TCM143" s="393"/>
      <c r="TCN143" s="393"/>
      <c r="TCO143" s="393"/>
      <c r="TCP143" s="393"/>
      <c r="TCQ143" s="393"/>
      <c r="TCR143" s="393"/>
      <c r="TCS143" s="393"/>
      <c r="TCT143" s="393"/>
      <c r="TCU143" s="393"/>
      <c r="TCV143" s="393"/>
      <c r="TCW143" s="393"/>
      <c r="TCX143" s="393"/>
      <c r="TCY143" s="393"/>
      <c r="TCZ143" s="393"/>
      <c r="TDA143" s="393"/>
      <c r="TDB143" s="393"/>
      <c r="TDC143" s="393"/>
      <c r="TDD143" s="393"/>
      <c r="TDE143" s="393"/>
      <c r="TDF143" s="393"/>
      <c r="TDG143" s="393"/>
      <c r="TDH143" s="393"/>
      <c r="TDI143" s="393"/>
      <c r="TDJ143" s="393"/>
      <c r="TDK143" s="393"/>
      <c r="TDL143" s="393"/>
      <c r="TDM143" s="393"/>
      <c r="TDN143" s="393"/>
      <c r="TDO143" s="393"/>
      <c r="TDP143" s="393"/>
      <c r="TDQ143" s="393"/>
      <c r="TDR143" s="393"/>
      <c r="TDS143" s="393"/>
      <c r="TDT143" s="393"/>
      <c r="TDU143" s="393"/>
      <c r="TDV143" s="393"/>
      <c r="TDW143" s="393"/>
      <c r="TDX143" s="393"/>
      <c r="TDY143" s="393"/>
      <c r="TDZ143" s="393"/>
      <c r="TEA143" s="393"/>
      <c r="TEB143" s="393"/>
      <c r="TEC143" s="393"/>
      <c r="TED143" s="393"/>
      <c r="TEE143" s="393"/>
      <c r="TEF143" s="393"/>
      <c r="TEG143" s="393"/>
      <c r="TEH143" s="393"/>
      <c r="TEI143" s="393"/>
      <c r="TEJ143" s="393"/>
      <c r="TEK143" s="393"/>
      <c r="TEL143" s="393"/>
      <c r="TEM143" s="393"/>
      <c r="TEN143" s="393"/>
      <c r="TEO143" s="393"/>
      <c r="TEP143" s="393"/>
      <c r="TEQ143" s="393"/>
      <c r="TER143" s="393"/>
      <c r="TES143" s="393"/>
      <c r="TET143" s="393"/>
      <c r="TEU143" s="393"/>
      <c r="TEV143" s="393"/>
      <c r="TEW143" s="393"/>
      <c r="TEX143" s="393"/>
      <c r="TEY143" s="393"/>
      <c r="TEZ143" s="393"/>
      <c r="TFA143" s="393"/>
      <c r="TFB143" s="393"/>
      <c r="TFC143" s="393"/>
      <c r="TFD143" s="393"/>
      <c r="TFE143" s="393"/>
      <c r="TFF143" s="393"/>
      <c r="TFG143" s="393"/>
      <c r="TFH143" s="393"/>
      <c r="TFI143" s="393"/>
      <c r="TFJ143" s="393"/>
      <c r="TFK143" s="393"/>
      <c r="TFL143" s="393"/>
      <c r="TFM143" s="393"/>
      <c r="TFN143" s="393"/>
      <c r="TFO143" s="393"/>
      <c r="TFP143" s="393"/>
      <c r="TFQ143" s="393"/>
      <c r="TFR143" s="393"/>
      <c r="TFS143" s="393"/>
      <c r="TFT143" s="393"/>
      <c r="TFU143" s="393"/>
      <c r="TFV143" s="393"/>
      <c r="TFW143" s="393"/>
      <c r="TFX143" s="393"/>
      <c r="TFY143" s="393"/>
      <c r="TFZ143" s="393"/>
      <c r="TGA143" s="393"/>
      <c r="TGB143" s="393"/>
      <c r="TGC143" s="393"/>
      <c r="TGD143" s="393"/>
      <c r="TGE143" s="393"/>
      <c r="TGF143" s="393"/>
      <c r="TGG143" s="393"/>
      <c r="TGH143" s="393"/>
      <c r="TGI143" s="393"/>
      <c r="TGJ143" s="393"/>
      <c r="TGK143" s="393"/>
      <c r="TGL143" s="393"/>
      <c r="TGM143" s="393"/>
      <c r="TGN143" s="393"/>
      <c r="TGO143" s="393"/>
      <c r="TGP143" s="393"/>
      <c r="TGQ143" s="393"/>
      <c r="TGR143" s="393"/>
      <c r="TGS143" s="393"/>
      <c r="TGT143" s="393"/>
      <c r="TGU143" s="393"/>
      <c r="TGV143" s="393"/>
      <c r="TGW143" s="393"/>
      <c r="TGX143" s="393"/>
      <c r="TGY143" s="393"/>
      <c r="TGZ143" s="393"/>
      <c r="THA143" s="393"/>
      <c r="THB143" s="393"/>
      <c r="THC143" s="393"/>
      <c r="THD143" s="393"/>
      <c r="THE143" s="393"/>
      <c r="THF143" s="393"/>
      <c r="THG143" s="393"/>
      <c r="THH143" s="393"/>
      <c r="THI143" s="393"/>
      <c r="THJ143" s="393"/>
      <c r="THK143" s="393"/>
      <c r="THL143" s="393"/>
      <c r="THM143" s="393"/>
      <c r="THN143" s="393"/>
      <c r="THO143" s="393"/>
      <c r="THP143" s="393"/>
      <c r="THQ143" s="393"/>
      <c r="THR143" s="393"/>
      <c r="THS143" s="393"/>
      <c r="THT143" s="393"/>
      <c r="THU143" s="393"/>
      <c r="THV143" s="393"/>
      <c r="THW143" s="393"/>
      <c r="THX143" s="393"/>
      <c r="THY143" s="393"/>
      <c r="THZ143" s="393"/>
      <c r="TIA143" s="393"/>
      <c r="TIB143" s="393"/>
      <c r="TIC143" s="393"/>
      <c r="TID143" s="393"/>
      <c r="TIE143" s="393"/>
      <c r="TIF143" s="393"/>
      <c r="TIG143" s="393"/>
      <c r="TIH143" s="393"/>
      <c r="TII143" s="393"/>
      <c r="TIJ143" s="393"/>
      <c r="TIK143" s="393"/>
      <c r="TIL143" s="393"/>
      <c r="TIM143" s="393"/>
      <c r="TIN143" s="393"/>
      <c r="TIO143" s="393"/>
      <c r="TIP143" s="393"/>
      <c r="TIQ143" s="393"/>
      <c r="TIR143" s="393"/>
      <c r="TIS143" s="393"/>
      <c r="TIT143" s="393"/>
      <c r="TIU143" s="393"/>
      <c r="TIV143" s="393"/>
      <c r="TIW143" s="393"/>
      <c r="TIX143" s="393"/>
      <c r="TIY143" s="393"/>
      <c r="TIZ143" s="393"/>
      <c r="TJA143" s="393"/>
      <c r="TJB143" s="393"/>
      <c r="TJC143" s="393"/>
      <c r="TJD143" s="393"/>
      <c r="TJE143" s="393"/>
      <c r="TJF143" s="393"/>
      <c r="TJG143" s="393"/>
      <c r="TJH143" s="393"/>
      <c r="TJI143" s="393"/>
      <c r="TJJ143" s="393"/>
      <c r="TJK143" s="393"/>
      <c r="TJL143" s="393"/>
      <c r="TJM143" s="393"/>
      <c r="TJN143" s="393"/>
      <c r="TJO143" s="393"/>
      <c r="TJP143" s="393"/>
      <c r="TJQ143" s="393"/>
      <c r="TJR143" s="393"/>
      <c r="TJS143" s="393"/>
      <c r="TJT143" s="393"/>
      <c r="TJU143" s="393"/>
      <c r="TJV143" s="393"/>
      <c r="TJW143" s="393"/>
      <c r="TJX143" s="393"/>
      <c r="TJY143" s="393"/>
      <c r="TJZ143" s="393"/>
      <c r="TKA143" s="393"/>
      <c r="TKB143" s="393"/>
      <c r="TKC143" s="393"/>
      <c r="TKD143" s="393"/>
      <c r="TKE143" s="393"/>
      <c r="TKF143" s="393"/>
      <c r="TKG143" s="393"/>
      <c r="TKH143" s="393"/>
      <c r="TKI143" s="393"/>
      <c r="TKJ143" s="393"/>
      <c r="TKK143" s="393"/>
      <c r="TKL143" s="393"/>
      <c r="TKM143" s="393"/>
      <c r="TKN143" s="393"/>
      <c r="TKO143" s="393"/>
      <c r="TKP143" s="393"/>
      <c r="TKQ143" s="393"/>
      <c r="TKR143" s="393"/>
      <c r="TKS143" s="393"/>
      <c r="TKT143" s="393"/>
      <c r="TKU143" s="393"/>
      <c r="TKV143" s="393"/>
      <c r="TKW143" s="393"/>
      <c r="TKX143" s="393"/>
      <c r="TKY143" s="393"/>
      <c r="TKZ143" s="393"/>
      <c r="TLA143" s="393"/>
      <c r="TLB143" s="393"/>
      <c r="TLC143" s="393"/>
      <c r="TLD143" s="393"/>
      <c r="TLE143" s="393"/>
      <c r="TLF143" s="393"/>
      <c r="TLG143" s="393"/>
      <c r="TLH143" s="393"/>
      <c r="TLI143" s="393"/>
      <c r="TLJ143" s="393"/>
      <c r="TLK143" s="393"/>
      <c r="TLL143" s="393"/>
      <c r="TLM143" s="393"/>
      <c r="TLN143" s="393"/>
      <c r="TLO143" s="393"/>
      <c r="TLP143" s="393"/>
      <c r="TLQ143" s="393"/>
      <c r="TLR143" s="393"/>
      <c r="TLS143" s="393"/>
      <c r="TLT143" s="393"/>
      <c r="TLU143" s="393"/>
      <c r="TLV143" s="393"/>
      <c r="TLW143" s="393"/>
      <c r="TLX143" s="393"/>
      <c r="TLY143" s="393"/>
      <c r="TLZ143" s="393"/>
      <c r="TMA143" s="393"/>
      <c r="TMB143" s="393"/>
      <c r="TMC143" s="393"/>
      <c r="TMD143" s="393"/>
      <c r="TME143" s="393"/>
      <c r="TMF143" s="393"/>
      <c r="TMG143" s="393"/>
      <c r="TMH143" s="393"/>
      <c r="TMI143" s="393"/>
      <c r="TMJ143" s="393"/>
      <c r="TMK143" s="393"/>
      <c r="TML143" s="393"/>
      <c r="TMM143" s="393"/>
      <c r="TMN143" s="393"/>
      <c r="TMO143" s="393"/>
      <c r="TMP143" s="393"/>
      <c r="TMQ143" s="393"/>
      <c r="TMR143" s="393"/>
      <c r="TMS143" s="393"/>
      <c r="TMT143" s="393"/>
      <c r="TMU143" s="393"/>
      <c r="TMV143" s="393"/>
      <c r="TMW143" s="393"/>
      <c r="TMX143" s="393"/>
      <c r="TMY143" s="393"/>
      <c r="TMZ143" s="393"/>
      <c r="TNA143" s="393"/>
      <c r="TNB143" s="393"/>
      <c r="TNC143" s="393"/>
      <c r="TND143" s="393"/>
      <c r="TNE143" s="393"/>
      <c r="TNF143" s="393"/>
      <c r="TNG143" s="393"/>
      <c r="TNH143" s="393"/>
      <c r="TNI143" s="393"/>
      <c r="TNJ143" s="393"/>
      <c r="TNK143" s="393"/>
      <c r="TNL143" s="393"/>
      <c r="TNM143" s="393"/>
      <c r="TNN143" s="393"/>
      <c r="TNO143" s="393"/>
      <c r="TNP143" s="393"/>
      <c r="TNQ143" s="393"/>
      <c r="TNR143" s="393"/>
      <c r="TNS143" s="393"/>
      <c r="TNT143" s="393"/>
      <c r="TNU143" s="393"/>
      <c r="TNV143" s="393"/>
      <c r="TNW143" s="393"/>
      <c r="TNX143" s="393"/>
      <c r="TNY143" s="393"/>
      <c r="TNZ143" s="393"/>
      <c r="TOA143" s="393"/>
      <c r="TOB143" s="393"/>
      <c r="TOC143" s="393"/>
      <c r="TOD143" s="393"/>
      <c r="TOE143" s="393"/>
      <c r="TOF143" s="393"/>
      <c r="TOG143" s="393"/>
      <c r="TOH143" s="393"/>
      <c r="TOI143" s="393"/>
      <c r="TOJ143" s="393"/>
      <c r="TOK143" s="393"/>
      <c r="TOL143" s="393"/>
      <c r="TOM143" s="393"/>
      <c r="TON143" s="393"/>
      <c r="TOO143" s="393"/>
      <c r="TOP143" s="393"/>
      <c r="TOQ143" s="393"/>
      <c r="TOR143" s="393"/>
      <c r="TOS143" s="393"/>
      <c r="TOT143" s="393"/>
      <c r="TOU143" s="393"/>
      <c r="TOV143" s="393"/>
      <c r="TOW143" s="393"/>
      <c r="TOX143" s="393"/>
      <c r="TOY143" s="393"/>
      <c r="TOZ143" s="393"/>
      <c r="TPA143" s="393"/>
      <c r="TPB143" s="393"/>
      <c r="TPC143" s="393"/>
      <c r="TPD143" s="393"/>
      <c r="TPE143" s="393"/>
      <c r="TPF143" s="393"/>
      <c r="TPG143" s="393"/>
      <c r="TPH143" s="393"/>
      <c r="TPI143" s="393"/>
      <c r="TPJ143" s="393"/>
      <c r="TPK143" s="393"/>
      <c r="TPL143" s="393"/>
      <c r="TPM143" s="393"/>
      <c r="TPN143" s="393"/>
      <c r="TPO143" s="393"/>
      <c r="TPP143" s="393"/>
      <c r="TPQ143" s="393"/>
      <c r="TPR143" s="393"/>
      <c r="TPS143" s="393"/>
      <c r="TPT143" s="393"/>
      <c r="TPU143" s="393"/>
      <c r="TPV143" s="393"/>
      <c r="TPW143" s="393"/>
      <c r="TPX143" s="393"/>
      <c r="TPY143" s="393"/>
      <c r="TPZ143" s="393"/>
      <c r="TQA143" s="393"/>
      <c r="TQB143" s="393"/>
      <c r="TQC143" s="393"/>
      <c r="TQD143" s="393"/>
      <c r="TQE143" s="393"/>
      <c r="TQF143" s="393"/>
      <c r="TQG143" s="393"/>
      <c r="TQH143" s="393"/>
      <c r="TQI143" s="393"/>
      <c r="TQJ143" s="393"/>
      <c r="TQK143" s="393"/>
      <c r="TQL143" s="393"/>
      <c r="TQM143" s="393"/>
      <c r="TQN143" s="393"/>
      <c r="TQO143" s="393"/>
      <c r="TQP143" s="393"/>
      <c r="TQQ143" s="393"/>
      <c r="TQR143" s="393"/>
      <c r="TQS143" s="393"/>
      <c r="TQT143" s="393"/>
      <c r="TQU143" s="393"/>
      <c r="TQV143" s="393"/>
      <c r="TQW143" s="393"/>
      <c r="TQX143" s="393"/>
      <c r="TQY143" s="393"/>
      <c r="TQZ143" s="393"/>
      <c r="TRA143" s="393"/>
      <c r="TRB143" s="393"/>
      <c r="TRC143" s="393"/>
      <c r="TRD143" s="393"/>
      <c r="TRE143" s="393"/>
      <c r="TRF143" s="393"/>
      <c r="TRG143" s="393"/>
      <c r="TRH143" s="393"/>
      <c r="TRI143" s="393"/>
      <c r="TRJ143" s="393"/>
      <c r="TRK143" s="393"/>
      <c r="TRL143" s="393"/>
      <c r="TRM143" s="393"/>
      <c r="TRN143" s="393"/>
      <c r="TRO143" s="393"/>
      <c r="TRP143" s="393"/>
      <c r="TRQ143" s="393"/>
      <c r="TRR143" s="393"/>
      <c r="TRS143" s="393"/>
      <c r="TRT143" s="393"/>
      <c r="TRU143" s="393"/>
      <c r="TRV143" s="393"/>
      <c r="TRW143" s="393"/>
      <c r="TRX143" s="393"/>
      <c r="TRY143" s="393"/>
      <c r="TRZ143" s="393"/>
      <c r="TSA143" s="393"/>
      <c r="TSB143" s="393"/>
      <c r="TSC143" s="393"/>
      <c r="TSD143" s="393"/>
      <c r="TSE143" s="393"/>
      <c r="TSF143" s="393"/>
      <c r="TSG143" s="393"/>
      <c r="TSH143" s="393"/>
      <c r="TSI143" s="393"/>
      <c r="TSJ143" s="393"/>
      <c r="TSK143" s="393"/>
      <c r="TSL143" s="393"/>
      <c r="TSM143" s="393"/>
      <c r="TSN143" s="393"/>
      <c r="TSO143" s="393"/>
      <c r="TSP143" s="393"/>
      <c r="TSQ143" s="393"/>
      <c r="TSR143" s="393"/>
      <c r="TSS143" s="393"/>
      <c r="TST143" s="393"/>
      <c r="TSU143" s="393"/>
      <c r="TSV143" s="393"/>
      <c r="TSW143" s="393"/>
      <c r="TSX143" s="393"/>
      <c r="TSY143" s="393"/>
      <c r="TSZ143" s="393"/>
      <c r="TTA143" s="393"/>
      <c r="TTB143" s="393"/>
      <c r="TTC143" s="393"/>
      <c r="TTD143" s="393"/>
      <c r="TTE143" s="393"/>
      <c r="TTF143" s="393"/>
      <c r="TTG143" s="393"/>
      <c r="TTH143" s="393"/>
      <c r="TTI143" s="393"/>
      <c r="TTJ143" s="393"/>
      <c r="TTK143" s="393"/>
      <c r="TTL143" s="393"/>
      <c r="TTM143" s="393"/>
      <c r="TTN143" s="393"/>
      <c r="TTO143" s="393"/>
      <c r="TTP143" s="393"/>
      <c r="TTQ143" s="393"/>
      <c r="TTR143" s="393"/>
      <c r="TTS143" s="393"/>
      <c r="TTT143" s="393"/>
      <c r="TTU143" s="393"/>
      <c r="TTV143" s="393"/>
      <c r="TTW143" s="393"/>
      <c r="TTX143" s="393"/>
      <c r="TTY143" s="393"/>
      <c r="TTZ143" s="393"/>
      <c r="TUA143" s="393"/>
      <c r="TUB143" s="393"/>
      <c r="TUC143" s="393"/>
      <c r="TUD143" s="393"/>
      <c r="TUE143" s="393"/>
      <c r="TUF143" s="393"/>
      <c r="TUG143" s="393"/>
      <c r="TUH143" s="393"/>
      <c r="TUI143" s="393"/>
      <c r="TUJ143" s="393"/>
      <c r="TUK143" s="393"/>
      <c r="TUL143" s="393"/>
      <c r="TUM143" s="393"/>
      <c r="TUN143" s="393"/>
      <c r="TUO143" s="393"/>
      <c r="TUP143" s="393"/>
      <c r="TUQ143" s="393"/>
      <c r="TUR143" s="393"/>
      <c r="TUS143" s="393"/>
      <c r="TUT143" s="393"/>
      <c r="TUU143" s="393"/>
      <c r="TUV143" s="393"/>
      <c r="TUW143" s="393"/>
      <c r="TUX143" s="393"/>
      <c r="TUY143" s="393"/>
      <c r="TUZ143" s="393"/>
      <c r="TVA143" s="393"/>
      <c r="TVB143" s="393"/>
      <c r="TVC143" s="393"/>
      <c r="TVD143" s="393"/>
      <c r="TVE143" s="393"/>
      <c r="TVF143" s="393"/>
      <c r="TVG143" s="393"/>
      <c r="TVH143" s="393"/>
      <c r="TVI143" s="393"/>
      <c r="TVJ143" s="393"/>
      <c r="TVK143" s="393"/>
      <c r="TVL143" s="393"/>
      <c r="TVM143" s="393"/>
      <c r="TVN143" s="393"/>
      <c r="TVO143" s="393"/>
      <c r="TVP143" s="393"/>
      <c r="TVQ143" s="393"/>
      <c r="TVR143" s="393"/>
      <c r="TVS143" s="393"/>
      <c r="TVT143" s="393"/>
      <c r="TVU143" s="393"/>
      <c r="TVV143" s="393"/>
      <c r="TVW143" s="393"/>
      <c r="TVX143" s="393"/>
      <c r="TVY143" s="393"/>
      <c r="TVZ143" s="393"/>
      <c r="TWA143" s="393"/>
      <c r="TWB143" s="393"/>
      <c r="TWC143" s="393"/>
      <c r="TWD143" s="393"/>
      <c r="TWE143" s="393"/>
      <c r="TWF143" s="393"/>
      <c r="TWG143" s="393"/>
      <c r="TWH143" s="393"/>
      <c r="TWI143" s="393"/>
      <c r="TWJ143" s="393"/>
      <c r="TWK143" s="393"/>
      <c r="TWL143" s="393"/>
      <c r="TWM143" s="393"/>
      <c r="TWN143" s="393"/>
      <c r="TWO143" s="393"/>
      <c r="TWP143" s="393"/>
      <c r="TWQ143" s="393"/>
      <c r="TWR143" s="393"/>
      <c r="TWS143" s="393"/>
      <c r="TWT143" s="393"/>
      <c r="TWU143" s="393"/>
      <c r="TWV143" s="393"/>
      <c r="TWW143" s="393"/>
      <c r="TWX143" s="393"/>
      <c r="TWY143" s="393"/>
      <c r="TWZ143" s="393"/>
      <c r="TXA143" s="393"/>
      <c r="TXB143" s="393"/>
      <c r="TXC143" s="393"/>
      <c r="TXD143" s="393"/>
      <c r="TXE143" s="393"/>
      <c r="TXF143" s="393"/>
      <c r="TXG143" s="393"/>
      <c r="TXH143" s="393"/>
      <c r="TXI143" s="393"/>
      <c r="TXJ143" s="393"/>
      <c r="TXK143" s="393"/>
      <c r="TXL143" s="393"/>
      <c r="TXM143" s="393"/>
      <c r="TXN143" s="393"/>
      <c r="TXO143" s="393"/>
      <c r="TXP143" s="393"/>
      <c r="TXQ143" s="393"/>
      <c r="TXR143" s="393"/>
      <c r="TXS143" s="393"/>
      <c r="TXT143" s="393"/>
      <c r="TXU143" s="393"/>
      <c r="TXV143" s="393"/>
      <c r="TXW143" s="393"/>
      <c r="TXX143" s="393"/>
      <c r="TXY143" s="393"/>
      <c r="TXZ143" s="393"/>
      <c r="TYA143" s="393"/>
      <c r="TYB143" s="393"/>
      <c r="TYC143" s="393"/>
      <c r="TYD143" s="393"/>
      <c r="TYE143" s="393"/>
      <c r="TYF143" s="393"/>
      <c r="TYG143" s="393"/>
      <c r="TYH143" s="393"/>
      <c r="TYI143" s="393"/>
      <c r="TYJ143" s="393"/>
      <c r="TYK143" s="393"/>
      <c r="TYL143" s="393"/>
      <c r="TYM143" s="393"/>
      <c r="TYN143" s="393"/>
      <c r="TYO143" s="393"/>
      <c r="TYP143" s="393"/>
      <c r="TYQ143" s="393"/>
      <c r="TYR143" s="393"/>
      <c r="TYS143" s="393"/>
      <c r="TYT143" s="393"/>
      <c r="TYU143" s="393"/>
      <c r="TYV143" s="393"/>
      <c r="TYW143" s="393"/>
      <c r="TYX143" s="393"/>
      <c r="TYY143" s="393"/>
      <c r="TYZ143" s="393"/>
      <c r="TZA143" s="393"/>
      <c r="TZB143" s="393"/>
      <c r="TZC143" s="393"/>
      <c r="TZD143" s="393"/>
      <c r="TZE143" s="393"/>
      <c r="TZF143" s="393"/>
      <c r="TZG143" s="393"/>
      <c r="TZH143" s="393"/>
      <c r="TZI143" s="393"/>
      <c r="TZJ143" s="393"/>
      <c r="TZK143" s="393"/>
      <c r="TZL143" s="393"/>
      <c r="TZM143" s="393"/>
      <c r="TZN143" s="393"/>
      <c r="TZO143" s="393"/>
      <c r="TZP143" s="393"/>
      <c r="TZQ143" s="393"/>
      <c r="TZR143" s="393"/>
      <c r="TZS143" s="393"/>
      <c r="TZT143" s="393"/>
      <c r="TZU143" s="393"/>
      <c r="TZV143" s="393"/>
      <c r="TZW143" s="393"/>
      <c r="TZX143" s="393"/>
      <c r="TZY143" s="393"/>
      <c r="TZZ143" s="393"/>
      <c r="UAA143" s="393"/>
      <c r="UAB143" s="393"/>
      <c r="UAC143" s="393"/>
      <c r="UAD143" s="393"/>
      <c r="UAE143" s="393"/>
      <c r="UAF143" s="393"/>
      <c r="UAG143" s="393"/>
      <c r="UAH143" s="393"/>
      <c r="UAI143" s="393"/>
      <c r="UAJ143" s="393"/>
      <c r="UAK143" s="393"/>
      <c r="UAL143" s="393"/>
      <c r="UAM143" s="393"/>
      <c r="UAN143" s="393"/>
      <c r="UAO143" s="393"/>
      <c r="UAP143" s="393"/>
      <c r="UAQ143" s="393"/>
      <c r="UAR143" s="393"/>
      <c r="UAS143" s="393"/>
      <c r="UAT143" s="393"/>
      <c r="UAU143" s="393"/>
      <c r="UAV143" s="393"/>
      <c r="UAW143" s="393"/>
      <c r="UAX143" s="393"/>
      <c r="UAY143" s="393"/>
      <c r="UAZ143" s="393"/>
      <c r="UBA143" s="393"/>
      <c r="UBB143" s="393"/>
      <c r="UBC143" s="393"/>
      <c r="UBD143" s="393"/>
      <c r="UBE143" s="393"/>
      <c r="UBF143" s="393"/>
      <c r="UBG143" s="393"/>
      <c r="UBH143" s="393"/>
      <c r="UBI143" s="393"/>
      <c r="UBJ143" s="393"/>
      <c r="UBK143" s="393"/>
      <c r="UBL143" s="393"/>
      <c r="UBM143" s="393"/>
      <c r="UBN143" s="393"/>
      <c r="UBO143" s="393"/>
      <c r="UBP143" s="393"/>
      <c r="UBQ143" s="393"/>
      <c r="UBR143" s="393"/>
      <c r="UBS143" s="393"/>
      <c r="UBT143" s="393"/>
      <c r="UBU143" s="393"/>
      <c r="UBV143" s="393"/>
      <c r="UBW143" s="393"/>
      <c r="UBX143" s="393"/>
      <c r="UBY143" s="393"/>
      <c r="UBZ143" s="393"/>
      <c r="UCA143" s="393"/>
      <c r="UCB143" s="393"/>
      <c r="UCC143" s="393"/>
      <c r="UCD143" s="393"/>
      <c r="UCE143" s="393"/>
      <c r="UCF143" s="393"/>
      <c r="UCG143" s="393"/>
      <c r="UCH143" s="393"/>
      <c r="UCI143" s="393"/>
      <c r="UCJ143" s="393"/>
      <c r="UCK143" s="393"/>
      <c r="UCL143" s="393"/>
      <c r="UCM143" s="393"/>
      <c r="UCN143" s="393"/>
      <c r="UCO143" s="393"/>
      <c r="UCP143" s="393"/>
      <c r="UCQ143" s="393"/>
      <c r="UCR143" s="393"/>
      <c r="UCS143" s="393"/>
      <c r="UCT143" s="393"/>
      <c r="UCU143" s="393"/>
      <c r="UCV143" s="393"/>
      <c r="UCW143" s="393"/>
      <c r="UCX143" s="393"/>
      <c r="UCY143" s="393"/>
      <c r="UCZ143" s="393"/>
      <c r="UDA143" s="393"/>
      <c r="UDB143" s="393"/>
      <c r="UDC143" s="393"/>
      <c r="UDD143" s="393"/>
      <c r="UDE143" s="393"/>
      <c r="UDF143" s="393"/>
      <c r="UDG143" s="393"/>
      <c r="UDH143" s="393"/>
      <c r="UDI143" s="393"/>
      <c r="UDJ143" s="393"/>
      <c r="UDK143" s="393"/>
      <c r="UDL143" s="393"/>
      <c r="UDM143" s="393"/>
      <c r="UDN143" s="393"/>
      <c r="UDO143" s="393"/>
      <c r="UDP143" s="393"/>
      <c r="UDQ143" s="393"/>
      <c r="UDR143" s="393"/>
      <c r="UDS143" s="393"/>
      <c r="UDT143" s="393"/>
      <c r="UDU143" s="393"/>
      <c r="UDV143" s="393"/>
      <c r="UDW143" s="393"/>
      <c r="UDX143" s="393"/>
      <c r="UDY143" s="393"/>
      <c r="UDZ143" s="393"/>
      <c r="UEA143" s="393"/>
      <c r="UEB143" s="393"/>
      <c r="UEC143" s="393"/>
      <c r="UED143" s="393"/>
      <c r="UEE143" s="393"/>
      <c r="UEF143" s="393"/>
      <c r="UEG143" s="393"/>
      <c r="UEH143" s="393"/>
      <c r="UEI143" s="393"/>
      <c r="UEJ143" s="393"/>
      <c r="UEK143" s="393"/>
      <c r="UEL143" s="393"/>
      <c r="UEM143" s="393"/>
      <c r="UEN143" s="393"/>
      <c r="UEO143" s="393"/>
      <c r="UEP143" s="393"/>
      <c r="UEQ143" s="393"/>
      <c r="UER143" s="393"/>
      <c r="UES143" s="393"/>
      <c r="UET143" s="393"/>
      <c r="UEU143" s="393"/>
      <c r="UEV143" s="393"/>
      <c r="UEW143" s="393"/>
      <c r="UEX143" s="393"/>
      <c r="UEY143" s="393"/>
      <c r="UEZ143" s="393"/>
      <c r="UFA143" s="393"/>
      <c r="UFB143" s="393"/>
      <c r="UFC143" s="393"/>
      <c r="UFD143" s="393"/>
      <c r="UFE143" s="393"/>
      <c r="UFF143" s="393"/>
      <c r="UFG143" s="393"/>
      <c r="UFH143" s="393"/>
      <c r="UFI143" s="393"/>
      <c r="UFJ143" s="393"/>
      <c r="UFK143" s="393"/>
      <c r="UFL143" s="393"/>
      <c r="UFM143" s="393"/>
      <c r="UFN143" s="393"/>
      <c r="UFO143" s="393"/>
      <c r="UFP143" s="393"/>
      <c r="UFQ143" s="393"/>
      <c r="UFR143" s="393"/>
      <c r="UFS143" s="393"/>
      <c r="UFT143" s="393"/>
      <c r="UFU143" s="393"/>
      <c r="UFV143" s="393"/>
      <c r="UFW143" s="393"/>
      <c r="UFX143" s="393"/>
      <c r="UFY143" s="393"/>
      <c r="UFZ143" s="393"/>
      <c r="UGA143" s="393"/>
      <c r="UGB143" s="393"/>
      <c r="UGC143" s="393"/>
      <c r="UGD143" s="393"/>
      <c r="UGE143" s="393"/>
      <c r="UGF143" s="393"/>
      <c r="UGG143" s="393"/>
      <c r="UGH143" s="393"/>
      <c r="UGI143" s="393"/>
      <c r="UGJ143" s="393"/>
      <c r="UGK143" s="393"/>
      <c r="UGL143" s="393"/>
      <c r="UGM143" s="393"/>
      <c r="UGN143" s="393"/>
      <c r="UGO143" s="393"/>
      <c r="UGP143" s="393"/>
      <c r="UGQ143" s="393"/>
      <c r="UGR143" s="393"/>
      <c r="UGS143" s="393"/>
      <c r="UGT143" s="393"/>
      <c r="UGU143" s="393"/>
      <c r="UGV143" s="393"/>
      <c r="UGW143" s="393"/>
      <c r="UGX143" s="393"/>
      <c r="UGY143" s="393"/>
      <c r="UGZ143" s="393"/>
      <c r="UHA143" s="393"/>
      <c r="UHB143" s="393"/>
      <c r="UHC143" s="393"/>
      <c r="UHD143" s="393"/>
      <c r="UHE143" s="393"/>
      <c r="UHF143" s="393"/>
      <c r="UHG143" s="393"/>
      <c r="UHH143" s="393"/>
      <c r="UHI143" s="393"/>
      <c r="UHJ143" s="393"/>
      <c r="UHK143" s="393"/>
      <c r="UHL143" s="393"/>
      <c r="UHM143" s="393"/>
      <c r="UHN143" s="393"/>
      <c r="UHO143" s="393"/>
      <c r="UHP143" s="393"/>
      <c r="UHQ143" s="393"/>
      <c r="UHR143" s="393"/>
      <c r="UHS143" s="393"/>
      <c r="UHT143" s="393"/>
      <c r="UHU143" s="393"/>
      <c r="UHV143" s="393"/>
      <c r="UHW143" s="393"/>
      <c r="UHX143" s="393"/>
      <c r="UHY143" s="393"/>
      <c r="UHZ143" s="393"/>
      <c r="UIA143" s="393"/>
      <c r="UIB143" s="393"/>
      <c r="UIC143" s="393"/>
      <c r="UID143" s="393"/>
      <c r="UIE143" s="393"/>
      <c r="UIF143" s="393"/>
      <c r="UIG143" s="393"/>
      <c r="UIH143" s="393"/>
      <c r="UII143" s="393"/>
      <c r="UIJ143" s="393"/>
      <c r="UIK143" s="393"/>
      <c r="UIL143" s="393"/>
      <c r="UIM143" s="393"/>
      <c r="UIN143" s="393"/>
      <c r="UIO143" s="393"/>
      <c r="UIP143" s="393"/>
      <c r="UIQ143" s="393"/>
      <c r="UIR143" s="393"/>
      <c r="UIS143" s="393"/>
      <c r="UIT143" s="393"/>
      <c r="UIU143" s="393"/>
      <c r="UIV143" s="393"/>
      <c r="UIW143" s="393"/>
      <c r="UIX143" s="393"/>
      <c r="UIY143" s="393"/>
      <c r="UIZ143" s="393"/>
      <c r="UJA143" s="393"/>
      <c r="UJB143" s="393"/>
      <c r="UJC143" s="393"/>
      <c r="UJD143" s="393"/>
      <c r="UJE143" s="393"/>
      <c r="UJF143" s="393"/>
      <c r="UJG143" s="393"/>
      <c r="UJH143" s="393"/>
      <c r="UJI143" s="393"/>
      <c r="UJJ143" s="393"/>
      <c r="UJK143" s="393"/>
      <c r="UJL143" s="393"/>
      <c r="UJM143" s="393"/>
      <c r="UJN143" s="393"/>
      <c r="UJO143" s="393"/>
      <c r="UJP143" s="393"/>
      <c r="UJQ143" s="393"/>
      <c r="UJR143" s="393"/>
      <c r="UJS143" s="393"/>
      <c r="UJT143" s="393"/>
      <c r="UJU143" s="393"/>
      <c r="UJV143" s="393"/>
      <c r="UJW143" s="393"/>
      <c r="UJX143" s="393"/>
      <c r="UJY143" s="393"/>
      <c r="UJZ143" s="393"/>
      <c r="UKA143" s="393"/>
      <c r="UKB143" s="393"/>
      <c r="UKC143" s="393"/>
      <c r="UKD143" s="393"/>
      <c r="UKE143" s="393"/>
      <c r="UKF143" s="393"/>
      <c r="UKG143" s="393"/>
      <c r="UKH143" s="393"/>
      <c r="UKI143" s="393"/>
      <c r="UKJ143" s="393"/>
      <c r="UKK143" s="393"/>
      <c r="UKL143" s="393"/>
      <c r="UKM143" s="393"/>
      <c r="UKN143" s="393"/>
      <c r="UKO143" s="393"/>
      <c r="UKP143" s="393"/>
      <c r="UKQ143" s="393"/>
      <c r="UKR143" s="393"/>
      <c r="UKS143" s="393"/>
      <c r="UKT143" s="393"/>
      <c r="UKU143" s="393"/>
      <c r="UKV143" s="393"/>
      <c r="UKW143" s="393"/>
      <c r="UKX143" s="393"/>
      <c r="UKY143" s="393"/>
      <c r="UKZ143" s="393"/>
      <c r="ULA143" s="393"/>
      <c r="ULB143" s="393"/>
      <c r="ULC143" s="393"/>
      <c r="ULD143" s="393"/>
      <c r="ULE143" s="393"/>
      <c r="ULF143" s="393"/>
      <c r="ULG143" s="393"/>
      <c r="ULH143" s="393"/>
      <c r="ULI143" s="393"/>
      <c r="ULJ143" s="393"/>
      <c r="ULK143" s="393"/>
      <c r="ULL143" s="393"/>
      <c r="ULM143" s="393"/>
      <c r="ULN143" s="393"/>
      <c r="ULO143" s="393"/>
      <c r="ULP143" s="393"/>
      <c r="ULQ143" s="393"/>
      <c r="ULR143" s="393"/>
      <c r="ULS143" s="393"/>
      <c r="ULT143" s="393"/>
      <c r="ULU143" s="393"/>
      <c r="ULV143" s="393"/>
      <c r="ULW143" s="393"/>
      <c r="ULX143" s="393"/>
      <c r="ULY143" s="393"/>
      <c r="ULZ143" s="393"/>
      <c r="UMA143" s="393"/>
      <c r="UMB143" s="393"/>
      <c r="UMC143" s="393"/>
      <c r="UMD143" s="393"/>
      <c r="UME143" s="393"/>
      <c r="UMF143" s="393"/>
      <c r="UMG143" s="393"/>
      <c r="UMH143" s="393"/>
      <c r="UMI143" s="393"/>
      <c r="UMJ143" s="393"/>
      <c r="UMK143" s="393"/>
      <c r="UML143" s="393"/>
      <c r="UMM143" s="393"/>
      <c r="UMN143" s="393"/>
      <c r="UMO143" s="393"/>
      <c r="UMP143" s="393"/>
      <c r="UMQ143" s="393"/>
      <c r="UMR143" s="393"/>
      <c r="UMS143" s="393"/>
      <c r="UMT143" s="393"/>
      <c r="UMU143" s="393"/>
      <c r="UMV143" s="393"/>
      <c r="UMW143" s="393"/>
      <c r="UMX143" s="393"/>
      <c r="UMY143" s="393"/>
      <c r="UMZ143" s="393"/>
      <c r="UNA143" s="393"/>
      <c r="UNB143" s="393"/>
      <c r="UNC143" s="393"/>
      <c r="UND143" s="393"/>
      <c r="UNE143" s="393"/>
      <c r="UNF143" s="393"/>
      <c r="UNG143" s="393"/>
      <c r="UNH143" s="393"/>
      <c r="UNI143" s="393"/>
      <c r="UNJ143" s="393"/>
      <c r="UNK143" s="393"/>
      <c r="UNL143" s="393"/>
      <c r="UNM143" s="393"/>
      <c r="UNN143" s="393"/>
      <c r="UNO143" s="393"/>
      <c r="UNP143" s="393"/>
      <c r="UNQ143" s="393"/>
      <c r="UNR143" s="393"/>
      <c r="UNS143" s="393"/>
      <c r="UNT143" s="393"/>
      <c r="UNU143" s="393"/>
      <c r="UNV143" s="393"/>
      <c r="UNW143" s="393"/>
      <c r="UNX143" s="393"/>
      <c r="UNY143" s="393"/>
      <c r="UNZ143" s="393"/>
      <c r="UOA143" s="393"/>
      <c r="UOB143" s="393"/>
      <c r="UOC143" s="393"/>
      <c r="UOD143" s="393"/>
      <c r="UOE143" s="393"/>
      <c r="UOF143" s="393"/>
      <c r="UOG143" s="393"/>
      <c r="UOH143" s="393"/>
      <c r="UOI143" s="393"/>
      <c r="UOJ143" s="393"/>
      <c r="UOK143" s="393"/>
      <c r="UOL143" s="393"/>
      <c r="UOM143" s="393"/>
      <c r="UON143" s="393"/>
      <c r="UOO143" s="393"/>
      <c r="UOP143" s="393"/>
      <c r="UOQ143" s="393"/>
      <c r="UOR143" s="393"/>
      <c r="UOS143" s="393"/>
      <c r="UOT143" s="393"/>
      <c r="UOU143" s="393"/>
      <c r="UOV143" s="393"/>
      <c r="UOW143" s="393"/>
      <c r="UOX143" s="393"/>
      <c r="UOY143" s="393"/>
      <c r="UOZ143" s="393"/>
      <c r="UPA143" s="393"/>
      <c r="UPB143" s="393"/>
      <c r="UPC143" s="393"/>
      <c r="UPD143" s="393"/>
      <c r="UPE143" s="393"/>
      <c r="UPF143" s="393"/>
      <c r="UPG143" s="393"/>
      <c r="UPH143" s="393"/>
      <c r="UPI143" s="393"/>
      <c r="UPJ143" s="393"/>
      <c r="UPK143" s="393"/>
      <c r="UPL143" s="393"/>
      <c r="UPM143" s="393"/>
      <c r="UPN143" s="393"/>
      <c r="UPO143" s="393"/>
      <c r="UPP143" s="393"/>
      <c r="UPQ143" s="393"/>
      <c r="UPR143" s="393"/>
      <c r="UPS143" s="393"/>
      <c r="UPT143" s="393"/>
      <c r="UPU143" s="393"/>
      <c r="UPV143" s="393"/>
      <c r="UPW143" s="393"/>
      <c r="UPX143" s="393"/>
      <c r="UPY143" s="393"/>
      <c r="UPZ143" s="393"/>
      <c r="UQA143" s="393"/>
      <c r="UQB143" s="393"/>
      <c r="UQC143" s="393"/>
      <c r="UQD143" s="393"/>
      <c r="UQE143" s="393"/>
      <c r="UQF143" s="393"/>
      <c r="UQG143" s="393"/>
      <c r="UQH143" s="393"/>
      <c r="UQI143" s="393"/>
      <c r="UQJ143" s="393"/>
      <c r="UQK143" s="393"/>
      <c r="UQL143" s="393"/>
      <c r="UQM143" s="393"/>
      <c r="UQN143" s="393"/>
      <c r="UQO143" s="393"/>
      <c r="UQP143" s="393"/>
      <c r="UQQ143" s="393"/>
      <c r="UQR143" s="393"/>
      <c r="UQS143" s="393"/>
      <c r="UQT143" s="393"/>
      <c r="UQU143" s="393"/>
      <c r="UQV143" s="393"/>
      <c r="UQW143" s="393"/>
      <c r="UQX143" s="393"/>
      <c r="UQY143" s="393"/>
      <c r="UQZ143" s="393"/>
      <c r="URA143" s="393"/>
      <c r="URB143" s="393"/>
      <c r="URC143" s="393"/>
      <c r="URD143" s="393"/>
      <c r="URE143" s="393"/>
      <c r="URF143" s="393"/>
      <c r="URG143" s="393"/>
      <c r="URH143" s="393"/>
      <c r="URI143" s="393"/>
      <c r="URJ143" s="393"/>
      <c r="URK143" s="393"/>
      <c r="URL143" s="393"/>
      <c r="URM143" s="393"/>
      <c r="URN143" s="393"/>
      <c r="URO143" s="393"/>
      <c r="URP143" s="393"/>
      <c r="URQ143" s="393"/>
      <c r="URR143" s="393"/>
      <c r="URS143" s="393"/>
      <c r="URT143" s="393"/>
      <c r="URU143" s="393"/>
      <c r="URV143" s="393"/>
      <c r="URW143" s="393"/>
      <c r="URX143" s="393"/>
      <c r="URY143" s="393"/>
      <c r="URZ143" s="393"/>
      <c r="USA143" s="393"/>
      <c r="USB143" s="393"/>
      <c r="USC143" s="393"/>
      <c r="USD143" s="393"/>
      <c r="USE143" s="393"/>
      <c r="USF143" s="393"/>
      <c r="USG143" s="393"/>
      <c r="USH143" s="393"/>
      <c r="USI143" s="393"/>
      <c r="USJ143" s="393"/>
      <c r="USK143" s="393"/>
      <c r="USL143" s="393"/>
      <c r="USM143" s="393"/>
      <c r="USN143" s="393"/>
      <c r="USO143" s="393"/>
      <c r="USP143" s="393"/>
      <c r="USQ143" s="393"/>
      <c r="USR143" s="393"/>
      <c r="USS143" s="393"/>
      <c r="UST143" s="393"/>
      <c r="USU143" s="393"/>
      <c r="USV143" s="393"/>
      <c r="USW143" s="393"/>
      <c r="USX143" s="393"/>
      <c r="USY143" s="393"/>
      <c r="USZ143" s="393"/>
      <c r="UTA143" s="393"/>
      <c r="UTB143" s="393"/>
      <c r="UTC143" s="393"/>
      <c r="UTD143" s="393"/>
      <c r="UTE143" s="393"/>
      <c r="UTF143" s="393"/>
      <c r="UTG143" s="393"/>
      <c r="UTH143" s="393"/>
      <c r="UTI143" s="393"/>
      <c r="UTJ143" s="393"/>
      <c r="UTK143" s="393"/>
      <c r="UTL143" s="393"/>
      <c r="UTM143" s="393"/>
      <c r="UTN143" s="393"/>
      <c r="UTO143" s="393"/>
      <c r="UTP143" s="393"/>
      <c r="UTQ143" s="393"/>
      <c r="UTR143" s="393"/>
      <c r="UTS143" s="393"/>
      <c r="UTT143" s="393"/>
      <c r="UTU143" s="393"/>
      <c r="UTV143" s="393"/>
      <c r="UTW143" s="393"/>
      <c r="UTX143" s="393"/>
      <c r="UTY143" s="393"/>
      <c r="UTZ143" s="393"/>
      <c r="UUA143" s="393"/>
      <c r="UUB143" s="393"/>
      <c r="UUC143" s="393"/>
      <c r="UUD143" s="393"/>
      <c r="UUE143" s="393"/>
      <c r="UUF143" s="393"/>
      <c r="UUG143" s="393"/>
      <c r="UUH143" s="393"/>
      <c r="UUI143" s="393"/>
      <c r="UUJ143" s="393"/>
      <c r="UUK143" s="393"/>
      <c r="UUL143" s="393"/>
      <c r="UUM143" s="393"/>
      <c r="UUN143" s="393"/>
      <c r="UUO143" s="393"/>
      <c r="UUP143" s="393"/>
      <c r="UUQ143" s="393"/>
      <c r="UUR143" s="393"/>
      <c r="UUS143" s="393"/>
      <c r="UUT143" s="393"/>
      <c r="UUU143" s="393"/>
      <c r="UUV143" s="393"/>
      <c r="UUW143" s="393"/>
      <c r="UUX143" s="393"/>
      <c r="UUY143" s="393"/>
      <c r="UUZ143" s="393"/>
      <c r="UVA143" s="393"/>
      <c r="UVB143" s="393"/>
      <c r="UVC143" s="393"/>
      <c r="UVD143" s="393"/>
      <c r="UVE143" s="393"/>
      <c r="UVF143" s="393"/>
      <c r="UVG143" s="393"/>
      <c r="UVH143" s="393"/>
      <c r="UVI143" s="393"/>
      <c r="UVJ143" s="393"/>
      <c r="UVK143" s="393"/>
      <c r="UVL143" s="393"/>
      <c r="UVM143" s="393"/>
      <c r="UVN143" s="393"/>
      <c r="UVO143" s="393"/>
      <c r="UVP143" s="393"/>
      <c r="UVQ143" s="393"/>
      <c r="UVR143" s="393"/>
      <c r="UVS143" s="393"/>
      <c r="UVT143" s="393"/>
      <c r="UVU143" s="393"/>
      <c r="UVV143" s="393"/>
      <c r="UVW143" s="393"/>
      <c r="UVX143" s="393"/>
      <c r="UVY143" s="393"/>
      <c r="UVZ143" s="393"/>
      <c r="UWA143" s="393"/>
      <c r="UWB143" s="393"/>
      <c r="UWC143" s="393"/>
      <c r="UWD143" s="393"/>
      <c r="UWE143" s="393"/>
      <c r="UWF143" s="393"/>
      <c r="UWG143" s="393"/>
      <c r="UWH143" s="393"/>
      <c r="UWI143" s="393"/>
      <c r="UWJ143" s="393"/>
      <c r="UWK143" s="393"/>
      <c r="UWL143" s="393"/>
      <c r="UWM143" s="393"/>
      <c r="UWN143" s="393"/>
      <c r="UWO143" s="393"/>
      <c r="UWP143" s="393"/>
      <c r="UWQ143" s="393"/>
      <c r="UWR143" s="393"/>
      <c r="UWS143" s="393"/>
      <c r="UWT143" s="393"/>
      <c r="UWU143" s="393"/>
      <c r="UWV143" s="393"/>
      <c r="UWW143" s="393"/>
      <c r="UWX143" s="393"/>
      <c r="UWY143" s="393"/>
      <c r="UWZ143" s="393"/>
      <c r="UXA143" s="393"/>
      <c r="UXB143" s="393"/>
      <c r="UXC143" s="393"/>
      <c r="UXD143" s="393"/>
      <c r="UXE143" s="393"/>
      <c r="UXF143" s="393"/>
      <c r="UXG143" s="393"/>
      <c r="UXH143" s="393"/>
      <c r="UXI143" s="393"/>
      <c r="UXJ143" s="393"/>
      <c r="UXK143" s="393"/>
      <c r="UXL143" s="393"/>
      <c r="UXM143" s="393"/>
      <c r="UXN143" s="393"/>
      <c r="UXO143" s="393"/>
      <c r="UXP143" s="393"/>
      <c r="UXQ143" s="393"/>
      <c r="UXR143" s="393"/>
      <c r="UXS143" s="393"/>
      <c r="UXT143" s="393"/>
      <c r="UXU143" s="393"/>
      <c r="UXV143" s="393"/>
      <c r="UXW143" s="393"/>
      <c r="UXX143" s="393"/>
      <c r="UXY143" s="393"/>
      <c r="UXZ143" s="393"/>
      <c r="UYA143" s="393"/>
      <c r="UYB143" s="393"/>
      <c r="UYC143" s="393"/>
      <c r="UYD143" s="393"/>
      <c r="UYE143" s="393"/>
      <c r="UYF143" s="393"/>
      <c r="UYG143" s="393"/>
      <c r="UYH143" s="393"/>
      <c r="UYI143" s="393"/>
      <c r="UYJ143" s="393"/>
      <c r="UYK143" s="393"/>
      <c r="UYL143" s="393"/>
      <c r="UYM143" s="393"/>
      <c r="UYN143" s="393"/>
      <c r="UYO143" s="393"/>
      <c r="UYP143" s="393"/>
      <c r="UYQ143" s="393"/>
      <c r="UYR143" s="393"/>
      <c r="UYS143" s="393"/>
      <c r="UYT143" s="393"/>
      <c r="UYU143" s="393"/>
      <c r="UYV143" s="393"/>
      <c r="UYW143" s="393"/>
      <c r="UYX143" s="393"/>
      <c r="UYY143" s="393"/>
      <c r="UYZ143" s="393"/>
      <c r="UZA143" s="393"/>
      <c r="UZB143" s="393"/>
      <c r="UZC143" s="393"/>
      <c r="UZD143" s="393"/>
      <c r="UZE143" s="393"/>
      <c r="UZF143" s="393"/>
      <c r="UZG143" s="393"/>
      <c r="UZH143" s="393"/>
      <c r="UZI143" s="393"/>
      <c r="UZJ143" s="393"/>
      <c r="UZK143" s="393"/>
      <c r="UZL143" s="393"/>
      <c r="UZM143" s="393"/>
      <c r="UZN143" s="393"/>
      <c r="UZO143" s="393"/>
      <c r="UZP143" s="393"/>
      <c r="UZQ143" s="393"/>
      <c r="UZR143" s="393"/>
      <c r="UZS143" s="393"/>
      <c r="UZT143" s="393"/>
      <c r="UZU143" s="393"/>
      <c r="UZV143" s="393"/>
      <c r="UZW143" s="393"/>
      <c r="UZX143" s="393"/>
      <c r="UZY143" s="393"/>
      <c r="UZZ143" s="393"/>
      <c r="VAA143" s="393"/>
      <c r="VAB143" s="393"/>
      <c r="VAC143" s="393"/>
      <c r="VAD143" s="393"/>
      <c r="VAE143" s="393"/>
      <c r="VAF143" s="393"/>
      <c r="VAG143" s="393"/>
      <c r="VAH143" s="393"/>
      <c r="VAI143" s="393"/>
      <c r="VAJ143" s="393"/>
      <c r="VAK143" s="393"/>
      <c r="VAL143" s="393"/>
      <c r="VAM143" s="393"/>
      <c r="VAN143" s="393"/>
      <c r="VAO143" s="393"/>
      <c r="VAP143" s="393"/>
      <c r="VAQ143" s="393"/>
      <c r="VAR143" s="393"/>
      <c r="VAS143" s="393"/>
      <c r="VAT143" s="393"/>
      <c r="VAU143" s="393"/>
      <c r="VAV143" s="393"/>
      <c r="VAW143" s="393"/>
      <c r="VAX143" s="393"/>
      <c r="VAY143" s="393"/>
      <c r="VAZ143" s="393"/>
      <c r="VBA143" s="393"/>
      <c r="VBB143" s="393"/>
      <c r="VBC143" s="393"/>
      <c r="VBD143" s="393"/>
      <c r="VBE143" s="393"/>
      <c r="VBF143" s="393"/>
      <c r="VBG143" s="393"/>
      <c r="VBH143" s="393"/>
      <c r="VBI143" s="393"/>
      <c r="VBJ143" s="393"/>
      <c r="VBK143" s="393"/>
      <c r="VBL143" s="393"/>
      <c r="VBM143" s="393"/>
      <c r="VBN143" s="393"/>
      <c r="VBO143" s="393"/>
      <c r="VBP143" s="393"/>
      <c r="VBQ143" s="393"/>
      <c r="VBR143" s="393"/>
      <c r="VBS143" s="393"/>
      <c r="VBT143" s="393"/>
      <c r="VBU143" s="393"/>
      <c r="VBV143" s="393"/>
      <c r="VBW143" s="393"/>
      <c r="VBX143" s="393"/>
      <c r="VBY143" s="393"/>
      <c r="VBZ143" s="393"/>
      <c r="VCA143" s="393"/>
      <c r="VCB143" s="393"/>
      <c r="VCC143" s="393"/>
      <c r="VCD143" s="393"/>
      <c r="VCE143" s="393"/>
      <c r="VCF143" s="393"/>
      <c r="VCG143" s="393"/>
      <c r="VCH143" s="393"/>
      <c r="VCI143" s="393"/>
      <c r="VCJ143" s="393"/>
      <c r="VCK143" s="393"/>
      <c r="VCL143" s="393"/>
      <c r="VCM143" s="393"/>
      <c r="VCN143" s="393"/>
      <c r="VCO143" s="393"/>
      <c r="VCP143" s="393"/>
      <c r="VCQ143" s="393"/>
      <c r="VCR143" s="393"/>
      <c r="VCS143" s="393"/>
      <c r="VCT143" s="393"/>
      <c r="VCU143" s="393"/>
      <c r="VCV143" s="393"/>
      <c r="VCW143" s="393"/>
      <c r="VCX143" s="393"/>
      <c r="VCY143" s="393"/>
      <c r="VCZ143" s="393"/>
      <c r="VDA143" s="393"/>
      <c r="VDB143" s="393"/>
      <c r="VDC143" s="393"/>
      <c r="VDD143" s="393"/>
      <c r="VDE143" s="393"/>
      <c r="VDF143" s="393"/>
      <c r="VDG143" s="393"/>
      <c r="VDH143" s="393"/>
      <c r="VDI143" s="393"/>
      <c r="VDJ143" s="393"/>
      <c r="VDK143" s="393"/>
      <c r="VDL143" s="393"/>
      <c r="VDM143" s="393"/>
      <c r="VDN143" s="393"/>
      <c r="VDO143" s="393"/>
      <c r="VDP143" s="393"/>
      <c r="VDQ143" s="393"/>
      <c r="VDR143" s="393"/>
      <c r="VDS143" s="393"/>
      <c r="VDT143" s="393"/>
      <c r="VDU143" s="393"/>
      <c r="VDV143" s="393"/>
      <c r="VDW143" s="393"/>
      <c r="VDX143" s="393"/>
      <c r="VDY143" s="393"/>
      <c r="VDZ143" s="393"/>
      <c r="VEA143" s="393"/>
      <c r="VEB143" s="393"/>
      <c r="VEC143" s="393"/>
      <c r="VED143" s="393"/>
      <c r="VEE143" s="393"/>
      <c r="VEF143" s="393"/>
      <c r="VEG143" s="393"/>
      <c r="VEH143" s="393"/>
      <c r="VEI143" s="393"/>
      <c r="VEJ143" s="393"/>
      <c r="VEK143" s="393"/>
      <c r="VEL143" s="393"/>
      <c r="VEM143" s="393"/>
      <c r="VEN143" s="393"/>
      <c r="VEO143" s="393"/>
      <c r="VEP143" s="393"/>
      <c r="VEQ143" s="393"/>
      <c r="VER143" s="393"/>
      <c r="VES143" s="393"/>
      <c r="VET143" s="393"/>
      <c r="VEU143" s="393"/>
      <c r="VEV143" s="393"/>
      <c r="VEW143" s="393"/>
      <c r="VEX143" s="393"/>
      <c r="VEY143" s="393"/>
      <c r="VEZ143" s="393"/>
      <c r="VFA143" s="393"/>
      <c r="VFB143" s="393"/>
      <c r="VFC143" s="393"/>
      <c r="VFD143" s="393"/>
      <c r="VFE143" s="393"/>
      <c r="VFF143" s="393"/>
      <c r="VFG143" s="393"/>
      <c r="VFH143" s="393"/>
      <c r="VFI143" s="393"/>
      <c r="VFJ143" s="393"/>
      <c r="VFK143" s="393"/>
      <c r="VFL143" s="393"/>
      <c r="VFM143" s="393"/>
      <c r="VFN143" s="393"/>
      <c r="VFO143" s="393"/>
      <c r="VFP143" s="393"/>
      <c r="VFQ143" s="393"/>
      <c r="VFR143" s="393"/>
      <c r="VFS143" s="393"/>
      <c r="VFT143" s="393"/>
      <c r="VFU143" s="393"/>
      <c r="VFV143" s="393"/>
      <c r="VFW143" s="393"/>
      <c r="VFX143" s="393"/>
      <c r="VFY143" s="393"/>
      <c r="VFZ143" s="393"/>
      <c r="VGA143" s="393"/>
      <c r="VGB143" s="393"/>
      <c r="VGC143" s="393"/>
      <c r="VGD143" s="393"/>
      <c r="VGE143" s="393"/>
      <c r="VGF143" s="393"/>
      <c r="VGG143" s="393"/>
      <c r="VGH143" s="393"/>
      <c r="VGI143" s="393"/>
      <c r="VGJ143" s="393"/>
      <c r="VGK143" s="393"/>
      <c r="VGL143" s="393"/>
      <c r="VGM143" s="393"/>
      <c r="VGN143" s="393"/>
      <c r="VGO143" s="393"/>
      <c r="VGP143" s="393"/>
      <c r="VGQ143" s="393"/>
      <c r="VGR143" s="393"/>
      <c r="VGS143" s="393"/>
      <c r="VGT143" s="393"/>
      <c r="VGU143" s="393"/>
      <c r="VGV143" s="393"/>
      <c r="VGW143" s="393"/>
      <c r="VGX143" s="393"/>
      <c r="VGY143" s="393"/>
      <c r="VGZ143" s="393"/>
      <c r="VHA143" s="393"/>
      <c r="VHB143" s="393"/>
      <c r="VHC143" s="393"/>
      <c r="VHD143" s="393"/>
      <c r="VHE143" s="393"/>
      <c r="VHF143" s="393"/>
      <c r="VHG143" s="393"/>
      <c r="VHH143" s="393"/>
      <c r="VHI143" s="393"/>
      <c r="VHJ143" s="393"/>
      <c r="VHK143" s="393"/>
      <c r="VHL143" s="393"/>
      <c r="VHM143" s="393"/>
      <c r="VHN143" s="393"/>
      <c r="VHO143" s="393"/>
      <c r="VHP143" s="393"/>
      <c r="VHQ143" s="393"/>
      <c r="VHR143" s="393"/>
      <c r="VHS143" s="393"/>
      <c r="VHT143" s="393"/>
      <c r="VHU143" s="393"/>
      <c r="VHV143" s="393"/>
      <c r="VHW143" s="393"/>
      <c r="VHX143" s="393"/>
      <c r="VHY143" s="393"/>
      <c r="VHZ143" s="393"/>
      <c r="VIA143" s="393"/>
      <c r="VIB143" s="393"/>
      <c r="VIC143" s="393"/>
      <c r="VID143" s="393"/>
      <c r="VIE143" s="393"/>
      <c r="VIF143" s="393"/>
      <c r="VIG143" s="393"/>
      <c r="VIH143" s="393"/>
      <c r="VII143" s="393"/>
      <c r="VIJ143" s="393"/>
      <c r="VIK143" s="393"/>
      <c r="VIL143" s="393"/>
      <c r="VIM143" s="393"/>
      <c r="VIN143" s="393"/>
      <c r="VIO143" s="393"/>
      <c r="VIP143" s="393"/>
      <c r="VIQ143" s="393"/>
      <c r="VIR143" s="393"/>
      <c r="VIS143" s="393"/>
      <c r="VIT143" s="393"/>
      <c r="VIU143" s="393"/>
      <c r="VIV143" s="393"/>
      <c r="VIW143" s="393"/>
      <c r="VIX143" s="393"/>
      <c r="VIY143" s="393"/>
      <c r="VIZ143" s="393"/>
      <c r="VJA143" s="393"/>
      <c r="VJB143" s="393"/>
      <c r="VJC143" s="393"/>
      <c r="VJD143" s="393"/>
      <c r="VJE143" s="393"/>
      <c r="VJF143" s="393"/>
      <c r="VJG143" s="393"/>
      <c r="VJH143" s="393"/>
      <c r="VJI143" s="393"/>
      <c r="VJJ143" s="393"/>
      <c r="VJK143" s="393"/>
      <c r="VJL143" s="393"/>
      <c r="VJM143" s="393"/>
      <c r="VJN143" s="393"/>
      <c r="VJO143" s="393"/>
      <c r="VJP143" s="393"/>
      <c r="VJQ143" s="393"/>
      <c r="VJR143" s="393"/>
      <c r="VJS143" s="393"/>
      <c r="VJT143" s="393"/>
      <c r="VJU143" s="393"/>
      <c r="VJV143" s="393"/>
      <c r="VJW143" s="393"/>
      <c r="VJX143" s="393"/>
      <c r="VJY143" s="393"/>
      <c r="VJZ143" s="393"/>
      <c r="VKA143" s="393"/>
      <c r="VKB143" s="393"/>
      <c r="VKC143" s="393"/>
      <c r="VKD143" s="393"/>
      <c r="VKE143" s="393"/>
      <c r="VKF143" s="393"/>
      <c r="VKG143" s="393"/>
      <c r="VKH143" s="393"/>
      <c r="VKI143" s="393"/>
      <c r="VKJ143" s="393"/>
      <c r="VKK143" s="393"/>
      <c r="VKL143" s="393"/>
      <c r="VKM143" s="393"/>
      <c r="VKN143" s="393"/>
      <c r="VKO143" s="393"/>
      <c r="VKP143" s="393"/>
      <c r="VKQ143" s="393"/>
      <c r="VKR143" s="393"/>
      <c r="VKS143" s="393"/>
      <c r="VKT143" s="393"/>
      <c r="VKU143" s="393"/>
      <c r="VKV143" s="393"/>
      <c r="VKW143" s="393"/>
      <c r="VKX143" s="393"/>
      <c r="VKY143" s="393"/>
      <c r="VKZ143" s="393"/>
      <c r="VLA143" s="393"/>
      <c r="VLB143" s="393"/>
      <c r="VLC143" s="393"/>
      <c r="VLD143" s="393"/>
      <c r="VLE143" s="393"/>
      <c r="VLF143" s="393"/>
      <c r="VLG143" s="393"/>
      <c r="VLH143" s="393"/>
      <c r="VLI143" s="393"/>
      <c r="VLJ143" s="393"/>
      <c r="VLK143" s="393"/>
      <c r="VLL143" s="393"/>
      <c r="VLM143" s="393"/>
      <c r="VLN143" s="393"/>
      <c r="VLO143" s="393"/>
      <c r="VLP143" s="393"/>
      <c r="VLQ143" s="393"/>
      <c r="VLR143" s="393"/>
      <c r="VLS143" s="393"/>
      <c r="VLT143" s="393"/>
      <c r="VLU143" s="393"/>
      <c r="VLV143" s="393"/>
      <c r="VLW143" s="393"/>
      <c r="VLX143" s="393"/>
      <c r="VLY143" s="393"/>
      <c r="VLZ143" s="393"/>
      <c r="VMA143" s="393"/>
      <c r="VMB143" s="393"/>
      <c r="VMC143" s="393"/>
      <c r="VMD143" s="393"/>
      <c r="VME143" s="393"/>
      <c r="VMF143" s="393"/>
      <c r="VMG143" s="393"/>
      <c r="VMH143" s="393"/>
      <c r="VMI143" s="393"/>
      <c r="VMJ143" s="393"/>
      <c r="VMK143" s="393"/>
      <c r="VML143" s="393"/>
      <c r="VMM143" s="393"/>
      <c r="VMN143" s="393"/>
      <c r="VMO143" s="393"/>
      <c r="VMP143" s="393"/>
      <c r="VMQ143" s="393"/>
      <c r="VMR143" s="393"/>
      <c r="VMS143" s="393"/>
      <c r="VMT143" s="393"/>
      <c r="VMU143" s="393"/>
      <c r="VMV143" s="393"/>
      <c r="VMW143" s="393"/>
      <c r="VMX143" s="393"/>
      <c r="VMY143" s="393"/>
      <c r="VMZ143" s="393"/>
      <c r="VNA143" s="393"/>
      <c r="VNB143" s="393"/>
      <c r="VNC143" s="393"/>
      <c r="VND143" s="393"/>
      <c r="VNE143" s="393"/>
      <c r="VNF143" s="393"/>
      <c r="VNG143" s="393"/>
      <c r="VNH143" s="393"/>
      <c r="VNI143" s="393"/>
      <c r="VNJ143" s="393"/>
      <c r="VNK143" s="393"/>
      <c r="VNL143" s="393"/>
      <c r="VNM143" s="393"/>
      <c r="VNN143" s="393"/>
      <c r="VNO143" s="393"/>
      <c r="VNP143" s="393"/>
      <c r="VNQ143" s="393"/>
      <c r="VNR143" s="393"/>
      <c r="VNS143" s="393"/>
      <c r="VNT143" s="393"/>
      <c r="VNU143" s="393"/>
      <c r="VNV143" s="393"/>
      <c r="VNW143" s="393"/>
      <c r="VNX143" s="393"/>
      <c r="VNY143" s="393"/>
      <c r="VNZ143" s="393"/>
      <c r="VOA143" s="393"/>
      <c r="VOB143" s="393"/>
      <c r="VOC143" s="393"/>
      <c r="VOD143" s="393"/>
      <c r="VOE143" s="393"/>
      <c r="VOF143" s="393"/>
      <c r="VOG143" s="393"/>
      <c r="VOH143" s="393"/>
      <c r="VOI143" s="393"/>
      <c r="VOJ143" s="393"/>
      <c r="VOK143" s="393"/>
      <c r="VOL143" s="393"/>
      <c r="VOM143" s="393"/>
      <c r="VON143" s="393"/>
      <c r="VOO143" s="393"/>
      <c r="VOP143" s="393"/>
      <c r="VOQ143" s="393"/>
      <c r="VOR143" s="393"/>
      <c r="VOS143" s="393"/>
      <c r="VOT143" s="393"/>
      <c r="VOU143" s="393"/>
      <c r="VOV143" s="393"/>
      <c r="VOW143" s="393"/>
      <c r="VOX143" s="393"/>
      <c r="VOY143" s="393"/>
      <c r="VOZ143" s="393"/>
      <c r="VPA143" s="393"/>
      <c r="VPB143" s="393"/>
      <c r="VPC143" s="393"/>
      <c r="VPD143" s="393"/>
      <c r="VPE143" s="393"/>
      <c r="VPF143" s="393"/>
      <c r="VPG143" s="393"/>
      <c r="VPH143" s="393"/>
      <c r="VPI143" s="393"/>
      <c r="VPJ143" s="393"/>
      <c r="VPK143" s="393"/>
      <c r="VPL143" s="393"/>
      <c r="VPM143" s="393"/>
      <c r="VPN143" s="393"/>
      <c r="VPO143" s="393"/>
      <c r="VPP143" s="393"/>
      <c r="VPQ143" s="393"/>
      <c r="VPR143" s="393"/>
      <c r="VPS143" s="393"/>
      <c r="VPT143" s="393"/>
      <c r="VPU143" s="393"/>
      <c r="VPV143" s="393"/>
      <c r="VPW143" s="393"/>
      <c r="VPX143" s="393"/>
      <c r="VPY143" s="393"/>
      <c r="VPZ143" s="393"/>
      <c r="VQA143" s="393"/>
      <c r="VQB143" s="393"/>
      <c r="VQC143" s="393"/>
      <c r="VQD143" s="393"/>
      <c r="VQE143" s="393"/>
      <c r="VQF143" s="393"/>
      <c r="VQG143" s="393"/>
      <c r="VQH143" s="393"/>
      <c r="VQI143" s="393"/>
      <c r="VQJ143" s="393"/>
      <c r="VQK143" s="393"/>
      <c r="VQL143" s="393"/>
      <c r="VQM143" s="393"/>
      <c r="VQN143" s="393"/>
      <c r="VQO143" s="393"/>
      <c r="VQP143" s="393"/>
      <c r="VQQ143" s="393"/>
      <c r="VQR143" s="393"/>
      <c r="VQS143" s="393"/>
      <c r="VQT143" s="393"/>
      <c r="VQU143" s="393"/>
      <c r="VQV143" s="393"/>
      <c r="VQW143" s="393"/>
      <c r="VQX143" s="393"/>
      <c r="VQY143" s="393"/>
      <c r="VQZ143" s="393"/>
      <c r="VRA143" s="393"/>
      <c r="VRB143" s="393"/>
      <c r="VRC143" s="393"/>
      <c r="VRD143" s="393"/>
      <c r="VRE143" s="393"/>
      <c r="VRF143" s="393"/>
      <c r="VRG143" s="393"/>
      <c r="VRH143" s="393"/>
      <c r="VRI143" s="393"/>
      <c r="VRJ143" s="393"/>
      <c r="VRK143" s="393"/>
      <c r="VRL143" s="393"/>
      <c r="VRM143" s="393"/>
      <c r="VRN143" s="393"/>
      <c r="VRO143" s="393"/>
      <c r="VRP143" s="393"/>
      <c r="VRQ143" s="393"/>
      <c r="VRR143" s="393"/>
      <c r="VRS143" s="393"/>
      <c r="VRT143" s="393"/>
      <c r="VRU143" s="393"/>
      <c r="VRV143" s="393"/>
      <c r="VRW143" s="393"/>
      <c r="VRX143" s="393"/>
      <c r="VRY143" s="393"/>
      <c r="VRZ143" s="393"/>
      <c r="VSA143" s="393"/>
      <c r="VSB143" s="393"/>
      <c r="VSC143" s="393"/>
      <c r="VSD143" s="393"/>
      <c r="VSE143" s="393"/>
      <c r="VSF143" s="393"/>
      <c r="VSG143" s="393"/>
      <c r="VSH143" s="393"/>
      <c r="VSI143" s="393"/>
      <c r="VSJ143" s="393"/>
      <c r="VSK143" s="393"/>
      <c r="VSL143" s="393"/>
      <c r="VSM143" s="393"/>
      <c r="VSN143" s="393"/>
      <c r="VSO143" s="393"/>
      <c r="VSP143" s="393"/>
      <c r="VSQ143" s="393"/>
      <c r="VSR143" s="393"/>
      <c r="VSS143" s="393"/>
      <c r="VST143" s="393"/>
      <c r="VSU143" s="393"/>
      <c r="VSV143" s="393"/>
      <c r="VSW143" s="393"/>
      <c r="VSX143" s="393"/>
      <c r="VSY143" s="393"/>
      <c r="VSZ143" s="393"/>
      <c r="VTA143" s="393"/>
      <c r="VTB143" s="393"/>
      <c r="VTC143" s="393"/>
      <c r="VTD143" s="393"/>
      <c r="VTE143" s="393"/>
      <c r="VTF143" s="393"/>
      <c r="VTG143" s="393"/>
      <c r="VTH143" s="393"/>
      <c r="VTI143" s="393"/>
      <c r="VTJ143" s="393"/>
      <c r="VTK143" s="393"/>
      <c r="VTL143" s="393"/>
      <c r="VTM143" s="393"/>
      <c r="VTN143" s="393"/>
      <c r="VTO143" s="393"/>
      <c r="VTP143" s="393"/>
      <c r="VTQ143" s="393"/>
      <c r="VTR143" s="393"/>
      <c r="VTS143" s="393"/>
      <c r="VTT143" s="393"/>
      <c r="VTU143" s="393"/>
      <c r="VTV143" s="393"/>
      <c r="VTW143" s="393"/>
      <c r="VTX143" s="393"/>
      <c r="VTY143" s="393"/>
      <c r="VTZ143" s="393"/>
      <c r="VUA143" s="393"/>
      <c r="VUB143" s="393"/>
      <c r="VUC143" s="393"/>
      <c r="VUD143" s="393"/>
      <c r="VUE143" s="393"/>
      <c r="VUF143" s="393"/>
      <c r="VUG143" s="393"/>
      <c r="VUH143" s="393"/>
      <c r="VUI143" s="393"/>
      <c r="VUJ143" s="393"/>
      <c r="VUK143" s="393"/>
      <c r="VUL143" s="393"/>
      <c r="VUM143" s="393"/>
      <c r="VUN143" s="393"/>
      <c r="VUO143" s="393"/>
      <c r="VUP143" s="393"/>
      <c r="VUQ143" s="393"/>
      <c r="VUR143" s="393"/>
      <c r="VUS143" s="393"/>
      <c r="VUT143" s="393"/>
      <c r="VUU143" s="393"/>
      <c r="VUV143" s="393"/>
      <c r="VUW143" s="393"/>
      <c r="VUX143" s="393"/>
      <c r="VUY143" s="393"/>
      <c r="VUZ143" s="393"/>
      <c r="VVA143" s="393"/>
      <c r="VVB143" s="393"/>
      <c r="VVC143" s="393"/>
      <c r="VVD143" s="393"/>
      <c r="VVE143" s="393"/>
      <c r="VVF143" s="393"/>
      <c r="VVG143" s="393"/>
      <c r="VVH143" s="393"/>
      <c r="VVI143" s="393"/>
      <c r="VVJ143" s="393"/>
      <c r="VVK143" s="393"/>
      <c r="VVL143" s="393"/>
      <c r="VVM143" s="393"/>
      <c r="VVN143" s="393"/>
      <c r="VVO143" s="393"/>
      <c r="VVP143" s="393"/>
      <c r="VVQ143" s="393"/>
      <c r="VVR143" s="393"/>
      <c r="VVS143" s="393"/>
      <c r="VVT143" s="393"/>
      <c r="VVU143" s="393"/>
      <c r="VVV143" s="393"/>
      <c r="VVW143" s="393"/>
      <c r="VVX143" s="393"/>
      <c r="VVY143" s="393"/>
      <c r="VVZ143" s="393"/>
      <c r="VWA143" s="393"/>
      <c r="VWB143" s="393"/>
      <c r="VWC143" s="393"/>
      <c r="VWD143" s="393"/>
      <c r="VWE143" s="393"/>
      <c r="VWF143" s="393"/>
      <c r="VWG143" s="393"/>
      <c r="VWH143" s="393"/>
      <c r="VWI143" s="393"/>
      <c r="VWJ143" s="393"/>
      <c r="VWK143" s="393"/>
      <c r="VWL143" s="393"/>
      <c r="VWM143" s="393"/>
      <c r="VWN143" s="393"/>
      <c r="VWO143" s="393"/>
      <c r="VWP143" s="393"/>
      <c r="VWQ143" s="393"/>
      <c r="VWR143" s="393"/>
      <c r="VWS143" s="393"/>
      <c r="VWT143" s="393"/>
      <c r="VWU143" s="393"/>
      <c r="VWV143" s="393"/>
      <c r="VWW143" s="393"/>
      <c r="VWX143" s="393"/>
      <c r="VWY143" s="393"/>
      <c r="VWZ143" s="393"/>
      <c r="VXA143" s="393"/>
      <c r="VXB143" s="393"/>
      <c r="VXC143" s="393"/>
      <c r="VXD143" s="393"/>
      <c r="VXE143" s="393"/>
      <c r="VXF143" s="393"/>
      <c r="VXG143" s="393"/>
      <c r="VXH143" s="393"/>
      <c r="VXI143" s="393"/>
      <c r="VXJ143" s="393"/>
      <c r="VXK143" s="393"/>
      <c r="VXL143" s="393"/>
      <c r="VXM143" s="393"/>
      <c r="VXN143" s="393"/>
      <c r="VXO143" s="393"/>
      <c r="VXP143" s="393"/>
      <c r="VXQ143" s="393"/>
      <c r="VXR143" s="393"/>
      <c r="VXS143" s="393"/>
      <c r="VXT143" s="393"/>
      <c r="VXU143" s="393"/>
      <c r="VXV143" s="393"/>
      <c r="VXW143" s="393"/>
      <c r="VXX143" s="393"/>
      <c r="VXY143" s="393"/>
      <c r="VXZ143" s="393"/>
      <c r="VYA143" s="393"/>
      <c r="VYB143" s="393"/>
      <c r="VYC143" s="393"/>
      <c r="VYD143" s="393"/>
      <c r="VYE143" s="393"/>
      <c r="VYF143" s="393"/>
      <c r="VYG143" s="393"/>
      <c r="VYH143" s="393"/>
      <c r="VYI143" s="393"/>
      <c r="VYJ143" s="393"/>
      <c r="VYK143" s="393"/>
      <c r="VYL143" s="393"/>
      <c r="VYM143" s="393"/>
      <c r="VYN143" s="393"/>
      <c r="VYO143" s="393"/>
      <c r="VYP143" s="393"/>
      <c r="VYQ143" s="393"/>
      <c r="VYR143" s="393"/>
      <c r="VYS143" s="393"/>
      <c r="VYT143" s="393"/>
      <c r="VYU143" s="393"/>
      <c r="VYV143" s="393"/>
      <c r="VYW143" s="393"/>
      <c r="VYX143" s="393"/>
      <c r="VYY143" s="393"/>
      <c r="VYZ143" s="393"/>
      <c r="VZA143" s="393"/>
      <c r="VZB143" s="393"/>
      <c r="VZC143" s="393"/>
      <c r="VZD143" s="393"/>
      <c r="VZE143" s="393"/>
      <c r="VZF143" s="393"/>
      <c r="VZG143" s="393"/>
      <c r="VZH143" s="393"/>
      <c r="VZI143" s="393"/>
      <c r="VZJ143" s="393"/>
      <c r="VZK143" s="393"/>
      <c r="VZL143" s="393"/>
      <c r="VZM143" s="393"/>
      <c r="VZN143" s="393"/>
      <c r="VZO143" s="393"/>
      <c r="VZP143" s="393"/>
      <c r="VZQ143" s="393"/>
      <c r="VZR143" s="393"/>
      <c r="VZS143" s="393"/>
      <c r="VZT143" s="393"/>
      <c r="VZU143" s="393"/>
      <c r="VZV143" s="393"/>
      <c r="VZW143" s="393"/>
      <c r="VZX143" s="393"/>
      <c r="VZY143" s="393"/>
      <c r="VZZ143" s="393"/>
      <c r="WAA143" s="393"/>
      <c r="WAB143" s="393"/>
      <c r="WAC143" s="393"/>
      <c r="WAD143" s="393"/>
      <c r="WAE143" s="393"/>
      <c r="WAF143" s="393"/>
      <c r="WAG143" s="393"/>
      <c r="WAH143" s="393"/>
      <c r="WAI143" s="393"/>
      <c r="WAJ143" s="393"/>
      <c r="WAK143" s="393"/>
      <c r="WAL143" s="393"/>
      <c r="WAM143" s="393"/>
      <c r="WAN143" s="393"/>
      <c r="WAO143" s="393"/>
      <c r="WAP143" s="393"/>
      <c r="WAQ143" s="393"/>
      <c r="WAR143" s="393"/>
      <c r="WAS143" s="393"/>
      <c r="WAT143" s="393"/>
      <c r="WAU143" s="393"/>
      <c r="WAV143" s="393"/>
      <c r="WAW143" s="393"/>
      <c r="WAX143" s="393"/>
      <c r="WAY143" s="393"/>
      <c r="WAZ143" s="393"/>
      <c r="WBA143" s="393"/>
      <c r="WBB143" s="393"/>
      <c r="WBC143" s="393"/>
      <c r="WBD143" s="393"/>
      <c r="WBE143" s="393"/>
      <c r="WBF143" s="393"/>
      <c r="WBG143" s="393"/>
      <c r="WBH143" s="393"/>
      <c r="WBI143" s="393"/>
      <c r="WBJ143" s="393"/>
      <c r="WBK143" s="393"/>
      <c r="WBL143" s="393"/>
      <c r="WBM143" s="393"/>
      <c r="WBN143" s="393"/>
      <c r="WBO143" s="393"/>
      <c r="WBP143" s="393"/>
      <c r="WBQ143" s="393"/>
      <c r="WBR143" s="393"/>
      <c r="WBS143" s="393"/>
      <c r="WBT143" s="393"/>
      <c r="WBU143" s="393"/>
      <c r="WBV143" s="393"/>
      <c r="WBW143" s="393"/>
      <c r="WBX143" s="393"/>
      <c r="WBY143" s="393"/>
      <c r="WBZ143" s="393"/>
      <c r="WCA143" s="393"/>
      <c r="WCB143" s="393"/>
      <c r="WCC143" s="393"/>
      <c r="WCD143" s="393"/>
      <c r="WCE143" s="393"/>
      <c r="WCF143" s="393"/>
      <c r="WCG143" s="393"/>
      <c r="WCH143" s="393"/>
      <c r="WCI143" s="393"/>
      <c r="WCJ143" s="393"/>
      <c r="WCK143" s="393"/>
      <c r="WCL143" s="393"/>
      <c r="WCM143" s="393"/>
      <c r="WCN143" s="393"/>
      <c r="WCO143" s="393"/>
      <c r="WCP143" s="393"/>
      <c r="WCQ143" s="393"/>
      <c r="WCR143" s="393"/>
      <c r="WCS143" s="393"/>
      <c r="WCT143" s="393"/>
      <c r="WCU143" s="393"/>
      <c r="WCV143" s="393"/>
      <c r="WCW143" s="393"/>
      <c r="WCX143" s="393"/>
      <c r="WCY143" s="393"/>
      <c r="WCZ143" s="393"/>
      <c r="WDA143" s="393"/>
      <c r="WDB143" s="393"/>
      <c r="WDC143" s="393"/>
      <c r="WDD143" s="393"/>
      <c r="WDE143" s="393"/>
      <c r="WDF143" s="393"/>
      <c r="WDG143" s="393"/>
      <c r="WDH143" s="393"/>
      <c r="WDI143" s="393"/>
      <c r="WDJ143" s="393"/>
      <c r="WDK143" s="393"/>
      <c r="WDL143" s="393"/>
      <c r="WDM143" s="393"/>
      <c r="WDN143" s="393"/>
      <c r="WDO143" s="393"/>
      <c r="WDP143" s="393"/>
      <c r="WDQ143" s="393"/>
      <c r="WDR143" s="393"/>
      <c r="WDS143" s="393"/>
      <c r="WDT143" s="393"/>
      <c r="WDU143" s="393"/>
      <c r="WDV143" s="393"/>
      <c r="WDW143" s="393"/>
      <c r="WDX143" s="393"/>
      <c r="WDY143" s="393"/>
      <c r="WDZ143" s="393"/>
      <c r="WEA143" s="393"/>
      <c r="WEB143" s="393"/>
      <c r="WEC143" s="393"/>
      <c r="WED143" s="393"/>
      <c r="WEE143" s="393"/>
      <c r="WEF143" s="393"/>
      <c r="WEG143" s="393"/>
      <c r="WEH143" s="393"/>
      <c r="WEI143" s="393"/>
      <c r="WEJ143" s="393"/>
      <c r="WEK143" s="393"/>
      <c r="WEL143" s="393"/>
      <c r="WEM143" s="393"/>
      <c r="WEN143" s="393"/>
      <c r="WEO143" s="393"/>
      <c r="WEP143" s="393"/>
      <c r="WEQ143" s="393"/>
      <c r="WER143" s="393"/>
      <c r="WES143" s="393"/>
      <c r="WET143" s="393"/>
      <c r="WEU143" s="393"/>
      <c r="WEV143" s="393"/>
      <c r="WEW143" s="393"/>
      <c r="WEX143" s="393"/>
      <c r="WEY143" s="393"/>
      <c r="WEZ143" s="393"/>
      <c r="WFA143" s="393"/>
      <c r="WFB143" s="393"/>
      <c r="WFC143" s="393"/>
      <c r="WFD143" s="393"/>
      <c r="WFE143" s="393"/>
      <c r="WFF143" s="393"/>
      <c r="WFG143" s="393"/>
      <c r="WFH143" s="393"/>
      <c r="WFI143" s="393"/>
      <c r="WFJ143" s="393"/>
      <c r="WFK143" s="393"/>
      <c r="WFL143" s="393"/>
      <c r="WFM143" s="393"/>
      <c r="WFN143" s="393"/>
      <c r="WFO143" s="393"/>
      <c r="WFP143" s="393"/>
      <c r="WFQ143" s="393"/>
      <c r="WFR143" s="393"/>
      <c r="WFS143" s="393"/>
      <c r="WFT143" s="393"/>
      <c r="WFU143" s="393"/>
      <c r="WFV143" s="393"/>
      <c r="WFW143" s="393"/>
      <c r="WFX143" s="393"/>
      <c r="WFY143" s="393"/>
      <c r="WFZ143" s="393"/>
      <c r="WGA143" s="393"/>
      <c r="WGB143" s="393"/>
      <c r="WGC143" s="393"/>
      <c r="WGD143" s="393"/>
      <c r="WGE143" s="393"/>
      <c r="WGF143" s="393"/>
      <c r="WGG143" s="393"/>
      <c r="WGH143" s="393"/>
      <c r="WGI143" s="393"/>
      <c r="WGJ143" s="393"/>
      <c r="WGK143" s="393"/>
      <c r="WGL143" s="393"/>
      <c r="WGM143" s="393"/>
      <c r="WGN143" s="393"/>
      <c r="WGO143" s="393"/>
      <c r="WGP143" s="393"/>
      <c r="WGQ143" s="393"/>
      <c r="WGR143" s="393"/>
      <c r="WGS143" s="393"/>
      <c r="WGT143" s="393"/>
      <c r="WGU143" s="393"/>
      <c r="WGV143" s="393"/>
      <c r="WGW143" s="393"/>
      <c r="WGX143" s="393"/>
      <c r="WGY143" s="393"/>
      <c r="WGZ143" s="393"/>
      <c r="WHA143" s="393"/>
      <c r="WHB143" s="393"/>
      <c r="WHC143" s="393"/>
      <c r="WHD143" s="393"/>
      <c r="WHE143" s="393"/>
      <c r="WHF143" s="393"/>
      <c r="WHG143" s="393"/>
      <c r="WHH143" s="393"/>
      <c r="WHI143" s="393"/>
      <c r="WHJ143" s="393"/>
      <c r="WHK143" s="393"/>
      <c r="WHL143" s="393"/>
      <c r="WHM143" s="393"/>
      <c r="WHN143" s="393"/>
      <c r="WHO143" s="393"/>
      <c r="WHP143" s="393"/>
      <c r="WHQ143" s="393"/>
      <c r="WHR143" s="393"/>
      <c r="WHS143" s="393"/>
      <c r="WHT143" s="393"/>
      <c r="WHU143" s="393"/>
      <c r="WHV143" s="393"/>
      <c r="WHW143" s="393"/>
      <c r="WHX143" s="393"/>
      <c r="WHY143" s="393"/>
      <c r="WHZ143" s="393"/>
      <c r="WIA143" s="393"/>
      <c r="WIB143" s="393"/>
      <c r="WIC143" s="393"/>
      <c r="WID143" s="393"/>
      <c r="WIE143" s="393"/>
      <c r="WIF143" s="393"/>
      <c r="WIG143" s="393"/>
      <c r="WIH143" s="393"/>
      <c r="WII143" s="393"/>
      <c r="WIJ143" s="393"/>
      <c r="WIK143" s="393"/>
      <c r="WIL143" s="393"/>
      <c r="WIM143" s="393"/>
      <c r="WIN143" s="393"/>
      <c r="WIO143" s="393"/>
      <c r="WIP143" s="393"/>
      <c r="WIQ143" s="393"/>
      <c r="WIR143" s="393"/>
      <c r="WIS143" s="393"/>
      <c r="WIT143" s="393"/>
      <c r="WIU143" s="393"/>
      <c r="WIV143" s="393"/>
      <c r="WIW143" s="393"/>
      <c r="WIX143" s="393"/>
      <c r="WIY143" s="393"/>
      <c r="WIZ143" s="393"/>
      <c r="WJA143" s="393"/>
      <c r="WJB143" s="393"/>
      <c r="WJC143" s="393"/>
      <c r="WJD143" s="393"/>
      <c r="WJE143" s="393"/>
      <c r="WJF143" s="393"/>
      <c r="WJG143" s="393"/>
      <c r="WJH143" s="393"/>
      <c r="WJI143" s="393"/>
      <c r="WJJ143" s="393"/>
      <c r="WJK143" s="393"/>
      <c r="WJL143" s="393"/>
      <c r="WJM143" s="393"/>
      <c r="WJN143" s="393"/>
      <c r="WJO143" s="393"/>
      <c r="WJP143" s="393"/>
      <c r="WJQ143" s="393"/>
      <c r="WJR143" s="393"/>
      <c r="WJS143" s="393"/>
      <c r="WJT143" s="393"/>
      <c r="WJU143" s="393"/>
      <c r="WJV143" s="393"/>
      <c r="WJW143" s="393"/>
      <c r="WJX143" s="393"/>
      <c r="WJY143" s="393"/>
      <c r="WJZ143" s="393"/>
      <c r="WKA143" s="393"/>
      <c r="WKB143" s="393"/>
      <c r="WKC143" s="393"/>
      <c r="WKD143" s="393"/>
      <c r="WKE143" s="393"/>
      <c r="WKF143" s="393"/>
      <c r="WKG143" s="393"/>
      <c r="WKH143" s="393"/>
      <c r="WKI143" s="393"/>
      <c r="WKJ143" s="393"/>
      <c r="WKK143" s="393"/>
      <c r="WKL143" s="393"/>
      <c r="WKM143" s="393"/>
      <c r="WKN143" s="393"/>
      <c r="WKO143" s="393"/>
      <c r="WKP143" s="393"/>
      <c r="WKQ143" s="393"/>
      <c r="WKR143" s="393"/>
      <c r="WKS143" s="393"/>
      <c r="WKT143" s="393"/>
      <c r="WKU143" s="393"/>
      <c r="WKV143" s="393"/>
      <c r="WKW143" s="393"/>
      <c r="WKX143" s="393"/>
      <c r="WKY143" s="393"/>
      <c r="WKZ143" s="393"/>
      <c r="WLA143" s="393"/>
      <c r="WLB143" s="393"/>
      <c r="WLC143" s="393"/>
      <c r="WLD143" s="393"/>
      <c r="WLE143" s="393"/>
      <c r="WLF143" s="393"/>
      <c r="WLG143" s="393"/>
      <c r="WLH143" s="393"/>
      <c r="WLI143" s="393"/>
      <c r="WLJ143" s="393"/>
      <c r="WLK143" s="393"/>
      <c r="WLL143" s="393"/>
      <c r="WLM143" s="393"/>
      <c r="WLN143" s="393"/>
      <c r="WLO143" s="393"/>
      <c r="WLP143" s="393"/>
      <c r="WLQ143" s="393"/>
      <c r="WLR143" s="393"/>
      <c r="WLS143" s="393"/>
      <c r="WLT143" s="393"/>
      <c r="WLU143" s="393"/>
      <c r="WLV143" s="393"/>
      <c r="WLW143" s="393"/>
      <c r="WLX143" s="393"/>
      <c r="WLY143" s="393"/>
      <c r="WLZ143" s="393"/>
      <c r="WMA143" s="393"/>
      <c r="WMB143" s="393"/>
      <c r="WMC143" s="393"/>
      <c r="WMD143" s="393"/>
      <c r="WME143" s="393"/>
      <c r="WMF143" s="393"/>
      <c r="WMG143" s="393"/>
      <c r="WMH143" s="393"/>
      <c r="WMI143" s="393"/>
      <c r="WMJ143" s="393"/>
      <c r="WMK143" s="393"/>
      <c r="WML143" s="393"/>
      <c r="WMM143" s="393"/>
      <c r="WMN143" s="393"/>
      <c r="WMO143" s="393"/>
      <c r="WMP143" s="393"/>
      <c r="WMQ143" s="393"/>
      <c r="WMR143" s="393"/>
      <c r="WMS143" s="393"/>
      <c r="WMT143" s="393"/>
      <c r="WMU143" s="393"/>
      <c r="WMV143" s="393"/>
      <c r="WMW143" s="393"/>
      <c r="WMX143" s="393"/>
      <c r="WMY143" s="393"/>
      <c r="WMZ143" s="393"/>
      <c r="WNA143" s="393"/>
      <c r="WNB143" s="393"/>
      <c r="WNC143" s="393"/>
      <c r="WND143" s="393"/>
      <c r="WNE143" s="393"/>
      <c r="WNF143" s="393"/>
      <c r="WNG143" s="393"/>
      <c r="WNH143" s="393"/>
      <c r="WNI143" s="393"/>
      <c r="WNJ143" s="393"/>
      <c r="WNK143" s="393"/>
      <c r="WNL143" s="393"/>
      <c r="WNM143" s="393"/>
      <c r="WNN143" s="393"/>
      <c r="WNO143" s="393"/>
      <c r="WNP143" s="393"/>
      <c r="WNQ143" s="393"/>
      <c r="WNR143" s="393"/>
      <c r="WNS143" s="393"/>
      <c r="WNT143" s="393"/>
      <c r="WNU143" s="393"/>
      <c r="WNV143" s="393"/>
      <c r="WNW143" s="393"/>
      <c r="WNX143" s="393"/>
      <c r="WNY143" s="393"/>
      <c r="WNZ143" s="393"/>
      <c r="WOA143" s="393"/>
      <c r="WOB143" s="393"/>
      <c r="WOC143" s="393"/>
      <c r="WOD143" s="393"/>
      <c r="WOE143" s="393"/>
      <c r="WOF143" s="393"/>
      <c r="WOG143" s="393"/>
      <c r="WOH143" s="393"/>
      <c r="WOI143" s="393"/>
      <c r="WOJ143" s="393"/>
      <c r="WOK143" s="393"/>
      <c r="WOL143" s="393"/>
      <c r="WOM143" s="393"/>
      <c r="WON143" s="393"/>
      <c r="WOO143" s="393"/>
      <c r="WOP143" s="393"/>
      <c r="WOQ143" s="393"/>
      <c r="WOR143" s="393"/>
      <c r="WOS143" s="393"/>
      <c r="WOT143" s="393"/>
      <c r="WOU143" s="393"/>
      <c r="WOV143" s="393"/>
      <c r="WOW143" s="393"/>
      <c r="WOX143" s="393"/>
      <c r="WOY143" s="393"/>
      <c r="WOZ143" s="393"/>
      <c r="WPA143" s="393"/>
      <c r="WPB143" s="393"/>
      <c r="WPC143" s="393"/>
      <c r="WPD143" s="393"/>
      <c r="WPE143" s="393"/>
      <c r="WPF143" s="393"/>
      <c r="WPG143" s="393"/>
      <c r="WPH143" s="393"/>
      <c r="WPI143" s="393"/>
      <c r="WPJ143" s="393"/>
      <c r="WPK143" s="393"/>
      <c r="WPL143" s="393"/>
      <c r="WPM143" s="393"/>
      <c r="WPN143" s="393"/>
      <c r="WPO143" s="393"/>
      <c r="WPP143" s="393"/>
      <c r="WPQ143" s="393"/>
      <c r="WPR143" s="393"/>
      <c r="WPS143" s="393"/>
      <c r="WPT143" s="393"/>
      <c r="WPU143" s="393"/>
      <c r="WPV143" s="393"/>
      <c r="WPW143" s="393"/>
      <c r="WPX143" s="393"/>
      <c r="WPY143" s="393"/>
      <c r="WPZ143" s="393"/>
      <c r="WQA143" s="393"/>
      <c r="WQB143" s="393"/>
      <c r="WQC143" s="393"/>
      <c r="WQD143" s="393"/>
      <c r="WQE143" s="393"/>
      <c r="WQF143" s="393"/>
      <c r="WQG143" s="393"/>
      <c r="WQH143" s="393"/>
      <c r="WQI143" s="393"/>
      <c r="WQJ143" s="393"/>
      <c r="WQK143" s="393"/>
      <c r="WQL143" s="393"/>
      <c r="WQM143" s="393"/>
      <c r="WQN143" s="393"/>
      <c r="WQO143" s="393"/>
      <c r="WQP143" s="393"/>
      <c r="WQQ143" s="393"/>
      <c r="WQR143" s="393"/>
      <c r="WQS143" s="393"/>
      <c r="WQT143" s="393"/>
      <c r="WQU143" s="393"/>
      <c r="WQV143" s="393"/>
      <c r="WQW143" s="393"/>
      <c r="WQX143" s="393"/>
      <c r="WQY143" s="393"/>
      <c r="WQZ143" s="393"/>
      <c r="WRA143" s="393"/>
      <c r="WRB143" s="393"/>
      <c r="WRC143" s="393"/>
      <c r="WRD143" s="393"/>
      <c r="WRE143" s="393"/>
      <c r="WRF143" s="393"/>
      <c r="WRG143" s="393"/>
      <c r="WRH143" s="393"/>
      <c r="WRI143" s="393"/>
      <c r="WRJ143" s="393"/>
      <c r="WRK143" s="393"/>
      <c r="WRL143" s="393"/>
      <c r="WRM143" s="393"/>
      <c r="WRN143" s="393"/>
      <c r="WRO143" s="393"/>
      <c r="WRP143" s="393"/>
      <c r="WRQ143" s="393"/>
      <c r="WRR143" s="393"/>
      <c r="WRS143" s="393"/>
      <c r="WRT143" s="393"/>
      <c r="WRU143" s="393"/>
      <c r="WRV143" s="393"/>
      <c r="WRW143" s="393"/>
      <c r="WRX143" s="393"/>
      <c r="WRY143" s="393"/>
      <c r="WRZ143" s="393"/>
      <c r="WSA143" s="393"/>
      <c r="WSB143" s="393"/>
      <c r="WSC143" s="393"/>
      <c r="WSD143" s="393"/>
      <c r="WSE143" s="393"/>
      <c r="WSF143" s="393"/>
      <c r="WSG143" s="393"/>
      <c r="WSH143" s="393"/>
      <c r="WSI143" s="393"/>
      <c r="WSJ143" s="393"/>
      <c r="WSK143" s="393"/>
      <c r="WSL143" s="393"/>
      <c r="WSM143" s="393"/>
      <c r="WSN143" s="393"/>
      <c r="WSO143" s="393"/>
      <c r="WSP143" s="393"/>
      <c r="WSQ143" s="393"/>
      <c r="WSR143" s="393"/>
      <c r="WSS143" s="393"/>
      <c r="WST143" s="393"/>
      <c r="WSU143" s="393"/>
      <c r="WSV143" s="393"/>
      <c r="WSW143" s="393"/>
      <c r="WSX143" s="393"/>
      <c r="WSY143" s="393"/>
      <c r="WSZ143" s="393"/>
      <c r="WTA143" s="393"/>
      <c r="WTB143" s="393"/>
      <c r="WTC143" s="393"/>
      <c r="WTD143" s="393"/>
      <c r="WTE143" s="393"/>
      <c r="WTF143" s="393"/>
      <c r="WTG143" s="393"/>
      <c r="WTH143" s="393"/>
      <c r="WTI143" s="393"/>
      <c r="WTJ143" s="393"/>
      <c r="WTK143" s="393"/>
      <c r="WTL143" s="393"/>
      <c r="WTM143" s="393"/>
      <c r="WTN143" s="393"/>
      <c r="WTO143" s="393"/>
      <c r="WTP143" s="393"/>
      <c r="WTQ143" s="393"/>
      <c r="WTR143" s="393"/>
      <c r="WTS143" s="393"/>
      <c r="WTT143" s="393"/>
      <c r="WTU143" s="393"/>
      <c r="WTV143" s="393"/>
      <c r="WTW143" s="393"/>
      <c r="WTX143" s="393"/>
      <c r="WTY143" s="393"/>
      <c r="WTZ143" s="393"/>
      <c r="WUA143" s="393"/>
      <c r="WUB143" s="393"/>
      <c r="WUC143" s="393"/>
      <c r="WUD143" s="393"/>
      <c r="WUE143" s="393"/>
      <c r="WUF143" s="393"/>
      <c r="WUG143" s="393"/>
      <c r="WUH143" s="393"/>
      <c r="WUI143" s="393"/>
      <c r="WUJ143" s="393"/>
      <c r="WUK143" s="393"/>
      <c r="WUL143" s="393"/>
      <c r="WUM143" s="393"/>
      <c r="WUN143" s="393"/>
      <c r="WUO143" s="393"/>
      <c r="WUP143" s="393"/>
      <c r="WUQ143" s="393"/>
      <c r="WUR143" s="393"/>
      <c r="WUS143" s="393"/>
      <c r="WUT143" s="393"/>
      <c r="WUU143" s="393"/>
      <c r="WUV143" s="393"/>
      <c r="WUW143" s="393"/>
      <c r="WUX143" s="393"/>
      <c r="WUY143" s="393"/>
      <c r="WUZ143" s="393"/>
      <c r="WVA143" s="393"/>
      <c r="WVB143" s="393"/>
      <c r="WVC143" s="393"/>
      <c r="WVD143" s="393"/>
      <c r="WVE143" s="393"/>
      <c r="WVF143" s="393"/>
      <c r="WVG143" s="393"/>
      <c r="WVH143" s="393"/>
      <c r="WVI143" s="393"/>
      <c r="WVJ143" s="393"/>
      <c r="WVK143" s="393"/>
      <c r="WVL143" s="393"/>
      <c r="WVM143" s="393"/>
      <c r="WVN143" s="393"/>
      <c r="WVO143" s="393"/>
      <c r="WVP143" s="393"/>
      <c r="WVQ143" s="393"/>
      <c r="WVR143" s="393"/>
      <c r="WVS143" s="393"/>
      <c r="WVT143" s="393"/>
      <c r="WVU143" s="393"/>
      <c r="WVV143" s="393"/>
      <c r="WVW143" s="393"/>
      <c r="WVX143" s="393"/>
      <c r="WVY143" s="393"/>
      <c r="WVZ143" s="393"/>
      <c r="WWA143" s="393"/>
      <c r="WWB143" s="393"/>
      <c r="WWC143" s="393"/>
      <c r="WWD143" s="393"/>
      <c r="WWE143" s="393"/>
      <c r="WWF143" s="393"/>
      <c r="WWG143" s="393"/>
      <c r="WWH143" s="393"/>
      <c r="WWI143" s="393"/>
      <c r="WWJ143" s="393"/>
      <c r="WWK143" s="393"/>
      <c r="WWL143" s="393"/>
      <c r="WWM143" s="393"/>
      <c r="WWN143" s="393"/>
      <c r="WWO143" s="393"/>
      <c r="WWP143" s="393"/>
      <c r="WWQ143" s="393"/>
      <c r="WWR143" s="393"/>
      <c r="WWS143" s="393"/>
      <c r="WWT143" s="393"/>
      <c r="WWU143" s="393"/>
      <c r="WWV143" s="393"/>
      <c r="WWW143" s="393"/>
      <c r="WWX143" s="393"/>
      <c r="WWY143" s="393"/>
      <c r="WWZ143" s="393"/>
      <c r="WXA143" s="393"/>
      <c r="WXB143" s="393"/>
      <c r="WXC143" s="393"/>
      <c r="WXD143" s="393"/>
      <c r="WXE143" s="393"/>
      <c r="WXF143" s="393"/>
      <c r="WXG143" s="393"/>
      <c r="WXH143" s="393"/>
      <c r="WXI143" s="393"/>
      <c r="WXJ143" s="393"/>
      <c r="WXK143" s="393"/>
      <c r="WXL143" s="393"/>
      <c r="WXM143" s="393"/>
      <c r="WXN143" s="393"/>
      <c r="WXO143" s="393"/>
      <c r="WXP143" s="393"/>
      <c r="WXQ143" s="393"/>
      <c r="WXR143" s="393"/>
      <c r="WXS143" s="393"/>
      <c r="WXT143" s="393"/>
      <c r="WXU143" s="393"/>
      <c r="WXV143" s="393"/>
      <c r="WXW143" s="393"/>
      <c r="WXX143" s="393"/>
      <c r="WXY143" s="393"/>
      <c r="WXZ143" s="393"/>
      <c r="WYA143" s="393"/>
      <c r="WYB143" s="393"/>
      <c r="WYC143" s="393"/>
      <c r="WYD143" s="393"/>
      <c r="WYE143" s="393"/>
      <c r="WYF143" s="393"/>
      <c r="WYG143" s="393"/>
      <c r="WYH143" s="393"/>
      <c r="WYI143" s="393"/>
      <c r="WYJ143" s="393"/>
      <c r="WYK143" s="393"/>
      <c r="WYL143" s="393"/>
      <c r="WYM143" s="393"/>
      <c r="WYN143" s="393"/>
      <c r="WYO143" s="393"/>
      <c r="WYP143" s="393"/>
      <c r="WYQ143" s="393"/>
      <c r="WYR143" s="393"/>
      <c r="WYS143" s="393"/>
      <c r="WYT143" s="393"/>
      <c r="WYU143" s="393"/>
      <c r="WYV143" s="393"/>
      <c r="WYW143" s="393"/>
      <c r="WYX143" s="393"/>
      <c r="WYY143" s="393"/>
      <c r="WYZ143" s="393"/>
      <c r="WZA143" s="393"/>
      <c r="WZB143" s="393"/>
      <c r="WZC143" s="393"/>
      <c r="WZD143" s="393"/>
      <c r="WZE143" s="393"/>
      <c r="WZF143" s="393"/>
      <c r="WZG143" s="393"/>
      <c r="WZH143" s="393"/>
      <c r="WZI143" s="393"/>
      <c r="WZJ143" s="393"/>
      <c r="WZK143" s="393"/>
      <c r="WZL143" s="393"/>
      <c r="WZM143" s="393"/>
      <c r="WZN143" s="393"/>
      <c r="WZO143" s="393"/>
      <c r="WZP143" s="393"/>
      <c r="WZQ143" s="393"/>
      <c r="WZR143" s="393"/>
      <c r="WZS143" s="393"/>
      <c r="WZT143" s="393"/>
      <c r="WZU143" s="393"/>
      <c r="WZV143" s="393"/>
      <c r="WZW143" s="393"/>
      <c r="WZX143" s="393"/>
      <c r="WZY143" s="393"/>
      <c r="WZZ143" s="393"/>
      <c r="XAA143" s="393"/>
      <c r="XAB143" s="393"/>
      <c r="XAC143" s="393"/>
      <c r="XAD143" s="393"/>
      <c r="XAE143" s="393"/>
      <c r="XAF143" s="393"/>
      <c r="XAG143" s="393"/>
      <c r="XAH143" s="393"/>
      <c r="XAI143" s="393"/>
      <c r="XAJ143" s="393"/>
      <c r="XAK143" s="393"/>
      <c r="XAL143" s="393"/>
      <c r="XAM143" s="393"/>
      <c r="XAN143" s="393"/>
      <c r="XAO143" s="393"/>
      <c r="XAP143" s="393"/>
      <c r="XAQ143" s="393"/>
      <c r="XAR143" s="393"/>
      <c r="XAS143" s="393"/>
      <c r="XAT143" s="393"/>
      <c r="XAU143" s="393"/>
      <c r="XAV143" s="393"/>
      <c r="XAW143" s="393"/>
      <c r="XAX143" s="393"/>
      <c r="XAY143" s="393"/>
      <c r="XAZ143" s="393"/>
      <c r="XBA143" s="393"/>
      <c r="XBB143" s="393"/>
      <c r="XBC143" s="393"/>
      <c r="XBD143" s="393"/>
      <c r="XBE143" s="393"/>
      <c r="XBF143" s="393"/>
      <c r="XBG143" s="393"/>
      <c r="XBH143" s="393"/>
      <c r="XBI143" s="393"/>
      <c r="XBJ143" s="393"/>
      <c r="XBK143" s="393"/>
      <c r="XBL143" s="393"/>
      <c r="XBM143" s="393"/>
      <c r="XBN143" s="393"/>
      <c r="XBO143" s="393"/>
      <c r="XBP143" s="393"/>
      <c r="XBQ143" s="393"/>
      <c r="XBR143" s="393"/>
      <c r="XBS143" s="393"/>
      <c r="XBT143" s="393"/>
      <c r="XBU143" s="393"/>
      <c r="XBV143" s="393"/>
      <c r="XBW143" s="393"/>
      <c r="XBX143" s="393"/>
      <c r="XBY143" s="393"/>
      <c r="XBZ143" s="393"/>
      <c r="XCA143" s="393"/>
      <c r="XCB143" s="393"/>
      <c r="XCC143" s="393"/>
      <c r="XCD143" s="393"/>
      <c r="XCE143" s="393"/>
      <c r="XCF143" s="393"/>
      <c r="XCG143" s="393"/>
      <c r="XCH143" s="393"/>
      <c r="XCI143" s="393"/>
      <c r="XCJ143" s="393"/>
      <c r="XCK143" s="393"/>
      <c r="XCL143" s="393"/>
      <c r="XCM143" s="393"/>
      <c r="XCN143" s="393"/>
      <c r="XCO143" s="393"/>
      <c r="XCP143" s="393"/>
      <c r="XCQ143" s="393"/>
      <c r="XCR143" s="393"/>
      <c r="XCS143" s="393"/>
      <c r="XCT143" s="393"/>
      <c r="XCU143" s="393"/>
      <c r="XCV143" s="393"/>
      <c r="XCW143" s="393"/>
      <c r="XCX143" s="393"/>
      <c r="XCY143" s="393"/>
      <c r="XCZ143" s="393"/>
      <c r="XDA143" s="393"/>
      <c r="XDB143" s="393"/>
      <c r="XDC143" s="393"/>
      <c r="XDD143" s="393"/>
      <c r="XDE143" s="393"/>
      <c r="XDF143" s="393"/>
      <c r="XDG143" s="393"/>
      <c r="XDH143" s="393"/>
      <c r="XDI143" s="393"/>
      <c r="XDJ143" s="393"/>
      <c r="XDK143" s="393"/>
      <c r="XDL143" s="393"/>
      <c r="XDM143" s="393"/>
      <c r="XDN143" s="393"/>
      <c r="XDO143" s="393"/>
      <c r="XDP143" s="393"/>
      <c r="XDQ143" s="393"/>
      <c r="XDR143" s="393"/>
      <c r="XDS143" s="393"/>
      <c r="XDT143" s="393"/>
      <c r="XDU143" s="393"/>
      <c r="XDV143" s="393"/>
      <c r="XDW143" s="393"/>
      <c r="XDX143" s="393"/>
      <c r="XDY143" s="393"/>
      <c r="XDZ143" s="393"/>
      <c r="XEA143" s="393"/>
      <c r="XEB143" s="393"/>
      <c r="XEC143" s="393"/>
      <c r="XED143" s="393"/>
      <c r="XEE143" s="393"/>
      <c r="XEF143" s="393"/>
      <c r="XEG143" s="393"/>
      <c r="XEH143" s="393"/>
      <c r="XEI143" s="393"/>
      <c r="XEJ143" s="393"/>
      <c r="XEK143" s="393"/>
      <c r="XEL143" s="393"/>
      <c r="XEM143" s="393"/>
      <c r="XEN143" s="393"/>
      <c r="XEO143" s="393"/>
      <c r="XEP143" s="393"/>
      <c r="XEQ143" s="393"/>
      <c r="XER143" s="393"/>
      <c r="XES143" s="393"/>
      <c r="XET143" s="393"/>
      <c r="XEU143" s="393"/>
      <c r="XEV143" s="393"/>
      <c r="XEW143" s="393"/>
      <c r="XEX143" s="393"/>
      <c r="XEY143" s="393"/>
      <c r="XEZ143" s="393"/>
    </row>
    <row r="144" spans="1:16380" s="391" customFormat="1">
      <c r="A144" s="397"/>
      <c r="B144" s="394"/>
      <c r="C144" s="439" t="s">
        <v>336</v>
      </c>
      <c r="D144" s="439" t="s">
        <v>336</v>
      </c>
      <c r="E144" s="440" t="s">
        <v>469</v>
      </c>
      <c r="F144" s="421"/>
      <c r="G144" s="444">
        <v>1</v>
      </c>
      <c r="H144" s="444">
        <v>1</v>
      </c>
      <c r="I144" s="394"/>
      <c r="J144" s="392"/>
      <c r="K144" s="394"/>
      <c r="L144" s="394"/>
      <c r="M144" s="394"/>
      <c r="N144" s="392"/>
      <c r="O144" s="414"/>
      <c r="P144" s="415"/>
      <c r="Q144" s="415"/>
      <c r="R144" s="416"/>
      <c r="S144" s="392"/>
      <c r="T144" s="392"/>
      <c r="U144" s="392"/>
      <c r="V144" s="392"/>
      <c r="W144" s="393"/>
      <c r="X144" s="393"/>
      <c r="Y144" s="393"/>
      <c r="Z144" s="393"/>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c r="CA144" s="393"/>
      <c r="CB144" s="393"/>
      <c r="CC144" s="393"/>
      <c r="CD144" s="393"/>
      <c r="CE144" s="393"/>
      <c r="CF144" s="393"/>
      <c r="CG144" s="393"/>
      <c r="CH144" s="393"/>
      <c r="CI144" s="393"/>
      <c r="CJ144" s="393"/>
      <c r="CK144" s="393"/>
      <c r="CL144" s="393"/>
      <c r="CM144" s="393"/>
      <c r="CN144" s="393"/>
      <c r="CO144" s="393"/>
      <c r="CP144" s="393"/>
      <c r="CQ144" s="393"/>
      <c r="CR144" s="393"/>
      <c r="CS144" s="393"/>
      <c r="CT144" s="393"/>
      <c r="CU144" s="393"/>
      <c r="CV144" s="393"/>
      <c r="CW144" s="393"/>
      <c r="CX144" s="393"/>
      <c r="CY144" s="393"/>
      <c r="CZ144" s="393"/>
      <c r="DA144" s="393"/>
      <c r="DB144" s="393"/>
      <c r="DC144" s="393"/>
      <c r="DD144" s="393"/>
      <c r="DE144" s="393"/>
      <c r="DF144" s="393"/>
      <c r="DG144" s="393"/>
      <c r="DH144" s="393"/>
      <c r="DI144" s="393"/>
      <c r="DJ144" s="393"/>
      <c r="DK144" s="393"/>
      <c r="DL144" s="393"/>
      <c r="DM144" s="393"/>
      <c r="DN144" s="393"/>
      <c r="DO144" s="393"/>
      <c r="DP144" s="393"/>
      <c r="DQ144" s="393"/>
      <c r="DR144" s="393"/>
      <c r="DS144" s="393"/>
      <c r="DT144" s="393"/>
      <c r="DU144" s="393"/>
      <c r="DV144" s="393"/>
      <c r="DW144" s="393"/>
      <c r="DX144" s="393"/>
      <c r="DY144" s="393"/>
      <c r="DZ144" s="393"/>
      <c r="EA144" s="393"/>
      <c r="EB144" s="393"/>
      <c r="EC144" s="393"/>
      <c r="ED144" s="393"/>
      <c r="EE144" s="393"/>
      <c r="EF144" s="393"/>
      <c r="EG144" s="393"/>
      <c r="EH144" s="393"/>
      <c r="EI144" s="393"/>
      <c r="EJ144" s="393"/>
      <c r="EK144" s="393"/>
      <c r="EL144" s="393"/>
      <c r="EM144" s="393"/>
      <c r="EN144" s="393"/>
      <c r="EO144" s="393"/>
      <c r="EP144" s="393"/>
      <c r="EQ144" s="393"/>
      <c r="ER144" s="393"/>
      <c r="ES144" s="393"/>
      <c r="ET144" s="393"/>
      <c r="EU144" s="393"/>
      <c r="EV144" s="393"/>
      <c r="EW144" s="393"/>
      <c r="EX144" s="393"/>
      <c r="EY144" s="393"/>
      <c r="EZ144" s="393"/>
      <c r="FA144" s="393"/>
      <c r="FB144" s="393"/>
      <c r="FC144" s="393"/>
      <c r="FD144" s="393"/>
      <c r="FE144" s="393"/>
      <c r="FF144" s="393"/>
      <c r="FG144" s="393"/>
      <c r="FH144" s="393"/>
      <c r="FI144" s="393"/>
      <c r="FJ144" s="393"/>
      <c r="FK144" s="393"/>
      <c r="FL144" s="393"/>
      <c r="FM144" s="393"/>
      <c r="FN144" s="393"/>
      <c r="FO144" s="393"/>
      <c r="FP144" s="393"/>
      <c r="FQ144" s="393"/>
      <c r="FR144" s="393"/>
      <c r="FS144" s="393"/>
      <c r="FT144" s="393"/>
      <c r="FU144" s="393"/>
      <c r="FV144" s="393"/>
      <c r="FW144" s="393"/>
      <c r="FX144" s="393"/>
      <c r="FY144" s="393"/>
      <c r="FZ144" s="393"/>
      <c r="GA144" s="393"/>
      <c r="GB144" s="393"/>
      <c r="GC144" s="393"/>
      <c r="GD144" s="393"/>
      <c r="GE144" s="393"/>
      <c r="GF144" s="393"/>
      <c r="GG144" s="393"/>
      <c r="GH144" s="393"/>
      <c r="GI144" s="393"/>
      <c r="GJ144" s="393"/>
      <c r="GK144" s="393"/>
      <c r="GL144" s="393"/>
      <c r="GM144" s="393"/>
      <c r="GN144" s="393"/>
      <c r="GO144" s="393"/>
      <c r="GP144" s="393"/>
      <c r="GQ144" s="393"/>
      <c r="GR144" s="393"/>
      <c r="GS144" s="393"/>
      <c r="GT144" s="393"/>
      <c r="GU144" s="393"/>
      <c r="GV144" s="393"/>
      <c r="GW144" s="393"/>
      <c r="GX144" s="393"/>
      <c r="GY144" s="393"/>
      <c r="GZ144" s="393"/>
      <c r="HA144" s="393"/>
      <c r="HB144" s="393"/>
      <c r="HC144" s="393"/>
      <c r="HD144" s="393"/>
      <c r="HE144" s="393"/>
      <c r="HF144" s="393"/>
      <c r="HG144" s="393"/>
      <c r="HH144" s="393"/>
      <c r="HI144" s="393"/>
      <c r="HJ144" s="393"/>
      <c r="HK144" s="393"/>
      <c r="HL144" s="393"/>
      <c r="HM144" s="393"/>
      <c r="HN144" s="393"/>
      <c r="HO144" s="393"/>
      <c r="HP144" s="393"/>
      <c r="HQ144" s="393"/>
      <c r="HR144" s="393"/>
      <c r="HS144" s="393"/>
      <c r="HT144" s="393"/>
      <c r="HU144" s="393"/>
      <c r="HV144" s="393"/>
      <c r="HW144" s="393"/>
      <c r="HX144" s="393"/>
      <c r="HY144" s="393"/>
      <c r="HZ144" s="393"/>
      <c r="IA144" s="393"/>
      <c r="IB144" s="393"/>
      <c r="IC144" s="393"/>
      <c r="ID144" s="393"/>
      <c r="IE144" s="393"/>
      <c r="IF144" s="393"/>
      <c r="IG144" s="393"/>
      <c r="IH144" s="393"/>
      <c r="II144" s="393"/>
      <c r="IJ144" s="393"/>
      <c r="IK144" s="393"/>
      <c r="IL144" s="393"/>
      <c r="IM144" s="393"/>
      <c r="IN144" s="393"/>
      <c r="IO144" s="393"/>
      <c r="IP144" s="393"/>
      <c r="IQ144" s="393"/>
      <c r="IR144" s="393"/>
      <c r="IS144" s="393"/>
      <c r="IT144" s="393"/>
      <c r="IU144" s="393"/>
      <c r="IV144" s="393"/>
      <c r="IW144" s="393"/>
      <c r="IX144" s="393"/>
      <c r="IY144" s="393"/>
      <c r="IZ144" s="393"/>
      <c r="JA144" s="393"/>
      <c r="JB144" s="393"/>
      <c r="JC144" s="393"/>
      <c r="JD144" s="393"/>
      <c r="JE144" s="393"/>
      <c r="JF144" s="393"/>
      <c r="JG144" s="393"/>
      <c r="JH144" s="393"/>
      <c r="JI144" s="393"/>
      <c r="JJ144" s="393"/>
      <c r="JK144" s="393"/>
      <c r="JL144" s="393"/>
      <c r="JM144" s="393"/>
      <c r="JN144" s="393"/>
      <c r="JO144" s="393"/>
      <c r="JP144" s="393"/>
      <c r="JQ144" s="393"/>
      <c r="JR144" s="393"/>
      <c r="JS144" s="393"/>
      <c r="JT144" s="393"/>
      <c r="JU144" s="393"/>
      <c r="JV144" s="393"/>
      <c r="JW144" s="393"/>
      <c r="JX144" s="393"/>
      <c r="JY144" s="393"/>
      <c r="JZ144" s="393"/>
      <c r="KA144" s="393"/>
      <c r="KB144" s="393"/>
      <c r="KC144" s="393"/>
      <c r="KD144" s="393"/>
      <c r="KE144" s="393"/>
      <c r="KF144" s="393"/>
      <c r="KG144" s="393"/>
      <c r="KH144" s="393"/>
      <c r="KI144" s="393"/>
      <c r="KJ144" s="393"/>
      <c r="KK144" s="393"/>
      <c r="KL144" s="393"/>
      <c r="KM144" s="393"/>
      <c r="KN144" s="393"/>
      <c r="KO144" s="393"/>
      <c r="KP144" s="393"/>
      <c r="KQ144" s="393"/>
      <c r="KR144" s="393"/>
      <c r="KS144" s="393"/>
      <c r="KT144" s="393"/>
      <c r="KU144" s="393"/>
      <c r="KV144" s="393"/>
      <c r="KW144" s="393"/>
      <c r="KX144" s="393"/>
      <c r="KY144" s="393"/>
      <c r="KZ144" s="393"/>
      <c r="LA144" s="393"/>
      <c r="LB144" s="393"/>
      <c r="LC144" s="393"/>
      <c r="LD144" s="393"/>
      <c r="LE144" s="393"/>
      <c r="LF144" s="393"/>
      <c r="LG144" s="393"/>
      <c r="LH144" s="393"/>
      <c r="LI144" s="393"/>
      <c r="LJ144" s="393"/>
      <c r="LK144" s="393"/>
      <c r="LL144" s="393"/>
      <c r="LM144" s="393"/>
      <c r="LN144" s="393"/>
      <c r="LO144" s="393"/>
      <c r="LP144" s="393"/>
      <c r="LQ144" s="393"/>
      <c r="LR144" s="393"/>
      <c r="LS144" s="393"/>
      <c r="LT144" s="393"/>
      <c r="LU144" s="393"/>
      <c r="LV144" s="393"/>
      <c r="LW144" s="393"/>
      <c r="LX144" s="393"/>
      <c r="LY144" s="393"/>
      <c r="LZ144" s="393"/>
      <c r="MA144" s="393"/>
      <c r="MB144" s="393"/>
      <c r="MC144" s="393"/>
      <c r="MD144" s="393"/>
      <c r="ME144" s="393"/>
      <c r="MF144" s="393"/>
      <c r="MG144" s="393"/>
      <c r="MH144" s="393"/>
      <c r="MI144" s="393"/>
      <c r="MJ144" s="393"/>
      <c r="MK144" s="393"/>
      <c r="ML144" s="393"/>
      <c r="MM144" s="393"/>
      <c r="MN144" s="393"/>
      <c r="MO144" s="393"/>
      <c r="MP144" s="393"/>
      <c r="MQ144" s="393"/>
      <c r="MR144" s="393"/>
      <c r="MS144" s="393"/>
      <c r="MT144" s="393"/>
      <c r="MU144" s="393"/>
      <c r="MV144" s="393"/>
      <c r="MW144" s="393"/>
      <c r="MX144" s="393"/>
      <c r="MY144" s="393"/>
      <c r="MZ144" s="393"/>
      <c r="NA144" s="393"/>
      <c r="NB144" s="393"/>
      <c r="NC144" s="393"/>
      <c r="ND144" s="393"/>
      <c r="NE144" s="393"/>
      <c r="NF144" s="393"/>
      <c r="NG144" s="393"/>
      <c r="NH144" s="393"/>
      <c r="NI144" s="393"/>
      <c r="NJ144" s="393"/>
      <c r="NK144" s="393"/>
      <c r="NL144" s="393"/>
      <c r="NM144" s="393"/>
      <c r="NN144" s="393"/>
      <c r="NO144" s="393"/>
      <c r="NP144" s="393"/>
      <c r="NQ144" s="393"/>
      <c r="NR144" s="393"/>
      <c r="NS144" s="393"/>
      <c r="NT144" s="393"/>
      <c r="NU144" s="393"/>
      <c r="NV144" s="393"/>
      <c r="NW144" s="393"/>
      <c r="NX144" s="393"/>
      <c r="NY144" s="393"/>
      <c r="NZ144" s="393"/>
      <c r="OA144" s="393"/>
      <c r="OB144" s="393"/>
      <c r="OC144" s="393"/>
      <c r="OD144" s="393"/>
      <c r="OE144" s="393"/>
      <c r="OF144" s="393"/>
      <c r="OG144" s="393"/>
      <c r="OH144" s="393"/>
      <c r="OI144" s="393"/>
      <c r="OJ144" s="393"/>
      <c r="OK144" s="393"/>
      <c r="OL144" s="393"/>
      <c r="OM144" s="393"/>
      <c r="ON144" s="393"/>
      <c r="OO144" s="393"/>
      <c r="OP144" s="393"/>
      <c r="OQ144" s="393"/>
      <c r="OR144" s="393"/>
      <c r="OS144" s="393"/>
      <c r="OT144" s="393"/>
      <c r="OU144" s="393"/>
      <c r="OV144" s="393"/>
      <c r="OW144" s="393"/>
      <c r="OX144" s="393"/>
      <c r="OY144" s="393"/>
      <c r="OZ144" s="393"/>
      <c r="PA144" s="393"/>
      <c r="PB144" s="393"/>
      <c r="PC144" s="393"/>
      <c r="PD144" s="393"/>
      <c r="PE144" s="393"/>
      <c r="PF144" s="393"/>
      <c r="PG144" s="393"/>
      <c r="PH144" s="393"/>
      <c r="PI144" s="393"/>
      <c r="PJ144" s="393"/>
      <c r="PK144" s="393"/>
      <c r="PL144" s="393"/>
      <c r="PM144" s="393"/>
      <c r="PN144" s="393"/>
      <c r="PO144" s="393"/>
      <c r="PP144" s="393"/>
      <c r="PQ144" s="393"/>
      <c r="PR144" s="393"/>
      <c r="PS144" s="393"/>
      <c r="PT144" s="393"/>
      <c r="PU144" s="393"/>
      <c r="PV144" s="393"/>
      <c r="PW144" s="393"/>
      <c r="PX144" s="393"/>
      <c r="PY144" s="393"/>
      <c r="PZ144" s="393"/>
      <c r="QA144" s="393"/>
      <c r="QB144" s="393"/>
      <c r="QC144" s="393"/>
      <c r="QD144" s="393"/>
      <c r="QE144" s="393"/>
      <c r="QF144" s="393"/>
      <c r="QG144" s="393"/>
      <c r="QH144" s="393"/>
      <c r="QI144" s="393"/>
      <c r="QJ144" s="393"/>
      <c r="QK144" s="393"/>
      <c r="QL144" s="393"/>
      <c r="QM144" s="393"/>
      <c r="QN144" s="393"/>
      <c r="QO144" s="393"/>
      <c r="QP144" s="393"/>
      <c r="QQ144" s="393"/>
      <c r="QR144" s="393"/>
      <c r="QS144" s="393"/>
      <c r="QT144" s="393"/>
      <c r="QU144" s="393"/>
      <c r="QV144" s="393"/>
      <c r="QW144" s="393"/>
      <c r="QX144" s="393"/>
      <c r="QY144" s="393"/>
      <c r="QZ144" s="393"/>
      <c r="RA144" s="393"/>
      <c r="RB144" s="393"/>
      <c r="RC144" s="393"/>
      <c r="RD144" s="393"/>
      <c r="RE144" s="393"/>
      <c r="RF144" s="393"/>
      <c r="RG144" s="393"/>
      <c r="RH144" s="393"/>
      <c r="RI144" s="393"/>
      <c r="RJ144" s="393"/>
      <c r="RK144" s="393"/>
      <c r="RL144" s="393"/>
      <c r="RM144" s="393"/>
      <c r="RN144" s="393"/>
      <c r="RO144" s="393"/>
      <c r="RP144" s="393"/>
      <c r="RQ144" s="393"/>
      <c r="RR144" s="393"/>
      <c r="RS144" s="393"/>
      <c r="RT144" s="393"/>
      <c r="RU144" s="393"/>
      <c r="RV144" s="393"/>
      <c r="RW144" s="393"/>
      <c r="RX144" s="393"/>
      <c r="RY144" s="393"/>
      <c r="RZ144" s="393"/>
      <c r="SA144" s="393"/>
      <c r="SB144" s="393"/>
      <c r="SC144" s="393"/>
      <c r="SD144" s="393"/>
      <c r="SE144" s="393"/>
      <c r="SF144" s="393"/>
      <c r="SG144" s="393"/>
      <c r="SH144" s="393"/>
      <c r="SI144" s="393"/>
      <c r="SJ144" s="393"/>
      <c r="SK144" s="393"/>
      <c r="SL144" s="393"/>
      <c r="SM144" s="393"/>
      <c r="SN144" s="393"/>
      <c r="SO144" s="393"/>
      <c r="SP144" s="393"/>
      <c r="SQ144" s="393"/>
      <c r="SR144" s="393"/>
      <c r="SS144" s="393"/>
      <c r="ST144" s="393"/>
      <c r="SU144" s="393"/>
      <c r="SV144" s="393"/>
      <c r="SW144" s="393"/>
      <c r="SX144" s="393"/>
      <c r="SY144" s="393"/>
      <c r="SZ144" s="393"/>
      <c r="TA144" s="393"/>
      <c r="TB144" s="393"/>
      <c r="TC144" s="393"/>
      <c r="TD144" s="393"/>
      <c r="TE144" s="393"/>
      <c r="TF144" s="393"/>
      <c r="TG144" s="393"/>
      <c r="TH144" s="393"/>
      <c r="TI144" s="393"/>
      <c r="TJ144" s="393"/>
      <c r="TK144" s="393"/>
      <c r="TL144" s="393"/>
      <c r="TM144" s="393"/>
      <c r="TN144" s="393"/>
      <c r="TO144" s="393"/>
      <c r="TP144" s="393"/>
      <c r="TQ144" s="393"/>
      <c r="TR144" s="393"/>
      <c r="TS144" s="393"/>
      <c r="TT144" s="393"/>
      <c r="TU144" s="393"/>
      <c r="TV144" s="393"/>
      <c r="TW144" s="393"/>
      <c r="TX144" s="393"/>
      <c r="TY144" s="393"/>
      <c r="TZ144" s="393"/>
      <c r="UA144" s="393"/>
      <c r="UB144" s="393"/>
      <c r="UC144" s="393"/>
      <c r="UD144" s="393"/>
      <c r="UE144" s="393"/>
      <c r="UF144" s="393"/>
      <c r="UG144" s="393"/>
      <c r="UH144" s="393"/>
      <c r="UI144" s="393"/>
      <c r="UJ144" s="393"/>
      <c r="UK144" s="393"/>
      <c r="UL144" s="393"/>
      <c r="UM144" s="393"/>
      <c r="UN144" s="393"/>
      <c r="UO144" s="393"/>
      <c r="UP144" s="393"/>
      <c r="UQ144" s="393"/>
      <c r="UR144" s="393"/>
      <c r="US144" s="393"/>
      <c r="UT144" s="393"/>
      <c r="UU144" s="393"/>
      <c r="UV144" s="393"/>
      <c r="UW144" s="393"/>
      <c r="UX144" s="393"/>
      <c r="UY144" s="393"/>
      <c r="UZ144" s="393"/>
      <c r="VA144" s="393"/>
      <c r="VB144" s="393"/>
      <c r="VC144" s="393"/>
      <c r="VD144" s="393"/>
      <c r="VE144" s="393"/>
      <c r="VF144" s="393"/>
      <c r="VG144" s="393"/>
      <c r="VH144" s="393"/>
      <c r="VI144" s="393"/>
      <c r="VJ144" s="393"/>
      <c r="VK144" s="393"/>
      <c r="VL144" s="393"/>
      <c r="VM144" s="393"/>
      <c r="VN144" s="393"/>
      <c r="VO144" s="393"/>
      <c r="VP144" s="393"/>
      <c r="VQ144" s="393"/>
      <c r="VR144" s="393"/>
      <c r="VS144" s="393"/>
      <c r="VT144" s="393"/>
      <c r="VU144" s="393"/>
      <c r="VV144" s="393"/>
      <c r="VW144" s="393"/>
      <c r="VX144" s="393"/>
      <c r="VY144" s="393"/>
      <c r="VZ144" s="393"/>
      <c r="WA144" s="393"/>
      <c r="WB144" s="393"/>
      <c r="WC144" s="393"/>
      <c r="WD144" s="393"/>
      <c r="WE144" s="393"/>
      <c r="WF144" s="393"/>
      <c r="WG144" s="393"/>
      <c r="WH144" s="393"/>
      <c r="WI144" s="393"/>
      <c r="WJ144" s="393"/>
      <c r="WK144" s="393"/>
      <c r="WL144" s="393"/>
      <c r="WM144" s="393"/>
      <c r="WN144" s="393"/>
      <c r="WO144" s="393"/>
      <c r="WP144" s="393"/>
      <c r="WQ144" s="393"/>
      <c r="WR144" s="393"/>
      <c r="WS144" s="393"/>
      <c r="WT144" s="393"/>
      <c r="WU144" s="393"/>
      <c r="WV144" s="393"/>
      <c r="WW144" s="393"/>
      <c r="WX144" s="393"/>
      <c r="WY144" s="393"/>
      <c r="WZ144" s="393"/>
      <c r="XA144" s="393"/>
      <c r="XB144" s="393"/>
      <c r="XC144" s="393"/>
      <c r="XD144" s="393"/>
      <c r="XE144" s="393"/>
      <c r="XF144" s="393"/>
      <c r="XG144" s="393"/>
      <c r="XH144" s="393"/>
      <c r="XI144" s="393"/>
      <c r="XJ144" s="393"/>
      <c r="XK144" s="393"/>
      <c r="XL144" s="393"/>
      <c r="XM144" s="393"/>
      <c r="XN144" s="393"/>
      <c r="XO144" s="393"/>
      <c r="XP144" s="393"/>
      <c r="XQ144" s="393"/>
      <c r="XR144" s="393"/>
      <c r="XS144" s="393"/>
      <c r="XT144" s="393"/>
      <c r="XU144" s="393"/>
      <c r="XV144" s="393"/>
      <c r="XW144" s="393"/>
      <c r="XX144" s="393"/>
      <c r="XY144" s="393"/>
      <c r="XZ144" s="393"/>
      <c r="YA144" s="393"/>
      <c r="YB144" s="393"/>
      <c r="YC144" s="393"/>
      <c r="YD144" s="393"/>
      <c r="YE144" s="393"/>
      <c r="YF144" s="393"/>
      <c r="YG144" s="393"/>
      <c r="YH144" s="393"/>
      <c r="YI144" s="393"/>
      <c r="YJ144" s="393"/>
      <c r="YK144" s="393"/>
      <c r="YL144" s="393"/>
      <c r="YM144" s="393"/>
      <c r="YN144" s="393"/>
      <c r="YO144" s="393"/>
      <c r="YP144" s="393"/>
      <c r="YQ144" s="393"/>
      <c r="YR144" s="393"/>
      <c r="YS144" s="393"/>
      <c r="YT144" s="393"/>
      <c r="YU144" s="393"/>
      <c r="YV144" s="393"/>
      <c r="YW144" s="393"/>
      <c r="YX144" s="393"/>
      <c r="YY144" s="393"/>
      <c r="YZ144" s="393"/>
      <c r="ZA144" s="393"/>
      <c r="ZB144" s="393"/>
      <c r="ZC144" s="393"/>
      <c r="ZD144" s="393"/>
      <c r="ZE144" s="393"/>
      <c r="ZF144" s="393"/>
      <c r="ZG144" s="393"/>
      <c r="ZH144" s="393"/>
      <c r="ZI144" s="393"/>
      <c r="ZJ144" s="393"/>
      <c r="ZK144" s="393"/>
      <c r="ZL144" s="393"/>
      <c r="ZM144" s="393"/>
      <c r="ZN144" s="393"/>
      <c r="ZO144" s="393"/>
      <c r="ZP144" s="393"/>
      <c r="ZQ144" s="393"/>
      <c r="ZR144" s="393"/>
      <c r="ZS144" s="393"/>
      <c r="ZT144" s="393"/>
      <c r="ZU144" s="393"/>
      <c r="ZV144" s="393"/>
      <c r="ZW144" s="393"/>
      <c r="ZX144" s="393"/>
      <c r="ZY144" s="393"/>
      <c r="ZZ144" s="393"/>
      <c r="AAA144" s="393"/>
      <c r="AAB144" s="393"/>
      <c r="AAC144" s="393"/>
      <c r="AAD144" s="393"/>
      <c r="AAE144" s="393"/>
      <c r="AAF144" s="393"/>
      <c r="AAG144" s="393"/>
      <c r="AAH144" s="393"/>
      <c r="AAI144" s="393"/>
      <c r="AAJ144" s="393"/>
      <c r="AAK144" s="393"/>
      <c r="AAL144" s="393"/>
      <c r="AAM144" s="393"/>
      <c r="AAN144" s="393"/>
      <c r="AAO144" s="393"/>
      <c r="AAP144" s="393"/>
      <c r="AAQ144" s="393"/>
      <c r="AAR144" s="393"/>
      <c r="AAS144" s="393"/>
      <c r="AAT144" s="393"/>
      <c r="AAU144" s="393"/>
      <c r="AAV144" s="393"/>
      <c r="AAW144" s="393"/>
      <c r="AAX144" s="393"/>
      <c r="AAY144" s="393"/>
      <c r="AAZ144" s="393"/>
      <c r="ABA144" s="393"/>
      <c r="ABB144" s="393"/>
      <c r="ABC144" s="393"/>
      <c r="ABD144" s="393"/>
      <c r="ABE144" s="393"/>
      <c r="ABF144" s="393"/>
      <c r="ABG144" s="393"/>
      <c r="ABH144" s="393"/>
      <c r="ABI144" s="393"/>
      <c r="ABJ144" s="393"/>
      <c r="ABK144" s="393"/>
      <c r="ABL144" s="393"/>
      <c r="ABM144" s="393"/>
      <c r="ABN144" s="393"/>
      <c r="ABO144" s="393"/>
      <c r="ABP144" s="393"/>
      <c r="ABQ144" s="393"/>
      <c r="ABR144" s="393"/>
      <c r="ABS144" s="393"/>
      <c r="ABT144" s="393"/>
      <c r="ABU144" s="393"/>
      <c r="ABV144" s="393"/>
      <c r="ABW144" s="393"/>
      <c r="ABX144" s="393"/>
      <c r="ABY144" s="393"/>
      <c r="ABZ144" s="393"/>
      <c r="ACA144" s="393"/>
      <c r="ACB144" s="393"/>
      <c r="ACC144" s="393"/>
      <c r="ACD144" s="393"/>
      <c r="ACE144" s="393"/>
      <c r="ACF144" s="393"/>
      <c r="ACG144" s="393"/>
      <c r="ACH144" s="393"/>
      <c r="ACI144" s="393"/>
      <c r="ACJ144" s="393"/>
      <c r="ACK144" s="393"/>
      <c r="ACL144" s="393"/>
      <c r="ACM144" s="393"/>
      <c r="ACN144" s="393"/>
      <c r="ACO144" s="393"/>
      <c r="ACP144" s="393"/>
      <c r="ACQ144" s="393"/>
      <c r="ACR144" s="393"/>
      <c r="ACS144" s="393"/>
      <c r="ACT144" s="393"/>
      <c r="ACU144" s="393"/>
      <c r="ACV144" s="393"/>
      <c r="ACW144" s="393"/>
      <c r="ACX144" s="393"/>
      <c r="ACY144" s="393"/>
      <c r="ACZ144" s="393"/>
      <c r="ADA144" s="393"/>
      <c r="ADB144" s="393"/>
      <c r="ADC144" s="393"/>
      <c r="ADD144" s="393"/>
      <c r="ADE144" s="393"/>
      <c r="ADF144" s="393"/>
      <c r="ADG144" s="393"/>
      <c r="ADH144" s="393"/>
      <c r="ADI144" s="393"/>
      <c r="ADJ144" s="393"/>
      <c r="ADK144" s="393"/>
      <c r="ADL144" s="393"/>
      <c r="ADM144" s="393"/>
      <c r="ADN144" s="393"/>
      <c r="ADO144" s="393"/>
      <c r="ADP144" s="393"/>
      <c r="ADQ144" s="393"/>
      <c r="ADR144" s="393"/>
      <c r="ADS144" s="393"/>
      <c r="ADT144" s="393"/>
      <c r="ADU144" s="393"/>
      <c r="ADV144" s="393"/>
      <c r="ADW144" s="393"/>
      <c r="ADX144" s="393"/>
      <c r="ADY144" s="393"/>
      <c r="ADZ144" s="393"/>
      <c r="AEA144" s="393"/>
      <c r="AEB144" s="393"/>
      <c r="AEC144" s="393"/>
      <c r="AED144" s="393"/>
      <c r="AEE144" s="393"/>
      <c r="AEF144" s="393"/>
      <c r="AEG144" s="393"/>
      <c r="AEH144" s="393"/>
      <c r="AEI144" s="393"/>
      <c r="AEJ144" s="393"/>
      <c r="AEK144" s="393"/>
      <c r="AEL144" s="393"/>
      <c r="AEM144" s="393"/>
      <c r="AEN144" s="393"/>
      <c r="AEO144" s="393"/>
      <c r="AEP144" s="393"/>
      <c r="AEQ144" s="393"/>
      <c r="AER144" s="393"/>
      <c r="AES144" s="393"/>
      <c r="AET144" s="393"/>
      <c r="AEU144" s="393"/>
      <c r="AEV144" s="393"/>
      <c r="AEW144" s="393"/>
      <c r="AEX144" s="393"/>
      <c r="AEY144" s="393"/>
      <c r="AEZ144" s="393"/>
      <c r="AFA144" s="393"/>
      <c r="AFB144" s="393"/>
      <c r="AFC144" s="393"/>
      <c r="AFD144" s="393"/>
      <c r="AFE144" s="393"/>
      <c r="AFF144" s="393"/>
      <c r="AFG144" s="393"/>
      <c r="AFH144" s="393"/>
      <c r="AFI144" s="393"/>
      <c r="AFJ144" s="393"/>
      <c r="AFK144" s="393"/>
      <c r="AFL144" s="393"/>
      <c r="AFM144" s="393"/>
      <c r="AFN144" s="393"/>
      <c r="AFO144" s="393"/>
      <c r="AFP144" s="393"/>
      <c r="AFQ144" s="393"/>
      <c r="AFR144" s="393"/>
      <c r="AFS144" s="393"/>
      <c r="AFT144" s="393"/>
      <c r="AFU144" s="393"/>
      <c r="AFV144" s="393"/>
      <c r="AFW144" s="393"/>
      <c r="AFX144" s="393"/>
      <c r="AFY144" s="393"/>
      <c r="AFZ144" s="393"/>
      <c r="AGA144" s="393"/>
      <c r="AGB144" s="393"/>
      <c r="AGC144" s="393"/>
      <c r="AGD144" s="393"/>
      <c r="AGE144" s="393"/>
      <c r="AGF144" s="393"/>
      <c r="AGG144" s="393"/>
      <c r="AGH144" s="393"/>
      <c r="AGI144" s="393"/>
      <c r="AGJ144" s="393"/>
      <c r="AGK144" s="393"/>
      <c r="AGL144" s="393"/>
      <c r="AGM144" s="393"/>
      <c r="AGN144" s="393"/>
      <c r="AGO144" s="393"/>
      <c r="AGP144" s="393"/>
      <c r="AGQ144" s="393"/>
      <c r="AGR144" s="393"/>
      <c r="AGS144" s="393"/>
      <c r="AGT144" s="393"/>
      <c r="AGU144" s="393"/>
      <c r="AGV144" s="393"/>
      <c r="AGW144" s="393"/>
      <c r="AGX144" s="393"/>
      <c r="AGY144" s="393"/>
      <c r="AGZ144" s="393"/>
      <c r="AHA144" s="393"/>
      <c r="AHB144" s="393"/>
      <c r="AHC144" s="393"/>
      <c r="AHD144" s="393"/>
      <c r="AHE144" s="393"/>
      <c r="AHF144" s="393"/>
      <c r="AHG144" s="393"/>
      <c r="AHH144" s="393"/>
      <c r="AHI144" s="393"/>
      <c r="AHJ144" s="393"/>
      <c r="AHK144" s="393"/>
      <c r="AHL144" s="393"/>
      <c r="AHM144" s="393"/>
      <c r="AHN144" s="393"/>
      <c r="AHO144" s="393"/>
      <c r="AHP144" s="393"/>
      <c r="AHQ144" s="393"/>
      <c r="AHR144" s="393"/>
      <c r="AHS144" s="393"/>
      <c r="AHT144" s="393"/>
      <c r="AHU144" s="393"/>
      <c r="AHV144" s="393"/>
      <c r="AHW144" s="393"/>
      <c r="AHX144" s="393"/>
      <c r="AHY144" s="393"/>
      <c r="AHZ144" s="393"/>
      <c r="AIA144" s="393"/>
      <c r="AIB144" s="393"/>
      <c r="AIC144" s="393"/>
      <c r="AID144" s="393"/>
      <c r="AIE144" s="393"/>
      <c r="AIF144" s="393"/>
      <c r="AIG144" s="393"/>
      <c r="AIH144" s="393"/>
      <c r="AII144" s="393"/>
      <c r="AIJ144" s="393"/>
      <c r="AIK144" s="393"/>
      <c r="AIL144" s="393"/>
      <c r="AIM144" s="393"/>
      <c r="AIN144" s="393"/>
      <c r="AIO144" s="393"/>
      <c r="AIP144" s="393"/>
      <c r="AIQ144" s="393"/>
      <c r="AIR144" s="393"/>
      <c r="AIS144" s="393"/>
      <c r="AIT144" s="393"/>
      <c r="AIU144" s="393"/>
      <c r="AIV144" s="393"/>
      <c r="AIW144" s="393"/>
      <c r="AIX144" s="393"/>
      <c r="AIY144" s="393"/>
      <c r="AIZ144" s="393"/>
      <c r="AJA144" s="393"/>
      <c r="AJB144" s="393"/>
      <c r="AJC144" s="393"/>
      <c r="AJD144" s="393"/>
      <c r="AJE144" s="393"/>
      <c r="AJF144" s="393"/>
      <c r="AJG144" s="393"/>
      <c r="AJH144" s="393"/>
      <c r="AJI144" s="393"/>
      <c r="AJJ144" s="393"/>
      <c r="AJK144" s="393"/>
      <c r="AJL144" s="393"/>
      <c r="AJM144" s="393"/>
      <c r="AJN144" s="393"/>
      <c r="AJO144" s="393"/>
      <c r="AJP144" s="393"/>
      <c r="AJQ144" s="393"/>
      <c r="AJR144" s="393"/>
      <c r="AJS144" s="393"/>
      <c r="AJT144" s="393"/>
      <c r="AJU144" s="393"/>
      <c r="AJV144" s="393"/>
      <c r="AJW144" s="393"/>
      <c r="AJX144" s="393"/>
      <c r="AJY144" s="393"/>
      <c r="AJZ144" s="393"/>
      <c r="AKA144" s="393"/>
      <c r="AKB144" s="393"/>
      <c r="AKC144" s="393"/>
      <c r="AKD144" s="393"/>
      <c r="AKE144" s="393"/>
      <c r="AKF144" s="393"/>
      <c r="AKG144" s="393"/>
      <c r="AKH144" s="393"/>
      <c r="AKI144" s="393"/>
      <c r="AKJ144" s="393"/>
      <c r="AKK144" s="393"/>
      <c r="AKL144" s="393"/>
      <c r="AKM144" s="393"/>
      <c r="AKN144" s="393"/>
      <c r="AKO144" s="393"/>
      <c r="AKP144" s="393"/>
      <c r="AKQ144" s="393"/>
      <c r="AKR144" s="393"/>
      <c r="AKS144" s="393"/>
      <c r="AKT144" s="393"/>
      <c r="AKU144" s="393"/>
      <c r="AKV144" s="393"/>
      <c r="AKW144" s="393"/>
      <c r="AKX144" s="393"/>
      <c r="AKY144" s="393"/>
      <c r="AKZ144" s="393"/>
      <c r="ALA144" s="393"/>
      <c r="ALB144" s="393"/>
      <c r="ALC144" s="393"/>
      <c r="ALD144" s="393"/>
      <c r="ALE144" s="393"/>
      <c r="ALF144" s="393"/>
      <c r="ALG144" s="393"/>
      <c r="ALH144" s="393"/>
      <c r="ALI144" s="393"/>
      <c r="ALJ144" s="393"/>
      <c r="ALK144" s="393"/>
      <c r="ALL144" s="393"/>
      <c r="ALM144" s="393"/>
      <c r="ALN144" s="393"/>
      <c r="ALO144" s="393"/>
      <c r="ALP144" s="393"/>
      <c r="ALQ144" s="393"/>
      <c r="ALR144" s="393"/>
      <c r="ALS144" s="393"/>
      <c r="ALT144" s="393"/>
      <c r="ALU144" s="393"/>
      <c r="ALV144" s="393"/>
      <c r="ALW144" s="393"/>
      <c r="ALX144" s="393"/>
      <c r="ALY144" s="393"/>
      <c r="ALZ144" s="393"/>
      <c r="AMA144" s="393"/>
      <c r="AMB144" s="393"/>
      <c r="AMC144" s="393"/>
      <c r="AMD144" s="393"/>
      <c r="AME144" s="393"/>
      <c r="AMF144" s="393"/>
      <c r="AMG144" s="393"/>
      <c r="AMH144" s="393"/>
      <c r="AMI144" s="393"/>
      <c r="AMJ144" s="393"/>
      <c r="AMK144" s="393"/>
      <c r="AML144" s="393"/>
      <c r="AMM144" s="393"/>
      <c r="AMN144" s="393"/>
      <c r="AMO144" s="393"/>
      <c r="AMP144" s="393"/>
      <c r="AMQ144" s="393"/>
      <c r="AMR144" s="393"/>
      <c r="AMS144" s="393"/>
      <c r="AMT144" s="393"/>
      <c r="AMU144" s="393"/>
      <c r="AMV144" s="393"/>
      <c r="AMW144" s="393"/>
      <c r="AMX144" s="393"/>
      <c r="AMY144" s="393"/>
      <c r="AMZ144" s="393"/>
      <c r="ANA144" s="393"/>
      <c r="ANB144" s="393"/>
      <c r="ANC144" s="393"/>
      <c r="AND144" s="393"/>
      <c r="ANE144" s="393"/>
      <c r="ANF144" s="393"/>
      <c r="ANG144" s="393"/>
      <c r="ANH144" s="393"/>
      <c r="ANI144" s="393"/>
      <c r="ANJ144" s="393"/>
      <c r="ANK144" s="393"/>
      <c r="ANL144" s="393"/>
      <c r="ANM144" s="393"/>
      <c r="ANN144" s="393"/>
      <c r="ANO144" s="393"/>
      <c r="ANP144" s="393"/>
      <c r="ANQ144" s="393"/>
      <c r="ANR144" s="393"/>
      <c r="ANS144" s="393"/>
      <c r="ANT144" s="393"/>
      <c r="ANU144" s="393"/>
      <c r="ANV144" s="393"/>
      <c r="ANW144" s="393"/>
      <c r="ANX144" s="393"/>
      <c r="ANY144" s="393"/>
      <c r="ANZ144" s="393"/>
      <c r="AOA144" s="393"/>
      <c r="AOB144" s="393"/>
      <c r="AOC144" s="393"/>
      <c r="AOD144" s="393"/>
      <c r="AOE144" s="393"/>
      <c r="AOF144" s="393"/>
      <c r="AOG144" s="393"/>
      <c r="AOH144" s="393"/>
      <c r="AOI144" s="393"/>
      <c r="AOJ144" s="393"/>
      <c r="AOK144" s="393"/>
      <c r="AOL144" s="393"/>
      <c r="AOM144" s="393"/>
      <c r="AON144" s="393"/>
      <c r="AOO144" s="393"/>
      <c r="AOP144" s="393"/>
      <c r="AOQ144" s="393"/>
      <c r="AOR144" s="393"/>
      <c r="AOS144" s="393"/>
      <c r="AOT144" s="393"/>
      <c r="AOU144" s="393"/>
      <c r="AOV144" s="393"/>
      <c r="AOW144" s="393"/>
      <c r="AOX144" s="393"/>
      <c r="AOY144" s="393"/>
      <c r="AOZ144" s="393"/>
      <c r="APA144" s="393"/>
      <c r="APB144" s="393"/>
      <c r="APC144" s="393"/>
      <c r="APD144" s="393"/>
      <c r="APE144" s="393"/>
      <c r="APF144" s="393"/>
      <c r="APG144" s="393"/>
      <c r="APH144" s="393"/>
      <c r="API144" s="393"/>
      <c r="APJ144" s="393"/>
      <c r="APK144" s="393"/>
      <c r="APL144" s="393"/>
      <c r="APM144" s="393"/>
      <c r="APN144" s="393"/>
      <c r="APO144" s="393"/>
      <c r="APP144" s="393"/>
      <c r="APQ144" s="393"/>
      <c r="APR144" s="393"/>
      <c r="APS144" s="393"/>
      <c r="APT144" s="393"/>
      <c r="APU144" s="393"/>
      <c r="APV144" s="393"/>
      <c r="APW144" s="393"/>
      <c r="APX144" s="393"/>
      <c r="APY144" s="393"/>
      <c r="APZ144" s="393"/>
      <c r="AQA144" s="393"/>
      <c r="AQB144" s="393"/>
      <c r="AQC144" s="393"/>
      <c r="AQD144" s="393"/>
      <c r="AQE144" s="393"/>
      <c r="AQF144" s="393"/>
      <c r="AQG144" s="393"/>
      <c r="AQH144" s="393"/>
      <c r="AQI144" s="393"/>
      <c r="AQJ144" s="393"/>
      <c r="AQK144" s="393"/>
      <c r="AQL144" s="393"/>
      <c r="AQM144" s="393"/>
      <c r="AQN144" s="393"/>
      <c r="AQO144" s="393"/>
      <c r="AQP144" s="393"/>
      <c r="AQQ144" s="393"/>
      <c r="AQR144" s="393"/>
      <c r="AQS144" s="393"/>
      <c r="AQT144" s="393"/>
      <c r="AQU144" s="393"/>
      <c r="AQV144" s="393"/>
      <c r="AQW144" s="393"/>
      <c r="AQX144" s="393"/>
      <c r="AQY144" s="393"/>
      <c r="AQZ144" s="393"/>
      <c r="ARA144" s="393"/>
      <c r="ARB144" s="393"/>
      <c r="ARC144" s="393"/>
      <c r="ARD144" s="393"/>
      <c r="ARE144" s="393"/>
      <c r="ARF144" s="393"/>
      <c r="ARG144" s="393"/>
      <c r="ARH144" s="393"/>
      <c r="ARI144" s="393"/>
      <c r="ARJ144" s="393"/>
      <c r="ARK144" s="393"/>
      <c r="ARL144" s="393"/>
      <c r="ARM144" s="393"/>
      <c r="ARN144" s="393"/>
      <c r="ARO144" s="393"/>
      <c r="ARP144" s="393"/>
      <c r="ARQ144" s="393"/>
      <c r="ARR144" s="393"/>
      <c r="ARS144" s="393"/>
      <c r="ART144" s="393"/>
      <c r="ARU144" s="393"/>
      <c r="ARV144" s="393"/>
      <c r="ARW144" s="393"/>
      <c r="ARX144" s="393"/>
      <c r="ARY144" s="393"/>
      <c r="ARZ144" s="393"/>
      <c r="ASA144" s="393"/>
      <c r="ASB144" s="393"/>
      <c r="ASC144" s="393"/>
      <c r="ASD144" s="393"/>
      <c r="ASE144" s="393"/>
      <c r="ASF144" s="393"/>
      <c r="ASG144" s="393"/>
      <c r="ASH144" s="393"/>
      <c r="ASI144" s="393"/>
      <c r="ASJ144" s="393"/>
      <c r="ASK144" s="393"/>
      <c r="ASL144" s="393"/>
      <c r="ASM144" s="393"/>
      <c r="ASN144" s="393"/>
      <c r="ASO144" s="393"/>
      <c r="ASP144" s="393"/>
      <c r="ASQ144" s="393"/>
      <c r="ASR144" s="393"/>
      <c r="ASS144" s="393"/>
      <c r="AST144" s="393"/>
      <c r="ASU144" s="393"/>
      <c r="ASV144" s="393"/>
      <c r="ASW144" s="393"/>
      <c r="ASX144" s="393"/>
      <c r="ASY144" s="393"/>
      <c r="ASZ144" s="393"/>
      <c r="ATA144" s="393"/>
      <c r="ATB144" s="393"/>
      <c r="ATC144" s="393"/>
      <c r="ATD144" s="393"/>
      <c r="ATE144" s="393"/>
      <c r="ATF144" s="393"/>
      <c r="ATG144" s="393"/>
      <c r="ATH144" s="393"/>
      <c r="ATI144" s="393"/>
      <c r="ATJ144" s="393"/>
      <c r="ATK144" s="393"/>
      <c r="ATL144" s="393"/>
      <c r="ATM144" s="393"/>
      <c r="ATN144" s="393"/>
      <c r="ATO144" s="393"/>
      <c r="ATP144" s="393"/>
      <c r="ATQ144" s="393"/>
      <c r="ATR144" s="393"/>
      <c r="ATS144" s="393"/>
      <c r="ATT144" s="393"/>
      <c r="ATU144" s="393"/>
      <c r="ATV144" s="393"/>
      <c r="ATW144" s="393"/>
      <c r="ATX144" s="393"/>
      <c r="ATY144" s="393"/>
      <c r="ATZ144" s="393"/>
      <c r="AUA144" s="393"/>
      <c r="AUB144" s="393"/>
      <c r="AUC144" s="393"/>
      <c r="AUD144" s="393"/>
      <c r="AUE144" s="393"/>
      <c r="AUF144" s="393"/>
      <c r="AUG144" s="393"/>
      <c r="AUH144" s="393"/>
      <c r="AUI144" s="393"/>
      <c r="AUJ144" s="393"/>
      <c r="AUK144" s="393"/>
      <c r="AUL144" s="393"/>
      <c r="AUM144" s="393"/>
      <c r="AUN144" s="393"/>
      <c r="AUO144" s="393"/>
      <c r="AUP144" s="393"/>
      <c r="AUQ144" s="393"/>
      <c r="AUR144" s="393"/>
      <c r="AUS144" s="393"/>
      <c r="AUT144" s="393"/>
      <c r="AUU144" s="393"/>
      <c r="AUV144" s="393"/>
      <c r="AUW144" s="393"/>
      <c r="AUX144" s="393"/>
      <c r="AUY144" s="393"/>
      <c r="AUZ144" s="393"/>
      <c r="AVA144" s="393"/>
      <c r="AVB144" s="393"/>
      <c r="AVC144" s="393"/>
      <c r="AVD144" s="393"/>
      <c r="AVE144" s="393"/>
      <c r="AVF144" s="393"/>
      <c r="AVG144" s="393"/>
      <c r="AVH144" s="393"/>
      <c r="AVI144" s="393"/>
      <c r="AVJ144" s="393"/>
      <c r="AVK144" s="393"/>
      <c r="AVL144" s="393"/>
      <c r="AVM144" s="393"/>
      <c r="AVN144" s="393"/>
      <c r="AVO144" s="393"/>
      <c r="AVP144" s="393"/>
      <c r="AVQ144" s="393"/>
      <c r="AVR144" s="393"/>
      <c r="AVS144" s="393"/>
      <c r="AVT144" s="393"/>
      <c r="AVU144" s="393"/>
      <c r="AVV144" s="393"/>
      <c r="AVW144" s="393"/>
      <c r="AVX144" s="393"/>
      <c r="AVY144" s="393"/>
      <c r="AVZ144" s="393"/>
      <c r="AWA144" s="393"/>
      <c r="AWB144" s="393"/>
      <c r="AWC144" s="393"/>
      <c r="AWD144" s="393"/>
      <c r="AWE144" s="393"/>
      <c r="AWF144" s="393"/>
      <c r="AWG144" s="393"/>
      <c r="AWH144" s="393"/>
      <c r="AWI144" s="393"/>
      <c r="AWJ144" s="393"/>
      <c r="AWK144" s="393"/>
      <c r="AWL144" s="393"/>
      <c r="AWM144" s="393"/>
      <c r="AWN144" s="393"/>
      <c r="AWO144" s="393"/>
      <c r="AWP144" s="393"/>
      <c r="AWQ144" s="393"/>
      <c r="AWR144" s="393"/>
      <c r="AWS144" s="393"/>
      <c r="AWT144" s="393"/>
      <c r="AWU144" s="393"/>
      <c r="AWV144" s="393"/>
      <c r="AWW144" s="393"/>
      <c r="AWX144" s="393"/>
      <c r="AWY144" s="393"/>
      <c r="AWZ144" s="393"/>
      <c r="AXA144" s="393"/>
      <c r="AXB144" s="393"/>
      <c r="AXC144" s="393"/>
      <c r="AXD144" s="393"/>
      <c r="AXE144" s="393"/>
      <c r="AXF144" s="393"/>
      <c r="AXG144" s="393"/>
      <c r="AXH144" s="393"/>
      <c r="AXI144" s="393"/>
      <c r="AXJ144" s="393"/>
      <c r="AXK144" s="393"/>
      <c r="AXL144" s="393"/>
      <c r="AXM144" s="393"/>
      <c r="AXN144" s="393"/>
      <c r="AXO144" s="393"/>
      <c r="AXP144" s="393"/>
      <c r="AXQ144" s="393"/>
      <c r="AXR144" s="393"/>
      <c r="AXS144" s="393"/>
      <c r="AXT144" s="393"/>
      <c r="AXU144" s="393"/>
      <c r="AXV144" s="393"/>
      <c r="AXW144" s="393"/>
      <c r="AXX144" s="393"/>
      <c r="AXY144" s="393"/>
      <c r="AXZ144" s="393"/>
      <c r="AYA144" s="393"/>
      <c r="AYB144" s="393"/>
      <c r="AYC144" s="393"/>
      <c r="AYD144" s="393"/>
      <c r="AYE144" s="393"/>
      <c r="AYF144" s="393"/>
      <c r="AYG144" s="393"/>
      <c r="AYH144" s="393"/>
      <c r="AYI144" s="393"/>
      <c r="AYJ144" s="393"/>
      <c r="AYK144" s="393"/>
      <c r="AYL144" s="393"/>
      <c r="AYM144" s="393"/>
      <c r="AYN144" s="393"/>
      <c r="AYO144" s="393"/>
      <c r="AYP144" s="393"/>
      <c r="AYQ144" s="393"/>
      <c r="AYR144" s="393"/>
      <c r="AYS144" s="393"/>
      <c r="AYT144" s="393"/>
      <c r="AYU144" s="393"/>
      <c r="AYV144" s="393"/>
      <c r="AYW144" s="393"/>
      <c r="AYX144" s="393"/>
      <c r="AYY144" s="393"/>
      <c r="AYZ144" s="393"/>
      <c r="AZA144" s="393"/>
      <c r="AZB144" s="393"/>
      <c r="AZC144" s="393"/>
      <c r="AZD144" s="393"/>
      <c r="AZE144" s="393"/>
      <c r="AZF144" s="393"/>
      <c r="AZG144" s="393"/>
      <c r="AZH144" s="393"/>
      <c r="AZI144" s="393"/>
      <c r="AZJ144" s="393"/>
      <c r="AZK144" s="393"/>
      <c r="AZL144" s="393"/>
      <c r="AZM144" s="393"/>
      <c r="AZN144" s="393"/>
      <c r="AZO144" s="393"/>
      <c r="AZP144" s="393"/>
      <c r="AZQ144" s="393"/>
      <c r="AZR144" s="393"/>
      <c r="AZS144" s="393"/>
      <c r="AZT144" s="393"/>
      <c r="AZU144" s="393"/>
      <c r="AZV144" s="393"/>
      <c r="AZW144" s="393"/>
      <c r="AZX144" s="393"/>
      <c r="AZY144" s="393"/>
      <c r="AZZ144" s="393"/>
      <c r="BAA144" s="393"/>
      <c r="BAB144" s="393"/>
      <c r="BAC144" s="393"/>
      <c r="BAD144" s="393"/>
      <c r="BAE144" s="393"/>
      <c r="BAF144" s="393"/>
      <c r="BAG144" s="393"/>
      <c r="BAH144" s="393"/>
      <c r="BAI144" s="393"/>
      <c r="BAJ144" s="393"/>
      <c r="BAK144" s="393"/>
      <c r="BAL144" s="393"/>
      <c r="BAM144" s="393"/>
      <c r="BAN144" s="393"/>
      <c r="BAO144" s="393"/>
      <c r="BAP144" s="393"/>
      <c r="BAQ144" s="393"/>
      <c r="BAR144" s="393"/>
      <c r="BAS144" s="393"/>
      <c r="BAT144" s="393"/>
      <c r="BAU144" s="393"/>
      <c r="BAV144" s="393"/>
      <c r="BAW144" s="393"/>
      <c r="BAX144" s="393"/>
      <c r="BAY144" s="393"/>
      <c r="BAZ144" s="393"/>
      <c r="BBA144" s="393"/>
      <c r="BBB144" s="393"/>
      <c r="BBC144" s="393"/>
      <c r="BBD144" s="393"/>
      <c r="BBE144" s="393"/>
      <c r="BBF144" s="393"/>
      <c r="BBG144" s="393"/>
      <c r="BBH144" s="393"/>
      <c r="BBI144" s="393"/>
      <c r="BBJ144" s="393"/>
      <c r="BBK144" s="393"/>
      <c r="BBL144" s="393"/>
      <c r="BBM144" s="393"/>
      <c r="BBN144" s="393"/>
      <c r="BBO144" s="393"/>
      <c r="BBP144" s="393"/>
      <c r="BBQ144" s="393"/>
      <c r="BBR144" s="393"/>
      <c r="BBS144" s="393"/>
      <c r="BBT144" s="393"/>
      <c r="BBU144" s="393"/>
      <c r="BBV144" s="393"/>
      <c r="BBW144" s="393"/>
      <c r="BBX144" s="393"/>
      <c r="BBY144" s="393"/>
      <c r="BBZ144" s="393"/>
      <c r="BCA144" s="393"/>
      <c r="BCB144" s="393"/>
      <c r="BCC144" s="393"/>
      <c r="BCD144" s="393"/>
      <c r="BCE144" s="393"/>
      <c r="BCF144" s="393"/>
      <c r="BCG144" s="393"/>
      <c r="BCH144" s="393"/>
      <c r="BCI144" s="393"/>
      <c r="BCJ144" s="393"/>
      <c r="BCK144" s="393"/>
      <c r="BCL144" s="393"/>
      <c r="BCM144" s="393"/>
      <c r="BCN144" s="393"/>
      <c r="BCO144" s="393"/>
      <c r="BCP144" s="393"/>
      <c r="BCQ144" s="393"/>
      <c r="BCR144" s="393"/>
      <c r="BCS144" s="393"/>
      <c r="BCT144" s="393"/>
      <c r="BCU144" s="393"/>
      <c r="BCV144" s="393"/>
      <c r="BCW144" s="393"/>
      <c r="BCX144" s="393"/>
      <c r="BCY144" s="393"/>
      <c r="BCZ144" s="393"/>
      <c r="BDA144" s="393"/>
      <c r="BDB144" s="393"/>
      <c r="BDC144" s="393"/>
      <c r="BDD144" s="393"/>
      <c r="BDE144" s="393"/>
      <c r="BDF144" s="393"/>
      <c r="BDG144" s="393"/>
      <c r="BDH144" s="393"/>
      <c r="BDI144" s="393"/>
      <c r="BDJ144" s="393"/>
      <c r="BDK144" s="393"/>
      <c r="BDL144" s="393"/>
      <c r="BDM144" s="393"/>
      <c r="BDN144" s="393"/>
      <c r="BDO144" s="393"/>
      <c r="BDP144" s="393"/>
      <c r="BDQ144" s="393"/>
      <c r="BDR144" s="393"/>
      <c r="BDS144" s="393"/>
      <c r="BDT144" s="393"/>
      <c r="BDU144" s="393"/>
      <c r="BDV144" s="393"/>
      <c r="BDW144" s="393"/>
      <c r="BDX144" s="393"/>
      <c r="BDY144" s="393"/>
      <c r="BDZ144" s="393"/>
      <c r="BEA144" s="393"/>
      <c r="BEB144" s="393"/>
      <c r="BEC144" s="393"/>
      <c r="BED144" s="393"/>
      <c r="BEE144" s="393"/>
      <c r="BEF144" s="393"/>
      <c r="BEG144" s="393"/>
      <c r="BEH144" s="393"/>
      <c r="BEI144" s="393"/>
      <c r="BEJ144" s="393"/>
      <c r="BEK144" s="393"/>
      <c r="BEL144" s="393"/>
      <c r="BEM144" s="393"/>
      <c r="BEN144" s="393"/>
      <c r="BEO144" s="393"/>
      <c r="BEP144" s="393"/>
      <c r="BEQ144" s="393"/>
      <c r="BER144" s="393"/>
      <c r="BES144" s="393"/>
      <c r="BET144" s="393"/>
      <c r="BEU144" s="393"/>
      <c r="BEV144" s="393"/>
      <c r="BEW144" s="393"/>
      <c r="BEX144" s="393"/>
      <c r="BEY144" s="393"/>
      <c r="BEZ144" s="393"/>
      <c r="BFA144" s="393"/>
      <c r="BFB144" s="393"/>
      <c r="BFC144" s="393"/>
      <c r="BFD144" s="393"/>
      <c r="BFE144" s="393"/>
      <c r="BFF144" s="393"/>
      <c r="BFG144" s="393"/>
      <c r="BFH144" s="393"/>
      <c r="BFI144" s="393"/>
      <c r="BFJ144" s="393"/>
      <c r="BFK144" s="393"/>
      <c r="BFL144" s="393"/>
      <c r="BFM144" s="393"/>
      <c r="BFN144" s="393"/>
      <c r="BFO144" s="393"/>
      <c r="BFP144" s="393"/>
      <c r="BFQ144" s="393"/>
      <c r="BFR144" s="393"/>
      <c r="BFS144" s="393"/>
      <c r="BFT144" s="393"/>
      <c r="BFU144" s="393"/>
      <c r="BFV144" s="393"/>
      <c r="BFW144" s="393"/>
      <c r="BFX144" s="393"/>
      <c r="BFY144" s="393"/>
      <c r="BFZ144" s="393"/>
      <c r="BGA144" s="393"/>
      <c r="BGB144" s="393"/>
      <c r="BGC144" s="393"/>
      <c r="BGD144" s="393"/>
      <c r="BGE144" s="393"/>
      <c r="BGF144" s="393"/>
      <c r="BGG144" s="393"/>
      <c r="BGH144" s="393"/>
      <c r="BGI144" s="393"/>
      <c r="BGJ144" s="393"/>
      <c r="BGK144" s="393"/>
      <c r="BGL144" s="393"/>
      <c r="BGM144" s="393"/>
      <c r="BGN144" s="393"/>
      <c r="BGO144" s="393"/>
      <c r="BGP144" s="393"/>
      <c r="BGQ144" s="393"/>
      <c r="BGR144" s="393"/>
      <c r="BGS144" s="393"/>
      <c r="BGT144" s="393"/>
      <c r="BGU144" s="393"/>
      <c r="BGV144" s="393"/>
      <c r="BGW144" s="393"/>
      <c r="BGX144" s="393"/>
      <c r="BGY144" s="393"/>
      <c r="BGZ144" s="393"/>
      <c r="BHA144" s="393"/>
      <c r="BHB144" s="393"/>
      <c r="BHC144" s="393"/>
      <c r="BHD144" s="393"/>
      <c r="BHE144" s="393"/>
      <c r="BHF144" s="393"/>
      <c r="BHG144" s="393"/>
      <c r="BHH144" s="393"/>
      <c r="BHI144" s="393"/>
      <c r="BHJ144" s="393"/>
      <c r="BHK144" s="393"/>
      <c r="BHL144" s="393"/>
      <c r="BHM144" s="393"/>
      <c r="BHN144" s="393"/>
      <c r="BHO144" s="393"/>
      <c r="BHP144" s="393"/>
      <c r="BHQ144" s="393"/>
      <c r="BHR144" s="393"/>
      <c r="BHS144" s="393"/>
      <c r="BHT144" s="393"/>
      <c r="BHU144" s="393"/>
      <c r="BHV144" s="393"/>
      <c r="BHW144" s="393"/>
      <c r="BHX144" s="393"/>
      <c r="BHY144" s="393"/>
      <c r="BHZ144" s="393"/>
      <c r="BIA144" s="393"/>
      <c r="BIB144" s="393"/>
      <c r="BIC144" s="393"/>
      <c r="BID144" s="393"/>
      <c r="BIE144" s="393"/>
      <c r="BIF144" s="393"/>
      <c r="BIG144" s="393"/>
      <c r="BIH144" s="393"/>
      <c r="BII144" s="393"/>
      <c r="BIJ144" s="393"/>
      <c r="BIK144" s="393"/>
      <c r="BIL144" s="393"/>
      <c r="BIM144" s="393"/>
      <c r="BIN144" s="393"/>
      <c r="BIO144" s="393"/>
      <c r="BIP144" s="393"/>
      <c r="BIQ144" s="393"/>
      <c r="BIR144" s="393"/>
      <c r="BIS144" s="393"/>
      <c r="BIT144" s="393"/>
      <c r="BIU144" s="393"/>
      <c r="BIV144" s="393"/>
      <c r="BIW144" s="393"/>
      <c r="BIX144" s="393"/>
      <c r="BIY144" s="393"/>
      <c r="BIZ144" s="393"/>
      <c r="BJA144" s="393"/>
      <c r="BJB144" s="393"/>
      <c r="BJC144" s="393"/>
      <c r="BJD144" s="393"/>
      <c r="BJE144" s="393"/>
      <c r="BJF144" s="393"/>
      <c r="BJG144" s="393"/>
      <c r="BJH144" s="393"/>
      <c r="BJI144" s="393"/>
      <c r="BJJ144" s="393"/>
      <c r="BJK144" s="393"/>
      <c r="BJL144" s="393"/>
      <c r="BJM144" s="393"/>
      <c r="BJN144" s="393"/>
      <c r="BJO144" s="393"/>
      <c r="BJP144" s="393"/>
      <c r="BJQ144" s="393"/>
      <c r="BJR144" s="393"/>
      <c r="BJS144" s="393"/>
      <c r="BJT144" s="393"/>
      <c r="BJU144" s="393"/>
      <c r="BJV144" s="393"/>
      <c r="BJW144" s="393"/>
      <c r="BJX144" s="393"/>
      <c r="BJY144" s="393"/>
      <c r="BJZ144" s="393"/>
      <c r="BKA144" s="393"/>
      <c r="BKB144" s="393"/>
      <c r="BKC144" s="393"/>
      <c r="BKD144" s="393"/>
      <c r="BKE144" s="393"/>
      <c r="BKF144" s="393"/>
      <c r="BKG144" s="393"/>
      <c r="BKH144" s="393"/>
      <c r="BKI144" s="393"/>
      <c r="BKJ144" s="393"/>
      <c r="BKK144" s="393"/>
      <c r="BKL144" s="393"/>
      <c r="BKM144" s="393"/>
      <c r="BKN144" s="393"/>
      <c r="BKO144" s="393"/>
      <c r="BKP144" s="393"/>
      <c r="BKQ144" s="393"/>
      <c r="BKR144" s="393"/>
      <c r="BKS144" s="393"/>
      <c r="BKT144" s="393"/>
      <c r="BKU144" s="393"/>
      <c r="BKV144" s="393"/>
      <c r="BKW144" s="393"/>
      <c r="BKX144" s="393"/>
      <c r="BKY144" s="393"/>
      <c r="BKZ144" s="393"/>
      <c r="BLA144" s="393"/>
      <c r="BLB144" s="393"/>
      <c r="BLC144" s="393"/>
      <c r="BLD144" s="393"/>
      <c r="BLE144" s="393"/>
      <c r="BLF144" s="393"/>
      <c r="BLG144" s="393"/>
      <c r="BLH144" s="393"/>
      <c r="BLI144" s="393"/>
      <c r="BLJ144" s="393"/>
      <c r="BLK144" s="393"/>
      <c r="BLL144" s="393"/>
      <c r="BLM144" s="393"/>
      <c r="BLN144" s="393"/>
      <c r="BLO144" s="393"/>
      <c r="BLP144" s="393"/>
      <c r="BLQ144" s="393"/>
      <c r="BLR144" s="393"/>
      <c r="BLS144" s="393"/>
      <c r="BLT144" s="393"/>
      <c r="BLU144" s="393"/>
      <c r="BLV144" s="393"/>
      <c r="BLW144" s="393"/>
      <c r="BLX144" s="393"/>
      <c r="BLY144" s="393"/>
      <c r="BLZ144" s="393"/>
      <c r="BMA144" s="393"/>
      <c r="BMB144" s="393"/>
      <c r="BMC144" s="393"/>
      <c r="BMD144" s="393"/>
      <c r="BME144" s="393"/>
      <c r="BMF144" s="393"/>
      <c r="BMG144" s="393"/>
      <c r="BMH144" s="393"/>
      <c r="BMI144" s="393"/>
      <c r="BMJ144" s="393"/>
      <c r="BMK144" s="393"/>
      <c r="BML144" s="393"/>
      <c r="BMM144" s="393"/>
      <c r="BMN144" s="393"/>
      <c r="BMO144" s="393"/>
      <c r="BMP144" s="393"/>
      <c r="BMQ144" s="393"/>
      <c r="BMR144" s="393"/>
      <c r="BMS144" s="393"/>
      <c r="BMT144" s="393"/>
      <c r="BMU144" s="393"/>
      <c r="BMV144" s="393"/>
      <c r="BMW144" s="393"/>
      <c r="BMX144" s="393"/>
      <c r="BMY144" s="393"/>
      <c r="BMZ144" s="393"/>
      <c r="BNA144" s="393"/>
      <c r="BNB144" s="393"/>
      <c r="BNC144" s="393"/>
      <c r="BND144" s="393"/>
      <c r="BNE144" s="393"/>
      <c r="BNF144" s="393"/>
      <c r="BNG144" s="393"/>
      <c r="BNH144" s="393"/>
      <c r="BNI144" s="393"/>
      <c r="BNJ144" s="393"/>
      <c r="BNK144" s="393"/>
      <c r="BNL144" s="393"/>
      <c r="BNM144" s="393"/>
      <c r="BNN144" s="393"/>
      <c r="BNO144" s="393"/>
      <c r="BNP144" s="393"/>
      <c r="BNQ144" s="393"/>
      <c r="BNR144" s="393"/>
      <c r="BNS144" s="393"/>
      <c r="BNT144" s="393"/>
      <c r="BNU144" s="393"/>
      <c r="BNV144" s="393"/>
      <c r="BNW144" s="393"/>
      <c r="BNX144" s="393"/>
      <c r="BNY144" s="393"/>
      <c r="BNZ144" s="393"/>
      <c r="BOA144" s="393"/>
      <c r="BOB144" s="393"/>
      <c r="BOC144" s="393"/>
      <c r="BOD144" s="393"/>
      <c r="BOE144" s="393"/>
      <c r="BOF144" s="393"/>
      <c r="BOG144" s="393"/>
      <c r="BOH144" s="393"/>
      <c r="BOI144" s="393"/>
      <c r="BOJ144" s="393"/>
      <c r="BOK144" s="393"/>
      <c r="BOL144" s="393"/>
      <c r="BOM144" s="393"/>
      <c r="BON144" s="393"/>
      <c r="BOO144" s="393"/>
      <c r="BOP144" s="393"/>
      <c r="BOQ144" s="393"/>
      <c r="BOR144" s="393"/>
      <c r="BOS144" s="393"/>
      <c r="BOT144" s="393"/>
      <c r="BOU144" s="393"/>
      <c r="BOV144" s="393"/>
      <c r="BOW144" s="393"/>
      <c r="BOX144" s="393"/>
      <c r="BOY144" s="393"/>
      <c r="BOZ144" s="393"/>
      <c r="BPA144" s="393"/>
      <c r="BPB144" s="393"/>
      <c r="BPC144" s="393"/>
      <c r="BPD144" s="393"/>
      <c r="BPE144" s="393"/>
      <c r="BPF144" s="393"/>
      <c r="BPG144" s="393"/>
      <c r="BPH144" s="393"/>
      <c r="BPI144" s="393"/>
      <c r="BPJ144" s="393"/>
      <c r="BPK144" s="393"/>
      <c r="BPL144" s="393"/>
      <c r="BPM144" s="393"/>
      <c r="BPN144" s="393"/>
      <c r="BPO144" s="393"/>
      <c r="BPP144" s="393"/>
      <c r="BPQ144" s="393"/>
      <c r="BPR144" s="393"/>
      <c r="BPS144" s="393"/>
      <c r="BPT144" s="393"/>
      <c r="BPU144" s="393"/>
      <c r="BPV144" s="393"/>
      <c r="BPW144" s="393"/>
      <c r="BPX144" s="393"/>
      <c r="BPY144" s="393"/>
      <c r="BPZ144" s="393"/>
      <c r="BQA144" s="393"/>
      <c r="BQB144" s="393"/>
      <c r="BQC144" s="393"/>
      <c r="BQD144" s="393"/>
      <c r="BQE144" s="393"/>
      <c r="BQF144" s="393"/>
      <c r="BQG144" s="393"/>
      <c r="BQH144" s="393"/>
      <c r="BQI144" s="393"/>
      <c r="BQJ144" s="393"/>
      <c r="BQK144" s="393"/>
      <c r="BQL144" s="393"/>
      <c r="BQM144" s="393"/>
      <c r="BQN144" s="393"/>
      <c r="BQO144" s="393"/>
      <c r="BQP144" s="393"/>
      <c r="BQQ144" s="393"/>
      <c r="BQR144" s="393"/>
      <c r="BQS144" s="393"/>
      <c r="BQT144" s="393"/>
      <c r="BQU144" s="393"/>
      <c r="BQV144" s="393"/>
      <c r="BQW144" s="393"/>
      <c r="BQX144" s="393"/>
      <c r="BQY144" s="393"/>
      <c r="BQZ144" s="393"/>
      <c r="BRA144" s="393"/>
      <c r="BRB144" s="393"/>
      <c r="BRC144" s="393"/>
      <c r="BRD144" s="393"/>
      <c r="BRE144" s="393"/>
      <c r="BRF144" s="393"/>
      <c r="BRG144" s="393"/>
      <c r="BRH144" s="393"/>
      <c r="BRI144" s="393"/>
      <c r="BRJ144" s="393"/>
      <c r="BRK144" s="393"/>
      <c r="BRL144" s="393"/>
      <c r="BRM144" s="393"/>
      <c r="BRN144" s="393"/>
      <c r="BRO144" s="393"/>
      <c r="BRP144" s="393"/>
      <c r="BRQ144" s="393"/>
      <c r="BRR144" s="393"/>
      <c r="BRS144" s="393"/>
      <c r="BRT144" s="393"/>
      <c r="BRU144" s="393"/>
      <c r="BRV144" s="393"/>
      <c r="BRW144" s="393"/>
      <c r="BRX144" s="393"/>
      <c r="BRY144" s="393"/>
      <c r="BRZ144" s="393"/>
      <c r="BSA144" s="393"/>
      <c r="BSB144" s="393"/>
      <c r="BSC144" s="393"/>
      <c r="BSD144" s="393"/>
      <c r="BSE144" s="393"/>
      <c r="BSF144" s="393"/>
      <c r="BSG144" s="393"/>
      <c r="BSH144" s="393"/>
      <c r="BSI144" s="393"/>
      <c r="BSJ144" s="393"/>
      <c r="BSK144" s="393"/>
      <c r="BSL144" s="393"/>
      <c r="BSM144" s="393"/>
      <c r="BSN144" s="393"/>
      <c r="BSO144" s="393"/>
      <c r="BSP144" s="393"/>
      <c r="BSQ144" s="393"/>
      <c r="BSR144" s="393"/>
      <c r="BSS144" s="393"/>
      <c r="BST144" s="393"/>
      <c r="BSU144" s="393"/>
      <c r="BSV144" s="393"/>
      <c r="BSW144" s="393"/>
      <c r="BSX144" s="393"/>
      <c r="BSY144" s="393"/>
      <c r="BSZ144" s="393"/>
      <c r="BTA144" s="393"/>
      <c r="BTB144" s="393"/>
      <c r="BTC144" s="393"/>
      <c r="BTD144" s="393"/>
      <c r="BTE144" s="393"/>
      <c r="BTF144" s="393"/>
      <c r="BTG144" s="393"/>
      <c r="BTH144" s="393"/>
      <c r="BTI144" s="393"/>
      <c r="BTJ144" s="393"/>
      <c r="BTK144" s="393"/>
      <c r="BTL144" s="393"/>
      <c r="BTM144" s="393"/>
      <c r="BTN144" s="393"/>
      <c r="BTO144" s="393"/>
      <c r="BTP144" s="393"/>
      <c r="BTQ144" s="393"/>
      <c r="BTR144" s="393"/>
      <c r="BTS144" s="393"/>
      <c r="BTT144" s="393"/>
      <c r="BTU144" s="393"/>
      <c r="BTV144" s="393"/>
      <c r="BTW144" s="393"/>
      <c r="BTX144" s="393"/>
      <c r="BTY144" s="393"/>
      <c r="BTZ144" s="393"/>
      <c r="BUA144" s="393"/>
      <c r="BUB144" s="393"/>
      <c r="BUC144" s="393"/>
      <c r="BUD144" s="393"/>
      <c r="BUE144" s="393"/>
      <c r="BUF144" s="393"/>
      <c r="BUG144" s="393"/>
      <c r="BUH144" s="393"/>
      <c r="BUI144" s="393"/>
      <c r="BUJ144" s="393"/>
      <c r="BUK144" s="393"/>
      <c r="BUL144" s="393"/>
      <c r="BUM144" s="393"/>
      <c r="BUN144" s="393"/>
      <c r="BUO144" s="393"/>
      <c r="BUP144" s="393"/>
      <c r="BUQ144" s="393"/>
      <c r="BUR144" s="393"/>
      <c r="BUS144" s="393"/>
      <c r="BUT144" s="393"/>
      <c r="BUU144" s="393"/>
      <c r="BUV144" s="393"/>
      <c r="BUW144" s="393"/>
      <c r="BUX144" s="393"/>
      <c r="BUY144" s="393"/>
      <c r="BUZ144" s="393"/>
      <c r="BVA144" s="393"/>
      <c r="BVB144" s="393"/>
      <c r="BVC144" s="393"/>
      <c r="BVD144" s="393"/>
      <c r="BVE144" s="393"/>
      <c r="BVF144" s="393"/>
      <c r="BVG144" s="393"/>
      <c r="BVH144" s="393"/>
      <c r="BVI144" s="393"/>
      <c r="BVJ144" s="393"/>
      <c r="BVK144" s="393"/>
      <c r="BVL144" s="393"/>
      <c r="BVM144" s="393"/>
      <c r="BVN144" s="393"/>
      <c r="BVO144" s="393"/>
      <c r="BVP144" s="393"/>
      <c r="BVQ144" s="393"/>
      <c r="BVR144" s="393"/>
      <c r="BVS144" s="393"/>
      <c r="BVT144" s="393"/>
      <c r="BVU144" s="393"/>
      <c r="BVV144" s="393"/>
      <c r="BVW144" s="393"/>
      <c r="BVX144" s="393"/>
      <c r="BVY144" s="393"/>
      <c r="BVZ144" s="393"/>
      <c r="BWA144" s="393"/>
      <c r="BWB144" s="393"/>
      <c r="BWC144" s="393"/>
      <c r="BWD144" s="393"/>
      <c r="BWE144" s="393"/>
      <c r="BWF144" s="393"/>
      <c r="BWG144" s="393"/>
      <c r="BWH144" s="393"/>
      <c r="BWI144" s="393"/>
      <c r="BWJ144" s="393"/>
      <c r="BWK144" s="393"/>
      <c r="BWL144" s="393"/>
      <c r="BWM144" s="393"/>
      <c r="BWN144" s="393"/>
      <c r="BWO144" s="393"/>
      <c r="BWP144" s="393"/>
      <c r="BWQ144" s="393"/>
      <c r="BWR144" s="393"/>
      <c r="BWS144" s="393"/>
      <c r="BWT144" s="393"/>
      <c r="BWU144" s="393"/>
      <c r="BWV144" s="393"/>
      <c r="BWW144" s="393"/>
      <c r="BWX144" s="393"/>
      <c r="BWY144" s="393"/>
      <c r="BWZ144" s="393"/>
      <c r="BXA144" s="393"/>
      <c r="BXB144" s="393"/>
      <c r="BXC144" s="393"/>
      <c r="BXD144" s="393"/>
      <c r="BXE144" s="393"/>
      <c r="BXF144" s="393"/>
      <c r="BXG144" s="393"/>
      <c r="BXH144" s="393"/>
      <c r="BXI144" s="393"/>
      <c r="BXJ144" s="393"/>
      <c r="BXK144" s="393"/>
      <c r="BXL144" s="393"/>
      <c r="BXM144" s="393"/>
      <c r="BXN144" s="393"/>
      <c r="BXO144" s="393"/>
      <c r="BXP144" s="393"/>
      <c r="BXQ144" s="393"/>
      <c r="BXR144" s="393"/>
      <c r="BXS144" s="393"/>
      <c r="BXT144" s="393"/>
      <c r="BXU144" s="393"/>
      <c r="BXV144" s="393"/>
      <c r="BXW144" s="393"/>
      <c r="BXX144" s="393"/>
      <c r="BXY144" s="393"/>
      <c r="BXZ144" s="393"/>
      <c r="BYA144" s="393"/>
      <c r="BYB144" s="393"/>
      <c r="BYC144" s="393"/>
      <c r="BYD144" s="393"/>
      <c r="BYE144" s="393"/>
      <c r="BYF144" s="393"/>
      <c r="BYG144" s="393"/>
      <c r="BYH144" s="393"/>
      <c r="BYI144" s="393"/>
      <c r="BYJ144" s="393"/>
      <c r="BYK144" s="393"/>
      <c r="BYL144" s="393"/>
      <c r="BYM144" s="393"/>
      <c r="BYN144" s="393"/>
      <c r="BYO144" s="393"/>
      <c r="BYP144" s="393"/>
      <c r="BYQ144" s="393"/>
      <c r="BYR144" s="393"/>
      <c r="BYS144" s="393"/>
      <c r="BYT144" s="393"/>
      <c r="BYU144" s="393"/>
      <c r="BYV144" s="393"/>
      <c r="BYW144" s="393"/>
      <c r="BYX144" s="393"/>
      <c r="BYY144" s="393"/>
      <c r="BYZ144" s="393"/>
      <c r="BZA144" s="393"/>
      <c r="BZB144" s="393"/>
      <c r="BZC144" s="393"/>
      <c r="BZD144" s="393"/>
      <c r="BZE144" s="393"/>
      <c r="BZF144" s="393"/>
      <c r="BZG144" s="393"/>
      <c r="BZH144" s="393"/>
      <c r="BZI144" s="393"/>
      <c r="BZJ144" s="393"/>
      <c r="BZK144" s="393"/>
      <c r="BZL144" s="393"/>
      <c r="BZM144" s="393"/>
      <c r="BZN144" s="393"/>
      <c r="BZO144" s="393"/>
      <c r="BZP144" s="393"/>
      <c r="BZQ144" s="393"/>
      <c r="BZR144" s="393"/>
      <c r="BZS144" s="393"/>
      <c r="BZT144" s="393"/>
      <c r="BZU144" s="393"/>
      <c r="BZV144" s="393"/>
      <c r="BZW144" s="393"/>
      <c r="BZX144" s="393"/>
      <c r="BZY144" s="393"/>
      <c r="BZZ144" s="393"/>
      <c r="CAA144" s="393"/>
      <c r="CAB144" s="393"/>
      <c r="CAC144" s="393"/>
      <c r="CAD144" s="393"/>
      <c r="CAE144" s="393"/>
      <c r="CAF144" s="393"/>
      <c r="CAG144" s="393"/>
      <c r="CAH144" s="393"/>
      <c r="CAI144" s="393"/>
      <c r="CAJ144" s="393"/>
      <c r="CAK144" s="393"/>
      <c r="CAL144" s="393"/>
      <c r="CAM144" s="393"/>
      <c r="CAN144" s="393"/>
      <c r="CAO144" s="393"/>
      <c r="CAP144" s="393"/>
      <c r="CAQ144" s="393"/>
      <c r="CAR144" s="393"/>
      <c r="CAS144" s="393"/>
      <c r="CAT144" s="393"/>
      <c r="CAU144" s="393"/>
      <c r="CAV144" s="393"/>
      <c r="CAW144" s="393"/>
      <c r="CAX144" s="393"/>
      <c r="CAY144" s="393"/>
      <c r="CAZ144" s="393"/>
      <c r="CBA144" s="393"/>
      <c r="CBB144" s="393"/>
      <c r="CBC144" s="393"/>
      <c r="CBD144" s="393"/>
      <c r="CBE144" s="393"/>
      <c r="CBF144" s="393"/>
      <c r="CBG144" s="393"/>
      <c r="CBH144" s="393"/>
      <c r="CBI144" s="393"/>
      <c r="CBJ144" s="393"/>
      <c r="CBK144" s="393"/>
      <c r="CBL144" s="393"/>
      <c r="CBM144" s="393"/>
      <c r="CBN144" s="393"/>
      <c r="CBO144" s="393"/>
      <c r="CBP144" s="393"/>
      <c r="CBQ144" s="393"/>
      <c r="CBR144" s="393"/>
      <c r="CBS144" s="393"/>
      <c r="CBT144" s="393"/>
      <c r="CBU144" s="393"/>
      <c r="CBV144" s="393"/>
      <c r="CBW144" s="393"/>
      <c r="CBX144" s="393"/>
      <c r="CBY144" s="393"/>
      <c r="CBZ144" s="393"/>
      <c r="CCA144" s="393"/>
      <c r="CCB144" s="393"/>
      <c r="CCC144" s="393"/>
      <c r="CCD144" s="393"/>
      <c r="CCE144" s="393"/>
      <c r="CCF144" s="393"/>
      <c r="CCG144" s="393"/>
      <c r="CCH144" s="393"/>
      <c r="CCI144" s="393"/>
      <c r="CCJ144" s="393"/>
      <c r="CCK144" s="393"/>
      <c r="CCL144" s="393"/>
      <c r="CCM144" s="393"/>
      <c r="CCN144" s="393"/>
      <c r="CCO144" s="393"/>
      <c r="CCP144" s="393"/>
      <c r="CCQ144" s="393"/>
      <c r="CCR144" s="393"/>
      <c r="CCS144" s="393"/>
      <c r="CCT144" s="393"/>
      <c r="CCU144" s="393"/>
      <c r="CCV144" s="393"/>
      <c r="CCW144" s="393"/>
      <c r="CCX144" s="393"/>
      <c r="CCY144" s="393"/>
      <c r="CCZ144" s="393"/>
      <c r="CDA144" s="393"/>
      <c r="CDB144" s="393"/>
      <c r="CDC144" s="393"/>
      <c r="CDD144" s="393"/>
      <c r="CDE144" s="393"/>
      <c r="CDF144" s="393"/>
      <c r="CDG144" s="393"/>
      <c r="CDH144" s="393"/>
      <c r="CDI144" s="393"/>
      <c r="CDJ144" s="393"/>
      <c r="CDK144" s="393"/>
      <c r="CDL144" s="393"/>
      <c r="CDM144" s="393"/>
      <c r="CDN144" s="393"/>
      <c r="CDO144" s="393"/>
      <c r="CDP144" s="393"/>
      <c r="CDQ144" s="393"/>
      <c r="CDR144" s="393"/>
      <c r="CDS144" s="393"/>
      <c r="CDT144" s="393"/>
      <c r="CDU144" s="393"/>
      <c r="CDV144" s="393"/>
      <c r="CDW144" s="393"/>
      <c r="CDX144" s="393"/>
      <c r="CDY144" s="393"/>
      <c r="CDZ144" s="393"/>
      <c r="CEA144" s="393"/>
      <c r="CEB144" s="393"/>
      <c r="CEC144" s="393"/>
      <c r="CED144" s="393"/>
      <c r="CEE144" s="393"/>
      <c r="CEF144" s="393"/>
      <c r="CEG144" s="393"/>
      <c r="CEH144" s="393"/>
      <c r="CEI144" s="393"/>
      <c r="CEJ144" s="393"/>
      <c r="CEK144" s="393"/>
      <c r="CEL144" s="393"/>
      <c r="CEM144" s="393"/>
      <c r="CEN144" s="393"/>
      <c r="CEO144" s="393"/>
      <c r="CEP144" s="393"/>
      <c r="CEQ144" s="393"/>
      <c r="CER144" s="393"/>
      <c r="CES144" s="393"/>
      <c r="CET144" s="393"/>
      <c r="CEU144" s="393"/>
      <c r="CEV144" s="393"/>
      <c r="CEW144" s="393"/>
      <c r="CEX144" s="393"/>
      <c r="CEY144" s="393"/>
      <c r="CEZ144" s="393"/>
      <c r="CFA144" s="393"/>
      <c r="CFB144" s="393"/>
      <c r="CFC144" s="393"/>
      <c r="CFD144" s="393"/>
      <c r="CFE144" s="393"/>
      <c r="CFF144" s="393"/>
      <c r="CFG144" s="393"/>
      <c r="CFH144" s="393"/>
      <c r="CFI144" s="393"/>
      <c r="CFJ144" s="393"/>
      <c r="CFK144" s="393"/>
      <c r="CFL144" s="393"/>
      <c r="CFM144" s="393"/>
      <c r="CFN144" s="393"/>
      <c r="CFO144" s="393"/>
      <c r="CFP144" s="393"/>
      <c r="CFQ144" s="393"/>
      <c r="CFR144" s="393"/>
      <c r="CFS144" s="393"/>
      <c r="CFT144" s="393"/>
      <c r="CFU144" s="393"/>
      <c r="CFV144" s="393"/>
      <c r="CFW144" s="393"/>
      <c r="CFX144" s="393"/>
      <c r="CFY144" s="393"/>
      <c r="CFZ144" s="393"/>
      <c r="CGA144" s="393"/>
      <c r="CGB144" s="393"/>
      <c r="CGC144" s="393"/>
      <c r="CGD144" s="393"/>
      <c r="CGE144" s="393"/>
      <c r="CGF144" s="393"/>
      <c r="CGG144" s="393"/>
      <c r="CGH144" s="393"/>
      <c r="CGI144" s="393"/>
      <c r="CGJ144" s="393"/>
      <c r="CGK144" s="393"/>
      <c r="CGL144" s="393"/>
      <c r="CGM144" s="393"/>
      <c r="CGN144" s="393"/>
      <c r="CGO144" s="393"/>
      <c r="CGP144" s="393"/>
      <c r="CGQ144" s="393"/>
      <c r="CGR144" s="393"/>
      <c r="CGS144" s="393"/>
      <c r="CGT144" s="393"/>
      <c r="CGU144" s="393"/>
      <c r="CGV144" s="393"/>
      <c r="CGW144" s="393"/>
      <c r="CGX144" s="393"/>
      <c r="CGY144" s="393"/>
      <c r="CGZ144" s="393"/>
      <c r="CHA144" s="393"/>
      <c r="CHB144" s="393"/>
      <c r="CHC144" s="393"/>
      <c r="CHD144" s="393"/>
      <c r="CHE144" s="393"/>
      <c r="CHF144" s="393"/>
      <c r="CHG144" s="393"/>
      <c r="CHH144" s="393"/>
      <c r="CHI144" s="393"/>
      <c r="CHJ144" s="393"/>
      <c r="CHK144" s="393"/>
      <c r="CHL144" s="393"/>
      <c r="CHM144" s="393"/>
      <c r="CHN144" s="393"/>
      <c r="CHO144" s="393"/>
      <c r="CHP144" s="393"/>
      <c r="CHQ144" s="393"/>
      <c r="CHR144" s="393"/>
      <c r="CHS144" s="393"/>
      <c r="CHT144" s="393"/>
      <c r="CHU144" s="393"/>
      <c r="CHV144" s="393"/>
      <c r="CHW144" s="393"/>
      <c r="CHX144" s="393"/>
      <c r="CHY144" s="393"/>
      <c r="CHZ144" s="393"/>
      <c r="CIA144" s="393"/>
      <c r="CIB144" s="393"/>
      <c r="CIC144" s="393"/>
      <c r="CID144" s="393"/>
      <c r="CIE144" s="393"/>
      <c r="CIF144" s="393"/>
      <c r="CIG144" s="393"/>
      <c r="CIH144" s="393"/>
      <c r="CII144" s="393"/>
      <c r="CIJ144" s="393"/>
      <c r="CIK144" s="393"/>
      <c r="CIL144" s="393"/>
      <c r="CIM144" s="393"/>
      <c r="CIN144" s="393"/>
      <c r="CIO144" s="393"/>
      <c r="CIP144" s="393"/>
      <c r="CIQ144" s="393"/>
      <c r="CIR144" s="393"/>
      <c r="CIS144" s="393"/>
      <c r="CIT144" s="393"/>
      <c r="CIU144" s="393"/>
      <c r="CIV144" s="393"/>
      <c r="CIW144" s="393"/>
      <c r="CIX144" s="393"/>
      <c r="CIY144" s="393"/>
      <c r="CIZ144" s="393"/>
      <c r="CJA144" s="393"/>
      <c r="CJB144" s="393"/>
      <c r="CJC144" s="393"/>
      <c r="CJD144" s="393"/>
      <c r="CJE144" s="393"/>
      <c r="CJF144" s="393"/>
      <c r="CJG144" s="393"/>
      <c r="CJH144" s="393"/>
      <c r="CJI144" s="393"/>
      <c r="CJJ144" s="393"/>
      <c r="CJK144" s="393"/>
      <c r="CJL144" s="393"/>
      <c r="CJM144" s="393"/>
      <c r="CJN144" s="393"/>
      <c r="CJO144" s="393"/>
      <c r="CJP144" s="393"/>
      <c r="CJQ144" s="393"/>
      <c r="CJR144" s="393"/>
      <c r="CJS144" s="393"/>
      <c r="CJT144" s="393"/>
      <c r="CJU144" s="393"/>
      <c r="CJV144" s="393"/>
      <c r="CJW144" s="393"/>
      <c r="CJX144" s="393"/>
      <c r="CJY144" s="393"/>
      <c r="CJZ144" s="393"/>
      <c r="CKA144" s="393"/>
      <c r="CKB144" s="393"/>
      <c r="CKC144" s="393"/>
      <c r="CKD144" s="393"/>
      <c r="CKE144" s="393"/>
      <c r="CKF144" s="393"/>
      <c r="CKG144" s="393"/>
      <c r="CKH144" s="393"/>
      <c r="CKI144" s="393"/>
      <c r="CKJ144" s="393"/>
      <c r="CKK144" s="393"/>
      <c r="CKL144" s="393"/>
      <c r="CKM144" s="393"/>
      <c r="CKN144" s="393"/>
      <c r="CKO144" s="393"/>
      <c r="CKP144" s="393"/>
      <c r="CKQ144" s="393"/>
      <c r="CKR144" s="393"/>
      <c r="CKS144" s="393"/>
      <c r="CKT144" s="393"/>
      <c r="CKU144" s="393"/>
      <c r="CKV144" s="393"/>
      <c r="CKW144" s="393"/>
      <c r="CKX144" s="393"/>
      <c r="CKY144" s="393"/>
      <c r="CKZ144" s="393"/>
      <c r="CLA144" s="393"/>
      <c r="CLB144" s="393"/>
      <c r="CLC144" s="393"/>
      <c r="CLD144" s="393"/>
      <c r="CLE144" s="393"/>
      <c r="CLF144" s="393"/>
      <c r="CLG144" s="393"/>
      <c r="CLH144" s="393"/>
      <c r="CLI144" s="393"/>
      <c r="CLJ144" s="393"/>
      <c r="CLK144" s="393"/>
      <c r="CLL144" s="393"/>
      <c r="CLM144" s="393"/>
      <c r="CLN144" s="393"/>
      <c r="CLO144" s="393"/>
      <c r="CLP144" s="393"/>
      <c r="CLQ144" s="393"/>
      <c r="CLR144" s="393"/>
      <c r="CLS144" s="393"/>
      <c r="CLT144" s="393"/>
      <c r="CLU144" s="393"/>
      <c r="CLV144" s="393"/>
      <c r="CLW144" s="393"/>
      <c r="CLX144" s="393"/>
      <c r="CLY144" s="393"/>
      <c r="CLZ144" s="393"/>
      <c r="CMA144" s="393"/>
      <c r="CMB144" s="393"/>
      <c r="CMC144" s="393"/>
      <c r="CMD144" s="393"/>
      <c r="CME144" s="393"/>
      <c r="CMF144" s="393"/>
      <c r="CMG144" s="393"/>
      <c r="CMH144" s="393"/>
      <c r="CMI144" s="393"/>
      <c r="CMJ144" s="393"/>
      <c r="CMK144" s="393"/>
      <c r="CML144" s="393"/>
      <c r="CMM144" s="393"/>
      <c r="CMN144" s="393"/>
      <c r="CMO144" s="393"/>
      <c r="CMP144" s="393"/>
      <c r="CMQ144" s="393"/>
      <c r="CMR144" s="393"/>
      <c r="CMS144" s="393"/>
      <c r="CMT144" s="393"/>
      <c r="CMU144" s="393"/>
      <c r="CMV144" s="393"/>
      <c r="CMW144" s="393"/>
      <c r="CMX144" s="393"/>
      <c r="CMY144" s="393"/>
      <c r="CMZ144" s="393"/>
      <c r="CNA144" s="393"/>
      <c r="CNB144" s="393"/>
      <c r="CNC144" s="393"/>
      <c r="CND144" s="393"/>
      <c r="CNE144" s="393"/>
      <c r="CNF144" s="393"/>
      <c r="CNG144" s="393"/>
      <c r="CNH144" s="393"/>
      <c r="CNI144" s="393"/>
      <c r="CNJ144" s="393"/>
      <c r="CNK144" s="393"/>
      <c r="CNL144" s="393"/>
      <c r="CNM144" s="393"/>
      <c r="CNN144" s="393"/>
      <c r="CNO144" s="393"/>
      <c r="CNP144" s="393"/>
      <c r="CNQ144" s="393"/>
      <c r="CNR144" s="393"/>
      <c r="CNS144" s="393"/>
      <c r="CNT144" s="393"/>
      <c r="CNU144" s="393"/>
      <c r="CNV144" s="393"/>
      <c r="CNW144" s="393"/>
      <c r="CNX144" s="393"/>
      <c r="CNY144" s="393"/>
      <c r="CNZ144" s="393"/>
      <c r="COA144" s="393"/>
      <c r="COB144" s="393"/>
      <c r="COC144" s="393"/>
      <c r="COD144" s="393"/>
      <c r="COE144" s="393"/>
      <c r="COF144" s="393"/>
      <c r="COG144" s="393"/>
      <c r="COH144" s="393"/>
      <c r="COI144" s="393"/>
      <c r="COJ144" s="393"/>
      <c r="COK144" s="393"/>
      <c r="COL144" s="393"/>
      <c r="COM144" s="393"/>
      <c r="CON144" s="393"/>
      <c r="COO144" s="393"/>
      <c r="COP144" s="393"/>
      <c r="COQ144" s="393"/>
      <c r="COR144" s="393"/>
      <c r="COS144" s="393"/>
      <c r="COT144" s="393"/>
      <c r="COU144" s="393"/>
      <c r="COV144" s="393"/>
      <c r="COW144" s="393"/>
      <c r="COX144" s="393"/>
      <c r="COY144" s="393"/>
      <c r="COZ144" s="393"/>
      <c r="CPA144" s="393"/>
      <c r="CPB144" s="393"/>
      <c r="CPC144" s="393"/>
      <c r="CPD144" s="393"/>
      <c r="CPE144" s="393"/>
      <c r="CPF144" s="393"/>
      <c r="CPG144" s="393"/>
      <c r="CPH144" s="393"/>
      <c r="CPI144" s="393"/>
      <c r="CPJ144" s="393"/>
      <c r="CPK144" s="393"/>
      <c r="CPL144" s="393"/>
      <c r="CPM144" s="393"/>
      <c r="CPN144" s="393"/>
      <c r="CPO144" s="393"/>
      <c r="CPP144" s="393"/>
      <c r="CPQ144" s="393"/>
      <c r="CPR144" s="393"/>
      <c r="CPS144" s="393"/>
      <c r="CPT144" s="393"/>
      <c r="CPU144" s="393"/>
      <c r="CPV144" s="393"/>
      <c r="CPW144" s="393"/>
      <c r="CPX144" s="393"/>
      <c r="CPY144" s="393"/>
      <c r="CPZ144" s="393"/>
      <c r="CQA144" s="393"/>
      <c r="CQB144" s="393"/>
      <c r="CQC144" s="393"/>
      <c r="CQD144" s="393"/>
      <c r="CQE144" s="393"/>
      <c r="CQF144" s="393"/>
      <c r="CQG144" s="393"/>
      <c r="CQH144" s="393"/>
      <c r="CQI144" s="393"/>
      <c r="CQJ144" s="393"/>
      <c r="CQK144" s="393"/>
      <c r="CQL144" s="393"/>
      <c r="CQM144" s="393"/>
      <c r="CQN144" s="393"/>
      <c r="CQO144" s="393"/>
      <c r="CQP144" s="393"/>
      <c r="CQQ144" s="393"/>
      <c r="CQR144" s="393"/>
      <c r="CQS144" s="393"/>
      <c r="CQT144" s="393"/>
      <c r="CQU144" s="393"/>
      <c r="CQV144" s="393"/>
      <c r="CQW144" s="393"/>
      <c r="CQX144" s="393"/>
      <c r="CQY144" s="393"/>
      <c r="CQZ144" s="393"/>
      <c r="CRA144" s="393"/>
      <c r="CRB144" s="393"/>
      <c r="CRC144" s="393"/>
      <c r="CRD144" s="393"/>
      <c r="CRE144" s="393"/>
      <c r="CRF144" s="393"/>
      <c r="CRG144" s="393"/>
      <c r="CRH144" s="393"/>
      <c r="CRI144" s="393"/>
      <c r="CRJ144" s="393"/>
      <c r="CRK144" s="393"/>
      <c r="CRL144" s="393"/>
      <c r="CRM144" s="393"/>
      <c r="CRN144" s="393"/>
      <c r="CRO144" s="393"/>
      <c r="CRP144" s="393"/>
      <c r="CRQ144" s="393"/>
      <c r="CRR144" s="393"/>
      <c r="CRS144" s="393"/>
      <c r="CRT144" s="393"/>
      <c r="CRU144" s="393"/>
      <c r="CRV144" s="393"/>
      <c r="CRW144" s="393"/>
      <c r="CRX144" s="393"/>
      <c r="CRY144" s="393"/>
      <c r="CRZ144" s="393"/>
      <c r="CSA144" s="393"/>
      <c r="CSB144" s="393"/>
      <c r="CSC144" s="393"/>
      <c r="CSD144" s="393"/>
      <c r="CSE144" s="393"/>
      <c r="CSF144" s="393"/>
      <c r="CSG144" s="393"/>
      <c r="CSH144" s="393"/>
      <c r="CSI144" s="393"/>
      <c r="CSJ144" s="393"/>
      <c r="CSK144" s="393"/>
      <c r="CSL144" s="393"/>
      <c r="CSM144" s="393"/>
      <c r="CSN144" s="393"/>
      <c r="CSO144" s="393"/>
      <c r="CSP144" s="393"/>
      <c r="CSQ144" s="393"/>
      <c r="CSR144" s="393"/>
      <c r="CSS144" s="393"/>
      <c r="CST144" s="393"/>
      <c r="CSU144" s="393"/>
      <c r="CSV144" s="393"/>
      <c r="CSW144" s="393"/>
      <c r="CSX144" s="393"/>
      <c r="CSY144" s="393"/>
      <c r="CSZ144" s="393"/>
      <c r="CTA144" s="393"/>
      <c r="CTB144" s="393"/>
      <c r="CTC144" s="393"/>
      <c r="CTD144" s="393"/>
      <c r="CTE144" s="393"/>
      <c r="CTF144" s="393"/>
      <c r="CTG144" s="393"/>
      <c r="CTH144" s="393"/>
      <c r="CTI144" s="393"/>
      <c r="CTJ144" s="393"/>
      <c r="CTK144" s="393"/>
      <c r="CTL144" s="393"/>
      <c r="CTM144" s="393"/>
      <c r="CTN144" s="393"/>
      <c r="CTO144" s="393"/>
      <c r="CTP144" s="393"/>
      <c r="CTQ144" s="393"/>
      <c r="CTR144" s="393"/>
      <c r="CTS144" s="393"/>
      <c r="CTT144" s="393"/>
      <c r="CTU144" s="393"/>
      <c r="CTV144" s="393"/>
      <c r="CTW144" s="393"/>
      <c r="CTX144" s="393"/>
      <c r="CTY144" s="393"/>
      <c r="CTZ144" s="393"/>
      <c r="CUA144" s="393"/>
      <c r="CUB144" s="393"/>
      <c r="CUC144" s="393"/>
      <c r="CUD144" s="393"/>
      <c r="CUE144" s="393"/>
      <c r="CUF144" s="393"/>
      <c r="CUG144" s="393"/>
      <c r="CUH144" s="393"/>
      <c r="CUI144" s="393"/>
      <c r="CUJ144" s="393"/>
      <c r="CUK144" s="393"/>
      <c r="CUL144" s="393"/>
      <c r="CUM144" s="393"/>
      <c r="CUN144" s="393"/>
      <c r="CUO144" s="393"/>
      <c r="CUP144" s="393"/>
      <c r="CUQ144" s="393"/>
      <c r="CUR144" s="393"/>
      <c r="CUS144" s="393"/>
      <c r="CUT144" s="393"/>
      <c r="CUU144" s="393"/>
      <c r="CUV144" s="393"/>
      <c r="CUW144" s="393"/>
      <c r="CUX144" s="393"/>
      <c r="CUY144" s="393"/>
      <c r="CUZ144" s="393"/>
      <c r="CVA144" s="393"/>
      <c r="CVB144" s="393"/>
      <c r="CVC144" s="393"/>
      <c r="CVD144" s="393"/>
      <c r="CVE144" s="393"/>
      <c r="CVF144" s="393"/>
      <c r="CVG144" s="393"/>
      <c r="CVH144" s="393"/>
      <c r="CVI144" s="393"/>
      <c r="CVJ144" s="393"/>
      <c r="CVK144" s="393"/>
      <c r="CVL144" s="393"/>
      <c r="CVM144" s="393"/>
      <c r="CVN144" s="393"/>
      <c r="CVO144" s="393"/>
      <c r="CVP144" s="393"/>
      <c r="CVQ144" s="393"/>
      <c r="CVR144" s="393"/>
      <c r="CVS144" s="393"/>
      <c r="CVT144" s="393"/>
      <c r="CVU144" s="393"/>
      <c r="CVV144" s="393"/>
      <c r="CVW144" s="393"/>
      <c r="CVX144" s="393"/>
      <c r="CVY144" s="393"/>
      <c r="CVZ144" s="393"/>
      <c r="CWA144" s="393"/>
      <c r="CWB144" s="393"/>
      <c r="CWC144" s="393"/>
      <c r="CWD144" s="393"/>
      <c r="CWE144" s="393"/>
      <c r="CWF144" s="393"/>
      <c r="CWG144" s="393"/>
      <c r="CWH144" s="393"/>
      <c r="CWI144" s="393"/>
      <c r="CWJ144" s="393"/>
      <c r="CWK144" s="393"/>
      <c r="CWL144" s="393"/>
      <c r="CWM144" s="393"/>
      <c r="CWN144" s="393"/>
      <c r="CWO144" s="393"/>
      <c r="CWP144" s="393"/>
      <c r="CWQ144" s="393"/>
      <c r="CWR144" s="393"/>
      <c r="CWS144" s="393"/>
      <c r="CWT144" s="393"/>
      <c r="CWU144" s="393"/>
      <c r="CWV144" s="393"/>
      <c r="CWW144" s="393"/>
      <c r="CWX144" s="393"/>
      <c r="CWY144" s="393"/>
      <c r="CWZ144" s="393"/>
      <c r="CXA144" s="393"/>
      <c r="CXB144" s="393"/>
      <c r="CXC144" s="393"/>
      <c r="CXD144" s="393"/>
      <c r="CXE144" s="393"/>
      <c r="CXF144" s="393"/>
      <c r="CXG144" s="393"/>
      <c r="CXH144" s="393"/>
      <c r="CXI144" s="393"/>
      <c r="CXJ144" s="393"/>
      <c r="CXK144" s="393"/>
      <c r="CXL144" s="393"/>
      <c r="CXM144" s="393"/>
      <c r="CXN144" s="393"/>
      <c r="CXO144" s="393"/>
      <c r="CXP144" s="393"/>
      <c r="CXQ144" s="393"/>
      <c r="CXR144" s="393"/>
      <c r="CXS144" s="393"/>
      <c r="CXT144" s="393"/>
      <c r="CXU144" s="393"/>
      <c r="CXV144" s="393"/>
      <c r="CXW144" s="393"/>
      <c r="CXX144" s="393"/>
      <c r="CXY144" s="393"/>
      <c r="CXZ144" s="393"/>
      <c r="CYA144" s="393"/>
      <c r="CYB144" s="393"/>
      <c r="CYC144" s="393"/>
      <c r="CYD144" s="393"/>
      <c r="CYE144" s="393"/>
      <c r="CYF144" s="393"/>
      <c r="CYG144" s="393"/>
      <c r="CYH144" s="393"/>
      <c r="CYI144" s="393"/>
      <c r="CYJ144" s="393"/>
      <c r="CYK144" s="393"/>
      <c r="CYL144" s="393"/>
      <c r="CYM144" s="393"/>
      <c r="CYN144" s="393"/>
      <c r="CYO144" s="393"/>
      <c r="CYP144" s="393"/>
      <c r="CYQ144" s="393"/>
      <c r="CYR144" s="393"/>
      <c r="CYS144" s="393"/>
      <c r="CYT144" s="393"/>
      <c r="CYU144" s="393"/>
      <c r="CYV144" s="393"/>
      <c r="CYW144" s="393"/>
      <c r="CYX144" s="393"/>
      <c r="CYY144" s="393"/>
      <c r="CYZ144" s="393"/>
      <c r="CZA144" s="393"/>
      <c r="CZB144" s="393"/>
      <c r="CZC144" s="393"/>
      <c r="CZD144" s="393"/>
      <c r="CZE144" s="393"/>
      <c r="CZF144" s="393"/>
      <c r="CZG144" s="393"/>
      <c r="CZH144" s="393"/>
      <c r="CZI144" s="393"/>
      <c r="CZJ144" s="393"/>
      <c r="CZK144" s="393"/>
      <c r="CZL144" s="393"/>
      <c r="CZM144" s="393"/>
      <c r="CZN144" s="393"/>
      <c r="CZO144" s="393"/>
      <c r="CZP144" s="393"/>
      <c r="CZQ144" s="393"/>
      <c r="CZR144" s="393"/>
      <c r="CZS144" s="393"/>
      <c r="CZT144" s="393"/>
      <c r="CZU144" s="393"/>
      <c r="CZV144" s="393"/>
      <c r="CZW144" s="393"/>
      <c r="CZX144" s="393"/>
      <c r="CZY144" s="393"/>
      <c r="CZZ144" s="393"/>
      <c r="DAA144" s="393"/>
      <c r="DAB144" s="393"/>
      <c r="DAC144" s="393"/>
      <c r="DAD144" s="393"/>
      <c r="DAE144" s="393"/>
      <c r="DAF144" s="393"/>
      <c r="DAG144" s="393"/>
      <c r="DAH144" s="393"/>
      <c r="DAI144" s="393"/>
      <c r="DAJ144" s="393"/>
      <c r="DAK144" s="393"/>
      <c r="DAL144" s="393"/>
      <c r="DAM144" s="393"/>
      <c r="DAN144" s="393"/>
      <c r="DAO144" s="393"/>
      <c r="DAP144" s="393"/>
      <c r="DAQ144" s="393"/>
      <c r="DAR144" s="393"/>
      <c r="DAS144" s="393"/>
      <c r="DAT144" s="393"/>
      <c r="DAU144" s="393"/>
      <c r="DAV144" s="393"/>
      <c r="DAW144" s="393"/>
      <c r="DAX144" s="393"/>
      <c r="DAY144" s="393"/>
      <c r="DAZ144" s="393"/>
      <c r="DBA144" s="393"/>
      <c r="DBB144" s="393"/>
      <c r="DBC144" s="393"/>
      <c r="DBD144" s="393"/>
      <c r="DBE144" s="393"/>
      <c r="DBF144" s="393"/>
      <c r="DBG144" s="393"/>
      <c r="DBH144" s="393"/>
      <c r="DBI144" s="393"/>
      <c r="DBJ144" s="393"/>
      <c r="DBK144" s="393"/>
      <c r="DBL144" s="393"/>
      <c r="DBM144" s="393"/>
      <c r="DBN144" s="393"/>
      <c r="DBO144" s="393"/>
      <c r="DBP144" s="393"/>
      <c r="DBQ144" s="393"/>
      <c r="DBR144" s="393"/>
      <c r="DBS144" s="393"/>
      <c r="DBT144" s="393"/>
      <c r="DBU144" s="393"/>
      <c r="DBV144" s="393"/>
      <c r="DBW144" s="393"/>
      <c r="DBX144" s="393"/>
      <c r="DBY144" s="393"/>
      <c r="DBZ144" s="393"/>
      <c r="DCA144" s="393"/>
      <c r="DCB144" s="393"/>
      <c r="DCC144" s="393"/>
      <c r="DCD144" s="393"/>
      <c r="DCE144" s="393"/>
      <c r="DCF144" s="393"/>
      <c r="DCG144" s="393"/>
      <c r="DCH144" s="393"/>
      <c r="DCI144" s="393"/>
      <c r="DCJ144" s="393"/>
      <c r="DCK144" s="393"/>
      <c r="DCL144" s="393"/>
      <c r="DCM144" s="393"/>
      <c r="DCN144" s="393"/>
      <c r="DCO144" s="393"/>
      <c r="DCP144" s="393"/>
      <c r="DCQ144" s="393"/>
      <c r="DCR144" s="393"/>
      <c r="DCS144" s="393"/>
      <c r="DCT144" s="393"/>
      <c r="DCU144" s="393"/>
      <c r="DCV144" s="393"/>
      <c r="DCW144" s="393"/>
      <c r="DCX144" s="393"/>
      <c r="DCY144" s="393"/>
      <c r="DCZ144" s="393"/>
      <c r="DDA144" s="393"/>
      <c r="DDB144" s="393"/>
      <c r="DDC144" s="393"/>
      <c r="DDD144" s="393"/>
      <c r="DDE144" s="393"/>
      <c r="DDF144" s="393"/>
      <c r="DDG144" s="393"/>
      <c r="DDH144" s="393"/>
      <c r="DDI144" s="393"/>
      <c r="DDJ144" s="393"/>
      <c r="DDK144" s="393"/>
      <c r="DDL144" s="393"/>
      <c r="DDM144" s="393"/>
      <c r="DDN144" s="393"/>
      <c r="DDO144" s="393"/>
      <c r="DDP144" s="393"/>
      <c r="DDQ144" s="393"/>
      <c r="DDR144" s="393"/>
      <c r="DDS144" s="393"/>
      <c r="DDT144" s="393"/>
      <c r="DDU144" s="393"/>
      <c r="DDV144" s="393"/>
      <c r="DDW144" s="393"/>
      <c r="DDX144" s="393"/>
      <c r="DDY144" s="393"/>
      <c r="DDZ144" s="393"/>
      <c r="DEA144" s="393"/>
      <c r="DEB144" s="393"/>
      <c r="DEC144" s="393"/>
      <c r="DED144" s="393"/>
      <c r="DEE144" s="393"/>
      <c r="DEF144" s="393"/>
      <c r="DEG144" s="393"/>
      <c r="DEH144" s="393"/>
      <c r="DEI144" s="393"/>
      <c r="DEJ144" s="393"/>
      <c r="DEK144" s="393"/>
      <c r="DEL144" s="393"/>
      <c r="DEM144" s="393"/>
      <c r="DEN144" s="393"/>
      <c r="DEO144" s="393"/>
      <c r="DEP144" s="393"/>
      <c r="DEQ144" s="393"/>
      <c r="DER144" s="393"/>
      <c r="DES144" s="393"/>
      <c r="DET144" s="393"/>
      <c r="DEU144" s="393"/>
      <c r="DEV144" s="393"/>
      <c r="DEW144" s="393"/>
      <c r="DEX144" s="393"/>
      <c r="DEY144" s="393"/>
      <c r="DEZ144" s="393"/>
      <c r="DFA144" s="393"/>
      <c r="DFB144" s="393"/>
      <c r="DFC144" s="393"/>
      <c r="DFD144" s="393"/>
      <c r="DFE144" s="393"/>
      <c r="DFF144" s="393"/>
      <c r="DFG144" s="393"/>
      <c r="DFH144" s="393"/>
      <c r="DFI144" s="393"/>
      <c r="DFJ144" s="393"/>
      <c r="DFK144" s="393"/>
      <c r="DFL144" s="393"/>
      <c r="DFM144" s="393"/>
      <c r="DFN144" s="393"/>
      <c r="DFO144" s="393"/>
      <c r="DFP144" s="393"/>
      <c r="DFQ144" s="393"/>
      <c r="DFR144" s="393"/>
      <c r="DFS144" s="393"/>
      <c r="DFT144" s="393"/>
      <c r="DFU144" s="393"/>
      <c r="DFV144" s="393"/>
      <c r="DFW144" s="393"/>
      <c r="DFX144" s="393"/>
      <c r="DFY144" s="393"/>
      <c r="DFZ144" s="393"/>
      <c r="DGA144" s="393"/>
      <c r="DGB144" s="393"/>
      <c r="DGC144" s="393"/>
      <c r="DGD144" s="393"/>
      <c r="DGE144" s="393"/>
      <c r="DGF144" s="393"/>
      <c r="DGG144" s="393"/>
      <c r="DGH144" s="393"/>
      <c r="DGI144" s="393"/>
      <c r="DGJ144" s="393"/>
      <c r="DGK144" s="393"/>
      <c r="DGL144" s="393"/>
      <c r="DGM144" s="393"/>
      <c r="DGN144" s="393"/>
      <c r="DGO144" s="393"/>
      <c r="DGP144" s="393"/>
      <c r="DGQ144" s="393"/>
      <c r="DGR144" s="393"/>
      <c r="DGS144" s="393"/>
      <c r="DGT144" s="393"/>
      <c r="DGU144" s="393"/>
      <c r="DGV144" s="393"/>
      <c r="DGW144" s="393"/>
      <c r="DGX144" s="393"/>
      <c r="DGY144" s="393"/>
      <c r="DGZ144" s="393"/>
      <c r="DHA144" s="393"/>
      <c r="DHB144" s="393"/>
      <c r="DHC144" s="393"/>
      <c r="DHD144" s="393"/>
      <c r="DHE144" s="393"/>
      <c r="DHF144" s="393"/>
      <c r="DHG144" s="393"/>
      <c r="DHH144" s="393"/>
      <c r="DHI144" s="393"/>
      <c r="DHJ144" s="393"/>
      <c r="DHK144" s="393"/>
      <c r="DHL144" s="393"/>
      <c r="DHM144" s="393"/>
      <c r="DHN144" s="393"/>
      <c r="DHO144" s="393"/>
      <c r="DHP144" s="393"/>
      <c r="DHQ144" s="393"/>
      <c r="DHR144" s="393"/>
      <c r="DHS144" s="393"/>
      <c r="DHT144" s="393"/>
      <c r="DHU144" s="393"/>
      <c r="DHV144" s="393"/>
      <c r="DHW144" s="393"/>
      <c r="DHX144" s="393"/>
      <c r="DHY144" s="393"/>
      <c r="DHZ144" s="393"/>
      <c r="DIA144" s="393"/>
      <c r="DIB144" s="393"/>
      <c r="DIC144" s="393"/>
      <c r="DID144" s="393"/>
      <c r="DIE144" s="393"/>
      <c r="DIF144" s="393"/>
      <c r="DIG144" s="393"/>
      <c r="DIH144" s="393"/>
      <c r="DII144" s="393"/>
      <c r="DIJ144" s="393"/>
      <c r="DIK144" s="393"/>
      <c r="DIL144" s="393"/>
      <c r="DIM144" s="393"/>
      <c r="DIN144" s="393"/>
      <c r="DIO144" s="393"/>
      <c r="DIP144" s="393"/>
      <c r="DIQ144" s="393"/>
      <c r="DIR144" s="393"/>
      <c r="DIS144" s="393"/>
      <c r="DIT144" s="393"/>
      <c r="DIU144" s="393"/>
      <c r="DIV144" s="393"/>
      <c r="DIW144" s="393"/>
      <c r="DIX144" s="393"/>
      <c r="DIY144" s="393"/>
      <c r="DIZ144" s="393"/>
      <c r="DJA144" s="393"/>
      <c r="DJB144" s="393"/>
      <c r="DJC144" s="393"/>
      <c r="DJD144" s="393"/>
      <c r="DJE144" s="393"/>
      <c r="DJF144" s="393"/>
      <c r="DJG144" s="393"/>
      <c r="DJH144" s="393"/>
      <c r="DJI144" s="393"/>
      <c r="DJJ144" s="393"/>
      <c r="DJK144" s="393"/>
      <c r="DJL144" s="393"/>
      <c r="DJM144" s="393"/>
      <c r="DJN144" s="393"/>
      <c r="DJO144" s="393"/>
      <c r="DJP144" s="393"/>
      <c r="DJQ144" s="393"/>
      <c r="DJR144" s="393"/>
      <c r="DJS144" s="393"/>
      <c r="DJT144" s="393"/>
      <c r="DJU144" s="393"/>
      <c r="DJV144" s="393"/>
      <c r="DJW144" s="393"/>
      <c r="DJX144" s="393"/>
      <c r="DJY144" s="393"/>
      <c r="DJZ144" s="393"/>
      <c r="DKA144" s="393"/>
      <c r="DKB144" s="393"/>
      <c r="DKC144" s="393"/>
      <c r="DKD144" s="393"/>
      <c r="DKE144" s="393"/>
      <c r="DKF144" s="393"/>
      <c r="DKG144" s="393"/>
      <c r="DKH144" s="393"/>
      <c r="DKI144" s="393"/>
      <c r="DKJ144" s="393"/>
      <c r="DKK144" s="393"/>
      <c r="DKL144" s="393"/>
      <c r="DKM144" s="393"/>
      <c r="DKN144" s="393"/>
      <c r="DKO144" s="393"/>
      <c r="DKP144" s="393"/>
      <c r="DKQ144" s="393"/>
      <c r="DKR144" s="393"/>
      <c r="DKS144" s="393"/>
      <c r="DKT144" s="393"/>
      <c r="DKU144" s="393"/>
      <c r="DKV144" s="393"/>
      <c r="DKW144" s="393"/>
      <c r="DKX144" s="393"/>
      <c r="DKY144" s="393"/>
      <c r="DKZ144" s="393"/>
      <c r="DLA144" s="393"/>
      <c r="DLB144" s="393"/>
      <c r="DLC144" s="393"/>
      <c r="DLD144" s="393"/>
      <c r="DLE144" s="393"/>
      <c r="DLF144" s="393"/>
      <c r="DLG144" s="393"/>
      <c r="DLH144" s="393"/>
      <c r="DLI144" s="393"/>
      <c r="DLJ144" s="393"/>
      <c r="DLK144" s="393"/>
      <c r="DLL144" s="393"/>
      <c r="DLM144" s="393"/>
      <c r="DLN144" s="393"/>
      <c r="DLO144" s="393"/>
      <c r="DLP144" s="393"/>
      <c r="DLQ144" s="393"/>
      <c r="DLR144" s="393"/>
      <c r="DLS144" s="393"/>
      <c r="DLT144" s="393"/>
      <c r="DLU144" s="393"/>
      <c r="DLV144" s="393"/>
      <c r="DLW144" s="393"/>
      <c r="DLX144" s="393"/>
      <c r="DLY144" s="393"/>
      <c r="DLZ144" s="393"/>
      <c r="DMA144" s="393"/>
      <c r="DMB144" s="393"/>
      <c r="DMC144" s="393"/>
      <c r="DMD144" s="393"/>
      <c r="DME144" s="393"/>
      <c r="DMF144" s="393"/>
      <c r="DMG144" s="393"/>
      <c r="DMH144" s="393"/>
      <c r="DMI144" s="393"/>
      <c r="DMJ144" s="393"/>
      <c r="DMK144" s="393"/>
      <c r="DML144" s="393"/>
      <c r="DMM144" s="393"/>
      <c r="DMN144" s="393"/>
      <c r="DMO144" s="393"/>
      <c r="DMP144" s="393"/>
      <c r="DMQ144" s="393"/>
      <c r="DMR144" s="393"/>
      <c r="DMS144" s="393"/>
      <c r="DMT144" s="393"/>
      <c r="DMU144" s="393"/>
      <c r="DMV144" s="393"/>
      <c r="DMW144" s="393"/>
      <c r="DMX144" s="393"/>
      <c r="DMY144" s="393"/>
      <c r="DMZ144" s="393"/>
      <c r="DNA144" s="393"/>
      <c r="DNB144" s="393"/>
      <c r="DNC144" s="393"/>
      <c r="DND144" s="393"/>
      <c r="DNE144" s="393"/>
      <c r="DNF144" s="393"/>
      <c r="DNG144" s="393"/>
      <c r="DNH144" s="393"/>
      <c r="DNI144" s="393"/>
      <c r="DNJ144" s="393"/>
      <c r="DNK144" s="393"/>
      <c r="DNL144" s="393"/>
      <c r="DNM144" s="393"/>
      <c r="DNN144" s="393"/>
      <c r="DNO144" s="393"/>
      <c r="DNP144" s="393"/>
      <c r="DNQ144" s="393"/>
      <c r="DNR144" s="393"/>
      <c r="DNS144" s="393"/>
      <c r="DNT144" s="393"/>
      <c r="DNU144" s="393"/>
      <c r="DNV144" s="393"/>
      <c r="DNW144" s="393"/>
      <c r="DNX144" s="393"/>
      <c r="DNY144" s="393"/>
      <c r="DNZ144" s="393"/>
      <c r="DOA144" s="393"/>
      <c r="DOB144" s="393"/>
      <c r="DOC144" s="393"/>
      <c r="DOD144" s="393"/>
      <c r="DOE144" s="393"/>
      <c r="DOF144" s="393"/>
      <c r="DOG144" s="393"/>
      <c r="DOH144" s="393"/>
      <c r="DOI144" s="393"/>
      <c r="DOJ144" s="393"/>
      <c r="DOK144" s="393"/>
      <c r="DOL144" s="393"/>
      <c r="DOM144" s="393"/>
      <c r="DON144" s="393"/>
      <c r="DOO144" s="393"/>
      <c r="DOP144" s="393"/>
      <c r="DOQ144" s="393"/>
      <c r="DOR144" s="393"/>
      <c r="DOS144" s="393"/>
      <c r="DOT144" s="393"/>
      <c r="DOU144" s="393"/>
      <c r="DOV144" s="393"/>
      <c r="DOW144" s="393"/>
      <c r="DOX144" s="393"/>
      <c r="DOY144" s="393"/>
      <c r="DOZ144" s="393"/>
      <c r="DPA144" s="393"/>
      <c r="DPB144" s="393"/>
      <c r="DPC144" s="393"/>
      <c r="DPD144" s="393"/>
      <c r="DPE144" s="393"/>
      <c r="DPF144" s="393"/>
      <c r="DPG144" s="393"/>
      <c r="DPH144" s="393"/>
      <c r="DPI144" s="393"/>
      <c r="DPJ144" s="393"/>
      <c r="DPK144" s="393"/>
      <c r="DPL144" s="393"/>
      <c r="DPM144" s="393"/>
      <c r="DPN144" s="393"/>
      <c r="DPO144" s="393"/>
      <c r="DPP144" s="393"/>
      <c r="DPQ144" s="393"/>
      <c r="DPR144" s="393"/>
      <c r="DPS144" s="393"/>
      <c r="DPT144" s="393"/>
      <c r="DPU144" s="393"/>
      <c r="DPV144" s="393"/>
      <c r="DPW144" s="393"/>
      <c r="DPX144" s="393"/>
      <c r="DPY144" s="393"/>
      <c r="DPZ144" s="393"/>
      <c r="DQA144" s="393"/>
      <c r="DQB144" s="393"/>
      <c r="DQC144" s="393"/>
      <c r="DQD144" s="393"/>
      <c r="DQE144" s="393"/>
      <c r="DQF144" s="393"/>
      <c r="DQG144" s="393"/>
      <c r="DQH144" s="393"/>
      <c r="DQI144" s="393"/>
      <c r="DQJ144" s="393"/>
      <c r="DQK144" s="393"/>
      <c r="DQL144" s="393"/>
      <c r="DQM144" s="393"/>
      <c r="DQN144" s="393"/>
      <c r="DQO144" s="393"/>
      <c r="DQP144" s="393"/>
      <c r="DQQ144" s="393"/>
      <c r="DQR144" s="393"/>
      <c r="DQS144" s="393"/>
      <c r="DQT144" s="393"/>
      <c r="DQU144" s="393"/>
      <c r="DQV144" s="393"/>
      <c r="DQW144" s="393"/>
      <c r="DQX144" s="393"/>
      <c r="DQY144" s="393"/>
      <c r="DQZ144" s="393"/>
      <c r="DRA144" s="393"/>
      <c r="DRB144" s="393"/>
      <c r="DRC144" s="393"/>
      <c r="DRD144" s="393"/>
      <c r="DRE144" s="393"/>
      <c r="DRF144" s="393"/>
      <c r="DRG144" s="393"/>
      <c r="DRH144" s="393"/>
      <c r="DRI144" s="393"/>
      <c r="DRJ144" s="393"/>
      <c r="DRK144" s="393"/>
      <c r="DRL144" s="393"/>
      <c r="DRM144" s="393"/>
      <c r="DRN144" s="393"/>
      <c r="DRO144" s="393"/>
      <c r="DRP144" s="393"/>
      <c r="DRQ144" s="393"/>
      <c r="DRR144" s="393"/>
      <c r="DRS144" s="393"/>
      <c r="DRT144" s="393"/>
      <c r="DRU144" s="393"/>
      <c r="DRV144" s="393"/>
      <c r="DRW144" s="393"/>
      <c r="DRX144" s="393"/>
      <c r="DRY144" s="393"/>
      <c r="DRZ144" s="393"/>
      <c r="DSA144" s="393"/>
      <c r="DSB144" s="393"/>
      <c r="DSC144" s="393"/>
      <c r="DSD144" s="393"/>
      <c r="DSE144" s="393"/>
      <c r="DSF144" s="393"/>
      <c r="DSG144" s="393"/>
      <c r="DSH144" s="393"/>
      <c r="DSI144" s="393"/>
      <c r="DSJ144" s="393"/>
      <c r="DSK144" s="393"/>
      <c r="DSL144" s="393"/>
      <c r="DSM144" s="393"/>
      <c r="DSN144" s="393"/>
      <c r="DSO144" s="393"/>
      <c r="DSP144" s="393"/>
      <c r="DSQ144" s="393"/>
      <c r="DSR144" s="393"/>
      <c r="DSS144" s="393"/>
      <c r="DST144" s="393"/>
      <c r="DSU144" s="393"/>
      <c r="DSV144" s="393"/>
      <c r="DSW144" s="393"/>
      <c r="DSX144" s="393"/>
      <c r="DSY144" s="393"/>
      <c r="DSZ144" s="393"/>
      <c r="DTA144" s="393"/>
      <c r="DTB144" s="393"/>
      <c r="DTC144" s="393"/>
      <c r="DTD144" s="393"/>
      <c r="DTE144" s="393"/>
      <c r="DTF144" s="393"/>
      <c r="DTG144" s="393"/>
      <c r="DTH144" s="393"/>
      <c r="DTI144" s="393"/>
      <c r="DTJ144" s="393"/>
      <c r="DTK144" s="393"/>
      <c r="DTL144" s="393"/>
      <c r="DTM144" s="393"/>
      <c r="DTN144" s="393"/>
      <c r="DTO144" s="393"/>
      <c r="DTP144" s="393"/>
      <c r="DTQ144" s="393"/>
      <c r="DTR144" s="393"/>
      <c r="DTS144" s="393"/>
      <c r="DTT144" s="393"/>
      <c r="DTU144" s="393"/>
      <c r="DTV144" s="393"/>
      <c r="DTW144" s="393"/>
      <c r="DTX144" s="393"/>
      <c r="DTY144" s="393"/>
      <c r="DTZ144" s="393"/>
      <c r="DUA144" s="393"/>
      <c r="DUB144" s="393"/>
      <c r="DUC144" s="393"/>
      <c r="DUD144" s="393"/>
      <c r="DUE144" s="393"/>
      <c r="DUF144" s="393"/>
      <c r="DUG144" s="393"/>
      <c r="DUH144" s="393"/>
      <c r="DUI144" s="393"/>
      <c r="DUJ144" s="393"/>
      <c r="DUK144" s="393"/>
      <c r="DUL144" s="393"/>
      <c r="DUM144" s="393"/>
      <c r="DUN144" s="393"/>
      <c r="DUO144" s="393"/>
      <c r="DUP144" s="393"/>
      <c r="DUQ144" s="393"/>
      <c r="DUR144" s="393"/>
      <c r="DUS144" s="393"/>
      <c r="DUT144" s="393"/>
      <c r="DUU144" s="393"/>
      <c r="DUV144" s="393"/>
      <c r="DUW144" s="393"/>
      <c r="DUX144" s="393"/>
      <c r="DUY144" s="393"/>
      <c r="DUZ144" s="393"/>
      <c r="DVA144" s="393"/>
      <c r="DVB144" s="393"/>
      <c r="DVC144" s="393"/>
      <c r="DVD144" s="393"/>
      <c r="DVE144" s="393"/>
      <c r="DVF144" s="393"/>
      <c r="DVG144" s="393"/>
      <c r="DVH144" s="393"/>
      <c r="DVI144" s="393"/>
      <c r="DVJ144" s="393"/>
      <c r="DVK144" s="393"/>
      <c r="DVL144" s="393"/>
      <c r="DVM144" s="393"/>
      <c r="DVN144" s="393"/>
      <c r="DVO144" s="393"/>
      <c r="DVP144" s="393"/>
      <c r="DVQ144" s="393"/>
      <c r="DVR144" s="393"/>
      <c r="DVS144" s="393"/>
      <c r="DVT144" s="393"/>
      <c r="DVU144" s="393"/>
      <c r="DVV144" s="393"/>
      <c r="DVW144" s="393"/>
      <c r="DVX144" s="393"/>
      <c r="DVY144" s="393"/>
      <c r="DVZ144" s="393"/>
      <c r="DWA144" s="393"/>
      <c r="DWB144" s="393"/>
      <c r="DWC144" s="393"/>
      <c r="DWD144" s="393"/>
      <c r="DWE144" s="393"/>
      <c r="DWF144" s="393"/>
      <c r="DWG144" s="393"/>
      <c r="DWH144" s="393"/>
      <c r="DWI144" s="393"/>
      <c r="DWJ144" s="393"/>
      <c r="DWK144" s="393"/>
      <c r="DWL144" s="393"/>
      <c r="DWM144" s="393"/>
      <c r="DWN144" s="393"/>
      <c r="DWO144" s="393"/>
      <c r="DWP144" s="393"/>
      <c r="DWQ144" s="393"/>
      <c r="DWR144" s="393"/>
      <c r="DWS144" s="393"/>
      <c r="DWT144" s="393"/>
      <c r="DWU144" s="393"/>
      <c r="DWV144" s="393"/>
      <c r="DWW144" s="393"/>
      <c r="DWX144" s="393"/>
      <c r="DWY144" s="393"/>
      <c r="DWZ144" s="393"/>
      <c r="DXA144" s="393"/>
      <c r="DXB144" s="393"/>
      <c r="DXC144" s="393"/>
      <c r="DXD144" s="393"/>
      <c r="DXE144" s="393"/>
      <c r="DXF144" s="393"/>
      <c r="DXG144" s="393"/>
      <c r="DXH144" s="393"/>
      <c r="DXI144" s="393"/>
      <c r="DXJ144" s="393"/>
      <c r="DXK144" s="393"/>
      <c r="DXL144" s="393"/>
      <c r="DXM144" s="393"/>
      <c r="DXN144" s="393"/>
      <c r="DXO144" s="393"/>
      <c r="DXP144" s="393"/>
      <c r="DXQ144" s="393"/>
      <c r="DXR144" s="393"/>
      <c r="DXS144" s="393"/>
      <c r="DXT144" s="393"/>
      <c r="DXU144" s="393"/>
      <c r="DXV144" s="393"/>
      <c r="DXW144" s="393"/>
      <c r="DXX144" s="393"/>
      <c r="DXY144" s="393"/>
      <c r="DXZ144" s="393"/>
      <c r="DYA144" s="393"/>
      <c r="DYB144" s="393"/>
      <c r="DYC144" s="393"/>
      <c r="DYD144" s="393"/>
      <c r="DYE144" s="393"/>
      <c r="DYF144" s="393"/>
      <c r="DYG144" s="393"/>
      <c r="DYH144" s="393"/>
      <c r="DYI144" s="393"/>
      <c r="DYJ144" s="393"/>
      <c r="DYK144" s="393"/>
      <c r="DYL144" s="393"/>
      <c r="DYM144" s="393"/>
      <c r="DYN144" s="393"/>
      <c r="DYO144" s="393"/>
      <c r="DYP144" s="393"/>
      <c r="DYQ144" s="393"/>
      <c r="DYR144" s="393"/>
      <c r="DYS144" s="393"/>
      <c r="DYT144" s="393"/>
      <c r="DYU144" s="393"/>
      <c r="DYV144" s="393"/>
      <c r="DYW144" s="393"/>
      <c r="DYX144" s="393"/>
      <c r="DYY144" s="393"/>
      <c r="DYZ144" s="393"/>
      <c r="DZA144" s="393"/>
      <c r="DZB144" s="393"/>
      <c r="DZC144" s="393"/>
      <c r="DZD144" s="393"/>
      <c r="DZE144" s="393"/>
      <c r="DZF144" s="393"/>
      <c r="DZG144" s="393"/>
      <c r="DZH144" s="393"/>
      <c r="DZI144" s="393"/>
      <c r="DZJ144" s="393"/>
      <c r="DZK144" s="393"/>
      <c r="DZL144" s="393"/>
      <c r="DZM144" s="393"/>
      <c r="DZN144" s="393"/>
      <c r="DZO144" s="393"/>
      <c r="DZP144" s="393"/>
      <c r="DZQ144" s="393"/>
      <c r="DZR144" s="393"/>
      <c r="DZS144" s="393"/>
      <c r="DZT144" s="393"/>
      <c r="DZU144" s="393"/>
      <c r="DZV144" s="393"/>
      <c r="DZW144" s="393"/>
      <c r="DZX144" s="393"/>
      <c r="DZY144" s="393"/>
      <c r="DZZ144" s="393"/>
      <c r="EAA144" s="393"/>
      <c r="EAB144" s="393"/>
      <c r="EAC144" s="393"/>
      <c r="EAD144" s="393"/>
      <c r="EAE144" s="393"/>
      <c r="EAF144" s="393"/>
      <c r="EAG144" s="393"/>
      <c r="EAH144" s="393"/>
      <c r="EAI144" s="393"/>
      <c r="EAJ144" s="393"/>
      <c r="EAK144" s="393"/>
      <c r="EAL144" s="393"/>
      <c r="EAM144" s="393"/>
      <c r="EAN144" s="393"/>
      <c r="EAO144" s="393"/>
      <c r="EAP144" s="393"/>
      <c r="EAQ144" s="393"/>
      <c r="EAR144" s="393"/>
      <c r="EAS144" s="393"/>
      <c r="EAT144" s="393"/>
      <c r="EAU144" s="393"/>
      <c r="EAV144" s="393"/>
      <c r="EAW144" s="393"/>
      <c r="EAX144" s="393"/>
      <c r="EAY144" s="393"/>
      <c r="EAZ144" s="393"/>
      <c r="EBA144" s="393"/>
      <c r="EBB144" s="393"/>
      <c r="EBC144" s="393"/>
      <c r="EBD144" s="393"/>
      <c r="EBE144" s="393"/>
      <c r="EBF144" s="393"/>
      <c r="EBG144" s="393"/>
      <c r="EBH144" s="393"/>
      <c r="EBI144" s="393"/>
      <c r="EBJ144" s="393"/>
      <c r="EBK144" s="393"/>
      <c r="EBL144" s="393"/>
      <c r="EBM144" s="393"/>
      <c r="EBN144" s="393"/>
      <c r="EBO144" s="393"/>
      <c r="EBP144" s="393"/>
      <c r="EBQ144" s="393"/>
      <c r="EBR144" s="393"/>
      <c r="EBS144" s="393"/>
      <c r="EBT144" s="393"/>
      <c r="EBU144" s="393"/>
      <c r="EBV144" s="393"/>
      <c r="EBW144" s="393"/>
      <c r="EBX144" s="393"/>
      <c r="EBY144" s="393"/>
      <c r="EBZ144" s="393"/>
      <c r="ECA144" s="393"/>
      <c r="ECB144" s="393"/>
      <c r="ECC144" s="393"/>
      <c r="ECD144" s="393"/>
      <c r="ECE144" s="393"/>
      <c r="ECF144" s="393"/>
      <c r="ECG144" s="393"/>
      <c r="ECH144" s="393"/>
      <c r="ECI144" s="393"/>
      <c r="ECJ144" s="393"/>
      <c r="ECK144" s="393"/>
      <c r="ECL144" s="393"/>
      <c r="ECM144" s="393"/>
      <c r="ECN144" s="393"/>
      <c r="ECO144" s="393"/>
      <c r="ECP144" s="393"/>
      <c r="ECQ144" s="393"/>
      <c r="ECR144" s="393"/>
      <c r="ECS144" s="393"/>
      <c r="ECT144" s="393"/>
      <c r="ECU144" s="393"/>
      <c r="ECV144" s="393"/>
      <c r="ECW144" s="393"/>
      <c r="ECX144" s="393"/>
      <c r="ECY144" s="393"/>
      <c r="ECZ144" s="393"/>
      <c r="EDA144" s="393"/>
      <c r="EDB144" s="393"/>
      <c r="EDC144" s="393"/>
      <c r="EDD144" s="393"/>
      <c r="EDE144" s="393"/>
      <c r="EDF144" s="393"/>
      <c r="EDG144" s="393"/>
      <c r="EDH144" s="393"/>
      <c r="EDI144" s="393"/>
      <c r="EDJ144" s="393"/>
      <c r="EDK144" s="393"/>
      <c r="EDL144" s="393"/>
      <c r="EDM144" s="393"/>
      <c r="EDN144" s="393"/>
      <c r="EDO144" s="393"/>
      <c r="EDP144" s="393"/>
      <c r="EDQ144" s="393"/>
      <c r="EDR144" s="393"/>
      <c r="EDS144" s="393"/>
      <c r="EDT144" s="393"/>
      <c r="EDU144" s="393"/>
      <c r="EDV144" s="393"/>
      <c r="EDW144" s="393"/>
      <c r="EDX144" s="393"/>
      <c r="EDY144" s="393"/>
      <c r="EDZ144" s="393"/>
      <c r="EEA144" s="393"/>
      <c r="EEB144" s="393"/>
      <c r="EEC144" s="393"/>
      <c r="EED144" s="393"/>
      <c r="EEE144" s="393"/>
      <c r="EEF144" s="393"/>
      <c r="EEG144" s="393"/>
      <c r="EEH144" s="393"/>
      <c r="EEI144" s="393"/>
      <c r="EEJ144" s="393"/>
      <c r="EEK144" s="393"/>
      <c r="EEL144" s="393"/>
      <c r="EEM144" s="393"/>
      <c r="EEN144" s="393"/>
      <c r="EEO144" s="393"/>
      <c r="EEP144" s="393"/>
      <c r="EEQ144" s="393"/>
      <c r="EER144" s="393"/>
      <c r="EES144" s="393"/>
      <c r="EET144" s="393"/>
      <c r="EEU144" s="393"/>
      <c r="EEV144" s="393"/>
      <c r="EEW144" s="393"/>
      <c r="EEX144" s="393"/>
      <c r="EEY144" s="393"/>
      <c r="EEZ144" s="393"/>
      <c r="EFA144" s="393"/>
      <c r="EFB144" s="393"/>
      <c r="EFC144" s="393"/>
      <c r="EFD144" s="393"/>
      <c r="EFE144" s="393"/>
      <c r="EFF144" s="393"/>
      <c r="EFG144" s="393"/>
      <c r="EFH144" s="393"/>
      <c r="EFI144" s="393"/>
      <c r="EFJ144" s="393"/>
      <c r="EFK144" s="393"/>
      <c r="EFL144" s="393"/>
      <c r="EFM144" s="393"/>
      <c r="EFN144" s="393"/>
      <c r="EFO144" s="393"/>
      <c r="EFP144" s="393"/>
      <c r="EFQ144" s="393"/>
      <c r="EFR144" s="393"/>
      <c r="EFS144" s="393"/>
      <c r="EFT144" s="393"/>
      <c r="EFU144" s="393"/>
      <c r="EFV144" s="393"/>
      <c r="EFW144" s="393"/>
      <c r="EFX144" s="393"/>
      <c r="EFY144" s="393"/>
      <c r="EFZ144" s="393"/>
      <c r="EGA144" s="393"/>
      <c r="EGB144" s="393"/>
      <c r="EGC144" s="393"/>
      <c r="EGD144" s="393"/>
      <c r="EGE144" s="393"/>
      <c r="EGF144" s="393"/>
      <c r="EGG144" s="393"/>
      <c r="EGH144" s="393"/>
      <c r="EGI144" s="393"/>
      <c r="EGJ144" s="393"/>
      <c r="EGK144" s="393"/>
      <c r="EGL144" s="393"/>
      <c r="EGM144" s="393"/>
      <c r="EGN144" s="393"/>
      <c r="EGO144" s="393"/>
      <c r="EGP144" s="393"/>
      <c r="EGQ144" s="393"/>
      <c r="EGR144" s="393"/>
      <c r="EGS144" s="393"/>
      <c r="EGT144" s="393"/>
      <c r="EGU144" s="393"/>
      <c r="EGV144" s="393"/>
      <c r="EGW144" s="393"/>
      <c r="EGX144" s="393"/>
      <c r="EGY144" s="393"/>
      <c r="EGZ144" s="393"/>
      <c r="EHA144" s="393"/>
      <c r="EHB144" s="393"/>
      <c r="EHC144" s="393"/>
      <c r="EHD144" s="393"/>
      <c r="EHE144" s="393"/>
      <c r="EHF144" s="393"/>
      <c r="EHG144" s="393"/>
      <c r="EHH144" s="393"/>
      <c r="EHI144" s="393"/>
      <c r="EHJ144" s="393"/>
      <c r="EHK144" s="393"/>
      <c r="EHL144" s="393"/>
      <c r="EHM144" s="393"/>
      <c r="EHN144" s="393"/>
      <c r="EHO144" s="393"/>
      <c r="EHP144" s="393"/>
      <c r="EHQ144" s="393"/>
      <c r="EHR144" s="393"/>
      <c r="EHS144" s="393"/>
      <c r="EHT144" s="393"/>
      <c r="EHU144" s="393"/>
      <c r="EHV144" s="393"/>
      <c r="EHW144" s="393"/>
      <c r="EHX144" s="393"/>
      <c r="EHY144" s="393"/>
      <c r="EHZ144" s="393"/>
      <c r="EIA144" s="393"/>
      <c r="EIB144" s="393"/>
      <c r="EIC144" s="393"/>
      <c r="EID144" s="393"/>
      <c r="EIE144" s="393"/>
      <c r="EIF144" s="393"/>
      <c r="EIG144" s="393"/>
      <c r="EIH144" s="393"/>
      <c r="EII144" s="393"/>
      <c r="EIJ144" s="393"/>
      <c r="EIK144" s="393"/>
      <c r="EIL144" s="393"/>
      <c r="EIM144" s="393"/>
      <c r="EIN144" s="393"/>
      <c r="EIO144" s="393"/>
      <c r="EIP144" s="393"/>
      <c r="EIQ144" s="393"/>
      <c r="EIR144" s="393"/>
      <c r="EIS144" s="393"/>
      <c r="EIT144" s="393"/>
      <c r="EIU144" s="393"/>
      <c r="EIV144" s="393"/>
      <c r="EIW144" s="393"/>
      <c r="EIX144" s="393"/>
      <c r="EIY144" s="393"/>
      <c r="EIZ144" s="393"/>
      <c r="EJA144" s="393"/>
      <c r="EJB144" s="393"/>
      <c r="EJC144" s="393"/>
      <c r="EJD144" s="393"/>
      <c r="EJE144" s="393"/>
      <c r="EJF144" s="393"/>
      <c r="EJG144" s="393"/>
      <c r="EJH144" s="393"/>
      <c r="EJI144" s="393"/>
      <c r="EJJ144" s="393"/>
      <c r="EJK144" s="393"/>
      <c r="EJL144" s="393"/>
      <c r="EJM144" s="393"/>
      <c r="EJN144" s="393"/>
      <c r="EJO144" s="393"/>
      <c r="EJP144" s="393"/>
      <c r="EJQ144" s="393"/>
      <c r="EJR144" s="393"/>
      <c r="EJS144" s="393"/>
      <c r="EJT144" s="393"/>
      <c r="EJU144" s="393"/>
      <c r="EJV144" s="393"/>
      <c r="EJW144" s="393"/>
      <c r="EJX144" s="393"/>
      <c r="EJY144" s="393"/>
      <c r="EJZ144" s="393"/>
      <c r="EKA144" s="393"/>
      <c r="EKB144" s="393"/>
      <c r="EKC144" s="393"/>
      <c r="EKD144" s="393"/>
      <c r="EKE144" s="393"/>
      <c r="EKF144" s="393"/>
      <c r="EKG144" s="393"/>
      <c r="EKH144" s="393"/>
      <c r="EKI144" s="393"/>
      <c r="EKJ144" s="393"/>
      <c r="EKK144" s="393"/>
      <c r="EKL144" s="393"/>
      <c r="EKM144" s="393"/>
      <c r="EKN144" s="393"/>
      <c r="EKO144" s="393"/>
      <c r="EKP144" s="393"/>
      <c r="EKQ144" s="393"/>
      <c r="EKR144" s="393"/>
      <c r="EKS144" s="393"/>
      <c r="EKT144" s="393"/>
      <c r="EKU144" s="393"/>
      <c r="EKV144" s="393"/>
      <c r="EKW144" s="393"/>
      <c r="EKX144" s="393"/>
      <c r="EKY144" s="393"/>
      <c r="EKZ144" s="393"/>
      <c r="ELA144" s="393"/>
      <c r="ELB144" s="393"/>
      <c r="ELC144" s="393"/>
      <c r="ELD144" s="393"/>
      <c r="ELE144" s="393"/>
      <c r="ELF144" s="393"/>
      <c r="ELG144" s="393"/>
      <c r="ELH144" s="393"/>
      <c r="ELI144" s="393"/>
      <c r="ELJ144" s="393"/>
      <c r="ELK144" s="393"/>
      <c r="ELL144" s="393"/>
      <c r="ELM144" s="393"/>
      <c r="ELN144" s="393"/>
      <c r="ELO144" s="393"/>
      <c r="ELP144" s="393"/>
      <c r="ELQ144" s="393"/>
      <c r="ELR144" s="393"/>
      <c r="ELS144" s="393"/>
      <c r="ELT144" s="393"/>
      <c r="ELU144" s="393"/>
      <c r="ELV144" s="393"/>
      <c r="ELW144" s="393"/>
      <c r="ELX144" s="393"/>
      <c r="ELY144" s="393"/>
      <c r="ELZ144" s="393"/>
      <c r="EMA144" s="393"/>
      <c r="EMB144" s="393"/>
      <c r="EMC144" s="393"/>
      <c r="EMD144" s="393"/>
      <c r="EME144" s="393"/>
      <c r="EMF144" s="393"/>
      <c r="EMG144" s="393"/>
      <c r="EMH144" s="393"/>
      <c r="EMI144" s="393"/>
      <c r="EMJ144" s="393"/>
      <c r="EMK144" s="393"/>
      <c r="EML144" s="393"/>
      <c r="EMM144" s="393"/>
      <c r="EMN144" s="393"/>
      <c r="EMO144" s="393"/>
      <c r="EMP144" s="393"/>
      <c r="EMQ144" s="393"/>
      <c r="EMR144" s="393"/>
      <c r="EMS144" s="393"/>
      <c r="EMT144" s="393"/>
      <c r="EMU144" s="393"/>
      <c r="EMV144" s="393"/>
      <c r="EMW144" s="393"/>
      <c r="EMX144" s="393"/>
      <c r="EMY144" s="393"/>
      <c r="EMZ144" s="393"/>
      <c r="ENA144" s="393"/>
      <c r="ENB144" s="393"/>
      <c r="ENC144" s="393"/>
      <c r="END144" s="393"/>
      <c r="ENE144" s="393"/>
      <c r="ENF144" s="393"/>
      <c r="ENG144" s="393"/>
      <c r="ENH144" s="393"/>
      <c r="ENI144" s="393"/>
      <c r="ENJ144" s="393"/>
      <c r="ENK144" s="393"/>
      <c r="ENL144" s="393"/>
      <c r="ENM144" s="393"/>
      <c r="ENN144" s="393"/>
      <c r="ENO144" s="393"/>
      <c r="ENP144" s="393"/>
      <c r="ENQ144" s="393"/>
      <c r="ENR144" s="393"/>
      <c r="ENS144" s="393"/>
      <c r="ENT144" s="393"/>
      <c r="ENU144" s="393"/>
      <c r="ENV144" s="393"/>
      <c r="ENW144" s="393"/>
      <c r="ENX144" s="393"/>
      <c r="ENY144" s="393"/>
      <c r="ENZ144" s="393"/>
      <c r="EOA144" s="393"/>
      <c r="EOB144" s="393"/>
      <c r="EOC144" s="393"/>
      <c r="EOD144" s="393"/>
      <c r="EOE144" s="393"/>
      <c r="EOF144" s="393"/>
      <c r="EOG144" s="393"/>
      <c r="EOH144" s="393"/>
      <c r="EOI144" s="393"/>
      <c r="EOJ144" s="393"/>
      <c r="EOK144" s="393"/>
      <c r="EOL144" s="393"/>
      <c r="EOM144" s="393"/>
      <c r="EON144" s="393"/>
      <c r="EOO144" s="393"/>
      <c r="EOP144" s="393"/>
      <c r="EOQ144" s="393"/>
      <c r="EOR144" s="393"/>
      <c r="EOS144" s="393"/>
      <c r="EOT144" s="393"/>
      <c r="EOU144" s="393"/>
      <c r="EOV144" s="393"/>
      <c r="EOW144" s="393"/>
      <c r="EOX144" s="393"/>
      <c r="EOY144" s="393"/>
      <c r="EOZ144" s="393"/>
      <c r="EPA144" s="393"/>
      <c r="EPB144" s="393"/>
      <c r="EPC144" s="393"/>
      <c r="EPD144" s="393"/>
      <c r="EPE144" s="393"/>
      <c r="EPF144" s="393"/>
      <c r="EPG144" s="393"/>
      <c r="EPH144" s="393"/>
      <c r="EPI144" s="393"/>
      <c r="EPJ144" s="393"/>
      <c r="EPK144" s="393"/>
      <c r="EPL144" s="393"/>
      <c r="EPM144" s="393"/>
      <c r="EPN144" s="393"/>
      <c r="EPO144" s="393"/>
      <c r="EPP144" s="393"/>
      <c r="EPQ144" s="393"/>
      <c r="EPR144" s="393"/>
      <c r="EPS144" s="393"/>
      <c r="EPT144" s="393"/>
      <c r="EPU144" s="393"/>
      <c r="EPV144" s="393"/>
      <c r="EPW144" s="393"/>
      <c r="EPX144" s="393"/>
      <c r="EPY144" s="393"/>
      <c r="EPZ144" s="393"/>
      <c r="EQA144" s="393"/>
      <c r="EQB144" s="393"/>
      <c r="EQC144" s="393"/>
      <c r="EQD144" s="393"/>
      <c r="EQE144" s="393"/>
      <c r="EQF144" s="393"/>
      <c r="EQG144" s="393"/>
      <c r="EQH144" s="393"/>
      <c r="EQI144" s="393"/>
      <c r="EQJ144" s="393"/>
      <c r="EQK144" s="393"/>
      <c r="EQL144" s="393"/>
      <c r="EQM144" s="393"/>
      <c r="EQN144" s="393"/>
      <c r="EQO144" s="393"/>
      <c r="EQP144" s="393"/>
      <c r="EQQ144" s="393"/>
      <c r="EQR144" s="393"/>
      <c r="EQS144" s="393"/>
      <c r="EQT144" s="393"/>
      <c r="EQU144" s="393"/>
      <c r="EQV144" s="393"/>
      <c r="EQW144" s="393"/>
      <c r="EQX144" s="393"/>
      <c r="EQY144" s="393"/>
      <c r="EQZ144" s="393"/>
      <c r="ERA144" s="393"/>
      <c r="ERB144" s="393"/>
      <c r="ERC144" s="393"/>
      <c r="ERD144" s="393"/>
      <c r="ERE144" s="393"/>
      <c r="ERF144" s="393"/>
      <c r="ERG144" s="393"/>
      <c r="ERH144" s="393"/>
      <c r="ERI144" s="393"/>
      <c r="ERJ144" s="393"/>
      <c r="ERK144" s="393"/>
      <c r="ERL144" s="393"/>
      <c r="ERM144" s="393"/>
      <c r="ERN144" s="393"/>
      <c r="ERO144" s="393"/>
      <c r="ERP144" s="393"/>
      <c r="ERQ144" s="393"/>
      <c r="ERR144" s="393"/>
      <c r="ERS144" s="393"/>
      <c r="ERT144" s="393"/>
      <c r="ERU144" s="393"/>
      <c r="ERV144" s="393"/>
      <c r="ERW144" s="393"/>
      <c r="ERX144" s="393"/>
      <c r="ERY144" s="393"/>
      <c r="ERZ144" s="393"/>
      <c r="ESA144" s="393"/>
      <c r="ESB144" s="393"/>
      <c r="ESC144" s="393"/>
      <c r="ESD144" s="393"/>
      <c r="ESE144" s="393"/>
      <c r="ESF144" s="393"/>
      <c r="ESG144" s="393"/>
      <c r="ESH144" s="393"/>
      <c r="ESI144" s="393"/>
      <c r="ESJ144" s="393"/>
      <c r="ESK144" s="393"/>
      <c r="ESL144" s="393"/>
      <c r="ESM144" s="393"/>
      <c r="ESN144" s="393"/>
      <c r="ESO144" s="393"/>
      <c r="ESP144" s="393"/>
      <c r="ESQ144" s="393"/>
      <c r="ESR144" s="393"/>
      <c r="ESS144" s="393"/>
      <c r="EST144" s="393"/>
      <c r="ESU144" s="393"/>
      <c r="ESV144" s="393"/>
      <c r="ESW144" s="393"/>
      <c r="ESX144" s="393"/>
      <c r="ESY144" s="393"/>
      <c r="ESZ144" s="393"/>
      <c r="ETA144" s="393"/>
      <c r="ETB144" s="393"/>
      <c r="ETC144" s="393"/>
      <c r="ETD144" s="393"/>
      <c r="ETE144" s="393"/>
      <c r="ETF144" s="393"/>
      <c r="ETG144" s="393"/>
      <c r="ETH144" s="393"/>
      <c r="ETI144" s="393"/>
      <c r="ETJ144" s="393"/>
      <c r="ETK144" s="393"/>
      <c r="ETL144" s="393"/>
      <c r="ETM144" s="393"/>
      <c r="ETN144" s="393"/>
      <c r="ETO144" s="393"/>
      <c r="ETP144" s="393"/>
      <c r="ETQ144" s="393"/>
      <c r="ETR144" s="393"/>
      <c r="ETS144" s="393"/>
      <c r="ETT144" s="393"/>
      <c r="ETU144" s="393"/>
      <c r="ETV144" s="393"/>
      <c r="ETW144" s="393"/>
      <c r="ETX144" s="393"/>
      <c r="ETY144" s="393"/>
      <c r="ETZ144" s="393"/>
      <c r="EUA144" s="393"/>
      <c r="EUB144" s="393"/>
      <c r="EUC144" s="393"/>
      <c r="EUD144" s="393"/>
      <c r="EUE144" s="393"/>
      <c r="EUF144" s="393"/>
      <c r="EUG144" s="393"/>
      <c r="EUH144" s="393"/>
      <c r="EUI144" s="393"/>
      <c r="EUJ144" s="393"/>
      <c r="EUK144" s="393"/>
      <c r="EUL144" s="393"/>
      <c r="EUM144" s="393"/>
      <c r="EUN144" s="393"/>
      <c r="EUO144" s="393"/>
      <c r="EUP144" s="393"/>
      <c r="EUQ144" s="393"/>
      <c r="EUR144" s="393"/>
      <c r="EUS144" s="393"/>
      <c r="EUT144" s="393"/>
      <c r="EUU144" s="393"/>
      <c r="EUV144" s="393"/>
      <c r="EUW144" s="393"/>
      <c r="EUX144" s="393"/>
      <c r="EUY144" s="393"/>
      <c r="EUZ144" s="393"/>
      <c r="EVA144" s="393"/>
      <c r="EVB144" s="393"/>
      <c r="EVC144" s="393"/>
      <c r="EVD144" s="393"/>
      <c r="EVE144" s="393"/>
      <c r="EVF144" s="393"/>
      <c r="EVG144" s="393"/>
      <c r="EVH144" s="393"/>
      <c r="EVI144" s="393"/>
      <c r="EVJ144" s="393"/>
      <c r="EVK144" s="393"/>
      <c r="EVL144" s="393"/>
      <c r="EVM144" s="393"/>
      <c r="EVN144" s="393"/>
      <c r="EVO144" s="393"/>
      <c r="EVP144" s="393"/>
      <c r="EVQ144" s="393"/>
      <c r="EVR144" s="393"/>
      <c r="EVS144" s="393"/>
      <c r="EVT144" s="393"/>
      <c r="EVU144" s="393"/>
      <c r="EVV144" s="393"/>
      <c r="EVW144" s="393"/>
      <c r="EVX144" s="393"/>
      <c r="EVY144" s="393"/>
      <c r="EVZ144" s="393"/>
      <c r="EWA144" s="393"/>
      <c r="EWB144" s="393"/>
      <c r="EWC144" s="393"/>
      <c r="EWD144" s="393"/>
      <c r="EWE144" s="393"/>
      <c r="EWF144" s="393"/>
      <c r="EWG144" s="393"/>
      <c r="EWH144" s="393"/>
      <c r="EWI144" s="393"/>
      <c r="EWJ144" s="393"/>
      <c r="EWK144" s="393"/>
      <c r="EWL144" s="393"/>
      <c r="EWM144" s="393"/>
      <c r="EWN144" s="393"/>
      <c r="EWO144" s="393"/>
      <c r="EWP144" s="393"/>
      <c r="EWQ144" s="393"/>
      <c r="EWR144" s="393"/>
      <c r="EWS144" s="393"/>
      <c r="EWT144" s="393"/>
      <c r="EWU144" s="393"/>
      <c r="EWV144" s="393"/>
      <c r="EWW144" s="393"/>
      <c r="EWX144" s="393"/>
      <c r="EWY144" s="393"/>
      <c r="EWZ144" s="393"/>
      <c r="EXA144" s="393"/>
      <c r="EXB144" s="393"/>
      <c r="EXC144" s="393"/>
      <c r="EXD144" s="393"/>
      <c r="EXE144" s="393"/>
      <c r="EXF144" s="393"/>
      <c r="EXG144" s="393"/>
      <c r="EXH144" s="393"/>
      <c r="EXI144" s="393"/>
      <c r="EXJ144" s="393"/>
      <c r="EXK144" s="393"/>
      <c r="EXL144" s="393"/>
      <c r="EXM144" s="393"/>
      <c r="EXN144" s="393"/>
      <c r="EXO144" s="393"/>
      <c r="EXP144" s="393"/>
      <c r="EXQ144" s="393"/>
      <c r="EXR144" s="393"/>
      <c r="EXS144" s="393"/>
      <c r="EXT144" s="393"/>
      <c r="EXU144" s="393"/>
      <c r="EXV144" s="393"/>
      <c r="EXW144" s="393"/>
      <c r="EXX144" s="393"/>
      <c r="EXY144" s="393"/>
      <c r="EXZ144" s="393"/>
      <c r="EYA144" s="393"/>
      <c r="EYB144" s="393"/>
      <c r="EYC144" s="393"/>
      <c r="EYD144" s="393"/>
      <c r="EYE144" s="393"/>
      <c r="EYF144" s="393"/>
      <c r="EYG144" s="393"/>
      <c r="EYH144" s="393"/>
      <c r="EYI144" s="393"/>
      <c r="EYJ144" s="393"/>
      <c r="EYK144" s="393"/>
      <c r="EYL144" s="393"/>
      <c r="EYM144" s="393"/>
      <c r="EYN144" s="393"/>
      <c r="EYO144" s="393"/>
      <c r="EYP144" s="393"/>
      <c r="EYQ144" s="393"/>
      <c r="EYR144" s="393"/>
      <c r="EYS144" s="393"/>
      <c r="EYT144" s="393"/>
      <c r="EYU144" s="393"/>
      <c r="EYV144" s="393"/>
      <c r="EYW144" s="393"/>
      <c r="EYX144" s="393"/>
      <c r="EYY144" s="393"/>
      <c r="EYZ144" s="393"/>
      <c r="EZA144" s="393"/>
      <c r="EZB144" s="393"/>
      <c r="EZC144" s="393"/>
      <c r="EZD144" s="393"/>
      <c r="EZE144" s="393"/>
      <c r="EZF144" s="393"/>
      <c r="EZG144" s="393"/>
      <c r="EZH144" s="393"/>
      <c r="EZI144" s="393"/>
      <c r="EZJ144" s="393"/>
      <c r="EZK144" s="393"/>
      <c r="EZL144" s="393"/>
      <c r="EZM144" s="393"/>
      <c r="EZN144" s="393"/>
      <c r="EZO144" s="393"/>
      <c r="EZP144" s="393"/>
      <c r="EZQ144" s="393"/>
      <c r="EZR144" s="393"/>
      <c r="EZS144" s="393"/>
      <c r="EZT144" s="393"/>
      <c r="EZU144" s="393"/>
      <c r="EZV144" s="393"/>
      <c r="EZW144" s="393"/>
      <c r="EZX144" s="393"/>
      <c r="EZY144" s="393"/>
      <c r="EZZ144" s="393"/>
      <c r="FAA144" s="393"/>
      <c r="FAB144" s="393"/>
      <c r="FAC144" s="393"/>
      <c r="FAD144" s="393"/>
      <c r="FAE144" s="393"/>
      <c r="FAF144" s="393"/>
      <c r="FAG144" s="393"/>
      <c r="FAH144" s="393"/>
      <c r="FAI144" s="393"/>
      <c r="FAJ144" s="393"/>
      <c r="FAK144" s="393"/>
      <c r="FAL144" s="393"/>
      <c r="FAM144" s="393"/>
      <c r="FAN144" s="393"/>
      <c r="FAO144" s="393"/>
      <c r="FAP144" s="393"/>
      <c r="FAQ144" s="393"/>
      <c r="FAR144" s="393"/>
      <c r="FAS144" s="393"/>
      <c r="FAT144" s="393"/>
      <c r="FAU144" s="393"/>
      <c r="FAV144" s="393"/>
      <c r="FAW144" s="393"/>
      <c r="FAX144" s="393"/>
      <c r="FAY144" s="393"/>
      <c r="FAZ144" s="393"/>
      <c r="FBA144" s="393"/>
      <c r="FBB144" s="393"/>
      <c r="FBC144" s="393"/>
      <c r="FBD144" s="393"/>
      <c r="FBE144" s="393"/>
      <c r="FBF144" s="393"/>
      <c r="FBG144" s="393"/>
      <c r="FBH144" s="393"/>
      <c r="FBI144" s="393"/>
      <c r="FBJ144" s="393"/>
      <c r="FBK144" s="393"/>
      <c r="FBL144" s="393"/>
      <c r="FBM144" s="393"/>
      <c r="FBN144" s="393"/>
      <c r="FBO144" s="393"/>
      <c r="FBP144" s="393"/>
      <c r="FBQ144" s="393"/>
      <c r="FBR144" s="393"/>
      <c r="FBS144" s="393"/>
      <c r="FBT144" s="393"/>
      <c r="FBU144" s="393"/>
      <c r="FBV144" s="393"/>
      <c r="FBW144" s="393"/>
      <c r="FBX144" s="393"/>
      <c r="FBY144" s="393"/>
      <c r="FBZ144" s="393"/>
      <c r="FCA144" s="393"/>
      <c r="FCB144" s="393"/>
      <c r="FCC144" s="393"/>
      <c r="FCD144" s="393"/>
      <c r="FCE144" s="393"/>
      <c r="FCF144" s="393"/>
      <c r="FCG144" s="393"/>
      <c r="FCH144" s="393"/>
      <c r="FCI144" s="393"/>
      <c r="FCJ144" s="393"/>
      <c r="FCK144" s="393"/>
      <c r="FCL144" s="393"/>
      <c r="FCM144" s="393"/>
      <c r="FCN144" s="393"/>
      <c r="FCO144" s="393"/>
      <c r="FCP144" s="393"/>
      <c r="FCQ144" s="393"/>
      <c r="FCR144" s="393"/>
      <c r="FCS144" s="393"/>
      <c r="FCT144" s="393"/>
      <c r="FCU144" s="393"/>
      <c r="FCV144" s="393"/>
      <c r="FCW144" s="393"/>
      <c r="FCX144" s="393"/>
      <c r="FCY144" s="393"/>
      <c r="FCZ144" s="393"/>
      <c r="FDA144" s="393"/>
      <c r="FDB144" s="393"/>
      <c r="FDC144" s="393"/>
      <c r="FDD144" s="393"/>
      <c r="FDE144" s="393"/>
      <c r="FDF144" s="393"/>
      <c r="FDG144" s="393"/>
      <c r="FDH144" s="393"/>
      <c r="FDI144" s="393"/>
      <c r="FDJ144" s="393"/>
      <c r="FDK144" s="393"/>
      <c r="FDL144" s="393"/>
      <c r="FDM144" s="393"/>
      <c r="FDN144" s="393"/>
      <c r="FDO144" s="393"/>
      <c r="FDP144" s="393"/>
      <c r="FDQ144" s="393"/>
      <c r="FDR144" s="393"/>
      <c r="FDS144" s="393"/>
      <c r="FDT144" s="393"/>
      <c r="FDU144" s="393"/>
      <c r="FDV144" s="393"/>
      <c r="FDW144" s="393"/>
      <c r="FDX144" s="393"/>
      <c r="FDY144" s="393"/>
      <c r="FDZ144" s="393"/>
      <c r="FEA144" s="393"/>
      <c r="FEB144" s="393"/>
      <c r="FEC144" s="393"/>
      <c r="FED144" s="393"/>
      <c r="FEE144" s="393"/>
      <c r="FEF144" s="393"/>
      <c r="FEG144" s="393"/>
      <c r="FEH144" s="393"/>
      <c r="FEI144" s="393"/>
      <c r="FEJ144" s="393"/>
      <c r="FEK144" s="393"/>
      <c r="FEL144" s="393"/>
      <c r="FEM144" s="393"/>
      <c r="FEN144" s="393"/>
      <c r="FEO144" s="393"/>
      <c r="FEP144" s="393"/>
      <c r="FEQ144" s="393"/>
      <c r="FER144" s="393"/>
      <c r="FES144" s="393"/>
      <c r="FET144" s="393"/>
      <c r="FEU144" s="393"/>
      <c r="FEV144" s="393"/>
      <c r="FEW144" s="393"/>
      <c r="FEX144" s="393"/>
      <c r="FEY144" s="393"/>
      <c r="FEZ144" s="393"/>
      <c r="FFA144" s="393"/>
      <c r="FFB144" s="393"/>
      <c r="FFC144" s="393"/>
      <c r="FFD144" s="393"/>
      <c r="FFE144" s="393"/>
      <c r="FFF144" s="393"/>
      <c r="FFG144" s="393"/>
      <c r="FFH144" s="393"/>
      <c r="FFI144" s="393"/>
      <c r="FFJ144" s="393"/>
      <c r="FFK144" s="393"/>
      <c r="FFL144" s="393"/>
      <c r="FFM144" s="393"/>
      <c r="FFN144" s="393"/>
      <c r="FFO144" s="393"/>
      <c r="FFP144" s="393"/>
      <c r="FFQ144" s="393"/>
      <c r="FFR144" s="393"/>
      <c r="FFS144" s="393"/>
      <c r="FFT144" s="393"/>
      <c r="FFU144" s="393"/>
      <c r="FFV144" s="393"/>
      <c r="FFW144" s="393"/>
      <c r="FFX144" s="393"/>
      <c r="FFY144" s="393"/>
      <c r="FFZ144" s="393"/>
      <c r="FGA144" s="393"/>
      <c r="FGB144" s="393"/>
      <c r="FGC144" s="393"/>
      <c r="FGD144" s="393"/>
      <c r="FGE144" s="393"/>
      <c r="FGF144" s="393"/>
      <c r="FGG144" s="393"/>
      <c r="FGH144" s="393"/>
      <c r="FGI144" s="393"/>
      <c r="FGJ144" s="393"/>
      <c r="FGK144" s="393"/>
      <c r="FGL144" s="393"/>
      <c r="FGM144" s="393"/>
      <c r="FGN144" s="393"/>
      <c r="FGO144" s="393"/>
      <c r="FGP144" s="393"/>
      <c r="FGQ144" s="393"/>
      <c r="FGR144" s="393"/>
      <c r="FGS144" s="393"/>
      <c r="FGT144" s="393"/>
      <c r="FGU144" s="393"/>
      <c r="FGV144" s="393"/>
      <c r="FGW144" s="393"/>
      <c r="FGX144" s="393"/>
      <c r="FGY144" s="393"/>
      <c r="FGZ144" s="393"/>
      <c r="FHA144" s="393"/>
      <c r="FHB144" s="393"/>
      <c r="FHC144" s="393"/>
      <c r="FHD144" s="393"/>
      <c r="FHE144" s="393"/>
      <c r="FHF144" s="393"/>
      <c r="FHG144" s="393"/>
      <c r="FHH144" s="393"/>
      <c r="FHI144" s="393"/>
      <c r="FHJ144" s="393"/>
      <c r="FHK144" s="393"/>
      <c r="FHL144" s="393"/>
      <c r="FHM144" s="393"/>
      <c r="FHN144" s="393"/>
      <c r="FHO144" s="393"/>
      <c r="FHP144" s="393"/>
      <c r="FHQ144" s="393"/>
      <c r="FHR144" s="393"/>
      <c r="FHS144" s="393"/>
      <c r="FHT144" s="393"/>
      <c r="FHU144" s="393"/>
      <c r="FHV144" s="393"/>
      <c r="FHW144" s="393"/>
      <c r="FHX144" s="393"/>
      <c r="FHY144" s="393"/>
      <c r="FHZ144" s="393"/>
      <c r="FIA144" s="393"/>
      <c r="FIB144" s="393"/>
      <c r="FIC144" s="393"/>
      <c r="FID144" s="393"/>
      <c r="FIE144" s="393"/>
      <c r="FIF144" s="393"/>
      <c r="FIG144" s="393"/>
      <c r="FIH144" s="393"/>
      <c r="FII144" s="393"/>
      <c r="FIJ144" s="393"/>
      <c r="FIK144" s="393"/>
      <c r="FIL144" s="393"/>
      <c r="FIM144" s="393"/>
      <c r="FIN144" s="393"/>
      <c r="FIO144" s="393"/>
      <c r="FIP144" s="393"/>
      <c r="FIQ144" s="393"/>
      <c r="FIR144" s="393"/>
      <c r="FIS144" s="393"/>
      <c r="FIT144" s="393"/>
      <c r="FIU144" s="393"/>
      <c r="FIV144" s="393"/>
      <c r="FIW144" s="393"/>
      <c r="FIX144" s="393"/>
      <c r="FIY144" s="393"/>
      <c r="FIZ144" s="393"/>
      <c r="FJA144" s="393"/>
      <c r="FJB144" s="393"/>
      <c r="FJC144" s="393"/>
      <c r="FJD144" s="393"/>
      <c r="FJE144" s="393"/>
      <c r="FJF144" s="393"/>
      <c r="FJG144" s="393"/>
      <c r="FJH144" s="393"/>
      <c r="FJI144" s="393"/>
      <c r="FJJ144" s="393"/>
      <c r="FJK144" s="393"/>
      <c r="FJL144" s="393"/>
      <c r="FJM144" s="393"/>
      <c r="FJN144" s="393"/>
      <c r="FJO144" s="393"/>
      <c r="FJP144" s="393"/>
      <c r="FJQ144" s="393"/>
      <c r="FJR144" s="393"/>
      <c r="FJS144" s="393"/>
      <c r="FJT144" s="393"/>
      <c r="FJU144" s="393"/>
      <c r="FJV144" s="393"/>
      <c r="FJW144" s="393"/>
      <c r="FJX144" s="393"/>
      <c r="FJY144" s="393"/>
      <c r="FJZ144" s="393"/>
      <c r="FKA144" s="393"/>
      <c r="FKB144" s="393"/>
      <c r="FKC144" s="393"/>
      <c r="FKD144" s="393"/>
      <c r="FKE144" s="393"/>
      <c r="FKF144" s="393"/>
      <c r="FKG144" s="393"/>
      <c r="FKH144" s="393"/>
      <c r="FKI144" s="393"/>
      <c r="FKJ144" s="393"/>
      <c r="FKK144" s="393"/>
      <c r="FKL144" s="393"/>
      <c r="FKM144" s="393"/>
      <c r="FKN144" s="393"/>
      <c r="FKO144" s="393"/>
      <c r="FKP144" s="393"/>
      <c r="FKQ144" s="393"/>
      <c r="FKR144" s="393"/>
      <c r="FKS144" s="393"/>
      <c r="FKT144" s="393"/>
      <c r="FKU144" s="393"/>
      <c r="FKV144" s="393"/>
      <c r="FKW144" s="393"/>
      <c r="FKX144" s="393"/>
      <c r="FKY144" s="393"/>
      <c r="FKZ144" s="393"/>
      <c r="FLA144" s="393"/>
      <c r="FLB144" s="393"/>
      <c r="FLC144" s="393"/>
      <c r="FLD144" s="393"/>
      <c r="FLE144" s="393"/>
      <c r="FLF144" s="393"/>
      <c r="FLG144" s="393"/>
      <c r="FLH144" s="393"/>
      <c r="FLI144" s="393"/>
      <c r="FLJ144" s="393"/>
      <c r="FLK144" s="393"/>
      <c r="FLL144" s="393"/>
      <c r="FLM144" s="393"/>
      <c r="FLN144" s="393"/>
      <c r="FLO144" s="393"/>
      <c r="FLP144" s="393"/>
      <c r="FLQ144" s="393"/>
      <c r="FLR144" s="393"/>
      <c r="FLS144" s="393"/>
      <c r="FLT144" s="393"/>
      <c r="FLU144" s="393"/>
      <c r="FLV144" s="393"/>
      <c r="FLW144" s="393"/>
      <c r="FLX144" s="393"/>
      <c r="FLY144" s="393"/>
      <c r="FLZ144" s="393"/>
      <c r="FMA144" s="393"/>
      <c r="FMB144" s="393"/>
      <c r="FMC144" s="393"/>
      <c r="FMD144" s="393"/>
      <c r="FME144" s="393"/>
      <c r="FMF144" s="393"/>
      <c r="FMG144" s="393"/>
      <c r="FMH144" s="393"/>
      <c r="FMI144" s="393"/>
      <c r="FMJ144" s="393"/>
      <c r="FMK144" s="393"/>
      <c r="FML144" s="393"/>
      <c r="FMM144" s="393"/>
      <c r="FMN144" s="393"/>
      <c r="FMO144" s="393"/>
      <c r="FMP144" s="393"/>
      <c r="FMQ144" s="393"/>
      <c r="FMR144" s="393"/>
      <c r="FMS144" s="393"/>
      <c r="FMT144" s="393"/>
      <c r="FMU144" s="393"/>
      <c r="FMV144" s="393"/>
      <c r="FMW144" s="393"/>
      <c r="FMX144" s="393"/>
      <c r="FMY144" s="393"/>
      <c r="FMZ144" s="393"/>
      <c r="FNA144" s="393"/>
      <c r="FNB144" s="393"/>
      <c r="FNC144" s="393"/>
      <c r="FND144" s="393"/>
      <c r="FNE144" s="393"/>
      <c r="FNF144" s="393"/>
      <c r="FNG144" s="393"/>
      <c r="FNH144" s="393"/>
      <c r="FNI144" s="393"/>
      <c r="FNJ144" s="393"/>
      <c r="FNK144" s="393"/>
      <c r="FNL144" s="393"/>
      <c r="FNM144" s="393"/>
      <c r="FNN144" s="393"/>
      <c r="FNO144" s="393"/>
      <c r="FNP144" s="393"/>
      <c r="FNQ144" s="393"/>
      <c r="FNR144" s="393"/>
      <c r="FNS144" s="393"/>
      <c r="FNT144" s="393"/>
      <c r="FNU144" s="393"/>
      <c r="FNV144" s="393"/>
      <c r="FNW144" s="393"/>
      <c r="FNX144" s="393"/>
      <c r="FNY144" s="393"/>
      <c r="FNZ144" s="393"/>
      <c r="FOA144" s="393"/>
      <c r="FOB144" s="393"/>
      <c r="FOC144" s="393"/>
      <c r="FOD144" s="393"/>
      <c r="FOE144" s="393"/>
      <c r="FOF144" s="393"/>
      <c r="FOG144" s="393"/>
      <c r="FOH144" s="393"/>
      <c r="FOI144" s="393"/>
      <c r="FOJ144" s="393"/>
      <c r="FOK144" s="393"/>
      <c r="FOL144" s="393"/>
      <c r="FOM144" s="393"/>
      <c r="FON144" s="393"/>
      <c r="FOO144" s="393"/>
      <c r="FOP144" s="393"/>
      <c r="FOQ144" s="393"/>
      <c r="FOR144" s="393"/>
      <c r="FOS144" s="393"/>
      <c r="FOT144" s="393"/>
      <c r="FOU144" s="393"/>
      <c r="FOV144" s="393"/>
      <c r="FOW144" s="393"/>
      <c r="FOX144" s="393"/>
      <c r="FOY144" s="393"/>
      <c r="FOZ144" s="393"/>
      <c r="FPA144" s="393"/>
      <c r="FPB144" s="393"/>
      <c r="FPC144" s="393"/>
      <c r="FPD144" s="393"/>
      <c r="FPE144" s="393"/>
      <c r="FPF144" s="393"/>
      <c r="FPG144" s="393"/>
      <c r="FPH144" s="393"/>
      <c r="FPI144" s="393"/>
      <c r="FPJ144" s="393"/>
      <c r="FPK144" s="393"/>
      <c r="FPL144" s="393"/>
      <c r="FPM144" s="393"/>
      <c r="FPN144" s="393"/>
      <c r="FPO144" s="393"/>
      <c r="FPP144" s="393"/>
      <c r="FPQ144" s="393"/>
      <c r="FPR144" s="393"/>
      <c r="FPS144" s="393"/>
      <c r="FPT144" s="393"/>
      <c r="FPU144" s="393"/>
      <c r="FPV144" s="393"/>
      <c r="FPW144" s="393"/>
      <c r="FPX144" s="393"/>
      <c r="FPY144" s="393"/>
      <c r="FPZ144" s="393"/>
      <c r="FQA144" s="393"/>
      <c r="FQB144" s="393"/>
      <c r="FQC144" s="393"/>
      <c r="FQD144" s="393"/>
      <c r="FQE144" s="393"/>
      <c r="FQF144" s="393"/>
      <c r="FQG144" s="393"/>
      <c r="FQH144" s="393"/>
      <c r="FQI144" s="393"/>
      <c r="FQJ144" s="393"/>
      <c r="FQK144" s="393"/>
      <c r="FQL144" s="393"/>
      <c r="FQM144" s="393"/>
      <c r="FQN144" s="393"/>
      <c r="FQO144" s="393"/>
      <c r="FQP144" s="393"/>
      <c r="FQQ144" s="393"/>
      <c r="FQR144" s="393"/>
      <c r="FQS144" s="393"/>
      <c r="FQT144" s="393"/>
      <c r="FQU144" s="393"/>
      <c r="FQV144" s="393"/>
      <c r="FQW144" s="393"/>
      <c r="FQX144" s="393"/>
      <c r="FQY144" s="393"/>
      <c r="FQZ144" s="393"/>
      <c r="FRA144" s="393"/>
      <c r="FRB144" s="393"/>
      <c r="FRC144" s="393"/>
      <c r="FRD144" s="393"/>
      <c r="FRE144" s="393"/>
      <c r="FRF144" s="393"/>
      <c r="FRG144" s="393"/>
      <c r="FRH144" s="393"/>
      <c r="FRI144" s="393"/>
      <c r="FRJ144" s="393"/>
      <c r="FRK144" s="393"/>
      <c r="FRL144" s="393"/>
      <c r="FRM144" s="393"/>
      <c r="FRN144" s="393"/>
      <c r="FRO144" s="393"/>
      <c r="FRP144" s="393"/>
      <c r="FRQ144" s="393"/>
      <c r="FRR144" s="393"/>
      <c r="FRS144" s="393"/>
      <c r="FRT144" s="393"/>
      <c r="FRU144" s="393"/>
      <c r="FRV144" s="393"/>
      <c r="FRW144" s="393"/>
      <c r="FRX144" s="393"/>
      <c r="FRY144" s="393"/>
      <c r="FRZ144" s="393"/>
      <c r="FSA144" s="393"/>
      <c r="FSB144" s="393"/>
      <c r="FSC144" s="393"/>
      <c r="FSD144" s="393"/>
      <c r="FSE144" s="393"/>
      <c r="FSF144" s="393"/>
      <c r="FSG144" s="393"/>
      <c r="FSH144" s="393"/>
      <c r="FSI144" s="393"/>
      <c r="FSJ144" s="393"/>
      <c r="FSK144" s="393"/>
      <c r="FSL144" s="393"/>
      <c r="FSM144" s="393"/>
      <c r="FSN144" s="393"/>
      <c r="FSO144" s="393"/>
      <c r="FSP144" s="393"/>
      <c r="FSQ144" s="393"/>
      <c r="FSR144" s="393"/>
      <c r="FSS144" s="393"/>
      <c r="FST144" s="393"/>
      <c r="FSU144" s="393"/>
      <c r="FSV144" s="393"/>
      <c r="FSW144" s="393"/>
      <c r="FSX144" s="393"/>
      <c r="FSY144" s="393"/>
      <c r="FSZ144" s="393"/>
      <c r="FTA144" s="393"/>
      <c r="FTB144" s="393"/>
      <c r="FTC144" s="393"/>
      <c r="FTD144" s="393"/>
      <c r="FTE144" s="393"/>
      <c r="FTF144" s="393"/>
      <c r="FTG144" s="393"/>
      <c r="FTH144" s="393"/>
      <c r="FTI144" s="393"/>
      <c r="FTJ144" s="393"/>
      <c r="FTK144" s="393"/>
      <c r="FTL144" s="393"/>
      <c r="FTM144" s="393"/>
      <c r="FTN144" s="393"/>
      <c r="FTO144" s="393"/>
      <c r="FTP144" s="393"/>
      <c r="FTQ144" s="393"/>
      <c r="FTR144" s="393"/>
      <c r="FTS144" s="393"/>
      <c r="FTT144" s="393"/>
      <c r="FTU144" s="393"/>
      <c r="FTV144" s="393"/>
      <c r="FTW144" s="393"/>
      <c r="FTX144" s="393"/>
      <c r="FTY144" s="393"/>
      <c r="FTZ144" s="393"/>
      <c r="FUA144" s="393"/>
      <c r="FUB144" s="393"/>
      <c r="FUC144" s="393"/>
      <c r="FUD144" s="393"/>
      <c r="FUE144" s="393"/>
      <c r="FUF144" s="393"/>
      <c r="FUG144" s="393"/>
      <c r="FUH144" s="393"/>
      <c r="FUI144" s="393"/>
      <c r="FUJ144" s="393"/>
      <c r="FUK144" s="393"/>
      <c r="FUL144" s="393"/>
      <c r="FUM144" s="393"/>
      <c r="FUN144" s="393"/>
      <c r="FUO144" s="393"/>
      <c r="FUP144" s="393"/>
      <c r="FUQ144" s="393"/>
      <c r="FUR144" s="393"/>
      <c r="FUS144" s="393"/>
      <c r="FUT144" s="393"/>
      <c r="FUU144" s="393"/>
      <c r="FUV144" s="393"/>
      <c r="FUW144" s="393"/>
      <c r="FUX144" s="393"/>
      <c r="FUY144" s="393"/>
      <c r="FUZ144" s="393"/>
      <c r="FVA144" s="393"/>
      <c r="FVB144" s="393"/>
      <c r="FVC144" s="393"/>
      <c r="FVD144" s="393"/>
      <c r="FVE144" s="393"/>
      <c r="FVF144" s="393"/>
      <c r="FVG144" s="393"/>
      <c r="FVH144" s="393"/>
      <c r="FVI144" s="393"/>
      <c r="FVJ144" s="393"/>
      <c r="FVK144" s="393"/>
      <c r="FVL144" s="393"/>
      <c r="FVM144" s="393"/>
      <c r="FVN144" s="393"/>
      <c r="FVO144" s="393"/>
      <c r="FVP144" s="393"/>
      <c r="FVQ144" s="393"/>
      <c r="FVR144" s="393"/>
      <c r="FVS144" s="393"/>
      <c r="FVT144" s="393"/>
      <c r="FVU144" s="393"/>
      <c r="FVV144" s="393"/>
      <c r="FVW144" s="393"/>
      <c r="FVX144" s="393"/>
      <c r="FVY144" s="393"/>
      <c r="FVZ144" s="393"/>
      <c r="FWA144" s="393"/>
      <c r="FWB144" s="393"/>
      <c r="FWC144" s="393"/>
      <c r="FWD144" s="393"/>
      <c r="FWE144" s="393"/>
      <c r="FWF144" s="393"/>
      <c r="FWG144" s="393"/>
      <c r="FWH144" s="393"/>
      <c r="FWI144" s="393"/>
      <c r="FWJ144" s="393"/>
      <c r="FWK144" s="393"/>
      <c r="FWL144" s="393"/>
      <c r="FWM144" s="393"/>
      <c r="FWN144" s="393"/>
      <c r="FWO144" s="393"/>
      <c r="FWP144" s="393"/>
      <c r="FWQ144" s="393"/>
      <c r="FWR144" s="393"/>
      <c r="FWS144" s="393"/>
      <c r="FWT144" s="393"/>
      <c r="FWU144" s="393"/>
      <c r="FWV144" s="393"/>
      <c r="FWW144" s="393"/>
      <c r="FWX144" s="393"/>
      <c r="FWY144" s="393"/>
      <c r="FWZ144" s="393"/>
      <c r="FXA144" s="393"/>
      <c r="FXB144" s="393"/>
      <c r="FXC144" s="393"/>
      <c r="FXD144" s="393"/>
      <c r="FXE144" s="393"/>
      <c r="FXF144" s="393"/>
      <c r="FXG144" s="393"/>
      <c r="FXH144" s="393"/>
      <c r="FXI144" s="393"/>
      <c r="FXJ144" s="393"/>
      <c r="FXK144" s="393"/>
      <c r="FXL144" s="393"/>
      <c r="FXM144" s="393"/>
      <c r="FXN144" s="393"/>
      <c r="FXO144" s="393"/>
      <c r="FXP144" s="393"/>
      <c r="FXQ144" s="393"/>
      <c r="FXR144" s="393"/>
      <c r="FXS144" s="393"/>
      <c r="FXT144" s="393"/>
      <c r="FXU144" s="393"/>
      <c r="FXV144" s="393"/>
      <c r="FXW144" s="393"/>
      <c r="FXX144" s="393"/>
      <c r="FXY144" s="393"/>
      <c r="FXZ144" s="393"/>
      <c r="FYA144" s="393"/>
      <c r="FYB144" s="393"/>
      <c r="FYC144" s="393"/>
      <c r="FYD144" s="393"/>
      <c r="FYE144" s="393"/>
      <c r="FYF144" s="393"/>
      <c r="FYG144" s="393"/>
      <c r="FYH144" s="393"/>
      <c r="FYI144" s="393"/>
      <c r="FYJ144" s="393"/>
      <c r="FYK144" s="393"/>
      <c r="FYL144" s="393"/>
      <c r="FYM144" s="393"/>
      <c r="FYN144" s="393"/>
      <c r="FYO144" s="393"/>
      <c r="FYP144" s="393"/>
      <c r="FYQ144" s="393"/>
      <c r="FYR144" s="393"/>
      <c r="FYS144" s="393"/>
      <c r="FYT144" s="393"/>
      <c r="FYU144" s="393"/>
      <c r="FYV144" s="393"/>
      <c r="FYW144" s="393"/>
      <c r="FYX144" s="393"/>
      <c r="FYY144" s="393"/>
      <c r="FYZ144" s="393"/>
      <c r="FZA144" s="393"/>
      <c r="FZB144" s="393"/>
      <c r="FZC144" s="393"/>
      <c r="FZD144" s="393"/>
      <c r="FZE144" s="393"/>
      <c r="FZF144" s="393"/>
      <c r="FZG144" s="393"/>
      <c r="FZH144" s="393"/>
      <c r="FZI144" s="393"/>
      <c r="FZJ144" s="393"/>
      <c r="FZK144" s="393"/>
      <c r="FZL144" s="393"/>
      <c r="FZM144" s="393"/>
      <c r="FZN144" s="393"/>
      <c r="FZO144" s="393"/>
      <c r="FZP144" s="393"/>
      <c r="FZQ144" s="393"/>
      <c r="FZR144" s="393"/>
      <c r="FZS144" s="393"/>
      <c r="FZT144" s="393"/>
      <c r="FZU144" s="393"/>
      <c r="FZV144" s="393"/>
      <c r="FZW144" s="393"/>
      <c r="FZX144" s="393"/>
      <c r="FZY144" s="393"/>
      <c r="FZZ144" s="393"/>
      <c r="GAA144" s="393"/>
      <c r="GAB144" s="393"/>
      <c r="GAC144" s="393"/>
      <c r="GAD144" s="393"/>
      <c r="GAE144" s="393"/>
      <c r="GAF144" s="393"/>
      <c r="GAG144" s="393"/>
      <c r="GAH144" s="393"/>
      <c r="GAI144" s="393"/>
      <c r="GAJ144" s="393"/>
      <c r="GAK144" s="393"/>
      <c r="GAL144" s="393"/>
      <c r="GAM144" s="393"/>
      <c r="GAN144" s="393"/>
      <c r="GAO144" s="393"/>
      <c r="GAP144" s="393"/>
      <c r="GAQ144" s="393"/>
      <c r="GAR144" s="393"/>
      <c r="GAS144" s="393"/>
      <c r="GAT144" s="393"/>
      <c r="GAU144" s="393"/>
      <c r="GAV144" s="393"/>
      <c r="GAW144" s="393"/>
      <c r="GAX144" s="393"/>
      <c r="GAY144" s="393"/>
      <c r="GAZ144" s="393"/>
      <c r="GBA144" s="393"/>
      <c r="GBB144" s="393"/>
      <c r="GBC144" s="393"/>
      <c r="GBD144" s="393"/>
      <c r="GBE144" s="393"/>
      <c r="GBF144" s="393"/>
      <c r="GBG144" s="393"/>
      <c r="GBH144" s="393"/>
      <c r="GBI144" s="393"/>
      <c r="GBJ144" s="393"/>
      <c r="GBK144" s="393"/>
      <c r="GBL144" s="393"/>
      <c r="GBM144" s="393"/>
      <c r="GBN144" s="393"/>
      <c r="GBO144" s="393"/>
      <c r="GBP144" s="393"/>
      <c r="GBQ144" s="393"/>
      <c r="GBR144" s="393"/>
      <c r="GBS144" s="393"/>
      <c r="GBT144" s="393"/>
      <c r="GBU144" s="393"/>
      <c r="GBV144" s="393"/>
      <c r="GBW144" s="393"/>
      <c r="GBX144" s="393"/>
      <c r="GBY144" s="393"/>
      <c r="GBZ144" s="393"/>
      <c r="GCA144" s="393"/>
      <c r="GCB144" s="393"/>
      <c r="GCC144" s="393"/>
      <c r="GCD144" s="393"/>
      <c r="GCE144" s="393"/>
      <c r="GCF144" s="393"/>
      <c r="GCG144" s="393"/>
      <c r="GCH144" s="393"/>
      <c r="GCI144" s="393"/>
      <c r="GCJ144" s="393"/>
      <c r="GCK144" s="393"/>
      <c r="GCL144" s="393"/>
      <c r="GCM144" s="393"/>
      <c r="GCN144" s="393"/>
      <c r="GCO144" s="393"/>
      <c r="GCP144" s="393"/>
      <c r="GCQ144" s="393"/>
      <c r="GCR144" s="393"/>
      <c r="GCS144" s="393"/>
      <c r="GCT144" s="393"/>
      <c r="GCU144" s="393"/>
      <c r="GCV144" s="393"/>
      <c r="GCW144" s="393"/>
      <c r="GCX144" s="393"/>
      <c r="GCY144" s="393"/>
      <c r="GCZ144" s="393"/>
      <c r="GDA144" s="393"/>
      <c r="GDB144" s="393"/>
      <c r="GDC144" s="393"/>
      <c r="GDD144" s="393"/>
      <c r="GDE144" s="393"/>
      <c r="GDF144" s="393"/>
      <c r="GDG144" s="393"/>
      <c r="GDH144" s="393"/>
      <c r="GDI144" s="393"/>
      <c r="GDJ144" s="393"/>
      <c r="GDK144" s="393"/>
      <c r="GDL144" s="393"/>
      <c r="GDM144" s="393"/>
      <c r="GDN144" s="393"/>
      <c r="GDO144" s="393"/>
      <c r="GDP144" s="393"/>
      <c r="GDQ144" s="393"/>
      <c r="GDR144" s="393"/>
      <c r="GDS144" s="393"/>
      <c r="GDT144" s="393"/>
      <c r="GDU144" s="393"/>
      <c r="GDV144" s="393"/>
      <c r="GDW144" s="393"/>
      <c r="GDX144" s="393"/>
      <c r="GDY144" s="393"/>
      <c r="GDZ144" s="393"/>
      <c r="GEA144" s="393"/>
      <c r="GEB144" s="393"/>
      <c r="GEC144" s="393"/>
      <c r="GED144" s="393"/>
      <c r="GEE144" s="393"/>
      <c r="GEF144" s="393"/>
      <c r="GEG144" s="393"/>
      <c r="GEH144" s="393"/>
      <c r="GEI144" s="393"/>
      <c r="GEJ144" s="393"/>
      <c r="GEK144" s="393"/>
      <c r="GEL144" s="393"/>
      <c r="GEM144" s="393"/>
      <c r="GEN144" s="393"/>
      <c r="GEO144" s="393"/>
      <c r="GEP144" s="393"/>
      <c r="GEQ144" s="393"/>
      <c r="GER144" s="393"/>
      <c r="GES144" s="393"/>
      <c r="GET144" s="393"/>
      <c r="GEU144" s="393"/>
      <c r="GEV144" s="393"/>
      <c r="GEW144" s="393"/>
      <c r="GEX144" s="393"/>
      <c r="GEY144" s="393"/>
      <c r="GEZ144" s="393"/>
      <c r="GFA144" s="393"/>
      <c r="GFB144" s="393"/>
      <c r="GFC144" s="393"/>
      <c r="GFD144" s="393"/>
      <c r="GFE144" s="393"/>
      <c r="GFF144" s="393"/>
      <c r="GFG144" s="393"/>
      <c r="GFH144" s="393"/>
      <c r="GFI144" s="393"/>
      <c r="GFJ144" s="393"/>
      <c r="GFK144" s="393"/>
      <c r="GFL144" s="393"/>
      <c r="GFM144" s="393"/>
      <c r="GFN144" s="393"/>
      <c r="GFO144" s="393"/>
      <c r="GFP144" s="393"/>
      <c r="GFQ144" s="393"/>
      <c r="GFR144" s="393"/>
      <c r="GFS144" s="393"/>
      <c r="GFT144" s="393"/>
      <c r="GFU144" s="393"/>
      <c r="GFV144" s="393"/>
      <c r="GFW144" s="393"/>
      <c r="GFX144" s="393"/>
      <c r="GFY144" s="393"/>
      <c r="GFZ144" s="393"/>
      <c r="GGA144" s="393"/>
      <c r="GGB144" s="393"/>
      <c r="GGC144" s="393"/>
      <c r="GGD144" s="393"/>
      <c r="GGE144" s="393"/>
      <c r="GGF144" s="393"/>
      <c r="GGG144" s="393"/>
      <c r="GGH144" s="393"/>
      <c r="GGI144" s="393"/>
      <c r="GGJ144" s="393"/>
      <c r="GGK144" s="393"/>
      <c r="GGL144" s="393"/>
      <c r="GGM144" s="393"/>
      <c r="GGN144" s="393"/>
      <c r="GGO144" s="393"/>
      <c r="GGP144" s="393"/>
      <c r="GGQ144" s="393"/>
      <c r="GGR144" s="393"/>
      <c r="GGS144" s="393"/>
      <c r="GGT144" s="393"/>
      <c r="GGU144" s="393"/>
      <c r="GGV144" s="393"/>
      <c r="GGW144" s="393"/>
      <c r="GGX144" s="393"/>
      <c r="GGY144" s="393"/>
      <c r="GGZ144" s="393"/>
      <c r="GHA144" s="393"/>
      <c r="GHB144" s="393"/>
      <c r="GHC144" s="393"/>
      <c r="GHD144" s="393"/>
      <c r="GHE144" s="393"/>
      <c r="GHF144" s="393"/>
      <c r="GHG144" s="393"/>
      <c r="GHH144" s="393"/>
      <c r="GHI144" s="393"/>
      <c r="GHJ144" s="393"/>
      <c r="GHK144" s="393"/>
      <c r="GHL144" s="393"/>
      <c r="GHM144" s="393"/>
      <c r="GHN144" s="393"/>
      <c r="GHO144" s="393"/>
      <c r="GHP144" s="393"/>
      <c r="GHQ144" s="393"/>
      <c r="GHR144" s="393"/>
      <c r="GHS144" s="393"/>
      <c r="GHT144" s="393"/>
      <c r="GHU144" s="393"/>
      <c r="GHV144" s="393"/>
      <c r="GHW144" s="393"/>
      <c r="GHX144" s="393"/>
      <c r="GHY144" s="393"/>
      <c r="GHZ144" s="393"/>
      <c r="GIA144" s="393"/>
      <c r="GIB144" s="393"/>
      <c r="GIC144" s="393"/>
      <c r="GID144" s="393"/>
      <c r="GIE144" s="393"/>
      <c r="GIF144" s="393"/>
      <c r="GIG144" s="393"/>
      <c r="GIH144" s="393"/>
      <c r="GII144" s="393"/>
      <c r="GIJ144" s="393"/>
      <c r="GIK144" s="393"/>
      <c r="GIL144" s="393"/>
      <c r="GIM144" s="393"/>
      <c r="GIN144" s="393"/>
      <c r="GIO144" s="393"/>
      <c r="GIP144" s="393"/>
      <c r="GIQ144" s="393"/>
      <c r="GIR144" s="393"/>
      <c r="GIS144" s="393"/>
      <c r="GIT144" s="393"/>
      <c r="GIU144" s="393"/>
      <c r="GIV144" s="393"/>
      <c r="GIW144" s="393"/>
      <c r="GIX144" s="393"/>
      <c r="GIY144" s="393"/>
      <c r="GIZ144" s="393"/>
      <c r="GJA144" s="393"/>
      <c r="GJB144" s="393"/>
      <c r="GJC144" s="393"/>
      <c r="GJD144" s="393"/>
      <c r="GJE144" s="393"/>
      <c r="GJF144" s="393"/>
      <c r="GJG144" s="393"/>
      <c r="GJH144" s="393"/>
      <c r="GJI144" s="393"/>
      <c r="GJJ144" s="393"/>
      <c r="GJK144" s="393"/>
      <c r="GJL144" s="393"/>
      <c r="GJM144" s="393"/>
      <c r="GJN144" s="393"/>
      <c r="GJO144" s="393"/>
      <c r="GJP144" s="393"/>
      <c r="GJQ144" s="393"/>
      <c r="GJR144" s="393"/>
      <c r="GJS144" s="393"/>
      <c r="GJT144" s="393"/>
      <c r="GJU144" s="393"/>
      <c r="GJV144" s="393"/>
      <c r="GJW144" s="393"/>
      <c r="GJX144" s="393"/>
      <c r="GJY144" s="393"/>
      <c r="GJZ144" s="393"/>
      <c r="GKA144" s="393"/>
      <c r="GKB144" s="393"/>
      <c r="GKC144" s="393"/>
      <c r="GKD144" s="393"/>
      <c r="GKE144" s="393"/>
      <c r="GKF144" s="393"/>
      <c r="GKG144" s="393"/>
      <c r="GKH144" s="393"/>
      <c r="GKI144" s="393"/>
      <c r="GKJ144" s="393"/>
      <c r="GKK144" s="393"/>
      <c r="GKL144" s="393"/>
      <c r="GKM144" s="393"/>
      <c r="GKN144" s="393"/>
      <c r="GKO144" s="393"/>
      <c r="GKP144" s="393"/>
      <c r="GKQ144" s="393"/>
      <c r="GKR144" s="393"/>
      <c r="GKS144" s="393"/>
      <c r="GKT144" s="393"/>
      <c r="GKU144" s="393"/>
      <c r="GKV144" s="393"/>
      <c r="GKW144" s="393"/>
      <c r="GKX144" s="393"/>
      <c r="GKY144" s="393"/>
      <c r="GKZ144" s="393"/>
      <c r="GLA144" s="393"/>
      <c r="GLB144" s="393"/>
      <c r="GLC144" s="393"/>
      <c r="GLD144" s="393"/>
      <c r="GLE144" s="393"/>
      <c r="GLF144" s="393"/>
      <c r="GLG144" s="393"/>
      <c r="GLH144" s="393"/>
      <c r="GLI144" s="393"/>
      <c r="GLJ144" s="393"/>
      <c r="GLK144" s="393"/>
      <c r="GLL144" s="393"/>
      <c r="GLM144" s="393"/>
      <c r="GLN144" s="393"/>
      <c r="GLO144" s="393"/>
      <c r="GLP144" s="393"/>
      <c r="GLQ144" s="393"/>
      <c r="GLR144" s="393"/>
      <c r="GLS144" s="393"/>
      <c r="GLT144" s="393"/>
      <c r="GLU144" s="393"/>
      <c r="GLV144" s="393"/>
      <c r="GLW144" s="393"/>
      <c r="GLX144" s="393"/>
      <c r="GLY144" s="393"/>
      <c r="GLZ144" s="393"/>
      <c r="GMA144" s="393"/>
      <c r="GMB144" s="393"/>
      <c r="GMC144" s="393"/>
      <c r="GMD144" s="393"/>
      <c r="GME144" s="393"/>
      <c r="GMF144" s="393"/>
      <c r="GMG144" s="393"/>
      <c r="GMH144" s="393"/>
      <c r="GMI144" s="393"/>
      <c r="GMJ144" s="393"/>
      <c r="GMK144" s="393"/>
      <c r="GML144" s="393"/>
      <c r="GMM144" s="393"/>
      <c r="GMN144" s="393"/>
      <c r="GMO144" s="393"/>
      <c r="GMP144" s="393"/>
      <c r="GMQ144" s="393"/>
      <c r="GMR144" s="393"/>
      <c r="GMS144" s="393"/>
      <c r="GMT144" s="393"/>
      <c r="GMU144" s="393"/>
      <c r="GMV144" s="393"/>
      <c r="GMW144" s="393"/>
      <c r="GMX144" s="393"/>
      <c r="GMY144" s="393"/>
      <c r="GMZ144" s="393"/>
      <c r="GNA144" s="393"/>
      <c r="GNB144" s="393"/>
      <c r="GNC144" s="393"/>
      <c r="GND144" s="393"/>
      <c r="GNE144" s="393"/>
      <c r="GNF144" s="393"/>
      <c r="GNG144" s="393"/>
      <c r="GNH144" s="393"/>
      <c r="GNI144" s="393"/>
      <c r="GNJ144" s="393"/>
      <c r="GNK144" s="393"/>
      <c r="GNL144" s="393"/>
      <c r="GNM144" s="393"/>
      <c r="GNN144" s="393"/>
      <c r="GNO144" s="393"/>
      <c r="GNP144" s="393"/>
      <c r="GNQ144" s="393"/>
      <c r="GNR144" s="393"/>
      <c r="GNS144" s="393"/>
      <c r="GNT144" s="393"/>
      <c r="GNU144" s="393"/>
      <c r="GNV144" s="393"/>
      <c r="GNW144" s="393"/>
      <c r="GNX144" s="393"/>
      <c r="GNY144" s="393"/>
      <c r="GNZ144" s="393"/>
      <c r="GOA144" s="393"/>
      <c r="GOB144" s="393"/>
      <c r="GOC144" s="393"/>
      <c r="GOD144" s="393"/>
      <c r="GOE144" s="393"/>
      <c r="GOF144" s="393"/>
      <c r="GOG144" s="393"/>
      <c r="GOH144" s="393"/>
      <c r="GOI144" s="393"/>
      <c r="GOJ144" s="393"/>
      <c r="GOK144" s="393"/>
      <c r="GOL144" s="393"/>
      <c r="GOM144" s="393"/>
      <c r="GON144" s="393"/>
      <c r="GOO144" s="393"/>
      <c r="GOP144" s="393"/>
      <c r="GOQ144" s="393"/>
      <c r="GOR144" s="393"/>
      <c r="GOS144" s="393"/>
      <c r="GOT144" s="393"/>
      <c r="GOU144" s="393"/>
      <c r="GOV144" s="393"/>
      <c r="GOW144" s="393"/>
      <c r="GOX144" s="393"/>
      <c r="GOY144" s="393"/>
      <c r="GOZ144" s="393"/>
      <c r="GPA144" s="393"/>
      <c r="GPB144" s="393"/>
      <c r="GPC144" s="393"/>
      <c r="GPD144" s="393"/>
      <c r="GPE144" s="393"/>
      <c r="GPF144" s="393"/>
      <c r="GPG144" s="393"/>
      <c r="GPH144" s="393"/>
      <c r="GPI144" s="393"/>
      <c r="GPJ144" s="393"/>
      <c r="GPK144" s="393"/>
      <c r="GPL144" s="393"/>
      <c r="GPM144" s="393"/>
      <c r="GPN144" s="393"/>
      <c r="GPO144" s="393"/>
      <c r="GPP144" s="393"/>
      <c r="GPQ144" s="393"/>
      <c r="GPR144" s="393"/>
      <c r="GPS144" s="393"/>
      <c r="GPT144" s="393"/>
      <c r="GPU144" s="393"/>
      <c r="GPV144" s="393"/>
      <c r="GPW144" s="393"/>
      <c r="GPX144" s="393"/>
      <c r="GPY144" s="393"/>
      <c r="GPZ144" s="393"/>
      <c r="GQA144" s="393"/>
      <c r="GQB144" s="393"/>
      <c r="GQC144" s="393"/>
      <c r="GQD144" s="393"/>
      <c r="GQE144" s="393"/>
      <c r="GQF144" s="393"/>
      <c r="GQG144" s="393"/>
      <c r="GQH144" s="393"/>
      <c r="GQI144" s="393"/>
      <c r="GQJ144" s="393"/>
      <c r="GQK144" s="393"/>
      <c r="GQL144" s="393"/>
      <c r="GQM144" s="393"/>
      <c r="GQN144" s="393"/>
      <c r="GQO144" s="393"/>
      <c r="GQP144" s="393"/>
      <c r="GQQ144" s="393"/>
      <c r="GQR144" s="393"/>
      <c r="GQS144" s="393"/>
      <c r="GQT144" s="393"/>
      <c r="GQU144" s="393"/>
      <c r="GQV144" s="393"/>
      <c r="GQW144" s="393"/>
      <c r="GQX144" s="393"/>
      <c r="GQY144" s="393"/>
      <c r="GQZ144" s="393"/>
      <c r="GRA144" s="393"/>
      <c r="GRB144" s="393"/>
      <c r="GRC144" s="393"/>
      <c r="GRD144" s="393"/>
      <c r="GRE144" s="393"/>
      <c r="GRF144" s="393"/>
      <c r="GRG144" s="393"/>
      <c r="GRH144" s="393"/>
      <c r="GRI144" s="393"/>
      <c r="GRJ144" s="393"/>
      <c r="GRK144" s="393"/>
      <c r="GRL144" s="393"/>
      <c r="GRM144" s="393"/>
      <c r="GRN144" s="393"/>
      <c r="GRO144" s="393"/>
      <c r="GRP144" s="393"/>
      <c r="GRQ144" s="393"/>
      <c r="GRR144" s="393"/>
      <c r="GRS144" s="393"/>
      <c r="GRT144" s="393"/>
      <c r="GRU144" s="393"/>
      <c r="GRV144" s="393"/>
      <c r="GRW144" s="393"/>
      <c r="GRX144" s="393"/>
      <c r="GRY144" s="393"/>
      <c r="GRZ144" s="393"/>
      <c r="GSA144" s="393"/>
      <c r="GSB144" s="393"/>
      <c r="GSC144" s="393"/>
      <c r="GSD144" s="393"/>
      <c r="GSE144" s="393"/>
      <c r="GSF144" s="393"/>
      <c r="GSG144" s="393"/>
      <c r="GSH144" s="393"/>
      <c r="GSI144" s="393"/>
      <c r="GSJ144" s="393"/>
      <c r="GSK144" s="393"/>
      <c r="GSL144" s="393"/>
      <c r="GSM144" s="393"/>
      <c r="GSN144" s="393"/>
      <c r="GSO144" s="393"/>
      <c r="GSP144" s="393"/>
      <c r="GSQ144" s="393"/>
      <c r="GSR144" s="393"/>
      <c r="GSS144" s="393"/>
      <c r="GST144" s="393"/>
      <c r="GSU144" s="393"/>
      <c r="GSV144" s="393"/>
      <c r="GSW144" s="393"/>
      <c r="GSX144" s="393"/>
      <c r="GSY144" s="393"/>
      <c r="GSZ144" s="393"/>
      <c r="GTA144" s="393"/>
      <c r="GTB144" s="393"/>
      <c r="GTC144" s="393"/>
      <c r="GTD144" s="393"/>
      <c r="GTE144" s="393"/>
      <c r="GTF144" s="393"/>
      <c r="GTG144" s="393"/>
      <c r="GTH144" s="393"/>
      <c r="GTI144" s="393"/>
      <c r="GTJ144" s="393"/>
      <c r="GTK144" s="393"/>
      <c r="GTL144" s="393"/>
      <c r="GTM144" s="393"/>
      <c r="GTN144" s="393"/>
      <c r="GTO144" s="393"/>
      <c r="GTP144" s="393"/>
      <c r="GTQ144" s="393"/>
      <c r="GTR144" s="393"/>
      <c r="GTS144" s="393"/>
      <c r="GTT144" s="393"/>
      <c r="GTU144" s="393"/>
      <c r="GTV144" s="393"/>
      <c r="GTW144" s="393"/>
      <c r="GTX144" s="393"/>
      <c r="GTY144" s="393"/>
      <c r="GTZ144" s="393"/>
      <c r="GUA144" s="393"/>
      <c r="GUB144" s="393"/>
      <c r="GUC144" s="393"/>
      <c r="GUD144" s="393"/>
      <c r="GUE144" s="393"/>
      <c r="GUF144" s="393"/>
      <c r="GUG144" s="393"/>
      <c r="GUH144" s="393"/>
      <c r="GUI144" s="393"/>
      <c r="GUJ144" s="393"/>
      <c r="GUK144" s="393"/>
      <c r="GUL144" s="393"/>
      <c r="GUM144" s="393"/>
      <c r="GUN144" s="393"/>
      <c r="GUO144" s="393"/>
      <c r="GUP144" s="393"/>
      <c r="GUQ144" s="393"/>
      <c r="GUR144" s="393"/>
      <c r="GUS144" s="393"/>
      <c r="GUT144" s="393"/>
      <c r="GUU144" s="393"/>
      <c r="GUV144" s="393"/>
      <c r="GUW144" s="393"/>
      <c r="GUX144" s="393"/>
      <c r="GUY144" s="393"/>
      <c r="GUZ144" s="393"/>
      <c r="GVA144" s="393"/>
      <c r="GVB144" s="393"/>
      <c r="GVC144" s="393"/>
      <c r="GVD144" s="393"/>
      <c r="GVE144" s="393"/>
      <c r="GVF144" s="393"/>
      <c r="GVG144" s="393"/>
      <c r="GVH144" s="393"/>
      <c r="GVI144" s="393"/>
      <c r="GVJ144" s="393"/>
      <c r="GVK144" s="393"/>
      <c r="GVL144" s="393"/>
      <c r="GVM144" s="393"/>
      <c r="GVN144" s="393"/>
      <c r="GVO144" s="393"/>
      <c r="GVP144" s="393"/>
      <c r="GVQ144" s="393"/>
      <c r="GVR144" s="393"/>
      <c r="GVS144" s="393"/>
      <c r="GVT144" s="393"/>
      <c r="GVU144" s="393"/>
      <c r="GVV144" s="393"/>
      <c r="GVW144" s="393"/>
      <c r="GVX144" s="393"/>
      <c r="GVY144" s="393"/>
      <c r="GVZ144" s="393"/>
      <c r="GWA144" s="393"/>
      <c r="GWB144" s="393"/>
      <c r="GWC144" s="393"/>
      <c r="GWD144" s="393"/>
      <c r="GWE144" s="393"/>
      <c r="GWF144" s="393"/>
      <c r="GWG144" s="393"/>
      <c r="GWH144" s="393"/>
      <c r="GWI144" s="393"/>
      <c r="GWJ144" s="393"/>
      <c r="GWK144" s="393"/>
      <c r="GWL144" s="393"/>
      <c r="GWM144" s="393"/>
      <c r="GWN144" s="393"/>
      <c r="GWO144" s="393"/>
      <c r="GWP144" s="393"/>
      <c r="GWQ144" s="393"/>
      <c r="GWR144" s="393"/>
      <c r="GWS144" s="393"/>
      <c r="GWT144" s="393"/>
      <c r="GWU144" s="393"/>
      <c r="GWV144" s="393"/>
      <c r="GWW144" s="393"/>
      <c r="GWX144" s="393"/>
      <c r="GWY144" s="393"/>
      <c r="GWZ144" s="393"/>
      <c r="GXA144" s="393"/>
      <c r="GXB144" s="393"/>
      <c r="GXC144" s="393"/>
      <c r="GXD144" s="393"/>
      <c r="GXE144" s="393"/>
      <c r="GXF144" s="393"/>
      <c r="GXG144" s="393"/>
      <c r="GXH144" s="393"/>
      <c r="GXI144" s="393"/>
      <c r="GXJ144" s="393"/>
      <c r="GXK144" s="393"/>
      <c r="GXL144" s="393"/>
      <c r="GXM144" s="393"/>
      <c r="GXN144" s="393"/>
      <c r="GXO144" s="393"/>
      <c r="GXP144" s="393"/>
      <c r="GXQ144" s="393"/>
      <c r="GXR144" s="393"/>
      <c r="GXS144" s="393"/>
      <c r="GXT144" s="393"/>
      <c r="GXU144" s="393"/>
      <c r="GXV144" s="393"/>
      <c r="GXW144" s="393"/>
      <c r="GXX144" s="393"/>
      <c r="GXY144" s="393"/>
      <c r="GXZ144" s="393"/>
      <c r="GYA144" s="393"/>
      <c r="GYB144" s="393"/>
      <c r="GYC144" s="393"/>
      <c r="GYD144" s="393"/>
      <c r="GYE144" s="393"/>
      <c r="GYF144" s="393"/>
      <c r="GYG144" s="393"/>
      <c r="GYH144" s="393"/>
      <c r="GYI144" s="393"/>
      <c r="GYJ144" s="393"/>
      <c r="GYK144" s="393"/>
      <c r="GYL144" s="393"/>
      <c r="GYM144" s="393"/>
      <c r="GYN144" s="393"/>
      <c r="GYO144" s="393"/>
      <c r="GYP144" s="393"/>
      <c r="GYQ144" s="393"/>
      <c r="GYR144" s="393"/>
      <c r="GYS144" s="393"/>
      <c r="GYT144" s="393"/>
      <c r="GYU144" s="393"/>
      <c r="GYV144" s="393"/>
      <c r="GYW144" s="393"/>
      <c r="GYX144" s="393"/>
      <c r="GYY144" s="393"/>
      <c r="GYZ144" s="393"/>
      <c r="GZA144" s="393"/>
      <c r="GZB144" s="393"/>
      <c r="GZC144" s="393"/>
      <c r="GZD144" s="393"/>
      <c r="GZE144" s="393"/>
      <c r="GZF144" s="393"/>
      <c r="GZG144" s="393"/>
      <c r="GZH144" s="393"/>
      <c r="GZI144" s="393"/>
      <c r="GZJ144" s="393"/>
      <c r="GZK144" s="393"/>
      <c r="GZL144" s="393"/>
      <c r="GZM144" s="393"/>
      <c r="GZN144" s="393"/>
      <c r="GZO144" s="393"/>
      <c r="GZP144" s="393"/>
      <c r="GZQ144" s="393"/>
      <c r="GZR144" s="393"/>
      <c r="GZS144" s="393"/>
      <c r="GZT144" s="393"/>
      <c r="GZU144" s="393"/>
      <c r="GZV144" s="393"/>
      <c r="GZW144" s="393"/>
      <c r="GZX144" s="393"/>
      <c r="GZY144" s="393"/>
      <c r="GZZ144" s="393"/>
      <c r="HAA144" s="393"/>
      <c r="HAB144" s="393"/>
      <c r="HAC144" s="393"/>
      <c r="HAD144" s="393"/>
      <c r="HAE144" s="393"/>
      <c r="HAF144" s="393"/>
      <c r="HAG144" s="393"/>
      <c r="HAH144" s="393"/>
      <c r="HAI144" s="393"/>
      <c r="HAJ144" s="393"/>
      <c r="HAK144" s="393"/>
      <c r="HAL144" s="393"/>
      <c r="HAM144" s="393"/>
      <c r="HAN144" s="393"/>
      <c r="HAO144" s="393"/>
      <c r="HAP144" s="393"/>
      <c r="HAQ144" s="393"/>
      <c r="HAR144" s="393"/>
      <c r="HAS144" s="393"/>
      <c r="HAT144" s="393"/>
      <c r="HAU144" s="393"/>
      <c r="HAV144" s="393"/>
      <c r="HAW144" s="393"/>
      <c r="HAX144" s="393"/>
      <c r="HAY144" s="393"/>
      <c r="HAZ144" s="393"/>
      <c r="HBA144" s="393"/>
      <c r="HBB144" s="393"/>
      <c r="HBC144" s="393"/>
      <c r="HBD144" s="393"/>
      <c r="HBE144" s="393"/>
      <c r="HBF144" s="393"/>
      <c r="HBG144" s="393"/>
      <c r="HBH144" s="393"/>
      <c r="HBI144" s="393"/>
      <c r="HBJ144" s="393"/>
      <c r="HBK144" s="393"/>
      <c r="HBL144" s="393"/>
      <c r="HBM144" s="393"/>
      <c r="HBN144" s="393"/>
      <c r="HBO144" s="393"/>
      <c r="HBP144" s="393"/>
      <c r="HBQ144" s="393"/>
      <c r="HBR144" s="393"/>
      <c r="HBS144" s="393"/>
      <c r="HBT144" s="393"/>
      <c r="HBU144" s="393"/>
      <c r="HBV144" s="393"/>
      <c r="HBW144" s="393"/>
      <c r="HBX144" s="393"/>
      <c r="HBY144" s="393"/>
      <c r="HBZ144" s="393"/>
      <c r="HCA144" s="393"/>
      <c r="HCB144" s="393"/>
      <c r="HCC144" s="393"/>
      <c r="HCD144" s="393"/>
      <c r="HCE144" s="393"/>
      <c r="HCF144" s="393"/>
      <c r="HCG144" s="393"/>
      <c r="HCH144" s="393"/>
      <c r="HCI144" s="393"/>
      <c r="HCJ144" s="393"/>
      <c r="HCK144" s="393"/>
      <c r="HCL144" s="393"/>
      <c r="HCM144" s="393"/>
      <c r="HCN144" s="393"/>
      <c r="HCO144" s="393"/>
      <c r="HCP144" s="393"/>
      <c r="HCQ144" s="393"/>
      <c r="HCR144" s="393"/>
      <c r="HCS144" s="393"/>
      <c r="HCT144" s="393"/>
      <c r="HCU144" s="393"/>
      <c r="HCV144" s="393"/>
      <c r="HCW144" s="393"/>
      <c r="HCX144" s="393"/>
      <c r="HCY144" s="393"/>
      <c r="HCZ144" s="393"/>
      <c r="HDA144" s="393"/>
      <c r="HDB144" s="393"/>
      <c r="HDC144" s="393"/>
      <c r="HDD144" s="393"/>
      <c r="HDE144" s="393"/>
      <c r="HDF144" s="393"/>
      <c r="HDG144" s="393"/>
      <c r="HDH144" s="393"/>
      <c r="HDI144" s="393"/>
      <c r="HDJ144" s="393"/>
      <c r="HDK144" s="393"/>
      <c r="HDL144" s="393"/>
      <c r="HDM144" s="393"/>
      <c r="HDN144" s="393"/>
      <c r="HDO144" s="393"/>
      <c r="HDP144" s="393"/>
      <c r="HDQ144" s="393"/>
      <c r="HDR144" s="393"/>
      <c r="HDS144" s="393"/>
      <c r="HDT144" s="393"/>
      <c r="HDU144" s="393"/>
      <c r="HDV144" s="393"/>
      <c r="HDW144" s="393"/>
      <c r="HDX144" s="393"/>
      <c r="HDY144" s="393"/>
      <c r="HDZ144" s="393"/>
      <c r="HEA144" s="393"/>
      <c r="HEB144" s="393"/>
      <c r="HEC144" s="393"/>
      <c r="HED144" s="393"/>
      <c r="HEE144" s="393"/>
      <c r="HEF144" s="393"/>
      <c r="HEG144" s="393"/>
      <c r="HEH144" s="393"/>
      <c r="HEI144" s="393"/>
      <c r="HEJ144" s="393"/>
      <c r="HEK144" s="393"/>
      <c r="HEL144" s="393"/>
      <c r="HEM144" s="393"/>
      <c r="HEN144" s="393"/>
      <c r="HEO144" s="393"/>
      <c r="HEP144" s="393"/>
      <c r="HEQ144" s="393"/>
      <c r="HER144" s="393"/>
      <c r="HES144" s="393"/>
      <c r="HET144" s="393"/>
      <c r="HEU144" s="393"/>
      <c r="HEV144" s="393"/>
      <c r="HEW144" s="393"/>
      <c r="HEX144" s="393"/>
      <c r="HEY144" s="393"/>
      <c r="HEZ144" s="393"/>
      <c r="HFA144" s="393"/>
      <c r="HFB144" s="393"/>
      <c r="HFC144" s="393"/>
      <c r="HFD144" s="393"/>
      <c r="HFE144" s="393"/>
      <c r="HFF144" s="393"/>
      <c r="HFG144" s="393"/>
      <c r="HFH144" s="393"/>
      <c r="HFI144" s="393"/>
      <c r="HFJ144" s="393"/>
      <c r="HFK144" s="393"/>
      <c r="HFL144" s="393"/>
      <c r="HFM144" s="393"/>
      <c r="HFN144" s="393"/>
      <c r="HFO144" s="393"/>
      <c r="HFP144" s="393"/>
      <c r="HFQ144" s="393"/>
      <c r="HFR144" s="393"/>
      <c r="HFS144" s="393"/>
      <c r="HFT144" s="393"/>
      <c r="HFU144" s="393"/>
      <c r="HFV144" s="393"/>
      <c r="HFW144" s="393"/>
      <c r="HFX144" s="393"/>
      <c r="HFY144" s="393"/>
      <c r="HFZ144" s="393"/>
      <c r="HGA144" s="393"/>
      <c r="HGB144" s="393"/>
      <c r="HGC144" s="393"/>
      <c r="HGD144" s="393"/>
      <c r="HGE144" s="393"/>
      <c r="HGF144" s="393"/>
      <c r="HGG144" s="393"/>
      <c r="HGH144" s="393"/>
      <c r="HGI144" s="393"/>
      <c r="HGJ144" s="393"/>
      <c r="HGK144" s="393"/>
      <c r="HGL144" s="393"/>
      <c r="HGM144" s="393"/>
      <c r="HGN144" s="393"/>
      <c r="HGO144" s="393"/>
      <c r="HGP144" s="393"/>
      <c r="HGQ144" s="393"/>
      <c r="HGR144" s="393"/>
      <c r="HGS144" s="393"/>
      <c r="HGT144" s="393"/>
      <c r="HGU144" s="393"/>
      <c r="HGV144" s="393"/>
      <c r="HGW144" s="393"/>
      <c r="HGX144" s="393"/>
      <c r="HGY144" s="393"/>
      <c r="HGZ144" s="393"/>
      <c r="HHA144" s="393"/>
      <c r="HHB144" s="393"/>
      <c r="HHC144" s="393"/>
      <c r="HHD144" s="393"/>
      <c r="HHE144" s="393"/>
      <c r="HHF144" s="393"/>
      <c r="HHG144" s="393"/>
      <c r="HHH144" s="393"/>
      <c r="HHI144" s="393"/>
      <c r="HHJ144" s="393"/>
      <c r="HHK144" s="393"/>
      <c r="HHL144" s="393"/>
      <c r="HHM144" s="393"/>
      <c r="HHN144" s="393"/>
      <c r="HHO144" s="393"/>
      <c r="HHP144" s="393"/>
      <c r="HHQ144" s="393"/>
      <c r="HHR144" s="393"/>
      <c r="HHS144" s="393"/>
      <c r="HHT144" s="393"/>
      <c r="HHU144" s="393"/>
      <c r="HHV144" s="393"/>
      <c r="HHW144" s="393"/>
      <c r="HHX144" s="393"/>
      <c r="HHY144" s="393"/>
      <c r="HHZ144" s="393"/>
      <c r="HIA144" s="393"/>
      <c r="HIB144" s="393"/>
      <c r="HIC144" s="393"/>
      <c r="HID144" s="393"/>
      <c r="HIE144" s="393"/>
      <c r="HIF144" s="393"/>
      <c r="HIG144" s="393"/>
      <c r="HIH144" s="393"/>
      <c r="HII144" s="393"/>
      <c r="HIJ144" s="393"/>
      <c r="HIK144" s="393"/>
      <c r="HIL144" s="393"/>
      <c r="HIM144" s="393"/>
      <c r="HIN144" s="393"/>
      <c r="HIO144" s="393"/>
      <c r="HIP144" s="393"/>
      <c r="HIQ144" s="393"/>
      <c r="HIR144" s="393"/>
      <c r="HIS144" s="393"/>
      <c r="HIT144" s="393"/>
      <c r="HIU144" s="393"/>
      <c r="HIV144" s="393"/>
      <c r="HIW144" s="393"/>
      <c r="HIX144" s="393"/>
      <c r="HIY144" s="393"/>
      <c r="HIZ144" s="393"/>
      <c r="HJA144" s="393"/>
      <c r="HJB144" s="393"/>
      <c r="HJC144" s="393"/>
      <c r="HJD144" s="393"/>
      <c r="HJE144" s="393"/>
      <c r="HJF144" s="393"/>
      <c r="HJG144" s="393"/>
      <c r="HJH144" s="393"/>
      <c r="HJI144" s="393"/>
      <c r="HJJ144" s="393"/>
      <c r="HJK144" s="393"/>
      <c r="HJL144" s="393"/>
      <c r="HJM144" s="393"/>
      <c r="HJN144" s="393"/>
      <c r="HJO144" s="393"/>
      <c r="HJP144" s="393"/>
      <c r="HJQ144" s="393"/>
      <c r="HJR144" s="393"/>
      <c r="HJS144" s="393"/>
      <c r="HJT144" s="393"/>
      <c r="HJU144" s="393"/>
      <c r="HJV144" s="393"/>
      <c r="HJW144" s="393"/>
      <c r="HJX144" s="393"/>
      <c r="HJY144" s="393"/>
      <c r="HJZ144" s="393"/>
      <c r="HKA144" s="393"/>
      <c r="HKB144" s="393"/>
      <c r="HKC144" s="393"/>
      <c r="HKD144" s="393"/>
      <c r="HKE144" s="393"/>
      <c r="HKF144" s="393"/>
      <c r="HKG144" s="393"/>
      <c r="HKH144" s="393"/>
      <c r="HKI144" s="393"/>
      <c r="HKJ144" s="393"/>
      <c r="HKK144" s="393"/>
      <c r="HKL144" s="393"/>
      <c r="HKM144" s="393"/>
      <c r="HKN144" s="393"/>
      <c r="HKO144" s="393"/>
      <c r="HKP144" s="393"/>
      <c r="HKQ144" s="393"/>
      <c r="HKR144" s="393"/>
      <c r="HKS144" s="393"/>
      <c r="HKT144" s="393"/>
      <c r="HKU144" s="393"/>
      <c r="HKV144" s="393"/>
      <c r="HKW144" s="393"/>
      <c r="HKX144" s="393"/>
      <c r="HKY144" s="393"/>
      <c r="HKZ144" s="393"/>
      <c r="HLA144" s="393"/>
      <c r="HLB144" s="393"/>
      <c r="HLC144" s="393"/>
      <c r="HLD144" s="393"/>
      <c r="HLE144" s="393"/>
      <c r="HLF144" s="393"/>
      <c r="HLG144" s="393"/>
      <c r="HLH144" s="393"/>
      <c r="HLI144" s="393"/>
      <c r="HLJ144" s="393"/>
      <c r="HLK144" s="393"/>
      <c r="HLL144" s="393"/>
      <c r="HLM144" s="393"/>
      <c r="HLN144" s="393"/>
      <c r="HLO144" s="393"/>
      <c r="HLP144" s="393"/>
      <c r="HLQ144" s="393"/>
      <c r="HLR144" s="393"/>
      <c r="HLS144" s="393"/>
      <c r="HLT144" s="393"/>
      <c r="HLU144" s="393"/>
      <c r="HLV144" s="393"/>
      <c r="HLW144" s="393"/>
      <c r="HLX144" s="393"/>
      <c r="HLY144" s="393"/>
      <c r="HLZ144" s="393"/>
      <c r="HMA144" s="393"/>
      <c r="HMB144" s="393"/>
      <c r="HMC144" s="393"/>
      <c r="HMD144" s="393"/>
      <c r="HME144" s="393"/>
      <c r="HMF144" s="393"/>
      <c r="HMG144" s="393"/>
      <c r="HMH144" s="393"/>
      <c r="HMI144" s="393"/>
      <c r="HMJ144" s="393"/>
      <c r="HMK144" s="393"/>
      <c r="HML144" s="393"/>
      <c r="HMM144" s="393"/>
      <c r="HMN144" s="393"/>
      <c r="HMO144" s="393"/>
      <c r="HMP144" s="393"/>
      <c r="HMQ144" s="393"/>
      <c r="HMR144" s="393"/>
      <c r="HMS144" s="393"/>
      <c r="HMT144" s="393"/>
      <c r="HMU144" s="393"/>
      <c r="HMV144" s="393"/>
      <c r="HMW144" s="393"/>
      <c r="HMX144" s="393"/>
      <c r="HMY144" s="393"/>
      <c r="HMZ144" s="393"/>
      <c r="HNA144" s="393"/>
      <c r="HNB144" s="393"/>
      <c r="HNC144" s="393"/>
      <c r="HND144" s="393"/>
      <c r="HNE144" s="393"/>
      <c r="HNF144" s="393"/>
      <c r="HNG144" s="393"/>
      <c r="HNH144" s="393"/>
      <c r="HNI144" s="393"/>
      <c r="HNJ144" s="393"/>
      <c r="HNK144" s="393"/>
      <c r="HNL144" s="393"/>
      <c r="HNM144" s="393"/>
      <c r="HNN144" s="393"/>
      <c r="HNO144" s="393"/>
      <c r="HNP144" s="393"/>
      <c r="HNQ144" s="393"/>
      <c r="HNR144" s="393"/>
      <c r="HNS144" s="393"/>
      <c r="HNT144" s="393"/>
      <c r="HNU144" s="393"/>
      <c r="HNV144" s="393"/>
      <c r="HNW144" s="393"/>
      <c r="HNX144" s="393"/>
      <c r="HNY144" s="393"/>
      <c r="HNZ144" s="393"/>
      <c r="HOA144" s="393"/>
      <c r="HOB144" s="393"/>
      <c r="HOC144" s="393"/>
      <c r="HOD144" s="393"/>
      <c r="HOE144" s="393"/>
      <c r="HOF144" s="393"/>
      <c r="HOG144" s="393"/>
      <c r="HOH144" s="393"/>
      <c r="HOI144" s="393"/>
      <c r="HOJ144" s="393"/>
      <c r="HOK144" s="393"/>
      <c r="HOL144" s="393"/>
      <c r="HOM144" s="393"/>
      <c r="HON144" s="393"/>
      <c r="HOO144" s="393"/>
      <c r="HOP144" s="393"/>
      <c r="HOQ144" s="393"/>
      <c r="HOR144" s="393"/>
      <c r="HOS144" s="393"/>
      <c r="HOT144" s="393"/>
      <c r="HOU144" s="393"/>
      <c r="HOV144" s="393"/>
      <c r="HOW144" s="393"/>
      <c r="HOX144" s="393"/>
      <c r="HOY144" s="393"/>
      <c r="HOZ144" s="393"/>
      <c r="HPA144" s="393"/>
      <c r="HPB144" s="393"/>
      <c r="HPC144" s="393"/>
      <c r="HPD144" s="393"/>
      <c r="HPE144" s="393"/>
      <c r="HPF144" s="393"/>
      <c r="HPG144" s="393"/>
      <c r="HPH144" s="393"/>
      <c r="HPI144" s="393"/>
      <c r="HPJ144" s="393"/>
      <c r="HPK144" s="393"/>
      <c r="HPL144" s="393"/>
      <c r="HPM144" s="393"/>
      <c r="HPN144" s="393"/>
      <c r="HPO144" s="393"/>
      <c r="HPP144" s="393"/>
      <c r="HPQ144" s="393"/>
      <c r="HPR144" s="393"/>
      <c r="HPS144" s="393"/>
      <c r="HPT144" s="393"/>
      <c r="HPU144" s="393"/>
      <c r="HPV144" s="393"/>
      <c r="HPW144" s="393"/>
      <c r="HPX144" s="393"/>
      <c r="HPY144" s="393"/>
      <c r="HPZ144" s="393"/>
      <c r="HQA144" s="393"/>
      <c r="HQB144" s="393"/>
      <c r="HQC144" s="393"/>
      <c r="HQD144" s="393"/>
      <c r="HQE144" s="393"/>
      <c r="HQF144" s="393"/>
      <c r="HQG144" s="393"/>
      <c r="HQH144" s="393"/>
      <c r="HQI144" s="393"/>
      <c r="HQJ144" s="393"/>
      <c r="HQK144" s="393"/>
      <c r="HQL144" s="393"/>
      <c r="HQM144" s="393"/>
      <c r="HQN144" s="393"/>
      <c r="HQO144" s="393"/>
      <c r="HQP144" s="393"/>
      <c r="HQQ144" s="393"/>
      <c r="HQR144" s="393"/>
      <c r="HQS144" s="393"/>
      <c r="HQT144" s="393"/>
      <c r="HQU144" s="393"/>
      <c r="HQV144" s="393"/>
      <c r="HQW144" s="393"/>
      <c r="HQX144" s="393"/>
      <c r="HQY144" s="393"/>
      <c r="HQZ144" s="393"/>
      <c r="HRA144" s="393"/>
      <c r="HRB144" s="393"/>
      <c r="HRC144" s="393"/>
      <c r="HRD144" s="393"/>
      <c r="HRE144" s="393"/>
      <c r="HRF144" s="393"/>
      <c r="HRG144" s="393"/>
      <c r="HRH144" s="393"/>
      <c r="HRI144" s="393"/>
      <c r="HRJ144" s="393"/>
      <c r="HRK144" s="393"/>
      <c r="HRL144" s="393"/>
      <c r="HRM144" s="393"/>
      <c r="HRN144" s="393"/>
      <c r="HRO144" s="393"/>
      <c r="HRP144" s="393"/>
      <c r="HRQ144" s="393"/>
      <c r="HRR144" s="393"/>
      <c r="HRS144" s="393"/>
      <c r="HRT144" s="393"/>
      <c r="HRU144" s="393"/>
      <c r="HRV144" s="393"/>
      <c r="HRW144" s="393"/>
      <c r="HRX144" s="393"/>
      <c r="HRY144" s="393"/>
      <c r="HRZ144" s="393"/>
      <c r="HSA144" s="393"/>
      <c r="HSB144" s="393"/>
      <c r="HSC144" s="393"/>
      <c r="HSD144" s="393"/>
      <c r="HSE144" s="393"/>
      <c r="HSF144" s="393"/>
      <c r="HSG144" s="393"/>
      <c r="HSH144" s="393"/>
      <c r="HSI144" s="393"/>
      <c r="HSJ144" s="393"/>
      <c r="HSK144" s="393"/>
      <c r="HSL144" s="393"/>
      <c r="HSM144" s="393"/>
      <c r="HSN144" s="393"/>
      <c r="HSO144" s="393"/>
      <c r="HSP144" s="393"/>
      <c r="HSQ144" s="393"/>
      <c r="HSR144" s="393"/>
      <c r="HSS144" s="393"/>
      <c r="HST144" s="393"/>
      <c r="HSU144" s="393"/>
      <c r="HSV144" s="393"/>
      <c r="HSW144" s="393"/>
      <c r="HSX144" s="393"/>
      <c r="HSY144" s="393"/>
      <c r="HSZ144" s="393"/>
      <c r="HTA144" s="393"/>
      <c r="HTB144" s="393"/>
      <c r="HTC144" s="393"/>
      <c r="HTD144" s="393"/>
      <c r="HTE144" s="393"/>
      <c r="HTF144" s="393"/>
      <c r="HTG144" s="393"/>
      <c r="HTH144" s="393"/>
      <c r="HTI144" s="393"/>
      <c r="HTJ144" s="393"/>
      <c r="HTK144" s="393"/>
      <c r="HTL144" s="393"/>
      <c r="HTM144" s="393"/>
      <c r="HTN144" s="393"/>
      <c r="HTO144" s="393"/>
      <c r="HTP144" s="393"/>
      <c r="HTQ144" s="393"/>
      <c r="HTR144" s="393"/>
      <c r="HTS144" s="393"/>
      <c r="HTT144" s="393"/>
      <c r="HTU144" s="393"/>
      <c r="HTV144" s="393"/>
      <c r="HTW144" s="393"/>
      <c r="HTX144" s="393"/>
      <c r="HTY144" s="393"/>
      <c r="HTZ144" s="393"/>
      <c r="HUA144" s="393"/>
      <c r="HUB144" s="393"/>
      <c r="HUC144" s="393"/>
      <c r="HUD144" s="393"/>
      <c r="HUE144" s="393"/>
      <c r="HUF144" s="393"/>
      <c r="HUG144" s="393"/>
      <c r="HUH144" s="393"/>
      <c r="HUI144" s="393"/>
      <c r="HUJ144" s="393"/>
      <c r="HUK144" s="393"/>
      <c r="HUL144" s="393"/>
      <c r="HUM144" s="393"/>
      <c r="HUN144" s="393"/>
      <c r="HUO144" s="393"/>
      <c r="HUP144" s="393"/>
      <c r="HUQ144" s="393"/>
      <c r="HUR144" s="393"/>
      <c r="HUS144" s="393"/>
      <c r="HUT144" s="393"/>
      <c r="HUU144" s="393"/>
      <c r="HUV144" s="393"/>
      <c r="HUW144" s="393"/>
      <c r="HUX144" s="393"/>
      <c r="HUY144" s="393"/>
      <c r="HUZ144" s="393"/>
      <c r="HVA144" s="393"/>
      <c r="HVB144" s="393"/>
      <c r="HVC144" s="393"/>
      <c r="HVD144" s="393"/>
      <c r="HVE144" s="393"/>
      <c r="HVF144" s="393"/>
      <c r="HVG144" s="393"/>
      <c r="HVH144" s="393"/>
      <c r="HVI144" s="393"/>
      <c r="HVJ144" s="393"/>
      <c r="HVK144" s="393"/>
      <c r="HVL144" s="393"/>
      <c r="HVM144" s="393"/>
      <c r="HVN144" s="393"/>
      <c r="HVO144" s="393"/>
      <c r="HVP144" s="393"/>
      <c r="HVQ144" s="393"/>
      <c r="HVR144" s="393"/>
      <c r="HVS144" s="393"/>
      <c r="HVT144" s="393"/>
      <c r="HVU144" s="393"/>
      <c r="HVV144" s="393"/>
      <c r="HVW144" s="393"/>
      <c r="HVX144" s="393"/>
      <c r="HVY144" s="393"/>
      <c r="HVZ144" s="393"/>
      <c r="HWA144" s="393"/>
      <c r="HWB144" s="393"/>
      <c r="HWC144" s="393"/>
      <c r="HWD144" s="393"/>
      <c r="HWE144" s="393"/>
      <c r="HWF144" s="393"/>
      <c r="HWG144" s="393"/>
      <c r="HWH144" s="393"/>
      <c r="HWI144" s="393"/>
      <c r="HWJ144" s="393"/>
      <c r="HWK144" s="393"/>
      <c r="HWL144" s="393"/>
      <c r="HWM144" s="393"/>
      <c r="HWN144" s="393"/>
      <c r="HWO144" s="393"/>
      <c r="HWP144" s="393"/>
      <c r="HWQ144" s="393"/>
      <c r="HWR144" s="393"/>
      <c r="HWS144" s="393"/>
      <c r="HWT144" s="393"/>
      <c r="HWU144" s="393"/>
      <c r="HWV144" s="393"/>
      <c r="HWW144" s="393"/>
      <c r="HWX144" s="393"/>
      <c r="HWY144" s="393"/>
      <c r="HWZ144" s="393"/>
      <c r="HXA144" s="393"/>
      <c r="HXB144" s="393"/>
      <c r="HXC144" s="393"/>
      <c r="HXD144" s="393"/>
      <c r="HXE144" s="393"/>
      <c r="HXF144" s="393"/>
      <c r="HXG144" s="393"/>
      <c r="HXH144" s="393"/>
      <c r="HXI144" s="393"/>
      <c r="HXJ144" s="393"/>
      <c r="HXK144" s="393"/>
      <c r="HXL144" s="393"/>
      <c r="HXM144" s="393"/>
      <c r="HXN144" s="393"/>
      <c r="HXO144" s="393"/>
      <c r="HXP144" s="393"/>
      <c r="HXQ144" s="393"/>
      <c r="HXR144" s="393"/>
      <c r="HXS144" s="393"/>
      <c r="HXT144" s="393"/>
      <c r="HXU144" s="393"/>
      <c r="HXV144" s="393"/>
      <c r="HXW144" s="393"/>
      <c r="HXX144" s="393"/>
      <c r="HXY144" s="393"/>
      <c r="HXZ144" s="393"/>
      <c r="HYA144" s="393"/>
      <c r="HYB144" s="393"/>
      <c r="HYC144" s="393"/>
      <c r="HYD144" s="393"/>
      <c r="HYE144" s="393"/>
      <c r="HYF144" s="393"/>
      <c r="HYG144" s="393"/>
      <c r="HYH144" s="393"/>
      <c r="HYI144" s="393"/>
      <c r="HYJ144" s="393"/>
      <c r="HYK144" s="393"/>
      <c r="HYL144" s="393"/>
      <c r="HYM144" s="393"/>
      <c r="HYN144" s="393"/>
      <c r="HYO144" s="393"/>
      <c r="HYP144" s="393"/>
      <c r="HYQ144" s="393"/>
      <c r="HYR144" s="393"/>
      <c r="HYS144" s="393"/>
      <c r="HYT144" s="393"/>
      <c r="HYU144" s="393"/>
      <c r="HYV144" s="393"/>
      <c r="HYW144" s="393"/>
      <c r="HYX144" s="393"/>
      <c r="HYY144" s="393"/>
      <c r="HYZ144" s="393"/>
      <c r="HZA144" s="393"/>
      <c r="HZB144" s="393"/>
      <c r="HZC144" s="393"/>
      <c r="HZD144" s="393"/>
      <c r="HZE144" s="393"/>
      <c r="HZF144" s="393"/>
      <c r="HZG144" s="393"/>
      <c r="HZH144" s="393"/>
      <c r="HZI144" s="393"/>
      <c r="HZJ144" s="393"/>
      <c r="HZK144" s="393"/>
      <c r="HZL144" s="393"/>
      <c r="HZM144" s="393"/>
      <c r="HZN144" s="393"/>
      <c r="HZO144" s="393"/>
      <c r="HZP144" s="393"/>
      <c r="HZQ144" s="393"/>
      <c r="HZR144" s="393"/>
      <c r="HZS144" s="393"/>
      <c r="HZT144" s="393"/>
      <c r="HZU144" s="393"/>
      <c r="HZV144" s="393"/>
      <c r="HZW144" s="393"/>
      <c r="HZX144" s="393"/>
      <c r="HZY144" s="393"/>
      <c r="HZZ144" s="393"/>
      <c r="IAA144" s="393"/>
      <c r="IAB144" s="393"/>
      <c r="IAC144" s="393"/>
      <c r="IAD144" s="393"/>
      <c r="IAE144" s="393"/>
      <c r="IAF144" s="393"/>
      <c r="IAG144" s="393"/>
      <c r="IAH144" s="393"/>
      <c r="IAI144" s="393"/>
      <c r="IAJ144" s="393"/>
      <c r="IAK144" s="393"/>
      <c r="IAL144" s="393"/>
      <c r="IAM144" s="393"/>
      <c r="IAN144" s="393"/>
      <c r="IAO144" s="393"/>
      <c r="IAP144" s="393"/>
      <c r="IAQ144" s="393"/>
      <c r="IAR144" s="393"/>
      <c r="IAS144" s="393"/>
      <c r="IAT144" s="393"/>
      <c r="IAU144" s="393"/>
      <c r="IAV144" s="393"/>
      <c r="IAW144" s="393"/>
      <c r="IAX144" s="393"/>
      <c r="IAY144" s="393"/>
      <c r="IAZ144" s="393"/>
      <c r="IBA144" s="393"/>
      <c r="IBB144" s="393"/>
      <c r="IBC144" s="393"/>
      <c r="IBD144" s="393"/>
      <c r="IBE144" s="393"/>
      <c r="IBF144" s="393"/>
      <c r="IBG144" s="393"/>
      <c r="IBH144" s="393"/>
      <c r="IBI144" s="393"/>
      <c r="IBJ144" s="393"/>
      <c r="IBK144" s="393"/>
      <c r="IBL144" s="393"/>
      <c r="IBM144" s="393"/>
      <c r="IBN144" s="393"/>
      <c r="IBO144" s="393"/>
      <c r="IBP144" s="393"/>
      <c r="IBQ144" s="393"/>
      <c r="IBR144" s="393"/>
      <c r="IBS144" s="393"/>
      <c r="IBT144" s="393"/>
      <c r="IBU144" s="393"/>
      <c r="IBV144" s="393"/>
      <c r="IBW144" s="393"/>
      <c r="IBX144" s="393"/>
      <c r="IBY144" s="393"/>
      <c r="IBZ144" s="393"/>
      <c r="ICA144" s="393"/>
      <c r="ICB144" s="393"/>
      <c r="ICC144" s="393"/>
      <c r="ICD144" s="393"/>
      <c r="ICE144" s="393"/>
      <c r="ICF144" s="393"/>
      <c r="ICG144" s="393"/>
      <c r="ICH144" s="393"/>
      <c r="ICI144" s="393"/>
      <c r="ICJ144" s="393"/>
      <c r="ICK144" s="393"/>
      <c r="ICL144" s="393"/>
      <c r="ICM144" s="393"/>
      <c r="ICN144" s="393"/>
      <c r="ICO144" s="393"/>
      <c r="ICP144" s="393"/>
      <c r="ICQ144" s="393"/>
      <c r="ICR144" s="393"/>
      <c r="ICS144" s="393"/>
      <c r="ICT144" s="393"/>
      <c r="ICU144" s="393"/>
      <c r="ICV144" s="393"/>
      <c r="ICW144" s="393"/>
      <c r="ICX144" s="393"/>
      <c r="ICY144" s="393"/>
      <c r="ICZ144" s="393"/>
      <c r="IDA144" s="393"/>
      <c r="IDB144" s="393"/>
      <c r="IDC144" s="393"/>
      <c r="IDD144" s="393"/>
      <c r="IDE144" s="393"/>
      <c r="IDF144" s="393"/>
      <c r="IDG144" s="393"/>
      <c r="IDH144" s="393"/>
      <c r="IDI144" s="393"/>
      <c r="IDJ144" s="393"/>
      <c r="IDK144" s="393"/>
      <c r="IDL144" s="393"/>
      <c r="IDM144" s="393"/>
      <c r="IDN144" s="393"/>
      <c r="IDO144" s="393"/>
      <c r="IDP144" s="393"/>
      <c r="IDQ144" s="393"/>
      <c r="IDR144" s="393"/>
      <c r="IDS144" s="393"/>
      <c r="IDT144" s="393"/>
      <c r="IDU144" s="393"/>
      <c r="IDV144" s="393"/>
      <c r="IDW144" s="393"/>
      <c r="IDX144" s="393"/>
      <c r="IDY144" s="393"/>
      <c r="IDZ144" s="393"/>
      <c r="IEA144" s="393"/>
      <c r="IEB144" s="393"/>
      <c r="IEC144" s="393"/>
      <c r="IED144" s="393"/>
      <c r="IEE144" s="393"/>
      <c r="IEF144" s="393"/>
      <c r="IEG144" s="393"/>
      <c r="IEH144" s="393"/>
      <c r="IEI144" s="393"/>
      <c r="IEJ144" s="393"/>
      <c r="IEK144" s="393"/>
      <c r="IEL144" s="393"/>
      <c r="IEM144" s="393"/>
      <c r="IEN144" s="393"/>
      <c r="IEO144" s="393"/>
      <c r="IEP144" s="393"/>
      <c r="IEQ144" s="393"/>
      <c r="IER144" s="393"/>
      <c r="IES144" s="393"/>
      <c r="IET144" s="393"/>
      <c r="IEU144" s="393"/>
      <c r="IEV144" s="393"/>
      <c r="IEW144" s="393"/>
      <c r="IEX144" s="393"/>
      <c r="IEY144" s="393"/>
      <c r="IEZ144" s="393"/>
      <c r="IFA144" s="393"/>
      <c r="IFB144" s="393"/>
      <c r="IFC144" s="393"/>
      <c r="IFD144" s="393"/>
      <c r="IFE144" s="393"/>
      <c r="IFF144" s="393"/>
      <c r="IFG144" s="393"/>
      <c r="IFH144" s="393"/>
      <c r="IFI144" s="393"/>
      <c r="IFJ144" s="393"/>
      <c r="IFK144" s="393"/>
      <c r="IFL144" s="393"/>
      <c r="IFM144" s="393"/>
      <c r="IFN144" s="393"/>
      <c r="IFO144" s="393"/>
      <c r="IFP144" s="393"/>
      <c r="IFQ144" s="393"/>
      <c r="IFR144" s="393"/>
      <c r="IFS144" s="393"/>
      <c r="IFT144" s="393"/>
      <c r="IFU144" s="393"/>
      <c r="IFV144" s="393"/>
      <c r="IFW144" s="393"/>
      <c r="IFX144" s="393"/>
      <c r="IFY144" s="393"/>
      <c r="IFZ144" s="393"/>
      <c r="IGA144" s="393"/>
      <c r="IGB144" s="393"/>
      <c r="IGC144" s="393"/>
      <c r="IGD144" s="393"/>
      <c r="IGE144" s="393"/>
      <c r="IGF144" s="393"/>
      <c r="IGG144" s="393"/>
      <c r="IGH144" s="393"/>
      <c r="IGI144" s="393"/>
      <c r="IGJ144" s="393"/>
      <c r="IGK144" s="393"/>
      <c r="IGL144" s="393"/>
      <c r="IGM144" s="393"/>
      <c r="IGN144" s="393"/>
      <c r="IGO144" s="393"/>
      <c r="IGP144" s="393"/>
      <c r="IGQ144" s="393"/>
      <c r="IGR144" s="393"/>
      <c r="IGS144" s="393"/>
      <c r="IGT144" s="393"/>
      <c r="IGU144" s="393"/>
      <c r="IGV144" s="393"/>
      <c r="IGW144" s="393"/>
      <c r="IGX144" s="393"/>
      <c r="IGY144" s="393"/>
      <c r="IGZ144" s="393"/>
      <c r="IHA144" s="393"/>
      <c r="IHB144" s="393"/>
      <c r="IHC144" s="393"/>
      <c r="IHD144" s="393"/>
      <c r="IHE144" s="393"/>
      <c r="IHF144" s="393"/>
      <c r="IHG144" s="393"/>
      <c r="IHH144" s="393"/>
      <c r="IHI144" s="393"/>
      <c r="IHJ144" s="393"/>
      <c r="IHK144" s="393"/>
      <c r="IHL144" s="393"/>
      <c r="IHM144" s="393"/>
      <c r="IHN144" s="393"/>
      <c r="IHO144" s="393"/>
      <c r="IHP144" s="393"/>
      <c r="IHQ144" s="393"/>
      <c r="IHR144" s="393"/>
      <c r="IHS144" s="393"/>
      <c r="IHT144" s="393"/>
      <c r="IHU144" s="393"/>
      <c r="IHV144" s="393"/>
      <c r="IHW144" s="393"/>
      <c r="IHX144" s="393"/>
      <c r="IHY144" s="393"/>
      <c r="IHZ144" s="393"/>
      <c r="IIA144" s="393"/>
      <c r="IIB144" s="393"/>
      <c r="IIC144" s="393"/>
      <c r="IID144" s="393"/>
      <c r="IIE144" s="393"/>
      <c r="IIF144" s="393"/>
      <c r="IIG144" s="393"/>
      <c r="IIH144" s="393"/>
      <c r="III144" s="393"/>
      <c r="IIJ144" s="393"/>
      <c r="IIK144" s="393"/>
      <c r="IIL144" s="393"/>
      <c r="IIM144" s="393"/>
      <c r="IIN144" s="393"/>
      <c r="IIO144" s="393"/>
      <c r="IIP144" s="393"/>
      <c r="IIQ144" s="393"/>
      <c r="IIR144" s="393"/>
      <c r="IIS144" s="393"/>
      <c r="IIT144" s="393"/>
      <c r="IIU144" s="393"/>
      <c r="IIV144" s="393"/>
      <c r="IIW144" s="393"/>
      <c r="IIX144" s="393"/>
      <c r="IIY144" s="393"/>
      <c r="IIZ144" s="393"/>
      <c r="IJA144" s="393"/>
      <c r="IJB144" s="393"/>
      <c r="IJC144" s="393"/>
      <c r="IJD144" s="393"/>
      <c r="IJE144" s="393"/>
      <c r="IJF144" s="393"/>
      <c r="IJG144" s="393"/>
      <c r="IJH144" s="393"/>
      <c r="IJI144" s="393"/>
      <c r="IJJ144" s="393"/>
      <c r="IJK144" s="393"/>
      <c r="IJL144" s="393"/>
      <c r="IJM144" s="393"/>
      <c r="IJN144" s="393"/>
      <c r="IJO144" s="393"/>
      <c r="IJP144" s="393"/>
      <c r="IJQ144" s="393"/>
      <c r="IJR144" s="393"/>
      <c r="IJS144" s="393"/>
      <c r="IJT144" s="393"/>
      <c r="IJU144" s="393"/>
      <c r="IJV144" s="393"/>
      <c r="IJW144" s="393"/>
      <c r="IJX144" s="393"/>
      <c r="IJY144" s="393"/>
      <c r="IJZ144" s="393"/>
      <c r="IKA144" s="393"/>
      <c r="IKB144" s="393"/>
      <c r="IKC144" s="393"/>
      <c r="IKD144" s="393"/>
      <c r="IKE144" s="393"/>
      <c r="IKF144" s="393"/>
      <c r="IKG144" s="393"/>
      <c r="IKH144" s="393"/>
      <c r="IKI144" s="393"/>
      <c r="IKJ144" s="393"/>
      <c r="IKK144" s="393"/>
      <c r="IKL144" s="393"/>
      <c r="IKM144" s="393"/>
      <c r="IKN144" s="393"/>
      <c r="IKO144" s="393"/>
      <c r="IKP144" s="393"/>
      <c r="IKQ144" s="393"/>
      <c r="IKR144" s="393"/>
      <c r="IKS144" s="393"/>
      <c r="IKT144" s="393"/>
      <c r="IKU144" s="393"/>
      <c r="IKV144" s="393"/>
      <c r="IKW144" s="393"/>
      <c r="IKX144" s="393"/>
      <c r="IKY144" s="393"/>
      <c r="IKZ144" s="393"/>
      <c r="ILA144" s="393"/>
      <c r="ILB144" s="393"/>
      <c r="ILC144" s="393"/>
      <c r="ILD144" s="393"/>
      <c r="ILE144" s="393"/>
      <c r="ILF144" s="393"/>
      <c r="ILG144" s="393"/>
      <c r="ILH144" s="393"/>
      <c r="ILI144" s="393"/>
      <c r="ILJ144" s="393"/>
      <c r="ILK144" s="393"/>
      <c r="ILL144" s="393"/>
      <c r="ILM144" s="393"/>
      <c r="ILN144" s="393"/>
      <c r="ILO144" s="393"/>
      <c r="ILP144" s="393"/>
      <c r="ILQ144" s="393"/>
      <c r="ILR144" s="393"/>
      <c r="ILS144" s="393"/>
      <c r="ILT144" s="393"/>
      <c r="ILU144" s="393"/>
      <c r="ILV144" s="393"/>
      <c r="ILW144" s="393"/>
      <c r="ILX144" s="393"/>
      <c r="ILY144" s="393"/>
      <c r="ILZ144" s="393"/>
      <c r="IMA144" s="393"/>
      <c r="IMB144" s="393"/>
      <c r="IMC144" s="393"/>
      <c r="IMD144" s="393"/>
      <c r="IME144" s="393"/>
      <c r="IMF144" s="393"/>
      <c r="IMG144" s="393"/>
      <c r="IMH144" s="393"/>
      <c r="IMI144" s="393"/>
      <c r="IMJ144" s="393"/>
      <c r="IMK144" s="393"/>
      <c r="IML144" s="393"/>
      <c r="IMM144" s="393"/>
      <c r="IMN144" s="393"/>
      <c r="IMO144" s="393"/>
      <c r="IMP144" s="393"/>
      <c r="IMQ144" s="393"/>
      <c r="IMR144" s="393"/>
      <c r="IMS144" s="393"/>
      <c r="IMT144" s="393"/>
      <c r="IMU144" s="393"/>
      <c r="IMV144" s="393"/>
      <c r="IMW144" s="393"/>
      <c r="IMX144" s="393"/>
      <c r="IMY144" s="393"/>
      <c r="IMZ144" s="393"/>
      <c r="INA144" s="393"/>
      <c r="INB144" s="393"/>
      <c r="INC144" s="393"/>
      <c r="IND144" s="393"/>
      <c r="INE144" s="393"/>
      <c r="INF144" s="393"/>
      <c r="ING144" s="393"/>
      <c r="INH144" s="393"/>
      <c r="INI144" s="393"/>
      <c r="INJ144" s="393"/>
      <c r="INK144" s="393"/>
      <c r="INL144" s="393"/>
      <c r="INM144" s="393"/>
      <c r="INN144" s="393"/>
      <c r="INO144" s="393"/>
      <c r="INP144" s="393"/>
      <c r="INQ144" s="393"/>
      <c r="INR144" s="393"/>
      <c r="INS144" s="393"/>
      <c r="INT144" s="393"/>
      <c r="INU144" s="393"/>
      <c r="INV144" s="393"/>
      <c r="INW144" s="393"/>
      <c r="INX144" s="393"/>
      <c r="INY144" s="393"/>
      <c r="INZ144" s="393"/>
      <c r="IOA144" s="393"/>
      <c r="IOB144" s="393"/>
      <c r="IOC144" s="393"/>
      <c r="IOD144" s="393"/>
      <c r="IOE144" s="393"/>
      <c r="IOF144" s="393"/>
      <c r="IOG144" s="393"/>
      <c r="IOH144" s="393"/>
      <c r="IOI144" s="393"/>
      <c r="IOJ144" s="393"/>
      <c r="IOK144" s="393"/>
      <c r="IOL144" s="393"/>
      <c r="IOM144" s="393"/>
      <c r="ION144" s="393"/>
      <c r="IOO144" s="393"/>
      <c r="IOP144" s="393"/>
      <c r="IOQ144" s="393"/>
      <c r="IOR144" s="393"/>
      <c r="IOS144" s="393"/>
      <c r="IOT144" s="393"/>
      <c r="IOU144" s="393"/>
      <c r="IOV144" s="393"/>
      <c r="IOW144" s="393"/>
      <c r="IOX144" s="393"/>
      <c r="IOY144" s="393"/>
      <c r="IOZ144" s="393"/>
      <c r="IPA144" s="393"/>
      <c r="IPB144" s="393"/>
      <c r="IPC144" s="393"/>
      <c r="IPD144" s="393"/>
      <c r="IPE144" s="393"/>
      <c r="IPF144" s="393"/>
      <c r="IPG144" s="393"/>
      <c r="IPH144" s="393"/>
      <c r="IPI144" s="393"/>
      <c r="IPJ144" s="393"/>
      <c r="IPK144" s="393"/>
      <c r="IPL144" s="393"/>
      <c r="IPM144" s="393"/>
      <c r="IPN144" s="393"/>
      <c r="IPO144" s="393"/>
      <c r="IPP144" s="393"/>
      <c r="IPQ144" s="393"/>
      <c r="IPR144" s="393"/>
      <c r="IPS144" s="393"/>
      <c r="IPT144" s="393"/>
      <c r="IPU144" s="393"/>
      <c r="IPV144" s="393"/>
      <c r="IPW144" s="393"/>
      <c r="IPX144" s="393"/>
      <c r="IPY144" s="393"/>
      <c r="IPZ144" s="393"/>
      <c r="IQA144" s="393"/>
      <c r="IQB144" s="393"/>
      <c r="IQC144" s="393"/>
      <c r="IQD144" s="393"/>
      <c r="IQE144" s="393"/>
      <c r="IQF144" s="393"/>
      <c r="IQG144" s="393"/>
      <c r="IQH144" s="393"/>
      <c r="IQI144" s="393"/>
      <c r="IQJ144" s="393"/>
      <c r="IQK144" s="393"/>
      <c r="IQL144" s="393"/>
      <c r="IQM144" s="393"/>
      <c r="IQN144" s="393"/>
      <c r="IQO144" s="393"/>
      <c r="IQP144" s="393"/>
      <c r="IQQ144" s="393"/>
      <c r="IQR144" s="393"/>
      <c r="IQS144" s="393"/>
      <c r="IQT144" s="393"/>
      <c r="IQU144" s="393"/>
      <c r="IQV144" s="393"/>
      <c r="IQW144" s="393"/>
      <c r="IQX144" s="393"/>
      <c r="IQY144" s="393"/>
      <c r="IQZ144" s="393"/>
      <c r="IRA144" s="393"/>
      <c r="IRB144" s="393"/>
      <c r="IRC144" s="393"/>
      <c r="IRD144" s="393"/>
      <c r="IRE144" s="393"/>
      <c r="IRF144" s="393"/>
      <c r="IRG144" s="393"/>
      <c r="IRH144" s="393"/>
      <c r="IRI144" s="393"/>
      <c r="IRJ144" s="393"/>
      <c r="IRK144" s="393"/>
      <c r="IRL144" s="393"/>
      <c r="IRM144" s="393"/>
      <c r="IRN144" s="393"/>
      <c r="IRO144" s="393"/>
      <c r="IRP144" s="393"/>
      <c r="IRQ144" s="393"/>
      <c r="IRR144" s="393"/>
      <c r="IRS144" s="393"/>
      <c r="IRT144" s="393"/>
      <c r="IRU144" s="393"/>
      <c r="IRV144" s="393"/>
      <c r="IRW144" s="393"/>
      <c r="IRX144" s="393"/>
      <c r="IRY144" s="393"/>
      <c r="IRZ144" s="393"/>
      <c r="ISA144" s="393"/>
      <c r="ISB144" s="393"/>
      <c r="ISC144" s="393"/>
      <c r="ISD144" s="393"/>
      <c r="ISE144" s="393"/>
      <c r="ISF144" s="393"/>
      <c r="ISG144" s="393"/>
      <c r="ISH144" s="393"/>
      <c r="ISI144" s="393"/>
      <c r="ISJ144" s="393"/>
      <c r="ISK144" s="393"/>
      <c r="ISL144" s="393"/>
      <c r="ISM144" s="393"/>
      <c r="ISN144" s="393"/>
      <c r="ISO144" s="393"/>
      <c r="ISP144" s="393"/>
      <c r="ISQ144" s="393"/>
      <c r="ISR144" s="393"/>
      <c r="ISS144" s="393"/>
      <c r="IST144" s="393"/>
      <c r="ISU144" s="393"/>
      <c r="ISV144" s="393"/>
      <c r="ISW144" s="393"/>
      <c r="ISX144" s="393"/>
      <c r="ISY144" s="393"/>
      <c r="ISZ144" s="393"/>
      <c r="ITA144" s="393"/>
      <c r="ITB144" s="393"/>
      <c r="ITC144" s="393"/>
      <c r="ITD144" s="393"/>
      <c r="ITE144" s="393"/>
      <c r="ITF144" s="393"/>
      <c r="ITG144" s="393"/>
      <c r="ITH144" s="393"/>
      <c r="ITI144" s="393"/>
      <c r="ITJ144" s="393"/>
      <c r="ITK144" s="393"/>
      <c r="ITL144" s="393"/>
      <c r="ITM144" s="393"/>
      <c r="ITN144" s="393"/>
      <c r="ITO144" s="393"/>
      <c r="ITP144" s="393"/>
      <c r="ITQ144" s="393"/>
      <c r="ITR144" s="393"/>
      <c r="ITS144" s="393"/>
      <c r="ITT144" s="393"/>
      <c r="ITU144" s="393"/>
      <c r="ITV144" s="393"/>
      <c r="ITW144" s="393"/>
      <c r="ITX144" s="393"/>
      <c r="ITY144" s="393"/>
      <c r="ITZ144" s="393"/>
      <c r="IUA144" s="393"/>
      <c r="IUB144" s="393"/>
      <c r="IUC144" s="393"/>
      <c r="IUD144" s="393"/>
      <c r="IUE144" s="393"/>
      <c r="IUF144" s="393"/>
      <c r="IUG144" s="393"/>
      <c r="IUH144" s="393"/>
      <c r="IUI144" s="393"/>
      <c r="IUJ144" s="393"/>
      <c r="IUK144" s="393"/>
      <c r="IUL144" s="393"/>
      <c r="IUM144" s="393"/>
      <c r="IUN144" s="393"/>
      <c r="IUO144" s="393"/>
      <c r="IUP144" s="393"/>
      <c r="IUQ144" s="393"/>
      <c r="IUR144" s="393"/>
      <c r="IUS144" s="393"/>
      <c r="IUT144" s="393"/>
      <c r="IUU144" s="393"/>
      <c r="IUV144" s="393"/>
      <c r="IUW144" s="393"/>
      <c r="IUX144" s="393"/>
      <c r="IUY144" s="393"/>
      <c r="IUZ144" s="393"/>
      <c r="IVA144" s="393"/>
      <c r="IVB144" s="393"/>
      <c r="IVC144" s="393"/>
      <c r="IVD144" s="393"/>
      <c r="IVE144" s="393"/>
      <c r="IVF144" s="393"/>
      <c r="IVG144" s="393"/>
      <c r="IVH144" s="393"/>
      <c r="IVI144" s="393"/>
      <c r="IVJ144" s="393"/>
      <c r="IVK144" s="393"/>
      <c r="IVL144" s="393"/>
      <c r="IVM144" s="393"/>
      <c r="IVN144" s="393"/>
      <c r="IVO144" s="393"/>
      <c r="IVP144" s="393"/>
      <c r="IVQ144" s="393"/>
      <c r="IVR144" s="393"/>
      <c r="IVS144" s="393"/>
      <c r="IVT144" s="393"/>
      <c r="IVU144" s="393"/>
      <c r="IVV144" s="393"/>
      <c r="IVW144" s="393"/>
      <c r="IVX144" s="393"/>
      <c r="IVY144" s="393"/>
      <c r="IVZ144" s="393"/>
      <c r="IWA144" s="393"/>
      <c r="IWB144" s="393"/>
      <c r="IWC144" s="393"/>
      <c r="IWD144" s="393"/>
      <c r="IWE144" s="393"/>
      <c r="IWF144" s="393"/>
      <c r="IWG144" s="393"/>
      <c r="IWH144" s="393"/>
      <c r="IWI144" s="393"/>
      <c r="IWJ144" s="393"/>
      <c r="IWK144" s="393"/>
      <c r="IWL144" s="393"/>
      <c r="IWM144" s="393"/>
      <c r="IWN144" s="393"/>
      <c r="IWO144" s="393"/>
      <c r="IWP144" s="393"/>
      <c r="IWQ144" s="393"/>
      <c r="IWR144" s="393"/>
      <c r="IWS144" s="393"/>
      <c r="IWT144" s="393"/>
      <c r="IWU144" s="393"/>
      <c r="IWV144" s="393"/>
      <c r="IWW144" s="393"/>
      <c r="IWX144" s="393"/>
      <c r="IWY144" s="393"/>
      <c r="IWZ144" s="393"/>
      <c r="IXA144" s="393"/>
      <c r="IXB144" s="393"/>
      <c r="IXC144" s="393"/>
      <c r="IXD144" s="393"/>
      <c r="IXE144" s="393"/>
      <c r="IXF144" s="393"/>
      <c r="IXG144" s="393"/>
      <c r="IXH144" s="393"/>
      <c r="IXI144" s="393"/>
      <c r="IXJ144" s="393"/>
      <c r="IXK144" s="393"/>
      <c r="IXL144" s="393"/>
      <c r="IXM144" s="393"/>
      <c r="IXN144" s="393"/>
      <c r="IXO144" s="393"/>
      <c r="IXP144" s="393"/>
      <c r="IXQ144" s="393"/>
      <c r="IXR144" s="393"/>
      <c r="IXS144" s="393"/>
      <c r="IXT144" s="393"/>
      <c r="IXU144" s="393"/>
      <c r="IXV144" s="393"/>
      <c r="IXW144" s="393"/>
      <c r="IXX144" s="393"/>
      <c r="IXY144" s="393"/>
      <c r="IXZ144" s="393"/>
      <c r="IYA144" s="393"/>
      <c r="IYB144" s="393"/>
      <c r="IYC144" s="393"/>
      <c r="IYD144" s="393"/>
      <c r="IYE144" s="393"/>
      <c r="IYF144" s="393"/>
      <c r="IYG144" s="393"/>
      <c r="IYH144" s="393"/>
      <c r="IYI144" s="393"/>
      <c r="IYJ144" s="393"/>
      <c r="IYK144" s="393"/>
      <c r="IYL144" s="393"/>
      <c r="IYM144" s="393"/>
      <c r="IYN144" s="393"/>
      <c r="IYO144" s="393"/>
      <c r="IYP144" s="393"/>
      <c r="IYQ144" s="393"/>
      <c r="IYR144" s="393"/>
      <c r="IYS144" s="393"/>
      <c r="IYT144" s="393"/>
      <c r="IYU144" s="393"/>
      <c r="IYV144" s="393"/>
      <c r="IYW144" s="393"/>
      <c r="IYX144" s="393"/>
      <c r="IYY144" s="393"/>
      <c r="IYZ144" s="393"/>
      <c r="IZA144" s="393"/>
      <c r="IZB144" s="393"/>
      <c r="IZC144" s="393"/>
      <c r="IZD144" s="393"/>
      <c r="IZE144" s="393"/>
      <c r="IZF144" s="393"/>
      <c r="IZG144" s="393"/>
      <c r="IZH144" s="393"/>
      <c r="IZI144" s="393"/>
      <c r="IZJ144" s="393"/>
      <c r="IZK144" s="393"/>
      <c r="IZL144" s="393"/>
      <c r="IZM144" s="393"/>
      <c r="IZN144" s="393"/>
      <c r="IZO144" s="393"/>
      <c r="IZP144" s="393"/>
      <c r="IZQ144" s="393"/>
      <c r="IZR144" s="393"/>
      <c r="IZS144" s="393"/>
      <c r="IZT144" s="393"/>
      <c r="IZU144" s="393"/>
      <c r="IZV144" s="393"/>
      <c r="IZW144" s="393"/>
      <c r="IZX144" s="393"/>
      <c r="IZY144" s="393"/>
      <c r="IZZ144" s="393"/>
      <c r="JAA144" s="393"/>
      <c r="JAB144" s="393"/>
      <c r="JAC144" s="393"/>
      <c r="JAD144" s="393"/>
      <c r="JAE144" s="393"/>
      <c r="JAF144" s="393"/>
      <c r="JAG144" s="393"/>
      <c r="JAH144" s="393"/>
      <c r="JAI144" s="393"/>
      <c r="JAJ144" s="393"/>
      <c r="JAK144" s="393"/>
      <c r="JAL144" s="393"/>
      <c r="JAM144" s="393"/>
      <c r="JAN144" s="393"/>
      <c r="JAO144" s="393"/>
      <c r="JAP144" s="393"/>
      <c r="JAQ144" s="393"/>
      <c r="JAR144" s="393"/>
      <c r="JAS144" s="393"/>
      <c r="JAT144" s="393"/>
      <c r="JAU144" s="393"/>
      <c r="JAV144" s="393"/>
      <c r="JAW144" s="393"/>
      <c r="JAX144" s="393"/>
      <c r="JAY144" s="393"/>
      <c r="JAZ144" s="393"/>
      <c r="JBA144" s="393"/>
      <c r="JBB144" s="393"/>
      <c r="JBC144" s="393"/>
      <c r="JBD144" s="393"/>
      <c r="JBE144" s="393"/>
      <c r="JBF144" s="393"/>
      <c r="JBG144" s="393"/>
      <c r="JBH144" s="393"/>
      <c r="JBI144" s="393"/>
      <c r="JBJ144" s="393"/>
      <c r="JBK144" s="393"/>
      <c r="JBL144" s="393"/>
      <c r="JBM144" s="393"/>
      <c r="JBN144" s="393"/>
      <c r="JBO144" s="393"/>
      <c r="JBP144" s="393"/>
      <c r="JBQ144" s="393"/>
      <c r="JBR144" s="393"/>
      <c r="JBS144" s="393"/>
      <c r="JBT144" s="393"/>
      <c r="JBU144" s="393"/>
      <c r="JBV144" s="393"/>
      <c r="JBW144" s="393"/>
      <c r="JBX144" s="393"/>
      <c r="JBY144" s="393"/>
      <c r="JBZ144" s="393"/>
      <c r="JCA144" s="393"/>
      <c r="JCB144" s="393"/>
      <c r="JCC144" s="393"/>
      <c r="JCD144" s="393"/>
      <c r="JCE144" s="393"/>
      <c r="JCF144" s="393"/>
      <c r="JCG144" s="393"/>
      <c r="JCH144" s="393"/>
      <c r="JCI144" s="393"/>
      <c r="JCJ144" s="393"/>
      <c r="JCK144" s="393"/>
      <c r="JCL144" s="393"/>
      <c r="JCM144" s="393"/>
      <c r="JCN144" s="393"/>
      <c r="JCO144" s="393"/>
      <c r="JCP144" s="393"/>
      <c r="JCQ144" s="393"/>
      <c r="JCR144" s="393"/>
      <c r="JCS144" s="393"/>
      <c r="JCT144" s="393"/>
      <c r="JCU144" s="393"/>
      <c r="JCV144" s="393"/>
      <c r="JCW144" s="393"/>
      <c r="JCX144" s="393"/>
      <c r="JCY144" s="393"/>
      <c r="JCZ144" s="393"/>
      <c r="JDA144" s="393"/>
      <c r="JDB144" s="393"/>
      <c r="JDC144" s="393"/>
      <c r="JDD144" s="393"/>
      <c r="JDE144" s="393"/>
      <c r="JDF144" s="393"/>
      <c r="JDG144" s="393"/>
      <c r="JDH144" s="393"/>
      <c r="JDI144" s="393"/>
      <c r="JDJ144" s="393"/>
      <c r="JDK144" s="393"/>
      <c r="JDL144" s="393"/>
      <c r="JDM144" s="393"/>
      <c r="JDN144" s="393"/>
      <c r="JDO144" s="393"/>
      <c r="JDP144" s="393"/>
      <c r="JDQ144" s="393"/>
      <c r="JDR144" s="393"/>
      <c r="JDS144" s="393"/>
      <c r="JDT144" s="393"/>
      <c r="JDU144" s="393"/>
      <c r="JDV144" s="393"/>
      <c r="JDW144" s="393"/>
      <c r="JDX144" s="393"/>
      <c r="JDY144" s="393"/>
      <c r="JDZ144" s="393"/>
      <c r="JEA144" s="393"/>
      <c r="JEB144" s="393"/>
      <c r="JEC144" s="393"/>
      <c r="JED144" s="393"/>
      <c r="JEE144" s="393"/>
      <c r="JEF144" s="393"/>
      <c r="JEG144" s="393"/>
      <c r="JEH144" s="393"/>
      <c r="JEI144" s="393"/>
      <c r="JEJ144" s="393"/>
      <c r="JEK144" s="393"/>
      <c r="JEL144" s="393"/>
      <c r="JEM144" s="393"/>
      <c r="JEN144" s="393"/>
      <c r="JEO144" s="393"/>
      <c r="JEP144" s="393"/>
      <c r="JEQ144" s="393"/>
      <c r="JER144" s="393"/>
      <c r="JES144" s="393"/>
      <c r="JET144" s="393"/>
      <c r="JEU144" s="393"/>
      <c r="JEV144" s="393"/>
      <c r="JEW144" s="393"/>
      <c r="JEX144" s="393"/>
      <c r="JEY144" s="393"/>
      <c r="JEZ144" s="393"/>
      <c r="JFA144" s="393"/>
      <c r="JFB144" s="393"/>
      <c r="JFC144" s="393"/>
      <c r="JFD144" s="393"/>
      <c r="JFE144" s="393"/>
      <c r="JFF144" s="393"/>
      <c r="JFG144" s="393"/>
      <c r="JFH144" s="393"/>
      <c r="JFI144" s="393"/>
      <c r="JFJ144" s="393"/>
      <c r="JFK144" s="393"/>
      <c r="JFL144" s="393"/>
      <c r="JFM144" s="393"/>
      <c r="JFN144" s="393"/>
      <c r="JFO144" s="393"/>
      <c r="JFP144" s="393"/>
      <c r="JFQ144" s="393"/>
      <c r="JFR144" s="393"/>
      <c r="JFS144" s="393"/>
      <c r="JFT144" s="393"/>
      <c r="JFU144" s="393"/>
      <c r="JFV144" s="393"/>
      <c r="JFW144" s="393"/>
      <c r="JFX144" s="393"/>
      <c r="JFY144" s="393"/>
      <c r="JFZ144" s="393"/>
      <c r="JGA144" s="393"/>
      <c r="JGB144" s="393"/>
      <c r="JGC144" s="393"/>
      <c r="JGD144" s="393"/>
      <c r="JGE144" s="393"/>
      <c r="JGF144" s="393"/>
      <c r="JGG144" s="393"/>
      <c r="JGH144" s="393"/>
      <c r="JGI144" s="393"/>
      <c r="JGJ144" s="393"/>
      <c r="JGK144" s="393"/>
      <c r="JGL144" s="393"/>
      <c r="JGM144" s="393"/>
      <c r="JGN144" s="393"/>
      <c r="JGO144" s="393"/>
      <c r="JGP144" s="393"/>
      <c r="JGQ144" s="393"/>
      <c r="JGR144" s="393"/>
      <c r="JGS144" s="393"/>
      <c r="JGT144" s="393"/>
      <c r="JGU144" s="393"/>
      <c r="JGV144" s="393"/>
      <c r="JGW144" s="393"/>
      <c r="JGX144" s="393"/>
      <c r="JGY144" s="393"/>
      <c r="JGZ144" s="393"/>
      <c r="JHA144" s="393"/>
      <c r="JHB144" s="393"/>
      <c r="JHC144" s="393"/>
      <c r="JHD144" s="393"/>
      <c r="JHE144" s="393"/>
      <c r="JHF144" s="393"/>
      <c r="JHG144" s="393"/>
      <c r="JHH144" s="393"/>
      <c r="JHI144" s="393"/>
      <c r="JHJ144" s="393"/>
      <c r="JHK144" s="393"/>
      <c r="JHL144" s="393"/>
      <c r="JHM144" s="393"/>
      <c r="JHN144" s="393"/>
      <c r="JHO144" s="393"/>
      <c r="JHP144" s="393"/>
      <c r="JHQ144" s="393"/>
      <c r="JHR144" s="393"/>
      <c r="JHS144" s="393"/>
      <c r="JHT144" s="393"/>
      <c r="JHU144" s="393"/>
      <c r="JHV144" s="393"/>
      <c r="JHW144" s="393"/>
      <c r="JHX144" s="393"/>
      <c r="JHY144" s="393"/>
      <c r="JHZ144" s="393"/>
      <c r="JIA144" s="393"/>
      <c r="JIB144" s="393"/>
      <c r="JIC144" s="393"/>
      <c r="JID144" s="393"/>
      <c r="JIE144" s="393"/>
      <c r="JIF144" s="393"/>
      <c r="JIG144" s="393"/>
      <c r="JIH144" s="393"/>
      <c r="JII144" s="393"/>
      <c r="JIJ144" s="393"/>
      <c r="JIK144" s="393"/>
      <c r="JIL144" s="393"/>
      <c r="JIM144" s="393"/>
      <c r="JIN144" s="393"/>
      <c r="JIO144" s="393"/>
      <c r="JIP144" s="393"/>
      <c r="JIQ144" s="393"/>
      <c r="JIR144" s="393"/>
      <c r="JIS144" s="393"/>
      <c r="JIT144" s="393"/>
      <c r="JIU144" s="393"/>
      <c r="JIV144" s="393"/>
      <c r="JIW144" s="393"/>
      <c r="JIX144" s="393"/>
      <c r="JIY144" s="393"/>
      <c r="JIZ144" s="393"/>
      <c r="JJA144" s="393"/>
      <c r="JJB144" s="393"/>
      <c r="JJC144" s="393"/>
      <c r="JJD144" s="393"/>
      <c r="JJE144" s="393"/>
      <c r="JJF144" s="393"/>
      <c r="JJG144" s="393"/>
      <c r="JJH144" s="393"/>
      <c r="JJI144" s="393"/>
      <c r="JJJ144" s="393"/>
      <c r="JJK144" s="393"/>
      <c r="JJL144" s="393"/>
      <c r="JJM144" s="393"/>
      <c r="JJN144" s="393"/>
      <c r="JJO144" s="393"/>
      <c r="JJP144" s="393"/>
      <c r="JJQ144" s="393"/>
      <c r="JJR144" s="393"/>
      <c r="JJS144" s="393"/>
      <c r="JJT144" s="393"/>
      <c r="JJU144" s="393"/>
      <c r="JJV144" s="393"/>
      <c r="JJW144" s="393"/>
      <c r="JJX144" s="393"/>
      <c r="JJY144" s="393"/>
      <c r="JJZ144" s="393"/>
      <c r="JKA144" s="393"/>
      <c r="JKB144" s="393"/>
      <c r="JKC144" s="393"/>
      <c r="JKD144" s="393"/>
      <c r="JKE144" s="393"/>
      <c r="JKF144" s="393"/>
      <c r="JKG144" s="393"/>
      <c r="JKH144" s="393"/>
      <c r="JKI144" s="393"/>
      <c r="JKJ144" s="393"/>
      <c r="JKK144" s="393"/>
      <c r="JKL144" s="393"/>
      <c r="JKM144" s="393"/>
      <c r="JKN144" s="393"/>
      <c r="JKO144" s="393"/>
      <c r="JKP144" s="393"/>
      <c r="JKQ144" s="393"/>
      <c r="JKR144" s="393"/>
      <c r="JKS144" s="393"/>
      <c r="JKT144" s="393"/>
      <c r="JKU144" s="393"/>
      <c r="JKV144" s="393"/>
      <c r="JKW144" s="393"/>
      <c r="JKX144" s="393"/>
      <c r="JKY144" s="393"/>
      <c r="JKZ144" s="393"/>
      <c r="JLA144" s="393"/>
      <c r="JLB144" s="393"/>
      <c r="JLC144" s="393"/>
      <c r="JLD144" s="393"/>
      <c r="JLE144" s="393"/>
      <c r="JLF144" s="393"/>
      <c r="JLG144" s="393"/>
      <c r="JLH144" s="393"/>
      <c r="JLI144" s="393"/>
      <c r="JLJ144" s="393"/>
      <c r="JLK144" s="393"/>
      <c r="JLL144" s="393"/>
      <c r="JLM144" s="393"/>
      <c r="JLN144" s="393"/>
      <c r="JLO144" s="393"/>
      <c r="JLP144" s="393"/>
      <c r="JLQ144" s="393"/>
      <c r="JLR144" s="393"/>
      <c r="JLS144" s="393"/>
      <c r="JLT144" s="393"/>
      <c r="JLU144" s="393"/>
      <c r="JLV144" s="393"/>
      <c r="JLW144" s="393"/>
      <c r="JLX144" s="393"/>
      <c r="JLY144" s="393"/>
      <c r="JLZ144" s="393"/>
      <c r="JMA144" s="393"/>
      <c r="JMB144" s="393"/>
      <c r="JMC144" s="393"/>
      <c r="JMD144" s="393"/>
      <c r="JME144" s="393"/>
      <c r="JMF144" s="393"/>
      <c r="JMG144" s="393"/>
      <c r="JMH144" s="393"/>
      <c r="JMI144" s="393"/>
      <c r="JMJ144" s="393"/>
      <c r="JMK144" s="393"/>
      <c r="JML144" s="393"/>
      <c r="JMM144" s="393"/>
      <c r="JMN144" s="393"/>
      <c r="JMO144" s="393"/>
      <c r="JMP144" s="393"/>
      <c r="JMQ144" s="393"/>
      <c r="JMR144" s="393"/>
      <c r="JMS144" s="393"/>
      <c r="JMT144" s="393"/>
      <c r="JMU144" s="393"/>
      <c r="JMV144" s="393"/>
      <c r="JMW144" s="393"/>
      <c r="JMX144" s="393"/>
      <c r="JMY144" s="393"/>
      <c r="JMZ144" s="393"/>
      <c r="JNA144" s="393"/>
      <c r="JNB144" s="393"/>
      <c r="JNC144" s="393"/>
      <c r="JND144" s="393"/>
      <c r="JNE144" s="393"/>
      <c r="JNF144" s="393"/>
      <c r="JNG144" s="393"/>
      <c r="JNH144" s="393"/>
      <c r="JNI144" s="393"/>
      <c r="JNJ144" s="393"/>
      <c r="JNK144" s="393"/>
      <c r="JNL144" s="393"/>
      <c r="JNM144" s="393"/>
      <c r="JNN144" s="393"/>
      <c r="JNO144" s="393"/>
      <c r="JNP144" s="393"/>
      <c r="JNQ144" s="393"/>
      <c r="JNR144" s="393"/>
      <c r="JNS144" s="393"/>
      <c r="JNT144" s="393"/>
      <c r="JNU144" s="393"/>
      <c r="JNV144" s="393"/>
      <c r="JNW144" s="393"/>
      <c r="JNX144" s="393"/>
      <c r="JNY144" s="393"/>
      <c r="JNZ144" s="393"/>
      <c r="JOA144" s="393"/>
      <c r="JOB144" s="393"/>
      <c r="JOC144" s="393"/>
      <c r="JOD144" s="393"/>
      <c r="JOE144" s="393"/>
      <c r="JOF144" s="393"/>
      <c r="JOG144" s="393"/>
      <c r="JOH144" s="393"/>
      <c r="JOI144" s="393"/>
      <c r="JOJ144" s="393"/>
      <c r="JOK144" s="393"/>
      <c r="JOL144" s="393"/>
      <c r="JOM144" s="393"/>
      <c r="JON144" s="393"/>
      <c r="JOO144" s="393"/>
      <c r="JOP144" s="393"/>
      <c r="JOQ144" s="393"/>
      <c r="JOR144" s="393"/>
      <c r="JOS144" s="393"/>
      <c r="JOT144" s="393"/>
      <c r="JOU144" s="393"/>
      <c r="JOV144" s="393"/>
      <c r="JOW144" s="393"/>
      <c r="JOX144" s="393"/>
      <c r="JOY144" s="393"/>
      <c r="JOZ144" s="393"/>
      <c r="JPA144" s="393"/>
      <c r="JPB144" s="393"/>
      <c r="JPC144" s="393"/>
      <c r="JPD144" s="393"/>
      <c r="JPE144" s="393"/>
      <c r="JPF144" s="393"/>
      <c r="JPG144" s="393"/>
      <c r="JPH144" s="393"/>
      <c r="JPI144" s="393"/>
      <c r="JPJ144" s="393"/>
      <c r="JPK144" s="393"/>
      <c r="JPL144" s="393"/>
      <c r="JPM144" s="393"/>
      <c r="JPN144" s="393"/>
      <c r="JPO144" s="393"/>
      <c r="JPP144" s="393"/>
      <c r="JPQ144" s="393"/>
      <c r="JPR144" s="393"/>
      <c r="JPS144" s="393"/>
      <c r="JPT144" s="393"/>
      <c r="JPU144" s="393"/>
      <c r="JPV144" s="393"/>
      <c r="JPW144" s="393"/>
      <c r="JPX144" s="393"/>
      <c r="JPY144" s="393"/>
      <c r="JPZ144" s="393"/>
      <c r="JQA144" s="393"/>
      <c r="JQB144" s="393"/>
      <c r="JQC144" s="393"/>
      <c r="JQD144" s="393"/>
      <c r="JQE144" s="393"/>
      <c r="JQF144" s="393"/>
      <c r="JQG144" s="393"/>
      <c r="JQH144" s="393"/>
      <c r="JQI144" s="393"/>
      <c r="JQJ144" s="393"/>
      <c r="JQK144" s="393"/>
      <c r="JQL144" s="393"/>
      <c r="JQM144" s="393"/>
      <c r="JQN144" s="393"/>
      <c r="JQO144" s="393"/>
      <c r="JQP144" s="393"/>
      <c r="JQQ144" s="393"/>
      <c r="JQR144" s="393"/>
      <c r="JQS144" s="393"/>
      <c r="JQT144" s="393"/>
      <c r="JQU144" s="393"/>
      <c r="JQV144" s="393"/>
      <c r="JQW144" s="393"/>
      <c r="JQX144" s="393"/>
      <c r="JQY144" s="393"/>
      <c r="JQZ144" s="393"/>
      <c r="JRA144" s="393"/>
      <c r="JRB144" s="393"/>
      <c r="JRC144" s="393"/>
      <c r="JRD144" s="393"/>
      <c r="JRE144" s="393"/>
      <c r="JRF144" s="393"/>
      <c r="JRG144" s="393"/>
      <c r="JRH144" s="393"/>
      <c r="JRI144" s="393"/>
      <c r="JRJ144" s="393"/>
      <c r="JRK144" s="393"/>
      <c r="JRL144" s="393"/>
      <c r="JRM144" s="393"/>
      <c r="JRN144" s="393"/>
      <c r="JRO144" s="393"/>
      <c r="JRP144" s="393"/>
      <c r="JRQ144" s="393"/>
      <c r="JRR144" s="393"/>
      <c r="JRS144" s="393"/>
      <c r="JRT144" s="393"/>
      <c r="JRU144" s="393"/>
      <c r="JRV144" s="393"/>
      <c r="JRW144" s="393"/>
      <c r="JRX144" s="393"/>
      <c r="JRY144" s="393"/>
      <c r="JRZ144" s="393"/>
      <c r="JSA144" s="393"/>
      <c r="JSB144" s="393"/>
      <c r="JSC144" s="393"/>
      <c r="JSD144" s="393"/>
      <c r="JSE144" s="393"/>
      <c r="JSF144" s="393"/>
      <c r="JSG144" s="393"/>
      <c r="JSH144" s="393"/>
      <c r="JSI144" s="393"/>
      <c r="JSJ144" s="393"/>
      <c r="JSK144" s="393"/>
      <c r="JSL144" s="393"/>
      <c r="JSM144" s="393"/>
      <c r="JSN144" s="393"/>
      <c r="JSO144" s="393"/>
      <c r="JSP144" s="393"/>
      <c r="JSQ144" s="393"/>
      <c r="JSR144" s="393"/>
      <c r="JSS144" s="393"/>
      <c r="JST144" s="393"/>
      <c r="JSU144" s="393"/>
      <c r="JSV144" s="393"/>
      <c r="JSW144" s="393"/>
      <c r="JSX144" s="393"/>
      <c r="JSY144" s="393"/>
      <c r="JSZ144" s="393"/>
      <c r="JTA144" s="393"/>
      <c r="JTB144" s="393"/>
      <c r="JTC144" s="393"/>
      <c r="JTD144" s="393"/>
      <c r="JTE144" s="393"/>
      <c r="JTF144" s="393"/>
      <c r="JTG144" s="393"/>
      <c r="JTH144" s="393"/>
      <c r="JTI144" s="393"/>
      <c r="JTJ144" s="393"/>
      <c r="JTK144" s="393"/>
      <c r="JTL144" s="393"/>
      <c r="JTM144" s="393"/>
      <c r="JTN144" s="393"/>
      <c r="JTO144" s="393"/>
      <c r="JTP144" s="393"/>
      <c r="JTQ144" s="393"/>
      <c r="JTR144" s="393"/>
      <c r="JTS144" s="393"/>
      <c r="JTT144" s="393"/>
      <c r="JTU144" s="393"/>
      <c r="JTV144" s="393"/>
      <c r="JTW144" s="393"/>
      <c r="JTX144" s="393"/>
      <c r="JTY144" s="393"/>
      <c r="JTZ144" s="393"/>
      <c r="JUA144" s="393"/>
      <c r="JUB144" s="393"/>
      <c r="JUC144" s="393"/>
      <c r="JUD144" s="393"/>
      <c r="JUE144" s="393"/>
      <c r="JUF144" s="393"/>
      <c r="JUG144" s="393"/>
      <c r="JUH144" s="393"/>
      <c r="JUI144" s="393"/>
      <c r="JUJ144" s="393"/>
      <c r="JUK144" s="393"/>
      <c r="JUL144" s="393"/>
      <c r="JUM144" s="393"/>
      <c r="JUN144" s="393"/>
      <c r="JUO144" s="393"/>
      <c r="JUP144" s="393"/>
      <c r="JUQ144" s="393"/>
      <c r="JUR144" s="393"/>
      <c r="JUS144" s="393"/>
      <c r="JUT144" s="393"/>
      <c r="JUU144" s="393"/>
      <c r="JUV144" s="393"/>
      <c r="JUW144" s="393"/>
      <c r="JUX144" s="393"/>
      <c r="JUY144" s="393"/>
      <c r="JUZ144" s="393"/>
      <c r="JVA144" s="393"/>
      <c r="JVB144" s="393"/>
      <c r="JVC144" s="393"/>
      <c r="JVD144" s="393"/>
      <c r="JVE144" s="393"/>
      <c r="JVF144" s="393"/>
      <c r="JVG144" s="393"/>
      <c r="JVH144" s="393"/>
      <c r="JVI144" s="393"/>
      <c r="JVJ144" s="393"/>
      <c r="JVK144" s="393"/>
      <c r="JVL144" s="393"/>
      <c r="JVM144" s="393"/>
      <c r="JVN144" s="393"/>
      <c r="JVO144" s="393"/>
      <c r="JVP144" s="393"/>
      <c r="JVQ144" s="393"/>
      <c r="JVR144" s="393"/>
      <c r="JVS144" s="393"/>
      <c r="JVT144" s="393"/>
      <c r="JVU144" s="393"/>
      <c r="JVV144" s="393"/>
      <c r="JVW144" s="393"/>
      <c r="JVX144" s="393"/>
      <c r="JVY144" s="393"/>
      <c r="JVZ144" s="393"/>
      <c r="JWA144" s="393"/>
      <c r="JWB144" s="393"/>
      <c r="JWC144" s="393"/>
      <c r="JWD144" s="393"/>
      <c r="JWE144" s="393"/>
      <c r="JWF144" s="393"/>
      <c r="JWG144" s="393"/>
      <c r="JWH144" s="393"/>
      <c r="JWI144" s="393"/>
      <c r="JWJ144" s="393"/>
      <c r="JWK144" s="393"/>
      <c r="JWL144" s="393"/>
      <c r="JWM144" s="393"/>
      <c r="JWN144" s="393"/>
      <c r="JWO144" s="393"/>
      <c r="JWP144" s="393"/>
      <c r="JWQ144" s="393"/>
      <c r="JWR144" s="393"/>
      <c r="JWS144" s="393"/>
      <c r="JWT144" s="393"/>
      <c r="JWU144" s="393"/>
      <c r="JWV144" s="393"/>
      <c r="JWW144" s="393"/>
      <c r="JWX144" s="393"/>
      <c r="JWY144" s="393"/>
      <c r="JWZ144" s="393"/>
      <c r="JXA144" s="393"/>
      <c r="JXB144" s="393"/>
      <c r="JXC144" s="393"/>
      <c r="JXD144" s="393"/>
      <c r="JXE144" s="393"/>
      <c r="JXF144" s="393"/>
      <c r="JXG144" s="393"/>
      <c r="JXH144" s="393"/>
      <c r="JXI144" s="393"/>
      <c r="JXJ144" s="393"/>
      <c r="JXK144" s="393"/>
      <c r="JXL144" s="393"/>
      <c r="JXM144" s="393"/>
      <c r="JXN144" s="393"/>
      <c r="JXO144" s="393"/>
      <c r="JXP144" s="393"/>
      <c r="JXQ144" s="393"/>
      <c r="JXR144" s="393"/>
      <c r="JXS144" s="393"/>
      <c r="JXT144" s="393"/>
      <c r="JXU144" s="393"/>
      <c r="JXV144" s="393"/>
      <c r="JXW144" s="393"/>
      <c r="JXX144" s="393"/>
      <c r="JXY144" s="393"/>
      <c r="JXZ144" s="393"/>
      <c r="JYA144" s="393"/>
      <c r="JYB144" s="393"/>
      <c r="JYC144" s="393"/>
      <c r="JYD144" s="393"/>
      <c r="JYE144" s="393"/>
      <c r="JYF144" s="393"/>
      <c r="JYG144" s="393"/>
      <c r="JYH144" s="393"/>
      <c r="JYI144" s="393"/>
      <c r="JYJ144" s="393"/>
      <c r="JYK144" s="393"/>
      <c r="JYL144" s="393"/>
      <c r="JYM144" s="393"/>
      <c r="JYN144" s="393"/>
      <c r="JYO144" s="393"/>
      <c r="JYP144" s="393"/>
      <c r="JYQ144" s="393"/>
      <c r="JYR144" s="393"/>
      <c r="JYS144" s="393"/>
      <c r="JYT144" s="393"/>
      <c r="JYU144" s="393"/>
      <c r="JYV144" s="393"/>
      <c r="JYW144" s="393"/>
      <c r="JYX144" s="393"/>
      <c r="JYY144" s="393"/>
      <c r="JYZ144" s="393"/>
      <c r="JZA144" s="393"/>
      <c r="JZB144" s="393"/>
      <c r="JZC144" s="393"/>
      <c r="JZD144" s="393"/>
      <c r="JZE144" s="393"/>
      <c r="JZF144" s="393"/>
      <c r="JZG144" s="393"/>
      <c r="JZH144" s="393"/>
      <c r="JZI144" s="393"/>
      <c r="JZJ144" s="393"/>
      <c r="JZK144" s="393"/>
      <c r="JZL144" s="393"/>
      <c r="JZM144" s="393"/>
      <c r="JZN144" s="393"/>
      <c r="JZO144" s="393"/>
      <c r="JZP144" s="393"/>
      <c r="JZQ144" s="393"/>
      <c r="JZR144" s="393"/>
      <c r="JZS144" s="393"/>
      <c r="JZT144" s="393"/>
      <c r="JZU144" s="393"/>
      <c r="JZV144" s="393"/>
      <c r="JZW144" s="393"/>
      <c r="JZX144" s="393"/>
      <c r="JZY144" s="393"/>
      <c r="JZZ144" s="393"/>
      <c r="KAA144" s="393"/>
      <c r="KAB144" s="393"/>
      <c r="KAC144" s="393"/>
      <c r="KAD144" s="393"/>
      <c r="KAE144" s="393"/>
      <c r="KAF144" s="393"/>
      <c r="KAG144" s="393"/>
      <c r="KAH144" s="393"/>
      <c r="KAI144" s="393"/>
      <c r="KAJ144" s="393"/>
      <c r="KAK144" s="393"/>
      <c r="KAL144" s="393"/>
      <c r="KAM144" s="393"/>
      <c r="KAN144" s="393"/>
      <c r="KAO144" s="393"/>
      <c r="KAP144" s="393"/>
      <c r="KAQ144" s="393"/>
      <c r="KAR144" s="393"/>
      <c r="KAS144" s="393"/>
      <c r="KAT144" s="393"/>
      <c r="KAU144" s="393"/>
      <c r="KAV144" s="393"/>
      <c r="KAW144" s="393"/>
      <c r="KAX144" s="393"/>
      <c r="KAY144" s="393"/>
      <c r="KAZ144" s="393"/>
      <c r="KBA144" s="393"/>
      <c r="KBB144" s="393"/>
      <c r="KBC144" s="393"/>
      <c r="KBD144" s="393"/>
      <c r="KBE144" s="393"/>
      <c r="KBF144" s="393"/>
      <c r="KBG144" s="393"/>
      <c r="KBH144" s="393"/>
      <c r="KBI144" s="393"/>
      <c r="KBJ144" s="393"/>
      <c r="KBK144" s="393"/>
      <c r="KBL144" s="393"/>
      <c r="KBM144" s="393"/>
      <c r="KBN144" s="393"/>
      <c r="KBO144" s="393"/>
      <c r="KBP144" s="393"/>
      <c r="KBQ144" s="393"/>
      <c r="KBR144" s="393"/>
      <c r="KBS144" s="393"/>
      <c r="KBT144" s="393"/>
      <c r="KBU144" s="393"/>
      <c r="KBV144" s="393"/>
      <c r="KBW144" s="393"/>
      <c r="KBX144" s="393"/>
      <c r="KBY144" s="393"/>
      <c r="KBZ144" s="393"/>
      <c r="KCA144" s="393"/>
      <c r="KCB144" s="393"/>
      <c r="KCC144" s="393"/>
      <c r="KCD144" s="393"/>
      <c r="KCE144" s="393"/>
      <c r="KCF144" s="393"/>
      <c r="KCG144" s="393"/>
      <c r="KCH144" s="393"/>
      <c r="KCI144" s="393"/>
      <c r="KCJ144" s="393"/>
      <c r="KCK144" s="393"/>
      <c r="KCL144" s="393"/>
      <c r="KCM144" s="393"/>
      <c r="KCN144" s="393"/>
      <c r="KCO144" s="393"/>
      <c r="KCP144" s="393"/>
      <c r="KCQ144" s="393"/>
      <c r="KCR144" s="393"/>
      <c r="KCS144" s="393"/>
      <c r="KCT144" s="393"/>
      <c r="KCU144" s="393"/>
      <c r="KCV144" s="393"/>
      <c r="KCW144" s="393"/>
      <c r="KCX144" s="393"/>
      <c r="KCY144" s="393"/>
      <c r="KCZ144" s="393"/>
      <c r="KDA144" s="393"/>
      <c r="KDB144" s="393"/>
      <c r="KDC144" s="393"/>
      <c r="KDD144" s="393"/>
      <c r="KDE144" s="393"/>
      <c r="KDF144" s="393"/>
      <c r="KDG144" s="393"/>
      <c r="KDH144" s="393"/>
      <c r="KDI144" s="393"/>
      <c r="KDJ144" s="393"/>
      <c r="KDK144" s="393"/>
      <c r="KDL144" s="393"/>
      <c r="KDM144" s="393"/>
      <c r="KDN144" s="393"/>
      <c r="KDO144" s="393"/>
      <c r="KDP144" s="393"/>
      <c r="KDQ144" s="393"/>
      <c r="KDR144" s="393"/>
      <c r="KDS144" s="393"/>
      <c r="KDT144" s="393"/>
      <c r="KDU144" s="393"/>
      <c r="KDV144" s="393"/>
      <c r="KDW144" s="393"/>
      <c r="KDX144" s="393"/>
      <c r="KDY144" s="393"/>
      <c r="KDZ144" s="393"/>
      <c r="KEA144" s="393"/>
      <c r="KEB144" s="393"/>
      <c r="KEC144" s="393"/>
      <c r="KED144" s="393"/>
      <c r="KEE144" s="393"/>
      <c r="KEF144" s="393"/>
      <c r="KEG144" s="393"/>
      <c r="KEH144" s="393"/>
      <c r="KEI144" s="393"/>
      <c r="KEJ144" s="393"/>
      <c r="KEK144" s="393"/>
      <c r="KEL144" s="393"/>
      <c r="KEM144" s="393"/>
      <c r="KEN144" s="393"/>
      <c r="KEO144" s="393"/>
      <c r="KEP144" s="393"/>
      <c r="KEQ144" s="393"/>
      <c r="KER144" s="393"/>
      <c r="KES144" s="393"/>
      <c r="KET144" s="393"/>
      <c r="KEU144" s="393"/>
      <c r="KEV144" s="393"/>
      <c r="KEW144" s="393"/>
      <c r="KEX144" s="393"/>
      <c r="KEY144" s="393"/>
      <c r="KEZ144" s="393"/>
      <c r="KFA144" s="393"/>
      <c r="KFB144" s="393"/>
      <c r="KFC144" s="393"/>
      <c r="KFD144" s="393"/>
      <c r="KFE144" s="393"/>
      <c r="KFF144" s="393"/>
      <c r="KFG144" s="393"/>
      <c r="KFH144" s="393"/>
      <c r="KFI144" s="393"/>
      <c r="KFJ144" s="393"/>
      <c r="KFK144" s="393"/>
      <c r="KFL144" s="393"/>
      <c r="KFM144" s="393"/>
      <c r="KFN144" s="393"/>
      <c r="KFO144" s="393"/>
      <c r="KFP144" s="393"/>
      <c r="KFQ144" s="393"/>
      <c r="KFR144" s="393"/>
      <c r="KFS144" s="393"/>
      <c r="KFT144" s="393"/>
      <c r="KFU144" s="393"/>
      <c r="KFV144" s="393"/>
      <c r="KFW144" s="393"/>
      <c r="KFX144" s="393"/>
      <c r="KFY144" s="393"/>
      <c r="KFZ144" s="393"/>
      <c r="KGA144" s="393"/>
      <c r="KGB144" s="393"/>
      <c r="KGC144" s="393"/>
      <c r="KGD144" s="393"/>
      <c r="KGE144" s="393"/>
      <c r="KGF144" s="393"/>
      <c r="KGG144" s="393"/>
      <c r="KGH144" s="393"/>
      <c r="KGI144" s="393"/>
      <c r="KGJ144" s="393"/>
      <c r="KGK144" s="393"/>
      <c r="KGL144" s="393"/>
      <c r="KGM144" s="393"/>
      <c r="KGN144" s="393"/>
      <c r="KGO144" s="393"/>
      <c r="KGP144" s="393"/>
      <c r="KGQ144" s="393"/>
      <c r="KGR144" s="393"/>
      <c r="KGS144" s="393"/>
      <c r="KGT144" s="393"/>
      <c r="KGU144" s="393"/>
      <c r="KGV144" s="393"/>
      <c r="KGW144" s="393"/>
      <c r="KGX144" s="393"/>
      <c r="KGY144" s="393"/>
      <c r="KGZ144" s="393"/>
      <c r="KHA144" s="393"/>
      <c r="KHB144" s="393"/>
      <c r="KHC144" s="393"/>
      <c r="KHD144" s="393"/>
      <c r="KHE144" s="393"/>
      <c r="KHF144" s="393"/>
      <c r="KHG144" s="393"/>
      <c r="KHH144" s="393"/>
      <c r="KHI144" s="393"/>
      <c r="KHJ144" s="393"/>
      <c r="KHK144" s="393"/>
      <c r="KHL144" s="393"/>
      <c r="KHM144" s="393"/>
      <c r="KHN144" s="393"/>
      <c r="KHO144" s="393"/>
      <c r="KHP144" s="393"/>
      <c r="KHQ144" s="393"/>
      <c r="KHR144" s="393"/>
      <c r="KHS144" s="393"/>
      <c r="KHT144" s="393"/>
      <c r="KHU144" s="393"/>
      <c r="KHV144" s="393"/>
      <c r="KHW144" s="393"/>
      <c r="KHX144" s="393"/>
      <c r="KHY144" s="393"/>
      <c r="KHZ144" s="393"/>
      <c r="KIA144" s="393"/>
      <c r="KIB144" s="393"/>
      <c r="KIC144" s="393"/>
      <c r="KID144" s="393"/>
      <c r="KIE144" s="393"/>
      <c r="KIF144" s="393"/>
      <c r="KIG144" s="393"/>
      <c r="KIH144" s="393"/>
      <c r="KII144" s="393"/>
      <c r="KIJ144" s="393"/>
      <c r="KIK144" s="393"/>
      <c r="KIL144" s="393"/>
      <c r="KIM144" s="393"/>
      <c r="KIN144" s="393"/>
      <c r="KIO144" s="393"/>
      <c r="KIP144" s="393"/>
      <c r="KIQ144" s="393"/>
      <c r="KIR144" s="393"/>
      <c r="KIS144" s="393"/>
      <c r="KIT144" s="393"/>
      <c r="KIU144" s="393"/>
      <c r="KIV144" s="393"/>
      <c r="KIW144" s="393"/>
      <c r="KIX144" s="393"/>
      <c r="KIY144" s="393"/>
      <c r="KIZ144" s="393"/>
      <c r="KJA144" s="393"/>
      <c r="KJB144" s="393"/>
      <c r="KJC144" s="393"/>
      <c r="KJD144" s="393"/>
      <c r="KJE144" s="393"/>
      <c r="KJF144" s="393"/>
      <c r="KJG144" s="393"/>
      <c r="KJH144" s="393"/>
      <c r="KJI144" s="393"/>
      <c r="KJJ144" s="393"/>
      <c r="KJK144" s="393"/>
      <c r="KJL144" s="393"/>
      <c r="KJM144" s="393"/>
      <c r="KJN144" s="393"/>
      <c r="KJO144" s="393"/>
      <c r="KJP144" s="393"/>
      <c r="KJQ144" s="393"/>
      <c r="KJR144" s="393"/>
      <c r="KJS144" s="393"/>
      <c r="KJT144" s="393"/>
      <c r="KJU144" s="393"/>
      <c r="KJV144" s="393"/>
      <c r="KJW144" s="393"/>
      <c r="KJX144" s="393"/>
      <c r="KJY144" s="393"/>
      <c r="KJZ144" s="393"/>
      <c r="KKA144" s="393"/>
      <c r="KKB144" s="393"/>
      <c r="KKC144" s="393"/>
      <c r="KKD144" s="393"/>
      <c r="KKE144" s="393"/>
      <c r="KKF144" s="393"/>
      <c r="KKG144" s="393"/>
      <c r="KKH144" s="393"/>
      <c r="KKI144" s="393"/>
      <c r="KKJ144" s="393"/>
      <c r="KKK144" s="393"/>
      <c r="KKL144" s="393"/>
      <c r="KKM144" s="393"/>
      <c r="KKN144" s="393"/>
      <c r="KKO144" s="393"/>
      <c r="KKP144" s="393"/>
      <c r="KKQ144" s="393"/>
      <c r="KKR144" s="393"/>
      <c r="KKS144" s="393"/>
      <c r="KKT144" s="393"/>
      <c r="KKU144" s="393"/>
      <c r="KKV144" s="393"/>
      <c r="KKW144" s="393"/>
      <c r="KKX144" s="393"/>
      <c r="KKY144" s="393"/>
      <c r="KKZ144" s="393"/>
      <c r="KLA144" s="393"/>
      <c r="KLB144" s="393"/>
      <c r="KLC144" s="393"/>
      <c r="KLD144" s="393"/>
      <c r="KLE144" s="393"/>
      <c r="KLF144" s="393"/>
      <c r="KLG144" s="393"/>
      <c r="KLH144" s="393"/>
      <c r="KLI144" s="393"/>
      <c r="KLJ144" s="393"/>
      <c r="KLK144" s="393"/>
      <c r="KLL144" s="393"/>
      <c r="KLM144" s="393"/>
      <c r="KLN144" s="393"/>
      <c r="KLO144" s="393"/>
      <c r="KLP144" s="393"/>
      <c r="KLQ144" s="393"/>
      <c r="KLR144" s="393"/>
      <c r="KLS144" s="393"/>
      <c r="KLT144" s="393"/>
      <c r="KLU144" s="393"/>
      <c r="KLV144" s="393"/>
      <c r="KLW144" s="393"/>
      <c r="KLX144" s="393"/>
      <c r="KLY144" s="393"/>
      <c r="KLZ144" s="393"/>
      <c r="KMA144" s="393"/>
      <c r="KMB144" s="393"/>
      <c r="KMC144" s="393"/>
      <c r="KMD144" s="393"/>
      <c r="KME144" s="393"/>
      <c r="KMF144" s="393"/>
      <c r="KMG144" s="393"/>
      <c r="KMH144" s="393"/>
      <c r="KMI144" s="393"/>
      <c r="KMJ144" s="393"/>
      <c r="KMK144" s="393"/>
      <c r="KML144" s="393"/>
      <c r="KMM144" s="393"/>
      <c r="KMN144" s="393"/>
      <c r="KMO144" s="393"/>
      <c r="KMP144" s="393"/>
      <c r="KMQ144" s="393"/>
      <c r="KMR144" s="393"/>
      <c r="KMS144" s="393"/>
      <c r="KMT144" s="393"/>
      <c r="KMU144" s="393"/>
      <c r="KMV144" s="393"/>
      <c r="KMW144" s="393"/>
      <c r="KMX144" s="393"/>
      <c r="KMY144" s="393"/>
      <c r="KMZ144" s="393"/>
      <c r="KNA144" s="393"/>
      <c r="KNB144" s="393"/>
      <c r="KNC144" s="393"/>
      <c r="KND144" s="393"/>
      <c r="KNE144" s="393"/>
      <c r="KNF144" s="393"/>
      <c r="KNG144" s="393"/>
      <c r="KNH144" s="393"/>
      <c r="KNI144" s="393"/>
      <c r="KNJ144" s="393"/>
      <c r="KNK144" s="393"/>
      <c r="KNL144" s="393"/>
      <c r="KNM144" s="393"/>
      <c r="KNN144" s="393"/>
      <c r="KNO144" s="393"/>
      <c r="KNP144" s="393"/>
      <c r="KNQ144" s="393"/>
      <c r="KNR144" s="393"/>
      <c r="KNS144" s="393"/>
      <c r="KNT144" s="393"/>
      <c r="KNU144" s="393"/>
      <c r="KNV144" s="393"/>
      <c r="KNW144" s="393"/>
      <c r="KNX144" s="393"/>
      <c r="KNY144" s="393"/>
      <c r="KNZ144" s="393"/>
      <c r="KOA144" s="393"/>
      <c r="KOB144" s="393"/>
      <c r="KOC144" s="393"/>
      <c r="KOD144" s="393"/>
      <c r="KOE144" s="393"/>
      <c r="KOF144" s="393"/>
      <c r="KOG144" s="393"/>
      <c r="KOH144" s="393"/>
      <c r="KOI144" s="393"/>
      <c r="KOJ144" s="393"/>
      <c r="KOK144" s="393"/>
      <c r="KOL144" s="393"/>
      <c r="KOM144" s="393"/>
      <c r="KON144" s="393"/>
      <c r="KOO144" s="393"/>
      <c r="KOP144" s="393"/>
      <c r="KOQ144" s="393"/>
      <c r="KOR144" s="393"/>
      <c r="KOS144" s="393"/>
      <c r="KOT144" s="393"/>
      <c r="KOU144" s="393"/>
      <c r="KOV144" s="393"/>
      <c r="KOW144" s="393"/>
      <c r="KOX144" s="393"/>
      <c r="KOY144" s="393"/>
      <c r="KOZ144" s="393"/>
      <c r="KPA144" s="393"/>
      <c r="KPB144" s="393"/>
      <c r="KPC144" s="393"/>
      <c r="KPD144" s="393"/>
      <c r="KPE144" s="393"/>
      <c r="KPF144" s="393"/>
      <c r="KPG144" s="393"/>
      <c r="KPH144" s="393"/>
      <c r="KPI144" s="393"/>
      <c r="KPJ144" s="393"/>
      <c r="KPK144" s="393"/>
      <c r="KPL144" s="393"/>
      <c r="KPM144" s="393"/>
      <c r="KPN144" s="393"/>
      <c r="KPO144" s="393"/>
      <c r="KPP144" s="393"/>
      <c r="KPQ144" s="393"/>
      <c r="KPR144" s="393"/>
      <c r="KPS144" s="393"/>
      <c r="KPT144" s="393"/>
      <c r="KPU144" s="393"/>
      <c r="KPV144" s="393"/>
      <c r="KPW144" s="393"/>
      <c r="KPX144" s="393"/>
      <c r="KPY144" s="393"/>
      <c r="KPZ144" s="393"/>
      <c r="KQA144" s="393"/>
      <c r="KQB144" s="393"/>
      <c r="KQC144" s="393"/>
      <c r="KQD144" s="393"/>
      <c r="KQE144" s="393"/>
      <c r="KQF144" s="393"/>
      <c r="KQG144" s="393"/>
      <c r="KQH144" s="393"/>
      <c r="KQI144" s="393"/>
      <c r="KQJ144" s="393"/>
      <c r="KQK144" s="393"/>
      <c r="KQL144" s="393"/>
      <c r="KQM144" s="393"/>
      <c r="KQN144" s="393"/>
      <c r="KQO144" s="393"/>
      <c r="KQP144" s="393"/>
      <c r="KQQ144" s="393"/>
      <c r="KQR144" s="393"/>
      <c r="KQS144" s="393"/>
      <c r="KQT144" s="393"/>
      <c r="KQU144" s="393"/>
      <c r="KQV144" s="393"/>
      <c r="KQW144" s="393"/>
      <c r="KQX144" s="393"/>
      <c r="KQY144" s="393"/>
      <c r="KQZ144" s="393"/>
      <c r="KRA144" s="393"/>
      <c r="KRB144" s="393"/>
      <c r="KRC144" s="393"/>
      <c r="KRD144" s="393"/>
      <c r="KRE144" s="393"/>
      <c r="KRF144" s="393"/>
      <c r="KRG144" s="393"/>
      <c r="KRH144" s="393"/>
      <c r="KRI144" s="393"/>
      <c r="KRJ144" s="393"/>
      <c r="KRK144" s="393"/>
      <c r="KRL144" s="393"/>
      <c r="KRM144" s="393"/>
      <c r="KRN144" s="393"/>
      <c r="KRO144" s="393"/>
      <c r="KRP144" s="393"/>
      <c r="KRQ144" s="393"/>
      <c r="KRR144" s="393"/>
      <c r="KRS144" s="393"/>
      <c r="KRT144" s="393"/>
      <c r="KRU144" s="393"/>
      <c r="KRV144" s="393"/>
      <c r="KRW144" s="393"/>
      <c r="KRX144" s="393"/>
      <c r="KRY144" s="393"/>
      <c r="KRZ144" s="393"/>
      <c r="KSA144" s="393"/>
      <c r="KSB144" s="393"/>
      <c r="KSC144" s="393"/>
      <c r="KSD144" s="393"/>
      <c r="KSE144" s="393"/>
      <c r="KSF144" s="393"/>
      <c r="KSG144" s="393"/>
      <c r="KSH144" s="393"/>
      <c r="KSI144" s="393"/>
      <c r="KSJ144" s="393"/>
      <c r="KSK144" s="393"/>
      <c r="KSL144" s="393"/>
      <c r="KSM144" s="393"/>
      <c r="KSN144" s="393"/>
      <c r="KSO144" s="393"/>
      <c r="KSP144" s="393"/>
      <c r="KSQ144" s="393"/>
      <c r="KSR144" s="393"/>
      <c r="KSS144" s="393"/>
      <c r="KST144" s="393"/>
      <c r="KSU144" s="393"/>
      <c r="KSV144" s="393"/>
      <c r="KSW144" s="393"/>
      <c r="KSX144" s="393"/>
      <c r="KSY144" s="393"/>
      <c r="KSZ144" s="393"/>
      <c r="KTA144" s="393"/>
      <c r="KTB144" s="393"/>
      <c r="KTC144" s="393"/>
      <c r="KTD144" s="393"/>
      <c r="KTE144" s="393"/>
      <c r="KTF144" s="393"/>
      <c r="KTG144" s="393"/>
      <c r="KTH144" s="393"/>
      <c r="KTI144" s="393"/>
      <c r="KTJ144" s="393"/>
      <c r="KTK144" s="393"/>
      <c r="KTL144" s="393"/>
      <c r="KTM144" s="393"/>
      <c r="KTN144" s="393"/>
      <c r="KTO144" s="393"/>
      <c r="KTP144" s="393"/>
      <c r="KTQ144" s="393"/>
      <c r="KTR144" s="393"/>
      <c r="KTS144" s="393"/>
      <c r="KTT144" s="393"/>
      <c r="KTU144" s="393"/>
      <c r="KTV144" s="393"/>
      <c r="KTW144" s="393"/>
      <c r="KTX144" s="393"/>
      <c r="KTY144" s="393"/>
      <c r="KTZ144" s="393"/>
      <c r="KUA144" s="393"/>
      <c r="KUB144" s="393"/>
      <c r="KUC144" s="393"/>
      <c r="KUD144" s="393"/>
      <c r="KUE144" s="393"/>
      <c r="KUF144" s="393"/>
      <c r="KUG144" s="393"/>
      <c r="KUH144" s="393"/>
      <c r="KUI144" s="393"/>
      <c r="KUJ144" s="393"/>
      <c r="KUK144" s="393"/>
      <c r="KUL144" s="393"/>
      <c r="KUM144" s="393"/>
      <c r="KUN144" s="393"/>
      <c r="KUO144" s="393"/>
      <c r="KUP144" s="393"/>
      <c r="KUQ144" s="393"/>
      <c r="KUR144" s="393"/>
      <c r="KUS144" s="393"/>
      <c r="KUT144" s="393"/>
      <c r="KUU144" s="393"/>
      <c r="KUV144" s="393"/>
      <c r="KUW144" s="393"/>
      <c r="KUX144" s="393"/>
      <c r="KUY144" s="393"/>
      <c r="KUZ144" s="393"/>
      <c r="KVA144" s="393"/>
      <c r="KVB144" s="393"/>
      <c r="KVC144" s="393"/>
      <c r="KVD144" s="393"/>
      <c r="KVE144" s="393"/>
      <c r="KVF144" s="393"/>
      <c r="KVG144" s="393"/>
      <c r="KVH144" s="393"/>
      <c r="KVI144" s="393"/>
      <c r="KVJ144" s="393"/>
      <c r="KVK144" s="393"/>
      <c r="KVL144" s="393"/>
      <c r="KVM144" s="393"/>
      <c r="KVN144" s="393"/>
      <c r="KVO144" s="393"/>
      <c r="KVP144" s="393"/>
      <c r="KVQ144" s="393"/>
      <c r="KVR144" s="393"/>
      <c r="KVS144" s="393"/>
      <c r="KVT144" s="393"/>
      <c r="KVU144" s="393"/>
      <c r="KVV144" s="393"/>
      <c r="KVW144" s="393"/>
      <c r="KVX144" s="393"/>
      <c r="KVY144" s="393"/>
      <c r="KVZ144" s="393"/>
      <c r="KWA144" s="393"/>
      <c r="KWB144" s="393"/>
      <c r="KWC144" s="393"/>
      <c r="KWD144" s="393"/>
      <c r="KWE144" s="393"/>
      <c r="KWF144" s="393"/>
      <c r="KWG144" s="393"/>
      <c r="KWH144" s="393"/>
      <c r="KWI144" s="393"/>
      <c r="KWJ144" s="393"/>
      <c r="KWK144" s="393"/>
      <c r="KWL144" s="393"/>
      <c r="KWM144" s="393"/>
      <c r="KWN144" s="393"/>
      <c r="KWO144" s="393"/>
      <c r="KWP144" s="393"/>
      <c r="KWQ144" s="393"/>
      <c r="KWR144" s="393"/>
      <c r="KWS144" s="393"/>
      <c r="KWT144" s="393"/>
      <c r="KWU144" s="393"/>
      <c r="KWV144" s="393"/>
      <c r="KWW144" s="393"/>
      <c r="KWX144" s="393"/>
      <c r="KWY144" s="393"/>
      <c r="KWZ144" s="393"/>
      <c r="KXA144" s="393"/>
      <c r="KXB144" s="393"/>
      <c r="KXC144" s="393"/>
      <c r="KXD144" s="393"/>
      <c r="KXE144" s="393"/>
      <c r="KXF144" s="393"/>
      <c r="KXG144" s="393"/>
      <c r="KXH144" s="393"/>
      <c r="KXI144" s="393"/>
      <c r="KXJ144" s="393"/>
      <c r="KXK144" s="393"/>
      <c r="KXL144" s="393"/>
      <c r="KXM144" s="393"/>
      <c r="KXN144" s="393"/>
      <c r="KXO144" s="393"/>
      <c r="KXP144" s="393"/>
      <c r="KXQ144" s="393"/>
      <c r="KXR144" s="393"/>
      <c r="KXS144" s="393"/>
      <c r="KXT144" s="393"/>
      <c r="KXU144" s="393"/>
      <c r="KXV144" s="393"/>
      <c r="KXW144" s="393"/>
      <c r="KXX144" s="393"/>
      <c r="KXY144" s="393"/>
      <c r="KXZ144" s="393"/>
      <c r="KYA144" s="393"/>
      <c r="KYB144" s="393"/>
      <c r="KYC144" s="393"/>
      <c r="KYD144" s="393"/>
      <c r="KYE144" s="393"/>
      <c r="KYF144" s="393"/>
      <c r="KYG144" s="393"/>
      <c r="KYH144" s="393"/>
      <c r="KYI144" s="393"/>
      <c r="KYJ144" s="393"/>
      <c r="KYK144" s="393"/>
      <c r="KYL144" s="393"/>
      <c r="KYM144" s="393"/>
      <c r="KYN144" s="393"/>
      <c r="KYO144" s="393"/>
      <c r="KYP144" s="393"/>
      <c r="KYQ144" s="393"/>
      <c r="KYR144" s="393"/>
      <c r="KYS144" s="393"/>
      <c r="KYT144" s="393"/>
      <c r="KYU144" s="393"/>
      <c r="KYV144" s="393"/>
      <c r="KYW144" s="393"/>
      <c r="KYX144" s="393"/>
      <c r="KYY144" s="393"/>
      <c r="KYZ144" s="393"/>
      <c r="KZA144" s="393"/>
      <c r="KZB144" s="393"/>
      <c r="KZC144" s="393"/>
      <c r="KZD144" s="393"/>
      <c r="KZE144" s="393"/>
      <c r="KZF144" s="393"/>
      <c r="KZG144" s="393"/>
      <c r="KZH144" s="393"/>
      <c r="KZI144" s="393"/>
      <c r="KZJ144" s="393"/>
      <c r="KZK144" s="393"/>
      <c r="KZL144" s="393"/>
      <c r="KZM144" s="393"/>
      <c r="KZN144" s="393"/>
      <c r="KZO144" s="393"/>
      <c r="KZP144" s="393"/>
      <c r="KZQ144" s="393"/>
      <c r="KZR144" s="393"/>
      <c r="KZS144" s="393"/>
      <c r="KZT144" s="393"/>
      <c r="KZU144" s="393"/>
      <c r="KZV144" s="393"/>
      <c r="KZW144" s="393"/>
      <c r="KZX144" s="393"/>
      <c r="KZY144" s="393"/>
      <c r="KZZ144" s="393"/>
      <c r="LAA144" s="393"/>
      <c r="LAB144" s="393"/>
      <c r="LAC144" s="393"/>
      <c r="LAD144" s="393"/>
      <c r="LAE144" s="393"/>
      <c r="LAF144" s="393"/>
      <c r="LAG144" s="393"/>
      <c r="LAH144" s="393"/>
      <c r="LAI144" s="393"/>
      <c r="LAJ144" s="393"/>
      <c r="LAK144" s="393"/>
      <c r="LAL144" s="393"/>
      <c r="LAM144" s="393"/>
      <c r="LAN144" s="393"/>
      <c r="LAO144" s="393"/>
      <c r="LAP144" s="393"/>
      <c r="LAQ144" s="393"/>
      <c r="LAR144" s="393"/>
      <c r="LAS144" s="393"/>
      <c r="LAT144" s="393"/>
      <c r="LAU144" s="393"/>
      <c r="LAV144" s="393"/>
      <c r="LAW144" s="393"/>
      <c r="LAX144" s="393"/>
      <c r="LAY144" s="393"/>
      <c r="LAZ144" s="393"/>
      <c r="LBA144" s="393"/>
      <c r="LBB144" s="393"/>
      <c r="LBC144" s="393"/>
      <c r="LBD144" s="393"/>
      <c r="LBE144" s="393"/>
      <c r="LBF144" s="393"/>
      <c r="LBG144" s="393"/>
      <c r="LBH144" s="393"/>
      <c r="LBI144" s="393"/>
      <c r="LBJ144" s="393"/>
      <c r="LBK144" s="393"/>
      <c r="LBL144" s="393"/>
      <c r="LBM144" s="393"/>
      <c r="LBN144" s="393"/>
      <c r="LBO144" s="393"/>
      <c r="LBP144" s="393"/>
      <c r="LBQ144" s="393"/>
      <c r="LBR144" s="393"/>
      <c r="LBS144" s="393"/>
      <c r="LBT144" s="393"/>
      <c r="LBU144" s="393"/>
      <c r="LBV144" s="393"/>
      <c r="LBW144" s="393"/>
      <c r="LBX144" s="393"/>
      <c r="LBY144" s="393"/>
      <c r="LBZ144" s="393"/>
      <c r="LCA144" s="393"/>
      <c r="LCB144" s="393"/>
      <c r="LCC144" s="393"/>
      <c r="LCD144" s="393"/>
      <c r="LCE144" s="393"/>
      <c r="LCF144" s="393"/>
      <c r="LCG144" s="393"/>
      <c r="LCH144" s="393"/>
      <c r="LCI144" s="393"/>
      <c r="LCJ144" s="393"/>
      <c r="LCK144" s="393"/>
      <c r="LCL144" s="393"/>
      <c r="LCM144" s="393"/>
      <c r="LCN144" s="393"/>
      <c r="LCO144" s="393"/>
      <c r="LCP144" s="393"/>
      <c r="LCQ144" s="393"/>
      <c r="LCR144" s="393"/>
      <c r="LCS144" s="393"/>
      <c r="LCT144" s="393"/>
      <c r="LCU144" s="393"/>
      <c r="LCV144" s="393"/>
      <c r="LCW144" s="393"/>
      <c r="LCX144" s="393"/>
      <c r="LCY144" s="393"/>
      <c r="LCZ144" s="393"/>
      <c r="LDA144" s="393"/>
      <c r="LDB144" s="393"/>
      <c r="LDC144" s="393"/>
      <c r="LDD144" s="393"/>
      <c r="LDE144" s="393"/>
      <c r="LDF144" s="393"/>
      <c r="LDG144" s="393"/>
      <c r="LDH144" s="393"/>
      <c r="LDI144" s="393"/>
      <c r="LDJ144" s="393"/>
      <c r="LDK144" s="393"/>
      <c r="LDL144" s="393"/>
      <c r="LDM144" s="393"/>
      <c r="LDN144" s="393"/>
      <c r="LDO144" s="393"/>
      <c r="LDP144" s="393"/>
      <c r="LDQ144" s="393"/>
      <c r="LDR144" s="393"/>
      <c r="LDS144" s="393"/>
      <c r="LDT144" s="393"/>
      <c r="LDU144" s="393"/>
      <c r="LDV144" s="393"/>
      <c r="LDW144" s="393"/>
      <c r="LDX144" s="393"/>
      <c r="LDY144" s="393"/>
      <c r="LDZ144" s="393"/>
      <c r="LEA144" s="393"/>
      <c r="LEB144" s="393"/>
      <c r="LEC144" s="393"/>
      <c r="LED144" s="393"/>
      <c r="LEE144" s="393"/>
      <c r="LEF144" s="393"/>
      <c r="LEG144" s="393"/>
      <c r="LEH144" s="393"/>
      <c r="LEI144" s="393"/>
      <c r="LEJ144" s="393"/>
      <c r="LEK144" s="393"/>
      <c r="LEL144" s="393"/>
      <c r="LEM144" s="393"/>
      <c r="LEN144" s="393"/>
      <c r="LEO144" s="393"/>
      <c r="LEP144" s="393"/>
      <c r="LEQ144" s="393"/>
      <c r="LER144" s="393"/>
      <c r="LES144" s="393"/>
      <c r="LET144" s="393"/>
      <c r="LEU144" s="393"/>
      <c r="LEV144" s="393"/>
      <c r="LEW144" s="393"/>
      <c r="LEX144" s="393"/>
      <c r="LEY144" s="393"/>
      <c r="LEZ144" s="393"/>
      <c r="LFA144" s="393"/>
      <c r="LFB144" s="393"/>
      <c r="LFC144" s="393"/>
      <c r="LFD144" s="393"/>
      <c r="LFE144" s="393"/>
      <c r="LFF144" s="393"/>
      <c r="LFG144" s="393"/>
      <c r="LFH144" s="393"/>
      <c r="LFI144" s="393"/>
      <c r="LFJ144" s="393"/>
      <c r="LFK144" s="393"/>
      <c r="LFL144" s="393"/>
      <c r="LFM144" s="393"/>
      <c r="LFN144" s="393"/>
      <c r="LFO144" s="393"/>
      <c r="LFP144" s="393"/>
      <c r="LFQ144" s="393"/>
      <c r="LFR144" s="393"/>
      <c r="LFS144" s="393"/>
      <c r="LFT144" s="393"/>
      <c r="LFU144" s="393"/>
      <c r="LFV144" s="393"/>
      <c r="LFW144" s="393"/>
      <c r="LFX144" s="393"/>
      <c r="LFY144" s="393"/>
      <c r="LFZ144" s="393"/>
      <c r="LGA144" s="393"/>
      <c r="LGB144" s="393"/>
      <c r="LGC144" s="393"/>
      <c r="LGD144" s="393"/>
      <c r="LGE144" s="393"/>
      <c r="LGF144" s="393"/>
      <c r="LGG144" s="393"/>
      <c r="LGH144" s="393"/>
      <c r="LGI144" s="393"/>
      <c r="LGJ144" s="393"/>
      <c r="LGK144" s="393"/>
      <c r="LGL144" s="393"/>
      <c r="LGM144" s="393"/>
      <c r="LGN144" s="393"/>
      <c r="LGO144" s="393"/>
      <c r="LGP144" s="393"/>
      <c r="LGQ144" s="393"/>
      <c r="LGR144" s="393"/>
      <c r="LGS144" s="393"/>
      <c r="LGT144" s="393"/>
      <c r="LGU144" s="393"/>
      <c r="LGV144" s="393"/>
      <c r="LGW144" s="393"/>
      <c r="LGX144" s="393"/>
      <c r="LGY144" s="393"/>
      <c r="LGZ144" s="393"/>
      <c r="LHA144" s="393"/>
      <c r="LHB144" s="393"/>
      <c r="LHC144" s="393"/>
      <c r="LHD144" s="393"/>
      <c r="LHE144" s="393"/>
      <c r="LHF144" s="393"/>
      <c r="LHG144" s="393"/>
      <c r="LHH144" s="393"/>
      <c r="LHI144" s="393"/>
      <c r="LHJ144" s="393"/>
      <c r="LHK144" s="393"/>
      <c r="LHL144" s="393"/>
      <c r="LHM144" s="393"/>
      <c r="LHN144" s="393"/>
      <c r="LHO144" s="393"/>
      <c r="LHP144" s="393"/>
      <c r="LHQ144" s="393"/>
      <c r="LHR144" s="393"/>
      <c r="LHS144" s="393"/>
      <c r="LHT144" s="393"/>
      <c r="LHU144" s="393"/>
      <c r="LHV144" s="393"/>
      <c r="LHW144" s="393"/>
      <c r="LHX144" s="393"/>
      <c r="LHY144" s="393"/>
      <c r="LHZ144" s="393"/>
      <c r="LIA144" s="393"/>
      <c r="LIB144" s="393"/>
      <c r="LIC144" s="393"/>
      <c r="LID144" s="393"/>
      <c r="LIE144" s="393"/>
      <c r="LIF144" s="393"/>
      <c r="LIG144" s="393"/>
      <c r="LIH144" s="393"/>
      <c r="LII144" s="393"/>
      <c r="LIJ144" s="393"/>
      <c r="LIK144" s="393"/>
      <c r="LIL144" s="393"/>
      <c r="LIM144" s="393"/>
      <c r="LIN144" s="393"/>
      <c r="LIO144" s="393"/>
      <c r="LIP144" s="393"/>
      <c r="LIQ144" s="393"/>
      <c r="LIR144" s="393"/>
      <c r="LIS144" s="393"/>
      <c r="LIT144" s="393"/>
      <c r="LIU144" s="393"/>
      <c r="LIV144" s="393"/>
      <c r="LIW144" s="393"/>
      <c r="LIX144" s="393"/>
      <c r="LIY144" s="393"/>
      <c r="LIZ144" s="393"/>
      <c r="LJA144" s="393"/>
      <c r="LJB144" s="393"/>
      <c r="LJC144" s="393"/>
      <c r="LJD144" s="393"/>
      <c r="LJE144" s="393"/>
      <c r="LJF144" s="393"/>
      <c r="LJG144" s="393"/>
      <c r="LJH144" s="393"/>
      <c r="LJI144" s="393"/>
      <c r="LJJ144" s="393"/>
      <c r="LJK144" s="393"/>
      <c r="LJL144" s="393"/>
      <c r="LJM144" s="393"/>
      <c r="LJN144" s="393"/>
      <c r="LJO144" s="393"/>
      <c r="LJP144" s="393"/>
      <c r="LJQ144" s="393"/>
      <c r="LJR144" s="393"/>
      <c r="LJS144" s="393"/>
      <c r="LJT144" s="393"/>
      <c r="LJU144" s="393"/>
      <c r="LJV144" s="393"/>
      <c r="LJW144" s="393"/>
      <c r="LJX144" s="393"/>
      <c r="LJY144" s="393"/>
      <c r="LJZ144" s="393"/>
      <c r="LKA144" s="393"/>
      <c r="LKB144" s="393"/>
      <c r="LKC144" s="393"/>
      <c r="LKD144" s="393"/>
      <c r="LKE144" s="393"/>
      <c r="LKF144" s="393"/>
      <c r="LKG144" s="393"/>
      <c r="LKH144" s="393"/>
      <c r="LKI144" s="393"/>
      <c r="LKJ144" s="393"/>
      <c r="LKK144" s="393"/>
      <c r="LKL144" s="393"/>
      <c r="LKM144" s="393"/>
      <c r="LKN144" s="393"/>
      <c r="LKO144" s="393"/>
      <c r="LKP144" s="393"/>
      <c r="LKQ144" s="393"/>
      <c r="LKR144" s="393"/>
      <c r="LKS144" s="393"/>
      <c r="LKT144" s="393"/>
      <c r="LKU144" s="393"/>
      <c r="LKV144" s="393"/>
      <c r="LKW144" s="393"/>
      <c r="LKX144" s="393"/>
      <c r="LKY144" s="393"/>
      <c r="LKZ144" s="393"/>
      <c r="LLA144" s="393"/>
      <c r="LLB144" s="393"/>
      <c r="LLC144" s="393"/>
      <c r="LLD144" s="393"/>
      <c r="LLE144" s="393"/>
      <c r="LLF144" s="393"/>
      <c r="LLG144" s="393"/>
      <c r="LLH144" s="393"/>
      <c r="LLI144" s="393"/>
      <c r="LLJ144" s="393"/>
      <c r="LLK144" s="393"/>
      <c r="LLL144" s="393"/>
      <c r="LLM144" s="393"/>
      <c r="LLN144" s="393"/>
      <c r="LLO144" s="393"/>
      <c r="LLP144" s="393"/>
      <c r="LLQ144" s="393"/>
      <c r="LLR144" s="393"/>
      <c r="LLS144" s="393"/>
      <c r="LLT144" s="393"/>
      <c r="LLU144" s="393"/>
      <c r="LLV144" s="393"/>
      <c r="LLW144" s="393"/>
      <c r="LLX144" s="393"/>
      <c r="LLY144" s="393"/>
      <c r="LLZ144" s="393"/>
      <c r="LMA144" s="393"/>
      <c r="LMB144" s="393"/>
      <c r="LMC144" s="393"/>
      <c r="LMD144" s="393"/>
      <c r="LME144" s="393"/>
      <c r="LMF144" s="393"/>
      <c r="LMG144" s="393"/>
      <c r="LMH144" s="393"/>
      <c r="LMI144" s="393"/>
      <c r="LMJ144" s="393"/>
      <c r="LMK144" s="393"/>
      <c r="LML144" s="393"/>
      <c r="LMM144" s="393"/>
      <c r="LMN144" s="393"/>
      <c r="LMO144" s="393"/>
      <c r="LMP144" s="393"/>
      <c r="LMQ144" s="393"/>
      <c r="LMR144" s="393"/>
      <c r="LMS144" s="393"/>
      <c r="LMT144" s="393"/>
      <c r="LMU144" s="393"/>
      <c r="LMV144" s="393"/>
      <c r="LMW144" s="393"/>
      <c r="LMX144" s="393"/>
      <c r="LMY144" s="393"/>
      <c r="LMZ144" s="393"/>
      <c r="LNA144" s="393"/>
      <c r="LNB144" s="393"/>
      <c r="LNC144" s="393"/>
      <c r="LND144" s="393"/>
      <c r="LNE144" s="393"/>
      <c r="LNF144" s="393"/>
      <c r="LNG144" s="393"/>
      <c r="LNH144" s="393"/>
      <c r="LNI144" s="393"/>
      <c r="LNJ144" s="393"/>
      <c r="LNK144" s="393"/>
      <c r="LNL144" s="393"/>
      <c r="LNM144" s="393"/>
      <c r="LNN144" s="393"/>
      <c r="LNO144" s="393"/>
      <c r="LNP144" s="393"/>
      <c r="LNQ144" s="393"/>
      <c r="LNR144" s="393"/>
      <c r="LNS144" s="393"/>
      <c r="LNT144" s="393"/>
      <c r="LNU144" s="393"/>
      <c r="LNV144" s="393"/>
      <c r="LNW144" s="393"/>
      <c r="LNX144" s="393"/>
      <c r="LNY144" s="393"/>
      <c r="LNZ144" s="393"/>
      <c r="LOA144" s="393"/>
      <c r="LOB144" s="393"/>
      <c r="LOC144" s="393"/>
      <c r="LOD144" s="393"/>
      <c r="LOE144" s="393"/>
      <c r="LOF144" s="393"/>
      <c r="LOG144" s="393"/>
      <c r="LOH144" s="393"/>
      <c r="LOI144" s="393"/>
      <c r="LOJ144" s="393"/>
      <c r="LOK144" s="393"/>
      <c r="LOL144" s="393"/>
      <c r="LOM144" s="393"/>
      <c r="LON144" s="393"/>
      <c r="LOO144" s="393"/>
      <c r="LOP144" s="393"/>
      <c r="LOQ144" s="393"/>
      <c r="LOR144" s="393"/>
      <c r="LOS144" s="393"/>
      <c r="LOT144" s="393"/>
      <c r="LOU144" s="393"/>
      <c r="LOV144" s="393"/>
      <c r="LOW144" s="393"/>
      <c r="LOX144" s="393"/>
      <c r="LOY144" s="393"/>
      <c r="LOZ144" s="393"/>
      <c r="LPA144" s="393"/>
      <c r="LPB144" s="393"/>
      <c r="LPC144" s="393"/>
      <c r="LPD144" s="393"/>
      <c r="LPE144" s="393"/>
      <c r="LPF144" s="393"/>
      <c r="LPG144" s="393"/>
      <c r="LPH144" s="393"/>
      <c r="LPI144" s="393"/>
      <c r="LPJ144" s="393"/>
      <c r="LPK144" s="393"/>
      <c r="LPL144" s="393"/>
      <c r="LPM144" s="393"/>
      <c r="LPN144" s="393"/>
      <c r="LPO144" s="393"/>
      <c r="LPP144" s="393"/>
      <c r="LPQ144" s="393"/>
      <c r="LPR144" s="393"/>
      <c r="LPS144" s="393"/>
      <c r="LPT144" s="393"/>
      <c r="LPU144" s="393"/>
      <c r="LPV144" s="393"/>
      <c r="LPW144" s="393"/>
      <c r="LPX144" s="393"/>
      <c r="LPY144" s="393"/>
      <c r="LPZ144" s="393"/>
      <c r="LQA144" s="393"/>
      <c r="LQB144" s="393"/>
      <c r="LQC144" s="393"/>
      <c r="LQD144" s="393"/>
      <c r="LQE144" s="393"/>
      <c r="LQF144" s="393"/>
      <c r="LQG144" s="393"/>
      <c r="LQH144" s="393"/>
      <c r="LQI144" s="393"/>
      <c r="LQJ144" s="393"/>
      <c r="LQK144" s="393"/>
      <c r="LQL144" s="393"/>
      <c r="LQM144" s="393"/>
      <c r="LQN144" s="393"/>
      <c r="LQO144" s="393"/>
      <c r="LQP144" s="393"/>
      <c r="LQQ144" s="393"/>
      <c r="LQR144" s="393"/>
      <c r="LQS144" s="393"/>
      <c r="LQT144" s="393"/>
      <c r="LQU144" s="393"/>
      <c r="LQV144" s="393"/>
      <c r="LQW144" s="393"/>
      <c r="LQX144" s="393"/>
      <c r="LQY144" s="393"/>
      <c r="LQZ144" s="393"/>
      <c r="LRA144" s="393"/>
      <c r="LRB144" s="393"/>
      <c r="LRC144" s="393"/>
      <c r="LRD144" s="393"/>
      <c r="LRE144" s="393"/>
      <c r="LRF144" s="393"/>
      <c r="LRG144" s="393"/>
      <c r="LRH144" s="393"/>
      <c r="LRI144" s="393"/>
      <c r="LRJ144" s="393"/>
      <c r="LRK144" s="393"/>
      <c r="LRL144" s="393"/>
      <c r="LRM144" s="393"/>
      <c r="LRN144" s="393"/>
      <c r="LRO144" s="393"/>
      <c r="LRP144" s="393"/>
      <c r="LRQ144" s="393"/>
      <c r="LRR144" s="393"/>
      <c r="LRS144" s="393"/>
      <c r="LRT144" s="393"/>
      <c r="LRU144" s="393"/>
      <c r="LRV144" s="393"/>
      <c r="LRW144" s="393"/>
      <c r="LRX144" s="393"/>
      <c r="LRY144" s="393"/>
      <c r="LRZ144" s="393"/>
      <c r="LSA144" s="393"/>
      <c r="LSB144" s="393"/>
      <c r="LSC144" s="393"/>
      <c r="LSD144" s="393"/>
      <c r="LSE144" s="393"/>
      <c r="LSF144" s="393"/>
      <c r="LSG144" s="393"/>
      <c r="LSH144" s="393"/>
      <c r="LSI144" s="393"/>
      <c r="LSJ144" s="393"/>
      <c r="LSK144" s="393"/>
      <c r="LSL144" s="393"/>
      <c r="LSM144" s="393"/>
      <c r="LSN144" s="393"/>
      <c r="LSO144" s="393"/>
      <c r="LSP144" s="393"/>
      <c r="LSQ144" s="393"/>
      <c r="LSR144" s="393"/>
      <c r="LSS144" s="393"/>
      <c r="LST144" s="393"/>
      <c r="LSU144" s="393"/>
      <c r="LSV144" s="393"/>
      <c r="LSW144" s="393"/>
      <c r="LSX144" s="393"/>
      <c r="LSY144" s="393"/>
      <c r="LSZ144" s="393"/>
      <c r="LTA144" s="393"/>
      <c r="LTB144" s="393"/>
      <c r="LTC144" s="393"/>
      <c r="LTD144" s="393"/>
      <c r="LTE144" s="393"/>
      <c r="LTF144" s="393"/>
      <c r="LTG144" s="393"/>
      <c r="LTH144" s="393"/>
      <c r="LTI144" s="393"/>
      <c r="LTJ144" s="393"/>
      <c r="LTK144" s="393"/>
      <c r="LTL144" s="393"/>
      <c r="LTM144" s="393"/>
      <c r="LTN144" s="393"/>
      <c r="LTO144" s="393"/>
      <c r="LTP144" s="393"/>
      <c r="LTQ144" s="393"/>
      <c r="LTR144" s="393"/>
      <c r="LTS144" s="393"/>
      <c r="LTT144" s="393"/>
      <c r="LTU144" s="393"/>
      <c r="LTV144" s="393"/>
      <c r="LTW144" s="393"/>
      <c r="LTX144" s="393"/>
      <c r="LTY144" s="393"/>
      <c r="LTZ144" s="393"/>
      <c r="LUA144" s="393"/>
      <c r="LUB144" s="393"/>
      <c r="LUC144" s="393"/>
      <c r="LUD144" s="393"/>
      <c r="LUE144" s="393"/>
      <c r="LUF144" s="393"/>
      <c r="LUG144" s="393"/>
      <c r="LUH144" s="393"/>
      <c r="LUI144" s="393"/>
      <c r="LUJ144" s="393"/>
      <c r="LUK144" s="393"/>
      <c r="LUL144" s="393"/>
      <c r="LUM144" s="393"/>
      <c r="LUN144" s="393"/>
      <c r="LUO144" s="393"/>
      <c r="LUP144" s="393"/>
      <c r="LUQ144" s="393"/>
      <c r="LUR144" s="393"/>
      <c r="LUS144" s="393"/>
      <c r="LUT144" s="393"/>
      <c r="LUU144" s="393"/>
      <c r="LUV144" s="393"/>
      <c r="LUW144" s="393"/>
      <c r="LUX144" s="393"/>
      <c r="LUY144" s="393"/>
      <c r="LUZ144" s="393"/>
      <c r="LVA144" s="393"/>
      <c r="LVB144" s="393"/>
      <c r="LVC144" s="393"/>
      <c r="LVD144" s="393"/>
      <c r="LVE144" s="393"/>
      <c r="LVF144" s="393"/>
      <c r="LVG144" s="393"/>
      <c r="LVH144" s="393"/>
      <c r="LVI144" s="393"/>
      <c r="LVJ144" s="393"/>
      <c r="LVK144" s="393"/>
      <c r="LVL144" s="393"/>
      <c r="LVM144" s="393"/>
      <c r="LVN144" s="393"/>
      <c r="LVO144" s="393"/>
      <c r="LVP144" s="393"/>
      <c r="LVQ144" s="393"/>
      <c r="LVR144" s="393"/>
      <c r="LVS144" s="393"/>
      <c r="LVT144" s="393"/>
      <c r="LVU144" s="393"/>
      <c r="LVV144" s="393"/>
      <c r="LVW144" s="393"/>
      <c r="LVX144" s="393"/>
      <c r="LVY144" s="393"/>
      <c r="LVZ144" s="393"/>
      <c r="LWA144" s="393"/>
      <c r="LWB144" s="393"/>
      <c r="LWC144" s="393"/>
      <c r="LWD144" s="393"/>
      <c r="LWE144" s="393"/>
      <c r="LWF144" s="393"/>
      <c r="LWG144" s="393"/>
      <c r="LWH144" s="393"/>
      <c r="LWI144" s="393"/>
      <c r="LWJ144" s="393"/>
      <c r="LWK144" s="393"/>
      <c r="LWL144" s="393"/>
      <c r="LWM144" s="393"/>
      <c r="LWN144" s="393"/>
      <c r="LWO144" s="393"/>
      <c r="LWP144" s="393"/>
      <c r="LWQ144" s="393"/>
      <c r="LWR144" s="393"/>
      <c r="LWS144" s="393"/>
      <c r="LWT144" s="393"/>
      <c r="LWU144" s="393"/>
      <c r="LWV144" s="393"/>
      <c r="LWW144" s="393"/>
      <c r="LWX144" s="393"/>
      <c r="LWY144" s="393"/>
      <c r="LWZ144" s="393"/>
      <c r="LXA144" s="393"/>
      <c r="LXB144" s="393"/>
      <c r="LXC144" s="393"/>
      <c r="LXD144" s="393"/>
      <c r="LXE144" s="393"/>
      <c r="LXF144" s="393"/>
      <c r="LXG144" s="393"/>
      <c r="LXH144" s="393"/>
      <c r="LXI144" s="393"/>
      <c r="LXJ144" s="393"/>
      <c r="LXK144" s="393"/>
      <c r="LXL144" s="393"/>
      <c r="LXM144" s="393"/>
      <c r="LXN144" s="393"/>
      <c r="LXO144" s="393"/>
      <c r="LXP144" s="393"/>
      <c r="LXQ144" s="393"/>
      <c r="LXR144" s="393"/>
      <c r="LXS144" s="393"/>
      <c r="LXT144" s="393"/>
      <c r="LXU144" s="393"/>
      <c r="LXV144" s="393"/>
      <c r="LXW144" s="393"/>
      <c r="LXX144" s="393"/>
      <c r="LXY144" s="393"/>
      <c r="LXZ144" s="393"/>
      <c r="LYA144" s="393"/>
      <c r="LYB144" s="393"/>
      <c r="LYC144" s="393"/>
      <c r="LYD144" s="393"/>
      <c r="LYE144" s="393"/>
      <c r="LYF144" s="393"/>
      <c r="LYG144" s="393"/>
      <c r="LYH144" s="393"/>
      <c r="LYI144" s="393"/>
      <c r="LYJ144" s="393"/>
      <c r="LYK144" s="393"/>
      <c r="LYL144" s="393"/>
      <c r="LYM144" s="393"/>
      <c r="LYN144" s="393"/>
      <c r="LYO144" s="393"/>
      <c r="LYP144" s="393"/>
      <c r="LYQ144" s="393"/>
      <c r="LYR144" s="393"/>
      <c r="LYS144" s="393"/>
      <c r="LYT144" s="393"/>
      <c r="LYU144" s="393"/>
      <c r="LYV144" s="393"/>
      <c r="LYW144" s="393"/>
      <c r="LYX144" s="393"/>
      <c r="LYY144" s="393"/>
      <c r="LYZ144" s="393"/>
      <c r="LZA144" s="393"/>
      <c r="LZB144" s="393"/>
      <c r="LZC144" s="393"/>
      <c r="LZD144" s="393"/>
      <c r="LZE144" s="393"/>
      <c r="LZF144" s="393"/>
      <c r="LZG144" s="393"/>
      <c r="LZH144" s="393"/>
      <c r="LZI144" s="393"/>
      <c r="LZJ144" s="393"/>
      <c r="LZK144" s="393"/>
      <c r="LZL144" s="393"/>
      <c r="LZM144" s="393"/>
      <c r="LZN144" s="393"/>
      <c r="LZO144" s="393"/>
      <c r="LZP144" s="393"/>
      <c r="LZQ144" s="393"/>
      <c r="LZR144" s="393"/>
      <c r="LZS144" s="393"/>
      <c r="LZT144" s="393"/>
      <c r="LZU144" s="393"/>
      <c r="LZV144" s="393"/>
      <c r="LZW144" s="393"/>
      <c r="LZX144" s="393"/>
      <c r="LZY144" s="393"/>
      <c r="LZZ144" s="393"/>
      <c r="MAA144" s="393"/>
      <c r="MAB144" s="393"/>
      <c r="MAC144" s="393"/>
      <c r="MAD144" s="393"/>
      <c r="MAE144" s="393"/>
      <c r="MAF144" s="393"/>
      <c r="MAG144" s="393"/>
      <c r="MAH144" s="393"/>
      <c r="MAI144" s="393"/>
      <c r="MAJ144" s="393"/>
      <c r="MAK144" s="393"/>
      <c r="MAL144" s="393"/>
      <c r="MAM144" s="393"/>
      <c r="MAN144" s="393"/>
      <c r="MAO144" s="393"/>
      <c r="MAP144" s="393"/>
      <c r="MAQ144" s="393"/>
      <c r="MAR144" s="393"/>
      <c r="MAS144" s="393"/>
      <c r="MAT144" s="393"/>
      <c r="MAU144" s="393"/>
      <c r="MAV144" s="393"/>
      <c r="MAW144" s="393"/>
      <c r="MAX144" s="393"/>
      <c r="MAY144" s="393"/>
      <c r="MAZ144" s="393"/>
      <c r="MBA144" s="393"/>
      <c r="MBB144" s="393"/>
      <c r="MBC144" s="393"/>
      <c r="MBD144" s="393"/>
      <c r="MBE144" s="393"/>
      <c r="MBF144" s="393"/>
      <c r="MBG144" s="393"/>
      <c r="MBH144" s="393"/>
      <c r="MBI144" s="393"/>
      <c r="MBJ144" s="393"/>
      <c r="MBK144" s="393"/>
      <c r="MBL144" s="393"/>
      <c r="MBM144" s="393"/>
      <c r="MBN144" s="393"/>
      <c r="MBO144" s="393"/>
      <c r="MBP144" s="393"/>
      <c r="MBQ144" s="393"/>
      <c r="MBR144" s="393"/>
      <c r="MBS144" s="393"/>
      <c r="MBT144" s="393"/>
      <c r="MBU144" s="393"/>
      <c r="MBV144" s="393"/>
      <c r="MBW144" s="393"/>
      <c r="MBX144" s="393"/>
      <c r="MBY144" s="393"/>
      <c r="MBZ144" s="393"/>
      <c r="MCA144" s="393"/>
      <c r="MCB144" s="393"/>
      <c r="MCC144" s="393"/>
      <c r="MCD144" s="393"/>
      <c r="MCE144" s="393"/>
      <c r="MCF144" s="393"/>
      <c r="MCG144" s="393"/>
      <c r="MCH144" s="393"/>
      <c r="MCI144" s="393"/>
      <c r="MCJ144" s="393"/>
      <c r="MCK144" s="393"/>
      <c r="MCL144" s="393"/>
      <c r="MCM144" s="393"/>
      <c r="MCN144" s="393"/>
      <c r="MCO144" s="393"/>
      <c r="MCP144" s="393"/>
      <c r="MCQ144" s="393"/>
      <c r="MCR144" s="393"/>
      <c r="MCS144" s="393"/>
      <c r="MCT144" s="393"/>
      <c r="MCU144" s="393"/>
      <c r="MCV144" s="393"/>
      <c r="MCW144" s="393"/>
      <c r="MCX144" s="393"/>
      <c r="MCY144" s="393"/>
      <c r="MCZ144" s="393"/>
      <c r="MDA144" s="393"/>
      <c r="MDB144" s="393"/>
      <c r="MDC144" s="393"/>
      <c r="MDD144" s="393"/>
      <c r="MDE144" s="393"/>
      <c r="MDF144" s="393"/>
      <c r="MDG144" s="393"/>
      <c r="MDH144" s="393"/>
      <c r="MDI144" s="393"/>
      <c r="MDJ144" s="393"/>
      <c r="MDK144" s="393"/>
      <c r="MDL144" s="393"/>
      <c r="MDM144" s="393"/>
      <c r="MDN144" s="393"/>
      <c r="MDO144" s="393"/>
      <c r="MDP144" s="393"/>
      <c r="MDQ144" s="393"/>
      <c r="MDR144" s="393"/>
      <c r="MDS144" s="393"/>
      <c r="MDT144" s="393"/>
      <c r="MDU144" s="393"/>
      <c r="MDV144" s="393"/>
      <c r="MDW144" s="393"/>
      <c r="MDX144" s="393"/>
      <c r="MDY144" s="393"/>
      <c r="MDZ144" s="393"/>
      <c r="MEA144" s="393"/>
      <c r="MEB144" s="393"/>
      <c r="MEC144" s="393"/>
      <c r="MED144" s="393"/>
      <c r="MEE144" s="393"/>
      <c r="MEF144" s="393"/>
      <c r="MEG144" s="393"/>
      <c r="MEH144" s="393"/>
      <c r="MEI144" s="393"/>
      <c r="MEJ144" s="393"/>
      <c r="MEK144" s="393"/>
      <c r="MEL144" s="393"/>
      <c r="MEM144" s="393"/>
      <c r="MEN144" s="393"/>
      <c r="MEO144" s="393"/>
      <c r="MEP144" s="393"/>
      <c r="MEQ144" s="393"/>
      <c r="MER144" s="393"/>
      <c r="MES144" s="393"/>
      <c r="MET144" s="393"/>
      <c r="MEU144" s="393"/>
      <c r="MEV144" s="393"/>
      <c r="MEW144" s="393"/>
      <c r="MEX144" s="393"/>
      <c r="MEY144" s="393"/>
      <c r="MEZ144" s="393"/>
      <c r="MFA144" s="393"/>
      <c r="MFB144" s="393"/>
      <c r="MFC144" s="393"/>
      <c r="MFD144" s="393"/>
      <c r="MFE144" s="393"/>
      <c r="MFF144" s="393"/>
      <c r="MFG144" s="393"/>
      <c r="MFH144" s="393"/>
      <c r="MFI144" s="393"/>
      <c r="MFJ144" s="393"/>
      <c r="MFK144" s="393"/>
      <c r="MFL144" s="393"/>
      <c r="MFM144" s="393"/>
      <c r="MFN144" s="393"/>
      <c r="MFO144" s="393"/>
      <c r="MFP144" s="393"/>
      <c r="MFQ144" s="393"/>
      <c r="MFR144" s="393"/>
      <c r="MFS144" s="393"/>
      <c r="MFT144" s="393"/>
      <c r="MFU144" s="393"/>
      <c r="MFV144" s="393"/>
      <c r="MFW144" s="393"/>
      <c r="MFX144" s="393"/>
      <c r="MFY144" s="393"/>
      <c r="MFZ144" s="393"/>
      <c r="MGA144" s="393"/>
      <c r="MGB144" s="393"/>
      <c r="MGC144" s="393"/>
      <c r="MGD144" s="393"/>
      <c r="MGE144" s="393"/>
      <c r="MGF144" s="393"/>
      <c r="MGG144" s="393"/>
      <c r="MGH144" s="393"/>
      <c r="MGI144" s="393"/>
      <c r="MGJ144" s="393"/>
      <c r="MGK144" s="393"/>
      <c r="MGL144" s="393"/>
      <c r="MGM144" s="393"/>
      <c r="MGN144" s="393"/>
      <c r="MGO144" s="393"/>
      <c r="MGP144" s="393"/>
      <c r="MGQ144" s="393"/>
      <c r="MGR144" s="393"/>
      <c r="MGS144" s="393"/>
      <c r="MGT144" s="393"/>
      <c r="MGU144" s="393"/>
      <c r="MGV144" s="393"/>
      <c r="MGW144" s="393"/>
      <c r="MGX144" s="393"/>
      <c r="MGY144" s="393"/>
      <c r="MGZ144" s="393"/>
      <c r="MHA144" s="393"/>
      <c r="MHB144" s="393"/>
      <c r="MHC144" s="393"/>
      <c r="MHD144" s="393"/>
      <c r="MHE144" s="393"/>
      <c r="MHF144" s="393"/>
      <c r="MHG144" s="393"/>
      <c r="MHH144" s="393"/>
      <c r="MHI144" s="393"/>
      <c r="MHJ144" s="393"/>
      <c r="MHK144" s="393"/>
      <c r="MHL144" s="393"/>
      <c r="MHM144" s="393"/>
      <c r="MHN144" s="393"/>
      <c r="MHO144" s="393"/>
      <c r="MHP144" s="393"/>
      <c r="MHQ144" s="393"/>
      <c r="MHR144" s="393"/>
      <c r="MHS144" s="393"/>
      <c r="MHT144" s="393"/>
      <c r="MHU144" s="393"/>
      <c r="MHV144" s="393"/>
      <c r="MHW144" s="393"/>
      <c r="MHX144" s="393"/>
      <c r="MHY144" s="393"/>
      <c r="MHZ144" s="393"/>
      <c r="MIA144" s="393"/>
      <c r="MIB144" s="393"/>
      <c r="MIC144" s="393"/>
      <c r="MID144" s="393"/>
      <c r="MIE144" s="393"/>
      <c r="MIF144" s="393"/>
      <c r="MIG144" s="393"/>
      <c r="MIH144" s="393"/>
      <c r="MII144" s="393"/>
      <c r="MIJ144" s="393"/>
      <c r="MIK144" s="393"/>
      <c r="MIL144" s="393"/>
      <c r="MIM144" s="393"/>
      <c r="MIN144" s="393"/>
      <c r="MIO144" s="393"/>
      <c r="MIP144" s="393"/>
      <c r="MIQ144" s="393"/>
      <c r="MIR144" s="393"/>
      <c r="MIS144" s="393"/>
      <c r="MIT144" s="393"/>
      <c r="MIU144" s="393"/>
      <c r="MIV144" s="393"/>
      <c r="MIW144" s="393"/>
      <c r="MIX144" s="393"/>
      <c r="MIY144" s="393"/>
      <c r="MIZ144" s="393"/>
      <c r="MJA144" s="393"/>
      <c r="MJB144" s="393"/>
      <c r="MJC144" s="393"/>
      <c r="MJD144" s="393"/>
      <c r="MJE144" s="393"/>
      <c r="MJF144" s="393"/>
      <c r="MJG144" s="393"/>
      <c r="MJH144" s="393"/>
      <c r="MJI144" s="393"/>
      <c r="MJJ144" s="393"/>
      <c r="MJK144" s="393"/>
      <c r="MJL144" s="393"/>
      <c r="MJM144" s="393"/>
      <c r="MJN144" s="393"/>
      <c r="MJO144" s="393"/>
      <c r="MJP144" s="393"/>
      <c r="MJQ144" s="393"/>
      <c r="MJR144" s="393"/>
      <c r="MJS144" s="393"/>
      <c r="MJT144" s="393"/>
      <c r="MJU144" s="393"/>
      <c r="MJV144" s="393"/>
      <c r="MJW144" s="393"/>
      <c r="MJX144" s="393"/>
      <c r="MJY144" s="393"/>
      <c r="MJZ144" s="393"/>
      <c r="MKA144" s="393"/>
      <c r="MKB144" s="393"/>
      <c r="MKC144" s="393"/>
      <c r="MKD144" s="393"/>
      <c r="MKE144" s="393"/>
      <c r="MKF144" s="393"/>
      <c r="MKG144" s="393"/>
      <c r="MKH144" s="393"/>
      <c r="MKI144" s="393"/>
      <c r="MKJ144" s="393"/>
      <c r="MKK144" s="393"/>
      <c r="MKL144" s="393"/>
      <c r="MKM144" s="393"/>
      <c r="MKN144" s="393"/>
      <c r="MKO144" s="393"/>
      <c r="MKP144" s="393"/>
      <c r="MKQ144" s="393"/>
      <c r="MKR144" s="393"/>
      <c r="MKS144" s="393"/>
      <c r="MKT144" s="393"/>
      <c r="MKU144" s="393"/>
      <c r="MKV144" s="393"/>
      <c r="MKW144" s="393"/>
      <c r="MKX144" s="393"/>
      <c r="MKY144" s="393"/>
      <c r="MKZ144" s="393"/>
      <c r="MLA144" s="393"/>
      <c r="MLB144" s="393"/>
      <c r="MLC144" s="393"/>
      <c r="MLD144" s="393"/>
      <c r="MLE144" s="393"/>
      <c r="MLF144" s="393"/>
      <c r="MLG144" s="393"/>
      <c r="MLH144" s="393"/>
      <c r="MLI144" s="393"/>
      <c r="MLJ144" s="393"/>
      <c r="MLK144" s="393"/>
      <c r="MLL144" s="393"/>
      <c r="MLM144" s="393"/>
      <c r="MLN144" s="393"/>
      <c r="MLO144" s="393"/>
      <c r="MLP144" s="393"/>
      <c r="MLQ144" s="393"/>
      <c r="MLR144" s="393"/>
      <c r="MLS144" s="393"/>
      <c r="MLT144" s="393"/>
      <c r="MLU144" s="393"/>
      <c r="MLV144" s="393"/>
      <c r="MLW144" s="393"/>
      <c r="MLX144" s="393"/>
      <c r="MLY144" s="393"/>
      <c r="MLZ144" s="393"/>
      <c r="MMA144" s="393"/>
      <c r="MMB144" s="393"/>
      <c r="MMC144" s="393"/>
      <c r="MMD144" s="393"/>
      <c r="MME144" s="393"/>
      <c r="MMF144" s="393"/>
      <c r="MMG144" s="393"/>
      <c r="MMH144" s="393"/>
      <c r="MMI144" s="393"/>
      <c r="MMJ144" s="393"/>
      <c r="MMK144" s="393"/>
      <c r="MML144" s="393"/>
      <c r="MMM144" s="393"/>
      <c r="MMN144" s="393"/>
      <c r="MMO144" s="393"/>
      <c r="MMP144" s="393"/>
      <c r="MMQ144" s="393"/>
      <c r="MMR144" s="393"/>
      <c r="MMS144" s="393"/>
      <c r="MMT144" s="393"/>
      <c r="MMU144" s="393"/>
      <c r="MMV144" s="393"/>
      <c r="MMW144" s="393"/>
      <c r="MMX144" s="393"/>
      <c r="MMY144" s="393"/>
      <c r="MMZ144" s="393"/>
      <c r="MNA144" s="393"/>
      <c r="MNB144" s="393"/>
      <c r="MNC144" s="393"/>
      <c r="MND144" s="393"/>
      <c r="MNE144" s="393"/>
      <c r="MNF144" s="393"/>
      <c r="MNG144" s="393"/>
      <c r="MNH144" s="393"/>
      <c r="MNI144" s="393"/>
      <c r="MNJ144" s="393"/>
      <c r="MNK144" s="393"/>
      <c r="MNL144" s="393"/>
      <c r="MNM144" s="393"/>
      <c r="MNN144" s="393"/>
      <c r="MNO144" s="393"/>
      <c r="MNP144" s="393"/>
      <c r="MNQ144" s="393"/>
      <c r="MNR144" s="393"/>
      <c r="MNS144" s="393"/>
      <c r="MNT144" s="393"/>
      <c r="MNU144" s="393"/>
      <c r="MNV144" s="393"/>
      <c r="MNW144" s="393"/>
      <c r="MNX144" s="393"/>
      <c r="MNY144" s="393"/>
      <c r="MNZ144" s="393"/>
      <c r="MOA144" s="393"/>
      <c r="MOB144" s="393"/>
      <c r="MOC144" s="393"/>
      <c r="MOD144" s="393"/>
      <c r="MOE144" s="393"/>
      <c r="MOF144" s="393"/>
      <c r="MOG144" s="393"/>
      <c r="MOH144" s="393"/>
      <c r="MOI144" s="393"/>
      <c r="MOJ144" s="393"/>
      <c r="MOK144" s="393"/>
      <c r="MOL144" s="393"/>
      <c r="MOM144" s="393"/>
      <c r="MON144" s="393"/>
      <c r="MOO144" s="393"/>
      <c r="MOP144" s="393"/>
      <c r="MOQ144" s="393"/>
      <c r="MOR144" s="393"/>
      <c r="MOS144" s="393"/>
      <c r="MOT144" s="393"/>
      <c r="MOU144" s="393"/>
      <c r="MOV144" s="393"/>
      <c r="MOW144" s="393"/>
      <c r="MOX144" s="393"/>
      <c r="MOY144" s="393"/>
      <c r="MOZ144" s="393"/>
      <c r="MPA144" s="393"/>
      <c r="MPB144" s="393"/>
      <c r="MPC144" s="393"/>
      <c r="MPD144" s="393"/>
      <c r="MPE144" s="393"/>
      <c r="MPF144" s="393"/>
      <c r="MPG144" s="393"/>
      <c r="MPH144" s="393"/>
      <c r="MPI144" s="393"/>
      <c r="MPJ144" s="393"/>
      <c r="MPK144" s="393"/>
      <c r="MPL144" s="393"/>
      <c r="MPM144" s="393"/>
      <c r="MPN144" s="393"/>
      <c r="MPO144" s="393"/>
      <c r="MPP144" s="393"/>
      <c r="MPQ144" s="393"/>
      <c r="MPR144" s="393"/>
      <c r="MPS144" s="393"/>
      <c r="MPT144" s="393"/>
      <c r="MPU144" s="393"/>
      <c r="MPV144" s="393"/>
      <c r="MPW144" s="393"/>
      <c r="MPX144" s="393"/>
      <c r="MPY144" s="393"/>
      <c r="MPZ144" s="393"/>
      <c r="MQA144" s="393"/>
      <c r="MQB144" s="393"/>
      <c r="MQC144" s="393"/>
      <c r="MQD144" s="393"/>
      <c r="MQE144" s="393"/>
      <c r="MQF144" s="393"/>
      <c r="MQG144" s="393"/>
      <c r="MQH144" s="393"/>
      <c r="MQI144" s="393"/>
      <c r="MQJ144" s="393"/>
      <c r="MQK144" s="393"/>
      <c r="MQL144" s="393"/>
      <c r="MQM144" s="393"/>
      <c r="MQN144" s="393"/>
      <c r="MQO144" s="393"/>
      <c r="MQP144" s="393"/>
      <c r="MQQ144" s="393"/>
      <c r="MQR144" s="393"/>
      <c r="MQS144" s="393"/>
      <c r="MQT144" s="393"/>
      <c r="MQU144" s="393"/>
      <c r="MQV144" s="393"/>
      <c r="MQW144" s="393"/>
      <c r="MQX144" s="393"/>
      <c r="MQY144" s="393"/>
      <c r="MQZ144" s="393"/>
      <c r="MRA144" s="393"/>
      <c r="MRB144" s="393"/>
      <c r="MRC144" s="393"/>
      <c r="MRD144" s="393"/>
      <c r="MRE144" s="393"/>
      <c r="MRF144" s="393"/>
      <c r="MRG144" s="393"/>
      <c r="MRH144" s="393"/>
      <c r="MRI144" s="393"/>
      <c r="MRJ144" s="393"/>
      <c r="MRK144" s="393"/>
      <c r="MRL144" s="393"/>
      <c r="MRM144" s="393"/>
      <c r="MRN144" s="393"/>
      <c r="MRO144" s="393"/>
      <c r="MRP144" s="393"/>
      <c r="MRQ144" s="393"/>
      <c r="MRR144" s="393"/>
      <c r="MRS144" s="393"/>
      <c r="MRT144" s="393"/>
      <c r="MRU144" s="393"/>
      <c r="MRV144" s="393"/>
      <c r="MRW144" s="393"/>
      <c r="MRX144" s="393"/>
      <c r="MRY144" s="393"/>
      <c r="MRZ144" s="393"/>
      <c r="MSA144" s="393"/>
      <c r="MSB144" s="393"/>
      <c r="MSC144" s="393"/>
      <c r="MSD144" s="393"/>
      <c r="MSE144" s="393"/>
      <c r="MSF144" s="393"/>
      <c r="MSG144" s="393"/>
      <c r="MSH144" s="393"/>
      <c r="MSI144" s="393"/>
      <c r="MSJ144" s="393"/>
      <c r="MSK144" s="393"/>
      <c r="MSL144" s="393"/>
      <c r="MSM144" s="393"/>
      <c r="MSN144" s="393"/>
      <c r="MSO144" s="393"/>
      <c r="MSP144" s="393"/>
      <c r="MSQ144" s="393"/>
      <c r="MSR144" s="393"/>
      <c r="MSS144" s="393"/>
      <c r="MST144" s="393"/>
      <c r="MSU144" s="393"/>
      <c r="MSV144" s="393"/>
      <c r="MSW144" s="393"/>
      <c r="MSX144" s="393"/>
      <c r="MSY144" s="393"/>
      <c r="MSZ144" s="393"/>
      <c r="MTA144" s="393"/>
      <c r="MTB144" s="393"/>
      <c r="MTC144" s="393"/>
      <c r="MTD144" s="393"/>
      <c r="MTE144" s="393"/>
      <c r="MTF144" s="393"/>
      <c r="MTG144" s="393"/>
      <c r="MTH144" s="393"/>
      <c r="MTI144" s="393"/>
      <c r="MTJ144" s="393"/>
      <c r="MTK144" s="393"/>
      <c r="MTL144" s="393"/>
      <c r="MTM144" s="393"/>
      <c r="MTN144" s="393"/>
      <c r="MTO144" s="393"/>
      <c r="MTP144" s="393"/>
      <c r="MTQ144" s="393"/>
      <c r="MTR144" s="393"/>
      <c r="MTS144" s="393"/>
      <c r="MTT144" s="393"/>
      <c r="MTU144" s="393"/>
      <c r="MTV144" s="393"/>
      <c r="MTW144" s="393"/>
      <c r="MTX144" s="393"/>
      <c r="MTY144" s="393"/>
      <c r="MTZ144" s="393"/>
      <c r="MUA144" s="393"/>
      <c r="MUB144" s="393"/>
      <c r="MUC144" s="393"/>
      <c r="MUD144" s="393"/>
      <c r="MUE144" s="393"/>
      <c r="MUF144" s="393"/>
      <c r="MUG144" s="393"/>
      <c r="MUH144" s="393"/>
      <c r="MUI144" s="393"/>
      <c r="MUJ144" s="393"/>
      <c r="MUK144" s="393"/>
      <c r="MUL144" s="393"/>
      <c r="MUM144" s="393"/>
      <c r="MUN144" s="393"/>
      <c r="MUO144" s="393"/>
      <c r="MUP144" s="393"/>
      <c r="MUQ144" s="393"/>
      <c r="MUR144" s="393"/>
      <c r="MUS144" s="393"/>
      <c r="MUT144" s="393"/>
      <c r="MUU144" s="393"/>
      <c r="MUV144" s="393"/>
      <c r="MUW144" s="393"/>
      <c r="MUX144" s="393"/>
      <c r="MUY144" s="393"/>
      <c r="MUZ144" s="393"/>
      <c r="MVA144" s="393"/>
      <c r="MVB144" s="393"/>
      <c r="MVC144" s="393"/>
      <c r="MVD144" s="393"/>
      <c r="MVE144" s="393"/>
      <c r="MVF144" s="393"/>
      <c r="MVG144" s="393"/>
      <c r="MVH144" s="393"/>
      <c r="MVI144" s="393"/>
      <c r="MVJ144" s="393"/>
      <c r="MVK144" s="393"/>
      <c r="MVL144" s="393"/>
      <c r="MVM144" s="393"/>
      <c r="MVN144" s="393"/>
      <c r="MVO144" s="393"/>
      <c r="MVP144" s="393"/>
      <c r="MVQ144" s="393"/>
      <c r="MVR144" s="393"/>
      <c r="MVS144" s="393"/>
      <c r="MVT144" s="393"/>
      <c r="MVU144" s="393"/>
      <c r="MVV144" s="393"/>
      <c r="MVW144" s="393"/>
      <c r="MVX144" s="393"/>
      <c r="MVY144" s="393"/>
      <c r="MVZ144" s="393"/>
      <c r="MWA144" s="393"/>
      <c r="MWB144" s="393"/>
      <c r="MWC144" s="393"/>
      <c r="MWD144" s="393"/>
      <c r="MWE144" s="393"/>
      <c r="MWF144" s="393"/>
      <c r="MWG144" s="393"/>
      <c r="MWH144" s="393"/>
      <c r="MWI144" s="393"/>
      <c r="MWJ144" s="393"/>
      <c r="MWK144" s="393"/>
      <c r="MWL144" s="393"/>
      <c r="MWM144" s="393"/>
      <c r="MWN144" s="393"/>
      <c r="MWO144" s="393"/>
      <c r="MWP144" s="393"/>
      <c r="MWQ144" s="393"/>
      <c r="MWR144" s="393"/>
      <c r="MWS144" s="393"/>
      <c r="MWT144" s="393"/>
      <c r="MWU144" s="393"/>
      <c r="MWV144" s="393"/>
      <c r="MWW144" s="393"/>
      <c r="MWX144" s="393"/>
      <c r="MWY144" s="393"/>
      <c r="MWZ144" s="393"/>
      <c r="MXA144" s="393"/>
      <c r="MXB144" s="393"/>
      <c r="MXC144" s="393"/>
      <c r="MXD144" s="393"/>
      <c r="MXE144" s="393"/>
      <c r="MXF144" s="393"/>
      <c r="MXG144" s="393"/>
      <c r="MXH144" s="393"/>
      <c r="MXI144" s="393"/>
      <c r="MXJ144" s="393"/>
      <c r="MXK144" s="393"/>
      <c r="MXL144" s="393"/>
      <c r="MXM144" s="393"/>
      <c r="MXN144" s="393"/>
      <c r="MXO144" s="393"/>
      <c r="MXP144" s="393"/>
      <c r="MXQ144" s="393"/>
      <c r="MXR144" s="393"/>
      <c r="MXS144" s="393"/>
      <c r="MXT144" s="393"/>
      <c r="MXU144" s="393"/>
      <c r="MXV144" s="393"/>
      <c r="MXW144" s="393"/>
      <c r="MXX144" s="393"/>
      <c r="MXY144" s="393"/>
      <c r="MXZ144" s="393"/>
      <c r="MYA144" s="393"/>
      <c r="MYB144" s="393"/>
      <c r="MYC144" s="393"/>
      <c r="MYD144" s="393"/>
      <c r="MYE144" s="393"/>
      <c r="MYF144" s="393"/>
      <c r="MYG144" s="393"/>
      <c r="MYH144" s="393"/>
      <c r="MYI144" s="393"/>
      <c r="MYJ144" s="393"/>
      <c r="MYK144" s="393"/>
      <c r="MYL144" s="393"/>
      <c r="MYM144" s="393"/>
      <c r="MYN144" s="393"/>
      <c r="MYO144" s="393"/>
      <c r="MYP144" s="393"/>
      <c r="MYQ144" s="393"/>
      <c r="MYR144" s="393"/>
      <c r="MYS144" s="393"/>
      <c r="MYT144" s="393"/>
      <c r="MYU144" s="393"/>
      <c r="MYV144" s="393"/>
      <c r="MYW144" s="393"/>
      <c r="MYX144" s="393"/>
      <c r="MYY144" s="393"/>
      <c r="MYZ144" s="393"/>
      <c r="MZA144" s="393"/>
      <c r="MZB144" s="393"/>
      <c r="MZC144" s="393"/>
      <c r="MZD144" s="393"/>
      <c r="MZE144" s="393"/>
      <c r="MZF144" s="393"/>
      <c r="MZG144" s="393"/>
      <c r="MZH144" s="393"/>
      <c r="MZI144" s="393"/>
      <c r="MZJ144" s="393"/>
      <c r="MZK144" s="393"/>
      <c r="MZL144" s="393"/>
      <c r="MZM144" s="393"/>
      <c r="MZN144" s="393"/>
      <c r="MZO144" s="393"/>
      <c r="MZP144" s="393"/>
      <c r="MZQ144" s="393"/>
      <c r="MZR144" s="393"/>
      <c r="MZS144" s="393"/>
      <c r="MZT144" s="393"/>
      <c r="MZU144" s="393"/>
      <c r="MZV144" s="393"/>
      <c r="MZW144" s="393"/>
      <c r="MZX144" s="393"/>
      <c r="MZY144" s="393"/>
      <c r="MZZ144" s="393"/>
      <c r="NAA144" s="393"/>
      <c r="NAB144" s="393"/>
      <c r="NAC144" s="393"/>
      <c r="NAD144" s="393"/>
      <c r="NAE144" s="393"/>
      <c r="NAF144" s="393"/>
      <c r="NAG144" s="393"/>
      <c r="NAH144" s="393"/>
      <c r="NAI144" s="393"/>
      <c r="NAJ144" s="393"/>
      <c r="NAK144" s="393"/>
      <c r="NAL144" s="393"/>
      <c r="NAM144" s="393"/>
      <c r="NAN144" s="393"/>
      <c r="NAO144" s="393"/>
      <c r="NAP144" s="393"/>
      <c r="NAQ144" s="393"/>
      <c r="NAR144" s="393"/>
      <c r="NAS144" s="393"/>
      <c r="NAT144" s="393"/>
      <c r="NAU144" s="393"/>
      <c r="NAV144" s="393"/>
      <c r="NAW144" s="393"/>
      <c r="NAX144" s="393"/>
      <c r="NAY144" s="393"/>
      <c r="NAZ144" s="393"/>
      <c r="NBA144" s="393"/>
      <c r="NBB144" s="393"/>
      <c r="NBC144" s="393"/>
      <c r="NBD144" s="393"/>
      <c r="NBE144" s="393"/>
      <c r="NBF144" s="393"/>
      <c r="NBG144" s="393"/>
      <c r="NBH144" s="393"/>
      <c r="NBI144" s="393"/>
      <c r="NBJ144" s="393"/>
      <c r="NBK144" s="393"/>
      <c r="NBL144" s="393"/>
      <c r="NBM144" s="393"/>
      <c r="NBN144" s="393"/>
      <c r="NBO144" s="393"/>
      <c r="NBP144" s="393"/>
      <c r="NBQ144" s="393"/>
      <c r="NBR144" s="393"/>
      <c r="NBS144" s="393"/>
      <c r="NBT144" s="393"/>
      <c r="NBU144" s="393"/>
      <c r="NBV144" s="393"/>
      <c r="NBW144" s="393"/>
      <c r="NBX144" s="393"/>
      <c r="NBY144" s="393"/>
      <c r="NBZ144" s="393"/>
      <c r="NCA144" s="393"/>
      <c r="NCB144" s="393"/>
      <c r="NCC144" s="393"/>
      <c r="NCD144" s="393"/>
      <c r="NCE144" s="393"/>
      <c r="NCF144" s="393"/>
      <c r="NCG144" s="393"/>
      <c r="NCH144" s="393"/>
      <c r="NCI144" s="393"/>
      <c r="NCJ144" s="393"/>
      <c r="NCK144" s="393"/>
      <c r="NCL144" s="393"/>
      <c r="NCM144" s="393"/>
      <c r="NCN144" s="393"/>
      <c r="NCO144" s="393"/>
      <c r="NCP144" s="393"/>
      <c r="NCQ144" s="393"/>
      <c r="NCR144" s="393"/>
      <c r="NCS144" s="393"/>
      <c r="NCT144" s="393"/>
      <c r="NCU144" s="393"/>
      <c r="NCV144" s="393"/>
      <c r="NCW144" s="393"/>
      <c r="NCX144" s="393"/>
      <c r="NCY144" s="393"/>
      <c r="NCZ144" s="393"/>
      <c r="NDA144" s="393"/>
      <c r="NDB144" s="393"/>
      <c r="NDC144" s="393"/>
      <c r="NDD144" s="393"/>
      <c r="NDE144" s="393"/>
      <c r="NDF144" s="393"/>
      <c r="NDG144" s="393"/>
      <c r="NDH144" s="393"/>
      <c r="NDI144" s="393"/>
      <c r="NDJ144" s="393"/>
      <c r="NDK144" s="393"/>
      <c r="NDL144" s="393"/>
      <c r="NDM144" s="393"/>
      <c r="NDN144" s="393"/>
      <c r="NDO144" s="393"/>
      <c r="NDP144" s="393"/>
      <c r="NDQ144" s="393"/>
      <c r="NDR144" s="393"/>
      <c r="NDS144" s="393"/>
      <c r="NDT144" s="393"/>
      <c r="NDU144" s="393"/>
      <c r="NDV144" s="393"/>
      <c r="NDW144" s="393"/>
      <c r="NDX144" s="393"/>
      <c r="NDY144" s="393"/>
      <c r="NDZ144" s="393"/>
      <c r="NEA144" s="393"/>
      <c r="NEB144" s="393"/>
      <c r="NEC144" s="393"/>
      <c r="NED144" s="393"/>
      <c r="NEE144" s="393"/>
      <c r="NEF144" s="393"/>
      <c r="NEG144" s="393"/>
      <c r="NEH144" s="393"/>
      <c r="NEI144" s="393"/>
      <c r="NEJ144" s="393"/>
      <c r="NEK144" s="393"/>
      <c r="NEL144" s="393"/>
      <c r="NEM144" s="393"/>
      <c r="NEN144" s="393"/>
      <c r="NEO144" s="393"/>
      <c r="NEP144" s="393"/>
      <c r="NEQ144" s="393"/>
      <c r="NER144" s="393"/>
      <c r="NES144" s="393"/>
      <c r="NET144" s="393"/>
      <c r="NEU144" s="393"/>
      <c r="NEV144" s="393"/>
      <c r="NEW144" s="393"/>
      <c r="NEX144" s="393"/>
      <c r="NEY144" s="393"/>
      <c r="NEZ144" s="393"/>
      <c r="NFA144" s="393"/>
      <c r="NFB144" s="393"/>
      <c r="NFC144" s="393"/>
      <c r="NFD144" s="393"/>
      <c r="NFE144" s="393"/>
      <c r="NFF144" s="393"/>
      <c r="NFG144" s="393"/>
      <c r="NFH144" s="393"/>
      <c r="NFI144" s="393"/>
      <c r="NFJ144" s="393"/>
      <c r="NFK144" s="393"/>
      <c r="NFL144" s="393"/>
      <c r="NFM144" s="393"/>
      <c r="NFN144" s="393"/>
      <c r="NFO144" s="393"/>
      <c r="NFP144" s="393"/>
      <c r="NFQ144" s="393"/>
      <c r="NFR144" s="393"/>
      <c r="NFS144" s="393"/>
      <c r="NFT144" s="393"/>
      <c r="NFU144" s="393"/>
      <c r="NFV144" s="393"/>
      <c r="NFW144" s="393"/>
      <c r="NFX144" s="393"/>
      <c r="NFY144" s="393"/>
      <c r="NFZ144" s="393"/>
      <c r="NGA144" s="393"/>
      <c r="NGB144" s="393"/>
      <c r="NGC144" s="393"/>
      <c r="NGD144" s="393"/>
      <c r="NGE144" s="393"/>
      <c r="NGF144" s="393"/>
      <c r="NGG144" s="393"/>
      <c r="NGH144" s="393"/>
      <c r="NGI144" s="393"/>
      <c r="NGJ144" s="393"/>
      <c r="NGK144" s="393"/>
      <c r="NGL144" s="393"/>
      <c r="NGM144" s="393"/>
      <c r="NGN144" s="393"/>
      <c r="NGO144" s="393"/>
      <c r="NGP144" s="393"/>
      <c r="NGQ144" s="393"/>
      <c r="NGR144" s="393"/>
      <c r="NGS144" s="393"/>
      <c r="NGT144" s="393"/>
      <c r="NGU144" s="393"/>
      <c r="NGV144" s="393"/>
      <c r="NGW144" s="393"/>
      <c r="NGX144" s="393"/>
      <c r="NGY144" s="393"/>
      <c r="NGZ144" s="393"/>
      <c r="NHA144" s="393"/>
      <c r="NHB144" s="393"/>
      <c r="NHC144" s="393"/>
      <c r="NHD144" s="393"/>
      <c r="NHE144" s="393"/>
      <c r="NHF144" s="393"/>
      <c r="NHG144" s="393"/>
      <c r="NHH144" s="393"/>
      <c r="NHI144" s="393"/>
      <c r="NHJ144" s="393"/>
      <c r="NHK144" s="393"/>
      <c r="NHL144" s="393"/>
      <c r="NHM144" s="393"/>
      <c r="NHN144" s="393"/>
      <c r="NHO144" s="393"/>
      <c r="NHP144" s="393"/>
      <c r="NHQ144" s="393"/>
      <c r="NHR144" s="393"/>
      <c r="NHS144" s="393"/>
      <c r="NHT144" s="393"/>
      <c r="NHU144" s="393"/>
      <c r="NHV144" s="393"/>
      <c r="NHW144" s="393"/>
      <c r="NHX144" s="393"/>
      <c r="NHY144" s="393"/>
      <c r="NHZ144" s="393"/>
      <c r="NIA144" s="393"/>
      <c r="NIB144" s="393"/>
      <c r="NIC144" s="393"/>
      <c r="NID144" s="393"/>
      <c r="NIE144" s="393"/>
      <c r="NIF144" s="393"/>
      <c r="NIG144" s="393"/>
      <c r="NIH144" s="393"/>
      <c r="NII144" s="393"/>
      <c r="NIJ144" s="393"/>
      <c r="NIK144" s="393"/>
      <c r="NIL144" s="393"/>
      <c r="NIM144" s="393"/>
      <c r="NIN144" s="393"/>
      <c r="NIO144" s="393"/>
      <c r="NIP144" s="393"/>
      <c r="NIQ144" s="393"/>
      <c r="NIR144" s="393"/>
      <c r="NIS144" s="393"/>
      <c r="NIT144" s="393"/>
      <c r="NIU144" s="393"/>
      <c r="NIV144" s="393"/>
      <c r="NIW144" s="393"/>
      <c r="NIX144" s="393"/>
      <c r="NIY144" s="393"/>
      <c r="NIZ144" s="393"/>
      <c r="NJA144" s="393"/>
      <c r="NJB144" s="393"/>
      <c r="NJC144" s="393"/>
      <c r="NJD144" s="393"/>
      <c r="NJE144" s="393"/>
      <c r="NJF144" s="393"/>
      <c r="NJG144" s="393"/>
      <c r="NJH144" s="393"/>
      <c r="NJI144" s="393"/>
      <c r="NJJ144" s="393"/>
      <c r="NJK144" s="393"/>
      <c r="NJL144" s="393"/>
      <c r="NJM144" s="393"/>
      <c r="NJN144" s="393"/>
      <c r="NJO144" s="393"/>
      <c r="NJP144" s="393"/>
      <c r="NJQ144" s="393"/>
      <c r="NJR144" s="393"/>
      <c r="NJS144" s="393"/>
      <c r="NJT144" s="393"/>
      <c r="NJU144" s="393"/>
      <c r="NJV144" s="393"/>
      <c r="NJW144" s="393"/>
      <c r="NJX144" s="393"/>
      <c r="NJY144" s="393"/>
      <c r="NJZ144" s="393"/>
      <c r="NKA144" s="393"/>
      <c r="NKB144" s="393"/>
      <c r="NKC144" s="393"/>
      <c r="NKD144" s="393"/>
      <c r="NKE144" s="393"/>
      <c r="NKF144" s="393"/>
      <c r="NKG144" s="393"/>
      <c r="NKH144" s="393"/>
      <c r="NKI144" s="393"/>
      <c r="NKJ144" s="393"/>
      <c r="NKK144" s="393"/>
      <c r="NKL144" s="393"/>
      <c r="NKM144" s="393"/>
      <c r="NKN144" s="393"/>
      <c r="NKO144" s="393"/>
      <c r="NKP144" s="393"/>
      <c r="NKQ144" s="393"/>
      <c r="NKR144" s="393"/>
      <c r="NKS144" s="393"/>
      <c r="NKT144" s="393"/>
      <c r="NKU144" s="393"/>
      <c r="NKV144" s="393"/>
      <c r="NKW144" s="393"/>
      <c r="NKX144" s="393"/>
      <c r="NKY144" s="393"/>
      <c r="NKZ144" s="393"/>
      <c r="NLA144" s="393"/>
      <c r="NLB144" s="393"/>
      <c r="NLC144" s="393"/>
      <c r="NLD144" s="393"/>
      <c r="NLE144" s="393"/>
      <c r="NLF144" s="393"/>
      <c r="NLG144" s="393"/>
      <c r="NLH144" s="393"/>
      <c r="NLI144" s="393"/>
      <c r="NLJ144" s="393"/>
      <c r="NLK144" s="393"/>
      <c r="NLL144" s="393"/>
      <c r="NLM144" s="393"/>
      <c r="NLN144" s="393"/>
      <c r="NLO144" s="393"/>
      <c r="NLP144" s="393"/>
      <c r="NLQ144" s="393"/>
      <c r="NLR144" s="393"/>
      <c r="NLS144" s="393"/>
      <c r="NLT144" s="393"/>
      <c r="NLU144" s="393"/>
      <c r="NLV144" s="393"/>
      <c r="NLW144" s="393"/>
      <c r="NLX144" s="393"/>
      <c r="NLY144" s="393"/>
      <c r="NLZ144" s="393"/>
      <c r="NMA144" s="393"/>
      <c r="NMB144" s="393"/>
      <c r="NMC144" s="393"/>
      <c r="NMD144" s="393"/>
      <c r="NME144" s="393"/>
      <c r="NMF144" s="393"/>
      <c r="NMG144" s="393"/>
      <c r="NMH144" s="393"/>
      <c r="NMI144" s="393"/>
      <c r="NMJ144" s="393"/>
      <c r="NMK144" s="393"/>
      <c r="NML144" s="393"/>
      <c r="NMM144" s="393"/>
      <c r="NMN144" s="393"/>
      <c r="NMO144" s="393"/>
      <c r="NMP144" s="393"/>
      <c r="NMQ144" s="393"/>
      <c r="NMR144" s="393"/>
      <c r="NMS144" s="393"/>
      <c r="NMT144" s="393"/>
      <c r="NMU144" s="393"/>
      <c r="NMV144" s="393"/>
      <c r="NMW144" s="393"/>
      <c r="NMX144" s="393"/>
      <c r="NMY144" s="393"/>
      <c r="NMZ144" s="393"/>
      <c r="NNA144" s="393"/>
      <c r="NNB144" s="393"/>
      <c r="NNC144" s="393"/>
      <c r="NND144" s="393"/>
      <c r="NNE144" s="393"/>
      <c r="NNF144" s="393"/>
      <c r="NNG144" s="393"/>
      <c r="NNH144" s="393"/>
      <c r="NNI144" s="393"/>
      <c r="NNJ144" s="393"/>
      <c r="NNK144" s="393"/>
      <c r="NNL144" s="393"/>
      <c r="NNM144" s="393"/>
      <c r="NNN144" s="393"/>
      <c r="NNO144" s="393"/>
      <c r="NNP144" s="393"/>
      <c r="NNQ144" s="393"/>
      <c r="NNR144" s="393"/>
      <c r="NNS144" s="393"/>
      <c r="NNT144" s="393"/>
      <c r="NNU144" s="393"/>
      <c r="NNV144" s="393"/>
      <c r="NNW144" s="393"/>
      <c r="NNX144" s="393"/>
      <c r="NNY144" s="393"/>
      <c r="NNZ144" s="393"/>
      <c r="NOA144" s="393"/>
      <c r="NOB144" s="393"/>
      <c r="NOC144" s="393"/>
      <c r="NOD144" s="393"/>
      <c r="NOE144" s="393"/>
      <c r="NOF144" s="393"/>
      <c r="NOG144" s="393"/>
      <c r="NOH144" s="393"/>
      <c r="NOI144" s="393"/>
      <c r="NOJ144" s="393"/>
      <c r="NOK144" s="393"/>
      <c r="NOL144" s="393"/>
      <c r="NOM144" s="393"/>
      <c r="NON144" s="393"/>
      <c r="NOO144" s="393"/>
      <c r="NOP144" s="393"/>
      <c r="NOQ144" s="393"/>
      <c r="NOR144" s="393"/>
      <c r="NOS144" s="393"/>
      <c r="NOT144" s="393"/>
      <c r="NOU144" s="393"/>
      <c r="NOV144" s="393"/>
      <c r="NOW144" s="393"/>
      <c r="NOX144" s="393"/>
      <c r="NOY144" s="393"/>
      <c r="NOZ144" s="393"/>
      <c r="NPA144" s="393"/>
      <c r="NPB144" s="393"/>
      <c r="NPC144" s="393"/>
      <c r="NPD144" s="393"/>
      <c r="NPE144" s="393"/>
      <c r="NPF144" s="393"/>
      <c r="NPG144" s="393"/>
      <c r="NPH144" s="393"/>
      <c r="NPI144" s="393"/>
      <c r="NPJ144" s="393"/>
      <c r="NPK144" s="393"/>
      <c r="NPL144" s="393"/>
      <c r="NPM144" s="393"/>
      <c r="NPN144" s="393"/>
      <c r="NPO144" s="393"/>
      <c r="NPP144" s="393"/>
      <c r="NPQ144" s="393"/>
      <c r="NPR144" s="393"/>
      <c r="NPS144" s="393"/>
      <c r="NPT144" s="393"/>
      <c r="NPU144" s="393"/>
      <c r="NPV144" s="393"/>
      <c r="NPW144" s="393"/>
      <c r="NPX144" s="393"/>
      <c r="NPY144" s="393"/>
      <c r="NPZ144" s="393"/>
      <c r="NQA144" s="393"/>
      <c r="NQB144" s="393"/>
      <c r="NQC144" s="393"/>
      <c r="NQD144" s="393"/>
      <c r="NQE144" s="393"/>
      <c r="NQF144" s="393"/>
      <c r="NQG144" s="393"/>
      <c r="NQH144" s="393"/>
      <c r="NQI144" s="393"/>
      <c r="NQJ144" s="393"/>
      <c r="NQK144" s="393"/>
      <c r="NQL144" s="393"/>
      <c r="NQM144" s="393"/>
      <c r="NQN144" s="393"/>
      <c r="NQO144" s="393"/>
      <c r="NQP144" s="393"/>
      <c r="NQQ144" s="393"/>
      <c r="NQR144" s="393"/>
      <c r="NQS144" s="393"/>
      <c r="NQT144" s="393"/>
      <c r="NQU144" s="393"/>
      <c r="NQV144" s="393"/>
      <c r="NQW144" s="393"/>
      <c r="NQX144" s="393"/>
      <c r="NQY144" s="393"/>
      <c r="NQZ144" s="393"/>
      <c r="NRA144" s="393"/>
      <c r="NRB144" s="393"/>
      <c r="NRC144" s="393"/>
      <c r="NRD144" s="393"/>
      <c r="NRE144" s="393"/>
      <c r="NRF144" s="393"/>
      <c r="NRG144" s="393"/>
      <c r="NRH144" s="393"/>
      <c r="NRI144" s="393"/>
      <c r="NRJ144" s="393"/>
      <c r="NRK144" s="393"/>
      <c r="NRL144" s="393"/>
      <c r="NRM144" s="393"/>
      <c r="NRN144" s="393"/>
      <c r="NRO144" s="393"/>
      <c r="NRP144" s="393"/>
      <c r="NRQ144" s="393"/>
      <c r="NRR144" s="393"/>
      <c r="NRS144" s="393"/>
      <c r="NRT144" s="393"/>
      <c r="NRU144" s="393"/>
      <c r="NRV144" s="393"/>
      <c r="NRW144" s="393"/>
      <c r="NRX144" s="393"/>
      <c r="NRY144" s="393"/>
      <c r="NRZ144" s="393"/>
      <c r="NSA144" s="393"/>
      <c r="NSB144" s="393"/>
      <c r="NSC144" s="393"/>
      <c r="NSD144" s="393"/>
      <c r="NSE144" s="393"/>
      <c r="NSF144" s="393"/>
      <c r="NSG144" s="393"/>
      <c r="NSH144" s="393"/>
      <c r="NSI144" s="393"/>
      <c r="NSJ144" s="393"/>
      <c r="NSK144" s="393"/>
      <c r="NSL144" s="393"/>
      <c r="NSM144" s="393"/>
      <c r="NSN144" s="393"/>
      <c r="NSO144" s="393"/>
      <c r="NSP144" s="393"/>
      <c r="NSQ144" s="393"/>
      <c r="NSR144" s="393"/>
      <c r="NSS144" s="393"/>
      <c r="NST144" s="393"/>
      <c r="NSU144" s="393"/>
      <c r="NSV144" s="393"/>
      <c r="NSW144" s="393"/>
      <c r="NSX144" s="393"/>
      <c r="NSY144" s="393"/>
      <c r="NSZ144" s="393"/>
      <c r="NTA144" s="393"/>
      <c r="NTB144" s="393"/>
      <c r="NTC144" s="393"/>
      <c r="NTD144" s="393"/>
      <c r="NTE144" s="393"/>
      <c r="NTF144" s="393"/>
      <c r="NTG144" s="393"/>
      <c r="NTH144" s="393"/>
      <c r="NTI144" s="393"/>
      <c r="NTJ144" s="393"/>
      <c r="NTK144" s="393"/>
      <c r="NTL144" s="393"/>
      <c r="NTM144" s="393"/>
      <c r="NTN144" s="393"/>
      <c r="NTO144" s="393"/>
      <c r="NTP144" s="393"/>
      <c r="NTQ144" s="393"/>
      <c r="NTR144" s="393"/>
      <c r="NTS144" s="393"/>
      <c r="NTT144" s="393"/>
      <c r="NTU144" s="393"/>
      <c r="NTV144" s="393"/>
      <c r="NTW144" s="393"/>
      <c r="NTX144" s="393"/>
      <c r="NTY144" s="393"/>
      <c r="NTZ144" s="393"/>
      <c r="NUA144" s="393"/>
      <c r="NUB144" s="393"/>
      <c r="NUC144" s="393"/>
      <c r="NUD144" s="393"/>
      <c r="NUE144" s="393"/>
      <c r="NUF144" s="393"/>
      <c r="NUG144" s="393"/>
      <c r="NUH144" s="393"/>
      <c r="NUI144" s="393"/>
      <c r="NUJ144" s="393"/>
      <c r="NUK144" s="393"/>
      <c r="NUL144" s="393"/>
      <c r="NUM144" s="393"/>
      <c r="NUN144" s="393"/>
      <c r="NUO144" s="393"/>
      <c r="NUP144" s="393"/>
      <c r="NUQ144" s="393"/>
      <c r="NUR144" s="393"/>
      <c r="NUS144" s="393"/>
      <c r="NUT144" s="393"/>
      <c r="NUU144" s="393"/>
      <c r="NUV144" s="393"/>
      <c r="NUW144" s="393"/>
      <c r="NUX144" s="393"/>
      <c r="NUY144" s="393"/>
      <c r="NUZ144" s="393"/>
      <c r="NVA144" s="393"/>
      <c r="NVB144" s="393"/>
      <c r="NVC144" s="393"/>
      <c r="NVD144" s="393"/>
      <c r="NVE144" s="393"/>
      <c r="NVF144" s="393"/>
      <c r="NVG144" s="393"/>
      <c r="NVH144" s="393"/>
      <c r="NVI144" s="393"/>
      <c r="NVJ144" s="393"/>
      <c r="NVK144" s="393"/>
      <c r="NVL144" s="393"/>
      <c r="NVM144" s="393"/>
      <c r="NVN144" s="393"/>
      <c r="NVO144" s="393"/>
      <c r="NVP144" s="393"/>
      <c r="NVQ144" s="393"/>
      <c r="NVR144" s="393"/>
      <c r="NVS144" s="393"/>
      <c r="NVT144" s="393"/>
      <c r="NVU144" s="393"/>
      <c r="NVV144" s="393"/>
      <c r="NVW144" s="393"/>
      <c r="NVX144" s="393"/>
      <c r="NVY144" s="393"/>
      <c r="NVZ144" s="393"/>
      <c r="NWA144" s="393"/>
      <c r="NWB144" s="393"/>
      <c r="NWC144" s="393"/>
      <c r="NWD144" s="393"/>
      <c r="NWE144" s="393"/>
      <c r="NWF144" s="393"/>
      <c r="NWG144" s="393"/>
      <c r="NWH144" s="393"/>
      <c r="NWI144" s="393"/>
      <c r="NWJ144" s="393"/>
      <c r="NWK144" s="393"/>
      <c r="NWL144" s="393"/>
      <c r="NWM144" s="393"/>
      <c r="NWN144" s="393"/>
      <c r="NWO144" s="393"/>
      <c r="NWP144" s="393"/>
      <c r="NWQ144" s="393"/>
      <c r="NWR144" s="393"/>
      <c r="NWS144" s="393"/>
      <c r="NWT144" s="393"/>
      <c r="NWU144" s="393"/>
      <c r="NWV144" s="393"/>
      <c r="NWW144" s="393"/>
      <c r="NWX144" s="393"/>
      <c r="NWY144" s="393"/>
      <c r="NWZ144" s="393"/>
      <c r="NXA144" s="393"/>
      <c r="NXB144" s="393"/>
      <c r="NXC144" s="393"/>
      <c r="NXD144" s="393"/>
      <c r="NXE144" s="393"/>
      <c r="NXF144" s="393"/>
      <c r="NXG144" s="393"/>
      <c r="NXH144" s="393"/>
      <c r="NXI144" s="393"/>
      <c r="NXJ144" s="393"/>
      <c r="NXK144" s="393"/>
      <c r="NXL144" s="393"/>
      <c r="NXM144" s="393"/>
      <c r="NXN144" s="393"/>
      <c r="NXO144" s="393"/>
      <c r="NXP144" s="393"/>
      <c r="NXQ144" s="393"/>
      <c r="NXR144" s="393"/>
      <c r="NXS144" s="393"/>
      <c r="NXT144" s="393"/>
      <c r="NXU144" s="393"/>
      <c r="NXV144" s="393"/>
      <c r="NXW144" s="393"/>
      <c r="NXX144" s="393"/>
      <c r="NXY144" s="393"/>
      <c r="NXZ144" s="393"/>
      <c r="NYA144" s="393"/>
      <c r="NYB144" s="393"/>
      <c r="NYC144" s="393"/>
      <c r="NYD144" s="393"/>
      <c r="NYE144" s="393"/>
      <c r="NYF144" s="393"/>
      <c r="NYG144" s="393"/>
      <c r="NYH144" s="393"/>
      <c r="NYI144" s="393"/>
      <c r="NYJ144" s="393"/>
      <c r="NYK144" s="393"/>
      <c r="NYL144" s="393"/>
      <c r="NYM144" s="393"/>
      <c r="NYN144" s="393"/>
      <c r="NYO144" s="393"/>
      <c r="NYP144" s="393"/>
      <c r="NYQ144" s="393"/>
      <c r="NYR144" s="393"/>
      <c r="NYS144" s="393"/>
      <c r="NYT144" s="393"/>
      <c r="NYU144" s="393"/>
      <c r="NYV144" s="393"/>
      <c r="NYW144" s="393"/>
      <c r="NYX144" s="393"/>
      <c r="NYY144" s="393"/>
      <c r="NYZ144" s="393"/>
      <c r="NZA144" s="393"/>
      <c r="NZB144" s="393"/>
      <c r="NZC144" s="393"/>
      <c r="NZD144" s="393"/>
      <c r="NZE144" s="393"/>
      <c r="NZF144" s="393"/>
      <c r="NZG144" s="393"/>
      <c r="NZH144" s="393"/>
      <c r="NZI144" s="393"/>
      <c r="NZJ144" s="393"/>
      <c r="NZK144" s="393"/>
      <c r="NZL144" s="393"/>
      <c r="NZM144" s="393"/>
      <c r="NZN144" s="393"/>
      <c r="NZO144" s="393"/>
      <c r="NZP144" s="393"/>
      <c r="NZQ144" s="393"/>
      <c r="NZR144" s="393"/>
      <c r="NZS144" s="393"/>
      <c r="NZT144" s="393"/>
      <c r="NZU144" s="393"/>
      <c r="NZV144" s="393"/>
      <c r="NZW144" s="393"/>
      <c r="NZX144" s="393"/>
      <c r="NZY144" s="393"/>
      <c r="NZZ144" s="393"/>
      <c r="OAA144" s="393"/>
      <c r="OAB144" s="393"/>
      <c r="OAC144" s="393"/>
      <c r="OAD144" s="393"/>
      <c r="OAE144" s="393"/>
      <c r="OAF144" s="393"/>
      <c r="OAG144" s="393"/>
      <c r="OAH144" s="393"/>
      <c r="OAI144" s="393"/>
      <c r="OAJ144" s="393"/>
      <c r="OAK144" s="393"/>
      <c r="OAL144" s="393"/>
      <c r="OAM144" s="393"/>
      <c r="OAN144" s="393"/>
      <c r="OAO144" s="393"/>
      <c r="OAP144" s="393"/>
      <c r="OAQ144" s="393"/>
      <c r="OAR144" s="393"/>
      <c r="OAS144" s="393"/>
      <c r="OAT144" s="393"/>
      <c r="OAU144" s="393"/>
      <c r="OAV144" s="393"/>
      <c r="OAW144" s="393"/>
      <c r="OAX144" s="393"/>
      <c r="OAY144" s="393"/>
      <c r="OAZ144" s="393"/>
      <c r="OBA144" s="393"/>
      <c r="OBB144" s="393"/>
      <c r="OBC144" s="393"/>
      <c r="OBD144" s="393"/>
      <c r="OBE144" s="393"/>
      <c r="OBF144" s="393"/>
      <c r="OBG144" s="393"/>
      <c r="OBH144" s="393"/>
      <c r="OBI144" s="393"/>
      <c r="OBJ144" s="393"/>
      <c r="OBK144" s="393"/>
      <c r="OBL144" s="393"/>
      <c r="OBM144" s="393"/>
      <c r="OBN144" s="393"/>
      <c r="OBO144" s="393"/>
      <c r="OBP144" s="393"/>
      <c r="OBQ144" s="393"/>
      <c r="OBR144" s="393"/>
      <c r="OBS144" s="393"/>
      <c r="OBT144" s="393"/>
      <c r="OBU144" s="393"/>
      <c r="OBV144" s="393"/>
      <c r="OBW144" s="393"/>
      <c r="OBX144" s="393"/>
      <c r="OBY144" s="393"/>
      <c r="OBZ144" s="393"/>
      <c r="OCA144" s="393"/>
      <c r="OCB144" s="393"/>
      <c r="OCC144" s="393"/>
      <c r="OCD144" s="393"/>
      <c r="OCE144" s="393"/>
      <c r="OCF144" s="393"/>
      <c r="OCG144" s="393"/>
      <c r="OCH144" s="393"/>
      <c r="OCI144" s="393"/>
      <c r="OCJ144" s="393"/>
      <c r="OCK144" s="393"/>
      <c r="OCL144" s="393"/>
      <c r="OCM144" s="393"/>
      <c r="OCN144" s="393"/>
      <c r="OCO144" s="393"/>
      <c r="OCP144" s="393"/>
      <c r="OCQ144" s="393"/>
      <c r="OCR144" s="393"/>
      <c r="OCS144" s="393"/>
      <c r="OCT144" s="393"/>
      <c r="OCU144" s="393"/>
      <c r="OCV144" s="393"/>
      <c r="OCW144" s="393"/>
      <c r="OCX144" s="393"/>
      <c r="OCY144" s="393"/>
      <c r="OCZ144" s="393"/>
      <c r="ODA144" s="393"/>
      <c r="ODB144" s="393"/>
      <c r="ODC144" s="393"/>
      <c r="ODD144" s="393"/>
      <c r="ODE144" s="393"/>
      <c r="ODF144" s="393"/>
      <c r="ODG144" s="393"/>
      <c r="ODH144" s="393"/>
      <c r="ODI144" s="393"/>
      <c r="ODJ144" s="393"/>
      <c r="ODK144" s="393"/>
      <c r="ODL144" s="393"/>
      <c r="ODM144" s="393"/>
      <c r="ODN144" s="393"/>
      <c r="ODO144" s="393"/>
      <c r="ODP144" s="393"/>
      <c r="ODQ144" s="393"/>
      <c r="ODR144" s="393"/>
      <c r="ODS144" s="393"/>
      <c r="ODT144" s="393"/>
      <c r="ODU144" s="393"/>
      <c r="ODV144" s="393"/>
      <c r="ODW144" s="393"/>
      <c r="ODX144" s="393"/>
      <c r="ODY144" s="393"/>
      <c r="ODZ144" s="393"/>
      <c r="OEA144" s="393"/>
      <c r="OEB144" s="393"/>
      <c r="OEC144" s="393"/>
      <c r="OED144" s="393"/>
      <c r="OEE144" s="393"/>
      <c r="OEF144" s="393"/>
      <c r="OEG144" s="393"/>
      <c r="OEH144" s="393"/>
      <c r="OEI144" s="393"/>
      <c r="OEJ144" s="393"/>
      <c r="OEK144" s="393"/>
      <c r="OEL144" s="393"/>
      <c r="OEM144" s="393"/>
      <c r="OEN144" s="393"/>
      <c r="OEO144" s="393"/>
      <c r="OEP144" s="393"/>
      <c r="OEQ144" s="393"/>
      <c r="OER144" s="393"/>
      <c r="OES144" s="393"/>
      <c r="OET144" s="393"/>
      <c r="OEU144" s="393"/>
      <c r="OEV144" s="393"/>
      <c r="OEW144" s="393"/>
      <c r="OEX144" s="393"/>
      <c r="OEY144" s="393"/>
      <c r="OEZ144" s="393"/>
      <c r="OFA144" s="393"/>
      <c r="OFB144" s="393"/>
      <c r="OFC144" s="393"/>
      <c r="OFD144" s="393"/>
      <c r="OFE144" s="393"/>
      <c r="OFF144" s="393"/>
      <c r="OFG144" s="393"/>
      <c r="OFH144" s="393"/>
      <c r="OFI144" s="393"/>
      <c r="OFJ144" s="393"/>
      <c r="OFK144" s="393"/>
      <c r="OFL144" s="393"/>
      <c r="OFM144" s="393"/>
      <c r="OFN144" s="393"/>
      <c r="OFO144" s="393"/>
      <c r="OFP144" s="393"/>
      <c r="OFQ144" s="393"/>
      <c r="OFR144" s="393"/>
      <c r="OFS144" s="393"/>
      <c r="OFT144" s="393"/>
      <c r="OFU144" s="393"/>
      <c r="OFV144" s="393"/>
      <c r="OFW144" s="393"/>
      <c r="OFX144" s="393"/>
      <c r="OFY144" s="393"/>
      <c r="OFZ144" s="393"/>
      <c r="OGA144" s="393"/>
      <c r="OGB144" s="393"/>
      <c r="OGC144" s="393"/>
      <c r="OGD144" s="393"/>
      <c r="OGE144" s="393"/>
      <c r="OGF144" s="393"/>
      <c r="OGG144" s="393"/>
      <c r="OGH144" s="393"/>
      <c r="OGI144" s="393"/>
      <c r="OGJ144" s="393"/>
      <c r="OGK144" s="393"/>
      <c r="OGL144" s="393"/>
      <c r="OGM144" s="393"/>
      <c r="OGN144" s="393"/>
      <c r="OGO144" s="393"/>
      <c r="OGP144" s="393"/>
      <c r="OGQ144" s="393"/>
      <c r="OGR144" s="393"/>
      <c r="OGS144" s="393"/>
      <c r="OGT144" s="393"/>
      <c r="OGU144" s="393"/>
      <c r="OGV144" s="393"/>
      <c r="OGW144" s="393"/>
      <c r="OGX144" s="393"/>
      <c r="OGY144" s="393"/>
      <c r="OGZ144" s="393"/>
      <c r="OHA144" s="393"/>
      <c r="OHB144" s="393"/>
      <c r="OHC144" s="393"/>
      <c r="OHD144" s="393"/>
      <c r="OHE144" s="393"/>
      <c r="OHF144" s="393"/>
      <c r="OHG144" s="393"/>
      <c r="OHH144" s="393"/>
      <c r="OHI144" s="393"/>
      <c r="OHJ144" s="393"/>
      <c r="OHK144" s="393"/>
      <c r="OHL144" s="393"/>
      <c r="OHM144" s="393"/>
      <c r="OHN144" s="393"/>
      <c r="OHO144" s="393"/>
      <c r="OHP144" s="393"/>
      <c r="OHQ144" s="393"/>
      <c r="OHR144" s="393"/>
      <c r="OHS144" s="393"/>
      <c r="OHT144" s="393"/>
      <c r="OHU144" s="393"/>
      <c r="OHV144" s="393"/>
      <c r="OHW144" s="393"/>
      <c r="OHX144" s="393"/>
      <c r="OHY144" s="393"/>
      <c r="OHZ144" s="393"/>
      <c r="OIA144" s="393"/>
      <c r="OIB144" s="393"/>
      <c r="OIC144" s="393"/>
      <c r="OID144" s="393"/>
      <c r="OIE144" s="393"/>
      <c r="OIF144" s="393"/>
      <c r="OIG144" s="393"/>
      <c r="OIH144" s="393"/>
      <c r="OII144" s="393"/>
      <c r="OIJ144" s="393"/>
      <c r="OIK144" s="393"/>
      <c r="OIL144" s="393"/>
      <c r="OIM144" s="393"/>
      <c r="OIN144" s="393"/>
      <c r="OIO144" s="393"/>
      <c r="OIP144" s="393"/>
      <c r="OIQ144" s="393"/>
      <c r="OIR144" s="393"/>
      <c r="OIS144" s="393"/>
      <c r="OIT144" s="393"/>
      <c r="OIU144" s="393"/>
      <c r="OIV144" s="393"/>
      <c r="OIW144" s="393"/>
      <c r="OIX144" s="393"/>
      <c r="OIY144" s="393"/>
      <c r="OIZ144" s="393"/>
      <c r="OJA144" s="393"/>
      <c r="OJB144" s="393"/>
      <c r="OJC144" s="393"/>
      <c r="OJD144" s="393"/>
      <c r="OJE144" s="393"/>
      <c r="OJF144" s="393"/>
      <c r="OJG144" s="393"/>
      <c r="OJH144" s="393"/>
      <c r="OJI144" s="393"/>
      <c r="OJJ144" s="393"/>
      <c r="OJK144" s="393"/>
      <c r="OJL144" s="393"/>
      <c r="OJM144" s="393"/>
      <c r="OJN144" s="393"/>
      <c r="OJO144" s="393"/>
      <c r="OJP144" s="393"/>
      <c r="OJQ144" s="393"/>
      <c r="OJR144" s="393"/>
      <c r="OJS144" s="393"/>
      <c r="OJT144" s="393"/>
      <c r="OJU144" s="393"/>
      <c r="OJV144" s="393"/>
      <c r="OJW144" s="393"/>
      <c r="OJX144" s="393"/>
      <c r="OJY144" s="393"/>
      <c r="OJZ144" s="393"/>
      <c r="OKA144" s="393"/>
      <c r="OKB144" s="393"/>
      <c r="OKC144" s="393"/>
      <c r="OKD144" s="393"/>
      <c r="OKE144" s="393"/>
      <c r="OKF144" s="393"/>
      <c r="OKG144" s="393"/>
      <c r="OKH144" s="393"/>
      <c r="OKI144" s="393"/>
      <c r="OKJ144" s="393"/>
      <c r="OKK144" s="393"/>
      <c r="OKL144" s="393"/>
      <c r="OKM144" s="393"/>
      <c r="OKN144" s="393"/>
      <c r="OKO144" s="393"/>
      <c r="OKP144" s="393"/>
      <c r="OKQ144" s="393"/>
      <c r="OKR144" s="393"/>
      <c r="OKS144" s="393"/>
      <c r="OKT144" s="393"/>
      <c r="OKU144" s="393"/>
      <c r="OKV144" s="393"/>
      <c r="OKW144" s="393"/>
      <c r="OKX144" s="393"/>
      <c r="OKY144" s="393"/>
      <c r="OKZ144" s="393"/>
      <c r="OLA144" s="393"/>
      <c r="OLB144" s="393"/>
      <c r="OLC144" s="393"/>
      <c r="OLD144" s="393"/>
      <c r="OLE144" s="393"/>
      <c r="OLF144" s="393"/>
      <c r="OLG144" s="393"/>
      <c r="OLH144" s="393"/>
      <c r="OLI144" s="393"/>
      <c r="OLJ144" s="393"/>
      <c r="OLK144" s="393"/>
      <c r="OLL144" s="393"/>
      <c r="OLM144" s="393"/>
      <c r="OLN144" s="393"/>
      <c r="OLO144" s="393"/>
      <c r="OLP144" s="393"/>
      <c r="OLQ144" s="393"/>
      <c r="OLR144" s="393"/>
      <c r="OLS144" s="393"/>
      <c r="OLT144" s="393"/>
      <c r="OLU144" s="393"/>
      <c r="OLV144" s="393"/>
      <c r="OLW144" s="393"/>
      <c r="OLX144" s="393"/>
      <c r="OLY144" s="393"/>
      <c r="OLZ144" s="393"/>
      <c r="OMA144" s="393"/>
      <c r="OMB144" s="393"/>
      <c r="OMC144" s="393"/>
      <c r="OMD144" s="393"/>
      <c r="OME144" s="393"/>
      <c r="OMF144" s="393"/>
      <c r="OMG144" s="393"/>
      <c r="OMH144" s="393"/>
      <c r="OMI144" s="393"/>
      <c r="OMJ144" s="393"/>
      <c r="OMK144" s="393"/>
      <c r="OML144" s="393"/>
      <c r="OMM144" s="393"/>
      <c r="OMN144" s="393"/>
      <c r="OMO144" s="393"/>
      <c r="OMP144" s="393"/>
      <c r="OMQ144" s="393"/>
      <c r="OMR144" s="393"/>
      <c r="OMS144" s="393"/>
      <c r="OMT144" s="393"/>
      <c r="OMU144" s="393"/>
      <c r="OMV144" s="393"/>
      <c r="OMW144" s="393"/>
      <c r="OMX144" s="393"/>
      <c r="OMY144" s="393"/>
      <c r="OMZ144" s="393"/>
      <c r="ONA144" s="393"/>
      <c r="ONB144" s="393"/>
      <c r="ONC144" s="393"/>
      <c r="OND144" s="393"/>
      <c r="ONE144" s="393"/>
      <c r="ONF144" s="393"/>
      <c r="ONG144" s="393"/>
      <c r="ONH144" s="393"/>
      <c r="ONI144" s="393"/>
      <c r="ONJ144" s="393"/>
      <c r="ONK144" s="393"/>
      <c r="ONL144" s="393"/>
      <c r="ONM144" s="393"/>
      <c r="ONN144" s="393"/>
      <c r="ONO144" s="393"/>
      <c r="ONP144" s="393"/>
      <c r="ONQ144" s="393"/>
      <c r="ONR144" s="393"/>
      <c r="ONS144" s="393"/>
      <c r="ONT144" s="393"/>
      <c r="ONU144" s="393"/>
      <c r="ONV144" s="393"/>
      <c r="ONW144" s="393"/>
      <c r="ONX144" s="393"/>
      <c r="ONY144" s="393"/>
      <c r="ONZ144" s="393"/>
      <c r="OOA144" s="393"/>
      <c r="OOB144" s="393"/>
      <c r="OOC144" s="393"/>
      <c r="OOD144" s="393"/>
      <c r="OOE144" s="393"/>
      <c r="OOF144" s="393"/>
      <c r="OOG144" s="393"/>
      <c r="OOH144" s="393"/>
      <c r="OOI144" s="393"/>
      <c r="OOJ144" s="393"/>
      <c r="OOK144" s="393"/>
      <c r="OOL144" s="393"/>
      <c r="OOM144" s="393"/>
      <c r="OON144" s="393"/>
      <c r="OOO144" s="393"/>
      <c r="OOP144" s="393"/>
      <c r="OOQ144" s="393"/>
      <c r="OOR144" s="393"/>
      <c r="OOS144" s="393"/>
      <c r="OOT144" s="393"/>
      <c r="OOU144" s="393"/>
      <c r="OOV144" s="393"/>
      <c r="OOW144" s="393"/>
      <c r="OOX144" s="393"/>
      <c r="OOY144" s="393"/>
      <c r="OOZ144" s="393"/>
      <c r="OPA144" s="393"/>
      <c r="OPB144" s="393"/>
      <c r="OPC144" s="393"/>
      <c r="OPD144" s="393"/>
      <c r="OPE144" s="393"/>
      <c r="OPF144" s="393"/>
      <c r="OPG144" s="393"/>
      <c r="OPH144" s="393"/>
      <c r="OPI144" s="393"/>
      <c r="OPJ144" s="393"/>
      <c r="OPK144" s="393"/>
      <c r="OPL144" s="393"/>
      <c r="OPM144" s="393"/>
      <c r="OPN144" s="393"/>
      <c r="OPO144" s="393"/>
      <c r="OPP144" s="393"/>
      <c r="OPQ144" s="393"/>
      <c r="OPR144" s="393"/>
      <c r="OPS144" s="393"/>
      <c r="OPT144" s="393"/>
      <c r="OPU144" s="393"/>
      <c r="OPV144" s="393"/>
      <c r="OPW144" s="393"/>
      <c r="OPX144" s="393"/>
      <c r="OPY144" s="393"/>
      <c r="OPZ144" s="393"/>
      <c r="OQA144" s="393"/>
      <c r="OQB144" s="393"/>
      <c r="OQC144" s="393"/>
      <c r="OQD144" s="393"/>
      <c r="OQE144" s="393"/>
      <c r="OQF144" s="393"/>
      <c r="OQG144" s="393"/>
      <c r="OQH144" s="393"/>
      <c r="OQI144" s="393"/>
      <c r="OQJ144" s="393"/>
      <c r="OQK144" s="393"/>
      <c r="OQL144" s="393"/>
      <c r="OQM144" s="393"/>
      <c r="OQN144" s="393"/>
      <c r="OQO144" s="393"/>
      <c r="OQP144" s="393"/>
      <c r="OQQ144" s="393"/>
      <c r="OQR144" s="393"/>
      <c r="OQS144" s="393"/>
      <c r="OQT144" s="393"/>
      <c r="OQU144" s="393"/>
      <c r="OQV144" s="393"/>
      <c r="OQW144" s="393"/>
      <c r="OQX144" s="393"/>
      <c r="OQY144" s="393"/>
      <c r="OQZ144" s="393"/>
      <c r="ORA144" s="393"/>
      <c r="ORB144" s="393"/>
      <c r="ORC144" s="393"/>
      <c r="ORD144" s="393"/>
      <c r="ORE144" s="393"/>
      <c r="ORF144" s="393"/>
      <c r="ORG144" s="393"/>
      <c r="ORH144" s="393"/>
      <c r="ORI144" s="393"/>
      <c r="ORJ144" s="393"/>
      <c r="ORK144" s="393"/>
      <c r="ORL144" s="393"/>
      <c r="ORM144" s="393"/>
      <c r="ORN144" s="393"/>
      <c r="ORO144" s="393"/>
      <c r="ORP144" s="393"/>
      <c r="ORQ144" s="393"/>
      <c r="ORR144" s="393"/>
      <c r="ORS144" s="393"/>
      <c r="ORT144" s="393"/>
      <c r="ORU144" s="393"/>
      <c r="ORV144" s="393"/>
      <c r="ORW144" s="393"/>
      <c r="ORX144" s="393"/>
      <c r="ORY144" s="393"/>
      <c r="ORZ144" s="393"/>
      <c r="OSA144" s="393"/>
      <c r="OSB144" s="393"/>
      <c r="OSC144" s="393"/>
      <c r="OSD144" s="393"/>
      <c r="OSE144" s="393"/>
      <c r="OSF144" s="393"/>
      <c r="OSG144" s="393"/>
      <c r="OSH144" s="393"/>
      <c r="OSI144" s="393"/>
      <c r="OSJ144" s="393"/>
      <c r="OSK144" s="393"/>
      <c r="OSL144" s="393"/>
      <c r="OSM144" s="393"/>
      <c r="OSN144" s="393"/>
      <c r="OSO144" s="393"/>
      <c r="OSP144" s="393"/>
      <c r="OSQ144" s="393"/>
      <c r="OSR144" s="393"/>
      <c r="OSS144" s="393"/>
      <c r="OST144" s="393"/>
      <c r="OSU144" s="393"/>
      <c r="OSV144" s="393"/>
      <c r="OSW144" s="393"/>
      <c r="OSX144" s="393"/>
      <c r="OSY144" s="393"/>
      <c r="OSZ144" s="393"/>
      <c r="OTA144" s="393"/>
      <c r="OTB144" s="393"/>
      <c r="OTC144" s="393"/>
      <c r="OTD144" s="393"/>
      <c r="OTE144" s="393"/>
      <c r="OTF144" s="393"/>
      <c r="OTG144" s="393"/>
      <c r="OTH144" s="393"/>
      <c r="OTI144" s="393"/>
      <c r="OTJ144" s="393"/>
      <c r="OTK144" s="393"/>
      <c r="OTL144" s="393"/>
      <c r="OTM144" s="393"/>
      <c r="OTN144" s="393"/>
      <c r="OTO144" s="393"/>
      <c r="OTP144" s="393"/>
      <c r="OTQ144" s="393"/>
      <c r="OTR144" s="393"/>
      <c r="OTS144" s="393"/>
      <c r="OTT144" s="393"/>
      <c r="OTU144" s="393"/>
      <c r="OTV144" s="393"/>
      <c r="OTW144" s="393"/>
      <c r="OTX144" s="393"/>
      <c r="OTY144" s="393"/>
      <c r="OTZ144" s="393"/>
      <c r="OUA144" s="393"/>
      <c r="OUB144" s="393"/>
      <c r="OUC144" s="393"/>
      <c r="OUD144" s="393"/>
      <c r="OUE144" s="393"/>
      <c r="OUF144" s="393"/>
      <c r="OUG144" s="393"/>
      <c r="OUH144" s="393"/>
      <c r="OUI144" s="393"/>
      <c r="OUJ144" s="393"/>
      <c r="OUK144" s="393"/>
      <c r="OUL144" s="393"/>
      <c r="OUM144" s="393"/>
      <c r="OUN144" s="393"/>
      <c r="OUO144" s="393"/>
      <c r="OUP144" s="393"/>
      <c r="OUQ144" s="393"/>
      <c r="OUR144" s="393"/>
      <c r="OUS144" s="393"/>
      <c r="OUT144" s="393"/>
      <c r="OUU144" s="393"/>
      <c r="OUV144" s="393"/>
      <c r="OUW144" s="393"/>
      <c r="OUX144" s="393"/>
      <c r="OUY144" s="393"/>
      <c r="OUZ144" s="393"/>
      <c r="OVA144" s="393"/>
      <c r="OVB144" s="393"/>
      <c r="OVC144" s="393"/>
      <c r="OVD144" s="393"/>
      <c r="OVE144" s="393"/>
      <c r="OVF144" s="393"/>
      <c r="OVG144" s="393"/>
      <c r="OVH144" s="393"/>
      <c r="OVI144" s="393"/>
      <c r="OVJ144" s="393"/>
      <c r="OVK144" s="393"/>
      <c r="OVL144" s="393"/>
      <c r="OVM144" s="393"/>
      <c r="OVN144" s="393"/>
      <c r="OVO144" s="393"/>
      <c r="OVP144" s="393"/>
      <c r="OVQ144" s="393"/>
      <c r="OVR144" s="393"/>
      <c r="OVS144" s="393"/>
      <c r="OVT144" s="393"/>
      <c r="OVU144" s="393"/>
      <c r="OVV144" s="393"/>
      <c r="OVW144" s="393"/>
      <c r="OVX144" s="393"/>
      <c r="OVY144" s="393"/>
      <c r="OVZ144" s="393"/>
      <c r="OWA144" s="393"/>
      <c r="OWB144" s="393"/>
      <c r="OWC144" s="393"/>
      <c r="OWD144" s="393"/>
      <c r="OWE144" s="393"/>
      <c r="OWF144" s="393"/>
      <c r="OWG144" s="393"/>
      <c r="OWH144" s="393"/>
      <c r="OWI144" s="393"/>
      <c r="OWJ144" s="393"/>
      <c r="OWK144" s="393"/>
      <c r="OWL144" s="393"/>
      <c r="OWM144" s="393"/>
      <c r="OWN144" s="393"/>
      <c r="OWO144" s="393"/>
      <c r="OWP144" s="393"/>
      <c r="OWQ144" s="393"/>
      <c r="OWR144" s="393"/>
      <c r="OWS144" s="393"/>
      <c r="OWT144" s="393"/>
      <c r="OWU144" s="393"/>
      <c r="OWV144" s="393"/>
      <c r="OWW144" s="393"/>
      <c r="OWX144" s="393"/>
      <c r="OWY144" s="393"/>
      <c r="OWZ144" s="393"/>
      <c r="OXA144" s="393"/>
      <c r="OXB144" s="393"/>
      <c r="OXC144" s="393"/>
      <c r="OXD144" s="393"/>
      <c r="OXE144" s="393"/>
      <c r="OXF144" s="393"/>
      <c r="OXG144" s="393"/>
      <c r="OXH144" s="393"/>
      <c r="OXI144" s="393"/>
      <c r="OXJ144" s="393"/>
      <c r="OXK144" s="393"/>
      <c r="OXL144" s="393"/>
      <c r="OXM144" s="393"/>
      <c r="OXN144" s="393"/>
      <c r="OXO144" s="393"/>
      <c r="OXP144" s="393"/>
      <c r="OXQ144" s="393"/>
      <c r="OXR144" s="393"/>
      <c r="OXS144" s="393"/>
      <c r="OXT144" s="393"/>
      <c r="OXU144" s="393"/>
      <c r="OXV144" s="393"/>
      <c r="OXW144" s="393"/>
      <c r="OXX144" s="393"/>
      <c r="OXY144" s="393"/>
      <c r="OXZ144" s="393"/>
      <c r="OYA144" s="393"/>
      <c r="OYB144" s="393"/>
      <c r="OYC144" s="393"/>
      <c r="OYD144" s="393"/>
      <c r="OYE144" s="393"/>
      <c r="OYF144" s="393"/>
      <c r="OYG144" s="393"/>
      <c r="OYH144" s="393"/>
      <c r="OYI144" s="393"/>
      <c r="OYJ144" s="393"/>
      <c r="OYK144" s="393"/>
      <c r="OYL144" s="393"/>
      <c r="OYM144" s="393"/>
      <c r="OYN144" s="393"/>
      <c r="OYO144" s="393"/>
      <c r="OYP144" s="393"/>
      <c r="OYQ144" s="393"/>
      <c r="OYR144" s="393"/>
      <c r="OYS144" s="393"/>
      <c r="OYT144" s="393"/>
      <c r="OYU144" s="393"/>
      <c r="OYV144" s="393"/>
      <c r="OYW144" s="393"/>
      <c r="OYX144" s="393"/>
      <c r="OYY144" s="393"/>
      <c r="OYZ144" s="393"/>
      <c r="OZA144" s="393"/>
      <c r="OZB144" s="393"/>
      <c r="OZC144" s="393"/>
      <c r="OZD144" s="393"/>
      <c r="OZE144" s="393"/>
      <c r="OZF144" s="393"/>
      <c r="OZG144" s="393"/>
      <c r="OZH144" s="393"/>
      <c r="OZI144" s="393"/>
      <c r="OZJ144" s="393"/>
      <c r="OZK144" s="393"/>
      <c r="OZL144" s="393"/>
      <c r="OZM144" s="393"/>
      <c r="OZN144" s="393"/>
      <c r="OZO144" s="393"/>
      <c r="OZP144" s="393"/>
      <c r="OZQ144" s="393"/>
      <c r="OZR144" s="393"/>
      <c r="OZS144" s="393"/>
      <c r="OZT144" s="393"/>
      <c r="OZU144" s="393"/>
      <c r="OZV144" s="393"/>
      <c r="OZW144" s="393"/>
      <c r="OZX144" s="393"/>
      <c r="OZY144" s="393"/>
      <c r="OZZ144" s="393"/>
      <c r="PAA144" s="393"/>
      <c r="PAB144" s="393"/>
      <c r="PAC144" s="393"/>
      <c r="PAD144" s="393"/>
      <c r="PAE144" s="393"/>
      <c r="PAF144" s="393"/>
      <c r="PAG144" s="393"/>
      <c r="PAH144" s="393"/>
      <c r="PAI144" s="393"/>
      <c r="PAJ144" s="393"/>
      <c r="PAK144" s="393"/>
      <c r="PAL144" s="393"/>
      <c r="PAM144" s="393"/>
      <c r="PAN144" s="393"/>
      <c r="PAO144" s="393"/>
      <c r="PAP144" s="393"/>
      <c r="PAQ144" s="393"/>
      <c r="PAR144" s="393"/>
      <c r="PAS144" s="393"/>
      <c r="PAT144" s="393"/>
      <c r="PAU144" s="393"/>
      <c r="PAV144" s="393"/>
      <c r="PAW144" s="393"/>
      <c r="PAX144" s="393"/>
      <c r="PAY144" s="393"/>
      <c r="PAZ144" s="393"/>
      <c r="PBA144" s="393"/>
      <c r="PBB144" s="393"/>
      <c r="PBC144" s="393"/>
      <c r="PBD144" s="393"/>
      <c r="PBE144" s="393"/>
      <c r="PBF144" s="393"/>
      <c r="PBG144" s="393"/>
      <c r="PBH144" s="393"/>
      <c r="PBI144" s="393"/>
      <c r="PBJ144" s="393"/>
      <c r="PBK144" s="393"/>
      <c r="PBL144" s="393"/>
      <c r="PBM144" s="393"/>
      <c r="PBN144" s="393"/>
      <c r="PBO144" s="393"/>
      <c r="PBP144" s="393"/>
      <c r="PBQ144" s="393"/>
      <c r="PBR144" s="393"/>
      <c r="PBS144" s="393"/>
      <c r="PBT144" s="393"/>
      <c r="PBU144" s="393"/>
      <c r="PBV144" s="393"/>
      <c r="PBW144" s="393"/>
      <c r="PBX144" s="393"/>
      <c r="PBY144" s="393"/>
      <c r="PBZ144" s="393"/>
      <c r="PCA144" s="393"/>
      <c r="PCB144" s="393"/>
      <c r="PCC144" s="393"/>
      <c r="PCD144" s="393"/>
      <c r="PCE144" s="393"/>
      <c r="PCF144" s="393"/>
      <c r="PCG144" s="393"/>
      <c r="PCH144" s="393"/>
      <c r="PCI144" s="393"/>
      <c r="PCJ144" s="393"/>
      <c r="PCK144" s="393"/>
      <c r="PCL144" s="393"/>
      <c r="PCM144" s="393"/>
      <c r="PCN144" s="393"/>
      <c r="PCO144" s="393"/>
      <c r="PCP144" s="393"/>
      <c r="PCQ144" s="393"/>
      <c r="PCR144" s="393"/>
      <c r="PCS144" s="393"/>
      <c r="PCT144" s="393"/>
      <c r="PCU144" s="393"/>
      <c r="PCV144" s="393"/>
      <c r="PCW144" s="393"/>
      <c r="PCX144" s="393"/>
      <c r="PCY144" s="393"/>
      <c r="PCZ144" s="393"/>
      <c r="PDA144" s="393"/>
      <c r="PDB144" s="393"/>
      <c r="PDC144" s="393"/>
      <c r="PDD144" s="393"/>
      <c r="PDE144" s="393"/>
      <c r="PDF144" s="393"/>
      <c r="PDG144" s="393"/>
      <c r="PDH144" s="393"/>
      <c r="PDI144" s="393"/>
      <c r="PDJ144" s="393"/>
      <c r="PDK144" s="393"/>
      <c r="PDL144" s="393"/>
      <c r="PDM144" s="393"/>
      <c r="PDN144" s="393"/>
      <c r="PDO144" s="393"/>
      <c r="PDP144" s="393"/>
      <c r="PDQ144" s="393"/>
      <c r="PDR144" s="393"/>
      <c r="PDS144" s="393"/>
      <c r="PDT144" s="393"/>
      <c r="PDU144" s="393"/>
      <c r="PDV144" s="393"/>
      <c r="PDW144" s="393"/>
      <c r="PDX144" s="393"/>
      <c r="PDY144" s="393"/>
      <c r="PDZ144" s="393"/>
      <c r="PEA144" s="393"/>
      <c r="PEB144" s="393"/>
      <c r="PEC144" s="393"/>
      <c r="PED144" s="393"/>
      <c r="PEE144" s="393"/>
      <c r="PEF144" s="393"/>
      <c r="PEG144" s="393"/>
      <c r="PEH144" s="393"/>
      <c r="PEI144" s="393"/>
      <c r="PEJ144" s="393"/>
      <c r="PEK144" s="393"/>
      <c r="PEL144" s="393"/>
      <c r="PEM144" s="393"/>
      <c r="PEN144" s="393"/>
      <c r="PEO144" s="393"/>
      <c r="PEP144" s="393"/>
      <c r="PEQ144" s="393"/>
      <c r="PER144" s="393"/>
      <c r="PES144" s="393"/>
      <c r="PET144" s="393"/>
      <c r="PEU144" s="393"/>
      <c r="PEV144" s="393"/>
      <c r="PEW144" s="393"/>
      <c r="PEX144" s="393"/>
      <c r="PEY144" s="393"/>
      <c r="PEZ144" s="393"/>
      <c r="PFA144" s="393"/>
      <c r="PFB144" s="393"/>
      <c r="PFC144" s="393"/>
      <c r="PFD144" s="393"/>
      <c r="PFE144" s="393"/>
      <c r="PFF144" s="393"/>
      <c r="PFG144" s="393"/>
      <c r="PFH144" s="393"/>
      <c r="PFI144" s="393"/>
      <c r="PFJ144" s="393"/>
      <c r="PFK144" s="393"/>
      <c r="PFL144" s="393"/>
      <c r="PFM144" s="393"/>
      <c r="PFN144" s="393"/>
      <c r="PFO144" s="393"/>
      <c r="PFP144" s="393"/>
      <c r="PFQ144" s="393"/>
      <c r="PFR144" s="393"/>
      <c r="PFS144" s="393"/>
      <c r="PFT144" s="393"/>
      <c r="PFU144" s="393"/>
      <c r="PFV144" s="393"/>
      <c r="PFW144" s="393"/>
      <c r="PFX144" s="393"/>
      <c r="PFY144" s="393"/>
      <c r="PFZ144" s="393"/>
      <c r="PGA144" s="393"/>
      <c r="PGB144" s="393"/>
      <c r="PGC144" s="393"/>
      <c r="PGD144" s="393"/>
      <c r="PGE144" s="393"/>
      <c r="PGF144" s="393"/>
      <c r="PGG144" s="393"/>
      <c r="PGH144" s="393"/>
      <c r="PGI144" s="393"/>
      <c r="PGJ144" s="393"/>
      <c r="PGK144" s="393"/>
      <c r="PGL144" s="393"/>
      <c r="PGM144" s="393"/>
      <c r="PGN144" s="393"/>
      <c r="PGO144" s="393"/>
      <c r="PGP144" s="393"/>
      <c r="PGQ144" s="393"/>
      <c r="PGR144" s="393"/>
      <c r="PGS144" s="393"/>
      <c r="PGT144" s="393"/>
      <c r="PGU144" s="393"/>
      <c r="PGV144" s="393"/>
      <c r="PGW144" s="393"/>
      <c r="PGX144" s="393"/>
      <c r="PGY144" s="393"/>
      <c r="PGZ144" s="393"/>
      <c r="PHA144" s="393"/>
      <c r="PHB144" s="393"/>
      <c r="PHC144" s="393"/>
      <c r="PHD144" s="393"/>
      <c r="PHE144" s="393"/>
      <c r="PHF144" s="393"/>
      <c r="PHG144" s="393"/>
      <c r="PHH144" s="393"/>
      <c r="PHI144" s="393"/>
      <c r="PHJ144" s="393"/>
      <c r="PHK144" s="393"/>
      <c r="PHL144" s="393"/>
      <c r="PHM144" s="393"/>
      <c r="PHN144" s="393"/>
      <c r="PHO144" s="393"/>
      <c r="PHP144" s="393"/>
      <c r="PHQ144" s="393"/>
      <c r="PHR144" s="393"/>
      <c r="PHS144" s="393"/>
      <c r="PHT144" s="393"/>
      <c r="PHU144" s="393"/>
      <c r="PHV144" s="393"/>
      <c r="PHW144" s="393"/>
      <c r="PHX144" s="393"/>
      <c r="PHY144" s="393"/>
      <c r="PHZ144" s="393"/>
      <c r="PIA144" s="393"/>
      <c r="PIB144" s="393"/>
      <c r="PIC144" s="393"/>
      <c r="PID144" s="393"/>
      <c r="PIE144" s="393"/>
      <c r="PIF144" s="393"/>
      <c r="PIG144" s="393"/>
      <c r="PIH144" s="393"/>
      <c r="PII144" s="393"/>
      <c r="PIJ144" s="393"/>
      <c r="PIK144" s="393"/>
      <c r="PIL144" s="393"/>
      <c r="PIM144" s="393"/>
      <c r="PIN144" s="393"/>
      <c r="PIO144" s="393"/>
      <c r="PIP144" s="393"/>
      <c r="PIQ144" s="393"/>
      <c r="PIR144" s="393"/>
      <c r="PIS144" s="393"/>
      <c r="PIT144" s="393"/>
      <c r="PIU144" s="393"/>
      <c r="PIV144" s="393"/>
      <c r="PIW144" s="393"/>
      <c r="PIX144" s="393"/>
      <c r="PIY144" s="393"/>
      <c r="PIZ144" s="393"/>
      <c r="PJA144" s="393"/>
      <c r="PJB144" s="393"/>
      <c r="PJC144" s="393"/>
      <c r="PJD144" s="393"/>
      <c r="PJE144" s="393"/>
      <c r="PJF144" s="393"/>
      <c r="PJG144" s="393"/>
      <c r="PJH144" s="393"/>
      <c r="PJI144" s="393"/>
      <c r="PJJ144" s="393"/>
      <c r="PJK144" s="393"/>
      <c r="PJL144" s="393"/>
      <c r="PJM144" s="393"/>
      <c r="PJN144" s="393"/>
      <c r="PJO144" s="393"/>
      <c r="PJP144" s="393"/>
      <c r="PJQ144" s="393"/>
      <c r="PJR144" s="393"/>
      <c r="PJS144" s="393"/>
      <c r="PJT144" s="393"/>
      <c r="PJU144" s="393"/>
      <c r="PJV144" s="393"/>
      <c r="PJW144" s="393"/>
      <c r="PJX144" s="393"/>
      <c r="PJY144" s="393"/>
      <c r="PJZ144" s="393"/>
      <c r="PKA144" s="393"/>
      <c r="PKB144" s="393"/>
      <c r="PKC144" s="393"/>
      <c r="PKD144" s="393"/>
      <c r="PKE144" s="393"/>
      <c r="PKF144" s="393"/>
      <c r="PKG144" s="393"/>
      <c r="PKH144" s="393"/>
      <c r="PKI144" s="393"/>
      <c r="PKJ144" s="393"/>
      <c r="PKK144" s="393"/>
      <c r="PKL144" s="393"/>
      <c r="PKM144" s="393"/>
      <c r="PKN144" s="393"/>
      <c r="PKO144" s="393"/>
      <c r="PKP144" s="393"/>
      <c r="PKQ144" s="393"/>
      <c r="PKR144" s="393"/>
      <c r="PKS144" s="393"/>
      <c r="PKT144" s="393"/>
      <c r="PKU144" s="393"/>
      <c r="PKV144" s="393"/>
      <c r="PKW144" s="393"/>
      <c r="PKX144" s="393"/>
      <c r="PKY144" s="393"/>
      <c r="PKZ144" s="393"/>
      <c r="PLA144" s="393"/>
      <c r="PLB144" s="393"/>
      <c r="PLC144" s="393"/>
      <c r="PLD144" s="393"/>
      <c r="PLE144" s="393"/>
      <c r="PLF144" s="393"/>
      <c r="PLG144" s="393"/>
      <c r="PLH144" s="393"/>
      <c r="PLI144" s="393"/>
      <c r="PLJ144" s="393"/>
      <c r="PLK144" s="393"/>
      <c r="PLL144" s="393"/>
      <c r="PLM144" s="393"/>
      <c r="PLN144" s="393"/>
      <c r="PLO144" s="393"/>
      <c r="PLP144" s="393"/>
      <c r="PLQ144" s="393"/>
      <c r="PLR144" s="393"/>
      <c r="PLS144" s="393"/>
      <c r="PLT144" s="393"/>
      <c r="PLU144" s="393"/>
      <c r="PLV144" s="393"/>
      <c r="PLW144" s="393"/>
      <c r="PLX144" s="393"/>
      <c r="PLY144" s="393"/>
      <c r="PLZ144" s="393"/>
      <c r="PMA144" s="393"/>
      <c r="PMB144" s="393"/>
      <c r="PMC144" s="393"/>
      <c r="PMD144" s="393"/>
      <c r="PME144" s="393"/>
      <c r="PMF144" s="393"/>
      <c r="PMG144" s="393"/>
      <c r="PMH144" s="393"/>
      <c r="PMI144" s="393"/>
      <c r="PMJ144" s="393"/>
      <c r="PMK144" s="393"/>
      <c r="PML144" s="393"/>
      <c r="PMM144" s="393"/>
      <c r="PMN144" s="393"/>
      <c r="PMO144" s="393"/>
      <c r="PMP144" s="393"/>
      <c r="PMQ144" s="393"/>
      <c r="PMR144" s="393"/>
      <c r="PMS144" s="393"/>
      <c r="PMT144" s="393"/>
      <c r="PMU144" s="393"/>
      <c r="PMV144" s="393"/>
      <c r="PMW144" s="393"/>
      <c r="PMX144" s="393"/>
      <c r="PMY144" s="393"/>
      <c r="PMZ144" s="393"/>
      <c r="PNA144" s="393"/>
      <c r="PNB144" s="393"/>
      <c r="PNC144" s="393"/>
      <c r="PND144" s="393"/>
      <c r="PNE144" s="393"/>
      <c r="PNF144" s="393"/>
      <c r="PNG144" s="393"/>
      <c r="PNH144" s="393"/>
      <c r="PNI144" s="393"/>
      <c r="PNJ144" s="393"/>
      <c r="PNK144" s="393"/>
      <c r="PNL144" s="393"/>
      <c r="PNM144" s="393"/>
      <c r="PNN144" s="393"/>
      <c r="PNO144" s="393"/>
      <c r="PNP144" s="393"/>
      <c r="PNQ144" s="393"/>
      <c r="PNR144" s="393"/>
      <c r="PNS144" s="393"/>
      <c r="PNT144" s="393"/>
      <c r="PNU144" s="393"/>
      <c r="PNV144" s="393"/>
      <c r="PNW144" s="393"/>
      <c r="PNX144" s="393"/>
      <c r="PNY144" s="393"/>
      <c r="PNZ144" s="393"/>
      <c r="POA144" s="393"/>
      <c r="POB144" s="393"/>
      <c r="POC144" s="393"/>
      <c r="POD144" s="393"/>
      <c r="POE144" s="393"/>
      <c r="POF144" s="393"/>
      <c r="POG144" s="393"/>
      <c r="POH144" s="393"/>
      <c r="POI144" s="393"/>
      <c r="POJ144" s="393"/>
      <c r="POK144" s="393"/>
      <c r="POL144" s="393"/>
      <c r="POM144" s="393"/>
      <c r="PON144" s="393"/>
      <c r="POO144" s="393"/>
      <c r="POP144" s="393"/>
      <c r="POQ144" s="393"/>
      <c r="POR144" s="393"/>
      <c r="POS144" s="393"/>
      <c r="POT144" s="393"/>
      <c r="POU144" s="393"/>
      <c r="POV144" s="393"/>
      <c r="POW144" s="393"/>
      <c r="POX144" s="393"/>
      <c r="POY144" s="393"/>
      <c r="POZ144" s="393"/>
      <c r="PPA144" s="393"/>
      <c r="PPB144" s="393"/>
      <c r="PPC144" s="393"/>
      <c r="PPD144" s="393"/>
      <c r="PPE144" s="393"/>
      <c r="PPF144" s="393"/>
      <c r="PPG144" s="393"/>
      <c r="PPH144" s="393"/>
      <c r="PPI144" s="393"/>
      <c r="PPJ144" s="393"/>
      <c r="PPK144" s="393"/>
      <c r="PPL144" s="393"/>
      <c r="PPM144" s="393"/>
      <c r="PPN144" s="393"/>
      <c r="PPO144" s="393"/>
      <c r="PPP144" s="393"/>
      <c r="PPQ144" s="393"/>
      <c r="PPR144" s="393"/>
      <c r="PPS144" s="393"/>
      <c r="PPT144" s="393"/>
      <c r="PPU144" s="393"/>
      <c r="PPV144" s="393"/>
      <c r="PPW144" s="393"/>
      <c r="PPX144" s="393"/>
      <c r="PPY144" s="393"/>
      <c r="PPZ144" s="393"/>
      <c r="PQA144" s="393"/>
      <c r="PQB144" s="393"/>
      <c r="PQC144" s="393"/>
      <c r="PQD144" s="393"/>
      <c r="PQE144" s="393"/>
      <c r="PQF144" s="393"/>
      <c r="PQG144" s="393"/>
      <c r="PQH144" s="393"/>
      <c r="PQI144" s="393"/>
      <c r="PQJ144" s="393"/>
      <c r="PQK144" s="393"/>
      <c r="PQL144" s="393"/>
      <c r="PQM144" s="393"/>
      <c r="PQN144" s="393"/>
      <c r="PQO144" s="393"/>
      <c r="PQP144" s="393"/>
      <c r="PQQ144" s="393"/>
      <c r="PQR144" s="393"/>
      <c r="PQS144" s="393"/>
      <c r="PQT144" s="393"/>
      <c r="PQU144" s="393"/>
      <c r="PQV144" s="393"/>
      <c r="PQW144" s="393"/>
      <c r="PQX144" s="393"/>
      <c r="PQY144" s="393"/>
      <c r="PQZ144" s="393"/>
      <c r="PRA144" s="393"/>
      <c r="PRB144" s="393"/>
      <c r="PRC144" s="393"/>
      <c r="PRD144" s="393"/>
      <c r="PRE144" s="393"/>
      <c r="PRF144" s="393"/>
      <c r="PRG144" s="393"/>
      <c r="PRH144" s="393"/>
      <c r="PRI144" s="393"/>
      <c r="PRJ144" s="393"/>
      <c r="PRK144" s="393"/>
      <c r="PRL144" s="393"/>
      <c r="PRM144" s="393"/>
      <c r="PRN144" s="393"/>
      <c r="PRO144" s="393"/>
      <c r="PRP144" s="393"/>
      <c r="PRQ144" s="393"/>
      <c r="PRR144" s="393"/>
      <c r="PRS144" s="393"/>
      <c r="PRT144" s="393"/>
      <c r="PRU144" s="393"/>
      <c r="PRV144" s="393"/>
      <c r="PRW144" s="393"/>
      <c r="PRX144" s="393"/>
      <c r="PRY144" s="393"/>
      <c r="PRZ144" s="393"/>
      <c r="PSA144" s="393"/>
      <c r="PSB144" s="393"/>
      <c r="PSC144" s="393"/>
      <c r="PSD144" s="393"/>
      <c r="PSE144" s="393"/>
      <c r="PSF144" s="393"/>
      <c r="PSG144" s="393"/>
      <c r="PSH144" s="393"/>
      <c r="PSI144" s="393"/>
      <c r="PSJ144" s="393"/>
      <c r="PSK144" s="393"/>
      <c r="PSL144" s="393"/>
      <c r="PSM144" s="393"/>
      <c r="PSN144" s="393"/>
      <c r="PSO144" s="393"/>
      <c r="PSP144" s="393"/>
      <c r="PSQ144" s="393"/>
      <c r="PSR144" s="393"/>
      <c r="PSS144" s="393"/>
      <c r="PST144" s="393"/>
      <c r="PSU144" s="393"/>
      <c r="PSV144" s="393"/>
      <c r="PSW144" s="393"/>
      <c r="PSX144" s="393"/>
      <c r="PSY144" s="393"/>
      <c r="PSZ144" s="393"/>
      <c r="PTA144" s="393"/>
      <c r="PTB144" s="393"/>
      <c r="PTC144" s="393"/>
      <c r="PTD144" s="393"/>
      <c r="PTE144" s="393"/>
      <c r="PTF144" s="393"/>
      <c r="PTG144" s="393"/>
      <c r="PTH144" s="393"/>
      <c r="PTI144" s="393"/>
      <c r="PTJ144" s="393"/>
      <c r="PTK144" s="393"/>
      <c r="PTL144" s="393"/>
      <c r="PTM144" s="393"/>
      <c r="PTN144" s="393"/>
      <c r="PTO144" s="393"/>
      <c r="PTP144" s="393"/>
      <c r="PTQ144" s="393"/>
      <c r="PTR144" s="393"/>
      <c r="PTS144" s="393"/>
      <c r="PTT144" s="393"/>
      <c r="PTU144" s="393"/>
      <c r="PTV144" s="393"/>
      <c r="PTW144" s="393"/>
      <c r="PTX144" s="393"/>
      <c r="PTY144" s="393"/>
      <c r="PTZ144" s="393"/>
      <c r="PUA144" s="393"/>
      <c r="PUB144" s="393"/>
      <c r="PUC144" s="393"/>
      <c r="PUD144" s="393"/>
      <c r="PUE144" s="393"/>
      <c r="PUF144" s="393"/>
      <c r="PUG144" s="393"/>
      <c r="PUH144" s="393"/>
      <c r="PUI144" s="393"/>
      <c r="PUJ144" s="393"/>
      <c r="PUK144" s="393"/>
      <c r="PUL144" s="393"/>
      <c r="PUM144" s="393"/>
      <c r="PUN144" s="393"/>
      <c r="PUO144" s="393"/>
      <c r="PUP144" s="393"/>
      <c r="PUQ144" s="393"/>
      <c r="PUR144" s="393"/>
      <c r="PUS144" s="393"/>
      <c r="PUT144" s="393"/>
      <c r="PUU144" s="393"/>
      <c r="PUV144" s="393"/>
      <c r="PUW144" s="393"/>
      <c r="PUX144" s="393"/>
      <c r="PUY144" s="393"/>
      <c r="PUZ144" s="393"/>
      <c r="PVA144" s="393"/>
      <c r="PVB144" s="393"/>
      <c r="PVC144" s="393"/>
      <c r="PVD144" s="393"/>
      <c r="PVE144" s="393"/>
      <c r="PVF144" s="393"/>
      <c r="PVG144" s="393"/>
      <c r="PVH144" s="393"/>
      <c r="PVI144" s="393"/>
      <c r="PVJ144" s="393"/>
      <c r="PVK144" s="393"/>
      <c r="PVL144" s="393"/>
      <c r="PVM144" s="393"/>
      <c r="PVN144" s="393"/>
      <c r="PVO144" s="393"/>
      <c r="PVP144" s="393"/>
      <c r="PVQ144" s="393"/>
      <c r="PVR144" s="393"/>
      <c r="PVS144" s="393"/>
      <c r="PVT144" s="393"/>
      <c r="PVU144" s="393"/>
      <c r="PVV144" s="393"/>
      <c r="PVW144" s="393"/>
      <c r="PVX144" s="393"/>
      <c r="PVY144" s="393"/>
      <c r="PVZ144" s="393"/>
      <c r="PWA144" s="393"/>
      <c r="PWB144" s="393"/>
      <c r="PWC144" s="393"/>
      <c r="PWD144" s="393"/>
      <c r="PWE144" s="393"/>
      <c r="PWF144" s="393"/>
      <c r="PWG144" s="393"/>
      <c r="PWH144" s="393"/>
      <c r="PWI144" s="393"/>
      <c r="PWJ144" s="393"/>
      <c r="PWK144" s="393"/>
      <c r="PWL144" s="393"/>
      <c r="PWM144" s="393"/>
      <c r="PWN144" s="393"/>
      <c r="PWO144" s="393"/>
      <c r="PWP144" s="393"/>
      <c r="PWQ144" s="393"/>
      <c r="PWR144" s="393"/>
      <c r="PWS144" s="393"/>
      <c r="PWT144" s="393"/>
      <c r="PWU144" s="393"/>
      <c r="PWV144" s="393"/>
      <c r="PWW144" s="393"/>
      <c r="PWX144" s="393"/>
      <c r="PWY144" s="393"/>
      <c r="PWZ144" s="393"/>
      <c r="PXA144" s="393"/>
      <c r="PXB144" s="393"/>
      <c r="PXC144" s="393"/>
      <c r="PXD144" s="393"/>
      <c r="PXE144" s="393"/>
      <c r="PXF144" s="393"/>
      <c r="PXG144" s="393"/>
      <c r="PXH144" s="393"/>
      <c r="PXI144" s="393"/>
      <c r="PXJ144" s="393"/>
      <c r="PXK144" s="393"/>
      <c r="PXL144" s="393"/>
      <c r="PXM144" s="393"/>
      <c r="PXN144" s="393"/>
      <c r="PXO144" s="393"/>
      <c r="PXP144" s="393"/>
      <c r="PXQ144" s="393"/>
      <c r="PXR144" s="393"/>
      <c r="PXS144" s="393"/>
      <c r="PXT144" s="393"/>
      <c r="PXU144" s="393"/>
      <c r="PXV144" s="393"/>
      <c r="PXW144" s="393"/>
      <c r="PXX144" s="393"/>
      <c r="PXY144" s="393"/>
      <c r="PXZ144" s="393"/>
      <c r="PYA144" s="393"/>
      <c r="PYB144" s="393"/>
      <c r="PYC144" s="393"/>
      <c r="PYD144" s="393"/>
      <c r="PYE144" s="393"/>
      <c r="PYF144" s="393"/>
      <c r="PYG144" s="393"/>
      <c r="PYH144" s="393"/>
      <c r="PYI144" s="393"/>
      <c r="PYJ144" s="393"/>
      <c r="PYK144" s="393"/>
      <c r="PYL144" s="393"/>
      <c r="PYM144" s="393"/>
      <c r="PYN144" s="393"/>
      <c r="PYO144" s="393"/>
      <c r="PYP144" s="393"/>
      <c r="PYQ144" s="393"/>
      <c r="PYR144" s="393"/>
      <c r="PYS144" s="393"/>
      <c r="PYT144" s="393"/>
      <c r="PYU144" s="393"/>
      <c r="PYV144" s="393"/>
      <c r="PYW144" s="393"/>
      <c r="PYX144" s="393"/>
      <c r="PYY144" s="393"/>
      <c r="PYZ144" s="393"/>
      <c r="PZA144" s="393"/>
      <c r="PZB144" s="393"/>
      <c r="PZC144" s="393"/>
      <c r="PZD144" s="393"/>
      <c r="PZE144" s="393"/>
      <c r="PZF144" s="393"/>
      <c r="PZG144" s="393"/>
      <c r="PZH144" s="393"/>
      <c r="PZI144" s="393"/>
      <c r="PZJ144" s="393"/>
      <c r="PZK144" s="393"/>
      <c r="PZL144" s="393"/>
      <c r="PZM144" s="393"/>
      <c r="PZN144" s="393"/>
      <c r="PZO144" s="393"/>
      <c r="PZP144" s="393"/>
      <c r="PZQ144" s="393"/>
      <c r="PZR144" s="393"/>
      <c r="PZS144" s="393"/>
      <c r="PZT144" s="393"/>
      <c r="PZU144" s="393"/>
      <c r="PZV144" s="393"/>
      <c r="PZW144" s="393"/>
      <c r="PZX144" s="393"/>
      <c r="PZY144" s="393"/>
      <c r="PZZ144" s="393"/>
      <c r="QAA144" s="393"/>
      <c r="QAB144" s="393"/>
      <c r="QAC144" s="393"/>
      <c r="QAD144" s="393"/>
      <c r="QAE144" s="393"/>
      <c r="QAF144" s="393"/>
      <c r="QAG144" s="393"/>
      <c r="QAH144" s="393"/>
      <c r="QAI144" s="393"/>
      <c r="QAJ144" s="393"/>
      <c r="QAK144" s="393"/>
      <c r="QAL144" s="393"/>
      <c r="QAM144" s="393"/>
      <c r="QAN144" s="393"/>
      <c r="QAO144" s="393"/>
      <c r="QAP144" s="393"/>
      <c r="QAQ144" s="393"/>
      <c r="QAR144" s="393"/>
      <c r="QAS144" s="393"/>
      <c r="QAT144" s="393"/>
      <c r="QAU144" s="393"/>
      <c r="QAV144" s="393"/>
      <c r="QAW144" s="393"/>
      <c r="QAX144" s="393"/>
      <c r="QAY144" s="393"/>
      <c r="QAZ144" s="393"/>
      <c r="QBA144" s="393"/>
      <c r="QBB144" s="393"/>
      <c r="QBC144" s="393"/>
      <c r="QBD144" s="393"/>
      <c r="QBE144" s="393"/>
      <c r="QBF144" s="393"/>
      <c r="QBG144" s="393"/>
      <c r="QBH144" s="393"/>
      <c r="QBI144" s="393"/>
      <c r="QBJ144" s="393"/>
      <c r="QBK144" s="393"/>
      <c r="QBL144" s="393"/>
      <c r="QBM144" s="393"/>
      <c r="QBN144" s="393"/>
      <c r="QBO144" s="393"/>
      <c r="QBP144" s="393"/>
      <c r="QBQ144" s="393"/>
      <c r="QBR144" s="393"/>
      <c r="QBS144" s="393"/>
      <c r="QBT144" s="393"/>
      <c r="QBU144" s="393"/>
      <c r="QBV144" s="393"/>
      <c r="QBW144" s="393"/>
      <c r="QBX144" s="393"/>
      <c r="QBY144" s="393"/>
      <c r="QBZ144" s="393"/>
      <c r="QCA144" s="393"/>
      <c r="QCB144" s="393"/>
      <c r="QCC144" s="393"/>
      <c r="QCD144" s="393"/>
      <c r="QCE144" s="393"/>
      <c r="QCF144" s="393"/>
      <c r="QCG144" s="393"/>
      <c r="QCH144" s="393"/>
      <c r="QCI144" s="393"/>
      <c r="QCJ144" s="393"/>
      <c r="QCK144" s="393"/>
      <c r="QCL144" s="393"/>
      <c r="QCM144" s="393"/>
      <c r="QCN144" s="393"/>
      <c r="QCO144" s="393"/>
      <c r="QCP144" s="393"/>
      <c r="QCQ144" s="393"/>
      <c r="QCR144" s="393"/>
      <c r="QCS144" s="393"/>
      <c r="QCT144" s="393"/>
      <c r="QCU144" s="393"/>
      <c r="QCV144" s="393"/>
      <c r="QCW144" s="393"/>
      <c r="QCX144" s="393"/>
      <c r="QCY144" s="393"/>
      <c r="QCZ144" s="393"/>
      <c r="QDA144" s="393"/>
      <c r="QDB144" s="393"/>
      <c r="QDC144" s="393"/>
      <c r="QDD144" s="393"/>
      <c r="QDE144" s="393"/>
      <c r="QDF144" s="393"/>
      <c r="QDG144" s="393"/>
      <c r="QDH144" s="393"/>
      <c r="QDI144" s="393"/>
      <c r="QDJ144" s="393"/>
      <c r="QDK144" s="393"/>
      <c r="QDL144" s="393"/>
      <c r="QDM144" s="393"/>
      <c r="QDN144" s="393"/>
      <c r="QDO144" s="393"/>
      <c r="QDP144" s="393"/>
      <c r="QDQ144" s="393"/>
      <c r="QDR144" s="393"/>
      <c r="QDS144" s="393"/>
      <c r="QDT144" s="393"/>
      <c r="QDU144" s="393"/>
      <c r="QDV144" s="393"/>
      <c r="QDW144" s="393"/>
      <c r="QDX144" s="393"/>
      <c r="QDY144" s="393"/>
      <c r="QDZ144" s="393"/>
      <c r="QEA144" s="393"/>
      <c r="QEB144" s="393"/>
      <c r="QEC144" s="393"/>
      <c r="QED144" s="393"/>
      <c r="QEE144" s="393"/>
      <c r="QEF144" s="393"/>
      <c r="QEG144" s="393"/>
      <c r="QEH144" s="393"/>
      <c r="QEI144" s="393"/>
      <c r="QEJ144" s="393"/>
      <c r="QEK144" s="393"/>
      <c r="QEL144" s="393"/>
      <c r="QEM144" s="393"/>
      <c r="QEN144" s="393"/>
      <c r="QEO144" s="393"/>
      <c r="QEP144" s="393"/>
      <c r="QEQ144" s="393"/>
      <c r="QER144" s="393"/>
      <c r="QES144" s="393"/>
      <c r="QET144" s="393"/>
      <c r="QEU144" s="393"/>
      <c r="QEV144" s="393"/>
      <c r="QEW144" s="393"/>
      <c r="QEX144" s="393"/>
      <c r="QEY144" s="393"/>
      <c r="QEZ144" s="393"/>
      <c r="QFA144" s="393"/>
      <c r="QFB144" s="393"/>
      <c r="QFC144" s="393"/>
      <c r="QFD144" s="393"/>
      <c r="QFE144" s="393"/>
      <c r="QFF144" s="393"/>
      <c r="QFG144" s="393"/>
      <c r="QFH144" s="393"/>
      <c r="QFI144" s="393"/>
      <c r="QFJ144" s="393"/>
      <c r="QFK144" s="393"/>
      <c r="QFL144" s="393"/>
      <c r="QFM144" s="393"/>
      <c r="QFN144" s="393"/>
      <c r="QFO144" s="393"/>
      <c r="QFP144" s="393"/>
      <c r="QFQ144" s="393"/>
      <c r="QFR144" s="393"/>
      <c r="QFS144" s="393"/>
      <c r="QFT144" s="393"/>
      <c r="QFU144" s="393"/>
      <c r="QFV144" s="393"/>
      <c r="QFW144" s="393"/>
      <c r="QFX144" s="393"/>
      <c r="QFY144" s="393"/>
      <c r="QFZ144" s="393"/>
      <c r="QGA144" s="393"/>
      <c r="QGB144" s="393"/>
      <c r="QGC144" s="393"/>
      <c r="QGD144" s="393"/>
      <c r="QGE144" s="393"/>
      <c r="QGF144" s="393"/>
      <c r="QGG144" s="393"/>
      <c r="QGH144" s="393"/>
      <c r="QGI144" s="393"/>
      <c r="QGJ144" s="393"/>
      <c r="QGK144" s="393"/>
      <c r="QGL144" s="393"/>
      <c r="QGM144" s="393"/>
      <c r="QGN144" s="393"/>
      <c r="QGO144" s="393"/>
      <c r="QGP144" s="393"/>
      <c r="QGQ144" s="393"/>
      <c r="QGR144" s="393"/>
      <c r="QGS144" s="393"/>
      <c r="QGT144" s="393"/>
      <c r="QGU144" s="393"/>
      <c r="QGV144" s="393"/>
      <c r="QGW144" s="393"/>
      <c r="QGX144" s="393"/>
      <c r="QGY144" s="393"/>
      <c r="QGZ144" s="393"/>
      <c r="QHA144" s="393"/>
      <c r="QHB144" s="393"/>
      <c r="QHC144" s="393"/>
      <c r="QHD144" s="393"/>
      <c r="QHE144" s="393"/>
      <c r="QHF144" s="393"/>
      <c r="QHG144" s="393"/>
      <c r="QHH144" s="393"/>
      <c r="QHI144" s="393"/>
      <c r="QHJ144" s="393"/>
      <c r="QHK144" s="393"/>
      <c r="QHL144" s="393"/>
      <c r="QHM144" s="393"/>
      <c r="QHN144" s="393"/>
      <c r="QHO144" s="393"/>
      <c r="QHP144" s="393"/>
      <c r="QHQ144" s="393"/>
      <c r="QHR144" s="393"/>
      <c r="QHS144" s="393"/>
      <c r="QHT144" s="393"/>
      <c r="QHU144" s="393"/>
      <c r="QHV144" s="393"/>
      <c r="QHW144" s="393"/>
      <c r="QHX144" s="393"/>
      <c r="QHY144" s="393"/>
      <c r="QHZ144" s="393"/>
      <c r="QIA144" s="393"/>
      <c r="QIB144" s="393"/>
      <c r="QIC144" s="393"/>
      <c r="QID144" s="393"/>
      <c r="QIE144" s="393"/>
      <c r="QIF144" s="393"/>
      <c r="QIG144" s="393"/>
      <c r="QIH144" s="393"/>
      <c r="QII144" s="393"/>
      <c r="QIJ144" s="393"/>
      <c r="QIK144" s="393"/>
      <c r="QIL144" s="393"/>
      <c r="QIM144" s="393"/>
      <c r="QIN144" s="393"/>
      <c r="QIO144" s="393"/>
      <c r="QIP144" s="393"/>
      <c r="QIQ144" s="393"/>
      <c r="QIR144" s="393"/>
      <c r="QIS144" s="393"/>
      <c r="QIT144" s="393"/>
      <c r="QIU144" s="393"/>
      <c r="QIV144" s="393"/>
      <c r="QIW144" s="393"/>
      <c r="QIX144" s="393"/>
      <c r="QIY144" s="393"/>
      <c r="QIZ144" s="393"/>
      <c r="QJA144" s="393"/>
      <c r="QJB144" s="393"/>
      <c r="QJC144" s="393"/>
      <c r="QJD144" s="393"/>
      <c r="QJE144" s="393"/>
      <c r="QJF144" s="393"/>
      <c r="QJG144" s="393"/>
      <c r="QJH144" s="393"/>
      <c r="QJI144" s="393"/>
      <c r="QJJ144" s="393"/>
      <c r="QJK144" s="393"/>
      <c r="QJL144" s="393"/>
      <c r="QJM144" s="393"/>
      <c r="QJN144" s="393"/>
      <c r="QJO144" s="393"/>
      <c r="QJP144" s="393"/>
      <c r="QJQ144" s="393"/>
      <c r="QJR144" s="393"/>
      <c r="QJS144" s="393"/>
      <c r="QJT144" s="393"/>
      <c r="QJU144" s="393"/>
      <c r="QJV144" s="393"/>
      <c r="QJW144" s="393"/>
      <c r="QJX144" s="393"/>
      <c r="QJY144" s="393"/>
      <c r="QJZ144" s="393"/>
      <c r="QKA144" s="393"/>
      <c r="QKB144" s="393"/>
      <c r="QKC144" s="393"/>
      <c r="QKD144" s="393"/>
      <c r="QKE144" s="393"/>
      <c r="QKF144" s="393"/>
      <c r="QKG144" s="393"/>
      <c r="QKH144" s="393"/>
      <c r="QKI144" s="393"/>
      <c r="QKJ144" s="393"/>
      <c r="QKK144" s="393"/>
      <c r="QKL144" s="393"/>
      <c r="QKM144" s="393"/>
      <c r="QKN144" s="393"/>
      <c r="QKO144" s="393"/>
      <c r="QKP144" s="393"/>
      <c r="QKQ144" s="393"/>
      <c r="QKR144" s="393"/>
      <c r="QKS144" s="393"/>
      <c r="QKT144" s="393"/>
      <c r="QKU144" s="393"/>
      <c r="QKV144" s="393"/>
      <c r="QKW144" s="393"/>
      <c r="QKX144" s="393"/>
      <c r="QKY144" s="393"/>
      <c r="QKZ144" s="393"/>
      <c r="QLA144" s="393"/>
      <c r="QLB144" s="393"/>
      <c r="QLC144" s="393"/>
      <c r="QLD144" s="393"/>
      <c r="QLE144" s="393"/>
      <c r="QLF144" s="393"/>
      <c r="QLG144" s="393"/>
      <c r="QLH144" s="393"/>
      <c r="QLI144" s="393"/>
      <c r="QLJ144" s="393"/>
      <c r="QLK144" s="393"/>
      <c r="QLL144" s="393"/>
      <c r="QLM144" s="393"/>
      <c r="QLN144" s="393"/>
      <c r="QLO144" s="393"/>
      <c r="QLP144" s="393"/>
      <c r="QLQ144" s="393"/>
      <c r="QLR144" s="393"/>
      <c r="QLS144" s="393"/>
      <c r="QLT144" s="393"/>
      <c r="QLU144" s="393"/>
      <c r="QLV144" s="393"/>
      <c r="QLW144" s="393"/>
      <c r="QLX144" s="393"/>
      <c r="QLY144" s="393"/>
      <c r="QLZ144" s="393"/>
      <c r="QMA144" s="393"/>
      <c r="QMB144" s="393"/>
      <c r="QMC144" s="393"/>
      <c r="QMD144" s="393"/>
      <c r="QME144" s="393"/>
      <c r="QMF144" s="393"/>
      <c r="QMG144" s="393"/>
      <c r="QMH144" s="393"/>
      <c r="QMI144" s="393"/>
      <c r="QMJ144" s="393"/>
      <c r="QMK144" s="393"/>
      <c r="QML144" s="393"/>
      <c r="QMM144" s="393"/>
      <c r="QMN144" s="393"/>
      <c r="QMO144" s="393"/>
      <c r="QMP144" s="393"/>
      <c r="QMQ144" s="393"/>
      <c r="QMR144" s="393"/>
      <c r="QMS144" s="393"/>
      <c r="QMT144" s="393"/>
      <c r="QMU144" s="393"/>
      <c r="QMV144" s="393"/>
      <c r="QMW144" s="393"/>
      <c r="QMX144" s="393"/>
      <c r="QMY144" s="393"/>
      <c r="QMZ144" s="393"/>
      <c r="QNA144" s="393"/>
      <c r="QNB144" s="393"/>
      <c r="QNC144" s="393"/>
      <c r="QND144" s="393"/>
      <c r="QNE144" s="393"/>
      <c r="QNF144" s="393"/>
      <c r="QNG144" s="393"/>
      <c r="QNH144" s="393"/>
      <c r="QNI144" s="393"/>
      <c r="QNJ144" s="393"/>
      <c r="QNK144" s="393"/>
      <c r="QNL144" s="393"/>
      <c r="QNM144" s="393"/>
      <c r="QNN144" s="393"/>
      <c r="QNO144" s="393"/>
      <c r="QNP144" s="393"/>
      <c r="QNQ144" s="393"/>
      <c r="QNR144" s="393"/>
      <c r="QNS144" s="393"/>
      <c r="QNT144" s="393"/>
      <c r="QNU144" s="393"/>
      <c r="QNV144" s="393"/>
      <c r="QNW144" s="393"/>
      <c r="QNX144" s="393"/>
      <c r="QNY144" s="393"/>
      <c r="QNZ144" s="393"/>
      <c r="QOA144" s="393"/>
      <c r="QOB144" s="393"/>
      <c r="QOC144" s="393"/>
      <c r="QOD144" s="393"/>
      <c r="QOE144" s="393"/>
      <c r="QOF144" s="393"/>
      <c r="QOG144" s="393"/>
      <c r="QOH144" s="393"/>
      <c r="QOI144" s="393"/>
      <c r="QOJ144" s="393"/>
      <c r="QOK144" s="393"/>
      <c r="QOL144" s="393"/>
      <c r="QOM144" s="393"/>
      <c r="QON144" s="393"/>
      <c r="QOO144" s="393"/>
      <c r="QOP144" s="393"/>
      <c r="QOQ144" s="393"/>
      <c r="QOR144" s="393"/>
      <c r="QOS144" s="393"/>
      <c r="QOT144" s="393"/>
      <c r="QOU144" s="393"/>
      <c r="QOV144" s="393"/>
      <c r="QOW144" s="393"/>
      <c r="QOX144" s="393"/>
      <c r="QOY144" s="393"/>
      <c r="QOZ144" s="393"/>
      <c r="QPA144" s="393"/>
      <c r="QPB144" s="393"/>
      <c r="QPC144" s="393"/>
      <c r="QPD144" s="393"/>
      <c r="QPE144" s="393"/>
      <c r="QPF144" s="393"/>
      <c r="QPG144" s="393"/>
      <c r="QPH144" s="393"/>
      <c r="QPI144" s="393"/>
      <c r="QPJ144" s="393"/>
      <c r="QPK144" s="393"/>
      <c r="QPL144" s="393"/>
      <c r="QPM144" s="393"/>
      <c r="QPN144" s="393"/>
      <c r="QPO144" s="393"/>
      <c r="QPP144" s="393"/>
      <c r="QPQ144" s="393"/>
      <c r="QPR144" s="393"/>
      <c r="QPS144" s="393"/>
      <c r="QPT144" s="393"/>
      <c r="QPU144" s="393"/>
      <c r="QPV144" s="393"/>
      <c r="QPW144" s="393"/>
      <c r="QPX144" s="393"/>
      <c r="QPY144" s="393"/>
      <c r="QPZ144" s="393"/>
      <c r="QQA144" s="393"/>
      <c r="QQB144" s="393"/>
      <c r="QQC144" s="393"/>
      <c r="QQD144" s="393"/>
      <c r="QQE144" s="393"/>
      <c r="QQF144" s="393"/>
      <c r="QQG144" s="393"/>
      <c r="QQH144" s="393"/>
      <c r="QQI144" s="393"/>
      <c r="QQJ144" s="393"/>
      <c r="QQK144" s="393"/>
      <c r="QQL144" s="393"/>
      <c r="QQM144" s="393"/>
      <c r="QQN144" s="393"/>
      <c r="QQO144" s="393"/>
      <c r="QQP144" s="393"/>
      <c r="QQQ144" s="393"/>
      <c r="QQR144" s="393"/>
      <c r="QQS144" s="393"/>
      <c r="QQT144" s="393"/>
      <c r="QQU144" s="393"/>
      <c r="QQV144" s="393"/>
      <c r="QQW144" s="393"/>
      <c r="QQX144" s="393"/>
      <c r="QQY144" s="393"/>
      <c r="QQZ144" s="393"/>
      <c r="QRA144" s="393"/>
      <c r="QRB144" s="393"/>
      <c r="QRC144" s="393"/>
      <c r="QRD144" s="393"/>
      <c r="QRE144" s="393"/>
      <c r="QRF144" s="393"/>
      <c r="QRG144" s="393"/>
      <c r="QRH144" s="393"/>
      <c r="QRI144" s="393"/>
      <c r="QRJ144" s="393"/>
      <c r="QRK144" s="393"/>
      <c r="QRL144" s="393"/>
      <c r="QRM144" s="393"/>
      <c r="QRN144" s="393"/>
      <c r="QRO144" s="393"/>
      <c r="QRP144" s="393"/>
      <c r="QRQ144" s="393"/>
      <c r="QRR144" s="393"/>
      <c r="QRS144" s="393"/>
      <c r="QRT144" s="393"/>
      <c r="QRU144" s="393"/>
      <c r="QRV144" s="393"/>
      <c r="QRW144" s="393"/>
      <c r="QRX144" s="393"/>
      <c r="QRY144" s="393"/>
      <c r="QRZ144" s="393"/>
      <c r="QSA144" s="393"/>
      <c r="QSB144" s="393"/>
      <c r="QSC144" s="393"/>
      <c r="QSD144" s="393"/>
      <c r="QSE144" s="393"/>
      <c r="QSF144" s="393"/>
      <c r="QSG144" s="393"/>
      <c r="QSH144" s="393"/>
      <c r="QSI144" s="393"/>
      <c r="QSJ144" s="393"/>
      <c r="QSK144" s="393"/>
      <c r="QSL144" s="393"/>
      <c r="QSM144" s="393"/>
      <c r="QSN144" s="393"/>
      <c r="QSO144" s="393"/>
      <c r="QSP144" s="393"/>
      <c r="QSQ144" s="393"/>
      <c r="QSR144" s="393"/>
      <c r="QSS144" s="393"/>
      <c r="QST144" s="393"/>
      <c r="QSU144" s="393"/>
      <c r="QSV144" s="393"/>
      <c r="QSW144" s="393"/>
      <c r="QSX144" s="393"/>
      <c r="QSY144" s="393"/>
      <c r="QSZ144" s="393"/>
      <c r="QTA144" s="393"/>
      <c r="QTB144" s="393"/>
      <c r="QTC144" s="393"/>
      <c r="QTD144" s="393"/>
      <c r="QTE144" s="393"/>
      <c r="QTF144" s="393"/>
      <c r="QTG144" s="393"/>
      <c r="QTH144" s="393"/>
      <c r="QTI144" s="393"/>
      <c r="QTJ144" s="393"/>
      <c r="QTK144" s="393"/>
      <c r="QTL144" s="393"/>
      <c r="QTM144" s="393"/>
      <c r="QTN144" s="393"/>
      <c r="QTO144" s="393"/>
      <c r="QTP144" s="393"/>
      <c r="QTQ144" s="393"/>
      <c r="QTR144" s="393"/>
      <c r="QTS144" s="393"/>
      <c r="QTT144" s="393"/>
      <c r="QTU144" s="393"/>
      <c r="QTV144" s="393"/>
      <c r="QTW144" s="393"/>
      <c r="QTX144" s="393"/>
      <c r="QTY144" s="393"/>
      <c r="QTZ144" s="393"/>
      <c r="QUA144" s="393"/>
      <c r="QUB144" s="393"/>
      <c r="QUC144" s="393"/>
      <c r="QUD144" s="393"/>
      <c r="QUE144" s="393"/>
      <c r="QUF144" s="393"/>
      <c r="QUG144" s="393"/>
      <c r="QUH144" s="393"/>
      <c r="QUI144" s="393"/>
      <c r="QUJ144" s="393"/>
      <c r="QUK144" s="393"/>
      <c r="QUL144" s="393"/>
      <c r="QUM144" s="393"/>
      <c r="QUN144" s="393"/>
      <c r="QUO144" s="393"/>
      <c r="QUP144" s="393"/>
      <c r="QUQ144" s="393"/>
      <c r="QUR144" s="393"/>
      <c r="QUS144" s="393"/>
      <c r="QUT144" s="393"/>
      <c r="QUU144" s="393"/>
      <c r="QUV144" s="393"/>
      <c r="QUW144" s="393"/>
      <c r="QUX144" s="393"/>
      <c r="QUY144" s="393"/>
      <c r="QUZ144" s="393"/>
      <c r="QVA144" s="393"/>
      <c r="QVB144" s="393"/>
      <c r="QVC144" s="393"/>
      <c r="QVD144" s="393"/>
      <c r="QVE144" s="393"/>
      <c r="QVF144" s="393"/>
      <c r="QVG144" s="393"/>
      <c r="QVH144" s="393"/>
      <c r="QVI144" s="393"/>
      <c r="QVJ144" s="393"/>
      <c r="QVK144" s="393"/>
      <c r="QVL144" s="393"/>
      <c r="QVM144" s="393"/>
      <c r="QVN144" s="393"/>
      <c r="QVO144" s="393"/>
      <c r="QVP144" s="393"/>
      <c r="QVQ144" s="393"/>
      <c r="QVR144" s="393"/>
      <c r="QVS144" s="393"/>
      <c r="QVT144" s="393"/>
      <c r="QVU144" s="393"/>
      <c r="QVV144" s="393"/>
      <c r="QVW144" s="393"/>
      <c r="QVX144" s="393"/>
      <c r="QVY144" s="393"/>
      <c r="QVZ144" s="393"/>
      <c r="QWA144" s="393"/>
      <c r="QWB144" s="393"/>
      <c r="QWC144" s="393"/>
      <c r="QWD144" s="393"/>
      <c r="QWE144" s="393"/>
      <c r="QWF144" s="393"/>
      <c r="QWG144" s="393"/>
      <c r="QWH144" s="393"/>
      <c r="QWI144" s="393"/>
      <c r="QWJ144" s="393"/>
      <c r="QWK144" s="393"/>
      <c r="QWL144" s="393"/>
      <c r="QWM144" s="393"/>
      <c r="QWN144" s="393"/>
      <c r="QWO144" s="393"/>
      <c r="QWP144" s="393"/>
      <c r="QWQ144" s="393"/>
      <c r="QWR144" s="393"/>
      <c r="QWS144" s="393"/>
      <c r="QWT144" s="393"/>
      <c r="QWU144" s="393"/>
      <c r="QWV144" s="393"/>
      <c r="QWW144" s="393"/>
      <c r="QWX144" s="393"/>
      <c r="QWY144" s="393"/>
      <c r="QWZ144" s="393"/>
      <c r="QXA144" s="393"/>
      <c r="QXB144" s="393"/>
      <c r="QXC144" s="393"/>
      <c r="QXD144" s="393"/>
      <c r="QXE144" s="393"/>
      <c r="QXF144" s="393"/>
      <c r="QXG144" s="393"/>
      <c r="QXH144" s="393"/>
      <c r="QXI144" s="393"/>
      <c r="QXJ144" s="393"/>
      <c r="QXK144" s="393"/>
      <c r="QXL144" s="393"/>
      <c r="QXM144" s="393"/>
      <c r="QXN144" s="393"/>
      <c r="QXO144" s="393"/>
      <c r="QXP144" s="393"/>
      <c r="QXQ144" s="393"/>
      <c r="QXR144" s="393"/>
      <c r="QXS144" s="393"/>
      <c r="QXT144" s="393"/>
      <c r="QXU144" s="393"/>
      <c r="QXV144" s="393"/>
      <c r="QXW144" s="393"/>
      <c r="QXX144" s="393"/>
      <c r="QXY144" s="393"/>
      <c r="QXZ144" s="393"/>
      <c r="QYA144" s="393"/>
      <c r="QYB144" s="393"/>
      <c r="QYC144" s="393"/>
      <c r="QYD144" s="393"/>
      <c r="QYE144" s="393"/>
      <c r="QYF144" s="393"/>
      <c r="QYG144" s="393"/>
      <c r="QYH144" s="393"/>
      <c r="QYI144" s="393"/>
      <c r="QYJ144" s="393"/>
      <c r="QYK144" s="393"/>
      <c r="QYL144" s="393"/>
      <c r="QYM144" s="393"/>
      <c r="QYN144" s="393"/>
      <c r="QYO144" s="393"/>
      <c r="QYP144" s="393"/>
      <c r="QYQ144" s="393"/>
      <c r="QYR144" s="393"/>
      <c r="QYS144" s="393"/>
      <c r="QYT144" s="393"/>
      <c r="QYU144" s="393"/>
      <c r="QYV144" s="393"/>
      <c r="QYW144" s="393"/>
      <c r="QYX144" s="393"/>
      <c r="QYY144" s="393"/>
      <c r="QYZ144" s="393"/>
      <c r="QZA144" s="393"/>
      <c r="QZB144" s="393"/>
      <c r="QZC144" s="393"/>
      <c r="QZD144" s="393"/>
      <c r="QZE144" s="393"/>
      <c r="QZF144" s="393"/>
      <c r="QZG144" s="393"/>
      <c r="QZH144" s="393"/>
      <c r="QZI144" s="393"/>
      <c r="QZJ144" s="393"/>
      <c r="QZK144" s="393"/>
      <c r="QZL144" s="393"/>
      <c r="QZM144" s="393"/>
      <c r="QZN144" s="393"/>
      <c r="QZO144" s="393"/>
      <c r="QZP144" s="393"/>
      <c r="QZQ144" s="393"/>
      <c r="QZR144" s="393"/>
      <c r="QZS144" s="393"/>
      <c r="QZT144" s="393"/>
      <c r="QZU144" s="393"/>
      <c r="QZV144" s="393"/>
      <c r="QZW144" s="393"/>
      <c r="QZX144" s="393"/>
      <c r="QZY144" s="393"/>
      <c r="QZZ144" s="393"/>
      <c r="RAA144" s="393"/>
      <c r="RAB144" s="393"/>
      <c r="RAC144" s="393"/>
      <c r="RAD144" s="393"/>
      <c r="RAE144" s="393"/>
      <c r="RAF144" s="393"/>
      <c r="RAG144" s="393"/>
      <c r="RAH144" s="393"/>
      <c r="RAI144" s="393"/>
      <c r="RAJ144" s="393"/>
      <c r="RAK144" s="393"/>
      <c r="RAL144" s="393"/>
      <c r="RAM144" s="393"/>
      <c r="RAN144" s="393"/>
      <c r="RAO144" s="393"/>
      <c r="RAP144" s="393"/>
      <c r="RAQ144" s="393"/>
      <c r="RAR144" s="393"/>
      <c r="RAS144" s="393"/>
      <c r="RAT144" s="393"/>
      <c r="RAU144" s="393"/>
      <c r="RAV144" s="393"/>
      <c r="RAW144" s="393"/>
      <c r="RAX144" s="393"/>
      <c r="RAY144" s="393"/>
      <c r="RAZ144" s="393"/>
      <c r="RBA144" s="393"/>
      <c r="RBB144" s="393"/>
      <c r="RBC144" s="393"/>
      <c r="RBD144" s="393"/>
      <c r="RBE144" s="393"/>
      <c r="RBF144" s="393"/>
      <c r="RBG144" s="393"/>
      <c r="RBH144" s="393"/>
      <c r="RBI144" s="393"/>
      <c r="RBJ144" s="393"/>
      <c r="RBK144" s="393"/>
      <c r="RBL144" s="393"/>
      <c r="RBM144" s="393"/>
      <c r="RBN144" s="393"/>
      <c r="RBO144" s="393"/>
      <c r="RBP144" s="393"/>
      <c r="RBQ144" s="393"/>
      <c r="RBR144" s="393"/>
      <c r="RBS144" s="393"/>
      <c r="RBT144" s="393"/>
      <c r="RBU144" s="393"/>
      <c r="RBV144" s="393"/>
      <c r="RBW144" s="393"/>
      <c r="RBX144" s="393"/>
      <c r="RBY144" s="393"/>
      <c r="RBZ144" s="393"/>
      <c r="RCA144" s="393"/>
      <c r="RCB144" s="393"/>
      <c r="RCC144" s="393"/>
      <c r="RCD144" s="393"/>
      <c r="RCE144" s="393"/>
      <c r="RCF144" s="393"/>
      <c r="RCG144" s="393"/>
      <c r="RCH144" s="393"/>
      <c r="RCI144" s="393"/>
      <c r="RCJ144" s="393"/>
      <c r="RCK144" s="393"/>
      <c r="RCL144" s="393"/>
      <c r="RCM144" s="393"/>
      <c r="RCN144" s="393"/>
      <c r="RCO144" s="393"/>
      <c r="RCP144" s="393"/>
      <c r="RCQ144" s="393"/>
      <c r="RCR144" s="393"/>
      <c r="RCS144" s="393"/>
      <c r="RCT144" s="393"/>
      <c r="RCU144" s="393"/>
      <c r="RCV144" s="393"/>
      <c r="RCW144" s="393"/>
      <c r="RCX144" s="393"/>
      <c r="RCY144" s="393"/>
      <c r="RCZ144" s="393"/>
      <c r="RDA144" s="393"/>
      <c r="RDB144" s="393"/>
      <c r="RDC144" s="393"/>
      <c r="RDD144" s="393"/>
      <c r="RDE144" s="393"/>
      <c r="RDF144" s="393"/>
      <c r="RDG144" s="393"/>
      <c r="RDH144" s="393"/>
      <c r="RDI144" s="393"/>
      <c r="RDJ144" s="393"/>
      <c r="RDK144" s="393"/>
      <c r="RDL144" s="393"/>
      <c r="RDM144" s="393"/>
      <c r="RDN144" s="393"/>
      <c r="RDO144" s="393"/>
      <c r="RDP144" s="393"/>
      <c r="RDQ144" s="393"/>
      <c r="RDR144" s="393"/>
      <c r="RDS144" s="393"/>
      <c r="RDT144" s="393"/>
      <c r="RDU144" s="393"/>
      <c r="RDV144" s="393"/>
      <c r="RDW144" s="393"/>
      <c r="RDX144" s="393"/>
      <c r="RDY144" s="393"/>
      <c r="RDZ144" s="393"/>
      <c r="REA144" s="393"/>
      <c r="REB144" s="393"/>
      <c r="REC144" s="393"/>
      <c r="RED144" s="393"/>
      <c r="REE144" s="393"/>
      <c r="REF144" s="393"/>
      <c r="REG144" s="393"/>
      <c r="REH144" s="393"/>
      <c r="REI144" s="393"/>
      <c r="REJ144" s="393"/>
      <c r="REK144" s="393"/>
      <c r="REL144" s="393"/>
      <c r="REM144" s="393"/>
      <c r="REN144" s="393"/>
      <c r="REO144" s="393"/>
      <c r="REP144" s="393"/>
      <c r="REQ144" s="393"/>
      <c r="RER144" s="393"/>
      <c r="RES144" s="393"/>
      <c r="RET144" s="393"/>
      <c r="REU144" s="393"/>
      <c r="REV144" s="393"/>
      <c r="REW144" s="393"/>
      <c r="REX144" s="393"/>
      <c r="REY144" s="393"/>
      <c r="REZ144" s="393"/>
      <c r="RFA144" s="393"/>
      <c r="RFB144" s="393"/>
      <c r="RFC144" s="393"/>
      <c r="RFD144" s="393"/>
      <c r="RFE144" s="393"/>
      <c r="RFF144" s="393"/>
      <c r="RFG144" s="393"/>
      <c r="RFH144" s="393"/>
      <c r="RFI144" s="393"/>
      <c r="RFJ144" s="393"/>
      <c r="RFK144" s="393"/>
      <c r="RFL144" s="393"/>
      <c r="RFM144" s="393"/>
      <c r="RFN144" s="393"/>
      <c r="RFO144" s="393"/>
      <c r="RFP144" s="393"/>
      <c r="RFQ144" s="393"/>
      <c r="RFR144" s="393"/>
      <c r="RFS144" s="393"/>
      <c r="RFT144" s="393"/>
      <c r="RFU144" s="393"/>
      <c r="RFV144" s="393"/>
      <c r="RFW144" s="393"/>
      <c r="RFX144" s="393"/>
      <c r="RFY144" s="393"/>
      <c r="RFZ144" s="393"/>
      <c r="RGA144" s="393"/>
      <c r="RGB144" s="393"/>
      <c r="RGC144" s="393"/>
      <c r="RGD144" s="393"/>
      <c r="RGE144" s="393"/>
      <c r="RGF144" s="393"/>
      <c r="RGG144" s="393"/>
      <c r="RGH144" s="393"/>
      <c r="RGI144" s="393"/>
      <c r="RGJ144" s="393"/>
      <c r="RGK144" s="393"/>
      <c r="RGL144" s="393"/>
      <c r="RGM144" s="393"/>
      <c r="RGN144" s="393"/>
      <c r="RGO144" s="393"/>
      <c r="RGP144" s="393"/>
      <c r="RGQ144" s="393"/>
      <c r="RGR144" s="393"/>
      <c r="RGS144" s="393"/>
      <c r="RGT144" s="393"/>
      <c r="RGU144" s="393"/>
      <c r="RGV144" s="393"/>
      <c r="RGW144" s="393"/>
      <c r="RGX144" s="393"/>
      <c r="RGY144" s="393"/>
      <c r="RGZ144" s="393"/>
      <c r="RHA144" s="393"/>
      <c r="RHB144" s="393"/>
      <c r="RHC144" s="393"/>
      <c r="RHD144" s="393"/>
      <c r="RHE144" s="393"/>
      <c r="RHF144" s="393"/>
      <c r="RHG144" s="393"/>
      <c r="RHH144" s="393"/>
      <c r="RHI144" s="393"/>
      <c r="RHJ144" s="393"/>
      <c r="RHK144" s="393"/>
      <c r="RHL144" s="393"/>
      <c r="RHM144" s="393"/>
      <c r="RHN144" s="393"/>
      <c r="RHO144" s="393"/>
      <c r="RHP144" s="393"/>
      <c r="RHQ144" s="393"/>
      <c r="RHR144" s="393"/>
      <c r="RHS144" s="393"/>
      <c r="RHT144" s="393"/>
      <c r="RHU144" s="393"/>
      <c r="RHV144" s="393"/>
      <c r="RHW144" s="393"/>
      <c r="RHX144" s="393"/>
      <c r="RHY144" s="393"/>
      <c r="RHZ144" s="393"/>
      <c r="RIA144" s="393"/>
      <c r="RIB144" s="393"/>
      <c r="RIC144" s="393"/>
      <c r="RID144" s="393"/>
      <c r="RIE144" s="393"/>
      <c r="RIF144" s="393"/>
      <c r="RIG144" s="393"/>
      <c r="RIH144" s="393"/>
      <c r="RII144" s="393"/>
      <c r="RIJ144" s="393"/>
      <c r="RIK144" s="393"/>
      <c r="RIL144" s="393"/>
      <c r="RIM144" s="393"/>
      <c r="RIN144" s="393"/>
      <c r="RIO144" s="393"/>
      <c r="RIP144" s="393"/>
      <c r="RIQ144" s="393"/>
      <c r="RIR144" s="393"/>
      <c r="RIS144" s="393"/>
      <c r="RIT144" s="393"/>
      <c r="RIU144" s="393"/>
      <c r="RIV144" s="393"/>
      <c r="RIW144" s="393"/>
      <c r="RIX144" s="393"/>
      <c r="RIY144" s="393"/>
      <c r="RIZ144" s="393"/>
      <c r="RJA144" s="393"/>
      <c r="RJB144" s="393"/>
      <c r="RJC144" s="393"/>
      <c r="RJD144" s="393"/>
      <c r="RJE144" s="393"/>
      <c r="RJF144" s="393"/>
      <c r="RJG144" s="393"/>
      <c r="RJH144" s="393"/>
      <c r="RJI144" s="393"/>
      <c r="RJJ144" s="393"/>
      <c r="RJK144" s="393"/>
      <c r="RJL144" s="393"/>
      <c r="RJM144" s="393"/>
      <c r="RJN144" s="393"/>
      <c r="RJO144" s="393"/>
      <c r="RJP144" s="393"/>
      <c r="RJQ144" s="393"/>
      <c r="RJR144" s="393"/>
      <c r="RJS144" s="393"/>
      <c r="RJT144" s="393"/>
      <c r="RJU144" s="393"/>
      <c r="RJV144" s="393"/>
      <c r="RJW144" s="393"/>
      <c r="RJX144" s="393"/>
      <c r="RJY144" s="393"/>
      <c r="RJZ144" s="393"/>
      <c r="RKA144" s="393"/>
      <c r="RKB144" s="393"/>
      <c r="RKC144" s="393"/>
      <c r="RKD144" s="393"/>
      <c r="RKE144" s="393"/>
      <c r="RKF144" s="393"/>
      <c r="RKG144" s="393"/>
      <c r="RKH144" s="393"/>
      <c r="RKI144" s="393"/>
      <c r="RKJ144" s="393"/>
      <c r="RKK144" s="393"/>
      <c r="RKL144" s="393"/>
      <c r="RKM144" s="393"/>
      <c r="RKN144" s="393"/>
      <c r="RKO144" s="393"/>
      <c r="RKP144" s="393"/>
      <c r="RKQ144" s="393"/>
      <c r="RKR144" s="393"/>
      <c r="RKS144" s="393"/>
      <c r="RKT144" s="393"/>
      <c r="RKU144" s="393"/>
      <c r="RKV144" s="393"/>
      <c r="RKW144" s="393"/>
      <c r="RKX144" s="393"/>
      <c r="RKY144" s="393"/>
      <c r="RKZ144" s="393"/>
      <c r="RLA144" s="393"/>
      <c r="RLB144" s="393"/>
      <c r="RLC144" s="393"/>
      <c r="RLD144" s="393"/>
      <c r="RLE144" s="393"/>
      <c r="RLF144" s="393"/>
      <c r="RLG144" s="393"/>
      <c r="RLH144" s="393"/>
      <c r="RLI144" s="393"/>
      <c r="RLJ144" s="393"/>
      <c r="RLK144" s="393"/>
      <c r="RLL144" s="393"/>
      <c r="RLM144" s="393"/>
      <c r="RLN144" s="393"/>
      <c r="RLO144" s="393"/>
      <c r="RLP144" s="393"/>
      <c r="RLQ144" s="393"/>
      <c r="RLR144" s="393"/>
      <c r="RLS144" s="393"/>
      <c r="RLT144" s="393"/>
      <c r="RLU144" s="393"/>
      <c r="RLV144" s="393"/>
      <c r="RLW144" s="393"/>
      <c r="RLX144" s="393"/>
      <c r="RLY144" s="393"/>
      <c r="RLZ144" s="393"/>
      <c r="RMA144" s="393"/>
      <c r="RMB144" s="393"/>
      <c r="RMC144" s="393"/>
      <c r="RMD144" s="393"/>
      <c r="RME144" s="393"/>
      <c r="RMF144" s="393"/>
      <c r="RMG144" s="393"/>
      <c r="RMH144" s="393"/>
      <c r="RMI144" s="393"/>
      <c r="RMJ144" s="393"/>
      <c r="RMK144" s="393"/>
      <c r="RML144" s="393"/>
      <c r="RMM144" s="393"/>
      <c r="RMN144" s="393"/>
      <c r="RMO144" s="393"/>
      <c r="RMP144" s="393"/>
      <c r="RMQ144" s="393"/>
      <c r="RMR144" s="393"/>
      <c r="RMS144" s="393"/>
      <c r="RMT144" s="393"/>
      <c r="RMU144" s="393"/>
      <c r="RMV144" s="393"/>
      <c r="RMW144" s="393"/>
      <c r="RMX144" s="393"/>
      <c r="RMY144" s="393"/>
      <c r="RMZ144" s="393"/>
      <c r="RNA144" s="393"/>
      <c r="RNB144" s="393"/>
      <c r="RNC144" s="393"/>
      <c r="RND144" s="393"/>
      <c r="RNE144" s="393"/>
      <c r="RNF144" s="393"/>
      <c r="RNG144" s="393"/>
      <c r="RNH144" s="393"/>
      <c r="RNI144" s="393"/>
      <c r="RNJ144" s="393"/>
      <c r="RNK144" s="393"/>
      <c r="RNL144" s="393"/>
      <c r="RNM144" s="393"/>
      <c r="RNN144" s="393"/>
      <c r="RNO144" s="393"/>
      <c r="RNP144" s="393"/>
      <c r="RNQ144" s="393"/>
      <c r="RNR144" s="393"/>
      <c r="RNS144" s="393"/>
      <c r="RNT144" s="393"/>
      <c r="RNU144" s="393"/>
      <c r="RNV144" s="393"/>
      <c r="RNW144" s="393"/>
      <c r="RNX144" s="393"/>
      <c r="RNY144" s="393"/>
      <c r="RNZ144" s="393"/>
      <c r="ROA144" s="393"/>
      <c r="ROB144" s="393"/>
      <c r="ROC144" s="393"/>
      <c r="ROD144" s="393"/>
      <c r="ROE144" s="393"/>
      <c r="ROF144" s="393"/>
      <c r="ROG144" s="393"/>
      <c r="ROH144" s="393"/>
      <c r="ROI144" s="393"/>
      <c r="ROJ144" s="393"/>
      <c r="ROK144" s="393"/>
      <c r="ROL144" s="393"/>
      <c r="ROM144" s="393"/>
      <c r="RON144" s="393"/>
      <c r="ROO144" s="393"/>
      <c r="ROP144" s="393"/>
      <c r="ROQ144" s="393"/>
      <c r="ROR144" s="393"/>
      <c r="ROS144" s="393"/>
      <c r="ROT144" s="393"/>
      <c r="ROU144" s="393"/>
      <c r="ROV144" s="393"/>
      <c r="ROW144" s="393"/>
      <c r="ROX144" s="393"/>
      <c r="ROY144" s="393"/>
      <c r="ROZ144" s="393"/>
      <c r="RPA144" s="393"/>
      <c r="RPB144" s="393"/>
      <c r="RPC144" s="393"/>
      <c r="RPD144" s="393"/>
      <c r="RPE144" s="393"/>
      <c r="RPF144" s="393"/>
      <c r="RPG144" s="393"/>
      <c r="RPH144" s="393"/>
      <c r="RPI144" s="393"/>
      <c r="RPJ144" s="393"/>
      <c r="RPK144" s="393"/>
      <c r="RPL144" s="393"/>
      <c r="RPM144" s="393"/>
      <c r="RPN144" s="393"/>
      <c r="RPO144" s="393"/>
      <c r="RPP144" s="393"/>
      <c r="RPQ144" s="393"/>
      <c r="RPR144" s="393"/>
      <c r="RPS144" s="393"/>
      <c r="RPT144" s="393"/>
      <c r="RPU144" s="393"/>
      <c r="RPV144" s="393"/>
      <c r="RPW144" s="393"/>
      <c r="RPX144" s="393"/>
      <c r="RPY144" s="393"/>
      <c r="RPZ144" s="393"/>
      <c r="RQA144" s="393"/>
      <c r="RQB144" s="393"/>
      <c r="RQC144" s="393"/>
      <c r="RQD144" s="393"/>
      <c r="RQE144" s="393"/>
      <c r="RQF144" s="393"/>
      <c r="RQG144" s="393"/>
      <c r="RQH144" s="393"/>
      <c r="RQI144" s="393"/>
      <c r="RQJ144" s="393"/>
      <c r="RQK144" s="393"/>
      <c r="RQL144" s="393"/>
      <c r="RQM144" s="393"/>
      <c r="RQN144" s="393"/>
      <c r="RQO144" s="393"/>
      <c r="RQP144" s="393"/>
      <c r="RQQ144" s="393"/>
      <c r="RQR144" s="393"/>
      <c r="RQS144" s="393"/>
      <c r="RQT144" s="393"/>
      <c r="RQU144" s="393"/>
      <c r="RQV144" s="393"/>
      <c r="RQW144" s="393"/>
      <c r="RQX144" s="393"/>
      <c r="RQY144" s="393"/>
      <c r="RQZ144" s="393"/>
      <c r="RRA144" s="393"/>
      <c r="RRB144" s="393"/>
      <c r="RRC144" s="393"/>
      <c r="RRD144" s="393"/>
      <c r="RRE144" s="393"/>
      <c r="RRF144" s="393"/>
      <c r="RRG144" s="393"/>
      <c r="RRH144" s="393"/>
      <c r="RRI144" s="393"/>
      <c r="RRJ144" s="393"/>
      <c r="RRK144" s="393"/>
      <c r="RRL144" s="393"/>
      <c r="RRM144" s="393"/>
      <c r="RRN144" s="393"/>
      <c r="RRO144" s="393"/>
      <c r="RRP144" s="393"/>
      <c r="RRQ144" s="393"/>
      <c r="RRR144" s="393"/>
      <c r="RRS144" s="393"/>
      <c r="RRT144" s="393"/>
      <c r="RRU144" s="393"/>
      <c r="RRV144" s="393"/>
      <c r="RRW144" s="393"/>
      <c r="RRX144" s="393"/>
      <c r="RRY144" s="393"/>
      <c r="RRZ144" s="393"/>
      <c r="RSA144" s="393"/>
      <c r="RSB144" s="393"/>
      <c r="RSC144" s="393"/>
      <c r="RSD144" s="393"/>
      <c r="RSE144" s="393"/>
      <c r="RSF144" s="393"/>
      <c r="RSG144" s="393"/>
      <c r="RSH144" s="393"/>
      <c r="RSI144" s="393"/>
      <c r="RSJ144" s="393"/>
      <c r="RSK144" s="393"/>
      <c r="RSL144" s="393"/>
      <c r="RSM144" s="393"/>
      <c r="RSN144" s="393"/>
      <c r="RSO144" s="393"/>
      <c r="RSP144" s="393"/>
      <c r="RSQ144" s="393"/>
      <c r="RSR144" s="393"/>
      <c r="RSS144" s="393"/>
      <c r="RST144" s="393"/>
      <c r="RSU144" s="393"/>
      <c r="RSV144" s="393"/>
      <c r="RSW144" s="393"/>
      <c r="RSX144" s="393"/>
      <c r="RSY144" s="393"/>
      <c r="RSZ144" s="393"/>
      <c r="RTA144" s="393"/>
      <c r="RTB144" s="393"/>
      <c r="RTC144" s="393"/>
      <c r="RTD144" s="393"/>
      <c r="RTE144" s="393"/>
      <c r="RTF144" s="393"/>
      <c r="RTG144" s="393"/>
      <c r="RTH144" s="393"/>
      <c r="RTI144" s="393"/>
      <c r="RTJ144" s="393"/>
      <c r="RTK144" s="393"/>
      <c r="RTL144" s="393"/>
      <c r="RTM144" s="393"/>
      <c r="RTN144" s="393"/>
      <c r="RTO144" s="393"/>
      <c r="RTP144" s="393"/>
      <c r="RTQ144" s="393"/>
      <c r="RTR144" s="393"/>
      <c r="RTS144" s="393"/>
      <c r="RTT144" s="393"/>
      <c r="RTU144" s="393"/>
      <c r="RTV144" s="393"/>
      <c r="RTW144" s="393"/>
      <c r="RTX144" s="393"/>
      <c r="RTY144" s="393"/>
      <c r="RTZ144" s="393"/>
      <c r="RUA144" s="393"/>
      <c r="RUB144" s="393"/>
      <c r="RUC144" s="393"/>
      <c r="RUD144" s="393"/>
      <c r="RUE144" s="393"/>
      <c r="RUF144" s="393"/>
      <c r="RUG144" s="393"/>
      <c r="RUH144" s="393"/>
      <c r="RUI144" s="393"/>
      <c r="RUJ144" s="393"/>
      <c r="RUK144" s="393"/>
      <c r="RUL144" s="393"/>
      <c r="RUM144" s="393"/>
      <c r="RUN144" s="393"/>
      <c r="RUO144" s="393"/>
      <c r="RUP144" s="393"/>
      <c r="RUQ144" s="393"/>
      <c r="RUR144" s="393"/>
      <c r="RUS144" s="393"/>
      <c r="RUT144" s="393"/>
      <c r="RUU144" s="393"/>
      <c r="RUV144" s="393"/>
      <c r="RUW144" s="393"/>
      <c r="RUX144" s="393"/>
      <c r="RUY144" s="393"/>
      <c r="RUZ144" s="393"/>
      <c r="RVA144" s="393"/>
      <c r="RVB144" s="393"/>
      <c r="RVC144" s="393"/>
      <c r="RVD144" s="393"/>
      <c r="RVE144" s="393"/>
      <c r="RVF144" s="393"/>
      <c r="RVG144" s="393"/>
      <c r="RVH144" s="393"/>
      <c r="RVI144" s="393"/>
      <c r="RVJ144" s="393"/>
      <c r="RVK144" s="393"/>
      <c r="RVL144" s="393"/>
      <c r="RVM144" s="393"/>
      <c r="RVN144" s="393"/>
      <c r="RVO144" s="393"/>
      <c r="RVP144" s="393"/>
      <c r="RVQ144" s="393"/>
      <c r="RVR144" s="393"/>
      <c r="RVS144" s="393"/>
      <c r="RVT144" s="393"/>
      <c r="RVU144" s="393"/>
      <c r="RVV144" s="393"/>
      <c r="RVW144" s="393"/>
      <c r="RVX144" s="393"/>
      <c r="RVY144" s="393"/>
      <c r="RVZ144" s="393"/>
      <c r="RWA144" s="393"/>
      <c r="RWB144" s="393"/>
      <c r="RWC144" s="393"/>
      <c r="RWD144" s="393"/>
      <c r="RWE144" s="393"/>
      <c r="RWF144" s="393"/>
      <c r="RWG144" s="393"/>
      <c r="RWH144" s="393"/>
      <c r="RWI144" s="393"/>
      <c r="RWJ144" s="393"/>
      <c r="RWK144" s="393"/>
      <c r="RWL144" s="393"/>
      <c r="RWM144" s="393"/>
      <c r="RWN144" s="393"/>
      <c r="RWO144" s="393"/>
      <c r="RWP144" s="393"/>
      <c r="RWQ144" s="393"/>
      <c r="RWR144" s="393"/>
      <c r="RWS144" s="393"/>
      <c r="RWT144" s="393"/>
      <c r="RWU144" s="393"/>
      <c r="RWV144" s="393"/>
      <c r="RWW144" s="393"/>
      <c r="RWX144" s="393"/>
      <c r="RWY144" s="393"/>
      <c r="RWZ144" s="393"/>
      <c r="RXA144" s="393"/>
      <c r="RXB144" s="393"/>
      <c r="RXC144" s="393"/>
      <c r="RXD144" s="393"/>
      <c r="RXE144" s="393"/>
      <c r="RXF144" s="393"/>
      <c r="RXG144" s="393"/>
      <c r="RXH144" s="393"/>
      <c r="RXI144" s="393"/>
      <c r="RXJ144" s="393"/>
      <c r="RXK144" s="393"/>
      <c r="RXL144" s="393"/>
      <c r="RXM144" s="393"/>
      <c r="RXN144" s="393"/>
      <c r="RXO144" s="393"/>
      <c r="RXP144" s="393"/>
      <c r="RXQ144" s="393"/>
      <c r="RXR144" s="393"/>
      <c r="RXS144" s="393"/>
      <c r="RXT144" s="393"/>
      <c r="RXU144" s="393"/>
      <c r="RXV144" s="393"/>
      <c r="RXW144" s="393"/>
      <c r="RXX144" s="393"/>
      <c r="RXY144" s="393"/>
      <c r="RXZ144" s="393"/>
      <c r="RYA144" s="393"/>
      <c r="RYB144" s="393"/>
      <c r="RYC144" s="393"/>
      <c r="RYD144" s="393"/>
      <c r="RYE144" s="393"/>
      <c r="RYF144" s="393"/>
      <c r="RYG144" s="393"/>
      <c r="RYH144" s="393"/>
      <c r="RYI144" s="393"/>
      <c r="RYJ144" s="393"/>
      <c r="RYK144" s="393"/>
      <c r="RYL144" s="393"/>
      <c r="RYM144" s="393"/>
      <c r="RYN144" s="393"/>
      <c r="RYO144" s="393"/>
      <c r="RYP144" s="393"/>
      <c r="RYQ144" s="393"/>
      <c r="RYR144" s="393"/>
      <c r="RYS144" s="393"/>
      <c r="RYT144" s="393"/>
      <c r="RYU144" s="393"/>
      <c r="RYV144" s="393"/>
      <c r="RYW144" s="393"/>
      <c r="RYX144" s="393"/>
      <c r="RYY144" s="393"/>
      <c r="RYZ144" s="393"/>
      <c r="RZA144" s="393"/>
      <c r="RZB144" s="393"/>
      <c r="RZC144" s="393"/>
      <c r="RZD144" s="393"/>
      <c r="RZE144" s="393"/>
      <c r="RZF144" s="393"/>
      <c r="RZG144" s="393"/>
      <c r="RZH144" s="393"/>
      <c r="RZI144" s="393"/>
      <c r="RZJ144" s="393"/>
      <c r="RZK144" s="393"/>
      <c r="RZL144" s="393"/>
      <c r="RZM144" s="393"/>
      <c r="RZN144" s="393"/>
      <c r="RZO144" s="393"/>
      <c r="RZP144" s="393"/>
      <c r="RZQ144" s="393"/>
      <c r="RZR144" s="393"/>
      <c r="RZS144" s="393"/>
      <c r="RZT144" s="393"/>
      <c r="RZU144" s="393"/>
      <c r="RZV144" s="393"/>
      <c r="RZW144" s="393"/>
      <c r="RZX144" s="393"/>
      <c r="RZY144" s="393"/>
      <c r="RZZ144" s="393"/>
      <c r="SAA144" s="393"/>
      <c r="SAB144" s="393"/>
      <c r="SAC144" s="393"/>
      <c r="SAD144" s="393"/>
      <c r="SAE144" s="393"/>
      <c r="SAF144" s="393"/>
      <c r="SAG144" s="393"/>
      <c r="SAH144" s="393"/>
      <c r="SAI144" s="393"/>
      <c r="SAJ144" s="393"/>
      <c r="SAK144" s="393"/>
      <c r="SAL144" s="393"/>
      <c r="SAM144" s="393"/>
      <c r="SAN144" s="393"/>
      <c r="SAO144" s="393"/>
      <c r="SAP144" s="393"/>
      <c r="SAQ144" s="393"/>
      <c r="SAR144" s="393"/>
      <c r="SAS144" s="393"/>
      <c r="SAT144" s="393"/>
      <c r="SAU144" s="393"/>
      <c r="SAV144" s="393"/>
      <c r="SAW144" s="393"/>
      <c r="SAX144" s="393"/>
      <c r="SAY144" s="393"/>
      <c r="SAZ144" s="393"/>
      <c r="SBA144" s="393"/>
      <c r="SBB144" s="393"/>
      <c r="SBC144" s="393"/>
      <c r="SBD144" s="393"/>
      <c r="SBE144" s="393"/>
      <c r="SBF144" s="393"/>
      <c r="SBG144" s="393"/>
      <c r="SBH144" s="393"/>
      <c r="SBI144" s="393"/>
      <c r="SBJ144" s="393"/>
      <c r="SBK144" s="393"/>
      <c r="SBL144" s="393"/>
      <c r="SBM144" s="393"/>
      <c r="SBN144" s="393"/>
      <c r="SBO144" s="393"/>
      <c r="SBP144" s="393"/>
      <c r="SBQ144" s="393"/>
      <c r="SBR144" s="393"/>
      <c r="SBS144" s="393"/>
      <c r="SBT144" s="393"/>
      <c r="SBU144" s="393"/>
      <c r="SBV144" s="393"/>
      <c r="SBW144" s="393"/>
      <c r="SBX144" s="393"/>
      <c r="SBY144" s="393"/>
      <c r="SBZ144" s="393"/>
      <c r="SCA144" s="393"/>
      <c r="SCB144" s="393"/>
      <c r="SCC144" s="393"/>
      <c r="SCD144" s="393"/>
      <c r="SCE144" s="393"/>
      <c r="SCF144" s="393"/>
      <c r="SCG144" s="393"/>
      <c r="SCH144" s="393"/>
      <c r="SCI144" s="393"/>
      <c r="SCJ144" s="393"/>
      <c r="SCK144" s="393"/>
      <c r="SCL144" s="393"/>
      <c r="SCM144" s="393"/>
      <c r="SCN144" s="393"/>
      <c r="SCO144" s="393"/>
      <c r="SCP144" s="393"/>
      <c r="SCQ144" s="393"/>
      <c r="SCR144" s="393"/>
      <c r="SCS144" s="393"/>
      <c r="SCT144" s="393"/>
      <c r="SCU144" s="393"/>
      <c r="SCV144" s="393"/>
      <c r="SCW144" s="393"/>
      <c r="SCX144" s="393"/>
      <c r="SCY144" s="393"/>
      <c r="SCZ144" s="393"/>
      <c r="SDA144" s="393"/>
      <c r="SDB144" s="393"/>
      <c r="SDC144" s="393"/>
      <c r="SDD144" s="393"/>
      <c r="SDE144" s="393"/>
      <c r="SDF144" s="393"/>
      <c r="SDG144" s="393"/>
      <c r="SDH144" s="393"/>
      <c r="SDI144" s="393"/>
      <c r="SDJ144" s="393"/>
      <c r="SDK144" s="393"/>
      <c r="SDL144" s="393"/>
      <c r="SDM144" s="393"/>
      <c r="SDN144" s="393"/>
      <c r="SDO144" s="393"/>
      <c r="SDP144" s="393"/>
      <c r="SDQ144" s="393"/>
      <c r="SDR144" s="393"/>
      <c r="SDS144" s="393"/>
      <c r="SDT144" s="393"/>
      <c r="SDU144" s="393"/>
      <c r="SDV144" s="393"/>
      <c r="SDW144" s="393"/>
      <c r="SDX144" s="393"/>
      <c r="SDY144" s="393"/>
      <c r="SDZ144" s="393"/>
      <c r="SEA144" s="393"/>
      <c r="SEB144" s="393"/>
      <c r="SEC144" s="393"/>
      <c r="SED144" s="393"/>
      <c r="SEE144" s="393"/>
      <c r="SEF144" s="393"/>
      <c r="SEG144" s="393"/>
      <c r="SEH144" s="393"/>
      <c r="SEI144" s="393"/>
      <c r="SEJ144" s="393"/>
      <c r="SEK144" s="393"/>
      <c r="SEL144" s="393"/>
      <c r="SEM144" s="393"/>
      <c r="SEN144" s="393"/>
      <c r="SEO144" s="393"/>
      <c r="SEP144" s="393"/>
      <c r="SEQ144" s="393"/>
      <c r="SER144" s="393"/>
      <c r="SES144" s="393"/>
      <c r="SET144" s="393"/>
      <c r="SEU144" s="393"/>
      <c r="SEV144" s="393"/>
      <c r="SEW144" s="393"/>
      <c r="SEX144" s="393"/>
      <c r="SEY144" s="393"/>
      <c r="SEZ144" s="393"/>
      <c r="SFA144" s="393"/>
      <c r="SFB144" s="393"/>
      <c r="SFC144" s="393"/>
      <c r="SFD144" s="393"/>
      <c r="SFE144" s="393"/>
      <c r="SFF144" s="393"/>
      <c r="SFG144" s="393"/>
      <c r="SFH144" s="393"/>
      <c r="SFI144" s="393"/>
      <c r="SFJ144" s="393"/>
      <c r="SFK144" s="393"/>
      <c r="SFL144" s="393"/>
      <c r="SFM144" s="393"/>
      <c r="SFN144" s="393"/>
      <c r="SFO144" s="393"/>
      <c r="SFP144" s="393"/>
      <c r="SFQ144" s="393"/>
      <c r="SFR144" s="393"/>
      <c r="SFS144" s="393"/>
      <c r="SFT144" s="393"/>
      <c r="SFU144" s="393"/>
      <c r="SFV144" s="393"/>
      <c r="SFW144" s="393"/>
      <c r="SFX144" s="393"/>
      <c r="SFY144" s="393"/>
      <c r="SFZ144" s="393"/>
      <c r="SGA144" s="393"/>
      <c r="SGB144" s="393"/>
      <c r="SGC144" s="393"/>
      <c r="SGD144" s="393"/>
      <c r="SGE144" s="393"/>
      <c r="SGF144" s="393"/>
      <c r="SGG144" s="393"/>
      <c r="SGH144" s="393"/>
      <c r="SGI144" s="393"/>
      <c r="SGJ144" s="393"/>
      <c r="SGK144" s="393"/>
      <c r="SGL144" s="393"/>
      <c r="SGM144" s="393"/>
      <c r="SGN144" s="393"/>
      <c r="SGO144" s="393"/>
      <c r="SGP144" s="393"/>
      <c r="SGQ144" s="393"/>
      <c r="SGR144" s="393"/>
      <c r="SGS144" s="393"/>
      <c r="SGT144" s="393"/>
      <c r="SGU144" s="393"/>
      <c r="SGV144" s="393"/>
      <c r="SGW144" s="393"/>
      <c r="SGX144" s="393"/>
      <c r="SGY144" s="393"/>
      <c r="SGZ144" s="393"/>
      <c r="SHA144" s="393"/>
      <c r="SHB144" s="393"/>
      <c r="SHC144" s="393"/>
      <c r="SHD144" s="393"/>
      <c r="SHE144" s="393"/>
      <c r="SHF144" s="393"/>
      <c r="SHG144" s="393"/>
      <c r="SHH144" s="393"/>
      <c r="SHI144" s="393"/>
      <c r="SHJ144" s="393"/>
      <c r="SHK144" s="393"/>
      <c r="SHL144" s="393"/>
      <c r="SHM144" s="393"/>
      <c r="SHN144" s="393"/>
      <c r="SHO144" s="393"/>
      <c r="SHP144" s="393"/>
      <c r="SHQ144" s="393"/>
      <c r="SHR144" s="393"/>
      <c r="SHS144" s="393"/>
      <c r="SHT144" s="393"/>
      <c r="SHU144" s="393"/>
      <c r="SHV144" s="393"/>
      <c r="SHW144" s="393"/>
      <c r="SHX144" s="393"/>
      <c r="SHY144" s="393"/>
      <c r="SHZ144" s="393"/>
      <c r="SIA144" s="393"/>
      <c r="SIB144" s="393"/>
      <c r="SIC144" s="393"/>
      <c r="SID144" s="393"/>
      <c r="SIE144" s="393"/>
      <c r="SIF144" s="393"/>
      <c r="SIG144" s="393"/>
      <c r="SIH144" s="393"/>
      <c r="SII144" s="393"/>
      <c r="SIJ144" s="393"/>
      <c r="SIK144" s="393"/>
      <c r="SIL144" s="393"/>
      <c r="SIM144" s="393"/>
      <c r="SIN144" s="393"/>
      <c r="SIO144" s="393"/>
      <c r="SIP144" s="393"/>
      <c r="SIQ144" s="393"/>
      <c r="SIR144" s="393"/>
      <c r="SIS144" s="393"/>
      <c r="SIT144" s="393"/>
      <c r="SIU144" s="393"/>
      <c r="SIV144" s="393"/>
      <c r="SIW144" s="393"/>
      <c r="SIX144" s="393"/>
      <c r="SIY144" s="393"/>
      <c r="SIZ144" s="393"/>
      <c r="SJA144" s="393"/>
      <c r="SJB144" s="393"/>
      <c r="SJC144" s="393"/>
      <c r="SJD144" s="393"/>
      <c r="SJE144" s="393"/>
      <c r="SJF144" s="393"/>
      <c r="SJG144" s="393"/>
      <c r="SJH144" s="393"/>
      <c r="SJI144" s="393"/>
      <c r="SJJ144" s="393"/>
      <c r="SJK144" s="393"/>
      <c r="SJL144" s="393"/>
      <c r="SJM144" s="393"/>
      <c r="SJN144" s="393"/>
      <c r="SJO144" s="393"/>
      <c r="SJP144" s="393"/>
      <c r="SJQ144" s="393"/>
      <c r="SJR144" s="393"/>
      <c r="SJS144" s="393"/>
      <c r="SJT144" s="393"/>
      <c r="SJU144" s="393"/>
      <c r="SJV144" s="393"/>
      <c r="SJW144" s="393"/>
      <c r="SJX144" s="393"/>
      <c r="SJY144" s="393"/>
      <c r="SJZ144" s="393"/>
      <c r="SKA144" s="393"/>
      <c r="SKB144" s="393"/>
      <c r="SKC144" s="393"/>
      <c r="SKD144" s="393"/>
      <c r="SKE144" s="393"/>
      <c r="SKF144" s="393"/>
      <c r="SKG144" s="393"/>
      <c r="SKH144" s="393"/>
      <c r="SKI144" s="393"/>
      <c r="SKJ144" s="393"/>
      <c r="SKK144" s="393"/>
      <c r="SKL144" s="393"/>
      <c r="SKM144" s="393"/>
      <c r="SKN144" s="393"/>
      <c r="SKO144" s="393"/>
      <c r="SKP144" s="393"/>
      <c r="SKQ144" s="393"/>
      <c r="SKR144" s="393"/>
      <c r="SKS144" s="393"/>
      <c r="SKT144" s="393"/>
      <c r="SKU144" s="393"/>
      <c r="SKV144" s="393"/>
      <c r="SKW144" s="393"/>
      <c r="SKX144" s="393"/>
      <c r="SKY144" s="393"/>
      <c r="SKZ144" s="393"/>
      <c r="SLA144" s="393"/>
      <c r="SLB144" s="393"/>
      <c r="SLC144" s="393"/>
      <c r="SLD144" s="393"/>
      <c r="SLE144" s="393"/>
      <c r="SLF144" s="393"/>
      <c r="SLG144" s="393"/>
      <c r="SLH144" s="393"/>
      <c r="SLI144" s="393"/>
      <c r="SLJ144" s="393"/>
      <c r="SLK144" s="393"/>
      <c r="SLL144" s="393"/>
      <c r="SLM144" s="393"/>
      <c r="SLN144" s="393"/>
      <c r="SLO144" s="393"/>
      <c r="SLP144" s="393"/>
      <c r="SLQ144" s="393"/>
      <c r="SLR144" s="393"/>
      <c r="SLS144" s="393"/>
      <c r="SLT144" s="393"/>
      <c r="SLU144" s="393"/>
      <c r="SLV144" s="393"/>
      <c r="SLW144" s="393"/>
      <c r="SLX144" s="393"/>
      <c r="SLY144" s="393"/>
      <c r="SLZ144" s="393"/>
      <c r="SMA144" s="393"/>
      <c r="SMB144" s="393"/>
      <c r="SMC144" s="393"/>
      <c r="SMD144" s="393"/>
      <c r="SME144" s="393"/>
      <c r="SMF144" s="393"/>
      <c r="SMG144" s="393"/>
      <c r="SMH144" s="393"/>
      <c r="SMI144" s="393"/>
      <c r="SMJ144" s="393"/>
      <c r="SMK144" s="393"/>
      <c r="SML144" s="393"/>
      <c r="SMM144" s="393"/>
      <c r="SMN144" s="393"/>
      <c r="SMO144" s="393"/>
      <c r="SMP144" s="393"/>
      <c r="SMQ144" s="393"/>
      <c r="SMR144" s="393"/>
      <c r="SMS144" s="393"/>
      <c r="SMT144" s="393"/>
      <c r="SMU144" s="393"/>
      <c r="SMV144" s="393"/>
      <c r="SMW144" s="393"/>
      <c r="SMX144" s="393"/>
      <c r="SMY144" s="393"/>
      <c r="SMZ144" s="393"/>
      <c r="SNA144" s="393"/>
      <c r="SNB144" s="393"/>
      <c r="SNC144" s="393"/>
      <c r="SND144" s="393"/>
      <c r="SNE144" s="393"/>
      <c r="SNF144" s="393"/>
      <c r="SNG144" s="393"/>
      <c r="SNH144" s="393"/>
      <c r="SNI144" s="393"/>
      <c r="SNJ144" s="393"/>
      <c r="SNK144" s="393"/>
      <c r="SNL144" s="393"/>
      <c r="SNM144" s="393"/>
      <c r="SNN144" s="393"/>
      <c r="SNO144" s="393"/>
      <c r="SNP144" s="393"/>
      <c r="SNQ144" s="393"/>
      <c r="SNR144" s="393"/>
      <c r="SNS144" s="393"/>
      <c r="SNT144" s="393"/>
      <c r="SNU144" s="393"/>
      <c r="SNV144" s="393"/>
      <c r="SNW144" s="393"/>
      <c r="SNX144" s="393"/>
      <c r="SNY144" s="393"/>
      <c r="SNZ144" s="393"/>
      <c r="SOA144" s="393"/>
      <c r="SOB144" s="393"/>
      <c r="SOC144" s="393"/>
      <c r="SOD144" s="393"/>
      <c r="SOE144" s="393"/>
      <c r="SOF144" s="393"/>
      <c r="SOG144" s="393"/>
      <c r="SOH144" s="393"/>
      <c r="SOI144" s="393"/>
      <c r="SOJ144" s="393"/>
      <c r="SOK144" s="393"/>
      <c r="SOL144" s="393"/>
      <c r="SOM144" s="393"/>
      <c r="SON144" s="393"/>
      <c r="SOO144" s="393"/>
      <c r="SOP144" s="393"/>
      <c r="SOQ144" s="393"/>
      <c r="SOR144" s="393"/>
      <c r="SOS144" s="393"/>
      <c r="SOT144" s="393"/>
      <c r="SOU144" s="393"/>
      <c r="SOV144" s="393"/>
      <c r="SOW144" s="393"/>
      <c r="SOX144" s="393"/>
      <c r="SOY144" s="393"/>
      <c r="SOZ144" s="393"/>
      <c r="SPA144" s="393"/>
      <c r="SPB144" s="393"/>
      <c r="SPC144" s="393"/>
      <c r="SPD144" s="393"/>
      <c r="SPE144" s="393"/>
      <c r="SPF144" s="393"/>
      <c r="SPG144" s="393"/>
      <c r="SPH144" s="393"/>
      <c r="SPI144" s="393"/>
      <c r="SPJ144" s="393"/>
      <c r="SPK144" s="393"/>
      <c r="SPL144" s="393"/>
      <c r="SPM144" s="393"/>
      <c r="SPN144" s="393"/>
      <c r="SPO144" s="393"/>
      <c r="SPP144" s="393"/>
      <c r="SPQ144" s="393"/>
      <c r="SPR144" s="393"/>
      <c r="SPS144" s="393"/>
      <c r="SPT144" s="393"/>
      <c r="SPU144" s="393"/>
      <c r="SPV144" s="393"/>
      <c r="SPW144" s="393"/>
      <c r="SPX144" s="393"/>
      <c r="SPY144" s="393"/>
      <c r="SPZ144" s="393"/>
      <c r="SQA144" s="393"/>
      <c r="SQB144" s="393"/>
      <c r="SQC144" s="393"/>
      <c r="SQD144" s="393"/>
      <c r="SQE144" s="393"/>
      <c r="SQF144" s="393"/>
      <c r="SQG144" s="393"/>
      <c r="SQH144" s="393"/>
      <c r="SQI144" s="393"/>
      <c r="SQJ144" s="393"/>
      <c r="SQK144" s="393"/>
      <c r="SQL144" s="393"/>
      <c r="SQM144" s="393"/>
      <c r="SQN144" s="393"/>
      <c r="SQO144" s="393"/>
      <c r="SQP144" s="393"/>
      <c r="SQQ144" s="393"/>
      <c r="SQR144" s="393"/>
      <c r="SQS144" s="393"/>
      <c r="SQT144" s="393"/>
      <c r="SQU144" s="393"/>
      <c r="SQV144" s="393"/>
      <c r="SQW144" s="393"/>
      <c r="SQX144" s="393"/>
      <c r="SQY144" s="393"/>
      <c r="SQZ144" s="393"/>
      <c r="SRA144" s="393"/>
      <c r="SRB144" s="393"/>
      <c r="SRC144" s="393"/>
      <c r="SRD144" s="393"/>
      <c r="SRE144" s="393"/>
      <c r="SRF144" s="393"/>
      <c r="SRG144" s="393"/>
      <c r="SRH144" s="393"/>
      <c r="SRI144" s="393"/>
      <c r="SRJ144" s="393"/>
      <c r="SRK144" s="393"/>
      <c r="SRL144" s="393"/>
      <c r="SRM144" s="393"/>
      <c r="SRN144" s="393"/>
      <c r="SRO144" s="393"/>
      <c r="SRP144" s="393"/>
      <c r="SRQ144" s="393"/>
      <c r="SRR144" s="393"/>
      <c r="SRS144" s="393"/>
      <c r="SRT144" s="393"/>
      <c r="SRU144" s="393"/>
      <c r="SRV144" s="393"/>
      <c r="SRW144" s="393"/>
      <c r="SRX144" s="393"/>
      <c r="SRY144" s="393"/>
      <c r="SRZ144" s="393"/>
      <c r="SSA144" s="393"/>
      <c r="SSB144" s="393"/>
      <c r="SSC144" s="393"/>
      <c r="SSD144" s="393"/>
      <c r="SSE144" s="393"/>
      <c r="SSF144" s="393"/>
      <c r="SSG144" s="393"/>
      <c r="SSH144" s="393"/>
      <c r="SSI144" s="393"/>
      <c r="SSJ144" s="393"/>
      <c r="SSK144" s="393"/>
      <c r="SSL144" s="393"/>
      <c r="SSM144" s="393"/>
      <c r="SSN144" s="393"/>
      <c r="SSO144" s="393"/>
      <c r="SSP144" s="393"/>
      <c r="SSQ144" s="393"/>
      <c r="SSR144" s="393"/>
      <c r="SSS144" s="393"/>
      <c r="SST144" s="393"/>
      <c r="SSU144" s="393"/>
      <c r="SSV144" s="393"/>
      <c r="SSW144" s="393"/>
      <c r="SSX144" s="393"/>
      <c r="SSY144" s="393"/>
      <c r="SSZ144" s="393"/>
      <c r="STA144" s="393"/>
      <c r="STB144" s="393"/>
      <c r="STC144" s="393"/>
      <c r="STD144" s="393"/>
      <c r="STE144" s="393"/>
      <c r="STF144" s="393"/>
      <c r="STG144" s="393"/>
      <c r="STH144" s="393"/>
      <c r="STI144" s="393"/>
      <c r="STJ144" s="393"/>
      <c r="STK144" s="393"/>
      <c r="STL144" s="393"/>
      <c r="STM144" s="393"/>
      <c r="STN144" s="393"/>
      <c r="STO144" s="393"/>
      <c r="STP144" s="393"/>
      <c r="STQ144" s="393"/>
      <c r="STR144" s="393"/>
      <c r="STS144" s="393"/>
      <c r="STT144" s="393"/>
      <c r="STU144" s="393"/>
      <c r="STV144" s="393"/>
      <c r="STW144" s="393"/>
      <c r="STX144" s="393"/>
      <c r="STY144" s="393"/>
      <c r="STZ144" s="393"/>
      <c r="SUA144" s="393"/>
      <c r="SUB144" s="393"/>
      <c r="SUC144" s="393"/>
      <c r="SUD144" s="393"/>
      <c r="SUE144" s="393"/>
      <c r="SUF144" s="393"/>
      <c r="SUG144" s="393"/>
      <c r="SUH144" s="393"/>
      <c r="SUI144" s="393"/>
      <c r="SUJ144" s="393"/>
      <c r="SUK144" s="393"/>
      <c r="SUL144" s="393"/>
      <c r="SUM144" s="393"/>
      <c r="SUN144" s="393"/>
      <c r="SUO144" s="393"/>
      <c r="SUP144" s="393"/>
      <c r="SUQ144" s="393"/>
      <c r="SUR144" s="393"/>
      <c r="SUS144" s="393"/>
      <c r="SUT144" s="393"/>
      <c r="SUU144" s="393"/>
      <c r="SUV144" s="393"/>
      <c r="SUW144" s="393"/>
      <c r="SUX144" s="393"/>
      <c r="SUY144" s="393"/>
      <c r="SUZ144" s="393"/>
      <c r="SVA144" s="393"/>
      <c r="SVB144" s="393"/>
      <c r="SVC144" s="393"/>
      <c r="SVD144" s="393"/>
      <c r="SVE144" s="393"/>
      <c r="SVF144" s="393"/>
      <c r="SVG144" s="393"/>
      <c r="SVH144" s="393"/>
      <c r="SVI144" s="393"/>
      <c r="SVJ144" s="393"/>
      <c r="SVK144" s="393"/>
      <c r="SVL144" s="393"/>
      <c r="SVM144" s="393"/>
      <c r="SVN144" s="393"/>
      <c r="SVO144" s="393"/>
      <c r="SVP144" s="393"/>
      <c r="SVQ144" s="393"/>
      <c r="SVR144" s="393"/>
      <c r="SVS144" s="393"/>
      <c r="SVT144" s="393"/>
      <c r="SVU144" s="393"/>
      <c r="SVV144" s="393"/>
      <c r="SVW144" s="393"/>
      <c r="SVX144" s="393"/>
      <c r="SVY144" s="393"/>
      <c r="SVZ144" s="393"/>
      <c r="SWA144" s="393"/>
      <c r="SWB144" s="393"/>
      <c r="SWC144" s="393"/>
      <c r="SWD144" s="393"/>
      <c r="SWE144" s="393"/>
      <c r="SWF144" s="393"/>
      <c r="SWG144" s="393"/>
      <c r="SWH144" s="393"/>
      <c r="SWI144" s="393"/>
      <c r="SWJ144" s="393"/>
      <c r="SWK144" s="393"/>
      <c r="SWL144" s="393"/>
      <c r="SWM144" s="393"/>
      <c r="SWN144" s="393"/>
      <c r="SWO144" s="393"/>
      <c r="SWP144" s="393"/>
      <c r="SWQ144" s="393"/>
      <c r="SWR144" s="393"/>
      <c r="SWS144" s="393"/>
      <c r="SWT144" s="393"/>
      <c r="SWU144" s="393"/>
      <c r="SWV144" s="393"/>
      <c r="SWW144" s="393"/>
      <c r="SWX144" s="393"/>
      <c r="SWY144" s="393"/>
      <c r="SWZ144" s="393"/>
      <c r="SXA144" s="393"/>
      <c r="SXB144" s="393"/>
      <c r="SXC144" s="393"/>
      <c r="SXD144" s="393"/>
      <c r="SXE144" s="393"/>
      <c r="SXF144" s="393"/>
      <c r="SXG144" s="393"/>
      <c r="SXH144" s="393"/>
      <c r="SXI144" s="393"/>
      <c r="SXJ144" s="393"/>
      <c r="SXK144" s="393"/>
      <c r="SXL144" s="393"/>
      <c r="SXM144" s="393"/>
      <c r="SXN144" s="393"/>
      <c r="SXO144" s="393"/>
      <c r="SXP144" s="393"/>
      <c r="SXQ144" s="393"/>
      <c r="SXR144" s="393"/>
      <c r="SXS144" s="393"/>
      <c r="SXT144" s="393"/>
      <c r="SXU144" s="393"/>
      <c r="SXV144" s="393"/>
      <c r="SXW144" s="393"/>
      <c r="SXX144" s="393"/>
      <c r="SXY144" s="393"/>
      <c r="SXZ144" s="393"/>
      <c r="SYA144" s="393"/>
      <c r="SYB144" s="393"/>
      <c r="SYC144" s="393"/>
      <c r="SYD144" s="393"/>
      <c r="SYE144" s="393"/>
      <c r="SYF144" s="393"/>
      <c r="SYG144" s="393"/>
      <c r="SYH144" s="393"/>
      <c r="SYI144" s="393"/>
      <c r="SYJ144" s="393"/>
      <c r="SYK144" s="393"/>
      <c r="SYL144" s="393"/>
      <c r="SYM144" s="393"/>
      <c r="SYN144" s="393"/>
      <c r="SYO144" s="393"/>
      <c r="SYP144" s="393"/>
      <c r="SYQ144" s="393"/>
      <c r="SYR144" s="393"/>
      <c r="SYS144" s="393"/>
      <c r="SYT144" s="393"/>
      <c r="SYU144" s="393"/>
      <c r="SYV144" s="393"/>
      <c r="SYW144" s="393"/>
      <c r="SYX144" s="393"/>
      <c r="SYY144" s="393"/>
      <c r="SYZ144" s="393"/>
      <c r="SZA144" s="393"/>
      <c r="SZB144" s="393"/>
      <c r="SZC144" s="393"/>
      <c r="SZD144" s="393"/>
      <c r="SZE144" s="393"/>
      <c r="SZF144" s="393"/>
      <c r="SZG144" s="393"/>
      <c r="SZH144" s="393"/>
      <c r="SZI144" s="393"/>
      <c r="SZJ144" s="393"/>
      <c r="SZK144" s="393"/>
      <c r="SZL144" s="393"/>
      <c r="SZM144" s="393"/>
      <c r="SZN144" s="393"/>
      <c r="SZO144" s="393"/>
      <c r="SZP144" s="393"/>
      <c r="SZQ144" s="393"/>
      <c r="SZR144" s="393"/>
      <c r="SZS144" s="393"/>
      <c r="SZT144" s="393"/>
      <c r="SZU144" s="393"/>
      <c r="SZV144" s="393"/>
      <c r="SZW144" s="393"/>
      <c r="SZX144" s="393"/>
      <c r="SZY144" s="393"/>
      <c r="SZZ144" s="393"/>
      <c r="TAA144" s="393"/>
      <c r="TAB144" s="393"/>
      <c r="TAC144" s="393"/>
      <c r="TAD144" s="393"/>
      <c r="TAE144" s="393"/>
      <c r="TAF144" s="393"/>
      <c r="TAG144" s="393"/>
      <c r="TAH144" s="393"/>
      <c r="TAI144" s="393"/>
      <c r="TAJ144" s="393"/>
      <c r="TAK144" s="393"/>
      <c r="TAL144" s="393"/>
      <c r="TAM144" s="393"/>
      <c r="TAN144" s="393"/>
      <c r="TAO144" s="393"/>
      <c r="TAP144" s="393"/>
      <c r="TAQ144" s="393"/>
      <c r="TAR144" s="393"/>
      <c r="TAS144" s="393"/>
      <c r="TAT144" s="393"/>
      <c r="TAU144" s="393"/>
      <c r="TAV144" s="393"/>
      <c r="TAW144" s="393"/>
      <c r="TAX144" s="393"/>
      <c r="TAY144" s="393"/>
      <c r="TAZ144" s="393"/>
      <c r="TBA144" s="393"/>
      <c r="TBB144" s="393"/>
      <c r="TBC144" s="393"/>
      <c r="TBD144" s="393"/>
      <c r="TBE144" s="393"/>
      <c r="TBF144" s="393"/>
      <c r="TBG144" s="393"/>
      <c r="TBH144" s="393"/>
      <c r="TBI144" s="393"/>
      <c r="TBJ144" s="393"/>
      <c r="TBK144" s="393"/>
      <c r="TBL144" s="393"/>
      <c r="TBM144" s="393"/>
      <c r="TBN144" s="393"/>
      <c r="TBO144" s="393"/>
      <c r="TBP144" s="393"/>
      <c r="TBQ144" s="393"/>
      <c r="TBR144" s="393"/>
      <c r="TBS144" s="393"/>
      <c r="TBT144" s="393"/>
      <c r="TBU144" s="393"/>
      <c r="TBV144" s="393"/>
      <c r="TBW144" s="393"/>
      <c r="TBX144" s="393"/>
      <c r="TBY144" s="393"/>
      <c r="TBZ144" s="393"/>
      <c r="TCA144" s="393"/>
      <c r="TCB144" s="393"/>
      <c r="TCC144" s="393"/>
      <c r="TCD144" s="393"/>
      <c r="TCE144" s="393"/>
      <c r="TCF144" s="393"/>
      <c r="TCG144" s="393"/>
      <c r="TCH144" s="393"/>
      <c r="TCI144" s="393"/>
      <c r="TCJ144" s="393"/>
      <c r="TCK144" s="393"/>
      <c r="TCL144" s="393"/>
      <c r="TCM144" s="393"/>
      <c r="TCN144" s="393"/>
      <c r="TCO144" s="393"/>
      <c r="TCP144" s="393"/>
      <c r="TCQ144" s="393"/>
      <c r="TCR144" s="393"/>
      <c r="TCS144" s="393"/>
      <c r="TCT144" s="393"/>
      <c r="TCU144" s="393"/>
      <c r="TCV144" s="393"/>
      <c r="TCW144" s="393"/>
      <c r="TCX144" s="393"/>
      <c r="TCY144" s="393"/>
      <c r="TCZ144" s="393"/>
      <c r="TDA144" s="393"/>
      <c r="TDB144" s="393"/>
      <c r="TDC144" s="393"/>
      <c r="TDD144" s="393"/>
      <c r="TDE144" s="393"/>
      <c r="TDF144" s="393"/>
      <c r="TDG144" s="393"/>
      <c r="TDH144" s="393"/>
      <c r="TDI144" s="393"/>
      <c r="TDJ144" s="393"/>
      <c r="TDK144" s="393"/>
      <c r="TDL144" s="393"/>
      <c r="TDM144" s="393"/>
      <c r="TDN144" s="393"/>
      <c r="TDO144" s="393"/>
      <c r="TDP144" s="393"/>
      <c r="TDQ144" s="393"/>
      <c r="TDR144" s="393"/>
      <c r="TDS144" s="393"/>
      <c r="TDT144" s="393"/>
      <c r="TDU144" s="393"/>
      <c r="TDV144" s="393"/>
      <c r="TDW144" s="393"/>
      <c r="TDX144" s="393"/>
      <c r="TDY144" s="393"/>
      <c r="TDZ144" s="393"/>
      <c r="TEA144" s="393"/>
      <c r="TEB144" s="393"/>
      <c r="TEC144" s="393"/>
      <c r="TED144" s="393"/>
      <c r="TEE144" s="393"/>
      <c r="TEF144" s="393"/>
      <c r="TEG144" s="393"/>
      <c r="TEH144" s="393"/>
      <c r="TEI144" s="393"/>
      <c r="TEJ144" s="393"/>
      <c r="TEK144" s="393"/>
      <c r="TEL144" s="393"/>
      <c r="TEM144" s="393"/>
      <c r="TEN144" s="393"/>
      <c r="TEO144" s="393"/>
      <c r="TEP144" s="393"/>
      <c r="TEQ144" s="393"/>
      <c r="TER144" s="393"/>
      <c r="TES144" s="393"/>
      <c r="TET144" s="393"/>
      <c r="TEU144" s="393"/>
      <c r="TEV144" s="393"/>
      <c r="TEW144" s="393"/>
      <c r="TEX144" s="393"/>
      <c r="TEY144" s="393"/>
      <c r="TEZ144" s="393"/>
      <c r="TFA144" s="393"/>
      <c r="TFB144" s="393"/>
      <c r="TFC144" s="393"/>
      <c r="TFD144" s="393"/>
      <c r="TFE144" s="393"/>
      <c r="TFF144" s="393"/>
      <c r="TFG144" s="393"/>
      <c r="TFH144" s="393"/>
      <c r="TFI144" s="393"/>
      <c r="TFJ144" s="393"/>
      <c r="TFK144" s="393"/>
      <c r="TFL144" s="393"/>
      <c r="TFM144" s="393"/>
      <c r="TFN144" s="393"/>
      <c r="TFO144" s="393"/>
      <c r="TFP144" s="393"/>
      <c r="TFQ144" s="393"/>
      <c r="TFR144" s="393"/>
      <c r="TFS144" s="393"/>
      <c r="TFT144" s="393"/>
      <c r="TFU144" s="393"/>
      <c r="TFV144" s="393"/>
      <c r="TFW144" s="393"/>
      <c r="TFX144" s="393"/>
      <c r="TFY144" s="393"/>
      <c r="TFZ144" s="393"/>
      <c r="TGA144" s="393"/>
      <c r="TGB144" s="393"/>
      <c r="TGC144" s="393"/>
      <c r="TGD144" s="393"/>
      <c r="TGE144" s="393"/>
      <c r="TGF144" s="393"/>
      <c r="TGG144" s="393"/>
      <c r="TGH144" s="393"/>
      <c r="TGI144" s="393"/>
      <c r="TGJ144" s="393"/>
      <c r="TGK144" s="393"/>
      <c r="TGL144" s="393"/>
      <c r="TGM144" s="393"/>
      <c r="TGN144" s="393"/>
      <c r="TGO144" s="393"/>
      <c r="TGP144" s="393"/>
      <c r="TGQ144" s="393"/>
      <c r="TGR144" s="393"/>
      <c r="TGS144" s="393"/>
      <c r="TGT144" s="393"/>
      <c r="TGU144" s="393"/>
      <c r="TGV144" s="393"/>
      <c r="TGW144" s="393"/>
      <c r="TGX144" s="393"/>
      <c r="TGY144" s="393"/>
      <c r="TGZ144" s="393"/>
      <c r="THA144" s="393"/>
      <c r="THB144" s="393"/>
      <c r="THC144" s="393"/>
      <c r="THD144" s="393"/>
      <c r="THE144" s="393"/>
      <c r="THF144" s="393"/>
      <c r="THG144" s="393"/>
      <c r="THH144" s="393"/>
      <c r="THI144" s="393"/>
      <c r="THJ144" s="393"/>
      <c r="THK144" s="393"/>
      <c r="THL144" s="393"/>
      <c r="THM144" s="393"/>
      <c r="THN144" s="393"/>
      <c r="THO144" s="393"/>
      <c r="THP144" s="393"/>
      <c r="THQ144" s="393"/>
      <c r="THR144" s="393"/>
      <c r="THS144" s="393"/>
      <c r="THT144" s="393"/>
      <c r="THU144" s="393"/>
      <c r="THV144" s="393"/>
      <c r="THW144" s="393"/>
      <c r="THX144" s="393"/>
      <c r="THY144" s="393"/>
      <c r="THZ144" s="393"/>
      <c r="TIA144" s="393"/>
      <c r="TIB144" s="393"/>
      <c r="TIC144" s="393"/>
      <c r="TID144" s="393"/>
      <c r="TIE144" s="393"/>
      <c r="TIF144" s="393"/>
      <c r="TIG144" s="393"/>
      <c r="TIH144" s="393"/>
      <c r="TII144" s="393"/>
      <c r="TIJ144" s="393"/>
      <c r="TIK144" s="393"/>
      <c r="TIL144" s="393"/>
      <c r="TIM144" s="393"/>
      <c r="TIN144" s="393"/>
      <c r="TIO144" s="393"/>
      <c r="TIP144" s="393"/>
      <c r="TIQ144" s="393"/>
      <c r="TIR144" s="393"/>
      <c r="TIS144" s="393"/>
      <c r="TIT144" s="393"/>
      <c r="TIU144" s="393"/>
      <c r="TIV144" s="393"/>
      <c r="TIW144" s="393"/>
      <c r="TIX144" s="393"/>
      <c r="TIY144" s="393"/>
      <c r="TIZ144" s="393"/>
      <c r="TJA144" s="393"/>
      <c r="TJB144" s="393"/>
      <c r="TJC144" s="393"/>
      <c r="TJD144" s="393"/>
      <c r="TJE144" s="393"/>
      <c r="TJF144" s="393"/>
      <c r="TJG144" s="393"/>
      <c r="TJH144" s="393"/>
      <c r="TJI144" s="393"/>
      <c r="TJJ144" s="393"/>
      <c r="TJK144" s="393"/>
      <c r="TJL144" s="393"/>
      <c r="TJM144" s="393"/>
      <c r="TJN144" s="393"/>
      <c r="TJO144" s="393"/>
      <c r="TJP144" s="393"/>
      <c r="TJQ144" s="393"/>
      <c r="TJR144" s="393"/>
      <c r="TJS144" s="393"/>
      <c r="TJT144" s="393"/>
      <c r="TJU144" s="393"/>
      <c r="TJV144" s="393"/>
      <c r="TJW144" s="393"/>
      <c r="TJX144" s="393"/>
      <c r="TJY144" s="393"/>
      <c r="TJZ144" s="393"/>
      <c r="TKA144" s="393"/>
      <c r="TKB144" s="393"/>
      <c r="TKC144" s="393"/>
      <c r="TKD144" s="393"/>
      <c r="TKE144" s="393"/>
      <c r="TKF144" s="393"/>
      <c r="TKG144" s="393"/>
      <c r="TKH144" s="393"/>
      <c r="TKI144" s="393"/>
      <c r="TKJ144" s="393"/>
      <c r="TKK144" s="393"/>
      <c r="TKL144" s="393"/>
      <c r="TKM144" s="393"/>
      <c r="TKN144" s="393"/>
      <c r="TKO144" s="393"/>
      <c r="TKP144" s="393"/>
      <c r="TKQ144" s="393"/>
      <c r="TKR144" s="393"/>
      <c r="TKS144" s="393"/>
      <c r="TKT144" s="393"/>
      <c r="TKU144" s="393"/>
      <c r="TKV144" s="393"/>
      <c r="TKW144" s="393"/>
      <c r="TKX144" s="393"/>
      <c r="TKY144" s="393"/>
      <c r="TKZ144" s="393"/>
      <c r="TLA144" s="393"/>
      <c r="TLB144" s="393"/>
      <c r="TLC144" s="393"/>
      <c r="TLD144" s="393"/>
      <c r="TLE144" s="393"/>
      <c r="TLF144" s="393"/>
      <c r="TLG144" s="393"/>
      <c r="TLH144" s="393"/>
      <c r="TLI144" s="393"/>
      <c r="TLJ144" s="393"/>
      <c r="TLK144" s="393"/>
      <c r="TLL144" s="393"/>
      <c r="TLM144" s="393"/>
      <c r="TLN144" s="393"/>
      <c r="TLO144" s="393"/>
      <c r="TLP144" s="393"/>
      <c r="TLQ144" s="393"/>
      <c r="TLR144" s="393"/>
      <c r="TLS144" s="393"/>
      <c r="TLT144" s="393"/>
      <c r="TLU144" s="393"/>
      <c r="TLV144" s="393"/>
      <c r="TLW144" s="393"/>
      <c r="TLX144" s="393"/>
      <c r="TLY144" s="393"/>
      <c r="TLZ144" s="393"/>
      <c r="TMA144" s="393"/>
      <c r="TMB144" s="393"/>
      <c r="TMC144" s="393"/>
      <c r="TMD144" s="393"/>
      <c r="TME144" s="393"/>
      <c r="TMF144" s="393"/>
      <c r="TMG144" s="393"/>
      <c r="TMH144" s="393"/>
      <c r="TMI144" s="393"/>
      <c r="TMJ144" s="393"/>
      <c r="TMK144" s="393"/>
      <c r="TML144" s="393"/>
      <c r="TMM144" s="393"/>
      <c r="TMN144" s="393"/>
      <c r="TMO144" s="393"/>
      <c r="TMP144" s="393"/>
      <c r="TMQ144" s="393"/>
      <c r="TMR144" s="393"/>
      <c r="TMS144" s="393"/>
      <c r="TMT144" s="393"/>
      <c r="TMU144" s="393"/>
      <c r="TMV144" s="393"/>
      <c r="TMW144" s="393"/>
      <c r="TMX144" s="393"/>
      <c r="TMY144" s="393"/>
      <c r="TMZ144" s="393"/>
      <c r="TNA144" s="393"/>
      <c r="TNB144" s="393"/>
      <c r="TNC144" s="393"/>
      <c r="TND144" s="393"/>
      <c r="TNE144" s="393"/>
      <c r="TNF144" s="393"/>
      <c r="TNG144" s="393"/>
      <c r="TNH144" s="393"/>
      <c r="TNI144" s="393"/>
      <c r="TNJ144" s="393"/>
      <c r="TNK144" s="393"/>
      <c r="TNL144" s="393"/>
      <c r="TNM144" s="393"/>
      <c r="TNN144" s="393"/>
      <c r="TNO144" s="393"/>
      <c r="TNP144" s="393"/>
      <c r="TNQ144" s="393"/>
      <c r="TNR144" s="393"/>
      <c r="TNS144" s="393"/>
      <c r="TNT144" s="393"/>
      <c r="TNU144" s="393"/>
      <c r="TNV144" s="393"/>
      <c r="TNW144" s="393"/>
      <c r="TNX144" s="393"/>
      <c r="TNY144" s="393"/>
      <c r="TNZ144" s="393"/>
      <c r="TOA144" s="393"/>
      <c r="TOB144" s="393"/>
      <c r="TOC144" s="393"/>
      <c r="TOD144" s="393"/>
      <c r="TOE144" s="393"/>
      <c r="TOF144" s="393"/>
      <c r="TOG144" s="393"/>
      <c r="TOH144" s="393"/>
      <c r="TOI144" s="393"/>
      <c r="TOJ144" s="393"/>
      <c r="TOK144" s="393"/>
      <c r="TOL144" s="393"/>
      <c r="TOM144" s="393"/>
      <c r="TON144" s="393"/>
      <c r="TOO144" s="393"/>
      <c r="TOP144" s="393"/>
      <c r="TOQ144" s="393"/>
      <c r="TOR144" s="393"/>
      <c r="TOS144" s="393"/>
      <c r="TOT144" s="393"/>
      <c r="TOU144" s="393"/>
      <c r="TOV144" s="393"/>
      <c r="TOW144" s="393"/>
      <c r="TOX144" s="393"/>
      <c r="TOY144" s="393"/>
      <c r="TOZ144" s="393"/>
      <c r="TPA144" s="393"/>
      <c r="TPB144" s="393"/>
      <c r="TPC144" s="393"/>
      <c r="TPD144" s="393"/>
      <c r="TPE144" s="393"/>
      <c r="TPF144" s="393"/>
      <c r="TPG144" s="393"/>
      <c r="TPH144" s="393"/>
      <c r="TPI144" s="393"/>
      <c r="TPJ144" s="393"/>
      <c r="TPK144" s="393"/>
      <c r="TPL144" s="393"/>
      <c r="TPM144" s="393"/>
      <c r="TPN144" s="393"/>
      <c r="TPO144" s="393"/>
      <c r="TPP144" s="393"/>
      <c r="TPQ144" s="393"/>
      <c r="TPR144" s="393"/>
      <c r="TPS144" s="393"/>
      <c r="TPT144" s="393"/>
      <c r="TPU144" s="393"/>
      <c r="TPV144" s="393"/>
      <c r="TPW144" s="393"/>
      <c r="TPX144" s="393"/>
      <c r="TPY144" s="393"/>
      <c r="TPZ144" s="393"/>
      <c r="TQA144" s="393"/>
      <c r="TQB144" s="393"/>
      <c r="TQC144" s="393"/>
      <c r="TQD144" s="393"/>
      <c r="TQE144" s="393"/>
      <c r="TQF144" s="393"/>
      <c r="TQG144" s="393"/>
      <c r="TQH144" s="393"/>
      <c r="TQI144" s="393"/>
      <c r="TQJ144" s="393"/>
      <c r="TQK144" s="393"/>
      <c r="TQL144" s="393"/>
      <c r="TQM144" s="393"/>
      <c r="TQN144" s="393"/>
      <c r="TQO144" s="393"/>
      <c r="TQP144" s="393"/>
      <c r="TQQ144" s="393"/>
      <c r="TQR144" s="393"/>
      <c r="TQS144" s="393"/>
      <c r="TQT144" s="393"/>
      <c r="TQU144" s="393"/>
      <c r="TQV144" s="393"/>
      <c r="TQW144" s="393"/>
      <c r="TQX144" s="393"/>
      <c r="TQY144" s="393"/>
      <c r="TQZ144" s="393"/>
      <c r="TRA144" s="393"/>
      <c r="TRB144" s="393"/>
      <c r="TRC144" s="393"/>
      <c r="TRD144" s="393"/>
      <c r="TRE144" s="393"/>
      <c r="TRF144" s="393"/>
      <c r="TRG144" s="393"/>
      <c r="TRH144" s="393"/>
      <c r="TRI144" s="393"/>
      <c r="TRJ144" s="393"/>
      <c r="TRK144" s="393"/>
      <c r="TRL144" s="393"/>
      <c r="TRM144" s="393"/>
      <c r="TRN144" s="393"/>
      <c r="TRO144" s="393"/>
      <c r="TRP144" s="393"/>
      <c r="TRQ144" s="393"/>
      <c r="TRR144" s="393"/>
      <c r="TRS144" s="393"/>
      <c r="TRT144" s="393"/>
      <c r="TRU144" s="393"/>
      <c r="TRV144" s="393"/>
      <c r="TRW144" s="393"/>
      <c r="TRX144" s="393"/>
      <c r="TRY144" s="393"/>
      <c r="TRZ144" s="393"/>
      <c r="TSA144" s="393"/>
      <c r="TSB144" s="393"/>
      <c r="TSC144" s="393"/>
      <c r="TSD144" s="393"/>
      <c r="TSE144" s="393"/>
      <c r="TSF144" s="393"/>
      <c r="TSG144" s="393"/>
      <c r="TSH144" s="393"/>
      <c r="TSI144" s="393"/>
      <c r="TSJ144" s="393"/>
      <c r="TSK144" s="393"/>
      <c r="TSL144" s="393"/>
      <c r="TSM144" s="393"/>
      <c r="TSN144" s="393"/>
      <c r="TSO144" s="393"/>
      <c r="TSP144" s="393"/>
      <c r="TSQ144" s="393"/>
      <c r="TSR144" s="393"/>
      <c r="TSS144" s="393"/>
      <c r="TST144" s="393"/>
      <c r="TSU144" s="393"/>
      <c r="TSV144" s="393"/>
      <c r="TSW144" s="393"/>
      <c r="TSX144" s="393"/>
      <c r="TSY144" s="393"/>
      <c r="TSZ144" s="393"/>
      <c r="TTA144" s="393"/>
      <c r="TTB144" s="393"/>
      <c r="TTC144" s="393"/>
      <c r="TTD144" s="393"/>
      <c r="TTE144" s="393"/>
      <c r="TTF144" s="393"/>
      <c r="TTG144" s="393"/>
      <c r="TTH144" s="393"/>
      <c r="TTI144" s="393"/>
      <c r="TTJ144" s="393"/>
      <c r="TTK144" s="393"/>
      <c r="TTL144" s="393"/>
      <c r="TTM144" s="393"/>
      <c r="TTN144" s="393"/>
      <c r="TTO144" s="393"/>
      <c r="TTP144" s="393"/>
      <c r="TTQ144" s="393"/>
      <c r="TTR144" s="393"/>
      <c r="TTS144" s="393"/>
      <c r="TTT144" s="393"/>
      <c r="TTU144" s="393"/>
      <c r="TTV144" s="393"/>
      <c r="TTW144" s="393"/>
      <c r="TTX144" s="393"/>
      <c r="TTY144" s="393"/>
      <c r="TTZ144" s="393"/>
      <c r="TUA144" s="393"/>
      <c r="TUB144" s="393"/>
      <c r="TUC144" s="393"/>
      <c r="TUD144" s="393"/>
      <c r="TUE144" s="393"/>
      <c r="TUF144" s="393"/>
      <c r="TUG144" s="393"/>
      <c r="TUH144" s="393"/>
      <c r="TUI144" s="393"/>
      <c r="TUJ144" s="393"/>
      <c r="TUK144" s="393"/>
      <c r="TUL144" s="393"/>
      <c r="TUM144" s="393"/>
      <c r="TUN144" s="393"/>
      <c r="TUO144" s="393"/>
      <c r="TUP144" s="393"/>
      <c r="TUQ144" s="393"/>
      <c r="TUR144" s="393"/>
      <c r="TUS144" s="393"/>
      <c r="TUT144" s="393"/>
      <c r="TUU144" s="393"/>
      <c r="TUV144" s="393"/>
      <c r="TUW144" s="393"/>
      <c r="TUX144" s="393"/>
      <c r="TUY144" s="393"/>
      <c r="TUZ144" s="393"/>
      <c r="TVA144" s="393"/>
      <c r="TVB144" s="393"/>
      <c r="TVC144" s="393"/>
      <c r="TVD144" s="393"/>
      <c r="TVE144" s="393"/>
      <c r="TVF144" s="393"/>
      <c r="TVG144" s="393"/>
      <c r="TVH144" s="393"/>
      <c r="TVI144" s="393"/>
      <c r="TVJ144" s="393"/>
      <c r="TVK144" s="393"/>
      <c r="TVL144" s="393"/>
      <c r="TVM144" s="393"/>
      <c r="TVN144" s="393"/>
      <c r="TVO144" s="393"/>
      <c r="TVP144" s="393"/>
      <c r="TVQ144" s="393"/>
      <c r="TVR144" s="393"/>
      <c r="TVS144" s="393"/>
      <c r="TVT144" s="393"/>
      <c r="TVU144" s="393"/>
      <c r="TVV144" s="393"/>
      <c r="TVW144" s="393"/>
      <c r="TVX144" s="393"/>
      <c r="TVY144" s="393"/>
      <c r="TVZ144" s="393"/>
      <c r="TWA144" s="393"/>
      <c r="TWB144" s="393"/>
      <c r="TWC144" s="393"/>
      <c r="TWD144" s="393"/>
      <c r="TWE144" s="393"/>
      <c r="TWF144" s="393"/>
      <c r="TWG144" s="393"/>
      <c r="TWH144" s="393"/>
      <c r="TWI144" s="393"/>
      <c r="TWJ144" s="393"/>
      <c r="TWK144" s="393"/>
      <c r="TWL144" s="393"/>
      <c r="TWM144" s="393"/>
      <c r="TWN144" s="393"/>
      <c r="TWO144" s="393"/>
      <c r="TWP144" s="393"/>
      <c r="TWQ144" s="393"/>
      <c r="TWR144" s="393"/>
      <c r="TWS144" s="393"/>
      <c r="TWT144" s="393"/>
      <c r="TWU144" s="393"/>
      <c r="TWV144" s="393"/>
      <c r="TWW144" s="393"/>
      <c r="TWX144" s="393"/>
      <c r="TWY144" s="393"/>
      <c r="TWZ144" s="393"/>
      <c r="TXA144" s="393"/>
      <c r="TXB144" s="393"/>
      <c r="TXC144" s="393"/>
      <c r="TXD144" s="393"/>
      <c r="TXE144" s="393"/>
      <c r="TXF144" s="393"/>
      <c r="TXG144" s="393"/>
      <c r="TXH144" s="393"/>
      <c r="TXI144" s="393"/>
      <c r="TXJ144" s="393"/>
      <c r="TXK144" s="393"/>
      <c r="TXL144" s="393"/>
      <c r="TXM144" s="393"/>
      <c r="TXN144" s="393"/>
      <c r="TXO144" s="393"/>
      <c r="TXP144" s="393"/>
      <c r="TXQ144" s="393"/>
      <c r="TXR144" s="393"/>
      <c r="TXS144" s="393"/>
      <c r="TXT144" s="393"/>
      <c r="TXU144" s="393"/>
      <c r="TXV144" s="393"/>
      <c r="TXW144" s="393"/>
      <c r="TXX144" s="393"/>
      <c r="TXY144" s="393"/>
      <c r="TXZ144" s="393"/>
      <c r="TYA144" s="393"/>
      <c r="TYB144" s="393"/>
      <c r="TYC144" s="393"/>
      <c r="TYD144" s="393"/>
      <c r="TYE144" s="393"/>
      <c r="TYF144" s="393"/>
      <c r="TYG144" s="393"/>
      <c r="TYH144" s="393"/>
      <c r="TYI144" s="393"/>
      <c r="TYJ144" s="393"/>
      <c r="TYK144" s="393"/>
      <c r="TYL144" s="393"/>
      <c r="TYM144" s="393"/>
      <c r="TYN144" s="393"/>
      <c r="TYO144" s="393"/>
      <c r="TYP144" s="393"/>
      <c r="TYQ144" s="393"/>
      <c r="TYR144" s="393"/>
      <c r="TYS144" s="393"/>
      <c r="TYT144" s="393"/>
      <c r="TYU144" s="393"/>
      <c r="TYV144" s="393"/>
      <c r="TYW144" s="393"/>
      <c r="TYX144" s="393"/>
      <c r="TYY144" s="393"/>
      <c r="TYZ144" s="393"/>
      <c r="TZA144" s="393"/>
      <c r="TZB144" s="393"/>
      <c r="TZC144" s="393"/>
      <c r="TZD144" s="393"/>
      <c r="TZE144" s="393"/>
      <c r="TZF144" s="393"/>
      <c r="TZG144" s="393"/>
      <c r="TZH144" s="393"/>
      <c r="TZI144" s="393"/>
      <c r="TZJ144" s="393"/>
      <c r="TZK144" s="393"/>
      <c r="TZL144" s="393"/>
      <c r="TZM144" s="393"/>
      <c r="TZN144" s="393"/>
      <c r="TZO144" s="393"/>
      <c r="TZP144" s="393"/>
      <c r="TZQ144" s="393"/>
      <c r="TZR144" s="393"/>
      <c r="TZS144" s="393"/>
      <c r="TZT144" s="393"/>
      <c r="TZU144" s="393"/>
      <c r="TZV144" s="393"/>
      <c r="TZW144" s="393"/>
      <c r="TZX144" s="393"/>
      <c r="TZY144" s="393"/>
      <c r="TZZ144" s="393"/>
      <c r="UAA144" s="393"/>
      <c r="UAB144" s="393"/>
      <c r="UAC144" s="393"/>
      <c r="UAD144" s="393"/>
      <c r="UAE144" s="393"/>
      <c r="UAF144" s="393"/>
      <c r="UAG144" s="393"/>
      <c r="UAH144" s="393"/>
      <c r="UAI144" s="393"/>
      <c r="UAJ144" s="393"/>
      <c r="UAK144" s="393"/>
      <c r="UAL144" s="393"/>
      <c r="UAM144" s="393"/>
      <c r="UAN144" s="393"/>
      <c r="UAO144" s="393"/>
      <c r="UAP144" s="393"/>
      <c r="UAQ144" s="393"/>
      <c r="UAR144" s="393"/>
      <c r="UAS144" s="393"/>
      <c r="UAT144" s="393"/>
      <c r="UAU144" s="393"/>
      <c r="UAV144" s="393"/>
      <c r="UAW144" s="393"/>
      <c r="UAX144" s="393"/>
      <c r="UAY144" s="393"/>
      <c r="UAZ144" s="393"/>
      <c r="UBA144" s="393"/>
      <c r="UBB144" s="393"/>
      <c r="UBC144" s="393"/>
      <c r="UBD144" s="393"/>
      <c r="UBE144" s="393"/>
      <c r="UBF144" s="393"/>
      <c r="UBG144" s="393"/>
      <c r="UBH144" s="393"/>
      <c r="UBI144" s="393"/>
      <c r="UBJ144" s="393"/>
      <c r="UBK144" s="393"/>
      <c r="UBL144" s="393"/>
      <c r="UBM144" s="393"/>
      <c r="UBN144" s="393"/>
      <c r="UBO144" s="393"/>
      <c r="UBP144" s="393"/>
      <c r="UBQ144" s="393"/>
      <c r="UBR144" s="393"/>
      <c r="UBS144" s="393"/>
      <c r="UBT144" s="393"/>
      <c r="UBU144" s="393"/>
      <c r="UBV144" s="393"/>
      <c r="UBW144" s="393"/>
      <c r="UBX144" s="393"/>
      <c r="UBY144" s="393"/>
      <c r="UBZ144" s="393"/>
      <c r="UCA144" s="393"/>
      <c r="UCB144" s="393"/>
      <c r="UCC144" s="393"/>
      <c r="UCD144" s="393"/>
      <c r="UCE144" s="393"/>
      <c r="UCF144" s="393"/>
      <c r="UCG144" s="393"/>
      <c r="UCH144" s="393"/>
      <c r="UCI144" s="393"/>
      <c r="UCJ144" s="393"/>
      <c r="UCK144" s="393"/>
      <c r="UCL144" s="393"/>
      <c r="UCM144" s="393"/>
      <c r="UCN144" s="393"/>
      <c r="UCO144" s="393"/>
      <c r="UCP144" s="393"/>
      <c r="UCQ144" s="393"/>
      <c r="UCR144" s="393"/>
      <c r="UCS144" s="393"/>
      <c r="UCT144" s="393"/>
      <c r="UCU144" s="393"/>
      <c r="UCV144" s="393"/>
      <c r="UCW144" s="393"/>
      <c r="UCX144" s="393"/>
      <c r="UCY144" s="393"/>
      <c r="UCZ144" s="393"/>
      <c r="UDA144" s="393"/>
      <c r="UDB144" s="393"/>
      <c r="UDC144" s="393"/>
      <c r="UDD144" s="393"/>
      <c r="UDE144" s="393"/>
      <c r="UDF144" s="393"/>
      <c r="UDG144" s="393"/>
      <c r="UDH144" s="393"/>
      <c r="UDI144" s="393"/>
      <c r="UDJ144" s="393"/>
      <c r="UDK144" s="393"/>
      <c r="UDL144" s="393"/>
      <c r="UDM144" s="393"/>
      <c r="UDN144" s="393"/>
      <c r="UDO144" s="393"/>
      <c r="UDP144" s="393"/>
      <c r="UDQ144" s="393"/>
      <c r="UDR144" s="393"/>
      <c r="UDS144" s="393"/>
      <c r="UDT144" s="393"/>
      <c r="UDU144" s="393"/>
      <c r="UDV144" s="393"/>
      <c r="UDW144" s="393"/>
      <c r="UDX144" s="393"/>
      <c r="UDY144" s="393"/>
      <c r="UDZ144" s="393"/>
      <c r="UEA144" s="393"/>
      <c r="UEB144" s="393"/>
      <c r="UEC144" s="393"/>
      <c r="UED144" s="393"/>
      <c r="UEE144" s="393"/>
      <c r="UEF144" s="393"/>
      <c r="UEG144" s="393"/>
      <c r="UEH144" s="393"/>
      <c r="UEI144" s="393"/>
      <c r="UEJ144" s="393"/>
      <c r="UEK144" s="393"/>
      <c r="UEL144" s="393"/>
      <c r="UEM144" s="393"/>
      <c r="UEN144" s="393"/>
      <c r="UEO144" s="393"/>
      <c r="UEP144" s="393"/>
      <c r="UEQ144" s="393"/>
      <c r="UER144" s="393"/>
      <c r="UES144" s="393"/>
      <c r="UET144" s="393"/>
      <c r="UEU144" s="393"/>
      <c r="UEV144" s="393"/>
      <c r="UEW144" s="393"/>
      <c r="UEX144" s="393"/>
      <c r="UEY144" s="393"/>
      <c r="UEZ144" s="393"/>
      <c r="UFA144" s="393"/>
      <c r="UFB144" s="393"/>
      <c r="UFC144" s="393"/>
      <c r="UFD144" s="393"/>
      <c r="UFE144" s="393"/>
      <c r="UFF144" s="393"/>
      <c r="UFG144" s="393"/>
      <c r="UFH144" s="393"/>
      <c r="UFI144" s="393"/>
      <c r="UFJ144" s="393"/>
      <c r="UFK144" s="393"/>
      <c r="UFL144" s="393"/>
      <c r="UFM144" s="393"/>
      <c r="UFN144" s="393"/>
      <c r="UFO144" s="393"/>
      <c r="UFP144" s="393"/>
      <c r="UFQ144" s="393"/>
      <c r="UFR144" s="393"/>
      <c r="UFS144" s="393"/>
      <c r="UFT144" s="393"/>
      <c r="UFU144" s="393"/>
      <c r="UFV144" s="393"/>
      <c r="UFW144" s="393"/>
      <c r="UFX144" s="393"/>
      <c r="UFY144" s="393"/>
      <c r="UFZ144" s="393"/>
      <c r="UGA144" s="393"/>
      <c r="UGB144" s="393"/>
      <c r="UGC144" s="393"/>
      <c r="UGD144" s="393"/>
      <c r="UGE144" s="393"/>
      <c r="UGF144" s="393"/>
      <c r="UGG144" s="393"/>
      <c r="UGH144" s="393"/>
      <c r="UGI144" s="393"/>
      <c r="UGJ144" s="393"/>
      <c r="UGK144" s="393"/>
      <c r="UGL144" s="393"/>
      <c r="UGM144" s="393"/>
      <c r="UGN144" s="393"/>
      <c r="UGO144" s="393"/>
      <c r="UGP144" s="393"/>
      <c r="UGQ144" s="393"/>
      <c r="UGR144" s="393"/>
      <c r="UGS144" s="393"/>
      <c r="UGT144" s="393"/>
      <c r="UGU144" s="393"/>
      <c r="UGV144" s="393"/>
      <c r="UGW144" s="393"/>
      <c r="UGX144" s="393"/>
      <c r="UGY144" s="393"/>
      <c r="UGZ144" s="393"/>
      <c r="UHA144" s="393"/>
      <c r="UHB144" s="393"/>
      <c r="UHC144" s="393"/>
      <c r="UHD144" s="393"/>
      <c r="UHE144" s="393"/>
      <c r="UHF144" s="393"/>
      <c r="UHG144" s="393"/>
      <c r="UHH144" s="393"/>
      <c r="UHI144" s="393"/>
      <c r="UHJ144" s="393"/>
      <c r="UHK144" s="393"/>
      <c r="UHL144" s="393"/>
      <c r="UHM144" s="393"/>
      <c r="UHN144" s="393"/>
      <c r="UHO144" s="393"/>
      <c r="UHP144" s="393"/>
      <c r="UHQ144" s="393"/>
      <c r="UHR144" s="393"/>
      <c r="UHS144" s="393"/>
      <c r="UHT144" s="393"/>
      <c r="UHU144" s="393"/>
      <c r="UHV144" s="393"/>
      <c r="UHW144" s="393"/>
      <c r="UHX144" s="393"/>
      <c r="UHY144" s="393"/>
      <c r="UHZ144" s="393"/>
      <c r="UIA144" s="393"/>
      <c r="UIB144" s="393"/>
      <c r="UIC144" s="393"/>
      <c r="UID144" s="393"/>
      <c r="UIE144" s="393"/>
      <c r="UIF144" s="393"/>
      <c r="UIG144" s="393"/>
      <c r="UIH144" s="393"/>
      <c r="UII144" s="393"/>
      <c r="UIJ144" s="393"/>
      <c r="UIK144" s="393"/>
      <c r="UIL144" s="393"/>
      <c r="UIM144" s="393"/>
      <c r="UIN144" s="393"/>
      <c r="UIO144" s="393"/>
      <c r="UIP144" s="393"/>
      <c r="UIQ144" s="393"/>
      <c r="UIR144" s="393"/>
      <c r="UIS144" s="393"/>
      <c r="UIT144" s="393"/>
      <c r="UIU144" s="393"/>
      <c r="UIV144" s="393"/>
      <c r="UIW144" s="393"/>
      <c r="UIX144" s="393"/>
      <c r="UIY144" s="393"/>
      <c r="UIZ144" s="393"/>
      <c r="UJA144" s="393"/>
      <c r="UJB144" s="393"/>
      <c r="UJC144" s="393"/>
      <c r="UJD144" s="393"/>
      <c r="UJE144" s="393"/>
      <c r="UJF144" s="393"/>
      <c r="UJG144" s="393"/>
      <c r="UJH144" s="393"/>
      <c r="UJI144" s="393"/>
      <c r="UJJ144" s="393"/>
      <c r="UJK144" s="393"/>
      <c r="UJL144" s="393"/>
      <c r="UJM144" s="393"/>
      <c r="UJN144" s="393"/>
      <c r="UJO144" s="393"/>
      <c r="UJP144" s="393"/>
      <c r="UJQ144" s="393"/>
      <c r="UJR144" s="393"/>
      <c r="UJS144" s="393"/>
      <c r="UJT144" s="393"/>
      <c r="UJU144" s="393"/>
      <c r="UJV144" s="393"/>
      <c r="UJW144" s="393"/>
      <c r="UJX144" s="393"/>
      <c r="UJY144" s="393"/>
      <c r="UJZ144" s="393"/>
      <c r="UKA144" s="393"/>
      <c r="UKB144" s="393"/>
      <c r="UKC144" s="393"/>
      <c r="UKD144" s="393"/>
      <c r="UKE144" s="393"/>
      <c r="UKF144" s="393"/>
      <c r="UKG144" s="393"/>
      <c r="UKH144" s="393"/>
      <c r="UKI144" s="393"/>
      <c r="UKJ144" s="393"/>
      <c r="UKK144" s="393"/>
      <c r="UKL144" s="393"/>
      <c r="UKM144" s="393"/>
      <c r="UKN144" s="393"/>
      <c r="UKO144" s="393"/>
      <c r="UKP144" s="393"/>
      <c r="UKQ144" s="393"/>
      <c r="UKR144" s="393"/>
      <c r="UKS144" s="393"/>
      <c r="UKT144" s="393"/>
      <c r="UKU144" s="393"/>
      <c r="UKV144" s="393"/>
      <c r="UKW144" s="393"/>
      <c r="UKX144" s="393"/>
      <c r="UKY144" s="393"/>
      <c r="UKZ144" s="393"/>
      <c r="ULA144" s="393"/>
      <c r="ULB144" s="393"/>
      <c r="ULC144" s="393"/>
      <c r="ULD144" s="393"/>
      <c r="ULE144" s="393"/>
      <c r="ULF144" s="393"/>
      <c r="ULG144" s="393"/>
      <c r="ULH144" s="393"/>
      <c r="ULI144" s="393"/>
      <c r="ULJ144" s="393"/>
      <c r="ULK144" s="393"/>
      <c r="ULL144" s="393"/>
      <c r="ULM144" s="393"/>
      <c r="ULN144" s="393"/>
      <c r="ULO144" s="393"/>
      <c r="ULP144" s="393"/>
      <c r="ULQ144" s="393"/>
      <c r="ULR144" s="393"/>
      <c r="ULS144" s="393"/>
      <c r="ULT144" s="393"/>
      <c r="ULU144" s="393"/>
      <c r="ULV144" s="393"/>
      <c r="ULW144" s="393"/>
      <c r="ULX144" s="393"/>
      <c r="ULY144" s="393"/>
      <c r="ULZ144" s="393"/>
      <c r="UMA144" s="393"/>
      <c r="UMB144" s="393"/>
      <c r="UMC144" s="393"/>
      <c r="UMD144" s="393"/>
      <c r="UME144" s="393"/>
      <c r="UMF144" s="393"/>
      <c r="UMG144" s="393"/>
      <c r="UMH144" s="393"/>
      <c r="UMI144" s="393"/>
      <c r="UMJ144" s="393"/>
      <c r="UMK144" s="393"/>
      <c r="UML144" s="393"/>
      <c r="UMM144" s="393"/>
      <c r="UMN144" s="393"/>
      <c r="UMO144" s="393"/>
      <c r="UMP144" s="393"/>
      <c r="UMQ144" s="393"/>
      <c r="UMR144" s="393"/>
      <c r="UMS144" s="393"/>
      <c r="UMT144" s="393"/>
      <c r="UMU144" s="393"/>
      <c r="UMV144" s="393"/>
      <c r="UMW144" s="393"/>
      <c r="UMX144" s="393"/>
      <c r="UMY144" s="393"/>
      <c r="UMZ144" s="393"/>
      <c r="UNA144" s="393"/>
      <c r="UNB144" s="393"/>
      <c r="UNC144" s="393"/>
      <c r="UND144" s="393"/>
      <c r="UNE144" s="393"/>
      <c r="UNF144" s="393"/>
      <c r="UNG144" s="393"/>
      <c r="UNH144" s="393"/>
      <c r="UNI144" s="393"/>
      <c r="UNJ144" s="393"/>
      <c r="UNK144" s="393"/>
      <c r="UNL144" s="393"/>
      <c r="UNM144" s="393"/>
      <c r="UNN144" s="393"/>
      <c r="UNO144" s="393"/>
      <c r="UNP144" s="393"/>
      <c r="UNQ144" s="393"/>
      <c r="UNR144" s="393"/>
      <c r="UNS144" s="393"/>
      <c r="UNT144" s="393"/>
      <c r="UNU144" s="393"/>
      <c r="UNV144" s="393"/>
      <c r="UNW144" s="393"/>
      <c r="UNX144" s="393"/>
      <c r="UNY144" s="393"/>
      <c r="UNZ144" s="393"/>
      <c r="UOA144" s="393"/>
      <c r="UOB144" s="393"/>
      <c r="UOC144" s="393"/>
      <c r="UOD144" s="393"/>
      <c r="UOE144" s="393"/>
      <c r="UOF144" s="393"/>
      <c r="UOG144" s="393"/>
      <c r="UOH144" s="393"/>
      <c r="UOI144" s="393"/>
      <c r="UOJ144" s="393"/>
      <c r="UOK144" s="393"/>
      <c r="UOL144" s="393"/>
      <c r="UOM144" s="393"/>
      <c r="UON144" s="393"/>
      <c r="UOO144" s="393"/>
      <c r="UOP144" s="393"/>
      <c r="UOQ144" s="393"/>
      <c r="UOR144" s="393"/>
      <c r="UOS144" s="393"/>
      <c r="UOT144" s="393"/>
      <c r="UOU144" s="393"/>
      <c r="UOV144" s="393"/>
      <c r="UOW144" s="393"/>
      <c r="UOX144" s="393"/>
      <c r="UOY144" s="393"/>
      <c r="UOZ144" s="393"/>
      <c r="UPA144" s="393"/>
      <c r="UPB144" s="393"/>
      <c r="UPC144" s="393"/>
      <c r="UPD144" s="393"/>
      <c r="UPE144" s="393"/>
      <c r="UPF144" s="393"/>
      <c r="UPG144" s="393"/>
      <c r="UPH144" s="393"/>
      <c r="UPI144" s="393"/>
      <c r="UPJ144" s="393"/>
      <c r="UPK144" s="393"/>
      <c r="UPL144" s="393"/>
      <c r="UPM144" s="393"/>
      <c r="UPN144" s="393"/>
      <c r="UPO144" s="393"/>
      <c r="UPP144" s="393"/>
      <c r="UPQ144" s="393"/>
      <c r="UPR144" s="393"/>
      <c r="UPS144" s="393"/>
      <c r="UPT144" s="393"/>
      <c r="UPU144" s="393"/>
      <c r="UPV144" s="393"/>
      <c r="UPW144" s="393"/>
      <c r="UPX144" s="393"/>
      <c r="UPY144" s="393"/>
      <c r="UPZ144" s="393"/>
      <c r="UQA144" s="393"/>
      <c r="UQB144" s="393"/>
      <c r="UQC144" s="393"/>
      <c r="UQD144" s="393"/>
      <c r="UQE144" s="393"/>
      <c r="UQF144" s="393"/>
      <c r="UQG144" s="393"/>
      <c r="UQH144" s="393"/>
      <c r="UQI144" s="393"/>
      <c r="UQJ144" s="393"/>
      <c r="UQK144" s="393"/>
      <c r="UQL144" s="393"/>
      <c r="UQM144" s="393"/>
      <c r="UQN144" s="393"/>
      <c r="UQO144" s="393"/>
      <c r="UQP144" s="393"/>
      <c r="UQQ144" s="393"/>
      <c r="UQR144" s="393"/>
      <c r="UQS144" s="393"/>
      <c r="UQT144" s="393"/>
      <c r="UQU144" s="393"/>
      <c r="UQV144" s="393"/>
      <c r="UQW144" s="393"/>
      <c r="UQX144" s="393"/>
      <c r="UQY144" s="393"/>
      <c r="UQZ144" s="393"/>
      <c r="URA144" s="393"/>
      <c r="URB144" s="393"/>
      <c r="URC144" s="393"/>
      <c r="URD144" s="393"/>
      <c r="URE144" s="393"/>
      <c r="URF144" s="393"/>
      <c r="URG144" s="393"/>
      <c r="URH144" s="393"/>
      <c r="URI144" s="393"/>
      <c r="URJ144" s="393"/>
      <c r="URK144" s="393"/>
      <c r="URL144" s="393"/>
      <c r="URM144" s="393"/>
      <c r="URN144" s="393"/>
      <c r="URO144" s="393"/>
      <c r="URP144" s="393"/>
      <c r="URQ144" s="393"/>
      <c r="URR144" s="393"/>
      <c r="URS144" s="393"/>
      <c r="URT144" s="393"/>
      <c r="URU144" s="393"/>
      <c r="URV144" s="393"/>
      <c r="URW144" s="393"/>
      <c r="URX144" s="393"/>
      <c r="URY144" s="393"/>
      <c r="URZ144" s="393"/>
      <c r="USA144" s="393"/>
      <c r="USB144" s="393"/>
      <c r="USC144" s="393"/>
      <c r="USD144" s="393"/>
      <c r="USE144" s="393"/>
      <c r="USF144" s="393"/>
      <c r="USG144" s="393"/>
      <c r="USH144" s="393"/>
      <c r="USI144" s="393"/>
      <c r="USJ144" s="393"/>
      <c r="USK144" s="393"/>
      <c r="USL144" s="393"/>
      <c r="USM144" s="393"/>
      <c r="USN144" s="393"/>
      <c r="USO144" s="393"/>
      <c r="USP144" s="393"/>
      <c r="USQ144" s="393"/>
      <c r="USR144" s="393"/>
      <c r="USS144" s="393"/>
      <c r="UST144" s="393"/>
      <c r="USU144" s="393"/>
      <c r="USV144" s="393"/>
      <c r="USW144" s="393"/>
      <c r="USX144" s="393"/>
      <c r="USY144" s="393"/>
      <c r="USZ144" s="393"/>
      <c r="UTA144" s="393"/>
      <c r="UTB144" s="393"/>
      <c r="UTC144" s="393"/>
      <c r="UTD144" s="393"/>
      <c r="UTE144" s="393"/>
      <c r="UTF144" s="393"/>
      <c r="UTG144" s="393"/>
      <c r="UTH144" s="393"/>
      <c r="UTI144" s="393"/>
      <c r="UTJ144" s="393"/>
      <c r="UTK144" s="393"/>
      <c r="UTL144" s="393"/>
      <c r="UTM144" s="393"/>
      <c r="UTN144" s="393"/>
      <c r="UTO144" s="393"/>
      <c r="UTP144" s="393"/>
      <c r="UTQ144" s="393"/>
      <c r="UTR144" s="393"/>
      <c r="UTS144" s="393"/>
      <c r="UTT144" s="393"/>
      <c r="UTU144" s="393"/>
      <c r="UTV144" s="393"/>
      <c r="UTW144" s="393"/>
      <c r="UTX144" s="393"/>
      <c r="UTY144" s="393"/>
      <c r="UTZ144" s="393"/>
      <c r="UUA144" s="393"/>
      <c r="UUB144" s="393"/>
      <c r="UUC144" s="393"/>
      <c r="UUD144" s="393"/>
      <c r="UUE144" s="393"/>
      <c r="UUF144" s="393"/>
      <c r="UUG144" s="393"/>
      <c r="UUH144" s="393"/>
      <c r="UUI144" s="393"/>
      <c r="UUJ144" s="393"/>
      <c r="UUK144" s="393"/>
      <c r="UUL144" s="393"/>
      <c r="UUM144" s="393"/>
      <c r="UUN144" s="393"/>
      <c r="UUO144" s="393"/>
      <c r="UUP144" s="393"/>
      <c r="UUQ144" s="393"/>
      <c r="UUR144" s="393"/>
      <c r="UUS144" s="393"/>
      <c r="UUT144" s="393"/>
      <c r="UUU144" s="393"/>
      <c r="UUV144" s="393"/>
      <c r="UUW144" s="393"/>
      <c r="UUX144" s="393"/>
      <c r="UUY144" s="393"/>
      <c r="UUZ144" s="393"/>
      <c r="UVA144" s="393"/>
      <c r="UVB144" s="393"/>
      <c r="UVC144" s="393"/>
      <c r="UVD144" s="393"/>
      <c r="UVE144" s="393"/>
      <c r="UVF144" s="393"/>
      <c r="UVG144" s="393"/>
      <c r="UVH144" s="393"/>
      <c r="UVI144" s="393"/>
      <c r="UVJ144" s="393"/>
      <c r="UVK144" s="393"/>
      <c r="UVL144" s="393"/>
      <c r="UVM144" s="393"/>
      <c r="UVN144" s="393"/>
      <c r="UVO144" s="393"/>
      <c r="UVP144" s="393"/>
      <c r="UVQ144" s="393"/>
      <c r="UVR144" s="393"/>
      <c r="UVS144" s="393"/>
      <c r="UVT144" s="393"/>
      <c r="UVU144" s="393"/>
      <c r="UVV144" s="393"/>
      <c r="UVW144" s="393"/>
      <c r="UVX144" s="393"/>
      <c r="UVY144" s="393"/>
      <c r="UVZ144" s="393"/>
      <c r="UWA144" s="393"/>
      <c r="UWB144" s="393"/>
      <c r="UWC144" s="393"/>
      <c r="UWD144" s="393"/>
      <c r="UWE144" s="393"/>
      <c r="UWF144" s="393"/>
      <c r="UWG144" s="393"/>
      <c r="UWH144" s="393"/>
      <c r="UWI144" s="393"/>
      <c r="UWJ144" s="393"/>
      <c r="UWK144" s="393"/>
      <c r="UWL144" s="393"/>
      <c r="UWM144" s="393"/>
      <c r="UWN144" s="393"/>
      <c r="UWO144" s="393"/>
      <c r="UWP144" s="393"/>
      <c r="UWQ144" s="393"/>
      <c r="UWR144" s="393"/>
      <c r="UWS144" s="393"/>
      <c r="UWT144" s="393"/>
      <c r="UWU144" s="393"/>
      <c r="UWV144" s="393"/>
      <c r="UWW144" s="393"/>
      <c r="UWX144" s="393"/>
      <c r="UWY144" s="393"/>
      <c r="UWZ144" s="393"/>
      <c r="UXA144" s="393"/>
      <c r="UXB144" s="393"/>
      <c r="UXC144" s="393"/>
      <c r="UXD144" s="393"/>
      <c r="UXE144" s="393"/>
      <c r="UXF144" s="393"/>
      <c r="UXG144" s="393"/>
      <c r="UXH144" s="393"/>
      <c r="UXI144" s="393"/>
      <c r="UXJ144" s="393"/>
      <c r="UXK144" s="393"/>
      <c r="UXL144" s="393"/>
      <c r="UXM144" s="393"/>
      <c r="UXN144" s="393"/>
      <c r="UXO144" s="393"/>
      <c r="UXP144" s="393"/>
      <c r="UXQ144" s="393"/>
      <c r="UXR144" s="393"/>
      <c r="UXS144" s="393"/>
      <c r="UXT144" s="393"/>
      <c r="UXU144" s="393"/>
      <c r="UXV144" s="393"/>
      <c r="UXW144" s="393"/>
      <c r="UXX144" s="393"/>
      <c r="UXY144" s="393"/>
      <c r="UXZ144" s="393"/>
      <c r="UYA144" s="393"/>
      <c r="UYB144" s="393"/>
      <c r="UYC144" s="393"/>
      <c r="UYD144" s="393"/>
      <c r="UYE144" s="393"/>
      <c r="UYF144" s="393"/>
      <c r="UYG144" s="393"/>
      <c r="UYH144" s="393"/>
      <c r="UYI144" s="393"/>
      <c r="UYJ144" s="393"/>
      <c r="UYK144" s="393"/>
      <c r="UYL144" s="393"/>
      <c r="UYM144" s="393"/>
      <c r="UYN144" s="393"/>
      <c r="UYO144" s="393"/>
      <c r="UYP144" s="393"/>
      <c r="UYQ144" s="393"/>
      <c r="UYR144" s="393"/>
      <c r="UYS144" s="393"/>
      <c r="UYT144" s="393"/>
      <c r="UYU144" s="393"/>
      <c r="UYV144" s="393"/>
      <c r="UYW144" s="393"/>
      <c r="UYX144" s="393"/>
      <c r="UYY144" s="393"/>
      <c r="UYZ144" s="393"/>
      <c r="UZA144" s="393"/>
      <c r="UZB144" s="393"/>
      <c r="UZC144" s="393"/>
      <c r="UZD144" s="393"/>
      <c r="UZE144" s="393"/>
      <c r="UZF144" s="393"/>
      <c r="UZG144" s="393"/>
      <c r="UZH144" s="393"/>
      <c r="UZI144" s="393"/>
      <c r="UZJ144" s="393"/>
      <c r="UZK144" s="393"/>
      <c r="UZL144" s="393"/>
      <c r="UZM144" s="393"/>
      <c r="UZN144" s="393"/>
      <c r="UZO144" s="393"/>
      <c r="UZP144" s="393"/>
      <c r="UZQ144" s="393"/>
      <c r="UZR144" s="393"/>
      <c r="UZS144" s="393"/>
      <c r="UZT144" s="393"/>
      <c r="UZU144" s="393"/>
      <c r="UZV144" s="393"/>
      <c r="UZW144" s="393"/>
      <c r="UZX144" s="393"/>
      <c r="UZY144" s="393"/>
      <c r="UZZ144" s="393"/>
      <c r="VAA144" s="393"/>
      <c r="VAB144" s="393"/>
      <c r="VAC144" s="393"/>
      <c r="VAD144" s="393"/>
      <c r="VAE144" s="393"/>
      <c r="VAF144" s="393"/>
      <c r="VAG144" s="393"/>
      <c r="VAH144" s="393"/>
      <c r="VAI144" s="393"/>
      <c r="VAJ144" s="393"/>
      <c r="VAK144" s="393"/>
      <c r="VAL144" s="393"/>
      <c r="VAM144" s="393"/>
      <c r="VAN144" s="393"/>
      <c r="VAO144" s="393"/>
      <c r="VAP144" s="393"/>
      <c r="VAQ144" s="393"/>
      <c r="VAR144" s="393"/>
      <c r="VAS144" s="393"/>
      <c r="VAT144" s="393"/>
      <c r="VAU144" s="393"/>
      <c r="VAV144" s="393"/>
      <c r="VAW144" s="393"/>
      <c r="VAX144" s="393"/>
      <c r="VAY144" s="393"/>
      <c r="VAZ144" s="393"/>
      <c r="VBA144" s="393"/>
      <c r="VBB144" s="393"/>
      <c r="VBC144" s="393"/>
      <c r="VBD144" s="393"/>
      <c r="VBE144" s="393"/>
      <c r="VBF144" s="393"/>
      <c r="VBG144" s="393"/>
      <c r="VBH144" s="393"/>
      <c r="VBI144" s="393"/>
      <c r="VBJ144" s="393"/>
      <c r="VBK144" s="393"/>
      <c r="VBL144" s="393"/>
      <c r="VBM144" s="393"/>
      <c r="VBN144" s="393"/>
      <c r="VBO144" s="393"/>
      <c r="VBP144" s="393"/>
      <c r="VBQ144" s="393"/>
      <c r="VBR144" s="393"/>
      <c r="VBS144" s="393"/>
      <c r="VBT144" s="393"/>
      <c r="VBU144" s="393"/>
      <c r="VBV144" s="393"/>
      <c r="VBW144" s="393"/>
      <c r="VBX144" s="393"/>
      <c r="VBY144" s="393"/>
      <c r="VBZ144" s="393"/>
      <c r="VCA144" s="393"/>
      <c r="VCB144" s="393"/>
      <c r="VCC144" s="393"/>
      <c r="VCD144" s="393"/>
      <c r="VCE144" s="393"/>
      <c r="VCF144" s="393"/>
      <c r="VCG144" s="393"/>
      <c r="VCH144" s="393"/>
      <c r="VCI144" s="393"/>
      <c r="VCJ144" s="393"/>
      <c r="VCK144" s="393"/>
      <c r="VCL144" s="393"/>
      <c r="VCM144" s="393"/>
      <c r="VCN144" s="393"/>
      <c r="VCO144" s="393"/>
      <c r="VCP144" s="393"/>
      <c r="VCQ144" s="393"/>
      <c r="VCR144" s="393"/>
      <c r="VCS144" s="393"/>
      <c r="VCT144" s="393"/>
      <c r="VCU144" s="393"/>
      <c r="VCV144" s="393"/>
      <c r="VCW144" s="393"/>
      <c r="VCX144" s="393"/>
      <c r="VCY144" s="393"/>
      <c r="VCZ144" s="393"/>
      <c r="VDA144" s="393"/>
      <c r="VDB144" s="393"/>
      <c r="VDC144" s="393"/>
      <c r="VDD144" s="393"/>
      <c r="VDE144" s="393"/>
      <c r="VDF144" s="393"/>
      <c r="VDG144" s="393"/>
      <c r="VDH144" s="393"/>
      <c r="VDI144" s="393"/>
      <c r="VDJ144" s="393"/>
      <c r="VDK144" s="393"/>
      <c r="VDL144" s="393"/>
      <c r="VDM144" s="393"/>
      <c r="VDN144" s="393"/>
      <c r="VDO144" s="393"/>
      <c r="VDP144" s="393"/>
      <c r="VDQ144" s="393"/>
      <c r="VDR144" s="393"/>
      <c r="VDS144" s="393"/>
      <c r="VDT144" s="393"/>
      <c r="VDU144" s="393"/>
      <c r="VDV144" s="393"/>
      <c r="VDW144" s="393"/>
      <c r="VDX144" s="393"/>
      <c r="VDY144" s="393"/>
      <c r="VDZ144" s="393"/>
      <c r="VEA144" s="393"/>
      <c r="VEB144" s="393"/>
      <c r="VEC144" s="393"/>
      <c r="VED144" s="393"/>
      <c r="VEE144" s="393"/>
      <c r="VEF144" s="393"/>
      <c r="VEG144" s="393"/>
      <c r="VEH144" s="393"/>
      <c r="VEI144" s="393"/>
      <c r="VEJ144" s="393"/>
      <c r="VEK144" s="393"/>
      <c r="VEL144" s="393"/>
      <c r="VEM144" s="393"/>
      <c r="VEN144" s="393"/>
      <c r="VEO144" s="393"/>
      <c r="VEP144" s="393"/>
      <c r="VEQ144" s="393"/>
      <c r="VER144" s="393"/>
      <c r="VES144" s="393"/>
      <c r="VET144" s="393"/>
      <c r="VEU144" s="393"/>
      <c r="VEV144" s="393"/>
      <c r="VEW144" s="393"/>
      <c r="VEX144" s="393"/>
      <c r="VEY144" s="393"/>
      <c r="VEZ144" s="393"/>
      <c r="VFA144" s="393"/>
      <c r="VFB144" s="393"/>
      <c r="VFC144" s="393"/>
      <c r="VFD144" s="393"/>
      <c r="VFE144" s="393"/>
      <c r="VFF144" s="393"/>
      <c r="VFG144" s="393"/>
      <c r="VFH144" s="393"/>
      <c r="VFI144" s="393"/>
      <c r="VFJ144" s="393"/>
      <c r="VFK144" s="393"/>
      <c r="VFL144" s="393"/>
      <c r="VFM144" s="393"/>
      <c r="VFN144" s="393"/>
      <c r="VFO144" s="393"/>
      <c r="VFP144" s="393"/>
      <c r="VFQ144" s="393"/>
      <c r="VFR144" s="393"/>
      <c r="VFS144" s="393"/>
      <c r="VFT144" s="393"/>
      <c r="VFU144" s="393"/>
      <c r="VFV144" s="393"/>
      <c r="VFW144" s="393"/>
      <c r="VFX144" s="393"/>
      <c r="VFY144" s="393"/>
      <c r="VFZ144" s="393"/>
      <c r="VGA144" s="393"/>
      <c r="VGB144" s="393"/>
      <c r="VGC144" s="393"/>
      <c r="VGD144" s="393"/>
      <c r="VGE144" s="393"/>
      <c r="VGF144" s="393"/>
      <c r="VGG144" s="393"/>
      <c r="VGH144" s="393"/>
      <c r="VGI144" s="393"/>
      <c r="VGJ144" s="393"/>
      <c r="VGK144" s="393"/>
      <c r="VGL144" s="393"/>
      <c r="VGM144" s="393"/>
      <c r="VGN144" s="393"/>
      <c r="VGO144" s="393"/>
      <c r="VGP144" s="393"/>
      <c r="VGQ144" s="393"/>
      <c r="VGR144" s="393"/>
      <c r="VGS144" s="393"/>
      <c r="VGT144" s="393"/>
      <c r="VGU144" s="393"/>
      <c r="VGV144" s="393"/>
      <c r="VGW144" s="393"/>
      <c r="VGX144" s="393"/>
      <c r="VGY144" s="393"/>
      <c r="VGZ144" s="393"/>
      <c r="VHA144" s="393"/>
      <c r="VHB144" s="393"/>
      <c r="VHC144" s="393"/>
      <c r="VHD144" s="393"/>
      <c r="VHE144" s="393"/>
      <c r="VHF144" s="393"/>
      <c r="VHG144" s="393"/>
      <c r="VHH144" s="393"/>
      <c r="VHI144" s="393"/>
      <c r="VHJ144" s="393"/>
      <c r="VHK144" s="393"/>
      <c r="VHL144" s="393"/>
      <c r="VHM144" s="393"/>
      <c r="VHN144" s="393"/>
      <c r="VHO144" s="393"/>
      <c r="VHP144" s="393"/>
      <c r="VHQ144" s="393"/>
      <c r="VHR144" s="393"/>
      <c r="VHS144" s="393"/>
      <c r="VHT144" s="393"/>
      <c r="VHU144" s="393"/>
      <c r="VHV144" s="393"/>
      <c r="VHW144" s="393"/>
      <c r="VHX144" s="393"/>
      <c r="VHY144" s="393"/>
      <c r="VHZ144" s="393"/>
      <c r="VIA144" s="393"/>
      <c r="VIB144" s="393"/>
      <c r="VIC144" s="393"/>
      <c r="VID144" s="393"/>
      <c r="VIE144" s="393"/>
      <c r="VIF144" s="393"/>
      <c r="VIG144" s="393"/>
      <c r="VIH144" s="393"/>
      <c r="VII144" s="393"/>
      <c r="VIJ144" s="393"/>
      <c r="VIK144" s="393"/>
      <c r="VIL144" s="393"/>
      <c r="VIM144" s="393"/>
      <c r="VIN144" s="393"/>
      <c r="VIO144" s="393"/>
      <c r="VIP144" s="393"/>
      <c r="VIQ144" s="393"/>
      <c r="VIR144" s="393"/>
      <c r="VIS144" s="393"/>
      <c r="VIT144" s="393"/>
      <c r="VIU144" s="393"/>
      <c r="VIV144" s="393"/>
      <c r="VIW144" s="393"/>
      <c r="VIX144" s="393"/>
      <c r="VIY144" s="393"/>
      <c r="VIZ144" s="393"/>
      <c r="VJA144" s="393"/>
      <c r="VJB144" s="393"/>
      <c r="VJC144" s="393"/>
      <c r="VJD144" s="393"/>
      <c r="VJE144" s="393"/>
      <c r="VJF144" s="393"/>
      <c r="VJG144" s="393"/>
      <c r="VJH144" s="393"/>
      <c r="VJI144" s="393"/>
      <c r="VJJ144" s="393"/>
      <c r="VJK144" s="393"/>
      <c r="VJL144" s="393"/>
      <c r="VJM144" s="393"/>
      <c r="VJN144" s="393"/>
      <c r="VJO144" s="393"/>
      <c r="VJP144" s="393"/>
      <c r="VJQ144" s="393"/>
      <c r="VJR144" s="393"/>
      <c r="VJS144" s="393"/>
      <c r="VJT144" s="393"/>
      <c r="VJU144" s="393"/>
      <c r="VJV144" s="393"/>
      <c r="VJW144" s="393"/>
      <c r="VJX144" s="393"/>
      <c r="VJY144" s="393"/>
      <c r="VJZ144" s="393"/>
      <c r="VKA144" s="393"/>
      <c r="VKB144" s="393"/>
      <c r="VKC144" s="393"/>
      <c r="VKD144" s="393"/>
      <c r="VKE144" s="393"/>
      <c r="VKF144" s="393"/>
      <c r="VKG144" s="393"/>
      <c r="VKH144" s="393"/>
      <c r="VKI144" s="393"/>
      <c r="VKJ144" s="393"/>
      <c r="VKK144" s="393"/>
      <c r="VKL144" s="393"/>
      <c r="VKM144" s="393"/>
      <c r="VKN144" s="393"/>
      <c r="VKO144" s="393"/>
      <c r="VKP144" s="393"/>
      <c r="VKQ144" s="393"/>
      <c r="VKR144" s="393"/>
      <c r="VKS144" s="393"/>
      <c r="VKT144" s="393"/>
      <c r="VKU144" s="393"/>
      <c r="VKV144" s="393"/>
      <c r="VKW144" s="393"/>
      <c r="VKX144" s="393"/>
      <c r="VKY144" s="393"/>
      <c r="VKZ144" s="393"/>
      <c r="VLA144" s="393"/>
      <c r="VLB144" s="393"/>
      <c r="VLC144" s="393"/>
      <c r="VLD144" s="393"/>
      <c r="VLE144" s="393"/>
      <c r="VLF144" s="393"/>
      <c r="VLG144" s="393"/>
      <c r="VLH144" s="393"/>
      <c r="VLI144" s="393"/>
      <c r="VLJ144" s="393"/>
      <c r="VLK144" s="393"/>
      <c r="VLL144" s="393"/>
      <c r="VLM144" s="393"/>
      <c r="VLN144" s="393"/>
      <c r="VLO144" s="393"/>
      <c r="VLP144" s="393"/>
      <c r="VLQ144" s="393"/>
      <c r="VLR144" s="393"/>
      <c r="VLS144" s="393"/>
      <c r="VLT144" s="393"/>
      <c r="VLU144" s="393"/>
      <c r="VLV144" s="393"/>
      <c r="VLW144" s="393"/>
      <c r="VLX144" s="393"/>
      <c r="VLY144" s="393"/>
      <c r="VLZ144" s="393"/>
      <c r="VMA144" s="393"/>
      <c r="VMB144" s="393"/>
      <c r="VMC144" s="393"/>
      <c r="VMD144" s="393"/>
      <c r="VME144" s="393"/>
      <c r="VMF144" s="393"/>
      <c r="VMG144" s="393"/>
      <c r="VMH144" s="393"/>
      <c r="VMI144" s="393"/>
      <c r="VMJ144" s="393"/>
      <c r="VMK144" s="393"/>
      <c r="VML144" s="393"/>
      <c r="VMM144" s="393"/>
      <c r="VMN144" s="393"/>
      <c r="VMO144" s="393"/>
      <c r="VMP144" s="393"/>
      <c r="VMQ144" s="393"/>
      <c r="VMR144" s="393"/>
      <c r="VMS144" s="393"/>
      <c r="VMT144" s="393"/>
      <c r="VMU144" s="393"/>
      <c r="VMV144" s="393"/>
      <c r="VMW144" s="393"/>
      <c r="VMX144" s="393"/>
      <c r="VMY144" s="393"/>
      <c r="VMZ144" s="393"/>
      <c r="VNA144" s="393"/>
      <c r="VNB144" s="393"/>
      <c r="VNC144" s="393"/>
      <c r="VND144" s="393"/>
      <c r="VNE144" s="393"/>
      <c r="VNF144" s="393"/>
      <c r="VNG144" s="393"/>
      <c r="VNH144" s="393"/>
      <c r="VNI144" s="393"/>
      <c r="VNJ144" s="393"/>
      <c r="VNK144" s="393"/>
      <c r="VNL144" s="393"/>
      <c r="VNM144" s="393"/>
      <c r="VNN144" s="393"/>
      <c r="VNO144" s="393"/>
      <c r="VNP144" s="393"/>
      <c r="VNQ144" s="393"/>
      <c r="VNR144" s="393"/>
      <c r="VNS144" s="393"/>
      <c r="VNT144" s="393"/>
      <c r="VNU144" s="393"/>
      <c r="VNV144" s="393"/>
      <c r="VNW144" s="393"/>
      <c r="VNX144" s="393"/>
      <c r="VNY144" s="393"/>
      <c r="VNZ144" s="393"/>
      <c r="VOA144" s="393"/>
      <c r="VOB144" s="393"/>
      <c r="VOC144" s="393"/>
      <c r="VOD144" s="393"/>
      <c r="VOE144" s="393"/>
      <c r="VOF144" s="393"/>
      <c r="VOG144" s="393"/>
      <c r="VOH144" s="393"/>
      <c r="VOI144" s="393"/>
      <c r="VOJ144" s="393"/>
      <c r="VOK144" s="393"/>
      <c r="VOL144" s="393"/>
      <c r="VOM144" s="393"/>
      <c r="VON144" s="393"/>
      <c r="VOO144" s="393"/>
      <c r="VOP144" s="393"/>
      <c r="VOQ144" s="393"/>
      <c r="VOR144" s="393"/>
      <c r="VOS144" s="393"/>
      <c r="VOT144" s="393"/>
      <c r="VOU144" s="393"/>
      <c r="VOV144" s="393"/>
      <c r="VOW144" s="393"/>
      <c r="VOX144" s="393"/>
      <c r="VOY144" s="393"/>
      <c r="VOZ144" s="393"/>
      <c r="VPA144" s="393"/>
      <c r="VPB144" s="393"/>
      <c r="VPC144" s="393"/>
      <c r="VPD144" s="393"/>
      <c r="VPE144" s="393"/>
      <c r="VPF144" s="393"/>
      <c r="VPG144" s="393"/>
      <c r="VPH144" s="393"/>
      <c r="VPI144" s="393"/>
      <c r="VPJ144" s="393"/>
      <c r="VPK144" s="393"/>
      <c r="VPL144" s="393"/>
      <c r="VPM144" s="393"/>
      <c r="VPN144" s="393"/>
      <c r="VPO144" s="393"/>
      <c r="VPP144" s="393"/>
      <c r="VPQ144" s="393"/>
      <c r="VPR144" s="393"/>
      <c r="VPS144" s="393"/>
      <c r="VPT144" s="393"/>
      <c r="VPU144" s="393"/>
      <c r="VPV144" s="393"/>
      <c r="VPW144" s="393"/>
      <c r="VPX144" s="393"/>
      <c r="VPY144" s="393"/>
      <c r="VPZ144" s="393"/>
      <c r="VQA144" s="393"/>
      <c r="VQB144" s="393"/>
      <c r="VQC144" s="393"/>
      <c r="VQD144" s="393"/>
      <c r="VQE144" s="393"/>
      <c r="VQF144" s="393"/>
      <c r="VQG144" s="393"/>
      <c r="VQH144" s="393"/>
      <c r="VQI144" s="393"/>
      <c r="VQJ144" s="393"/>
      <c r="VQK144" s="393"/>
      <c r="VQL144" s="393"/>
      <c r="VQM144" s="393"/>
      <c r="VQN144" s="393"/>
      <c r="VQO144" s="393"/>
      <c r="VQP144" s="393"/>
      <c r="VQQ144" s="393"/>
      <c r="VQR144" s="393"/>
      <c r="VQS144" s="393"/>
      <c r="VQT144" s="393"/>
      <c r="VQU144" s="393"/>
      <c r="VQV144" s="393"/>
      <c r="VQW144" s="393"/>
      <c r="VQX144" s="393"/>
      <c r="VQY144" s="393"/>
      <c r="VQZ144" s="393"/>
      <c r="VRA144" s="393"/>
      <c r="VRB144" s="393"/>
      <c r="VRC144" s="393"/>
      <c r="VRD144" s="393"/>
      <c r="VRE144" s="393"/>
      <c r="VRF144" s="393"/>
      <c r="VRG144" s="393"/>
      <c r="VRH144" s="393"/>
      <c r="VRI144" s="393"/>
      <c r="VRJ144" s="393"/>
      <c r="VRK144" s="393"/>
      <c r="VRL144" s="393"/>
      <c r="VRM144" s="393"/>
      <c r="VRN144" s="393"/>
      <c r="VRO144" s="393"/>
      <c r="VRP144" s="393"/>
      <c r="VRQ144" s="393"/>
      <c r="VRR144" s="393"/>
      <c r="VRS144" s="393"/>
      <c r="VRT144" s="393"/>
      <c r="VRU144" s="393"/>
      <c r="VRV144" s="393"/>
      <c r="VRW144" s="393"/>
      <c r="VRX144" s="393"/>
      <c r="VRY144" s="393"/>
      <c r="VRZ144" s="393"/>
      <c r="VSA144" s="393"/>
      <c r="VSB144" s="393"/>
      <c r="VSC144" s="393"/>
      <c r="VSD144" s="393"/>
      <c r="VSE144" s="393"/>
      <c r="VSF144" s="393"/>
      <c r="VSG144" s="393"/>
      <c r="VSH144" s="393"/>
      <c r="VSI144" s="393"/>
      <c r="VSJ144" s="393"/>
      <c r="VSK144" s="393"/>
      <c r="VSL144" s="393"/>
      <c r="VSM144" s="393"/>
      <c r="VSN144" s="393"/>
      <c r="VSO144" s="393"/>
      <c r="VSP144" s="393"/>
      <c r="VSQ144" s="393"/>
      <c r="VSR144" s="393"/>
      <c r="VSS144" s="393"/>
      <c r="VST144" s="393"/>
      <c r="VSU144" s="393"/>
      <c r="VSV144" s="393"/>
      <c r="VSW144" s="393"/>
      <c r="VSX144" s="393"/>
      <c r="VSY144" s="393"/>
      <c r="VSZ144" s="393"/>
      <c r="VTA144" s="393"/>
      <c r="VTB144" s="393"/>
      <c r="VTC144" s="393"/>
      <c r="VTD144" s="393"/>
      <c r="VTE144" s="393"/>
      <c r="VTF144" s="393"/>
      <c r="VTG144" s="393"/>
      <c r="VTH144" s="393"/>
      <c r="VTI144" s="393"/>
      <c r="VTJ144" s="393"/>
      <c r="VTK144" s="393"/>
      <c r="VTL144" s="393"/>
      <c r="VTM144" s="393"/>
      <c r="VTN144" s="393"/>
      <c r="VTO144" s="393"/>
      <c r="VTP144" s="393"/>
      <c r="VTQ144" s="393"/>
      <c r="VTR144" s="393"/>
      <c r="VTS144" s="393"/>
      <c r="VTT144" s="393"/>
      <c r="VTU144" s="393"/>
      <c r="VTV144" s="393"/>
      <c r="VTW144" s="393"/>
      <c r="VTX144" s="393"/>
      <c r="VTY144" s="393"/>
      <c r="VTZ144" s="393"/>
      <c r="VUA144" s="393"/>
      <c r="VUB144" s="393"/>
      <c r="VUC144" s="393"/>
      <c r="VUD144" s="393"/>
      <c r="VUE144" s="393"/>
      <c r="VUF144" s="393"/>
      <c r="VUG144" s="393"/>
      <c r="VUH144" s="393"/>
      <c r="VUI144" s="393"/>
      <c r="VUJ144" s="393"/>
      <c r="VUK144" s="393"/>
      <c r="VUL144" s="393"/>
      <c r="VUM144" s="393"/>
      <c r="VUN144" s="393"/>
      <c r="VUO144" s="393"/>
      <c r="VUP144" s="393"/>
      <c r="VUQ144" s="393"/>
      <c r="VUR144" s="393"/>
      <c r="VUS144" s="393"/>
      <c r="VUT144" s="393"/>
      <c r="VUU144" s="393"/>
      <c r="VUV144" s="393"/>
      <c r="VUW144" s="393"/>
      <c r="VUX144" s="393"/>
      <c r="VUY144" s="393"/>
      <c r="VUZ144" s="393"/>
      <c r="VVA144" s="393"/>
      <c r="VVB144" s="393"/>
      <c r="VVC144" s="393"/>
      <c r="VVD144" s="393"/>
      <c r="VVE144" s="393"/>
      <c r="VVF144" s="393"/>
      <c r="VVG144" s="393"/>
      <c r="VVH144" s="393"/>
      <c r="VVI144" s="393"/>
      <c r="VVJ144" s="393"/>
      <c r="VVK144" s="393"/>
      <c r="VVL144" s="393"/>
      <c r="VVM144" s="393"/>
      <c r="VVN144" s="393"/>
      <c r="VVO144" s="393"/>
      <c r="VVP144" s="393"/>
      <c r="VVQ144" s="393"/>
      <c r="VVR144" s="393"/>
      <c r="VVS144" s="393"/>
      <c r="VVT144" s="393"/>
      <c r="VVU144" s="393"/>
      <c r="VVV144" s="393"/>
      <c r="VVW144" s="393"/>
      <c r="VVX144" s="393"/>
      <c r="VVY144" s="393"/>
      <c r="VVZ144" s="393"/>
      <c r="VWA144" s="393"/>
      <c r="VWB144" s="393"/>
      <c r="VWC144" s="393"/>
      <c r="VWD144" s="393"/>
      <c r="VWE144" s="393"/>
      <c r="VWF144" s="393"/>
      <c r="VWG144" s="393"/>
      <c r="VWH144" s="393"/>
      <c r="VWI144" s="393"/>
      <c r="VWJ144" s="393"/>
      <c r="VWK144" s="393"/>
      <c r="VWL144" s="393"/>
      <c r="VWM144" s="393"/>
      <c r="VWN144" s="393"/>
      <c r="VWO144" s="393"/>
      <c r="VWP144" s="393"/>
      <c r="VWQ144" s="393"/>
      <c r="VWR144" s="393"/>
      <c r="VWS144" s="393"/>
      <c r="VWT144" s="393"/>
      <c r="VWU144" s="393"/>
      <c r="VWV144" s="393"/>
      <c r="VWW144" s="393"/>
      <c r="VWX144" s="393"/>
      <c r="VWY144" s="393"/>
      <c r="VWZ144" s="393"/>
      <c r="VXA144" s="393"/>
      <c r="VXB144" s="393"/>
      <c r="VXC144" s="393"/>
      <c r="VXD144" s="393"/>
      <c r="VXE144" s="393"/>
      <c r="VXF144" s="393"/>
      <c r="VXG144" s="393"/>
      <c r="VXH144" s="393"/>
      <c r="VXI144" s="393"/>
      <c r="VXJ144" s="393"/>
      <c r="VXK144" s="393"/>
      <c r="VXL144" s="393"/>
      <c r="VXM144" s="393"/>
      <c r="VXN144" s="393"/>
      <c r="VXO144" s="393"/>
      <c r="VXP144" s="393"/>
      <c r="VXQ144" s="393"/>
      <c r="VXR144" s="393"/>
      <c r="VXS144" s="393"/>
      <c r="VXT144" s="393"/>
      <c r="VXU144" s="393"/>
      <c r="VXV144" s="393"/>
      <c r="VXW144" s="393"/>
      <c r="VXX144" s="393"/>
      <c r="VXY144" s="393"/>
      <c r="VXZ144" s="393"/>
      <c r="VYA144" s="393"/>
      <c r="VYB144" s="393"/>
      <c r="VYC144" s="393"/>
      <c r="VYD144" s="393"/>
      <c r="VYE144" s="393"/>
      <c r="VYF144" s="393"/>
      <c r="VYG144" s="393"/>
      <c r="VYH144" s="393"/>
      <c r="VYI144" s="393"/>
      <c r="VYJ144" s="393"/>
      <c r="VYK144" s="393"/>
      <c r="VYL144" s="393"/>
      <c r="VYM144" s="393"/>
      <c r="VYN144" s="393"/>
      <c r="VYO144" s="393"/>
      <c r="VYP144" s="393"/>
      <c r="VYQ144" s="393"/>
      <c r="VYR144" s="393"/>
      <c r="VYS144" s="393"/>
      <c r="VYT144" s="393"/>
      <c r="VYU144" s="393"/>
      <c r="VYV144" s="393"/>
      <c r="VYW144" s="393"/>
      <c r="VYX144" s="393"/>
      <c r="VYY144" s="393"/>
      <c r="VYZ144" s="393"/>
      <c r="VZA144" s="393"/>
      <c r="VZB144" s="393"/>
      <c r="VZC144" s="393"/>
      <c r="VZD144" s="393"/>
      <c r="VZE144" s="393"/>
      <c r="VZF144" s="393"/>
      <c r="VZG144" s="393"/>
      <c r="VZH144" s="393"/>
      <c r="VZI144" s="393"/>
      <c r="VZJ144" s="393"/>
      <c r="VZK144" s="393"/>
      <c r="VZL144" s="393"/>
      <c r="VZM144" s="393"/>
      <c r="VZN144" s="393"/>
      <c r="VZO144" s="393"/>
      <c r="VZP144" s="393"/>
      <c r="VZQ144" s="393"/>
      <c r="VZR144" s="393"/>
      <c r="VZS144" s="393"/>
      <c r="VZT144" s="393"/>
      <c r="VZU144" s="393"/>
      <c r="VZV144" s="393"/>
      <c r="VZW144" s="393"/>
      <c r="VZX144" s="393"/>
      <c r="VZY144" s="393"/>
      <c r="VZZ144" s="393"/>
      <c r="WAA144" s="393"/>
      <c r="WAB144" s="393"/>
      <c r="WAC144" s="393"/>
      <c r="WAD144" s="393"/>
      <c r="WAE144" s="393"/>
      <c r="WAF144" s="393"/>
      <c r="WAG144" s="393"/>
      <c r="WAH144" s="393"/>
      <c r="WAI144" s="393"/>
      <c r="WAJ144" s="393"/>
      <c r="WAK144" s="393"/>
      <c r="WAL144" s="393"/>
      <c r="WAM144" s="393"/>
      <c r="WAN144" s="393"/>
      <c r="WAO144" s="393"/>
      <c r="WAP144" s="393"/>
      <c r="WAQ144" s="393"/>
      <c r="WAR144" s="393"/>
      <c r="WAS144" s="393"/>
      <c r="WAT144" s="393"/>
      <c r="WAU144" s="393"/>
      <c r="WAV144" s="393"/>
      <c r="WAW144" s="393"/>
      <c r="WAX144" s="393"/>
      <c r="WAY144" s="393"/>
      <c r="WAZ144" s="393"/>
      <c r="WBA144" s="393"/>
      <c r="WBB144" s="393"/>
      <c r="WBC144" s="393"/>
      <c r="WBD144" s="393"/>
      <c r="WBE144" s="393"/>
      <c r="WBF144" s="393"/>
      <c r="WBG144" s="393"/>
      <c r="WBH144" s="393"/>
      <c r="WBI144" s="393"/>
      <c r="WBJ144" s="393"/>
      <c r="WBK144" s="393"/>
      <c r="WBL144" s="393"/>
      <c r="WBM144" s="393"/>
      <c r="WBN144" s="393"/>
      <c r="WBO144" s="393"/>
      <c r="WBP144" s="393"/>
      <c r="WBQ144" s="393"/>
      <c r="WBR144" s="393"/>
      <c r="WBS144" s="393"/>
      <c r="WBT144" s="393"/>
      <c r="WBU144" s="393"/>
      <c r="WBV144" s="393"/>
      <c r="WBW144" s="393"/>
      <c r="WBX144" s="393"/>
      <c r="WBY144" s="393"/>
      <c r="WBZ144" s="393"/>
      <c r="WCA144" s="393"/>
      <c r="WCB144" s="393"/>
      <c r="WCC144" s="393"/>
      <c r="WCD144" s="393"/>
      <c r="WCE144" s="393"/>
      <c r="WCF144" s="393"/>
      <c r="WCG144" s="393"/>
      <c r="WCH144" s="393"/>
      <c r="WCI144" s="393"/>
      <c r="WCJ144" s="393"/>
      <c r="WCK144" s="393"/>
      <c r="WCL144" s="393"/>
      <c r="WCM144" s="393"/>
      <c r="WCN144" s="393"/>
      <c r="WCO144" s="393"/>
      <c r="WCP144" s="393"/>
      <c r="WCQ144" s="393"/>
      <c r="WCR144" s="393"/>
      <c r="WCS144" s="393"/>
      <c r="WCT144" s="393"/>
      <c r="WCU144" s="393"/>
      <c r="WCV144" s="393"/>
      <c r="WCW144" s="393"/>
      <c r="WCX144" s="393"/>
      <c r="WCY144" s="393"/>
      <c r="WCZ144" s="393"/>
      <c r="WDA144" s="393"/>
      <c r="WDB144" s="393"/>
      <c r="WDC144" s="393"/>
      <c r="WDD144" s="393"/>
      <c r="WDE144" s="393"/>
      <c r="WDF144" s="393"/>
      <c r="WDG144" s="393"/>
      <c r="WDH144" s="393"/>
      <c r="WDI144" s="393"/>
      <c r="WDJ144" s="393"/>
      <c r="WDK144" s="393"/>
      <c r="WDL144" s="393"/>
      <c r="WDM144" s="393"/>
      <c r="WDN144" s="393"/>
      <c r="WDO144" s="393"/>
      <c r="WDP144" s="393"/>
      <c r="WDQ144" s="393"/>
      <c r="WDR144" s="393"/>
      <c r="WDS144" s="393"/>
      <c r="WDT144" s="393"/>
      <c r="WDU144" s="393"/>
      <c r="WDV144" s="393"/>
      <c r="WDW144" s="393"/>
      <c r="WDX144" s="393"/>
      <c r="WDY144" s="393"/>
      <c r="WDZ144" s="393"/>
      <c r="WEA144" s="393"/>
      <c r="WEB144" s="393"/>
      <c r="WEC144" s="393"/>
      <c r="WED144" s="393"/>
      <c r="WEE144" s="393"/>
      <c r="WEF144" s="393"/>
      <c r="WEG144" s="393"/>
      <c r="WEH144" s="393"/>
      <c r="WEI144" s="393"/>
      <c r="WEJ144" s="393"/>
      <c r="WEK144" s="393"/>
      <c r="WEL144" s="393"/>
      <c r="WEM144" s="393"/>
      <c r="WEN144" s="393"/>
      <c r="WEO144" s="393"/>
      <c r="WEP144" s="393"/>
      <c r="WEQ144" s="393"/>
      <c r="WER144" s="393"/>
      <c r="WES144" s="393"/>
      <c r="WET144" s="393"/>
      <c r="WEU144" s="393"/>
      <c r="WEV144" s="393"/>
      <c r="WEW144" s="393"/>
      <c r="WEX144" s="393"/>
      <c r="WEY144" s="393"/>
      <c r="WEZ144" s="393"/>
      <c r="WFA144" s="393"/>
      <c r="WFB144" s="393"/>
      <c r="WFC144" s="393"/>
      <c r="WFD144" s="393"/>
      <c r="WFE144" s="393"/>
      <c r="WFF144" s="393"/>
      <c r="WFG144" s="393"/>
      <c r="WFH144" s="393"/>
      <c r="WFI144" s="393"/>
      <c r="WFJ144" s="393"/>
      <c r="WFK144" s="393"/>
      <c r="WFL144" s="393"/>
      <c r="WFM144" s="393"/>
      <c r="WFN144" s="393"/>
      <c r="WFO144" s="393"/>
      <c r="WFP144" s="393"/>
      <c r="WFQ144" s="393"/>
      <c r="WFR144" s="393"/>
      <c r="WFS144" s="393"/>
      <c r="WFT144" s="393"/>
      <c r="WFU144" s="393"/>
      <c r="WFV144" s="393"/>
      <c r="WFW144" s="393"/>
      <c r="WFX144" s="393"/>
      <c r="WFY144" s="393"/>
      <c r="WFZ144" s="393"/>
      <c r="WGA144" s="393"/>
      <c r="WGB144" s="393"/>
      <c r="WGC144" s="393"/>
      <c r="WGD144" s="393"/>
      <c r="WGE144" s="393"/>
      <c r="WGF144" s="393"/>
      <c r="WGG144" s="393"/>
      <c r="WGH144" s="393"/>
      <c r="WGI144" s="393"/>
      <c r="WGJ144" s="393"/>
      <c r="WGK144" s="393"/>
      <c r="WGL144" s="393"/>
      <c r="WGM144" s="393"/>
      <c r="WGN144" s="393"/>
      <c r="WGO144" s="393"/>
      <c r="WGP144" s="393"/>
      <c r="WGQ144" s="393"/>
      <c r="WGR144" s="393"/>
      <c r="WGS144" s="393"/>
      <c r="WGT144" s="393"/>
      <c r="WGU144" s="393"/>
      <c r="WGV144" s="393"/>
      <c r="WGW144" s="393"/>
      <c r="WGX144" s="393"/>
      <c r="WGY144" s="393"/>
      <c r="WGZ144" s="393"/>
      <c r="WHA144" s="393"/>
      <c r="WHB144" s="393"/>
      <c r="WHC144" s="393"/>
      <c r="WHD144" s="393"/>
      <c r="WHE144" s="393"/>
      <c r="WHF144" s="393"/>
      <c r="WHG144" s="393"/>
      <c r="WHH144" s="393"/>
      <c r="WHI144" s="393"/>
      <c r="WHJ144" s="393"/>
      <c r="WHK144" s="393"/>
      <c r="WHL144" s="393"/>
      <c r="WHM144" s="393"/>
      <c r="WHN144" s="393"/>
      <c r="WHO144" s="393"/>
      <c r="WHP144" s="393"/>
      <c r="WHQ144" s="393"/>
      <c r="WHR144" s="393"/>
      <c r="WHS144" s="393"/>
      <c r="WHT144" s="393"/>
      <c r="WHU144" s="393"/>
      <c r="WHV144" s="393"/>
      <c r="WHW144" s="393"/>
      <c r="WHX144" s="393"/>
      <c r="WHY144" s="393"/>
      <c r="WHZ144" s="393"/>
      <c r="WIA144" s="393"/>
      <c r="WIB144" s="393"/>
      <c r="WIC144" s="393"/>
      <c r="WID144" s="393"/>
      <c r="WIE144" s="393"/>
      <c r="WIF144" s="393"/>
      <c r="WIG144" s="393"/>
      <c r="WIH144" s="393"/>
      <c r="WII144" s="393"/>
      <c r="WIJ144" s="393"/>
      <c r="WIK144" s="393"/>
      <c r="WIL144" s="393"/>
      <c r="WIM144" s="393"/>
      <c r="WIN144" s="393"/>
      <c r="WIO144" s="393"/>
      <c r="WIP144" s="393"/>
      <c r="WIQ144" s="393"/>
      <c r="WIR144" s="393"/>
      <c r="WIS144" s="393"/>
      <c r="WIT144" s="393"/>
      <c r="WIU144" s="393"/>
      <c r="WIV144" s="393"/>
      <c r="WIW144" s="393"/>
      <c r="WIX144" s="393"/>
      <c r="WIY144" s="393"/>
      <c r="WIZ144" s="393"/>
      <c r="WJA144" s="393"/>
      <c r="WJB144" s="393"/>
      <c r="WJC144" s="393"/>
      <c r="WJD144" s="393"/>
      <c r="WJE144" s="393"/>
      <c r="WJF144" s="393"/>
      <c r="WJG144" s="393"/>
      <c r="WJH144" s="393"/>
      <c r="WJI144" s="393"/>
      <c r="WJJ144" s="393"/>
      <c r="WJK144" s="393"/>
      <c r="WJL144" s="393"/>
      <c r="WJM144" s="393"/>
      <c r="WJN144" s="393"/>
      <c r="WJO144" s="393"/>
      <c r="WJP144" s="393"/>
      <c r="WJQ144" s="393"/>
      <c r="WJR144" s="393"/>
      <c r="WJS144" s="393"/>
      <c r="WJT144" s="393"/>
      <c r="WJU144" s="393"/>
      <c r="WJV144" s="393"/>
      <c r="WJW144" s="393"/>
      <c r="WJX144" s="393"/>
      <c r="WJY144" s="393"/>
      <c r="WJZ144" s="393"/>
      <c r="WKA144" s="393"/>
      <c r="WKB144" s="393"/>
      <c r="WKC144" s="393"/>
      <c r="WKD144" s="393"/>
      <c r="WKE144" s="393"/>
      <c r="WKF144" s="393"/>
      <c r="WKG144" s="393"/>
      <c r="WKH144" s="393"/>
      <c r="WKI144" s="393"/>
      <c r="WKJ144" s="393"/>
      <c r="WKK144" s="393"/>
      <c r="WKL144" s="393"/>
      <c r="WKM144" s="393"/>
      <c r="WKN144" s="393"/>
      <c r="WKO144" s="393"/>
      <c r="WKP144" s="393"/>
      <c r="WKQ144" s="393"/>
      <c r="WKR144" s="393"/>
      <c r="WKS144" s="393"/>
      <c r="WKT144" s="393"/>
      <c r="WKU144" s="393"/>
      <c r="WKV144" s="393"/>
      <c r="WKW144" s="393"/>
      <c r="WKX144" s="393"/>
      <c r="WKY144" s="393"/>
      <c r="WKZ144" s="393"/>
      <c r="WLA144" s="393"/>
      <c r="WLB144" s="393"/>
      <c r="WLC144" s="393"/>
      <c r="WLD144" s="393"/>
      <c r="WLE144" s="393"/>
      <c r="WLF144" s="393"/>
      <c r="WLG144" s="393"/>
      <c r="WLH144" s="393"/>
      <c r="WLI144" s="393"/>
      <c r="WLJ144" s="393"/>
      <c r="WLK144" s="393"/>
      <c r="WLL144" s="393"/>
      <c r="WLM144" s="393"/>
      <c r="WLN144" s="393"/>
      <c r="WLO144" s="393"/>
      <c r="WLP144" s="393"/>
      <c r="WLQ144" s="393"/>
      <c r="WLR144" s="393"/>
      <c r="WLS144" s="393"/>
      <c r="WLT144" s="393"/>
      <c r="WLU144" s="393"/>
      <c r="WLV144" s="393"/>
      <c r="WLW144" s="393"/>
      <c r="WLX144" s="393"/>
      <c r="WLY144" s="393"/>
      <c r="WLZ144" s="393"/>
      <c r="WMA144" s="393"/>
      <c r="WMB144" s="393"/>
      <c r="WMC144" s="393"/>
      <c r="WMD144" s="393"/>
      <c r="WME144" s="393"/>
      <c r="WMF144" s="393"/>
      <c r="WMG144" s="393"/>
      <c r="WMH144" s="393"/>
      <c r="WMI144" s="393"/>
      <c r="WMJ144" s="393"/>
      <c r="WMK144" s="393"/>
      <c r="WML144" s="393"/>
      <c r="WMM144" s="393"/>
      <c r="WMN144" s="393"/>
      <c r="WMO144" s="393"/>
      <c r="WMP144" s="393"/>
      <c r="WMQ144" s="393"/>
      <c r="WMR144" s="393"/>
      <c r="WMS144" s="393"/>
      <c r="WMT144" s="393"/>
      <c r="WMU144" s="393"/>
      <c r="WMV144" s="393"/>
      <c r="WMW144" s="393"/>
      <c r="WMX144" s="393"/>
      <c r="WMY144" s="393"/>
      <c r="WMZ144" s="393"/>
      <c r="WNA144" s="393"/>
      <c r="WNB144" s="393"/>
      <c r="WNC144" s="393"/>
      <c r="WND144" s="393"/>
      <c r="WNE144" s="393"/>
      <c r="WNF144" s="393"/>
      <c r="WNG144" s="393"/>
      <c r="WNH144" s="393"/>
      <c r="WNI144" s="393"/>
      <c r="WNJ144" s="393"/>
      <c r="WNK144" s="393"/>
      <c r="WNL144" s="393"/>
      <c r="WNM144" s="393"/>
      <c r="WNN144" s="393"/>
      <c r="WNO144" s="393"/>
      <c r="WNP144" s="393"/>
      <c r="WNQ144" s="393"/>
      <c r="WNR144" s="393"/>
      <c r="WNS144" s="393"/>
      <c r="WNT144" s="393"/>
      <c r="WNU144" s="393"/>
      <c r="WNV144" s="393"/>
      <c r="WNW144" s="393"/>
      <c r="WNX144" s="393"/>
      <c r="WNY144" s="393"/>
      <c r="WNZ144" s="393"/>
      <c r="WOA144" s="393"/>
      <c r="WOB144" s="393"/>
      <c r="WOC144" s="393"/>
      <c r="WOD144" s="393"/>
      <c r="WOE144" s="393"/>
      <c r="WOF144" s="393"/>
      <c r="WOG144" s="393"/>
      <c r="WOH144" s="393"/>
      <c r="WOI144" s="393"/>
      <c r="WOJ144" s="393"/>
      <c r="WOK144" s="393"/>
      <c r="WOL144" s="393"/>
      <c r="WOM144" s="393"/>
      <c r="WON144" s="393"/>
      <c r="WOO144" s="393"/>
      <c r="WOP144" s="393"/>
      <c r="WOQ144" s="393"/>
      <c r="WOR144" s="393"/>
      <c r="WOS144" s="393"/>
      <c r="WOT144" s="393"/>
      <c r="WOU144" s="393"/>
      <c r="WOV144" s="393"/>
      <c r="WOW144" s="393"/>
      <c r="WOX144" s="393"/>
      <c r="WOY144" s="393"/>
      <c r="WOZ144" s="393"/>
      <c r="WPA144" s="393"/>
      <c r="WPB144" s="393"/>
      <c r="WPC144" s="393"/>
      <c r="WPD144" s="393"/>
      <c r="WPE144" s="393"/>
      <c r="WPF144" s="393"/>
      <c r="WPG144" s="393"/>
      <c r="WPH144" s="393"/>
      <c r="WPI144" s="393"/>
      <c r="WPJ144" s="393"/>
      <c r="WPK144" s="393"/>
      <c r="WPL144" s="393"/>
      <c r="WPM144" s="393"/>
      <c r="WPN144" s="393"/>
      <c r="WPO144" s="393"/>
      <c r="WPP144" s="393"/>
      <c r="WPQ144" s="393"/>
      <c r="WPR144" s="393"/>
      <c r="WPS144" s="393"/>
      <c r="WPT144" s="393"/>
      <c r="WPU144" s="393"/>
      <c r="WPV144" s="393"/>
      <c r="WPW144" s="393"/>
      <c r="WPX144" s="393"/>
      <c r="WPY144" s="393"/>
      <c r="WPZ144" s="393"/>
      <c r="WQA144" s="393"/>
      <c r="WQB144" s="393"/>
      <c r="WQC144" s="393"/>
      <c r="WQD144" s="393"/>
      <c r="WQE144" s="393"/>
      <c r="WQF144" s="393"/>
      <c r="WQG144" s="393"/>
      <c r="WQH144" s="393"/>
      <c r="WQI144" s="393"/>
      <c r="WQJ144" s="393"/>
      <c r="WQK144" s="393"/>
      <c r="WQL144" s="393"/>
      <c r="WQM144" s="393"/>
      <c r="WQN144" s="393"/>
      <c r="WQO144" s="393"/>
      <c r="WQP144" s="393"/>
      <c r="WQQ144" s="393"/>
      <c r="WQR144" s="393"/>
      <c r="WQS144" s="393"/>
      <c r="WQT144" s="393"/>
      <c r="WQU144" s="393"/>
      <c r="WQV144" s="393"/>
      <c r="WQW144" s="393"/>
      <c r="WQX144" s="393"/>
      <c r="WQY144" s="393"/>
      <c r="WQZ144" s="393"/>
      <c r="WRA144" s="393"/>
      <c r="WRB144" s="393"/>
      <c r="WRC144" s="393"/>
      <c r="WRD144" s="393"/>
      <c r="WRE144" s="393"/>
      <c r="WRF144" s="393"/>
      <c r="WRG144" s="393"/>
      <c r="WRH144" s="393"/>
      <c r="WRI144" s="393"/>
      <c r="WRJ144" s="393"/>
      <c r="WRK144" s="393"/>
      <c r="WRL144" s="393"/>
      <c r="WRM144" s="393"/>
      <c r="WRN144" s="393"/>
      <c r="WRO144" s="393"/>
      <c r="WRP144" s="393"/>
      <c r="WRQ144" s="393"/>
      <c r="WRR144" s="393"/>
      <c r="WRS144" s="393"/>
      <c r="WRT144" s="393"/>
      <c r="WRU144" s="393"/>
      <c r="WRV144" s="393"/>
      <c r="WRW144" s="393"/>
      <c r="WRX144" s="393"/>
      <c r="WRY144" s="393"/>
      <c r="WRZ144" s="393"/>
      <c r="WSA144" s="393"/>
      <c r="WSB144" s="393"/>
      <c r="WSC144" s="393"/>
      <c r="WSD144" s="393"/>
      <c r="WSE144" s="393"/>
      <c r="WSF144" s="393"/>
      <c r="WSG144" s="393"/>
      <c r="WSH144" s="393"/>
      <c r="WSI144" s="393"/>
      <c r="WSJ144" s="393"/>
      <c r="WSK144" s="393"/>
      <c r="WSL144" s="393"/>
      <c r="WSM144" s="393"/>
      <c r="WSN144" s="393"/>
      <c r="WSO144" s="393"/>
      <c r="WSP144" s="393"/>
      <c r="WSQ144" s="393"/>
      <c r="WSR144" s="393"/>
      <c r="WSS144" s="393"/>
      <c r="WST144" s="393"/>
      <c r="WSU144" s="393"/>
      <c r="WSV144" s="393"/>
      <c r="WSW144" s="393"/>
      <c r="WSX144" s="393"/>
      <c r="WSY144" s="393"/>
      <c r="WSZ144" s="393"/>
      <c r="WTA144" s="393"/>
      <c r="WTB144" s="393"/>
      <c r="WTC144" s="393"/>
      <c r="WTD144" s="393"/>
      <c r="WTE144" s="393"/>
      <c r="WTF144" s="393"/>
      <c r="WTG144" s="393"/>
      <c r="WTH144" s="393"/>
      <c r="WTI144" s="393"/>
      <c r="WTJ144" s="393"/>
      <c r="WTK144" s="393"/>
      <c r="WTL144" s="393"/>
      <c r="WTM144" s="393"/>
      <c r="WTN144" s="393"/>
      <c r="WTO144" s="393"/>
      <c r="WTP144" s="393"/>
      <c r="WTQ144" s="393"/>
      <c r="WTR144" s="393"/>
      <c r="WTS144" s="393"/>
      <c r="WTT144" s="393"/>
      <c r="WTU144" s="393"/>
      <c r="WTV144" s="393"/>
      <c r="WTW144" s="393"/>
      <c r="WTX144" s="393"/>
      <c r="WTY144" s="393"/>
      <c r="WTZ144" s="393"/>
      <c r="WUA144" s="393"/>
      <c r="WUB144" s="393"/>
      <c r="WUC144" s="393"/>
      <c r="WUD144" s="393"/>
      <c r="WUE144" s="393"/>
      <c r="WUF144" s="393"/>
      <c r="WUG144" s="393"/>
      <c r="WUH144" s="393"/>
      <c r="WUI144" s="393"/>
      <c r="WUJ144" s="393"/>
      <c r="WUK144" s="393"/>
      <c r="WUL144" s="393"/>
      <c r="WUM144" s="393"/>
      <c r="WUN144" s="393"/>
      <c r="WUO144" s="393"/>
      <c r="WUP144" s="393"/>
      <c r="WUQ144" s="393"/>
      <c r="WUR144" s="393"/>
      <c r="WUS144" s="393"/>
      <c r="WUT144" s="393"/>
      <c r="WUU144" s="393"/>
      <c r="WUV144" s="393"/>
      <c r="WUW144" s="393"/>
      <c r="WUX144" s="393"/>
      <c r="WUY144" s="393"/>
      <c r="WUZ144" s="393"/>
      <c r="WVA144" s="393"/>
      <c r="WVB144" s="393"/>
      <c r="WVC144" s="393"/>
      <c r="WVD144" s="393"/>
      <c r="WVE144" s="393"/>
      <c r="WVF144" s="393"/>
      <c r="WVG144" s="393"/>
      <c r="WVH144" s="393"/>
      <c r="WVI144" s="393"/>
      <c r="WVJ144" s="393"/>
      <c r="WVK144" s="393"/>
      <c r="WVL144" s="393"/>
      <c r="WVM144" s="393"/>
      <c r="WVN144" s="393"/>
      <c r="WVO144" s="393"/>
      <c r="WVP144" s="393"/>
      <c r="WVQ144" s="393"/>
      <c r="WVR144" s="393"/>
      <c r="WVS144" s="393"/>
      <c r="WVT144" s="393"/>
      <c r="WVU144" s="393"/>
      <c r="WVV144" s="393"/>
      <c r="WVW144" s="393"/>
      <c r="WVX144" s="393"/>
      <c r="WVY144" s="393"/>
      <c r="WVZ144" s="393"/>
      <c r="WWA144" s="393"/>
      <c r="WWB144" s="393"/>
      <c r="WWC144" s="393"/>
      <c r="WWD144" s="393"/>
      <c r="WWE144" s="393"/>
      <c r="WWF144" s="393"/>
      <c r="WWG144" s="393"/>
      <c r="WWH144" s="393"/>
      <c r="WWI144" s="393"/>
      <c r="WWJ144" s="393"/>
      <c r="WWK144" s="393"/>
      <c r="WWL144" s="393"/>
      <c r="WWM144" s="393"/>
      <c r="WWN144" s="393"/>
      <c r="WWO144" s="393"/>
      <c r="WWP144" s="393"/>
      <c r="WWQ144" s="393"/>
      <c r="WWR144" s="393"/>
      <c r="WWS144" s="393"/>
      <c r="WWT144" s="393"/>
      <c r="WWU144" s="393"/>
      <c r="WWV144" s="393"/>
      <c r="WWW144" s="393"/>
      <c r="WWX144" s="393"/>
      <c r="WWY144" s="393"/>
      <c r="WWZ144" s="393"/>
      <c r="WXA144" s="393"/>
      <c r="WXB144" s="393"/>
      <c r="WXC144" s="393"/>
      <c r="WXD144" s="393"/>
      <c r="WXE144" s="393"/>
      <c r="WXF144" s="393"/>
      <c r="WXG144" s="393"/>
      <c r="WXH144" s="393"/>
      <c r="WXI144" s="393"/>
      <c r="WXJ144" s="393"/>
      <c r="WXK144" s="393"/>
      <c r="WXL144" s="393"/>
      <c r="WXM144" s="393"/>
      <c r="WXN144" s="393"/>
      <c r="WXO144" s="393"/>
      <c r="WXP144" s="393"/>
      <c r="WXQ144" s="393"/>
      <c r="WXR144" s="393"/>
      <c r="WXS144" s="393"/>
      <c r="WXT144" s="393"/>
      <c r="WXU144" s="393"/>
      <c r="WXV144" s="393"/>
      <c r="WXW144" s="393"/>
      <c r="WXX144" s="393"/>
      <c r="WXY144" s="393"/>
      <c r="WXZ144" s="393"/>
      <c r="WYA144" s="393"/>
      <c r="WYB144" s="393"/>
      <c r="WYC144" s="393"/>
      <c r="WYD144" s="393"/>
      <c r="WYE144" s="393"/>
      <c r="WYF144" s="393"/>
      <c r="WYG144" s="393"/>
      <c r="WYH144" s="393"/>
      <c r="WYI144" s="393"/>
      <c r="WYJ144" s="393"/>
      <c r="WYK144" s="393"/>
      <c r="WYL144" s="393"/>
      <c r="WYM144" s="393"/>
      <c r="WYN144" s="393"/>
      <c r="WYO144" s="393"/>
      <c r="WYP144" s="393"/>
      <c r="WYQ144" s="393"/>
      <c r="WYR144" s="393"/>
      <c r="WYS144" s="393"/>
      <c r="WYT144" s="393"/>
      <c r="WYU144" s="393"/>
      <c r="WYV144" s="393"/>
      <c r="WYW144" s="393"/>
      <c r="WYX144" s="393"/>
      <c r="WYY144" s="393"/>
      <c r="WYZ144" s="393"/>
      <c r="WZA144" s="393"/>
      <c r="WZB144" s="393"/>
      <c r="WZC144" s="393"/>
      <c r="WZD144" s="393"/>
      <c r="WZE144" s="393"/>
      <c r="WZF144" s="393"/>
      <c r="WZG144" s="393"/>
      <c r="WZH144" s="393"/>
      <c r="WZI144" s="393"/>
      <c r="WZJ144" s="393"/>
      <c r="WZK144" s="393"/>
      <c r="WZL144" s="393"/>
      <c r="WZM144" s="393"/>
      <c r="WZN144" s="393"/>
      <c r="WZO144" s="393"/>
      <c r="WZP144" s="393"/>
      <c r="WZQ144" s="393"/>
      <c r="WZR144" s="393"/>
      <c r="WZS144" s="393"/>
      <c r="WZT144" s="393"/>
      <c r="WZU144" s="393"/>
      <c r="WZV144" s="393"/>
      <c r="WZW144" s="393"/>
      <c r="WZX144" s="393"/>
      <c r="WZY144" s="393"/>
      <c r="WZZ144" s="393"/>
      <c r="XAA144" s="393"/>
      <c r="XAB144" s="393"/>
      <c r="XAC144" s="393"/>
      <c r="XAD144" s="393"/>
      <c r="XAE144" s="393"/>
      <c r="XAF144" s="393"/>
      <c r="XAG144" s="393"/>
      <c r="XAH144" s="393"/>
      <c r="XAI144" s="393"/>
      <c r="XAJ144" s="393"/>
      <c r="XAK144" s="393"/>
      <c r="XAL144" s="393"/>
      <c r="XAM144" s="393"/>
      <c r="XAN144" s="393"/>
      <c r="XAO144" s="393"/>
      <c r="XAP144" s="393"/>
      <c r="XAQ144" s="393"/>
      <c r="XAR144" s="393"/>
      <c r="XAS144" s="393"/>
      <c r="XAT144" s="393"/>
      <c r="XAU144" s="393"/>
      <c r="XAV144" s="393"/>
      <c r="XAW144" s="393"/>
      <c r="XAX144" s="393"/>
      <c r="XAY144" s="393"/>
      <c r="XAZ144" s="393"/>
      <c r="XBA144" s="393"/>
      <c r="XBB144" s="393"/>
      <c r="XBC144" s="393"/>
      <c r="XBD144" s="393"/>
      <c r="XBE144" s="393"/>
      <c r="XBF144" s="393"/>
      <c r="XBG144" s="393"/>
      <c r="XBH144" s="393"/>
      <c r="XBI144" s="393"/>
      <c r="XBJ144" s="393"/>
      <c r="XBK144" s="393"/>
      <c r="XBL144" s="393"/>
      <c r="XBM144" s="393"/>
      <c r="XBN144" s="393"/>
      <c r="XBO144" s="393"/>
      <c r="XBP144" s="393"/>
      <c r="XBQ144" s="393"/>
      <c r="XBR144" s="393"/>
      <c r="XBS144" s="393"/>
      <c r="XBT144" s="393"/>
      <c r="XBU144" s="393"/>
      <c r="XBV144" s="393"/>
      <c r="XBW144" s="393"/>
      <c r="XBX144" s="393"/>
      <c r="XBY144" s="393"/>
      <c r="XBZ144" s="393"/>
      <c r="XCA144" s="393"/>
      <c r="XCB144" s="393"/>
      <c r="XCC144" s="393"/>
      <c r="XCD144" s="393"/>
      <c r="XCE144" s="393"/>
      <c r="XCF144" s="393"/>
      <c r="XCG144" s="393"/>
      <c r="XCH144" s="393"/>
      <c r="XCI144" s="393"/>
      <c r="XCJ144" s="393"/>
      <c r="XCK144" s="393"/>
      <c r="XCL144" s="393"/>
      <c r="XCM144" s="393"/>
      <c r="XCN144" s="393"/>
      <c r="XCO144" s="393"/>
      <c r="XCP144" s="393"/>
      <c r="XCQ144" s="393"/>
      <c r="XCR144" s="393"/>
      <c r="XCS144" s="393"/>
      <c r="XCT144" s="393"/>
      <c r="XCU144" s="393"/>
      <c r="XCV144" s="393"/>
      <c r="XCW144" s="393"/>
      <c r="XCX144" s="393"/>
      <c r="XCY144" s="393"/>
      <c r="XCZ144" s="393"/>
      <c r="XDA144" s="393"/>
      <c r="XDB144" s="393"/>
      <c r="XDC144" s="393"/>
      <c r="XDD144" s="393"/>
      <c r="XDE144" s="393"/>
      <c r="XDF144" s="393"/>
      <c r="XDG144" s="393"/>
      <c r="XDH144" s="393"/>
      <c r="XDI144" s="393"/>
      <c r="XDJ144" s="393"/>
      <c r="XDK144" s="393"/>
      <c r="XDL144" s="393"/>
      <c r="XDM144" s="393"/>
      <c r="XDN144" s="393"/>
      <c r="XDO144" s="393"/>
      <c r="XDP144" s="393"/>
      <c r="XDQ144" s="393"/>
      <c r="XDR144" s="393"/>
      <c r="XDS144" s="393"/>
      <c r="XDT144" s="393"/>
      <c r="XDU144" s="393"/>
      <c r="XDV144" s="393"/>
      <c r="XDW144" s="393"/>
      <c r="XDX144" s="393"/>
      <c r="XDY144" s="393"/>
      <c r="XDZ144" s="393"/>
      <c r="XEA144" s="393"/>
      <c r="XEB144" s="393"/>
      <c r="XEC144" s="393"/>
      <c r="XED144" s="393"/>
      <c r="XEE144" s="393"/>
      <c r="XEF144" s="393"/>
      <c r="XEG144" s="393"/>
      <c r="XEH144" s="393"/>
      <c r="XEI144" s="393"/>
      <c r="XEJ144" s="393"/>
      <c r="XEK144" s="393"/>
      <c r="XEL144" s="393"/>
      <c r="XEM144" s="393"/>
      <c r="XEN144" s="393"/>
      <c r="XEO144" s="393"/>
      <c r="XEP144" s="393"/>
      <c r="XEQ144" s="393"/>
      <c r="XER144" s="393"/>
      <c r="XES144" s="393"/>
      <c r="XET144" s="393"/>
      <c r="XEU144" s="393"/>
      <c r="XEV144" s="393"/>
      <c r="XEW144" s="393"/>
      <c r="XEX144" s="393"/>
      <c r="XEY144" s="393"/>
      <c r="XEZ144" s="393"/>
    </row>
    <row r="145" spans="1:22">
      <c r="A145" s="50"/>
      <c r="B145" s="11"/>
      <c r="C145" s="439" t="s">
        <v>341</v>
      </c>
      <c r="D145" s="439" t="s">
        <v>341</v>
      </c>
      <c r="E145" s="440" t="s">
        <v>505</v>
      </c>
      <c r="F145" s="421"/>
      <c r="G145" s="444"/>
      <c r="H145" s="444">
        <v>1</v>
      </c>
      <c r="I145" s="11"/>
      <c r="K145" s="11"/>
      <c r="L145" s="11"/>
      <c r="M145" s="11"/>
      <c r="O145" s="263"/>
      <c r="P145" s="264"/>
      <c r="Q145" s="264"/>
      <c r="R145" s="265"/>
      <c r="U145" s="4"/>
      <c r="V145" s="4"/>
    </row>
    <row r="146" spans="1:22">
      <c r="A146" s="50"/>
      <c r="B146" s="11"/>
      <c r="C146" s="439" t="s">
        <v>342</v>
      </c>
      <c r="D146" s="439" t="s">
        <v>342</v>
      </c>
      <c r="E146" s="440" t="s">
        <v>507</v>
      </c>
      <c r="F146" s="421"/>
      <c r="G146" s="444">
        <v>1</v>
      </c>
      <c r="H146" s="444">
        <v>2</v>
      </c>
      <c r="I146" s="11"/>
      <c r="K146" s="11"/>
      <c r="L146" s="11"/>
      <c r="M146" s="11"/>
      <c r="O146" s="263"/>
      <c r="P146" s="264"/>
      <c r="Q146" s="264"/>
      <c r="R146" s="265"/>
      <c r="U146" s="4"/>
      <c r="V146" s="4"/>
    </row>
    <row r="147" spans="1:22" ht="15.75" thickBot="1">
      <c r="A147" s="50"/>
      <c r="B147" s="11"/>
      <c r="C147" s="438" t="s">
        <v>353</v>
      </c>
      <c r="D147" s="438" t="s">
        <v>353</v>
      </c>
      <c r="E147" s="441" t="s">
        <v>486</v>
      </c>
      <c r="F147" s="421"/>
      <c r="G147" s="443">
        <v>1</v>
      </c>
      <c r="H147" s="443"/>
      <c r="I147" s="11"/>
      <c r="K147" s="11"/>
      <c r="L147" s="11"/>
      <c r="M147" s="11"/>
      <c r="O147" s="263"/>
      <c r="P147" s="264"/>
      <c r="Q147" s="264"/>
      <c r="R147" s="265"/>
      <c r="U147" s="4"/>
      <c r="V147" s="4"/>
    </row>
    <row r="148" spans="1:22" ht="15.75" thickBot="1">
      <c r="A148" s="50"/>
      <c r="B148" s="88" t="s">
        <v>105</v>
      </c>
      <c r="C148" s="89"/>
      <c r="D148" s="89"/>
      <c r="E148" s="89"/>
      <c r="F148" s="90"/>
      <c r="G148" s="445">
        <v>11</v>
      </c>
      <c r="H148" s="445">
        <v>10</v>
      </c>
      <c r="I148" s="94" t="s">
        <v>107</v>
      </c>
      <c r="K148" s="90"/>
      <c r="L148" s="90"/>
      <c r="M148" s="90"/>
      <c r="O148" s="269"/>
      <c r="P148" s="270"/>
      <c r="Q148" s="270"/>
      <c r="R148" s="271"/>
      <c r="U148" s="4"/>
      <c r="V148" s="4"/>
    </row>
    <row r="149" spans="1:22" s="4" customFormat="1" ht="12.75">
      <c r="A149" s="50"/>
      <c r="K149" s="45"/>
    </row>
    <row r="150" spans="1:22" ht="63.75">
      <c r="A150" s="184">
        <f>+A105</f>
        <v>43678</v>
      </c>
      <c r="B150" s="51" t="s">
        <v>124</v>
      </c>
      <c r="C150" s="51" t="s">
        <v>23</v>
      </c>
      <c r="D150" s="51" t="s">
        <v>81</v>
      </c>
      <c r="E150" s="51" t="s">
        <v>24</v>
      </c>
      <c r="F150" s="52" t="s">
        <v>25</v>
      </c>
      <c r="G150" s="52" t="s">
        <v>26</v>
      </c>
      <c r="H150" s="52" t="s">
        <v>27</v>
      </c>
      <c r="I150" s="52" t="s">
        <v>80</v>
      </c>
      <c r="J150" s="67"/>
      <c r="K150" s="52" t="s">
        <v>117</v>
      </c>
      <c r="L150" s="52" t="s">
        <v>118</v>
      </c>
      <c r="M150" s="52" t="s">
        <v>119</v>
      </c>
      <c r="N150" s="67"/>
      <c r="O150" s="260" t="s">
        <v>134</v>
      </c>
      <c r="P150" s="261"/>
      <c r="Q150" s="261"/>
      <c r="R150" s="262"/>
      <c r="U150" s="4"/>
      <c r="V150" s="4"/>
    </row>
    <row r="151" spans="1:22" ht="15" customHeight="1">
      <c r="A151" s="50"/>
      <c r="B151" s="11"/>
      <c r="C151" s="201" t="s">
        <v>360</v>
      </c>
      <c r="D151" s="202" t="s">
        <v>360</v>
      </c>
      <c r="E151" s="202" t="s">
        <v>360</v>
      </c>
      <c r="F151" s="287" t="s">
        <v>362</v>
      </c>
      <c r="G151" s="287" t="s">
        <v>363</v>
      </c>
      <c r="H151" s="287" t="s">
        <v>364</v>
      </c>
      <c r="I151" s="11"/>
      <c r="K151" s="204" t="s">
        <v>304</v>
      </c>
      <c r="L151" s="204" t="s">
        <v>304</v>
      </c>
      <c r="M151" s="204" t="s">
        <v>304</v>
      </c>
      <c r="O151" s="263"/>
      <c r="P151" s="264"/>
      <c r="Q151" s="264"/>
      <c r="R151" s="265"/>
      <c r="U151" s="4"/>
      <c r="V151" s="4"/>
    </row>
    <row r="152" spans="1:22">
      <c r="A152" s="50"/>
      <c r="B152" s="11"/>
      <c r="C152" s="11"/>
      <c r="D152" s="11"/>
      <c r="E152" s="11"/>
      <c r="F152" s="282"/>
      <c r="G152" s="282"/>
      <c r="H152" s="282"/>
      <c r="I152" s="11"/>
      <c r="K152" s="11"/>
      <c r="L152" s="11"/>
      <c r="M152" s="11"/>
      <c r="O152" s="263"/>
      <c r="P152" s="264"/>
      <c r="Q152" s="264"/>
      <c r="R152" s="265"/>
      <c r="U152" s="4"/>
      <c r="V152" s="4"/>
    </row>
    <row r="153" spans="1:22">
      <c r="A153" s="50"/>
      <c r="B153" s="11"/>
      <c r="C153" s="11"/>
      <c r="D153" s="11"/>
      <c r="E153" s="11"/>
      <c r="F153" s="282"/>
      <c r="G153" s="282"/>
      <c r="H153" s="282"/>
      <c r="I153" s="11"/>
      <c r="K153" s="11"/>
      <c r="L153" s="11"/>
      <c r="M153" s="11"/>
      <c r="O153" s="263"/>
      <c r="P153" s="264"/>
      <c r="Q153" s="264"/>
      <c r="R153" s="265"/>
      <c r="U153" s="4"/>
      <c r="V153" s="4"/>
    </row>
    <row r="154" spans="1:22">
      <c r="A154" s="50"/>
      <c r="B154" s="11"/>
      <c r="C154" s="11"/>
      <c r="D154" s="11"/>
      <c r="E154" s="11"/>
      <c r="F154" s="282"/>
      <c r="G154" s="282"/>
      <c r="H154" s="282"/>
      <c r="I154" s="11"/>
      <c r="K154" s="11"/>
      <c r="L154" s="11"/>
      <c r="M154" s="11"/>
      <c r="O154" s="263"/>
      <c r="P154" s="264"/>
      <c r="Q154" s="264"/>
      <c r="R154" s="265"/>
      <c r="U154" s="4"/>
      <c r="V154" s="4"/>
    </row>
    <row r="155" spans="1:22">
      <c r="A155" s="50"/>
      <c r="B155" s="11"/>
      <c r="C155" s="11"/>
      <c r="D155" s="11"/>
      <c r="E155" s="11"/>
      <c r="F155" s="282"/>
      <c r="G155" s="282"/>
      <c r="H155" s="282"/>
      <c r="I155" s="11"/>
      <c r="K155" s="11"/>
      <c r="L155" s="11"/>
      <c r="M155" s="11"/>
      <c r="O155" s="263"/>
      <c r="P155" s="264"/>
      <c r="Q155" s="264"/>
      <c r="R155" s="265"/>
      <c r="U155" s="4"/>
      <c r="V155" s="4"/>
    </row>
    <row r="156" spans="1:22">
      <c r="A156" s="50"/>
      <c r="B156" s="11"/>
      <c r="C156" s="11"/>
      <c r="D156" s="11"/>
      <c r="E156" s="11"/>
      <c r="F156" s="282"/>
      <c r="G156" s="282"/>
      <c r="H156" s="282"/>
      <c r="I156" s="11"/>
      <c r="K156" s="11"/>
      <c r="L156" s="11"/>
      <c r="M156" s="11"/>
      <c r="O156" s="263"/>
      <c r="P156" s="264"/>
      <c r="Q156" s="264"/>
      <c r="R156" s="265"/>
      <c r="U156" s="4"/>
      <c r="V156" s="4"/>
    </row>
    <row r="157" spans="1:22" ht="15.75" thickBot="1">
      <c r="A157" s="50"/>
      <c r="B157" s="87"/>
      <c r="C157" s="87"/>
      <c r="D157" s="87"/>
      <c r="E157" s="87"/>
      <c r="F157" s="283"/>
      <c r="G157" s="283"/>
      <c r="H157" s="283"/>
      <c r="I157" s="87"/>
      <c r="K157" s="87"/>
      <c r="L157" s="87"/>
      <c r="M157" s="87"/>
      <c r="O157" s="266"/>
      <c r="P157" s="267"/>
      <c r="Q157" s="267"/>
      <c r="R157" s="268"/>
      <c r="U157" s="4"/>
      <c r="V157" s="4"/>
    </row>
    <row r="158" spans="1:22" ht="15.75" thickBot="1">
      <c r="A158" s="50"/>
      <c r="B158" s="88" t="s">
        <v>105</v>
      </c>
      <c r="C158" s="89"/>
      <c r="D158" s="89"/>
      <c r="E158" s="89"/>
      <c r="F158" s="90"/>
      <c r="G158" s="90"/>
      <c r="H158" s="90"/>
      <c r="I158" s="94" t="s">
        <v>107</v>
      </c>
      <c r="K158" s="92"/>
      <c r="L158" s="90"/>
      <c r="M158" s="91"/>
      <c r="O158" s="269"/>
      <c r="P158" s="270"/>
      <c r="Q158" s="270"/>
      <c r="R158" s="271"/>
      <c r="U158" s="4"/>
      <c r="V158" s="4"/>
    </row>
    <row r="159" spans="1:22" s="4" customFormat="1" ht="12.75">
      <c r="A159" s="50"/>
    </row>
    <row r="160" spans="1:22" s="4" customFormat="1" ht="12.75"/>
    <row r="161" spans="11:15" s="4" customFormat="1" ht="12.75" hidden="1">
      <c r="K161" s="45"/>
      <c r="O161" s="45"/>
    </row>
    <row r="162" spans="11:15" s="4" customFormat="1" ht="12.75" hidden="1">
      <c r="K162" s="45"/>
      <c r="O162" s="45"/>
    </row>
    <row r="163" spans="11:15" s="4" customFormat="1" ht="12.75" hidden="1">
      <c r="K163" s="45"/>
      <c r="O163" s="45"/>
    </row>
    <row r="164" spans="11:15" s="4" customFormat="1" ht="12.75" hidden="1">
      <c r="K164" s="45"/>
      <c r="O164" s="45"/>
    </row>
    <row r="165" spans="11:15" s="4" customFormat="1" ht="12.75" hidden="1">
      <c r="K165" s="45"/>
      <c r="O165" s="45"/>
    </row>
    <row r="166" spans="11:15"/>
    <row r="167" spans="11:15"/>
    <row r="168" spans="11:15"/>
    <row r="169" spans="11:15"/>
    <row r="170" spans="11:15"/>
    <row r="171" spans="11:15"/>
    <row r="172" spans="11:15"/>
    <row r="173" spans="11:15"/>
    <row r="174" spans="11:15"/>
    <row r="175" spans="11:15"/>
    <row r="176" spans="11:15"/>
    <row r="177"/>
  </sheetData>
  <mergeCells count="24617">
    <mergeCell ref="F17:F64"/>
    <mergeCell ref="F68:F102"/>
    <mergeCell ref="F117:F134"/>
    <mergeCell ref="F138:F147"/>
    <mergeCell ref="A11:I11"/>
    <mergeCell ref="A12:I12"/>
    <mergeCell ref="A13:H13"/>
    <mergeCell ref="A14:I14"/>
    <mergeCell ref="F106:F112"/>
    <mergeCell ref="G106:G112"/>
    <mergeCell ref="H106:H112"/>
    <mergeCell ref="F151:F157"/>
    <mergeCell ref="G151:G157"/>
    <mergeCell ref="H151:H157"/>
    <mergeCell ref="K2:L5"/>
    <mergeCell ref="O16:R16"/>
    <mergeCell ref="O17:R17"/>
    <mergeCell ref="O18:R18"/>
    <mergeCell ref="O19:R19"/>
    <mergeCell ref="O2:Q6"/>
    <mergeCell ref="DW68:DZ68"/>
    <mergeCell ref="EA68:ED68"/>
    <mergeCell ref="EE68:EH68"/>
    <mergeCell ref="EI68:EL68"/>
    <mergeCell ref="EM68:EP68"/>
    <mergeCell ref="DC68:DF68"/>
    <mergeCell ref="DG68:DJ68"/>
    <mergeCell ref="DK68:DN68"/>
    <mergeCell ref="DO68:DR68"/>
    <mergeCell ref="DS68:DV68"/>
    <mergeCell ref="CI68:CL68"/>
    <mergeCell ref="CM68:CP68"/>
    <mergeCell ref="CQ68:CT68"/>
    <mergeCell ref="CU68:CX68"/>
    <mergeCell ref="CY68:DB68"/>
    <mergeCell ref="O20:R20"/>
    <mergeCell ref="O21:R21"/>
    <mergeCell ref="O65:R65"/>
    <mergeCell ref="S68:V68"/>
    <mergeCell ref="W68:Z68"/>
    <mergeCell ref="AA68:AD68"/>
    <mergeCell ref="AE68:AH68"/>
    <mergeCell ref="AI68:AL68"/>
    <mergeCell ref="AM68:AP68"/>
    <mergeCell ref="O68:R68"/>
    <mergeCell ref="O87:R87"/>
    <mergeCell ref="O100:R100"/>
    <mergeCell ref="AQ68:AT68"/>
    <mergeCell ref="AU68:AX68"/>
    <mergeCell ref="AY68:BB68"/>
    <mergeCell ref="BC68:BF68"/>
    <mergeCell ref="BG68:BJ68"/>
    <mergeCell ref="BK68:BN68"/>
    <mergeCell ref="BO68:BR68"/>
    <mergeCell ref="BS68:BV68"/>
    <mergeCell ref="BW68:BZ68"/>
    <mergeCell ref="CA68:CD68"/>
    <mergeCell ref="CE68:CH68"/>
    <mergeCell ref="O67:R67"/>
    <mergeCell ref="DO87:DR87"/>
    <mergeCell ref="DS87:DV87"/>
    <mergeCell ref="DW87:DZ87"/>
    <mergeCell ref="EA87:ED87"/>
    <mergeCell ref="EE87:EH87"/>
    <mergeCell ref="JG68:JJ68"/>
    <mergeCell ref="JK68:JN68"/>
    <mergeCell ref="JO68:JR68"/>
    <mergeCell ref="JS68:JV68"/>
    <mergeCell ref="JW68:JZ68"/>
    <mergeCell ref="IM68:IP68"/>
    <mergeCell ref="IQ68:IT68"/>
    <mergeCell ref="IU68:IX68"/>
    <mergeCell ref="IY68:JB68"/>
    <mergeCell ref="JC68:JF68"/>
    <mergeCell ref="HS68:HV68"/>
    <mergeCell ref="HW68:HZ68"/>
    <mergeCell ref="IA68:ID68"/>
    <mergeCell ref="IE68:IH68"/>
    <mergeCell ref="II68:IL68"/>
    <mergeCell ref="GY68:HB68"/>
    <mergeCell ref="HC68:HF68"/>
    <mergeCell ref="HG68:HJ68"/>
    <mergeCell ref="HK68:HN68"/>
    <mergeCell ref="HO68:HR68"/>
    <mergeCell ref="GE68:GH68"/>
    <mergeCell ref="GI68:GL68"/>
    <mergeCell ref="GM68:GP68"/>
    <mergeCell ref="GQ68:GT68"/>
    <mergeCell ref="GU68:GX68"/>
    <mergeCell ref="FK68:FN68"/>
    <mergeCell ref="FO68:FR68"/>
    <mergeCell ref="FS68:FV68"/>
    <mergeCell ref="FW68:FZ68"/>
    <mergeCell ref="GA68:GD68"/>
    <mergeCell ref="EQ68:ET68"/>
    <mergeCell ref="EU68:EX68"/>
    <mergeCell ref="EY68:FB68"/>
    <mergeCell ref="FC68:FF68"/>
    <mergeCell ref="FG68:FJ68"/>
    <mergeCell ref="CU87:CX87"/>
    <mergeCell ref="CY87:DB87"/>
    <mergeCell ref="DC87:DF87"/>
    <mergeCell ref="DG87:DJ87"/>
    <mergeCell ref="DK87:DN87"/>
    <mergeCell ref="CA87:CD87"/>
    <mergeCell ref="CE87:CH87"/>
    <mergeCell ref="CI87:CL87"/>
    <mergeCell ref="CM87:CP87"/>
    <mergeCell ref="CQ87:CT87"/>
    <mergeCell ref="OQ68:OT68"/>
    <mergeCell ref="OU68:OX68"/>
    <mergeCell ref="OY68:PB68"/>
    <mergeCell ref="PC68:PF68"/>
    <mergeCell ref="PG68:PJ68"/>
    <mergeCell ref="NW68:NZ68"/>
    <mergeCell ref="OA68:OD68"/>
    <mergeCell ref="OE68:OH68"/>
    <mergeCell ref="OI68:OL68"/>
    <mergeCell ref="OM68:OP68"/>
    <mergeCell ref="NC68:NF68"/>
    <mergeCell ref="NG68:NJ68"/>
    <mergeCell ref="NK68:NN68"/>
    <mergeCell ref="NO68:NR68"/>
    <mergeCell ref="NS68:NV68"/>
    <mergeCell ref="MI68:ML68"/>
    <mergeCell ref="MM68:MP68"/>
    <mergeCell ref="MQ68:MT68"/>
    <mergeCell ref="MU68:MX68"/>
    <mergeCell ref="MY68:NB68"/>
    <mergeCell ref="LO68:LR68"/>
    <mergeCell ref="LS68:LV68"/>
    <mergeCell ref="LW68:LZ68"/>
    <mergeCell ref="MA68:MD68"/>
    <mergeCell ref="ME68:MH68"/>
    <mergeCell ref="KU68:KX68"/>
    <mergeCell ref="KY68:LB68"/>
    <mergeCell ref="LC68:LF68"/>
    <mergeCell ref="LG68:LJ68"/>
    <mergeCell ref="LK68:LN68"/>
    <mergeCell ref="KA68:KD68"/>
    <mergeCell ref="KE68:KH68"/>
    <mergeCell ref="KI68:KL68"/>
    <mergeCell ref="KM68:KP68"/>
    <mergeCell ref="KQ68:KT68"/>
    <mergeCell ref="GQ87:GT87"/>
    <mergeCell ref="GU87:GX87"/>
    <mergeCell ref="GY87:HB87"/>
    <mergeCell ref="HC87:HF87"/>
    <mergeCell ref="HG87:HJ87"/>
    <mergeCell ref="FW87:FZ87"/>
    <mergeCell ref="GA87:GD87"/>
    <mergeCell ref="GE87:GH87"/>
    <mergeCell ref="GI87:GL87"/>
    <mergeCell ref="GM87:GP87"/>
    <mergeCell ref="FC87:FF87"/>
    <mergeCell ref="FG87:FJ87"/>
    <mergeCell ref="FK87:FN87"/>
    <mergeCell ref="FO87:FR87"/>
    <mergeCell ref="FS87:FV87"/>
    <mergeCell ref="EI87:EL87"/>
    <mergeCell ref="EM87:EP87"/>
    <mergeCell ref="EQ87:ET87"/>
    <mergeCell ref="EU87:EX87"/>
    <mergeCell ref="UA68:UD68"/>
    <mergeCell ref="UE68:UH68"/>
    <mergeCell ref="UI68:UL68"/>
    <mergeCell ref="UM68:UP68"/>
    <mergeCell ref="UQ68:UT68"/>
    <mergeCell ref="TG68:TJ68"/>
    <mergeCell ref="TK68:TN68"/>
    <mergeCell ref="TO68:TR68"/>
    <mergeCell ref="TS68:TV68"/>
    <mergeCell ref="TW68:TZ68"/>
    <mergeCell ref="SM68:SP68"/>
    <mergeCell ref="SQ68:ST68"/>
    <mergeCell ref="SU68:SX68"/>
    <mergeCell ref="SY68:TB68"/>
    <mergeCell ref="TC68:TF68"/>
    <mergeCell ref="RS68:RV68"/>
    <mergeCell ref="RW68:RZ68"/>
    <mergeCell ref="SA68:SD68"/>
    <mergeCell ref="SE68:SH68"/>
    <mergeCell ref="SI68:SL68"/>
    <mergeCell ref="QY68:RB68"/>
    <mergeCell ref="RC68:RF68"/>
    <mergeCell ref="RG68:RJ68"/>
    <mergeCell ref="RK68:RN68"/>
    <mergeCell ref="RO68:RR68"/>
    <mergeCell ref="QE68:QH68"/>
    <mergeCell ref="QI68:QL68"/>
    <mergeCell ref="QM68:QP68"/>
    <mergeCell ref="QQ68:QT68"/>
    <mergeCell ref="QU68:QX68"/>
    <mergeCell ref="PK68:PN68"/>
    <mergeCell ref="PO68:PR68"/>
    <mergeCell ref="PS68:PV68"/>
    <mergeCell ref="PW68:PZ68"/>
    <mergeCell ref="QA68:QD68"/>
    <mergeCell ref="ZK68:ZN68"/>
    <mergeCell ref="ZO68:ZR68"/>
    <mergeCell ref="ZS68:ZV68"/>
    <mergeCell ref="ZW68:ZZ68"/>
    <mergeCell ref="AAA68:AAD68"/>
    <mergeCell ref="YQ68:YT68"/>
    <mergeCell ref="YU68:YX68"/>
    <mergeCell ref="YY68:ZB68"/>
    <mergeCell ref="ZC68:ZF68"/>
    <mergeCell ref="ZG68:ZJ68"/>
    <mergeCell ref="XW68:XZ68"/>
    <mergeCell ref="YA68:YD68"/>
    <mergeCell ref="YE68:YH68"/>
    <mergeCell ref="YI68:YL68"/>
    <mergeCell ref="YM68:YP68"/>
    <mergeCell ref="XC68:XF68"/>
    <mergeCell ref="XG68:XJ68"/>
    <mergeCell ref="XK68:XN68"/>
    <mergeCell ref="XO68:XR68"/>
    <mergeCell ref="XS68:XV68"/>
    <mergeCell ref="WI68:WL68"/>
    <mergeCell ref="WM68:WP68"/>
    <mergeCell ref="WQ68:WT68"/>
    <mergeCell ref="WU68:WX68"/>
    <mergeCell ref="WY68:XB68"/>
    <mergeCell ref="VO68:VR68"/>
    <mergeCell ref="VS68:VV68"/>
    <mergeCell ref="VW68:VZ68"/>
    <mergeCell ref="WA68:WD68"/>
    <mergeCell ref="WE68:WH68"/>
    <mergeCell ref="UU68:UX68"/>
    <mergeCell ref="UY68:VB68"/>
    <mergeCell ref="VC68:VF68"/>
    <mergeCell ref="VG68:VJ68"/>
    <mergeCell ref="VK68:VN68"/>
    <mergeCell ref="AEU68:AEX68"/>
    <mergeCell ref="AEY68:AFB68"/>
    <mergeCell ref="AFC68:AFF68"/>
    <mergeCell ref="AFG68:AFJ68"/>
    <mergeCell ref="AFK68:AFN68"/>
    <mergeCell ref="AEA68:AED68"/>
    <mergeCell ref="AEE68:AEH68"/>
    <mergeCell ref="AEI68:AEL68"/>
    <mergeCell ref="AEM68:AEP68"/>
    <mergeCell ref="AEQ68:AET68"/>
    <mergeCell ref="ADG68:ADJ68"/>
    <mergeCell ref="ADK68:ADN68"/>
    <mergeCell ref="ADO68:ADR68"/>
    <mergeCell ref="ADS68:ADV68"/>
    <mergeCell ref="ADW68:ADZ68"/>
    <mergeCell ref="ACM68:ACP68"/>
    <mergeCell ref="ACQ68:ACT68"/>
    <mergeCell ref="ACU68:ACX68"/>
    <mergeCell ref="ACY68:ADB68"/>
    <mergeCell ref="ADC68:ADF68"/>
    <mergeCell ref="ABS68:ABV68"/>
    <mergeCell ref="ABW68:ABZ68"/>
    <mergeCell ref="ACA68:ACD68"/>
    <mergeCell ref="ACE68:ACH68"/>
    <mergeCell ref="ACI68:ACL68"/>
    <mergeCell ref="AAY68:ABB68"/>
    <mergeCell ref="ABC68:ABF68"/>
    <mergeCell ref="ABG68:ABJ68"/>
    <mergeCell ref="ABK68:ABN68"/>
    <mergeCell ref="ABO68:ABR68"/>
    <mergeCell ref="AAE68:AAH68"/>
    <mergeCell ref="AAI68:AAL68"/>
    <mergeCell ref="AAM68:AAP68"/>
    <mergeCell ref="AAQ68:AAT68"/>
    <mergeCell ref="AAU68:AAX68"/>
    <mergeCell ref="AKE68:AKH68"/>
    <mergeCell ref="AKI68:AKL68"/>
    <mergeCell ref="AKM68:AKP68"/>
    <mergeCell ref="AKQ68:AKT68"/>
    <mergeCell ref="AKU68:AKX68"/>
    <mergeCell ref="AJK68:AJN68"/>
    <mergeCell ref="AJO68:AJR68"/>
    <mergeCell ref="AJS68:AJV68"/>
    <mergeCell ref="AJW68:AJZ68"/>
    <mergeCell ref="AKA68:AKD68"/>
    <mergeCell ref="AIQ68:AIT68"/>
    <mergeCell ref="AIU68:AIX68"/>
    <mergeCell ref="AIY68:AJB68"/>
    <mergeCell ref="AJC68:AJF68"/>
    <mergeCell ref="AJG68:AJJ68"/>
    <mergeCell ref="AHW68:AHZ68"/>
    <mergeCell ref="AIA68:AID68"/>
    <mergeCell ref="AIE68:AIH68"/>
    <mergeCell ref="AII68:AIL68"/>
    <mergeCell ref="AIM68:AIP68"/>
    <mergeCell ref="AHC68:AHF68"/>
    <mergeCell ref="AHG68:AHJ68"/>
    <mergeCell ref="AHK68:AHN68"/>
    <mergeCell ref="AHO68:AHR68"/>
    <mergeCell ref="AHS68:AHV68"/>
    <mergeCell ref="AGI68:AGL68"/>
    <mergeCell ref="AGM68:AGP68"/>
    <mergeCell ref="AGQ68:AGT68"/>
    <mergeCell ref="AGU68:AGX68"/>
    <mergeCell ref="AGY68:AHB68"/>
    <mergeCell ref="AFO68:AFR68"/>
    <mergeCell ref="AFS68:AFV68"/>
    <mergeCell ref="AFW68:AFZ68"/>
    <mergeCell ref="AGA68:AGD68"/>
    <mergeCell ref="AGE68:AGH68"/>
    <mergeCell ref="APO68:APR68"/>
    <mergeCell ref="APS68:APV68"/>
    <mergeCell ref="APW68:APZ68"/>
    <mergeCell ref="AQA68:AQD68"/>
    <mergeCell ref="AQE68:AQH68"/>
    <mergeCell ref="AOU68:AOX68"/>
    <mergeCell ref="AOY68:APB68"/>
    <mergeCell ref="APC68:APF68"/>
    <mergeCell ref="APG68:APJ68"/>
    <mergeCell ref="APK68:APN68"/>
    <mergeCell ref="AOA68:AOD68"/>
    <mergeCell ref="AOE68:AOH68"/>
    <mergeCell ref="AOI68:AOL68"/>
    <mergeCell ref="AOM68:AOP68"/>
    <mergeCell ref="AOQ68:AOT68"/>
    <mergeCell ref="ANG68:ANJ68"/>
    <mergeCell ref="ANK68:ANN68"/>
    <mergeCell ref="ANO68:ANR68"/>
    <mergeCell ref="ANS68:ANV68"/>
    <mergeCell ref="ANW68:ANZ68"/>
    <mergeCell ref="AMM68:AMP68"/>
    <mergeCell ref="AMQ68:AMT68"/>
    <mergeCell ref="AMU68:AMX68"/>
    <mergeCell ref="AMY68:ANB68"/>
    <mergeCell ref="ANC68:ANF68"/>
    <mergeCell ref="ALS68:ALV68"/>
    <mergeCell ref="ALW68:ALZ68"/>
    <mergeCell ref="AMA68:AMD68"/>
    <mergeCell ref="AME68:AMH68"/>
    <mergeCell ref="AMI68:AML68"/>
    <mergeCell ref="AKY68:ALB68"/>
    <mergeCell ref="ALC68:ALF68"/>
    <mergeCell ref="ALG68:ALJ68"/>
    <mergeCell ref="ALK68:ALN68"/>
    <mergeCell ref="ALO68:ALR68"/>
    <mergeCell ref="AUY68:AVB68"/>
    <mergeCell ref="AVC68:AVF68"/>
    <mergeCell ref="AVG68:AVJ68"/>
    <mergeCell ref="AVK68:AVN68"/>
    <mergeCell ref="AVO68:AVR68"/>
    <mergeCell ref="AUE68:AUH68"/>
    <mergeCell ref="AUI68:AUL68"/>
    <mergeCell ref="AUM68:AUP68"/>
    <mergeCell ref="AUQ68:AUT68"/>
    <mergeCell ref="AUU68:AUX68"/>
    <mergeCell ref="ATK68:ATN68"/>
    <mergeCell ref="ATO68:ATR68"/>
    <mergeCell ref="ATS68:ATV68"/>
    <mergeCell ref="ATW68:ATZ68"/>
    <mergeCell ref="AUA68:AUD68"/>
    <mergeCell ref="ASQ68:AST68"/>
    <mergeCell ref="ASU68:ASX68"/>
    <mergeCell ref="ASY68:ATB68"/>
    <mergeCell ref="ATC68:ATF68"/>
    <mergeCell ref="ATG68:ATJ68"/>
    <mergeCell ref="ARW68:ARZ68"/>
    <mergeCell ref="ASA68:ASD68"/>
    <mergeCell ref="ASE68:ASH68"/>
    <mergeCell ref="ASI68:ASL68"/>
    <mergeCell ref="ASM68:ASP68"/>
    <mergeCell ref="ARC68:ARF68"/>
    <mergeCell ref="ARG68:ARJ68"/>
    <mergeCell ref="ARK68:ARN68"/>
    <mergeCell ref="ARO68:ARR68"/>
    <mergeCell ref="ARS68:ARV68"/>
    <mergeCell ref="AQI68:AQL68"/>
    <mergeCell ref="AQM68:AQP68"/>
    <mergeCell ref="AQQ68:AQT68"/>
    <mergeCell ref="AQU68:AQX68"/>
    <mergeCell ref="AQY68:ARB68"/>
    <mergeCell ref="BAI68:BAL68"/>
    <mergeCell ref="BAM68:BAP68"/>
    <mergeCell ref="BAQ68:BAT68"/>
    <mergeCell ref="BAU68:BAX68"/>
    <mergeCell ref="BAY68:BBB68"/>
    <mergeCell ref="AZO68:AZR68"/>
    <mergeCell ref="AZS68:AZV68"/>
    <mergeCell ref="AZW68:AZZ68"/>
    <mergeCell ref="BAA68:BAD68"/>
    <mergeCell ref="BAE68:BAH68"/>
    <mergeCell ref="AYU68:AYX68"/>
    <mergeCell ref="AYY68:AZB68"/>
    <mergeCell ref="AZC68:AZF68"/>
    <mergeCell ref="AZG68:AZJ68"/>
    <mergeCell ref="AZK68:AZN68"/>
    <mergeCell ref="AYA68:AYD68"/>
    <mergeCell ref="AYE68:AYH68"/>
    <mergeCell ref="AYI68:AYL68"/>
    <mergeCell ref="AYM68:AYP68"/>
    <mergeCell ref="AYQ68:AYT68"/>
    <mergeCell ref="AXG68:AXJ68"/>
    <mergeCell ref="AXK68:AXN68"/>
    <mergeCell ref="AXO68:AXR68"/>
    <mergeCell ref="AXS68:AXV68"/>
    <mergeCell ref="AXW68:AXZ68"/>
    <mergeCell ref="AWM68:AWP68"/>
    <mergeCell ref="AWQ68:AWT68"/>
    <mergeCell ref="AWU68:AWX68"/>
    <mergeCell ref="AWY68:AXB68"/>
    <mergeCell ref="AXC68:AXF68"/>
    <mergeCell ref="AVS68:AVV68"/>
    <mergeCell ref="AVW68:AVZ68"/>
    <mergeCell ref="AWA68:AWD68"/>
    <mergeCell ref="AWE68:AWH68"/>
    <mergeCell ref="AWI68:AWL68"/>
    <mergeCell ref="BFS68:BFV68"/>
    <mergeCell ref="BFW68:BFZ68"/>
    <mergeCell ref="BGA68:BGD68"/>
    <mergeCell ref="BGE68:BGH68"/>
    <mergeCell ref="BGI68:BGL68"/>
    <mergeCell ref="BEY68:BFB68"/>
    <mergeCell ref="BFC68:BFF68"/>
    <mergeCell ref="BFG68:BFJ68"/>
    <mergeCell ref="BFK68:BFN68"/>
    <mergeCell ref="BFO68:BFR68"/>
    <mergeCell ref="BEE68:BEH68"/>
    <mergeCell ref="BEI68:BEL68"/>
    <mergeCell ref="BEM68:BEP68"/>
    <mergeCell ref="BEQ68:BET68"/>
    <mergeCell ref="BEU68:BEX68"/>
    <mergeCell ref="BDK68:BDN68"/>
    <mergeCell ref="BDO68:BDR68"/>
    <mergeCell ref="BDS68:BDV68"/>
    <mergeCell ref="BDW68:BDZ68"/>
    <mergeCell ref="BEA68:BED68"/>
    <mergeCell ref="BCQ68:BCT68"/>
    <mergeCell ref="BCU68:BCX68"/>
    <mergeCell ref="BCY68:BDB68"/>
    <mergeCell ref="BDC68:BDF68"/>
    <mergeCell ref="BDG68:BDJ68"/>
    <mergeCell ref="BBW68:BBZ68"/>
    <mergeCell ref="BCA68:BCD68"/>
    <mergeCell ref="BCE68:BCH68"/>
    <mergeCell ref="BCI68:BCL68"/>
    <mergeCell ref="BCM68:BCP68"/>
    <mergeCell ref="BBC68:BBF68"/>
    <mergeCell ref="BBG68:BBJ68"/>
    <mergeCell ref="BBK68:BBN68"/>
    <mergeCell ref="BBO68:BBR68"/>
    <mergeCell ref="BBS68:BBV68"/>
    <mergeCell ref="BLC68:BLF68"/>
    <mergeCell ref="BLG68:BLJ68"/>
    <mergeCell ref="BLK68:BLN68"/>
    <mergeCell ref="BLO68:BLR68"/>
    <mergeCell ref="BLS68:BLV68"/>
    <mergeCell ref="BKI68:BKL68"/>
    <mergeCell ref="BKM68:BKP68"/>
    <mergeCell ref="BKQ68:BKT68"/>
    <mergeCell ref="BKU68:BKX68"/>
    <mergeCell ref="BKY68:BLB68"/>
    <mergeCell ref="BJO68:BJR68"/>
    <mergeCell ref="BJS68:BJV68"/>
    <mergeCell ref="BJW68:BJZ68"/>
    <mergeCell ref="BKA68:BKD68"/>
    <mergeCell ref="BKE68:BKH68"/>
    <mergeCell ref="BIU68:BIX68"/>
    <mergeCell ref="BIY68:BJB68"/>
    <mergeCell ref="BJC68:BJF68"/>
    <mergeCell ref="BJG68:BJJ68"/>
    <mergeCell ref="BJK68:BJN68"/>
    <mergeCell ref="BIA68:BID68"/>
    <mergeCell ref="BIE68:BIH68"/>
    <mergeCell ref="BII68:BIL68"/>
    <mergeCell ref="BIM68:BIP68"/>
    <mergeCell ref="BIQ68:BIT68"/>
    <mergeCell ref="BHG68:BHJ68"/>
    <mergeCell ref="BHK68:BHN68"/>
    <mergeCell ref="BHO68:BHR68"/>
    <mergeCell ref="BHS68:BHV68"/>
    <mergeCell ref="BHW68:BHZ68"/>
    <mergeCell ref="BGM68:BGP68"/>
    <mergeCell ref="BGQ68:BGT68"/>
    <mergeCell ref="BGU68:BGX68"/>
    <mergeCell ref="BGY68:BHB68"/>
    <mergeCell ref="BHC68:BHF68"/>
    <mergeCell ref="BQM68:BQP68"/>
    <mergeCell ref="BQQ68:BQT68"/>
    <mergeCell ref="BQU68:BQX68"/>
    <mergeCell ref="BQY68:BRB68"/>
    <mergeCell ref="BRC68:BRF68"/>
    <mergeCell ref="BPS68:BPV68"/>
    <mergeCell ref="BPW68:BPZ68"/>
    <mergeCell ref="BQA68:BQD68"/>
    <mergeCell ref="BQE68:BQH68"/>
    <mergeCell ref="BQI68:BQL68"/>
    <mergeCell ref="BOY68:BPB68"/>
    <mergeCell ref="BPC68:BPF68"/>
    <mergeCell ref="BPG68:BPJ68"/>
    <mergeCell ref="BPK68:BPN68"/>
    <mergeCell ref="BPO68:BPR68"/>
    <mergeCell ref="BOE68:BOH68"/>
    <mergeCell ref="BOI68:BOL68"/>
    <mergeCell ref="BOM68:BOP68"/>
    <mergeCell ref="BOQ68:BOT68"/>
    <mergeCell ref="BOU68:BOX68"/>
    <mergeCell ref="BNK68:BNN68"/>
    <mergeCell ref="BNO68:BNR68"/>
    <mergeCell ref="BNS68:BNV68"/>
    <mergeCell ref="BNW68:BNZ68"/>
    <mergeCell ref="BOA68:BOD68"/>
    <mergeCell ref="BMQ68:BMT68"/>
    <mergeCell ref="BMU68:BMX68"/>
    <mergeCell ref="BMY68:BNB68"/>
    <mergeCell ref="BNC68:BNF68"/>
    <mergeCell ref="BNG68:BNJ68"/>
    <mergeCell ref="BLW68:BLZ68"/>
    <mergeCell ref="BMA68:BMD68"/>
    <mergeCell ref="BME68:BMH68"/>
    <mergeCell ref="BMI68:BML68"/>
    <mergeCell ref="BMM68:BMP68"/>
    <mergeCell ref="BVW68:BVZ68"/>
    <mergeCell ref="BWA68:BWD68"/>
    <mergeCell ref="BWE68:BWH68"/>
    <mergeCell ref="BWI68:BWL68"/>
    <mergeCell ref="BWM68:BWP68"/>
    <mergeCell ref="BVC68:BVF68"/>
    <mergeCell ref="BVG68:BVJ68"/>
    <mergeCell ref="BVK68:BVN68"/>
    <mergeCell ref="BVO68:BVR68"/>
    <mergeCell ref="BVS68:BVV68"/>
    <mergeCell ref="BUI68:BUL68"/>
    <mergeCell ref="BUM68:BUP68"/>
    <mergeCell ref="BUQ68:BUT68"/>
    <mergeCell ref="BUU68:BUX68"/>
    <mergeCell ref="BUY68:BVB68"/>
    <mergeCell ref="BTO68:BTR68"/>
    <mergeCell ref="BTS68:BTV68"/>
    <mergeCell ref="BTW68:BTZ68"/>
    <mergeCell ref="BUA68:BUD68"/>
    <mergeCell ref="BUE68:BUH68"/>
    <mergeCell ref="BSU68:BSX68"/>
    <mergeCell ref="BSY68:BTB68"/>
    <mergeCell ref="BTC68:BTF68"/>
    <mergeCell ref="BTG68:BTJ68"/>
    <mergeCell ref="BTK68:BTN68"/>
    <mergeCell ref="BSA68:BSD68"/>
    <mergeCell ref="BSE68:BSH68"/>
    <mergeCell ref="BSI68:BSL68"/>
    <mergeCell ref="BSM68:BSP68"/>
    <mergeCell ref="BSQ68:BST68"/>
    <mergeCell ref="BRG68:BRJ68"/>
    <mergeCell ref="BRK68:BRN68"/>
    <mergeCell ref="BRO68:BRR68"/>
    <mergeCell ref="BRS68:BRV68"/>
    <mergeCell ref="BRW68:BRZ68"/>
    <mergeCell ref="CBG68:CBJ68"/>
    <mergeCell ref="CBK68:CBN68"/>
    <mergeCell ref="CBO68:CBR68"/>
    <mergeCell ref="CBS68:CBV68"/>
    <mergeCell ref="CBW68:CBZ68"/>
    <mergeCell ref="CAM68:CAP68"/>
    <mergeCell ref="CAQ68:CAT68"/>
    <mergeCell ref="CAU68:CAX68"/>
    <mergeCell ref="CAY68:CBB68"/>
    <mergeCell ref="CBC68:CBF68"/>
    <mergeCell ref="BZS68:BZV68"/>
    <mergeCell ref="BZW68:BZZ68"/>
    <mergeCell ref="CAA68:CAD68"/>
    <mergeCell ref="CAE68:CAH68"/>
    <mergeCell ref="CAI68:CAL68"/>
    <mergeCell ref="BYY68:BZB68"/>
    <mergeCell ref="BZC68:BZF68"/>
    <mergeCell ref="BZG68:BZJ68"/>
    <mergeCell ref="BZK68:BZN68"/>
    <mergeCell ref="BZO68:BZR68"/>
    <mergeCell ref="BYE68:BYH68"/>
    <mergeCell ref="BYI68:BYL68"/>
    <mergeCell ref="BYM68:BYP68"/>
    <mergeCell ref="BYQ68:BYT68"/>
    <mergeCell ref="BYU68:BYX68"/>
    <mergeCell ref="BXK68:BXN68"/>
    <mergeCell ref="BXO68:BXR68"/>
    <mergeCell ref="BXS68:BXV68"/>
    <mergeCell ref="BXW68:BXZ68"/>
    <mergeCell ref="BYA68:BYD68"/>
    <mergeCell ref="BWQ68:BWT68"/>
    <mergeCell ref="BWU68:BWX68"/>
    <mergeCell ref="BWY68:BXB68"/>
    <mergeCell ref="BXC68:BXF68"/>
    <mergeCell ref="BXG68:BXJ68"/>
    <mergeCell ref="CGQ68:CGT68"/>
    <mergeCell ref="CGU68:CGX68"/>
    <mergeCell ref="CGY68:CHB68"/>
    <mergeCell ref="CHC68:CHF68"/>
    <mergeCell ref="CHG68:CHJ68"/>
    <mergeCell ref="CFW68:CFZ68"/>
    <mergeCell ref="CGA68:CGD68"/>
    <mergeCell ref="CGE68:CGH68"/>
    <mergeCell ref="CGI68:CGL68"/>
    <mergeCell ref="CGM68:CGP68"/>
    <mergeCell ref="CFC68:CFF68"/>
    <mergeCell ref="CFG68:CFJ68"/>
    <mergeCell ref="CFK68:CFN68"/>
    <mergeCell ref="CFO68:CFR68"/>
    <mergeCell ref="CFS68:CFV68"/>
    <mergeCell ref="CEI68:CEL68"/>
    <mergeCell ref="CEM68:CEP68"/>
    <mergeCell ref="CEQ68:CET68"/>
    <mergeCell ref="CEU68:CEX68"/>
    <mergeCell ref="CEY68:CFB68"/>
    <mergeCell ref="CDO68:CDR68"/>
    <mergeCell ref="CDS68:CDV68"/>
    <mergeCell ref="CDW68:CDZ68"/>
    <mergeCell ref="CEA68:CED68"/>
    <mergeCell ref="CEE68:CEH68"/>
    <mergeCell ref="CCU68:CCX68"/>
    <mergeCell ref="CCY68:CDB68"/>
    <mergeCell ref="CDC68:CDF68"/>
    <mergeCell ref="CDG68:CDJ68"/>
    <mergeCell ref="CDK68:CDN68"/>
    <mergeCell ref="CCA68:CCD68"/>
    <mergeCell ref="CCE68:CCH68"/>
    <mergeCell ref="CCI68:CCL68"/>
    <mergeCell ref="CCM68:CCP68"/>
    <mergeCell ref="CCQ68:CCT68"/>
    <mergeCell ref="CMA68:CMD68"/>
    <mergeCell ref="CME68:CMH68"/>
    <mergeCell ref="CMI68:CML68"/>
    <mergeCell ref="CMM68:CMP68"/>
    <mergeCell ref="CMQ68:CMT68"/>
    <mergeCell ref="CLG68:CLJ68"/>
    <mergeCell ref="CLK68:CLN68"/>
    <mergeCell ref="CLO68:CLR68"/>
    <mergeCell ref="CLS68:CLV68"/>
    <mergeCell ref="CLW68:CLZ68"/>
    <mergeCell ref="CKM68:CKP68"/>
    <mergeCell ref="CKQ68:CKT68"/>
    <mergeCell ref="CKU68:CKX68"/>
    <mergeCell ref="CKY68:CLB68"/>
    <mergeCell ref="CLC68:CLF68"/>
    <mergeCell ref="CJS68:CJV68"/>
    <mergeCell ref="CJW68:CJZ68"/>
    <mergeCell ref="CKA68:CKD68"/>
    <mergeCell ref="CKE68:CKH68"/>
    <mergeCell ref="CKI68:CKL68"/>
    <mergeCell ref="CIY68:CJB68"/>
    <mergeCell ref="CJC68:CJF68"/>
    <mergeCell ref="CJG68:CJJ68"/>
    <mergeCell ref="CJK68:CJN68"/>
    <mergeCell ref="CJO68:CJR68"/>
    <mergeCell ref="CIE68:CIH68"/>
    <mergeCell ref="CII68:CIL68"/>
    <mergeCell ref="CIM68:CIP68"/>
    <mergeCell ref="CIQ68:CIT68"/>
    <mergeCell ref="CIU68:CIX68"/>
    <mergeCell ref="CHK68:CHN68"/>
    <mergeCell ref="CHO68:CHR68"/>
    <mergeCell ref="CHS68:CHV68"/>
    <mergeCell ref="CHW68:CHZ68"/>
    <mergeCell ref="CIA68:CID68"/>
    <mergeCell ref="CRK68:CRN68"/>
    <mergeCell ref="CRO68:CRR68"/>
    <mergeCell ref="CRS68:CRV68"/>
    <mergeCell ref="CRW68:CRZ68"/>
    <mergeCell ref="CSA68:CSD68"/>
    <mergeCell ref="CQQ68:CQT68"/>
    <mergeCell ref="CQU68:CQX68"/>
    <mergeCell ref="CQY68:CRB68"/>
    <mergeCell ref="CRC68:CRF68"/>
    <mergeCell ref="CRG68:CRJ68"/>
    <mergeCell ref="CPW68:CPZ68"/>
    <mergeCell ref="CQA68:CQD68"/>
    <mergeCell ref="CQE68:CQH68"/>
    <mergeCell ref="CQI68:CQL68"/>
    <mergeCell ref="CQM68:CQP68"/>
    <mergeCell ref="CPC68:CPF68"/>
    <mergeCell ref="CPG68:CPJ68"/>
    <mergeCell ref="CPK68:CPN68"/>
    <mergeCell ref="CPO68:CPR68"/>
    <mergeCell ref="CPS68:CPV68"/>
    <mergeCell ref="COI68:COL68"/>
    <mergeCell ref="COM68:COP68"/>
    <mergeCell ref="COQ68:COT68"/>
    <mergeCell ref="COU68:COX68"/>
    <mergeCell ref="COY68:CPB68"/>
    <mergeCell ref="CNO68:CNR68"/>
    <mergeCell ref="CNS68:CNV68"/>
    <mergeCell ref="CNW68:CNZ68"/>
    <mergeCell ref="COA68:COD68"/>
    <mergeCell ref="COE68:COH68"/>
    <mergeCell ref="CMU68:CMX68"/>
    <mergeCell ref="CMY68:CNB68"/>
    <mergeCell ref="CNC68:CNF68"/>
    <mergeCell ref="CNG68:CNJ68"/>
    <mergeCell ref="CNK68:CNN68"/>
    <mergeCell ref="CWU68:CWX68"/>
    <mergeCell ref="CWY68:CXB68"/>
    <mergeCell ref="CXC68:CXF68"/>
    <mergeCell ref="CXG68:CXJ68"/>
    <mergeCell ref="CXK68:CXN68"/>
    <mergeCell ref="CWA68:CWD68"/>
    <mergeCell ref="CWE68:CWH68"/>
    <mergeCell ref="CWI68:CWL68"/>
    <mergeCell ref="CWM68:CWP68"/>
    <mergeCell ref="CWQ68:CWT68"/>
    <mergeCell ref="CVG68:CVJ68"/>
    <mergeCell ref="CVK68:CVN68"/>
    <mergeCell ref="CVO68:CVR68"/>
    <mergeCell ref="CVS68:CVV68"/>
    <mergeCell ref="CVW68:CVZ68"/>
    <mergeCell ref="CUM68:CUP68"/>
    <mergeCell ref="CUQ68:CUT68"/>
    <mergeCell ref="CUU68:CUX68"/>
    <mergeCell ref="CUY68:CVB68"/>
    <mergeCell ref="CVC68:CVF68"/>
    <mergeCell ref="CTS68:CTV68"/>
    <mergeCell ref="CTW68:CTZ68"/>
    <mergeCell ref="CUA68:CUD68"/>
    <mergeCell ref="CUE68:CUH68"/>
    <mergeCell ref="CUI68:CUL68"/>
    <mergeCell ref="CSY68:CTB68"/>
    <mergeCell ref="CTC68:CTF68"/>
    <mergeCell ref="CTG68:CTJ68"/>
    <mergeCell ref="CTK68:CTN68"/>
    <mergeCell ref="CTO68:CTR68"/>
    <mergeCell ref="CSE68:CSH68"/>
    <mergeCell ref="CSI68:CSL68"/>
    <mergeCell ref="CSM68:CSP68"/>
    <mergeCell ref="CSQ68:CST68"/>
    <mergeCell ref="CSU68:CSX68"/>
    <mergeCell ref="DCE68:DCH68"/>
    <mergeCell ref="DCI68:DCL68"/>
    <mergeCell ref="DCM68:DCP68"/>
    <mergeCell ref="DCQ68:DCT68"/>
    <mergeCell ref="DCU68:DCX68"/>
    <mergeCell ref="DBK68:DBN68"/>
    <mergeCell ref="DBO68:DBR68"/>
    <mergeCell ref="DBS68:DBV68"/>
    <mergeCell ref="DBW68:DBZ68"/>
    <mergeCell ref="DCA68:DCD68"/>
    <mergeCell ref="DAQ68:DAT68"/>
    <mergeCell ref="DAU68:DAX68"/>
    <mergeCell ref="DAY68:DBB68"/>
    <mergeCell ref="DBC68:DBF68"/>
    <mergeCell ref="DBG68:DBJ68"/>
    <mergeCell ref="CZW68:CZZ68"/>
    <mergeCell ref="DAA68:DAD68"/>
    <mergeCell ref="DAE68:DAH68"/>
    <mergeCell ref="DAI68:DAL68"/>
    <mergeCell ref="DAM68:DAP68"/>
    <mergeCell ref="CZC68:CZF68"/>
    <mergeCell ref="CZG68:CZJ68"/>
    <mergeCell ref="CZK68:CZN68"/>
    <mergeCell ref="CZO68:CZR68"/>
    <mergeCell ref="CZS68:CZV68"/>
    <mergeCell ref="CYI68:CYL68"/>
    <mergeCell ref="CYM68:CYP68"/>
    <mergeCell ref="CYQ68:CYT68"/>
    <mergeCell ref="CYU68:CYX68"/>
    <mergeCell ref="CYY68:CZB68"/>
    <mergeCell ref="CXO68:CXR68"/>
    <mergeCell ref="CXS68:CXV68"/>
    <mergeCell ref="CXW68:CXZ68"/>
    <mergeCell ref="CYA68:CYD68"/>
    <mergeCell ref="CYE68:CYH68"/>
    <mergeCell ref="DHO68:DHR68"/>
    <mergeCell ref="DHS68:DHV68"/>
    <mergeCell ref="DHW68:DHZ68"/>
    <mergeCell ref="DIA68:DID68"/>
    <mergeCell ref="DIE68:DIH68"/>
    <mergeCell ref="DGU68:DGX68"/>
    <mergeCell ref="DGY68:DHB68"/>
    <mergeCell ref="DHC68:DHF68"/>
    <mergeCell ref="DHG68:DHJ68"/>
    <mergeCell ref="DHK68:DHN68"/>
    <mergeCell ref="DGA68:DGD68"/>
    <mergeCell ref="DGE68:DGH68"/>
    <mergeCell ref="DGI68:DGL68"/>
    <mergeCell ref="DGM68:DGP68"/>
    <mergeCell ref="DGQ68:DGT68"/>
    <mergeCell ref="DFG68:DFJ68"/>
    <mergeCell ref="DFK68:DFN68"/>
    <mergeCell ref="DFO68:DFR68"/>
    <mergeCell ref="DFS68:DFV68"/>
    <mergeCell ref="DFW68:DFZ68"/>
    <mergeCell ref="DEM68:DEP68"/>
    <mergeCell ref="DEQ68:DET68"/>
    <mergeCell ref="DEU68:DEX68"/>
    <mergeCell ref="DEY68:DFB68"/>
    <mergeCell ref="DFC68:DFF68"/>
    <mergeCell ref="DDS68:DDV68"/>
    <mergeCell ref="DDW68:DDZ68"/>
    <mergeCell ref="DEA68:DED68"/>
    <mergeCell ref="DEE68:DEH68"/>
    <mergeCell ref="DEI68:DEL68"/>
    <mergeCell ref="DCY68:DDB68"/>
    <mergeCell ref="DDC68:DDF68"/>
    <mergeCell ref="DDG68:DDJ68"/>
    <mergeCell ref="DDK68:DDN68"/>
    <mergeCell ref="DDO68:DDR68"/>
    <mergeCell ref="DMY68:DNB68"/>
    <mergeCell ref="DNC68:DNF68"/>
    <mergeCell ref="DNG68:DNJ68"/>
    <mergeCell ref="DNK68:DNN68"/>
    <mergeCell ref="DNO68:DNR68"/>
    <mergeCell ref="DME68:DMH68"/>
    <mergeCell ref="DMI68:DML68"/>
    <mergeCell ref="DMM68:DMP68"/>
    <mergeCell ref="DMQ68:DMT68"/>
    <mergeCell ref="DMU68:DMX68"/>
    <mergeCell ref="DLK68:DLN68"/>
    <mergeCell ref="DLO68:DLR68"/>
    <mergeCell ref="DLS68:DLV68"/>
    <mergeCell ref="DLW68:DLZ68"/>
    <mergeCell ref="DMA68:DMD68"/>
    <mergeCell ref="DKQ68:DKT68"/>
    <mergeCell ref="DKU68:DKX68"/>
    <mergeCell ref="DKY68:DLB68"/>
    <mergeCell ref="DLC68:DLF68"/>
    <mergeCell ref="DLG68:DLJ68"/>
    <mergeCell ref="DJW68:DJZ68"/>
    <mergeCell ref="DKA68:DKD68"/>
    <mergeCell ref="DKE68:DKH68"/>
    <mergeCell ref="DKI68:DKL68"/>
    <mergeCell ref="DKM68:DKP68"/>
    <mergeCell ref="DJC68:DJF68"/>
    <mergeCell ref="DJG68:DJJ68"/>
    <mergeCell ref="DJK68:DJN68"/>
    <mergeCell ref="DJO68:DJR68"/>
    <mergeCell ref="DJS68:DJV68"/>
    <mergeCell ref="DII68:DIL68"/>
    <mergeCell ref="DIM68:DIP68"/>
    <mergeCell ref="DIQ68:DIT68"/>
    <mergeCell ref="DIU68:DIX68"/>
    <mergeCell ref="DIY68:DJB68"/>
    <mergeCell ref="DSI68:DSL68"/>
    <mergeCell ref="DSM68:DSP68"/>
    <mergeCell ref="DSQ68:DST68"/>
    <mergeCell ref="DSU68:DSX68"/>
    <mergeCell ref="DSY68:DTB68"/>
    <mergeCell ref="DRO68:DRR68"/>
    <mergeCell ref="DRS68:DRV68"/>
    <mergeCell ref="DRW68:DRZ68"/>
    <mergeCell ref="DSA68:DSD68"/>
    <mergeCell ref="DSE68:DSH68"/>
    <mergeCell ref="DQU68:DQX68"/>
    <mergeCell ref="DQY68:DRB68"/>
    <mergeCell ref="DRC68:DRF68"/>
    <mergeCell ref="DRG68:DRJ68"/>
    <mergeCell ref="DRK68:DRN68"/>
    <mergeCell ref="DQA68:DQD68"/>
    <mergeCell ref="DQE68:DQH68"/>
    <mergeCell ref="DQI68:DQL68"/>
    <mergeCell ref="DQM68:DQP68"/>
    <mergeCell ref="DQQ68:DQT68"/>
    <mergeCell ref="DPG68:DPJ68"/>
    <mergeCell ref="DPK68:DPN68"/>
    <mergeCell ref="DPO68:DPR68"/>
    <mergeCell ref="DPS68:DPV68"/>
    <mergeCell ref="DPW68:DPZ68"/>
    <mergeCell ref="DOM68:DOP68"/>
    <mergeCell ref="DOQ68:DOT68"/>
    <mergeCell ref="DOU68:DOX68"/>
    <mergeCell ref="DOY68:DPB68"/>
    <mergeCell ref="DPC68:DPF68"/>
    <mergeCell ref="DNS68:DNV68"/>
    <mergeCell ref="DNW68:DNZ68"/>
    <mergeCell ref="DOA68:DOD68"/>
    <mergeCell ref="DOE68:DOH68"/>
    <mergeCell ref="DOI68:DOL68"/>
    <mergeCell ref="DXS68:DXV68"/>
    <mergeCell ref="DXW68:DXZ68"/>
    <mergeCell ref="DYA68:DYD68"/>
    <mergeCell ref="DYE68:DYH68"/>
    <mergeCell ref="DYI68:DYL68"/>
    <mergeCell ref="DWY68:DXB68"/>
    <mergeCell ref="DXC68:DXF68"/>
    <mergeCell ref="DXG68:DXJ68"/>
    <mergeCell ref="DXK68:DXN68"/>
    <mergeCell ref="DXO68:DXR68"/>
    <mergeCell ref="DWE68:DWH68"/>
    <mergeCell ref="DWI68:DWL68"/>
    <mergeCell ref="DWM68:DWP68"/>
    <mergeCell ref="DWQ68:DWT68"/>
    <mergeCell ref="DWU68:DWX68"/>
    <mergeCell ref="DVK68:DVN68"/>
    <mergeCell ref="DVO68:DVR68"/>
    <mergeCell ref="DVS68:DVV68"/>
    <mergeCell ref="DVW68:DVZ68"/>
    <mergeCell ref="DWA68:DWD68"/>
    <mergeCell ref="DUQ68:DUT68"/>
    <mergeCell ref="DUU68:DUX68"/>
    <mergeCell ref="DUY68:DVB68"/>
    <mergeCell ref="DVC68:DVF68"/>
    <mergeCell ref="DVG68:DVJ68"/>
    <mergeCell ref="DTW68:DTZ68"/>
    <mergeCell ref="DUA68:DUD68"/>
    <mergeCell ref="DUE68:DUH68"/>
    <mergeCell ref="DUI68:DUL68"/>
    <mergeCell ref="DUM68:DUP68"/>
    <mergeCell ref="DTC68:DTF68"/>
    <mergeCell ref="DTG68:DTJ68"/>
    <mergeCell ref="DTK68:DTN68"/>
    <mergeCell ref="DTO68:DTR68"/>
    <mergeCell ref="DTS68:DTV68"/>
    <mergeCell ref="EDC68:EDF68"/>
    <mergeCell ref="EDG68:EDJ68"/>
    <mergeCell ref="EDK68:EDN68"/>
    <mergeCell ref="EDO68:EDR68"/>
    <mergeCell ref="EDS68:EDV68"/>
    <mergeCell ref="ECI68:ECL68"/>
    <mergeCell ref="ECM68:ECP68"/>
    <mergeCell ref="ECQ68:ECT68"/>
    <mergeCell ref="ECU68:ECX68"/>
    <mergeCell ref="ECY68:EDB68"/>
    <mergeCell ref="EBO68:EBR68"/>
    <mergeCell ref="EBS68:EBV68"/>
    <mergeCell ref="EBW68:EBZ68"/>
    <mergeCell ref="ECA68:ECD68"/>
    <mergeCell ref="ECE68:ECH68"/>
    <mergeCell ref="EAU68:EAX68"/>
    <mergeCell ref="EAY68:EBB68"/>
    <mergeCell ref="EBC68:EBF68"/>
    <mergeCell ref="EBG68:EBJ68"/>
    <mergeCell ref="EBK68:EBN68"/>
    <mergeCell ref="EAA68:EAD68"/>
    <mergeCell ref="EAE68:EAH68"/>
    <mergeCell ref="EAI68:EAL68"/>
    <mergeCell ref="EAM68:EAP68"/>
    <mergeCell ref="EAQ68:EAT68"/>
    <mergeCell ref="DZG68:DZJ68"/>
    <mergeCell ref="DZK68:DZN68"/>
    <mergeCell ref="DZO68:DZR68"/>
    <mergeCell ref="DZS68:DZV68"/>
    <mergeCell ref="DZW68:DZZ68"/>
    <mergeCell ref="DYM68:DYP68"/>
    <mergeCell ref="DYQ68:DYT68"/>
    <mergeCell ref="DYU68:DYX68"/>
    <mergeCell ref="DYY68:DZB68"/>
    <mergeCell ref="DZC68:DZF68"/>
    <mergeCell ref="EIM68:EIP68"/>
    <mergeCell ref="EIQ68:EIT68"/>
    <mergeCell ref="EIU68:EIX68"/>
    <mergeCell ref="EIY68:EJB68"/>
    <mergeCell ref="EJC68:EJF68"/>
    <mergeCell ref="EHS68:EHV68"/>
    <mergeCell ref="EHW68:EHZ68"/>
    <mergeCell ref="EIA68:EID68"/>
    <mergeCell ref="EIE68:EIH68"/>
    <mergeCell ref="EII68:EIL68"/>
    <mergeCell ref="EGY68:EHB68"/>
    <mergeCell ref="EHC68:EHF68"/>
    <mergeCell ref="EHG68:EHJ68"/>
    <mergeCell ref="EHK68:EHN68"/>
    <mergeCell ref="EHO68:EHR68"/>
    <mergeCell ref="EGE68:EGH68"/>
    <mergeCell ref="EGI68:EGL68"/>
    <mergeCell ref="EGM68:EGP68"/>
    <mergeCell ref="EGQ68:EGT68"/>
    <mergeCell ref="EGU68:EGX68"/>
    <mergeCell ref="EFK68:EFN68"/>
    <mergeCell ref="EFO68:EFR68"/>
    <mergeCell ref="EFS68:EFV68"/>
    <mergeCell ref="EFW68:EFZ68"/>
    <mergeCell ref="EGA68:EGD68"/>
    <mergeCell ref="EEQ68:EET68"/>
    <mergeCell ref="EEU68:EEX68"/>
    <mergeCell ref="EEY68:EFB68"/>
    <mergeCell ref="EFC68:EFF68"/>
    <mergeCell ref="EFG68:EFJ68"/>
    <mergeCell ref="EDW68:EDZ68"/>
    <mergeCell ref="EEA68:EED68"/>
    <mergeCell ref="EEE68:EEH68"/>
    <mergeCell ref="EEI68:EEL68"/>
    <mergeCell ref="EEM68:EEP68"/>
    <mergeCell ref="ENW68:ENZ68"/>
    <mergeCell ref="EOA68:EOD68"/>
    <mergeCell ref="EOE68:EOH68"/>
    <mergeCell ref="EOI68:EOL68"/>
    <mergeCell ref="EOM68:EOP68"/>
    <mergeCell ref="ENC68:ENF68"/>
    <mergeCell ref="ENG68:ENJ68"/>
    <mergeCell ref="ENK68:ENN68"/>
    <mergeCell ref="ENO68:ENR68"/>
    <mergeCell ref="ENS68:ENV68"/>
    <mergeCell ref="EMI68:EML68"/>
    <mergeCell ref="EMM68:EMP68"/>
    <mergeCell ref="EMQ68:EMT68"/>
    <mergeCell ref="EMU68:EMX68"/>
    <mergeCell ref="EMY68:ENB68"/>
    <mergeCell ref="ELO68:ELR68"/>
    <mergeCell ref="ELS68:ELV68"/>
    <mergeCell ref="ELW68:ELZ68"/>
    <mergeCell ref="EMA68:EMD68"/>
    <mergeCell ref="EME68:EMH68"/>
    <mergeCell ref="EKU68:EKX68"/>
    <mergeCell ref="EKY68:ELB68"/>
    <mergeCell ref="ELC68:ELF68"/>
    <mergeCell ref="ELG68:ELJ68"/>
    <mergeCell ref="ELK68:ELN68"/>
    <mergeCell ref="EKA68:EKD68"/>
    <mergeCell ref="EKE68:EKH68"/>
    <mergeCell ref="EKI68:EKL68"/>
    <mergeCell ref="EKM68:EKP68"/>
    <mergeCell ref="EKQ68:EKT68"/>
    <mergeCell ref="EJG68:EJJ68"/>
    <mergeCell ref="EJK68:EJN68"/>
    <mergeCell ref="EJO68:EJR68"/>
    <mergeCell ref="EJS68:EJV68"/>
    <mergeCell ref="EJW68:EJZ68"/>
    <mergeCell ref="ETG68:ETJ68"/>
    <mergeCell ref="ETK68:ETN68"/>
    <mergeCell ref="ETO68:ETR68"/>
    <mergeCell ref="ETS68:ETV68"/>
    <mergeCell ref="ETW68:ETZ68"/>
    <mergeCell ref="ESM68:ESP68"/>
    <mergeCell ref="ESQ68:EST68"/>
    <mergeCell ref="ESU68:ESX68"/>
    <mergeCell ref="ESY68:ETB68"/>
    <mergeCell ref="ETC68:ETF68"/>
    <mergeCell ref="ERS68:ERV68"/>
    <mergeCell ref="ERW68:ERZ68"/>
    <mergeCell ref="ESA68:ESD68"/>
    <mergeCell ref="ESE68:ESH68"/>
    <mergeCell ref="ESI68:ESL68"/>
    <mergeCell ref="EQY68:ERB68"/>
    <mergeCell ref="ERC68:ERF68"/>
    <mergeCell ref="ERG68:ERJ68"/>
    <mergeCell ref="ERK68:ERN68"/>
    <mergeCell ref="ERO68:ERR68"/>
    <mergeCell ref="EQE68:EQH68"/>
    <mergeCell ref="EQI68:EQL68"/>
    <mergeCell ref="EQM68:EQP68"/>
    <mergeCell ref="EQQ68:EQT68"/>
    <mergeCell ref="EQU68:EQX68"/>
    <mergeCell ref="EPK68:EPN68"/>
    <mergeCell ref="EPO68:EPR68"/>
    <mergeCell ref="EPS68:EPV68"/>
    <mergeCell ref="EPW68:EPZ68"/>
    <mergeCell ref="EQA68:EQD68"/>
    <mergeCell ref="EOQ68:EOT68"/>
    <mergeCell ref="EOU68:EOX68"/>
    <mergeCell ref="EOY68:EPB68"/>
    <mergeCell ref="EPC68:EPF68"/>
    <mergeCell ref="EPG68:EPJ68"/>
    <mergeCell ref="EYQ68:EYT68"/>
    <mergeCell ref="EYU68:EYX68"/>
    <mergeCell ref="EYY68:EZB68"/>
    <mergeCell ref="EZC68:EZF68"/>
    <mergeCell ref="EZG68:EZJ68"/>
    <mergeCell ref="EXW68:EXZ68"/>
    <mergeCell ref="EYA68:EYD68"/>
    <mergeCell ref="EYE68:EYH68"/>
    <mergeCell ref="EYI68:EYL68"/>
    <mergeCell ref="EYM68:EYP68"/>
    <mergeCell ref="EXC68:EXF68"/>
    <mergeCell ref="EXG68:EXJ68"/>
    <mergeCell ref="EXK68:EXN68"/>
    <mergeCell ref="EXO68:EXR68"/>
    <mergeCell ref="EXS68:EXV68"/>
    <mergeCell ref="EWI68:EWL68"/>
    <mergeCell ref="EWM68:EWP68"/>
    <mergeCell ref="EWQ68:EWT68"/>
    <mergeCell ref="EWU68:EWX68"/>
    <mergeCell ref="EWY68:EXB68"/>
    <mergeCell ref="EVO68:EVR68"/>
    <mergeCell ref="EVS68:EVV68"/>
    <mergeCell ref="EVW68:EVZ68"/>
    <mergeCell ref="EWA68:EWD68"/>
    <mergeCell ref="EWE68:EWH68"/>
    <mergeCell ref="EUU68:EUX68"/>
    <mergeCell ref="EUY68:EVB68"/>
    <mergeCell ref="EVC68:EVF68"/>
    <mergeCell ref="EVG68:EVJ68"/>
    <mergeCell ref="EVK68:EVN68"/>
    <mergeCell ref="EUA68:EUD68"/>
    <mergeCell ref="EUE68:EUH68"/>
    <mergeCell ref="EUI68:EUL68"/>
    <mergeCell ref="EUM68:EUP68"/>
    <mergeCell ref="EUQ68:EUT68"/>
    <mergeCell ref="FEA68:FED68"/>
    <mergeCell ref="FEE68:FEH68"/>
    <mergeCell ref="FEI68:FEL68"/>
    <mergeCell ref="FEM68:FEP68"/>
    <mergeCell ref="FEQ68:FET68"/>
    <mergeCell ref="FDG68:FDJ68"/>
    <mergeCell ref="FDK68:FDN68"/>
    <mergeCell ref="FDO68:FDR68"/>
    <mergeCell ref="FDS68:FDV68"/>
    <mergeCell ref="FDW68:FDZ68"/>
    <mergeCell ref="FCM68:FCP68"/>
    <mergeCell ref="FCQ68:FCT68"/>
    <mergeCell ref="FCU68:FCX68"/>
    <mergeCell ref="FCY68:FDB68"/>
    <mergeCell ref="FDC68:FDF68"/>
    <mergeCell ref="FBS68:FBV68"/>
    <mergeCell ref="FBW68:FBZ68"/>
    <mergeCell ref="FCA68:FCD68"/>
    <mergeCell ref="FCE68:FCH68"/>
    <mergeCell ref="FCI68:FCL68"/>
    <mergeCell ref="FAY68:FBB68"/>
    <mergeCell ref="FBC68:FBF68"/>
    <mergeCell ref="FBG68:FBJ68"/>
    <mergeCell ref="FBK68:FBN68"/>
    <mergeCell ref="FBO68:FBR68"/>
    <mergeCell ref="FAE68:FAH68"/>
    <mergeCell ref="FAI68:FAL68"/>
    <mergeCell ref="FAM68:FAP68"/>
    <mergeCell ref="FAQ68:FAT68"/>
    <mergeCell ref="FAU68:FAX68"/>
    <mergeCell ref="EZK68:EZN68"/>
    <mergeCell ref="EZO68:EZR68"/>
    <mergeCell ref="EZS68:EZV68"/>
    <mergeCell ref="EZW68:EZZ68"/>
    <mergeCell ref="FAA68:FAD68"/>
    <mergeCell ref="FJK68:FJN68"/>
    <mergeCell ref="FJO68:FJR68"/>
    <mergeCell ref="FJS68:FJV68"/>
    <mergeCell ref="FJW68:FJZ68"/>
    <mergeCell ref="FKA68:FKD68"/>
    <mergeCell ref="FIQ68:FIT68"/>
    <mergeCell ref="FIU68:FIX68"/>
    <mergeCell ref="FIY68:FJB68"/>
    <mergeCell ref="FJC68:FJF68"/>
    <mergeCell ref="FJG68:FJJ68"/>
    <mergeCell ref="FHW68:FHZ68"/>
    <mergeCell ref="FIA68:FID68"/>
    <mergeCell ref="FIE68:FIH68"/>
    <mergeCell ref="FII68:FIL68"/>
    <mergeCell ref="FIM68:FIP68"/>
    <mergeCell ref="FHC68:FHF68"/>
    <mergeCell ref="FHG68:FHJ68"/>
    <mergeCell ref="FHK68:FHN68"/>
    <mergeCell ref="FHO68:FHR68"/>
    <mergeCell ref="FHS68:FHV68"/>
    <mergeCell ref="FGI68:FGL68"/>
    <mergeCell ref="FGM68:FGP68"/>
    <mergeCell ref="FGQ68:FGT68"/>
    <mergeCell ref="FGU68:FGX68"/>
    <mergeCell ref="FGY68:FHB68"/>
    <mergeCell ref="FFO68:FFR68"/>
    <mergeCell ref="FFS68:FFV68"/>
    <mergeCell ref="FFW68:FFZ68"/>
    <mergeCell ref="FGA68:FGD68"/>
    <mergeCell ref="FGE68:FGH68"/>
    <mergeCell ref="FEU68:FEX68"/>
    <mergeCell ref="FEY68:FFB68"/>
    <mergeCell ref="FFC68:FFF68"/>
    <mergeCell ref="FFG68:FFJ68"/>
    <mergeCell ref="FFK68:FFN68"/>
    <mergeCell ref="FOU68:FOX68"/>
    <mergeCell ref="FOY68:FPB68"/>
    <mergeCell ref="FPC68:FPF68"/>
    <mergeCell ref="FPG68:FPJ68"/>
    <mergeCell ref="FPK68:FPN68"/>
    <mergeCell ref="FOA68:FOD68"/>
    <mergeCell ref="FOE68:FOH68"/>
    <mergeCell ref="FOI68:FOL68"/>
    <mergeCell ref="FOM68:FOP68"/>
    <mergeCell ref="FOQ68:FOT68"/>
    <mergeCell ref="FNG68:FNJ68"/>
    <mergeCell ref="FNK68:FNN68"/>
    <mergeCell ref="FNO68:FNR68"/>
    <mergeCell ref="FNS68:FNV68"/>
    <mergeCell ref="FNW68:FNZ68"/>
    <mergeCell ref="FMM68:FMP68"/>
    <mergeCell ref="FMQ68:FMT68"/>
    <mergeCell ref="FMU68:FMX68"/>
    <mergeCell ref="FMY68:FNB68"/>
    <mergeCell ref="FNC68:FNF68"/>
    <mergeCell ref="FLS68:FLV68"/>
    <mergeCell ref="FLW68:FLZ68"/>
    <mergeCell ref="FMA68:FMD68"/>
    <mergeCell ref="FME68:FMH68"/>
    <mergeCell ref="FMI68:FML68"/>
    <mergeCell ref="FKY68:FLB68"/>
    <mergeCell ref="FLC68:FLF68"/>
    <mergeCell ref="FLG68:FLJ68"/>
    <mergeCell ref="FLK68:FLN68"/>
    <mergeCell ref="FLO68:FLR68"/>
    <mergeCell ref="FKE68:FKH68"/>
    <mergeCell ref="FKI68:FKL68"/>
    <mergeCell ref="FKM68:FKP68"/>
    <mergeCell ref="FKQ68:FKT68"/>
    <mergeCell ref="FKU68:FKX68"/>
    <mergeCell ref="FUE68:FUH68"/>
    <mergeCell ref="FUI68:FUL68"/>
    <mergeCell ref="FUM68:FUP68"/>
    <mergeCell ref="FUQ68:FUT68"/>
    <mergeCell ref="FUU68:FUX68"/>
    <mergeCell ref="FTK68:FTN68"/>
    <mergeCell ref="FTO68:FTR68"/>
    <mergeCell ref="FTS68:FTV68"/>
    <mergeCell ref="FTW68:FTZ68"/>
    <mergeCell ref="FUA68:FUD68"/>
    <mergeCell ref="FSQ68:FST68"/>
    <mergeCell ref="FSU68:FSX68"/>
    <mergeCell ref="FSY68:FTB68"/>
    <mergeCell ref="FTC68:FTF68"/>
    <mergeCell ref="FTG68:FTJ68"/>
    <mergeCell ref="FRW68:FRZ68"/>
    <mergeCell ref="FSA68:FSD68"/>
    <mergeCell ref="FSE68:FSH68"/>
    <mergeCell ref="FSI68:FSL68"/>
    <mergeCell ref="FSM68:FSP68"/>
    <mergeCell ref="FRC68:FRF68"/>
    <mergeCell ref="FRG68:FRJ68"/>
    <mergeCell ref="FRK68:FRN68"/>
    <mergeCell ref="FRO68:FRR68"/>
    <mergeCell ref="FRS68:FRV68"/>
    <mergeCell ref="FQI68:FQL68"/>
    <mergeCell ref="FQM68:FQP68"/>
    <mergeCell ref="FQQ68:FQT68"/>
    <mergeCell ref="FQU68:FQX68"/>
    <mergeCell ref="FQY68:FRB68"/>
    <mergeCell ref="FPO68:FPR68"/>
    <mergeCell ref="FPS68:FPV68"/>
    <mergeCell ref="FPW68:FPZ68"/>
    <mergeCell ref="FQA68:FQD68"/>
    <mergeCell ref="FQE68:FQH68"/>
    <mergeCell ref="FZO68:FZR68"/>
    <mergeCell ref="FZS68:FZV68"/>
    <mergeCell ref="FZW68:FZZ68"/>
    <mergeCell ref="GAA68:GAD68"/>
    <mergeCell ref="GAE68:GAH68"/>
    <mergeCell ref="FYU68:FYX68"/>
    <mergeCell ref="FYY68:FZB68"/>
    <mergeCell ref="FZC68:FZF68"/>
    <mergeCell ref="FZG68:FZJ68"/>
    <mergeCell ref="FZK68:FZN68"/>
    <mergeCell ref="FYA68:FYD68"/>
    <mergeCell ref="FYE68:FYH68"/>
    <mergeCell ref="FYI68:FYL68"/>
    <mergeCell ref="FYM68:FYP68"/>
    <mergeCell ref="FYQ68:FYT68"/>
    <mergeCell ref="FXG68:FXJ68"/>
    <mergeCell ref="FXK68:FXN68"/>
    <mergeCell ref="FXO68:FXR68"/>
    <mergeCell ref="FXS68:FXV68"/>
    <mergeCell ref="FXW68:FXZ68"/>
    <mergeCell ref="FWM68:FWP68"/>
    <mergeCell ref="FWQ68:FWT68"/>
    <mergeCell ref="FWU68:FWX68"/>
    <mergeCell ref="FWY68:FXB68"/>
    <mergeCell ref="FXC68:FXF68"/>
    <mergeCell ref="FVS68:FVV68"/>
    <mergeCell ref="FVW68:FVZ68"/>
    <mergeCell ref="FWA68:FWD68"/>
    <mergeCell ref="FWE68:FWH68"/>
    <mergeCell ref="FWI68:FWL68"/>
    <mergeCell ref="FUY68:FVB68"/>
    <mergeCell ref="FVC68:FVF68"/>
    <mergeCell ref="FVG68:FVJ68"/>
    <mergeCell ref="FVK68:FVN68"/>
    <mergeCell ref="FVO68:FVR68"/>
    <mergeCell ref="GEY68:GFB68"/>
    <mergeCell ref="GFC68:GFF68"/>
    <mergeCell ref="GFG68:GFJ68"/>
    <mergeCell ref="GFK68:GFN68"/>
    <mergeCell ref="GFO68:GFR68"/>
    <mergeCell ref="GEE68:GEH68"/>
    <mergeCell ref="GEI68:GEL68"/>
    <mergeCell ref="GEM68:GEP68"/>
    <mergeCell ref="GEQ68:GET68"/>
    <mergeCell ref="GEU68:GEX68"/>
    <mergeCell ref="GDK68:GDN68"/>
    <mergeCell ref="GDO68:GDR68"/>
    <mergeCell ref="GDS68:GDV68"/>
    <mergeCell ref="GDW68:GDZ68"/>
    <mergeCell ref="GEA68:GED68"/>
    <mergeCell ref="GCQ68:GCT68"/>
    <mergeCell ref="GCU68:GCX68"/>
    <mergeCell ref="GCY68:GDB68"/>
    <mergeCell ref="GDC68:GDF68"/>
    <mergeCell ref="GDG68:GDJ68"/>
    <mergeCell ref="GBW68:GBZ68"/>
    <mergeCell ref="GCA68:GCD68"/>
    <mergeCell ref="GCE68:GCH68"/>
    <mergeCell ref="GCI68:GCL68"/>
    <mergeCell ref="GCM68:GCP68"/>
    <mergeCell ref="GBC68:GBF68"/>
    <mergeCell ref="GBG68:GBJ68"/>
    <mergeCell ref="GBK68:GBN68"/>
    <mergeCell ref="GBO68:GBR68"/>
    <mergeCell ref="GBS68:GBV68"/>
    <mergeCell ref="GAI68:GAL68"/>
    <mergeCell ref="GAM68:GAP68"/>
    <mergeCell ref="GAQ68:GAT68"/>
    <mergeCell ref="GAU68:GAX68"/>
    <mergeCell ref="GAY68:GBB68"/>
    <mergeCell ref="GKI68:GKL68"/>
    <mergeCell ref="GKM68:GKP68"/>
    <mergeCell ref="GKQ68:GKT68"/>
    <mergeCell ref="GKU68:GKX68"/>
    <mergeCell ref="GKY68:GLB68"/>
    <mergeCell ref="GJO68:GJR68"/>
    <mergeCell ref="GJS68:GJV68"/>
    <mergeCell ref="GJW68:GJZ68"/>
    <mergeCell ref="GKA68:GKD68"/>
    <mergeCell ref="GKE68:GKH68"/>
    <mergeCell ref="GIU68:GIX68"/>
    <mergeCell ref="GIY68:GJB68"/>
    <mergeCell ref="GJC68:GJF68"/>
    <mergeCell ref="GJG68:GJJ68"/>
    <mergeCell ref="GJK68:GJN68"/>
    <mergeCell ref="GIA68:GID68"/>
    <mergeCell ref="GIE68:GIH68"/>
    <mergeCell ref="GII68:GIL68"/>
    <mergeCell ref="GIM68:GIP68"/>
    <mergeCell ref="GIQ68:GIT68"/>
    <mergeCell ref="GHG68:GHJ68"/>
    <mergeCell ref="GHK68:GHN68"/>
    <mergeCell ref="GHO68:GHR68"/>
    <mergeCell ref="GHS68:GHV68"/>
    <mergeCell ref="GHW68:GHZ68"/>
    <mergeCell ref="GGM68:GGP68"/>
    <mergeCell ref="GGQ68:GGT68"/>
    <mergeCell ref="GGU68:GGX68"/>
    <mergeCell ref="GGY68:GHB68"/>
    <mergeCell ref="GHC68:GHF68"/>
    <mergeCell ref="GFS68:GFV68"/>
    <mergeCell ref="GFW68:GFZ68"/>
    <mergeCell ref="GGA68:GGD68"/>
    <mergeCell ref="GGE68:GGH68"/>
    <mergeCell ref="GGI68:GGL68"/>
    <mergeCell ref="GPS68:GPV68"/>
    <mergeCell ref="GPW68:GPZ68"/>
    <mergeCell ref="GQA68:GQD68"/>
    <mergeCell ref="GQE68:GQH68"/>
    <mergeCell ref="GQI68:GQL68"/>
    <mergeCell ref="GOY68:GPB68"/>
    <mergeCell ref="GPC68:GPF68"/>
    <mergeCell ref="GPG68:GPJ68"/>
    <mergeCell ref="GPK68:GPN68"/>
    <mergeCell ref="GPO68:GPR68"/>
    <mergeCell ref="GOE68:GOH68"/>
    <mergeCell ref="GOI68:GOL68"/>
    <mergeCell ref="GOM68:GOP68"/>
    <mergeCell ref="GOQ68:GOT68"/>
    <mergeCell ref="GOU68:GOX68"/>
    <mergeCell ref="GNK68:GNN68"/>
    <mergeCell ref="GNO68:GNR68"/>
    <mergeCell ref="GNS68:GNV68"/>
    <mergeCell ref="GNW68:GNZ68"/>
    <mergeCell ref="GOA68:GOD68"/>
    <mergeCell ref="GMQ68:GMT68"/>
    <mergeCell ref="GMU68:GMX68"/>
    <mergeCell ref="GMY68:GNB68"/>
    <mergeCell ref="GNC68:GNF68"/>
    <mergeCell ref="GNG68:GNJ68"/>
    <mergeCell ref="GLW68:GLZ68"/>
    <mergeCell ref="GMA68:GMD68"/>
    <mergeCell ref="GME68:GMH68"/>
    <mergeCell ref="GMI68:GML68"/>
    <mergeCell ref="GMM68:GMP68"/>
    <mergeCell ref="GLC68:GLF68"/>
    <mergeCell ref="GLG68:GLJ68"/>
    <mergeCell ref="GLK68:GLN68"/>
    <mergeCell ref="GLO68:GLR68"/>
    <mergeCell ref="GLS68:GLV68"/>
    <mergeCell ref="GVC68:GVF68"/>
    <mergeCell ref="GVG68:GVJ68"/>
    <mergeCell ref="GVK68:GVN68"/>
    <mergeCell ref="GVO68:GVR68"/>
    <mergeCell ref="GVS68:GVV68"/>
    <mergeCell ref="GUI68:GUL68"/>
    <mergeCell ref="GUM68:GUP68"/>
    <mergeCell ref="GUQ68:GUT68"/>
    <mergeCell ref="GUU68:GUX68"/>
    <mergeCell ref="GUY68:GVB68"/>
    <mergeCell ref="GTO68:GTR68"/>
    <mergeCell ref="GTS68:GTV68"/>
    <mergeCell ref="GTW68:GTZ68"/>
    <mergeCell ref="GUA68:GUD68"/>
    <mergeCell ref="GUE68:GUH68"/>
    <mergeCell ref="GSU68:GSX68"/>
    <mergeCell ref="GSY68:GTB68"/>
    <mergeCell ref="GTC68:GTF68"/>
    <mergeCell ref="GTG68:GTJ68"/>
    <mergeCell ref="GTK68:GTN68"/>
    <mergeCell ref="GSA68:GSD68"/>
    <mergeCell ref="GSE68:GSH68"/>
    <mergeCell ref="GSI68:GSL68"/>
    <mergeCell ref="GSM68:GSP68"/>
    <mergeCell ref="GSQ68:GST68"/>
    <mergeCell ref="GRG68:GRJ68"/>
    <mergeCell ref="GRK68:GRN68"/>
    <mergeCell ref="GRO68:GRR68"/>
    <mergeCell ref="GRS68:GRV68"/>
    <mergeCell ref="GRW68:GRZ68"/>
    <mergeCell ref="GQM68:GQP68"/>
    <mergeCell ref="GQQ68:GQT68"/>
    <mergeCell ref="GQU68:GQX68"/>
    <mergeCell ref="GQY68:GRB68"/>
    <mergeCell ref="GRC68:GRF68"/>
    <mergeCell ref="HAM68:HAP68"/>
    <mergeCell ref="HAQ68:HAT68"/>
    <mergeCell ref="HAU68:HAX68"/>
    <mergeCell ref="HAY68:HBB68"/>
    <mergeCell ref="HBC68:HBF68"/>
    <mergeCell ref="GZS68:GZV68"/>
    <mergeCell ref="GZW68:GZZ68"/>
    <mergeCell ref="HAA68:HAD68"/>
    <mergeCell ref="HAE68:HAH68"/>
    <mergeCell ref="HAI68:HAL68"/>
    <mergeCell ref="GYY68:GZB68"/>
    <mergeCell ref="GZC68:GZF68"/>
    <mergeCell ref="GZG68:GZJ68"/>
    <mergeCell ref="GZK68:GZN68"/>
    <mergeCell ref="GZO68:GZR68"/>
    <mergeCell ref="GYE68:GYH68"/>
    <mergeCell ref="GYI68:GYL68"/>
    <mergeCell ref="GYM68:GYP68"/>
    <mergeCell ref="GYQ68:GYT68"/>
    <mergeCell ref="GYU68:GYX68"/>
    <mergeCell ref="GXK68:GXN68"/>
    <mergeCell ref="GXO68:GXR68"/>
    <mergeCell ref="GXS68:GXV68"/>
    <mergeCell ref="GXW68:GXZ68"/>
    <mergeCell ref="GYA68:GYD68"/>
    <mergeCell ref="GWQ68:GWT68"/>
    <mergeCell ref="GWU68:GWX68"/>
    <mergeCell ref="GWY68:GXB68"/>
    <mergeCell ref="GXC68:GXF68"/>
    <mergeCell ref="GXG68:GXJ68"/>
    <mergeCell ref="GVW68:GVZ68"/>
    <mergeCell ref="GWA68:GWD68"/>
    <mergeCell ref="GWE68:GWH68"/>
    <mergeCell ref="GWI68:GWL68"/>
    <mergeCell ref="GWM68:GWP68"/>
    <mergeCell ref="HFW68:HFZ68"/>
    <mergeCell ref="HGA68:HGD68"/>
    <mergeCell ref="HGE68:HGH68"/>
    <mergeCell ref="HGI68:HGL68"/>
    <mergeCell ref="HGM68:HGP68"/>
    <mergeCell ref="HFC68:HFF68"/>
    <mergeCell ref="HFG68:HFJ68"/>
    <mergeCell ref="HFK68:HFN68"/>
    <mergeCell ref="HFO68:HFR68"/>
    <mergeCell ref="HFS68:HFV68"/>
    <mergeCell ref="HEI68:HEL68"/>
    <mergeCell ref="HEM68:HEP68"/>
    <mergeCell ref="HEQ68:HET68"/>
    <mergeCell ref="HEU68:HEX68"/>
    <mergeCell ref="HEY68:HFB68"/>
    <mergeCell ref="HDO68:HDR68"/>
    <mergeCell ref="HDS68:HDV68"/>
    <mergeCell ref="HDW68:HDZ68"/>
    <mergeCell ref="HEA68:HED68"/>
    <mergeCell ref="HEE68:HEH68"/>
    <mergeCell ref="HCU68:HCX68"/>
    <mergeCell ref="HCY68:HDB68"/>
    <mergeCell ref="HDC68:HDF68"/>
    <mergeCell ref="HDG68:HDJ68"/>
    <mergeCell ref="HDK68:HDN68"/>
    <mergeCell ref="HCA68:HCD68"/>
    <mergeCell ref="HCE68:HCH68"/>
    <mergeCell ref="HCI68:HCL68"/>
    <mergeCell ref="HCM68:HCP68"/>
    <mergeCell ref="HCQ68:HCT68"/>
    <mergeCell ref="HBG68:HBJ68"/>
    <mergeCell ref="HBK68:HBN68"/>
    <mergeCell ref="HBO68:HBR68"/>
    <mergeCell ref="HBS68:HBV68"/>
    <mergeCell ref="HBW68:HBZ68"/>
    <mergeCell ref="HLG68:HLJ68"/>
    <mergeCell ref="HLK68:HLN68"/>
    <mergeCell ref="HLO68:HLR68"/>
    <mergeCell ref="HLS68:HLV68"/>
    <mergeCell ref="HLW68:HLZ68"/>
    <mergeCell ref="HKM68:HKP68"/>
    <mergeCell ref="HKQ68:HKT68"/>
    <mergeCell ref="HKU68:HKX68"/>
    <mergeCell ref="HKY68:HLB68"/>
    <mergeCell ref="HLC68:HLF68"/>
    <mergeCell ref="HJS68:HJV68"/>
    <mergeCell ref="HJW68:HJZ68"/>
    <mergeCell ref="HKA68:HKD68"/>
    <mergeCell ref="HKE68:HKH68"/>
    <mergeCell ref="HKI68:HKL68"/>
    <mergeCell ref="HIY68:HJB68"/>
    <mergeCell ref="HJC68:HJF68"/>
    <mergeCell ref="HJG68:HJJ68"/>
    <mergeCell ref="HJK68:HJN68"/>
    <mergeCell ref="HJO68:HJR68"/>
    <mergeCell ref="HIE68:HIH68"/>
    <mergeCell ref="HII68:HIL68"/>
    <mergeCell ref="HIM68:HIP68"/>
    <mergeCell ref="HIQ68:HIT68"/>
    <mergeCell ref="HIU68:HIX68"/>
    <mergeCell ref="HHK68:HHN68"/>
    <mergeCell ref="HHO68:HHR68"/>
    <mergeCell ref="HHS68:HHV68"/>
    <mergeCell ref="HHW68:HHZ68"/>
    <mergeCell ref="HIA68:HID68"/>
    <mergeCell ref="HGQ68:HGT68"/>
    <mergeCell ref="HGU68:HGX68"/>
    <mergeCell ref="HGY68:HHB68"/>
    <mergeCell ref="HHC68:HHF68"/>
    <mergeCell ref="HHG68:HHJ68"/>
    <mergeCell ref="HQQ68:HQT68"/>
    <mergeCell ref="HQU68:HQX68"/>
    <mergeCell ref="HQY68:HRB68"/>
    <mergeCell ref="HRC68:HRF68"/>
    <mergeCell ref="HRG68:HRJ68"/>
    <mergeCell ref="HPW68:HPZ68"/>
    <mergeCell ref="HQA68:HQD68"/>
    <mergeCell ref="HQE68:HQH68"/>
    <mergeCell ref="HQI68:HQL68"/>
    <mergeCell ref="HQM68:HQP68"/>
    <mergeCell ref="HPC68:HPF68"/>
    <mergeCell ref="HPG68:HPJ68"/>
    <mergeCell ref="HPK68:HPN68"/>
    <mergeCell ref="HPO68:HPR68"/>
    <mergeCell ref="HPS68:HPV68"/>
    <mergeCell ref="HOI68:HOL68"/>
    <mergeCell ref="HOM68:HOP68"/>
    <mergeCell ref="HOQ68:HOT68"/>
    <mergeCell ref="HOU68:HOX68"/>
    <mergeCell ref="HOY68:HPB68"/>
    <mergeCell ref="HNO68:HNR68"/>
    <mergeCell ref="HNS68:HNV68"/>
    <mergeCell ref="HNW68:HNZ68"/>
    <mergeCell ref="HOA68:HOD68"/>
    <mergeCell ref="HOE68:HOH68"/>
    <mergeCell ref="HMU68:HMX68"/>
    <mergeCell ref="HMY68:HNB68"/>
    <mergeCell ref="HNC68:HNF68"/>
    <mergeCell ref="HNG68:HNJ68"/>
    <mergeCell ref="HNK68:HNN68"/>
    <mergeCell ref="HMA68:HMD68"/>
    <mergeCell ref="HME68:HMH68"/>
    <mergeCell ref="HMI68:HML68"/>
    <mergeCell ref="HMM68:HMP68"/>
    <mergeCell ref="HMQ68:HMT68"/>
    <mergeCell ref="HWA68:HWD68"/>
    <mergeCell ref="HWE68:HWH68"/>
    <mergeCell ref="HWI68:HWL68"/>
    <mergeCell ref="HWM68:HWP68"/>
    <mergeCell ref="HWQ68:HWT68"/>
    <mergeCell ref="HVG68:HVJ68"/>
    <mergeCell ref="HVK68:HVN68"/>
    <mergeCell ref="HVO68:HVR68"/>
    <mergeCell ref="HVS68:HVV68"/>
    <mergeCell ref="HVW68:HVZ68"/>
    <mergeCell ref="HUM68:HUP68"/>
    <mergeCell ref="HUQ68:HUT68"/>
    <mergeCell ref="HUU68:HUX68"/>
    <mergeCell ref="HUY68:HVB68"/>
    <mergeCell ref="HVC68:HVF68"/>
    <mergeCell ref="HTS68:HTV68"/>
    <mergeCell ref="HTW68:HTZ68"/>
    <mergeCell ref="HUA68:HUD68"/>
    <mergeCell ref="HUE68:HUH68"/>
    <mergeCell ref="HUI68:HUL68"/>
    <mergeCell ref="HSY68:HTB68"/>
    <mergeCell ref="HTC68:HTF68"/>
    <mergeCell ref="HTG68:HTJ68"/>
    <mergeCell ref="HTK68:HTN68"/>
    <mergeCell ref="HTO68:HTR68"/>
    <mergeCell ref="HSE68:HSH68"/>
    <mergeCell ref="HSI68:HSL68"/>
    <mergeCell ref="HSM68:HSP68"/>
    <mergeCell ref="HSQ68:HST68"/>
    <mergeCell ref="HSU68:HSX68"/>
    <mergeCell ref="HRK68:HRN68"/>
    <mergeCell ref="HRO68:HRR68"/>
    <mergeCell ref="HRS68:HRV68"/>
    <mergeCell ref="HRW68:HRZ68"/>
    <mergeCell ref="HSA68:HSD68"/>
    <mergeCell ref="IBK68:IBN68"/>
    <mergeCell ref="IBO68:IBR68"/>
    <mergeCell ref="IBS68:IBV68"/>
    <mergeCell ref="IBW68:IBZ68"/>
    <mergeCell ref="ICA68:ICD68"/>
    <mergeCell ref="IAQ68:IAT68"/>
    <mergeCell ref="IAU68:IAX68"/>
    <mergeCell ref="IAY68:IBB68"/>
    <mergeCell ref="IBC68:IBF68"/>
    <mergeCell ref="IBG68:IBJ68"/>
    <mergeCell ref="HZW68:HZZ68"/>
    <mergeCell ref="IAA68:IAD68"/>
    <mergeCell ref="IAE68:IAH68"/>
    <mergeCell ref="IAI68:IAL68"/>
    <mergeCell ref="IAM68:IAP68"/>
    <mergeCell ref="HZC68:HZF68"/>
    <mergeCell ref="HZG68:HZJ68"/>
    <mergeCell ref="HZK68:HZN68"/>
    <mergeCell ref="HZO68:HZR68"/>
    <mergeCell ref="HZS68:HZV68"/>
    <mergeCell ref="HYI68:HYL68"/>
    <mergeCell ref="HYM68:HYP68"/>
    <mergeCell ref="HYQ68:HYT68"/>
    <mergeCell ref="HYU68:HYX68"/>
    <mergeCell ref="HYY68:HZB68"/>
    <mergeCell ref="HXO68:HXR68"/>
    <mergeCell ref="HXS68:HXV68"/>
    <mergeCell ref="HXW68:HXZ68"/>
    <mergeCell ref="HYA68:HYD68"/>
    <mergeCell ref="HYE68:HYH68"/>
    <mergeCell ref="HWU68:HWX68"/>
    <mergeCell ref="HWY68:HXB68"/>
    <mergeCell ref="HXC68:HXF68"/>
    <mergeCell ref="HXG68:HXJ68"/>
    <mergeCell ref="HXK68:HXN68"/>
    <mergeCell ref="IGU68:IGX68"/>
    <mergeCell ref="IGY68:IHB68"/>
    <mergeCell ref="IHC68:IHF68"/>
    <mergeCell ref="IHG68:IHJ68"/>
    <mergeCell ref="IHK68:IHN68"/>
    <mergeCell ref="IGA68:IGD68"/>
    <mergeCell ref="IGE68:IGH68"/>
    <mergeCell ref="IGI68:IGL68"/>
    <mergeCell ref="IGM68:IGP68"/>
    <mergeCell ref="IGQ68:IGT68"/>
    <mergeCell ref="IFG68:IFJ68"/>
    <mergeCell ref="IFK68:IFN68"/>
    <mergeCell ref="IFO68:IFR68"/>
    <mergeCell ref="IFS68:IFV68"/>
    <mergeCell ref="IFW68:IFZ68"/>
    <mergeCell ref="IEM68:IEP68"/>
    <mergeCell ref="IEQ68:IET68"/>
    <mergeCell ref="IEU68:IEX68"/>
    <mergeCell ref="IEY68:IFB68"/>
    <mergeCell ref="IFC68:IFF68"/>
    <mergeCell ref="IDS68:IDV68"/>
    <mergeCell ref="IDW68:IDZ68"/>
    <mergeCell ref="IEA68:IED68"/>
    <mergeCell ref="IEE68:IEH68"/>
    <mergeCell ref="IEI68:IEL68"/>
    <mergeCell ref="ICY68:IDB68"/>
    <mergeCell ref="IDC68:IDF68"/>
    <mergeCell ref="IDG68:IDJ68"/>
    <mergeCell ref="IDK68:IDN68"/>
    <mergeCell ref="IDO68:IDR68"/>
    <mergeCell ref="ICE68:ICH68"/>
    <mergeCell ref="ICI68:ICL68"/>
    <mergeCell ref="ICM68:ICP68"/>
    <mergeCell ref="ICQ68:ICT68"/>
    <mergeCell ref="ICU68:ICX68"/>
    <mergeCell ref="IME68:IMH68"/>
    <mergeCell ref="IMI68:IML68"/>
    <mergeCell ref="IMM68:IMP68"/>
    <mergeCell ref="IMQ68:IMT68"/>
    <mergeCell ref="IMU68:IMX68"/>
    <mergeCell ref="ILK68:ILN68"/>
    <mergeCell ref="ILO68:ILR68"/>
    <mergeCell ref="ILS68:ILV68"/>
    <mergeCell ref="ILW68:ILZ68"/>
    <mergeCell ref="IMA68:IMD68"/>
    <mergeCell ref="IKQ68:IKT68"/>
    <mergeCell ref="IKU68:IKX68"/>
    <mergeCell ref="IKY68:ILB68"/>
    <mergeCell ref="ILC68:ILF68"/>
    <mergeCell ref="ILG68:ILJ68"/>
    <mergeCell ref="IJW68:IJZ68"/>
    <mergeCell ref="IKA68:IKD68"/>
    <mergeCell ref="IKE68:IKH68"/>
    <mergeCell ref="IKI68:IKL68"/>
    <mergeCell ref="IKM68:IKP68"/>
    <mergeCell ref="IJC68:IJF68"/>
    <mergeCell ref="IJG68:IJJ68"/>
    <mergeCell ref="IJK68:IJN68"/>
    <mergeCell ref="IJO68:IJR68"/>
    <mergeCell ref="IJS68:IJV68"/>
    <mergeCell ref="III68:IIL68"/>
    <mergeCell ref="IIM68:IIP68"/>
    <mergeCell ref="IIQ68:IIT68"/>
    <mergeCell ref="IIU68:IIX68"/>
    <mergeCell ref="IIY68:IJB68"/>
    <mergeCell ref="IHO68:IHR68"/>
    <mergeCell ref="IHS68:IHV68"/>
    <mergeCell ref="IHW68:IHZ68"/>
    <mergeCell ref="IIA68:IID68"/>
    <mergeCell ref="IIE68:IIH68"/>
    <mergeCell ref="IRO68:IRR68"/>
    <mergeCell ref="IRS68:IRV68"/>
    <mergeCell ref="IRW68:IRZ68"/>
    <mergeCell ref="ISA68:ISD68"/>
    <mergeCell ref="ISE68:ISH68"/>
    <mergeCell ref="IQU68:IQX68"/>
    <mergeCell ref="IQY68:IRB68"/>
    <mergeCell ref="IRC68:IRF68"/>
    <mergeCell ref="IRG68:IRJ68"/>
    <mergeCell ref="IRK68:IRN68"/>
    <mergeCell ref="IQA68:IQD68"/>
    <mergeCell ref="IQE68:IQH68"/>
    <mergeCell ref="IQI68:IQL68"/>
    <mergeCell ref="IQM68:IQP68"/>
    <mergeCell ref="IQQ68:IQT68"/>
    <mergeCell ref="IPG68:IPJ68"/>
    <mergeCell ref="IPK68:IPN68"/>
    <mergeCell ref="IPO68:IPR68"/>
    <mergeCell ref="IPS68:IPV68"/>
    <mergeCell ref="IPW68:IPZ68"/>
    <mergeCell ref="IOM68:IOP68"/>
    <mergeCell ref="IOQ68:IOT68"/>
    <mergeCell ref="IOU68:IOX68"/>
    <mergeCell ref="IOY68:IPB68"/>
    <mergeCell ref="IPC68:IPF68"/>
    <mergeCell ref="INS68:INV68"/>
    <mergeCell ref="INW68:INZ68"/>
    <mergeCell ref="IOA68:IOD68"/>
    <mergeCell ref="IOE68:IOH68"/>
    <mergeCell ref="IOI68:IOL68"/>
    <mergeCell ref="IMY68:INB68"/>
    <mergeCell ref="INC68:INF68"/>
    <mergeCell ref="ING68:INJ68"/>
    <mergeCell ref="INK68:INN68"/>
    <mergeCell ref="INO68:INR68"/>
    <mergeCell ref="IWY68:IXB68"/>
    <mergeCell ref="IXC68:IXF68"/>
    <mergeCell ref="IXG68:IXJ68"/>
    <mergeCell ref="IXK68:IXN68"/>
    <mergeCell ref="IXO68:IXR68"/>
    <mergeCell ref="IWE68:IWH68"/>
    <mergeCell ref="IWI68:IWL68"/>
    <mergeCell ref="IWM68:IWP68"/>
    <mergeCell ref="IWQ68:IWT68"/>
    <mergeCell ref="IWU68:IWX68"/>
    <mergeCell ref="IVK68:IVN68"/>
    <mergeCell ref="IVO68:IVR68"/>
    <mergeCell ref="IVS68:IVV68"/>
    <mergeCell ref="IVW68:IVZ68"/>
    <mergeCell ref="IWA68:IWD68"/>
    <mergeCell ref="IUQ68:IUT68"/>
    <mergeCell ref="IUU68:IUX68"/>
    <mergeCell ref="IUY68:IVB68"/>
    <mergeCell ref="IVC68:IVF68"/>
    <mergeCell ref="IVG68:IVJ68"/>
    <mergeCell ref="ITW68:ITZ68"/>
    <mergeCell ref="IUA68:IUD68"/>
    <mergeCell ref="IUE68:IUH68"/>
    <mergeCell ref="IUI68:IUL68"/>
    <mergeCell ref="IUM68:IUP68"/>
    <mergeCell ref="ITC68:ITF68"/>
    <mergeCell ref="ITG68:ITJ68"/>
    <mergeCell ref="ITK68:ITN68"/>
    <mergeCell ref="ITO68:ITR68"/>
    <mergeCell ref="ITS68:ITV68"/>
    <mergeCell ref="ISI68:ISL68"/>
    <mergeCell ref="ISM68:ISP68"/>
    <mergeCell ref="ISQ68:IST68"/>
    <mergeCell ref="ISU68:ISX68"/>
    <mergeCell ref="ISY68:ITB68"/>
    <mergeCell ref="JCI68:JCL68"/>
    <mergeCell ref="JCM68:JCP68"/>
    <mergeCell ref="JCQ68:JCT68"/>
    <mergeCell ref="JCU68:JCX68"/>
    <mergeCell ref="JCY68:JDB68"/>
    <mergeCell ref="JBO68:JBR68"/>
    <mergeCell ref="JBS68:JBV68"/>
    <mergeCell ref="JBW68:JBZ68"/>
    <mergeCell ref="JCA68:JCD68"/>
    <mergeCell ref="JCE68:JCH68"/>
    <mergeCell ref="JAU68:JAX68"/>
    <mergeCell ref="JAY68:JBB68"/>
    <mergeCell ref="JBC68:JBF68"/>
    <mergeCell ref="JBG68:JBJ68"/>
    <mergeCell ref="JBK68:JBN68"/>
    <mergeCell ref="JAA68:JAD68"/>
    <mergeCell ref="JAE68:JAH68"/>
    <mergeCell ref="JAI68:JAL68"/>
    <mergeCell ref="JAM68:JAP68"/>
    <mergeCell ref="JAQ68:JAT68"/>
    <mergeCell ref="IZG68:IZJ68"/>
    <mergeCell ref="IZK68:IZN68"/>
    <mergeCell ref="IZO68:IZR68"/>
    <mergeCell ref="IZS68:IZV68"/>
    <mergeCell ref="IZW68:IZZ68"/>
    <mergeCell ref="IYM68:IYP68"/>
    <mergeCell ref="IYQ68:IYT68"/>
    <mergeCell ref="IYU68:IYX68"/>
    <mergeCell ref="IYY68:IZB68"/>
    <mergeCell ref="IZC68:IZF68"/>
    <mergeCell ref="IXS68:IXV68"/>
    <mergeCell ref="IXW68:IXZ68"/>
    <mergeCell ref="IYA68:IYD68"/>
    <mergeCell ref="IYE68:IYH68"/>
    <mergeCell ref="IYI68:IYL68"/>
    <mergeCell ref="JHS68:JHV68"/>
    <mergeCell ref="JHW68:JHZ68"/>
    <mergeCell ref="JIA68:JID68"/>
    <mergeCell ref="JIE68:JIH68"/>
    <mergeCell ref="JII68:JIL68"/>
    <mergeCell ref="JGY68:JHB68"/>
    <mergeCell ref="JHC68:JHF68"/>
    <mergeCell ref="JHG68:JHJ68"/>
    <mergeCell ref="JHK68:JHN68"/>
    <mergeCell ref="JHO68:JHR68"/>
    <mergeCell ref="JGE68:JGH68"/>
    <mergeCell ref="JGI68:JGL68"/>
    <mergeCell ref="JGM68:JGP68"/>
    <mergeCell ref="JGQ68:JGT68"/>
    <mergeCell ref="JGU68:JGX68"/>
    <mergeCell ref="JFK68:JFN68"/>
    <mergeCell ref="JFO68:JFR68"/>
    <mergeCell ref="JFS68:JFV68"/>
    <mergeCell ref="JFW68:JFZ68"/>
    <mergeCell ref="JGA68:JGD68"/>
    <mergeCell ref="JEQ68:JET68"/>
    <mergeCell ref="JEU68:JEX68"/>
    <mergeCell ref="JEY68:JFB68"/>
    <mergeCell ref="JFC68:JFF68"/>
    <mergeCell ref="JFG68:JFJ68"/>
    <mergeCell ref="JDW68:JDZ68"/>
    <mergeCell ref="JEA68:JED68"/>
    <mergeCell ref="JEE68:JEH68"/>
    <mergeCell ref="JEI68:JEL68"/>
    <mergeCell ref="JEM68:JEP68"/>
    <mergeCell ref="JDC68:JDF68"/>
    <mergeCell ref="JDG68:JDJ68"/>
    <mergeCell ref="JDK68:JDN68"/>
    <mergeCell ref="JDO68:JDR68"/>
    <mergeCell ref="JDS68:JDV68"/>
    <mergeCell ref="JNC68:JNF68"/>
    <mergeCell ref="JNG68:JNJ68"/>
    <mergeCell ref="JNK68:JNN68"/>
    <mergeCell ref="JNO68:JNR68"/>
    <mergeCell ref="JNS68:JNV68"/>
    <mergeCell ref="JMI68:JML68"/>
    <mergeCell ref="JMM68:JMP68"/>
    <mergeCell ref="JMQ68:JMT68"/>
    <mergeCell ref="JMU68:JMX68"/>
    <mergeCell ref="JMY68:JNB68"/>
    <mergeCell ref="JLO68:JLR68"/>
    <mergeCell ref="JLS68:JLV68"/>
    <mergeCell ref="JLW68:JLZ68"/>
    <mergeCell ref="JMA68:JMD68"/>
    <mergeCell ref="JME68:JMH68"/>
    <mergeCell ref="JKU68:JKX68"/>
    <mergeCell ref="JKY68:JLB68"/>
    <mergeCell ref="JLC68:JLF68"/>
    <mergeCell ref="JLG68:JLJ68"/>
    <mergeCell ref="JLK68:JLN68"/>
    <mergeCell ref="JKA68:JKD68"/>
    <mergeCell ref="JKE68:JKH68"/>
    <mergeCell ref="JKI68:JKL68"/>
    <mergeCell ref="JKM68:JKP68"/>
    <mergeCell ref="JKQ68:JKT68"/>
    <mergeCell ref="JJG68:JJJ68"/>
    <mergeCell ref="JJK68:JJN68"/>
    <mergeCell ref="JJO68:JJR68"/>
    <mergeCell ref="JJS68:JJV68"/>
    <mergeCell ref="JJW68:JJZ68"/>
    <mergeCell ref="JIM68:JIP68"/>
    <mergeCell ref="JIQ68:JIT68"/>
    <mergeCell ref="JIU68:JIX68"/>
    <mergeCell ref="JIY68:JJB68"/>
    <mergeCell ref="JJC68:JJF68"/>
    <mergeCell ref="JSM68:JSP68"/>
    <mergeCell ref="JSQ68:JST68"/>
    <mergeCell ref="JSU68:JSX68"/>
    <mergeCell ref="JSY68:JTB68"/>
    <mergeCell ref="JTC68:JTF68"/>
    <mergeCell ref="JRS68:JRV68"/>
    <mergeCell ref="JRW68:JRZ68"/>
    <mergeCell ref="JSA68:JSD68"/>
    <mergeCell ref="JSE68:JSH68"/>
    <mergeCell ref="JSI68:JSL68"/>
    <mergeCell ref="JQY68:JRB68"/>
    <mergeCell ref="JRC68:JRF68"/>
    <mergeCell ref="JRG68:JRJ68"/>
    <mergeCell ref="JRK68:JRN68"/>
    <mergeCell ref="JRO68:JRR68"/>
    <mergeCell ref="JQE68:JQH68"/>
    <mergeCell ref="JQI68:JQL68"/>
    <mergeCell ref="JQM68:JQP68"/>
    <mergeCell ref="JQQ68:JQT68"/>
    <mergeCell ref="JQU68:JQX68"/>
    <mergeCell ref="JPK68:JPN68"/>
    <mergeCell ref="JPO68:JPR68"/>
    <mergeCell ref="JPS68:JPV68"/>
    <mergeCell ref="JPW68:JPZ68"/>
    <mergeCell ref="JQA68:JQD68"/>
    <mergeCell ref="JOQ68:JOT68"/>
    <mergeCell ref="JOU68:JOX68"/>
    <mergeCell ref="JOY68:JPB68"/>
    <mergeCell ref="JPC68:JPF68"/>
    <mergeCell ref="JPG68:JPJ68"/>
    <mergeCell ref="JNW68:JNZ68"/>
    <mergeCell ref="JOA68:JOD68"/>
    <mergeCell ref="JOE68:JOH68"/>
    <mergeCell ref="JOI68:JOL68"/>
    <mergeCell ref="JOM68:JOP68"/>
    <mergeCell ref="JXW68:JXZ68"/>
    <mergeCell ref="JYA68:JYD68"/>
    <mergeCell ref="JYE68:JYH68"/>
    <mergeCell ref="JYI68:JYL68"/>
    <mergeCell ref="JYM68:JYP68"/>
    <mergeCell ref="JXC68:JXF68"/>
    <mergeCell ref="JXG68:JXJ68"/>
    <mergeCell ref="JXK68:JXN68"/>
    <mergeCell ref="JXO68:JXR68"/>
    <mergeCell ref="JXS68:JXV68"/>
    <mergeCell ref="JWI68:JWL68"/>
    <mergeCell ref="JWM68:JWP68"/>
    <mergeCell ref="JWQ68:JWT68"/>
    <mergeCell ref="JWU68:JWX68"/>
    <mergeCell ref="JWY68:JXB68"/>
    <mergeCell ref="JVO68:JVR68"/>
    <mergeCell ref="JVS68:JVV68"/>
    <mergeCell ref="JVW68:JVZ68"/>
    <mergeCell ref="JWA68:JWD68"/>
    <mergeCell ref="JWE68:JWH68"/>
    <mergeCell ref="JUU68:JUX68"/>
    <mergeCell ref="JUY68:JVB68"/>
    <mergeCell ref="JVC68:JVF68"/>
    <mergeCell ref="JVG68:JVJ68"/>
    <mergeCell ref="JVK68:JVN68"/>
    <mergeCell ref="JUA68:JUD68"/>
    <mergeCell ref="JUE68:JUH68"/>
    <mergeCell ref="JUI68:JUL68"/>
    <mergeCell ref="JUM68:JUP68"/>
    <mergeCell ref="JUQ68:JUT68"/>
    <mergeCell ref="JTG68:JTJ68"/>
    <mergeCell ref="JTK68:JTN68"/>
    <mergeCell ref="JTO68:JTR68"/>
    <mergeCell ref="JTS68:JTV68"/>
    <mergeCell ref="JTW68:JTZ68"/>
    <mergeCell ref="KDG68:KDJ68"/>
    <mergeCell ref="KDK68:KDN68"/>
    <mergeCell ref="KDO68:KDR68"/>
    <mergeCell ref="KDS68:KDV68"/>
    <mergeCell ref="KDW68:KDZ68"/>
    <mergeCell ref="KCM68:KCP68"/>
    <mergeCell ref="KCQ68:KCT68"/>
    <mergeCell ref="KCU68:KCX68"/>
    <mergeCell ref="KCY68:KDB68"/>
    <mergeCell ref="KDC68:KDF68"/>
    <mergeCell ref="KBS68:KBV68"/>
    <mergeCell ref="KBW68:KBZ68"/>
    <mergeCell ref="KCA68:KCD68"/>
    <mergeCell ref="KCE68:KCH68"/>
    <mergeCell ref="KCI68:KCL68"/>
    <mergeCell ref="KAY68:KBB68"/>
    <mergeCell ref="KBC68:KBF68"/>
    <mergeCell ref="KBG68:KBJ68"/>
    <mergeCell ref="KBK68:KBN68"/>
    <mergeCell ref="KBO68:KBR68"/>
    <mergeCell ref="KAE68:KAH68"/>
    <mergeCell ref="KAI68:KAL68"/>
    <mergeCell ref="KAM68:KAP68"/>
    <mergeCell ref="KAQ68:KAT68"/>
    <mergeCell ref="KAU68:KAX68"/>
    <mergeCell ref="JZK68:JZN68"/>
    <mergeCell ref="JZO68:JZR68"/>
    <mergeCell ref="JZS68:JZV68"/>
    <mergeCell ref="JZW68:JZZ68"/>
    <mergeCell ref="KAA68:KAD68"/>
    <mergeCell ref="JYQ68:JYT68"/>
    <mergeCell ref="JYU68:JYX68"/>
    <mergeCell ref="JYY68:JZB68"/>
    <mergeCell ref="JZC68:JZF68"/>
    <mergeCell ref="JZG68:JZJ68"/>
    <mergeCell ref="KIQ68:KIT68"/>
    <mergeCell ref="KIU68:KIX68"/>
    <mergeCell ref="KIY68:KJB68"/>
    <mergeCell ref="KJC68:KJF68"/>
    <mergeCell ref="KJG68:KJJ68"/>
    <mergeCell ref="KHW68:KHZ68"/>
    <mergeCell ref="KIA68:KID68"/>
    <mergeCell ref="KIE68:KIH68"/>
    <mergeCell ref="KII68:KIL68"/>
    <mergeCell ref="KIM68:KIP68"/>
    <mergeCell ref="KHC68:KHF68"/>
    <mergeCell ref="KHG68:KHJ68"/>
    <mergeCell ref="KHK68:KHN68"/>
    <mergeCell ref="KHO68:KHR68"/>
    <mergeCell ref="KHS68:KHV68"/>
    <mergeCell ref="KGI68:KGL68"/>
    <mergeCell ref="KGM68:KGP68"/>
    <mergeCell ref="KGQ68:KGT68"/>
    <mergeCell ref="KGU68:KGX68"/>
    <mergeCell ref="KGY68:KHB68"/>
    <mergeCell ref="KFO68:KFR68"/>
    <mergeCell ref="KFS68:KFV68"/>
    <mergeCell ref="KFW68:KFZ68"/>
    <mergeCell ref="KGA68:KGD68"/>
    <mergeCell ref="KGE68:KGH68"/>
    <mergeCell ref="KEU68:KEX68"/>
    <mergeCell ref="KEY68:KFB68"/>
    <mergeCell ref="KFC68:KFF68"/>
    <mergeCell ref="KFG68:KFJ68"/>
    <mergeCell ref="KFK68:KFN68"/>
    <mergeCell ref="KEA68:KED68"/>
    <mergeCell ref="KEE68:KEH68"/>
    <mergeCell ref="KEI68:KEL68"/>
    <mergeCell ref="KEM68:KEP68"/>
    <mergeCell ref="KEQ68:KET68"/>
    <mergeCell ref="KOA68:KOD68"/>
    <mergeCell ref="KOE68:KOH68"/>
    <mergeCell ref="KOI68:KOL68"/>
    <mergeCell ref="KOM68:KOP68"/>
    <mergeCell ref="KOQ68:KOT68"/>
    <mergeCell ref="KNG68:KNJ68"/>
    <mergeCell ref="KNK68:KNN68"/>
    <mergeCell ref="KNO68:KNR68"/>
    <mergeCell ref="KNS68:KNV68"/>
    <mergeCell ref="KNW68:KNZ68"/>
    <mergeCell ref="KMM68:KMP68"/>
    <mergeCell ref="KMQ68:KMT68"/>
    <mergeCell ref="KMU68:KMX68"/>
    <mergeCell ref="KMY68:KNB68"/>
    <mergeCell ref="KNC68:KNF68"/>
    <mergeCell ref="KLS68:KLV68"/>
    <mergeCell ref="KLW68:KLZ68"/>
    <mergeCell ref="KMA68:KMD68"/>
    <mergeCell ref="KME68:KMH68"/>
    <mergeCell ref="KMI68:KML68"/>
    <mergeCell ref="KKY68:KLB68"/>
    <mergeCell ref="KLC68:KLF68"/>
    <mergeCell ref="KLG68:KLJ68"/>
    <mergeCell ref="KLK68:KLN68"/>
    <mergeCell ref="KLO68:KLR68"/>
    <mergeCell ref="KKE68:KKH68"/>
    <mergeCell ref="KKI68:KKL68"/>
    <mergeCell ref="KKM68:KKP68"/>
    <mergeCell ref="KKQ68:KKT68"/>
    <mergeCell ref="KKU68:KKX68"/>
    <mergeCell ref="KJK68:KJN68"/>
    <mergeCell ref="KJO68:KJR68"/>
    <mergeCell ref="KJS68:KJV68"/>
    <mergeCell ref="KJW68:KJZ68"/>
    <mergeCell ref="KKA68:KKD68"/>
    <mergeCell ref="KTK68:KTN68"/>
    <mergeCell ref="KTO68:KTR68"/>
    <mergeCell ref="KTS68:KTV68"/>
    <mergeCell ref="KTW68:KTZ68"/>
    <mergeCell ref="KUA68:KUD68"/>
    <mergeCell ref="KSQ68:KST68"/>
    <mergeCell ref="KSU68:KSX68"/>
    <mergeCell ref="KSY68:KTB68"/>
    <mergeCell ref="KTC68:KTF68"/>
    <mergeCell ref="KTG68:KTJ68"/>
    <mergeCell ref="KRW68:KRZ68"/>
    <mergeCell ref="KSA68:KSD68"/>
    <mergeCell ref="KSE68:KSH68"/>
    <mergeCell ref="KSI68:KSL68"/>
    <mergeCell ref="KSM68:KSP68"/>
    <mergeCell ref="KRC68:KRF68"/>
    <mergeCell ref="KRG68:KRJ68"/>
    <mergeCell ref="KRK68:KRN68"/>
    <mergeCell ref="KRO68:KRR68"/>
    <mergeCell ref="KRS68:KRV68"/>
    <mergeCell ref="KQI68:KQL68"/>
    <mergeCell ref="KQM68:KQP68"/>
    <mergeCell ref="KQQ68:KQT68"/>
    <mergeCell ref="KQU68:KQX68"/>
    <mergeCell ref="KQY68:KRB68"/>
    <mergeCell ref="KPO68:KPR68"/>
    <mergeCell ref="KPS68:KPV68"/>
    <mergeCell ref="KPW68:KPZ68"/>
    <mergeCell ref="KQA68:KQD68"/>
    <mergeCell ref="KQE68:KQH68"/>
    <mergeCell ref="KOU68:KOX68"/>
    <mergeCell ref="KOY68:KPB68"/>
    <mergeCell ref="KPC68:KPF68"/>
    <mergeCell ref="KPG68:KPJ68"/>
    <mergeCell ref="KPK68:KPN68"/>
    <mergeCell ref="KYU68:KYX68"/>
    <mergeCell ref="KYY68:KZB68"/>
    <mergeCell ref="KZC68:KZF68"/>
    <mergeCell ref="KZG68:KZJ68"/>
    <mergeCell ref="KZK68:KZN68"/>
    <mergeCell ref="KYA68:KYD68"/>
    <mergeCell ref="KYE68:KYH68"/>
    <mergeCell ref="KYI68:KYL68"/>
    <mergeCell ref="KYM68:KYP68"/>
    <mergeCell ref="KYQ68:KYT68"/>
    <mergeCell ref="KXG68:KXJ68"/>
    <mergeCell ref="KXK68:KXN68"/>
    <mergeCell ref="KXO68:KXR68"/>
    <mergeCell ref="KXS68:KXV68"/>
    <mergeCell ref="KXW68:KXZ68"/>
    <mergeCell ref="KWM68:KWP68"/>
    <mergeCell ref="KWQ68:KWT68"/>
    <mergeCell ref="KWU68:KWX68"/>
    <mergeCell ref="KWY68:KXB68"/>
    <mergeCell ref="KXC68:KXF68"/>
    <mergeCell ref="KVS68:KVV68"/>
    <mergeCell ref="KVW68:KVZ68"/>
    <mergeCell ref="KWA68:KWD68"/>
    <mergeCell ref="KWE68:KWH68"/>
    <mergeCell ref="KWI68:KWL68"/>
    <mergeCell ref="KUY68:KVB68"/>
    <mergeCell ref="KVC68:KVF68"/>
    <mergeCell ref="KVG68:KVJ68"/>
    <mergeCell ref="KVK68:KVN68"/>
    <mergeCell ref="KVO68:KVR68"/>
    <mergeCell ref="KUE68:KUH68"/>
    <mergeCell ref="KUI68:KUL68"/>
    <mergeCell ref="KUM68:KUP68"/>
    <mergeCell ref="KUQ68:KUT68"/>
    <mergeCell ref="KUU68:KUX68"/>
    <mergeCell ref="LEE68:LEH68"/>
    <mergeCell ref="LEI68:LEL68"/>
    <mergeCell ref="LEM68:LEP68"/>
    <mergeCell ref="LEQ68:LET68"/>
    <mergeCell ref="LEU68:LEX68"/>
    <mergeCell ref="LDK68:LDN68"/>
    <mergeCell ref="LDO68:LDR68"/>
    <mergeCell ref="LDS68:LDV68"/>
    <mergeCell ref="LDW68:LDZ68"/>
    <mergeCell ref="LEA68:LED68"/>
    <mergeCell ref="LCQ68:LCT68"/>
    <mergeCell ref="LCU68:LCX68"/>
    <mergeCell ref="LCY68:LDB68"/>
    <mergeCell ref="LDC68:LDF68"/>
    <mergeCell ref="LDG68:LDJ68"/>
    <mergeCell ref="LBW68:LBZ68"/>
    <mergeCell ref="LCA68:LCD68"/>
    <mergeCell ref="LCE68:LCH68"/>
    <mergeCell ref="LCI68:LCL68"/>
    <mergeCell ref="LCM68:LCP68"/>
    <mergeCell ref="LBC68:LBF68"/>
    <mergeCell ref="LBG68:LBJ68"/>
    <mergeCell ref="LBK68:LBN68"/>
    <mergeCell ref="LBO68:LBR68"/>
    <mergeCell ref="LBS68:LBV68"/>
    <mergeCell ref="LAI68:LAL68"/>
    <mergeCell ref="LAM68:LAP68"/>
    <mergeCell ref="LAQ68:LAT68"/>
    <mergeCell ref="LAU68:LAX68"/>
    <mergeCell ref="LAY68:LBB68"/>
    <mergeCell ref="KZO68:KZR68"/>
    <mergeCell ref="KZS68:KZV68"/>
    <mergeCell ref="KZW68:KZZ68"/>
    <mergeCell ref="LAA68:LAD68"/>
    <mergeCell ref="LAE68:LAH68"/>
    <mergeCell ref="LJO68:LJR68"/>
    <mergeCell ref="LJS68:LJV68"/>
    <mergeCell ref="LJW68:LJZ68"/>
    <mergeCell ref="LKA68:LKD68"/>
    <mergeCell ref="LKE68:LKH68"/>
    <mergeCell ref="LIU68:LIX68"/>
    <mergeCell ref="LIY68:LJB68"/>
    <mergeCell ref="LJC68:LJF68"/>
    <mergeCell ref="LJG68:LJJ68"/>
    <mergeCell ref="LJK68:LJN68"/>
    <mergeCell ref="LIA68:LID68"/>
    <mergeCell ref="LIE68:LIH68"/>
    <mergeCell ref="LII68:LIL68"/>
    <mergeCell ref="LIM68:LIP68"/>
    <mergeCell ref="LIQ68:LIT68"/>
    <mergeCell ref="LHG68:LHJ68"/>
    <mergeCell ref="LHK68:LHN68"/>
    <mergeCell ref="LHO68:LHR68"/>
    <mergeCell ref="LHS68:LHV68"/>
    <mergeCell ref="LHW68:LHZ68"/>
    <mergeCell ref="LGM68:LGP68"/>
    <mergeCell ref="LGQ68:LGT68"/>
    <mergeCell ref="LGU68:LGX68"/>
    <mergeCell ref="LGY68:LHB68"/>
    <mergeCell ref="LHC68:LHF68"/>
    <mergeCell ref="LFS68:LFV68"/>
    <mergeCell ref="LFW68:LFZ68"/>
    <mergeCell ref="LGA68:LGD68"/>
    <mergeCell ref="LGE68:LGH68"/>
    <mergeCell ref="LGI68:LGL68"/>
    <mergeCell ref="LEY68:LFB68"/>
    <mergeCell ref="LFC68:LFF68"/>
    <mergeCell ref="LFG68:LFJ68"/>
    <mergeCell ref="LFK68:LFN68"/>
    <mergeCell ref="LFO68:LFR68"/>
    <mergeCell ref="LOY68:LPB68"/>
    <mergeCell ref="LPC68:LPF68"/>
    <mergeCell ref="LPG68:LPJ68"/>
    <mergeCell ref="LPK68:LPN68"/>
    <mergeCell ref="LPO68:LPR68"/>
    <mergeCell ref="LOE68:LOH68"/>
    <mergeCell ref="LOI68:LOL68"/>
    <mergeCell ref="LOM68:LOP68"/>
    <mergeCell ref="LOQ68:LOT68"/>
    <mergeCell ref="LOU68:LOX68"/>
    <mergeCell ref="LNK68:LNN68"/>
    <mergeCell ref="LNO68:LNR68"/>
    <mergeCell ref="LNS68:LNV68"/>
    <mergeCell ref="LNW68:LNZ68"/>
    <mergeCell ref="LOA68:LOD68"/>
    <mergeCell ref="LMQ68:LMT68"/>
    <mergeCell ref="LMU68:LMX68"/>
    <mergeCell ref="LMY68:LNB68"/>
    <mergeCell ref="LNC68:LNF68"/>
    <mergeCell ref="LNG68:LNJ68"/>
    <mergeCell ref="LLW68:LLZ68"/>
    <mergeCell ref="LMA68:LMD68"/>
    <mergeCell ref="LME68:LMH68"/>
    <mergeCell ref="LMI68:LML68"/>
    <mergeCell ref="LMM68:LMP68"/>
    <mergeCell ref="LLC68:LLF68"/>
    <mergeCell ref="LLG68:LLJ68"/>
    <mergeCell ref="LLK68:LLN68"/>
    <mergeCell ref="LLO68:LLR68"/>
    <mergeCell ref="LLS68:LLV68"/>
    <mergeCell ref="LKI68:LKL68"/>
    <mergeCell ref="LKM68:LKP68"/>
    <mergeCell ref="LKQ68:LKT68"/>
    <mergeCell ref="LKU68:LKX68"/>
    <mergeCell ref="LKY68:LLB68"/>
    <mergeCell ref="LUI68:LUL68"/>
    <mergeCell ref="LUM68:LUP68"/>
    <mergeCell ref="LUQ68:LUT68"/>
    <mergeCell ref="LUU68:LUX68"/>
    <mergeCell ref="LUY68:LVB68"/>
    <mergeCell ref="LTO68:LTR68"/>
    <mergeCell ref="LTS68:LTV68"/>
    <mergeCell ref="LTW68:LTZ68"/>
    <mergeCell ref="LUA68:LUD68"/>
    <mergeCell ref="LUE68:LUH68"/>
    <mergeCell ref="LSU68:LSX68"/>
    <mergeCell ref="LSY68:LTB68"/>
    <mergeCell ref="LTC68:LTF68"/>
    <mergeCell ref="LTG68:LTJ68"/>
    <mergeCell ref="LTK68:LTN68"/>
    <mergeCell ref="LSA68:LSD68"/>
    <mergeCell ref="LSE68:LSH68"/>
    <mergeCell ref="LSI68:LSL68"/>
    <mergeCell ref="LSM68:LSP68"/>
    <mergeCell ref="LSQ68:LST68"/>
    <mergeCell ref="LRG68:LRJ68"/>
    <mergeCell ref="LRK68:LRN68"/>
    <mergeCell ref="LRO68:LRR68"/>
    <mergeCell ref="LRS68:LRV68"/>
    <mergeCell ref="LRW68:LRZ68"/>
    <mergeCell ref="LQM68:LQP68"/>
    <mergeCell ref="LQQ68:LQT68"/>
    <mergeCell ref="LQU68:LQX68"/>
    <mergeCell ref="LQY68:LRB68"/>
    <mergeCell ref="LRC68:LRF68"/>
    <mergeCell ref="LPS68:LPV68"/>
    <mergeCell ref="LPW68:LPZ68"/>
    <mergeCell ref="LQA68:LQD68"/>
    <mergeCell ref="LQE68:LQH68"/>
    <mergeCell ref="LQI68:LQL68"/>
    <mergeCell ref="LZS68:LZV68"/>
    <mergeCell ref="LZW68:LZZ68"/>
    <mergeCell ref="MAA68:MAD68"/>
    <mergeCell ref="MAE68:MAH68"/>
    <mergeCell ref="MAI68:MAL68"/>
    <mergeCell ref="LYY68:LZB68"/>
    <mergeCell ref="LZC68:LZF68"/>
    <mergeCell ref="LZG68:LZJ68"/>
    <mergeCell ref="LZK68:LZN68"/>
    <mergeCell ref="LZO68:LZR68"/>
    <mergeCell ref="LYE68:LYH68"/>
    <mergeCell ref="LYI68:LYL68"/>
    <mergeCell ref="LYM68:LYP68"/>
    <mergeCell ref="LYQ68:LYT68"/>
    <mergeCell ref="LYU68:LYX68"/>
    <mergeCell ref="LXK68:LXN68"/>
    <mergeCell ref="LXO68:LXR68"/>
    <mergeCell ref="LXS68:LXV68"/>
    <mergeCell ref="LXW68:LXZ68"/>
    <mergeCell ref="LYA68:LYD68"/>
    <mergeCell ref="LWQ68:LWT68"/>
    <mergeCell ref="LWU68:LWX68"/>
    <mergeCell ref="LWY68:LXB68"/>
    <mergeCell ref="LXC68:LXF68"/>
    <mergeCell ref="LXG68:LXJ68"/>
    <mergeCell ref="LVW68:LVZ68"/>
    <mergeCell ref="LWA68:LWD68"/>
    <mergeCell ref="LWE68:LWH68"/>
    <mergeCell ref="LWI68:LWL68"/>
    <mergeCell ref="LWM68:LWP68"/>
    <mergeCell ref="LVC68:LVF68"/>
    <mergeCell ref="LVG68:LVJ68"/>
    <mergeCell ref="LVK68:LVN68"/>
    <mergeCell ref="LVO68:LVR68"/>
    <mergeCell ref="LVS68:LVV68"/>
    <mergeCell ref="MFC68:MFF68"/>
    <mergeCell ref="MFG68:MFJ68"/>
    <mergeCell ref="MFK68:MFN68"/>
    <mergeCell ref="MFO68:MFR68"/>
    <mergeCell ref="MFS68:MFV68"/>
    <mergeCell ref="MEI68:MEL68"/>
    <mergeCell ref="MEM68:MEP68"/>
    <mergeCell ref="MEQ68:MET68"/>
    <mergeCell ref="MEU68:MEX68"/>
    <mergeCell ref="MEY68:MFB68"/>
    <mergeCell ref="MDO68:MDR68"/>
    <mergeCell ref="MDS68:MDV68"/>
    <mergeCell ref="MDW68:MDZ68"/>
    <mergeCell ref="MEA68:MED68"/>
    <mergeCell ref="MEE68:MEH68"/>
    <mergeCell ref="MCU68:MCX68"/>
    <mergeCell ref="MCY68:MDB68"/>
    <mergeCell ref="MDC68:MDF68"/>
    <mergeCell ref="MDG68:MDJ68"/>
    <mergeCell ref="MDK68:MDN68"/>
    <mergeCell ref="MCA68:MCD68"/>
    <mergeCell ref="MCE68:MCH68"/>
    <mergeCell ref="MCI68:MCL68"/>
    <mergeCell ref="MCM68:MCP68"/>
    <mergeCell ref="MCQ68:MCT68"/>
    <mergeCell ref="MBG68:MBJ68"/>
    <mergeCell ref="MBK68:MBN68"/>
    <mergeCell ref="MBO68:MBR68"/>
    <mergeCell ref="MBS68:MBV68"/>
    <mergeCell ref="MBW68:MBZ68"/>
    <mergeCell ref="MAM68:MAP68"/>
    <mergeCell ref="MAQ68:MAT68"/>
    <mergeCell ref="MAU68:MAX68"/>
    <mergeCell ref="MAY68:MBB68"/>
    <mergeCell ref="MBC68:MBF68"/>
    <mergeCell ref="MKM68:MKP68"/>
    <mergeCell ref="MKQ68:MKT68"/>
    <mergeCell ref="MKU68:MKX68"/>
    <mergeCell ref="MKY68:MLB68"/>
    <mergeCell ref="MLC68:MLF68"/>
    <mergeCell ref="MJS68:MJV68"/>
    <mergeCell ref="MJW68:MJZ68"/>
    <mergeCell ref="MKA68:MKD68"/>
    <mergeCell ref="MKE68:MKH68"/>
    <mergeCell ref="MKI68:MKL68"/>
    <mergeCell ref="MIY68:MJB68"/>
    <mergeCell ref="MJC68:MJF68"/>
    <mergeCell ref="MJG68:MJJ68"/>
    <mergeCell ref="MJK68:MJN68"/>
    <mergeCell ref="MJO68:MJR68"/>
    <mergeCell ref="MIE68:MIH68"/>
    <mergeCell ref="MII68:MIL68"/>
    <mergeCell ref="MIM68:MIP68"/>
    <mergeCell ref="MIQ68:MIT68"/>
    <mergeCell ref="MIU68:MIX68"/>
    <mergeCell ref="MHK68:MHN68"/>
    <mergeCell ref="MHO68:MHR68"/>
    <mergeCell ref="MHS68:MHV68"/>
    <mergeCell ref="MHW68:MHZ68"/>
    <mergeCell ref="MIA68:MID68"/>
    <mergeCell ref="MGQ68:MGT68"/>
    <mergeCell ref="MGU68:MGX68"/>
    <mergeCell ref="MGY68:MHB68"/>
    <mergeCell ref="MHC68:MHF68"/>
    <mergeCell ref="MHG68:MHJ68"/>
    <mergeCell ref="MFW68:MFZ68"/>
    <mergeCell ref="MGA68:MGD68"/>
    <mergeCell ref="MGE68:MGH68"/>
    <mergeCell ref="MGI68:MGL68"/>
    <mergeCell ref="MGM68:MGP68"/>
    <mergeCell ref="MPW68:MPZ68"/>
    <mergeCell ref="MQA68:MQD68"/>
    <mergeCell ref="MQE68:MQH68"/>
    <mergeCell ref="MQI68:MQL68"/>
    <mergeCell ref="MQM68:MQP68"/>
    <mergeCell ref="MPC68:MPF68"/>
    <mergeCell ref="MPG68:MPJ68"/>
    <mergeCell ref="MPK68:MPN68"/>
    <mergeCell ref="MPO68:MPR68"/>
    <mergeCell ref="MPS68:MPV68"/>
    <mergeCell ref="MOI68:MOL68"/>
    <mergeCell ref="MOM68:MOP68"/>
    <mergeCell ref="MOQ68:MOT68"/>
    <mergeCell ref="MOU68:MOX68"/>
    <mergeCell ref="MOY68:MPB68"/>
    <mergeCell ref="MNO68:MNR68"/>
    <mergeCell ref="MNS68:MNV68"/>
    <mergeCell ref="MNW68:MNZ68"/>
    <mergeCell ref="MOA68:MOD68"/>
    <mergeCell ref="MOE68:MOH68"/>
    <mergeCell ref="MMU68:MMX68"/>
    <mergeCell ref="MMY68:MNB68"/>
    <mergeCell ref="MNC68:MNF68"/>
    <mergeCell ref="MNG68:MNJ68"/>
    <mergeCell ref="MNK68:MNN68"/>
    <mergeCell ref="MMA68:MMD68"/>
    <mergeCell ref="MME68:MMH68"/>
    <mergeCell ref="MMI68:MML68"/>
    <mergeCell ref="MMM68:MMP68"/>
    <mergeCell ref="MMQ68:MMT68"/>
    <mergeCell ref="MLG68:MLJ68"/>
    <mergeCell ref="MLK68:MLN68"/>
    <mergeCell ref="MLO68:MLR68"/>
    <mergeCell ref="MLS68:MLV68"/>
    <mergeCell ref="MLW68:MLZ68"/>
    <mergeCell ref="MVG68:MVJ68"/>
    <mergeCell ref="MVK68:MVN68"/>
    <mergeCell ref="MVO68:MVR68"/>
    <mergeCell ref="MVS68:MVV68"/>
    <mergeCell ref="MVW68:MVZ68"/>
    <mergeCell ref="MUM68:MUP68"/>
    <mergeCell ref="MUQ68:MUT68"/>
    <mergeCell ref="MUU68:MUX68"/>
    <mergeCell ref="MUY68:MVB68"/>
    <mergeCell ref="MVC68:MVF68"/>
    <mergeCell ref="MTS68:MTV68"/>
    <mergeCell ref="MTW68:MTZ68"/>
    <mergeCell ref="MUA68:MUD68"/>
    <mergeCell ref="MUE68:MUH68"/>
    <mergeCell ref="MUI68:MUL68"/>
    <mergeCell ref="MSY68:MTB68"/>
    <mergeCell ref="MTC68:MTF68"/>
    <mergeCell ref="MTG68:MTJ68"/>
    <mergeCell ref="MTK68:MTN68"/>
    <mergeCell ref="MTO68:MTR68"/>
    <mergeCell ref="MSE68:MSH68"/>
    <mergeCell ref="MSI68:MSL68"/>
    <mergeCell ref="MSM68:MSP68"/>
    <mergeCell ref="MSQ68:MST68"/>
    <mergeCell ref="MSU68:MSX68"/>
    <mergeCell ref="MRK68:MRN68"/>
    <mergeCell ref="MRO68:MRR68"/>
    <mergeCell ref="MRS68:MRV68"/>
    <mergeCell ref="MRW68:MRZ68"/>
    <mergeCell ref="MSA68:MSD68"/>
    <mergeCell ref="MQQ68:MQT68"/>
    <mergeCell ref="MQU68:MQX68"/>
    <mergeCell ref="MQY68:MRB68"/>
    <mergeCell ref="MRC68:MRF68"/>
    <mergeCell ref="MRG68:MRJ68"/>
    <mergeCell ref="NAQ68:NAT68"/>
    <mergeCell ref="NAU68:NAX68"/>
    <mergeCell ref="NAY68:NBB68"/>
    <mergeCell ref="NBC68:NBF68"/>
    <mergeCell ref="NBG68:NBJ68"/>
    <mergeCell ref="MZW68:MZZ68"/>
    <mergeCell ref="NAA68:NAD68"/>
    <mergeCell ref="NAE68:NAH68"/>
    <mergeCell ref="NAI68:NAL68"/>
    <mergeCell ref="NAM68:NAP68"/>
    <mergeCell ref="MZC68:MZF68"/>
    <mergeCell ref="MZG68:MZJ68"/>
    <mergeCell ref="MZK68:MZN68"/>
    <mergeCell ref="MZO68:MZR68"/>
    <mergeCell ref="MZS68:MZV68"/>
    <mergeCell ref="MYI68:MYL68"/>
    <mergeCell ref="MYM68:MYP68"/>
    <mergeCell ref="MYQ68:MYT68"/>
    <mergeCell ref="MYU68:MYX68"/>
    <mergeCell ref="MYY68:MZB68"/>
    <mergeCell ref="MXO68:MXR68"/>
    <mergeCell ref="MXS68:MXV68"/>
    <mergeCell ref="MXW68:MXZ68"/>
    <mergeCell ref="MYA68:MYD68"/>
    <mergeCell ref="MYE68:MYH68"/>
    <mergeCell ref="MWU68:MWX68"/>
    <mergeCell ref="MWY68:MXB68"/>
    <mergeCell ref="MXC68:MXF68"/>
    <mergeCell ref="MXG68:MXJ68"/>
    <mergeCell ref="MXK68:MXN68"/>
    <mergeCell ref="MWA68:MWD68"/>
    <mergeCell ref="MWE68:MWH68"/>
    <mergeCell ref="MWI68:MWL68"/>
    <mergeCell ref="MWM68:MWP68"/>
    <mergeCell ref="MWQ68:MWT68"/>
    <mergeCell ref="NGA68:NGD68"/>
    <mergeCell ref="NGE68:NGH68"/>
    <mergeCell ref="NGI68:NGL68"/>
    <mergeCell ref="NGM68:NGP68"/>
    <mergeCell ref="NGQ68:NGT68"/>
    <mergeCell ref="NFG68:NFJ68"/>
    <mergeCell ref="NFK68:NFN68"/>
    <mergeCell ref="NFO68:NFR68"/>
    <mergeCell ref="NFS68:NFV68"/>
    <mergeCell ref="NFW68:NFZ68"/>
    <mergeCell ref="NEM68:NEP68"/>
    <mergeCell ref="NEQ68:NET68"/>
    <mergeCell ref="NEU68:NEX68"/>
    <mergeCell ref="NEY68:NFB68"/>
    <mergeCell ref="NFC68:NFF68"/>
    <mergeCell ref="NDS68:NDV68"/>
    <mergeCell ref="NDW68:NDZ68"/>
    <mergeCell ref="NEA68:NED68"/>
    <mergeCell ref="NEE68:NEH68"/>
    <mergeCell ref="NEI68:NEL68"/>
    <mergeCell ref="NCY68:NDB68"/>
    <mergeCell ref="NDC68:NDF68"/>
    <mergeCell ref="NDG68:NDJ68"/>
    <mergeCell ref="NDK68:NDN68"/>
    <mergeCell ref="NDO68:NDR68"/>
    <mergeCell ref="NCE68:NCH68"/>
    <mergeCell ref="NCI68:NCL68"/>
    <mergeCell ref="NCM68:NCP68"/>
    <mergeCell ref="NCQ68:NCT68"/>
    <mergeCell ref="NCU68:NCX68"/>
    <mergeCell ref="NBK68:NBN68"/>
    <mergeCell ref="NBO68:NBR68"/>
    <mergeCell ref="NBS68:NBV68"/>
    <mergeCell ref="NBW68:NBZ68"/>
    <mergeCell ref="NCA68:NCD68"/>
    <mergeCell ref="NLK68:NLN68"/>
    <mergeCell ref="NLO68:NLR68"/>
    <mergeCell ref="NLS68:NLV68"/>
    <mergeCell ref="NLW68:NLZ68"/>
    <mergeCell ref="NMA68:NMD68"/>
    <mergeCell ref="NKQ68:NKT68"/>
    <mergeCell ref="NKU68:NKX68"/>
    <mergeCell ref="NKY68:NLB68"/>
    <mergeCell ref="NLC68:NLF68"/>
    <mergeCell ref="NLG68:NLJ68"/>
    <mergeCell ref="NJW68:NJZ68"/>
    <mergeCell ref="NKA68:NKD68"/>
    <mergeCell ref="NKE68:NKH68"/>
    <mergeCell ref="NKI68:NKL68"/>
    <mergeCell ref="NKM68:NKP68"/>
    <mergeCell ref="NJC68:NJF68"/>
    <mergeCell ref="NJG68:NJJ68"/>
    <mergeCell ref="NJK68:NJN68"/>
    <mergeCell ref="NJO68:NJR68"/>
    <mergeCell ref="NJS68:NJV68"/>
    <mergeCell ref="NII68:NIL68"/>
    <mergeCell ref="NIM68:NIP68"/>
    <mergeCell ref="NIQ68:NIT68"/>
    <mergeCell ref="NIU68:NIX68"/>
    <mergeCell ref="NIY68:NJB68"/>
    <mergeCell ref="NHO68:NHR68"/>
    <mergeCell ref="NHS68:NHV68"/>
    <mergeCell ref="NHW68:NHZ68"/>
    <mergeCell ref="NIA68:NID68"/>
    <mergeCell ref="NIE68:NIH68"/>
    <mergeCell ref="NGU68:NGX68"/>
    <mergeCell ref="NGY68:NHB68"/>
    <mergeCell ref="NHC68:NHF68"/>
    <mergeCell ref="NHG68:NHJ68"/>
    <mergeCell ref="NHK68:NHN68"/>
    <mergeCell ref="NQU68:NQX68"/>
    <mergeCell ref="NQY68:NRB68"/>
    <mergeCell ref="NRC68:NRF68"/>
    <mergeCell ref="NRG68:NRJ68"/>
    <mergeCell ref="NRK68:NRN68"/>
    <mergeCell ref="NQA68:NQD68"/>
    <mergeCell ref="NQE68:NQH68"/>
    <mergeCell ref="NQI68:NQL68"/>
    <mergeCell ref="NQM68:NQP68"/>
    <mergeCell ref="NQQ68:NQT68"/>
    <mergeCell ref="NPG68:NPJ68"/>
    <mergeCell ref="NPK68:NPN68"/>
    <mergeCell ref="NPO68:NPR68"/>
    <mergeCell ref="NPS68:NPV68"/>
    <mergeCell ref="NPW68:NPZ68"/>
    <mergeCell ref="NOM68:NOP68"/>
    <mergeCell ref="NOQ68:NOT68"/>
    <mergeCell ref="NOU68:NOX68"/>
    <mergeCell ref="NOY68:NPB68"/>
    <mergeCell ref="NPC68:NPF68"/>
    <mergeCell ref="NNS68:NNV68"/>
    <mergeCell ref="NNW68:NNZ68"/>
    <mergeCell ref="NOA68:NOD68"/>
    <mergeCell ref="NOE68:NOH68"/>
    <mergeCell ref="NOI68:NOL68"/>
    <mergeCell ref="NMY68:NNB68"/>
    <mergeCell ref="NNC68:NNF68"/>
    <mergeCell ref="NNG68:NNJ68"/>
    <mergeCell ref="NNK68:NNN68"/>
    <mergeCell ref="NNO68:NNR68"/>
    <mergeCell ref="NME68:NMH68"/>
    <mergeCell ref="NMI68:NML68"/>
    <mergeCell ref="NMM68:NMP68"/>
    <mergeCell ref="NMQ68:NMT68"/>
    <mergeCell ref="NMU68:NMX68"/>
    <mergeCell ref="NWE68:NWH68"/>
    <mergeCell ref="NWI68:NWL68"/>
    <mergeCell ref="NWM68:NWP68"/>
    <mergeCell ref="NWQ68:NWT68"/>
    <mergeCell ref="NWU68:NWX68"/>
    <mergeCell ref="NVK68:NVN68"/>
    <mergeCell ref="NVO68:NVR68"/>
    <mergeCell ref="NVS68:NVV68"/>
    <mergeCell ref="NVW68:NVZ68"/>
    <mergeCell ref="NWA68:NWD68"/>
    <mergeCell ref="NUQ68:NUT68"/>
    <mergeCell ref="NUU68:NUX68"/>
    <mergeCell ref="NUY68:NVB68"/>
    <mergeCell ref="NVC68:NVF68"/>
    <mergeCell ref="NVG68:NVJ68"/>
    <mergeCell ref="NTW68:NTZ68"/>
    <mergeCell ref="NUA68:NUD68"/>
    <mergeCell ref="NUE68:NUH68"/>
    <mergeCell ref="NUI68:NUL68"/>
    <mergeCell ref="NUM68:NUP68"/>
    <mergeCell ref="NTC68:NTF68"/>
    <mergeCell ref="NTG68:NTJ68"/>
    <mergeCell ref="NTK68:NTN68"/>
    <mergeCell ref="NTO68:NTR68"/>
    <mergeCell ref="NTS68:NTV68"/>
    <mergeCell ref="NSI68:NSL68"/>
    <mergeCell ref="NSM68:NSP68"/>
    <mergeCell ref="NSQ68:NST68"/>
    <mergeCell ref="NSU68:NSX68"/>
    <mergeCell ref="NSY68:NTB68"/>
    <mergeCell ref="NRO68:NRR68"/>
    <mergeCell ref="NRS68:NRV68"/>
    <mergeCell ref="NRW68:NRZ68"/>
    <mergeCell ref="NSA68:NSD68"/>
    <mergeCell ref="NSE68:NSH68"/>
    <mergeCell ref="OBO68:OBR68"/>
    <mergeCell ref="OBS68:OBV68"/>
    <mergeCell ref="OBW68:OBZ68"/>
    <mergeCell ref="OCA68:OCD68"/>
    <mergeCell ref="OCE68:OCH68"/>
    <mergeCell ref="OAU68:OAX68"/>
    <mergeCell ref="OAY68:OBB68"/>
    <mergeCell ref="OBC68:OBF68"/>
    <mergeCell ref="OBG68:OBJ68"/>
    <mergeCell ref="OBK68:OBN68"/>
    <mergeCell ref="OAA68:OAD68"/>
    <mergeCell ref="OAE68:OAH68"/>
    <mergeCell ref="OAI68:OAL68"/>
    <mergeCell ref="OAM68:OAP68"/>
    <mergeCell ref="OAQ68:OAT68"/>
    <mergeCell ref="NZG68:NZJ68"/>
    <mergeCell ref="NZK68:NZN68"/>
    <mergeCell ref="NZO68:NZR68"/>
    <mergeCell ref="NZS68:NZV68"/>
    <mergeCell ref="NZW68:NZZ68"/>
    <mergeCell ref="NYM68:NYP68"/>
    <mergeCell ref="NYQ68:NYT68"/>
    <mergeCell ref="NYU68:NYX68"/>
    <mergeCell ref="NYY68:NZB68"/>
    <mergeCell ref="NZC68:NZF68"/>
    <mergeCell ref="NXS68:NXV68"/>
    <mergeCell ref="NXW68:NXZ68"/>
    <mergeCell ref="NYA68:NYD68"/>
    <mergeCell ref="NYE68:NYH68"/>
    <mergeCell ref="NYI68:NYL68"/>
    <mergeCell ref="NWY68:NXB68"/>
    <mergeCell ref="NXC68:NXF68"/>
    <mergeCell ref="NXG68:NXJ68"/>
    <mergeCell ref="NXK68:NXN68"/>
    <mergeCell ref="NXO68:NXR68"/>
    <mergeCell ref="OGY68:OHB68"/>
    <mergeCell ref="OHC68:OHF68"/>
    <mergeCell ref="OHG68:OHJ68"/>
    <mergeCell ref="OHK68:OHN68"/>
    <mergeCell ref="OHO68:OHR68"/>
    <mergeCell ref="OGE68:OGH68"/>
    <mergeCell ref="OGI68:OGL68"/>
    <mergeCell ref="OGM68:OGP68"/>
    <mergeCell ref="OGQ68:OGT68"/>
    <mergeCell ref="OGU68:OGX68"/>
    <mergeCell ref="OFK68:OFN68"/>
    <mergeCell ref="OFO68:OFR68"/>
    <mergeCell ref="OFS68:OFV68"/>
    <mergeCell ref="OFW68:OFZ68"/>
    <mergeCell ref="OGA68:OGD68"/>
    <mergeCell ref="OEQ68:OET68"/>
    <mergeCell ref="OEU68:OEX68"/>
    <mergeCell ref="OEY68:OFB68"/>
    <mergeCell ref="OFC68:OFF68"/>
    <mergeCell ref="OFG68:OFJ68"/>
    <mergeCell ref="ODW68:ODZ68"/>
    <mergeCell ref="OEA68:OED68"/>
    <mergeCell ref="OEE68:OEH68"/>
    <mergeCell ref="OEI68:OEL68"/>
    <mergeCell ref="OEM68:OEP68"/>
    <mergeCell ref="ODC68:ODF68"/>
    <mergeCell ref="ODG68:ODJ68"/>
    <mergeCell ref="ODK68:ODN68"/>
    <mergeCell ref="ODO68:ODR68"/>
    <mergeCell ref="ODS68:ODV68"/>
    <mergeCell ref="OCI68:OCL68"/>
    <mergeCell ref="OCM68:OCP68"/>
    <mergeCell ref="OCQ68:OCT68"/>
    <mergeCell ref="OCU68:OCX68"/>
    <mergeCell ref="OCY68:ODB68"/>
    <mergeCell ref="OMI68:OML68"/>
    <mergeCell ref="OMM68:OMP68"/>
    <mergeCell ref="OMQ68:OMT68"/>
    <mergeCell ref="OMU68:OMX68"/>
    <mergeCell ref="OMY68:ONB68"/>
    <mergeCell ref="OLO68:OLR68"/>
    <mergeCell ref="OLS68:OLV68"/>
    <mergeCell ref="OLW68:OLZ68"/>
    <mergeCell ref="OMA68:OMD68"/>
    <mergeCell ref="OME68:OMH68"/>
    <mergeCell ref="OKU68:OKX68"/>
    <mergeCell ref="OKY68:OLB68"/>
    <mergeCell ref="OLC68:OLF68"/>
    <mergeCell ref="OLG68:OLJ68"/>
    <mergeCell ref="OLK68:OLN68"/>
    <mergeCell ref="OKA68:OKD68"/>
    <mergeCell ref="OKE68:OKH68"/>
    <mergeCell ref="OKI68:OKL68"/>
    <mergeCell ref="OKM68:OKP68"/>
    <mergeCell ref="OKQ68:OKT68"/>
    <mergeCell ref="OJG68:OJJ68"/>
    <mergeCell ref="OJK68:OJN68"/>
    <mergeCell ref="OJO68:OJR68"/>
    <mergeCell ref="OJS68:OJV68"/>
    <mergeCell ref="OJW68:OJZ68"/>
    <mergeCell ref="OIM68:OIP68"/>
    <mergeCell ref="OIQ68:OIT68"/>
    <mergeCell ref="OIU68:OIX68"/>
    <mergeCell ref="OIY68:OJB68"/>
    <mergeCell ref="OJC68:OJF68"/>
    <mergeCell ref="OHS68:OHV68"/>
    <mergeCell ref="OHW68:OHZ68"/>
    <mergeCell ref="OIA68:OID68"/>
    <mergeCell ref="OIE68:OIH68"/>
    <mergeCell ref="OII68:OIL68"/>
    <mergeCell ref="ORS68:ORV68"/>
    <mergeCell ref="ORW68:ORZ68"/>
    <mergeCell ref="OSA68:OSD68"/>
    <mergeCell ref="OSE68:OSH68"/>
    <mergeCell ref="OSI68:OSL68"/>
    <mergeCell ref="OQY68:ORB68"/>
    <mergeCell ref="ORC68:ORF68"/>
    <mergeCell ref="ORG68:ORJ68"/>
    <mergeCell ref="ORK68:ORN68"/>
    <mergeCell ref="ORO68:ORR68"/>
    <mergeCell ref="OQE68:OQH68"/>
    <mergeCell ref="OQI68:OQL68"/>
    <mergeCell ref="OQM68:OQP68"/>
    <mergeCell ref="OQQ68:OQT68"/>
    <mergeCell ref="OQU68:OQX68"/>
    <mergeCell ref="OPK68:OPN68"/>
    <mergeCell ref="OPO68:OPR68"/>
    <mergeCell ref="OPS68:OPV68"/>
    <mergeCell ref="OPW68:OPZ68"/>
    <mergeCell ref="OQA68:OQD68"/>
    <mergeCell ref="OOQ68:OOT68"/>
    <mergeCell ref="OOU68:OOX68"/>
    <mergeCell ref="OOY68:OPB68"/>
    <mergeCell ref="OPC68:OPF68"/>
    <mergeCell ref="OPG68:OPJ68"/>
    <mergeCell ref="ONW68:ONZ68"/>
    <mergeCell ref="OOA68:OOD68"/>
    <mergeCell ref="OOE68:OOH68"/>
    <mergeCell ref="OOI68:OOL68"/>
    <mergeCell ref="OOM68:OOP68"/>
    <mergeCell ref="ONC68:ONF68"/>
    <mergeCell ref="ONG68:ONJ68"/>
    <mergeCell ref="ONK68:ONN68"/>
    <mergeCell ref="ONO68:ONR68"/>
    <mergeCell ref="ONS68:ONV68"/>
    <mergeCell ref="OXC68:OXF68"/>
    <mergeCell ref="OXG68:OXJ68"/>
    <mergeCell ref="OXK68:OXN68"/>
    <mergeCell ref="OXO68:OXR68"/>
    <mergeCell ref="OXS68:OXV68"/>
    <mergeCell ref="OWI68:OWL68"/>
    <mergeCell ref="OWM68:OWP68"/>
    <mergeCell ref="OWQ68:OWT68"/>
    <mergeCell ref="OWU68:OWX68"/>
    <mergeCell ref="OWY68:OXB68"/>
    <mergeCell ref="OVO68:OVR68"/>
    <mergeCell ref="OVS68:OVV68"/>
    <mergeCell ref="OVW68:OVZ68"/>
    <mergeCell ref="OWA68:OWD68"/>
    <mergeCell ref="OWE68:OWH68"/>
    <mergeCell ref="OUU68:OUX68"/>
    <mergeCell ref="OUY68:OVB68"/>
    <mergeCell ref="OVC68:OVF68"/>
    <mergeCell ref="OVG68:OVJ68"/>
    <mergeCell ref="OVK68:OVN68"/>
    <mergeCell ref="OUA68:OUD68"/>
    <mergeCell ref="OUE68:OUH68"/>
    <mergeCell ref="OUI68:OUL68"/>
    <mergeCell ref="OUM68:OUP68"/>
    <mergeCell ref="OUQ68:OUT68"/>
    <mergeCell ref="OTG68:OTJ68"/>
    <mergeCell ref="OTK68:OTN68"/>
    <mergeCell ref="OTO68:OTR68"/>
    <mergeCell ref="OTS68:OTV68"/>
    <mergeCell ref="OTW68:OTZ68"/>
    <mergeCell ref="OSM68:OSP68"/>
    <mergeCell ref="OSQ68:OST68"/>
    <mergeCell ref="OSU68:OSX68"/>
    <mergeCell ref="OSY68:OTB68"/>
    <mergeCell ref="OTC68:OTF68"/>
    <mergeCell ref="PCM68:PCP68"/>
    <mergeCell ref="PCQ68:PCT68"/>
    <mergeCell ref="PCU68:PCX68"/>
    <mergeCell ref="PCY68:PDB68"/>
    <mergeCell ref="PDC68:PDF68"/>
    <mergeCell ref="PBS68:PBV68"/>
    <mergeCell ref="PBW68:PBZ68"/>
    <mergeCell ref="PCA68:PCD68"/>
    <mergeCell ref="PCE68:PCH68"/>
    <mergeCell ref="PCI68:PCL68"/>
    <mergeCell ref="PAY68:PBB68"/>
    <mergeCell ref="PBC68:PBF68"/>
    <mergeCell ref="PBG68:PBJ68"/>
    <mergeCell ref="PBK68:PBN68"/>
    <mergeCell ref="PBO68:PBR68"/>
    <mergeCell ref="PAE68:PAH68"/>
    <mergeCell ref="PAI68:PAL68"/>
    <mergeCell ref="PAM68:PAP68"/>
    <mergeCell ref="PAQ68:PAT68"/>
    <mergeCell ref="PAU68:PAX68"/>
    <mergeCell ref="OZK68:OZN68"/>
    <mergeCell ref="OZO68:OZR68"/>
    <mergeCell ref="OZS68:OZV68"/>
    <mergeCell ref="OZW68:OZZ68"/>
    <mergeCell ref="PAA68:PAD68"/>
    <mergeCell ref="OYQ68:OYT68"/>
    <mergeCell ref="OYU68:OYX68"/>
    <mergeCell ref="OYY68:OZB68"/>
    <mergeCell ref="OZC68:OZF68"/>
    <mergeCell ref="OZG68:OZJ68"/>
    <mergeCell ref="OXW68:OXZ68"/>
    <mergeCell ref="OYA68:OYD68"/>
    <mergeCell ref="OYE68:OYH68"/>
    <mergeCell ref="OYI68:OYL68"/>
    <mergeCell ref="OYM68:OYP68"/>
    <mergeCell ref="PHW68:PHZ68"/>
    <mergeCell ref="PIA68:PID68"/>
    <mergeCell ref="PIE68:PIH68"/>
    <mergeCell ref="PII68:PIL68"/>
    <mergeCell ref="PIM68:PIP68"/>
    <mergeCell ref="PHC68:PHF68"/>
    <mergeCell ref="PHG68:PHJ68"/>
    <mergeCell ref="PHK68:PHN68"/>
    <mergeCell ref="PHO68:PHR68"/>
    <mergeCell ref="PHS68:PHV68"/>
    <mergeCell ref="PGI68:PGL68"/>
    <mergeCell ref="PGM68:PGP68"/>
    <mergeCell ref="PGQ68:PGT68"/>
    <mergeCell ref="PGU68:PGX68"/>
    <mergeCell ref="PGY68:PHB68"/>
    <mergeCell ref="PFO68:PFR68"/>
    <mergeCell ref="PFS68:PFV68"/>
    <mergeCell ref="PFW68:PFZ68"/>
    <mergeCell ref="PGA68:PGD68"/>
    <mergeCell ref="PGE68:PGH68"/>
    <mergeCell ref="PEU68:PEX68"/>
    <mergeCell ref="PEY68:PFB68"/>
    <mergeCell ref="PFC68:PFF68"/>
    <mergeCell ref="PFG68:PFJ68"/>
    <mergeCell ref="PFK68:PFN68"/>
    <mergeCell ref="PEA68:PED68"/>
    <mergeCell ref="PEE68:PEH68"/>
    <mergeCell ref="PEI68:PEL68"/>
    <mergeCell ref="PEM68:PEP68"/>
    <mergeCell ref="PEQ68:PET68"/>
    <mergeCell ref="PDG68:PDJ68"/>
    <mergeCell ref="PDK68:PDN68"/>
    <mergeCell ref="PDO68:PDR68"/>
    <mergeCell ref="PDS68:PDV68"/>
    <mergeCell ref="PDW68:PDZ68"/>
    <mergeCell ref="PNG68:PNJ68"/>
    <mergeCell ref="PNK68:PNN68"/>
    <mergeCell ref="PNO68:PNR68"/>
    <mergeCell ref="PNS68:PNV68"/>
    <mergeCell ref="PNW68:PNZ68"/>
    <mergeCell ref="PMM68:PMP68"/>
    <mergeCell ref="PMQ68:PMT68"/>
    <mergeCell ref="PMU68:PMX68"/>
    <mergeCell ref="PMY68:PNB68"/>
    <mergeCell ref="PNC68:PNF68"/>
    <mergeCell ref="PLS68:PLV68"/>
    <mergeCell ref="PLW68:PLZ68"/>
    <mergeCell ref="PMA68:PMD68"/>
    <mergeCell ref="PME68:PMH68"/>
    <mergeCell ref="PMI68:PML68"/>
    <mergeCell ref="PKY68:PLB68"/>
    <mergeCell ref="PLC68:PLF68"/>
    <mergeCell ref="PLG68:PLJ68"/>
    <mergeCell ref="PLK68:PLN68"/>
    <mergeCell ref="PLO68:PLR68"/>
    <mergeCell ref="PKE68:PKH68"/>
    <mergeCell ref="PKI68:PKL68"/>
    <mergeCell ref="PKM68:PKP68"/>
    <mergeCell ref="PKQ68:PKT68"/>
    <mergeCell ref="PKU68:PKX68"/>
    <mergeCell ref="PJK68:PJN68"/>
    <mergeCell ref="PJO68:PJR68"/>
    <mergeCell ref="PJS68:PJV68"/>
    <mergeCell ref="PJW68:PJZ68"/>
    <mergeCell ref="PKA68:PKD68"/>
    <mergeCell ref="PIQ68:PIT68"/>
    <mergeCell ref="PIU68:PIX68"/>
    <mergeCell ref="PIY68:PJB68"/>
    <mergeCell ref="PJC68:PJF68"/>
    <mergeCell ref="PJG68:PJJ68"/>
    <mergeCell ref="PSQ68:PST68"/>
    <mergeCell ref="PSU68:PSX68"/>
    <mergeCell ref="PSY68:PTB68"/>
    <mergeCell ref="PTC68:PTF68"/>
    <mergeCell ref="PTG68:PTJ68"/>
    <mergeCell ref="PRW68:PRZ68"/>
    <mergeCell ref="PSA68:PSD68"/>
    <mergeCell ref="PSE68:PSH68"/>
    <mergeCell ref="PSI68:PSL68"/>
    <mergeCell ref="PSM68:PSP68"/>
    <mergeCell ref="PRC68:PRF68"/>
    <mergeCell ref="PRG68:PRJ68"/>
    <mergeCell ref="PRK68:PRN68"/>
    <mergeCell ref="PRO68:PRR68"/>
    <mergeCell ref="PRS68:PRV68"/>
    <mergeCell ref="PQI68:PQL68"/>
    <mergeCell ref="PQM68:PQP68"/>
    <mergeCell ref="PQQ68:PQT68"/>
    <mergeCell ref="PQU68:PQX68"/>
    <mergeCell ref="PQY68:PRB68"/>
    <mergeCell ref="PPO68:PPR68"/>
    <mergeCell ref="PPS68:PPV68"/>
    <mergeCell ref="PPW68:PPZ68"/>
    <mergeCell ref="PQA68:PQD68"/>
    <mergeCell ref="PQE68:PQH68"/>
    <mergeCell ref="POU68:POX68"/>
    <mergeCell ref="POY68:PPB68"/>
    <mergeCell ref="PPC68:PPF68"/>
    <mergeCell ref="PPG68:PPJ68"/>
    <mergeCell ref="PPK68:PPN68"/>
    <mergeCell ref="POA68:POD68"/>
    <mergeCell ref="POE68:POH68"/>
    <mergeCell ref="POI68:POL68"/>
    <mergeCell ref="POM68:POP68"/>
    <mergeCell ref="POQ68:POT68"/>
    <mergeCell ref="PYA68:PYD68"/>
    <mergeCell ref="PYE68:PYH68"/>
    <mergeCell ref="PYI68:PYL68"/>
    <mergeCell ref="PYM68:PYP68"/>
    <mergeCell ref="PYQ68:PYT68"/>
    <mergeCell ref="PXG68:PXJ68"/>
    <mergeCell ref="PXK68:PXN68"/>
    <mergeCell ref="PXO68:PXR68"/>
    <mergeCell ref="PXS68:PXV68"/>
    <mergeCell ref="PXW68:PXZ68"/>
    <mergeCell ref="PWM68:PWP68"/>
    <mergeCell ref="PWQ68:PWT68"/>
    <mergeCell ref="PWU68:PWX68"/>
    <mergeCell ref="PWY68:PXB68"/>
    <mergeCell ref="PXC68:PXF68"/>
    <mergeCell ref="PVS68:PVV68"/>
    <mergeCell ref="PVW68:PVZ68"/>
    <mergeCell ref="PWA68:PWD68"/>
    <mergeCell ref="PWE68:PWH68"/>
    <mergeCell ref="PWI68:PWL68"/>
    <mergeCell ref="PUY68:PVB68"/>
    <mergeCell ref="PVC68:PVF68"/>
    <mergeCell ref="PVG68:PVJ68"/>
    <mergeCell ref="PVK68:PVN68"/>
    <mergeCell ref="PVO68:PVR68"/>
    <mergeCell ref="PUE68:PUH68"/>
    <mergeCell ref="PUI68:PUL68"/>
    <mergeCell ref="PUM68:PUP68"/>
    <mergeCell ref="PUQ68:PUT68"/>
    <mergeCell ref="PUU68:PUX68"/>
    <mergeCell ref="PTK68:PTN68"/>
    <mergeCell ref="PTO68:PTR68"/>
    <mergeCell ref="PTS68:PTV68"/>
    <mergeCell ref="PTW68:PTZ68"/>
    <mergeCell ref="PUA68:PUD68"/>
    <mergeCell ref="QDK68:QDN68"/>
    <mergeCell ref="QDO68:QDR68"/>
    <mergeCell ref="QDS68:QDV68"/>
    <mergeCell ref="QDW68:QDZ68"/>
    <mergeCell ref="QEA68:QED68"/>
    <mergeCell ref="QCQ68:QCT68"/>
    <mergeCell ref="QCU68:QCX68"/>
    <mergeCell ref="QCY68:QDB68"/>
    <mergeCell ref="QDC68:QDF68"/>
    <mergeCell ref="QDG68:QDJ68"/>
    <mergeCell ref="QBW68:QBZ68"/>
    <mergeCell ref="QCA68:QCD68"/>
    <mergeCell ref="QCE68:QCH68"/>
    <mergeCell ref="QCI68:QCL68"/>
    <mergeCell ref="QCM68:QCP68"/>
    <mergeCell ref="QBC68:QBF68"/>
    <mergeCell ref="QBG68:QBJ68"/>
    <mergeCell ref="QBK68:QBN68"/>
    <mergeCell ref="QBO68:QBR68"/>
    <mergeCell ref="QBS68:QBV68"/>
    <mergeCell ref="QAI68:QAL68"/>
    <mergeCell ref="QAM68:QAP68"/>
    <mergeCell ref="QAQ68:QAT68"/>
    <mergeCell ref="QAU68:QAX68"/>
    <mergeCell ref="QAY68:QBB68"/>
    <mergeCell ref="PZO68:PZR68"/>
    <mergeCell ref="PZS68:PZV68"/>
    <mergeCell ref="PZW68:PZZ68"/>
    <mergeCell ref="QAA68:QAD68"/>
    <mergeCell ref="QAE68:QAH68"/>
    <mergeCell ref="PYU68:PYX68"/>
    <mergeCell ref="PYY68:PZB68"/>
    <mergeCell ref="PZC68:PZF68"/>
    <mergeCell ref="PZG68:PZJ68"/>
    <mergeCell ref="PZK68:PZN68"/>
    <mergeCell ref="QIU68:QIX68"/>
    <mergeCell ref="QIY68:QJB68"/>
    <mergeCell ref="QJC68:QJF68"/>
    <mergeCell ref="QJG68:QJJ68"/>
    <mergeCell ref="QJK68:QJN68"/>
    <mergeCell ref="QIA68:QID68"/>
    <mergeCell ref="QIE68:QIH68"/>
    <mergeCell ref="QII68:QIL68"/>
    <mergeCell ref="QIM68:QIP68"/>
    <mergeCell ref="QIQ68:QIT68"/>
    <mergeCell ref="QHG68:QHJ68"/>
    <mergeCell ref="QHK68:QHN68"/>
    <mergeCell ref="QHO68:QHR68"/>
    <mergeCell ref="QHS68:QHV68"/>
    <mergeCell ref="QHW68:QHZ68"/>
    <mergeCell ref="QGM68:QGP68"/>
    <mergeCell ref="QGQ68:QGT68"/>
    <mergeCell ref="QGU68:QGX68"/>
    <mergeCell ref="QGY68:QHB68"/>
    <mergeCell ref="QHC68:QHF68"/>
    <mergeCell ref="QFS68:QFV68"/>
    <mergeCell ref="QFW68:QFZ68"/>
    <mergeCell ref="QGA68:QGD68"/>
    <mergeCell ref="QGE68:QGH68"/>
    <mergeCell ref="QGI68:QGL68"/>
    <mergeCell ref="QEY68:QFB68"/>
    <mergeCell ref="QFC68:QFF68"/>
    <mergeCell ref="QFG68:QFJ68"/>
    <mergeCell ref="QFK68:QFN68"/>
    <mergeCell ref="QFO68:QFR68"/>
    <mergeCell ref="QEE68:QEH68"/>
    <mergeCell ref="QEI68:QEL68"/>
    <mergeCell ref="QEM68:QEP68"/>
    <mergeCell ref="QEQ68:QET68"/>
    <mergeCell ref="QEU68:QEX68"/>
    <mergeCell ref="QOE68:QOH68"/>
    <mergeCell ref="QOI68:QOL68"/>
    <mergeCell ref="QOM68:QOP68"/>
    <mergeCell ref="QOQ68:QOT68"/>
    <mergeCell ref="QOU68:QOX68"/>
    <mergeCell ref="QNK68:QNN68"/>
    <mergeCell ref="QNO68:QNR68"/>
    <mergeCell ref="QNS68:QNV68"/>
    <mergeCell ref="QNW68:QNZ68"/>
    <mergeCell ref="QOA68:QOD68"/>
    <mergeCell ref="QMQ68:QMT68"/>
    <mergeCell ref="QMU68:QMX68"/>
    <mergeCell ref="QMY68:QNB68"/>
    <mergeCell ref="QNC68:QNF68"/>
    <mergeCell ref="QNG68:QNJ68"/>
    <mergeCell ref="QLW68:QLZ68"/>
    <mergeCell ref="QMA68:QMD68"/>
    <mergeCell ref="QME68:QMH68"/>
    <mergeCell ref="QMI68:QML68"/>
    <mergeCell ref="QMM68:QMP68"/>
    <mergeCell ref="QLC68:QLF68"/>
    <mergeCell ref="QLG68:QLJ68"/>
    <mergeCell ref="QLK68:QLN68"/>
    <mergeCell ref="QLO68:QLR68"/>
    <mergeCell ref="QLS68:QLV68"/>
    <mergeCell ref="QKI68:QKL68"/>
    <mergeCell ref="QKM68:QKP68"/>
    <mergeCell ref="QKQ68:QKT68"/>
    <mergeCell ref="QKU68:QKX68"/>
    <mergeCell ref="QKY68:QLB68"/>
    <mergeCell ref="QJO68:QJR68"/>
    <mergeCell ref="QJS68:QJV68"/>
    <mergeCell ref="QJW68:QJZ68"/>
    <mergeCell ref="QKA68:QKD68"/>
    <mergeCell ref="QKE68:QKH68"/>
    <mergeCell ref="QTO68:QTR68"/>
    <mergeCell ref="QTS68:QTV68"/>
    <mergeCell ref="QTW68:QTZ68"/>
    <mergeCell ref="QUA68:QUD68"/>
    <mergeCell ref="QUE68:QUH68"/>
    <mergeCell ref="QSU68:QSX68"/>
    <mergeCell ref="QSY68:QTB68"/>
    <mergeCell ref="QTC68:QTF68"/>
    <mergeCell ref="QTG68:QTJ68"/>
    <mergeCell ref="QTK68:QTN68"/>
    <mergeCell ref="QSA68:QSD68"/>
    <mergeCell ref="QSE68:QSH68"/>
    <mergeCell ref="QSI68:QSL68"/>
    <mergeCell ref="QSM68:QSP68"/>
    <mergeCell ref="QSQ68:QST68"/>
    <mergeCell ref="QRG68:QRJ68"/>
    <mergeCell ref="QRK68:QRN68"/>
    <mergeCell ref="QRO68:QRR68"/>
    <mergeCell ref="QRS68:QRV68"/>
    <mergeCell ref="QRW68:QRZ68"/>
    <mergeCell ref="QQM68:QQP68"/>
    <mergeCell ref="QQQ68:QQT68"/>
    <mergeCell ref="QQU68:QQX68"/>
    <mergeCell ref="QQY68:QRB68"/>
    <mergeCell ref="QRC68:QRF68"/>
    <mergeCell ref="QPS68:QPV68"/>
    <mergeCell ref="QPW68:QPZ68"/>
    <mergeCell ref="QQA68:QQD68"/>
    <mergeCell ref="QQE68:QQH68"/>
    <mergeCell ref="QQI68:QQL68"/>
    <mergeCell ref="QOY68:QPB68"/>
    <mergeCell ref="QPC68:QPF68"/>
    <mergeCell ref="QPG68:QPJ68"/>
    <mergeCell ref="QPK68:QPN68"/>
    <mergeCell ref="QPO68:QPR68"/>
    <mergeCell ref="QYY68:QZB68"/>
    <mergeCell ref="QZC68:QZF68"/>
    <mergeCell ref="QZG68:QZJ68"/>
    <mergeCell ref="QZK68:QZN68"/>
    <mergeCell ref="QZO68:QZR68"/>
    <mergeCell ref="QYE68:QYH68"/>
    <mergeCell ref="QYI68:QYL68"/>
    <mergeCell ref="QYM68:QYP68"/>
    <mergeCell ref="QYQ68:QYT68"/>
    <mergeCell ref="QYU68:QYX68"/>
    <mergeCell ref="QXK68:QXN68"/>
    <mergeCell ref="QXO68:QXR68"/>
    <mergeCell ref="QXS68:QXV68"/>
    <mergeCell ref="QXW68:QXZ68"/>
    <mergeCell ref="QYA68:QYD68"/>
    <mergeCell ref="QWQ68:QWT68"/>
    <mergeCell ref="QWU68:QWX68"/>
    <mergeCell ref="QWY68:QXB68"/>
    <mergeCell ref="QXC68:QXF68"/>
    <mergeCell ref="QXG68:QXJ68"/>
    <mergeCell ref="QVW68:QVZ68"/>
    <mergeCell ref="QWA68:QWD68"/>
    <mergeCell ref="QWE68:QWH68"/>
    <mergeCell ref="QWI68:QWL68"/>
    <mergeCell ref="QWM68:QWP68"/>
    <mergeCell ref="QVC68:QVF68"/>
    <mergeCell ref="QVG68:QVJ68"/>
    <mergeCell ref="QVK68:QVN68"/>
    <mergeCell ref="QVO68:QVR68"/>
    <mergeCell ref="QVS68:QVV68"/>
    <mergeCell ref="QUI68:QUL68"/>
    <mergeCell ref="QUM68:QUP68"/>
    <mergeCell ref="QUQ68:QUT68"/>
    <mergeCell ref="QUU68:QUX68"/>
    <mergeCell ref="QUY68:QVB68"/>
    <mergeCell ref="REI68:REL68"/>
    <mergeCell ref="REM68:REP68"/>
    <mergeCell ref="REQ68:RET68"/>
    <mergeCell ref="REU68:REX68"/>
    <mergeCell ref="REY68:RFB68"/>
    <mergeCell ref="RDO68:RDR68"/>
    <mergeCell ref="RDS68:RDV68"/>
    <mergeCell ref="RDW68:RDZ68"/>
    <mergeCell ref="REA68:RED68"/>
    <mergeCell ref="REE68:REH68"/>
    <mergeCell ref="RCU68:RCX68"/>
    <mergeCell ref="RCY68:RDB68"/>
    <mergeCell ref="RDC68:RDF68"/>
    <mergeCell ref="RDG68:RDJ68"/>
    <mergeCell ref="RDK68:RDN68"/>
    <mergeCell ref="RCA68:RCD68"/>
    <mergeCell ref="RCE68:RCH68"/>
    <mergeCell ref="RCI68:RCL68"/>
    <mergeCell ref="RCM68:RCP68"/>
    <mergeCell ref="RCQ68:RCT68"/>
    <mergeCell ref="RBG68:RBJ68"/>
    <mergeCell ref="RBK68:RBN68"/>
    <mergeCell ref="RBO68:RBR68"/>
    <mergeCell ref="RBS68:RBV68"/>
    <mergeCell ref="RBW68:RBZ68"/>
    <mergeCell ref="RAM68:RAP68"/>
    <mergeCell ref="RAQ68:RAT68"/>
    <mergeCell ref="RAU68:RAX68"/>
    <mergeCell ref="RAY68:RBB68"/>
    <mergeCell ref="RBC68:RBF68"/>
    <mergeCell ref="QZS68:QZV68"/>
    <mergeCell ref="QZW68:QZZ68"/>
    <mergeCell ref="RAA68:RAD68"/>
    <mergeCell ref="RAE68:RAH68"/>
    <mergeCell ref="RAI68:RAL68"/>
    <mergeCell ref="RJS68:RJV68"/>
    <mergeCell ref="RJW68:RJZ68"/>
    <mergeCell ref="RKA68:RKD68"/>
    <mergeCell ref="RKE68:RKH68"/>
    <mergeCell ref="RKI68:RKL68"/>
    <mergeCell ref="RIY68:RJB68"/>
    <mergeCell ref="RJC68:RJF68"/>
    <mergeCell ref="RJG68:RJJ68"/>
    <mergeCell ref="RJK68:RJN68"/>
    <mergeCell ref="RJO68:RJR68"/>
    <mergeCell ref="RIE68:RIH68"/>
    <mergeCell ref="RII68:RIL68"/>
    <mergeCell ref="RIM68:RIP68"/>
    <mergeCell ref="RIQ68:RIT68"/>
    <mergeCell ref="RIU68:RIX68"/>
    <mergeCell ref="RHK68:RHN68"/>
    <mergeCell ref="RHO68:RHR68"/>
    <mergeCell ref="RHS68:RHV68"/>
    <mergeCell ref="RHW68:RHZ68"/>
    <mergeCell ref="RIA68:RID68"/>
    <mergeCell ref="RGQ68:RGT68"/>
    <mergeCell ref="RGU68:RGX68"/>
    <mergeCell ref="RGY68:RHB68"/>
    <mergeCell ref="RHC68:RHF68"/>
    <mergeCell ref="RHG68:RHJ68"/>
    <mergeCell ref="RFW68:RFZ68"/>
    <mergeCell ref="RGA68:RGD68"/>
    <mergeCell ref="RGE68:RGH68"/>
    <mergeCell ref="RGI68:RGL68"/>
    <mergeCell ref="RGM68:RGP68"/>
    <mergeCell ref="RFC68:RFF68"/>
    <mergeCell ref="RFG68:RFJ68"/>
    <mergeCell ref="RFK68:RFN68"/>
    <mergeCell ref="RFO68:RFR68"/>
    <mergeCell ref="RFS68:RFV68"/>
    <mergeCell ref="RPC68:RPF68"/>
    <mergeCell ref="RPG68:RPJ68"/>
    <mergeCell ref="RPK68:RPN68"/>
    <mergeCell ref="RPO68:RPR68"/>
    <mergeCell ref="RPS68:RPV68"/>
    <mergeCell ref="ROI68:ROL68"/>
    <mergeCell ref="ROM68:ROP68"/>
    <mergeCell ref="ROQ68:ROT68"/>
    <mergeCell ref="ROU68:ROX68"/>
    <mergeCell ref="ROY68:RPB68"/>
    <mergeCell ref="RNO68:RNR68"/>
    <mergeCell ref="RNS68:RNV68"/>
    <mergeCell ref="RNW68:RNZ68"/>
    <mergeCell ref="ROA68:ROD68"/>
    <mergeCell ref="ROE68:ROH68"/>
    <mergeCell ref="RMU68:RMX68"/>
    <mergeCell ref="RMY68:RNB68"/>
    <mergeCell ref="RNC68:RNF68"/>
    <mergeCell ref="RNG68:RNJ68"/>
    <mergeCell ref="RNK68:RNN68"/>
    <mergeCell ref="RMA68:RMD68"/>
    <mergeCell ref="RME68:RMH68"/>
    <mergeCell ref="RMI68:RML68"/>
    <mergeCell ref="RMM68:RMP68"/>
    <mergeCell ref="RMQ68:RMT68"/>
    <mergeCell ref="RLG68:RLJ68"/>
    <mergeCell ref="RLK68:RLN68"/>
    <mergeCell ref="RLO68:RLR68"/>
    <mergeCell ref="RLS68:RLV68"/>
    <mergeCell ref="RLW68:RLZ68"/>
    <mergeCell ref="RKM68:RKP68"/>
    <mergeCell ref="RKQ68:RKT68"/>
    <mergeCell ref="RKU68:RKX68"/>
    <mergeCell ref="RKY68:RLB68"/>
    <mergeCell ref="RLC68:RLF68"/>
    <mergeCell ref="RUM68:RUP68"/>
    <mergeCell ref="RUQ68:RUT68"/>
    <mergeCell ref="RUU68:RUX68"/>
    <mergeCell ref="RUY68:RVB68"/>
    <mergeCell ref="RVC68:RVF68"/>
    <mergeCell ref="RTS68:RTV68"/>
    <mergeCell ref="RTW68:RTZ68"/>
    <mergeCell ref="RUA68:RUD68"/>
    <mergeCell ref="RUE68:RUH68"/>
    <mergeCell ref="RUI68:RUL68"/>
    <mergeCell ref="RSY68:RTB68"/>
    <mergeCell ref="RTC68:RTF68"/>
    <mergeCell ref="RTG68:RTJ68"/>
    <mergeCell ref="RTK68:RTN68"/>
    <mergeCell ref="RTO68:RTR68"/>
    <mergeCell ref="RSE68:RSH68"/>
    <mergeCell ref="RSI68:RSL68"/>
    <mergeCell ref="RSM68:RSP68"/>
    <mergeCell ref="RSQ68:RST68"/>
    <mergeCell ref="RSU68:RSX68"/>
    <mergeCell ref="RRK68:RRN68"/>
    <mergeCell ref="RRO68:RRR68"/>
    <mergeCell ref="RRS68:RRV68"/>
    <mergeCell ref="RRW68:RRZ68"/>
    <mergeCell ref="RSA68:RSD68"/>
    <mergeCell ref="RQQ68:RQT68"/>
    <mergeCell ref="RQU68:RQX68"/>
    <mergeCell ref="RQY68:RRB68"/>
    <mergeCell ref="RRC68:RRF68"/>
    <mergeCell ref="RRG68:RRJ68"/>
    <mergeCell ref="RPW68:RPZ68"/>
    <mergeCell ref="RQA68:RQD68"/>
    <mergeCell ref="RQE68:RQH68"/>
    <mergeCell ref="RQI68:RQL68"/>
    <mergeCell ref="RQM68:RQP68"/>
    <mergeCell ref="RZW68:RZZ68"/>
    <mergeCell ref="SAA68:SAD68"/>
    <mergeCell ref="SAE68:SAH68"/>
    <mergeCell ref="SAI68:SAL68"/>
    <mergeCell ref="SAM68:SAP68"/>
    <mergeCell ref="RZC68:RZF68"/>
    <mergeCell ref="RZG68:RZJ68"/>
    <mergeCell ref="RZK68:RZN68"/>
    <mergeCell ref="RZO68:RZR68"/>
    <mergeCell ref="RZS68:RZV68"/>
    <mergeCell ref="RYI68:RYL68"/>
    <mergeCell ref="RYM68:RYP68"/>
    <mergeCell ref="RYQ68:RYT68"/>
    <mergeCell ref="RYU68:RYX68"/>
    <mergeCell ref="RYY68:RZB68"/>
    <mergeCell ref="RXO68:RXR68"/>
    <mergeCell ref="RXS68:RXV68"/>
    <mergeCell ref="RXW68:RXZ68"/>
    <mergeCell ref="RYA68:RYD68"/>
    <mergeCell ref="RYE68:RYH68"/>
    <mergeCell ref="RWU68:RWX68"/>
    <mergeCell ref="RWY68:RXB68"/>
    <mergeCell ref="RXC68:RXF68"/>
    <mergeCell ref="RXG68:RXJ68"/>
    <mergeCell ref="RXK68:RXN68"/>
    <mergeCell ref="RWA68:RWD68"/>
    <mergeCell ref="RWE68:RWH68"/>
    <mergeCell ref="RWI68:RWL68"/>
    <mergeCell ref="RWM68:RWP68"/>
    <mergeCell ref="RWQ68:RWT68"/>
    <mergeCell ref="RVG68:RVJ68"/>
    <mergeCell ref="RVK68:RVN68"/>
    <mergeCell ref="RVO68:RVR68"/>
    <mergeCell ref="RVS68:RVV68"/>
    <mergeCell ref="RVW68:RVZ68"/>
    <mergeCell ref="SFG68:SFJ68"/>
    <mergeCell ref="SFK68:SFN68"/>
    <mergeCell ref="SFO68:SFR68"/>
    <mergeCell ref="SFS68:SFV68"/>
    <mergeCell ref="SFW68:SFZ68"/>
    <mergeCell ref="SEM68:SEP68"/>
    <mergeCell ref="SEQ68:SET68"/>
    <mergeCell ref="SEU68:SEX68"/>
    <mergeCell ref="SEY68:SFB68"/>
    <mergeCell ref="SFC68:SFF68"/>
    <mergeCell ref="SDS68:SDV68"/>
    <mergeCell ref="SDW68:SDZ68"/>
    <mergeCell ref="SEA68:SED68"/>
    <mergeCell ref="SEE68:SEH68"/>
    <mergeCell ref="SEI68:SEL68"/>
    <mergeCell ref="SCY68:SDB68"/>
    <mergeCell ref="SDC68:SDF68"/>
    <mergeCell ref="SDG68:SDJ68"/>
    <mergeCell ref="SDK68:SDN68"/>
    <mergeCell ref="SDO68:SDR68"/>
    <mergeCell ref="SCE68:SCH68"/>
    <mergeCell ref="SCI68:SCL68"/>
    <mergeCell ref="SCM68:SCP68"/>
    <mergeCell ref="SCQ68:SCT68"/>
    <mergeCell ref="SCU68:SCX68"/>
    <mergeCell ref="SBK68:SBN68"/>
    <mergeCell ref="SBO68:SBR68"/>
    <mergeCell ref="SBS68:SBV68"/>
    <mergeCell ref="SBW68:SBZ68"/>
    <mergeCell ref="SCA68:SCD68"/>
    <mergeCell ref="SAQ68:SAT68"/>
    <mergeCell ref="SAU68:SAX68"/>
    <mergeCell ref="SAY68:SBB68"/>
    <mergeCell ref="SBC68:SBF68"/>
    <mergeCell ref="SBG68:SBJ68"/>
    <mergeCell ref="SKQ68:SKT68"/>
    <mergeCell ref="SKU68:SKX68"/>
    <mergeCell ref="SKY68:SLB68"/>
    <mergeCell ref="SLC68:SLF68"/>
    <mergeCell ref="SLG68:SLJ68"/>
    <mergeCell ref="SJW68:SJZ68"/>
    <mergeCell ref="SKA68:SKD68"/>
    <mergeCell ref="SKE68:SKH68"/>
    <mergeCell ref="SKI68:SKL68"/>
    <mergeCell ref="SKM68:SKP68"/>
    <mergeCell ref="SJC68:SJF68"/>
    <mergeCell ref="SJG68:SJJ68"/>
    <mergeCell ref="SJK68:SJN68"/>
    <mergeCell ref="SJO68:SJR68"/>
    <mergeCell ref="SJS68:SJV68"/>
    <mergeCell ref="SII68:SIL68"/>
    <mergeCell ref="SIM68:SIP68"/>
    <mergeCell ref="SIQ68:SIT68"/>
    <mergeCell ref="SIU68:SIX68"/>
    <mergeCell ref="SIY68:SJB68"/>
    <mergeCell ref="SHO68:SHR68"/>
    <mergeCell ref="SHS68:SHV68"/>
    <mergeCell ref="SHW68:SHZ68"/>
    <mergeCell ref="SIA68:SID68"/>
    <mergeCell ref="SIE68:SIH68"/>
    <mergeCell ref="SGU68:SGX68"/>
    <mergeCell ref="SGY68:SHB68"/>
    <mergeCell ref="SHC68:SHF68"/>
    <mergeCell ref="SHG68:SHJ68"/>
    <mergeCell ref="SHK68:SHN68"/>
    <mergeCell ref="SGA68:SGD68"/>
    <mergeCell ref="SGE68:SGH68"/>
    <mergeCell ref="SGI68:SGL68"/>
    <mergeCell ref="SGM68:SGP68"/>
    <mergeCell ref="SGQ68:SGT68"/>
    <mergeCell ref="SQA68:SQD68"/>
    <mergeCell ref="SQE68:SQH68"/>
    <mergeCell ref="SQI68:SQL68"/>
    <mergeCell ref="SQM68:SQP68"/>
    <mergeCell ref="SQQ68:SQT68"/>
    <mergeCell ref="SPG68:SPJ68"/>
    <mergeCell ref="SPK68:SPN68"/>
    <mergeCell ref="SPO68:SPR68"/>
    <mergeCell ref="SPS68:SPV68"/>
    <mergeCell ref="SPW68:SPZ68"/>
    <mergeCell ref="SOM68:SOP68"/>
    <mergeCell ref="SOQ68:SOT68"/>
    <mergeCell ref="SOU68:SOX68"/>
    <mergeCell ref="SOY68:SPB68"/>
    <mergeCell ref="SPC68:SPF68"/>
    <mergeCell ref="SNS68:SNV68"/>
    <mergeCell ref="SNW68:SNZ68"/>
    <mergeCell ref="SOA68:SOD68"/>
    <mergeCell ref="SOE68:SOH68"/>
    <mergeCell ref="SOI68:SOL68"/>
    <mergeCell ref="SMY68:SNB68"/>
    <mergeCell ref="SNC68:SNF68"/>
    <mergeCell ref="SNG68:SNJ68"/>
    <mergeCell ref="SNK68:SNN68"/>
    <mergeCell ref="SNO68:SNR68"/>
    <mergeCell ref="SME68:SMH68"/>
    <mergeCell ref="SMI68:SML68"/>
    <mergeCell ref="SMM68:SMP68"/>
    <mergeCell ref="SMQ68:SMT68"/>
    <mergeCell ref="SMU68:SMX68"/>
    <mergeCell ref="SLK68:SLN68"/>
    <mergeCell ref="SLO68:SLR68"/>
    <mergeCell ref="SLS68:SLV68"/>
    <mergeCell ref="SLW68:SLZ68"/>
    <mergeCell ref="SMA68:SMD68"/>
    <mergeCell ref="SVK68:SVN68"/>
    <mergeCell ref="SVO68:SVR68"/>
    <mergeCell ref="SVS68:SVV68"/>
    <mergeCell ref="SVW68:SVZ68"/>
    <mergeCell ref="SWA68:SWD68"/>
    <mergeCell ref="SUQ68:SUT68"/>
    <mergeCell ref="SUU68:SUX68"/>
    <mergeCell ref="SUY68:SVB68"/>
    <mergeCell ref="SVC68:SVF68"/>
    <mergeCell ref="SVG68:SVJ68"/>
    <mergeCell ref="STW68:STZ68"/>
    <mergeCell ref="SUA68:SUD68"/>
    <mergeCell ref="SUE68:SUH68"/>
    <mergeCell ref="SUI68:SUL68"/>
    <mergeCell ref="SUM68:SUP68"/>
    <mergeCell ref="STC68:STF68"/>
    <mergeCell ref="STG68:STJ68"/>
    <mergeCell ref="STK68:STN68"/>
    <mergeCell ref="STO68:STR68"/>
    <mergeCell ref="STS68:STV68"/>
    <mergeCell ref="SSI68:SSL68"/>
    <mergeCell ref="SSM68:SSP68"/>
    <mergeCell ref="SSQ68:SST68"/>
    <mergeCell ref="SSU68:SSX68"/>
    <mergeCell ref="SSY68:STB68"/>
    <mergeCell ref="SRO68:SRR68"/>
    <mergeCell ref="SRS68:SRV68"/>
    <mergeCell ref="SRW68:SRZ68"/>
    <mergeCell ref="SSA68:SSD68"/>
    <mergeCell ref="SSE68:SSH68"/>
    <mergeCell ref="SQU68:SQX68"/>
    <mergeCell ref="SQY68:SRB68"/>
    <mergeCell ref="SRC68:SRF68"/>
    <mergeCell ref="SRG68:SRJ68"/>
    <mergeCell ref="SRK68:SRN68"/>
    <mergeCell ref="TAU68:TAX68"/>
    <mergeCell ref="TAY68:TBB68"/>
    <mergeCell ref="TBC68:TBF68"/>
    <mergeCell ref="TBG68:TBJ68"/>
    <mergeCell ref="TBK68:TBN68"/>
    <mergeCell ref="TAA68:TAD68"/>
    <mergeCell ref="TAE68:TAH68"/>
    <mergeCell ref="TAI68:TAL68"/>
    <mergeCell ref="TAM68:TAP68"/>
    <mergeCell ref="TAQ68:TAT68"/>
    <mergeCell ref="SZG68:SZJ68"/>
    <mergeCell ref="SZK68:SZN68"/>
    <mergeCell ref="SZO68:SZR68"/>
    <mergeCell ref="SZS68:SZV68"/>
    <mergeCell ref="SZW68:SZZ68"/>
    <mergeCell ref="SYM68:SYP68"/>
    <mergeCell ref="SYQ68:SYT68"/>
    <mergeCell ref="SYU68:SYX68"/>
    <mergeCell ref="SYY68:SZB68"/>
    <mergeCell ref="SZC68:SZF68"/>
    <mergeCell ref="SXS68:SXV68"/>
    <mergeCell ref="SXW68:SXZ68"/>
    <mergeCell ref="SYA68:SYD68"/>
    <mergeCell ref="SYE68:SYH68"/>
    <mergeCell ref="SYI68:SYL68"/>
    <mergeCell ref="SWY68:SXB68"/>
    <mergeCell ref="SXC68:SXF68"/>
    <mergeCell ref="SXG68:SXJ68"/>
    <mergeCell ref="SXK68:SXN68"/>
    <mergeCell ref="SXO68:SXR68"/>
    <mergeCell ref="SWE68:SWH68"/>
    <mergeCell ref="SWI68:SWL68"/>
    <mergeCell ref="SWM68:SWP68"/>
    <mergeCell ref="SWQ68:SWT68"/>
    <mergeCell ref="SWU68:SWX68"/>
    <mergeCell ref="TGE68:TGH68"/>
    <mergeCell ref="TGI68:TGL68"/>
    <mergeCell ref="TGM68:TGP68"/>
    <mergeCell ref="TGQ68:TGT68"/>
    <mergeCell ref="TGU68:TGX68"/>
    <mergeCell ref="TFK68:TFN68"/>
    <mergeCell ref="TFO68:TFR68"/>
    <mergeCell ref="TFS68:TFV68"/>
    <mergeCell ref="TFW68:TFZ68"/>
    <mergeCell ref="TGA68:TGD68"/>
    <mergeCell ref="TEQ68:TET68"/>
    <mergeCell ref="TEU68:TEX68"/>
    <mergeCell ref="TEY68:TFB68"/>
    <mergeCell ref="TFC68:TFF68"/>
    <mergeCell ref="TFG68:TFJ68"/>
    <mergeCell ref="TDW68:TDZ68"/>
    <mergeCell ref="TEA68:TED68"/>
    <mergeCell ref="TEE68:TEH68"/>
    <mergeCell ref="TEI68:TEL68"/>
    <mergeCell ref="TEM68:TEP68"/>
    <mergeCell ref="TDC68:TDF68"/>
    <mergeCell ref="TDG68:TDJ68"/>
    <mergeCell ref="TDK68:TDN68"/>
    <mergeCell ref="TDO68:TDR68"/>
    <mergeCell ref="TDS68:TDV68"/>
    <mergeCell ref="TCI68:TCL68"/>
    <mergeCell ref="TCM68:TCP68"/>
    <mergeCell ref="TCQ68:TCT68"/>
    <mergeCell ref="TCU68:TCX68"/>
    <mergeCell ref="TCY68:TDB68"/>
    <mergeCell ref="TBO68:TBR68"/>
    <mergeCell ref="TBS68:TBV68"/>
    <mergeCell ref="TBW68:TBZ68"/>
    <mergeCell ref="TCA68:TCD68"/>
    <mergeCell ref="TCE68:TCH68"/>
    <mergeCell ref="TLO68:TLR68"/>
    <mergeCell ref="TLS68:TLV68"/>
    <mergeCell ref="TLW68:TLZ68"/>
    <mergeCell ref="TMA68:TMD68"/>
    <mergeCell ref="TME68:TMH68"/>
    <mergeCell ref="TKU68:TKX68"/>
    <mergeCell ref="TKY68:TLB68"/>
    <mergeCell ref="TLC68:TLF68"/>
    <mergeCell ref="TLG68:TLJ68"/>
    <mergeCell ref="TLK68:TLN68"/>
    <mergeCell ref="TKA68:TKD68"/>
    <mergeCell ref="TKE68:TKH68"/>
    <mergeCell ref="TKI68:TKL68"/>
    <mergeCell ref="TKM68:TKP68"/>
    <mergeCell ref="TKQ68:TKT68"/>
    <mergeCell ref="TJG68:TJJ68"/>
    <mergeCell ref="TJK68:TJN68"/>
    <mergeCell ref="TJO68:TJR68"/>
    <mergeCell ref="TJS68:TJV68"/>
    <mergeCell ref="TJW68:TJZ68"/>
    <mergeCell ref="TIM68:TIP68"/>
    <mergeCell ref="TIQ68:TIT68"/>
    <mergeCell ref="TIU68:TIX68"/>
    <mergeCell ref="TIY68:TJB68"/>
    <mergeCell ref="TJC68:TJF68"/>
    <mergeCell ref="THS68:THV68"/>
    <mergeCell ref="THW68:THZ68"/>
    <mergeCell ref="TIA68:TID68"/>
    <mergeCell ref="TIE68:TIH68"/>
    <mergeCell ref="TII68:TIL68"/>
    <mergeCell ref="TGY68:THB68"/>
    <mergeCell ref="THC68:THF68"/>
    <mergeCell ref="THG68:THJ68"/>
    <mergeCell ref="THK68:THN68"/>
    <mergeCell ref="THO68:THR68"/>
    <mergeCell ref="TQY68:TRB68"/>
    <mergeCell ref="TRC68:TRF68"/>
    <mergeCell ref="TRG68:TRJ68"/>
    <mergeCell ref="TRK68:TRN68"/>
    <mergeCell ref="TRO68:TRR68"/>
    <mergeCell ref="TQE68:TQH68"/>
    <mergeCell ref="TQI68:TQL68"/>
    <mergeCell ref="TQM68:TQP68"/>
    <mergeCell ref="TQQ68:TQT68"/>
    <mergeCell ref="TQU68:TQX68"/>
    <mergeCell ref="TPK68:TPN68"/>
    <mergeCell ref="TPO68:TPR68"/>
    <mergeCell ref="TPS68:TPV68"/>
    <mergeCell ref="TPW68:TPZ68"/>
    <mergeCell ref="TQA68:TQD68"/>
    <mergeCell ref="TOQ68:TOT68"/>
    <mergeCell ref="TOU68:TOX68"/>
    <mergeCell ref="TOY68:TPB68"/>
    <mergeCell ref="TPC68:TPF68"/>
    <mergeCell ref="TPG68:TPJ68"/>
    <mergeCell ref="TNW68:TNZ68"/>
    <mergeCell ref="TOA68:TOD68"/>
    <mergeCell ref="TOE68:TOH68"/>
    <mergeCell ref="TOI68:TOL68"/>
    <mergeCell ref="TOM68:TOP68"/>
    <mergeCell ref="TNC68:TNF68"/>
    <mergeCell ref="TNG68:TNJ68"/>
    <mergeCell ref="TNK68:TNN68"/>
    <mergeCell ref="TNO68:TNR68"/>
    <mergeCell ref="TNS68:TNV68"/>
    <mergeCell ref="TMI68:TML68"/>
    <mergeCell ref="TMM68:TMP68"/>
    <mergeCell ref="TMQ68:TMT68"/>
    <mergeCell ref="TMU68:TMX68"/>
    <mergeCell ref="TMY68:TNB68"/>
    <mergeCell ref="TWI68:TWL68"/>
    <mergeCell ref="TWM68:TWP68"/>
    <mergeCell ref="TWQ68:TWT68"/>
    <mergeCell ref="TWU68:TWX68"/>
    <mergeCell ref="TWY68:TXB68"/>
    <mergeCell ref="TVO68:TVR68"/>
    <mergeCell ref="TVS68:TVV68"/>
    <mergeCell ref="TVW68:TVZ68"/>
    <mergeCell ref="TWA68:TWD68"/>
    <mergeCell ref="TWE68:TWH68"/>
    <mergeCell ref="TUU68:TUX68"/>
    <mergeCell ref="TUY68:TVB68"/>
    <mergeCell ref="TVC68:TVF68"/>
    <mergeCell ref="TVG68:TVJ68"/>
    <mergeCell ref="TVK68:TVN68"/>
    <mergeCell ref="TUA68:TUD68"/>
    <mergeCell ref="TUE68:TUH68"/>
    <mergeCell ref="TUI68:TUL68"/>
    <mergeCell ref="TUM68:TUP68"/>
    <mergeCell ref="TUQ68:TUT68"/>
    <mergeCell ref="TTG68:TTJ68"/>
    <mergeCell ref="TTK68:TTN68"/>
    <mergeCell ref="TTO68:TTR68"/>
    <mergeCell ref="TTS68:TTV68"/>
    <mergeCell ref="TTW68:TTZ68"/>
    <mergeCell ref="TSM68:TSP68"/>
    <mergeCell ref="TSQ68:TST68"/>
    <mergeCell ref="TSU68:TSX68"/>
    <mergeCell ref="TSY68:TTB68"/>
    <mergeCell ref="TTC68:TTF68"/>
    <mergeCell ref="TRS68:TRV68"/>
    <mergeCell ref="TRW68:TRZ68"/>
    <mergeCell ref="TSA68:TSD68"/>
    <mergeCell ref="TSE68:TSH68"/>
    <mergeCell ref="TSI68:TSL68"/>
    <mergeCell ref="UBS68:UBV68"/>
    <mergeCell ref="UBW68:UBZ68"/>
    <mergeCell ref="UCA68:UCD68"/>
    <mergeCell ref="UCE68:UCH68"/>
    <mergeCell ref="UCI68:UCL68"/>
    <mergeCell ref="UAY68:UBB68"/>
    <mergeCell ref="UBC68:UBF68"/>
    <mergeCell ref="UBG68:UBJ68"/>
    <mergeCell ref="UBK68:UBN68"/>
    <mergeCell ref="UBO68:UBR68"/>
    <mergeCell ref="UAE68:UAH68"/>
    <mergeCell ref="UAI68:UAL68"/>
    <mergeCell ref="UAM68:UAP68"/>
    <mergeCell ref="UAQ68:UAT68"/>
    <mergeCell ref="UAU68:UAX68"/>
    <mergeCell ref="TZK68:TZN68"/>
    <mergeCell ref="TZO68:TZR68"/>
    <mergeCell ref="TZS68:TZV68"/>
    <mergeCell ref="TZW68:TZZ68"/>
    <mergeCell ref="UAA68:UAD68"/>
    <mergeCell ref="TYQ68:TYT68"/>
    <mergeCell ref="TYU68:TYX68"/>
    <mergeCell ref="TYY68:TZB68"/>
    <mergeCell ref="TZC68:TZF68"/>
    <mergeCell ref="TZG68:TZJ68"/>
    <mergeCell ref="TXW68:TXZ68"/>
    <mergeCell ref="TYA68:TYD68"/>
    <mergeCell ref="TYE68:TYH68"/>
    <mergeCell ref="TYI68:TYL68"/>
    <mergeCell ref="TYM68:TYP68"/>
    <mergeCell ref="TXC68:TXF68"/>
    <mergeCell ref="TXG68:TXJ68"/>
    <mergeCell ref="TXK68:TXN68"/>
    <mergeCell ref="TXO68:TXR68"/>
    <mergeCell ref="TXS68:TXV68"/>
    <mergeCell ref="UHC68:UHF68"/>
    <mergeCell ref="UHG68:UHJ68"/>
    <mergeCell ref="UHK68:UHN68"/>
    <mergeCell ref="UHO68:UHR68"/>
    <mergeCell ref="UHS68:UHV68"/>
    <mergeCell ref="UGI68:UGL68"/>
    <mergeCell ref="UGM68:UGP68"/>
    <mergeCell ref="UGQ68:UGT68"/>
    <mergeCell ref="UGU68:UGX68"/>
    <mergeCell ref="UGY68:UHB68"/>
    <mergeCell ref="UFO68:UFR68"/>
    <mergeCell ref="UFS68:UFV68"/>
    <mergeCell ref="UFW68:UFZ68"/>
    <mergeCell ref="UGA68:UGD68"/>
    <mergeCell ref="UGE68:UGH68"/>
    <mergeCell ref="UEU68:UEX68"/>
    <mergeCell ref="UEY68:UFB68"/>
    <mergeCell ref="UFC68:UFF68"/>
    <mergeCell ref="UFG68:UFJ68"/>
    <mergeCell ref="UFK68:UFN68"/>
    <mergeCell ref="UEA68:UED68"/>
    <mergeCell ref="UEE68:UEH68"/>
    <mergeCell ref="UEI68:UEL68"/>
    <mergeCell ref="UEM68:UEP68"/>
    <mergeCell ref="UEQ68:UET68"/>
    <mergeCell ref="UDG68:UDJ68"/>
    <mergeCell ref="UDK68:UDN68"/>
    <mergeCell ref="UDO68:UDR68"/>
    <mergeCell ref="UDS68:UDV68"/>
    <mergeCell ref="UDW68:UDZ68"/>
    <mergeCell ref="UCM68:UCP68"/>
    <mergeCell ref="UCQ68:UCT68"/>
    <mergeCell ref="UCU68:UCX68"/>
    <mergeCell ref="UCY68:UDB68"/>
    <mergeCell ref="UDC68:UDF68"/>
    <mergeCell ref="UMM68:UMP68"/>
    <mergeCell ref="UMQ68:UMT68"/>
    <mergeCell ref="UMU68:UMX68"/>
    <mergeCell ref="UMY68:UNB68"/>
    <mergeCell ref="UNC68:UNF68"/>
    <mergeCell ref="ULS68:ULV68"/>
    <mergeCell ref="ULW68:ULZ68"/>
    <mergeCell ref="UMA68:UMD68"/>
    <mergeCell ref="UME68:UMH68"/>
    <mergeCell ref="UMI68:UML68"/>
    <mergeCell ref="UKY68:ULB68"/>
    <mergeCell ref="ULC68:ULF68"/>
    <mergeCell ref="ULG68:ULJ68"/>
    <mergeCell ref="ULK68:ULN68"/>
    <mergeCell ref="ULO68:ULR68"/>
    <mergeCell ref="UKE68:UKH68"/>
    <mergeCell ref="UKI68:UKL68"/>
    <mergeCell ref="UKM68:UKP68"/>
    <mergeCell ref="UKQ68:UKT68"/>
    <mergeCell ref="UKU68:UKX68"/>
    <mergeCell ref="UJK68:UJN68"/>
    <mergeCell ref="UJO68:UJR68"/>
    <mergeCell ref="UJS68:UJV68"/>
    <mergeCell ref="UJW68:UJZ68"/>
    <mergeCell ref="UKA68:UKD68"/>
    <mergeCell ref="UIQ68:UIT68"/>
    <mergeCell ref="UIU68:UIX68"/>
    <mergeCell ref="UIY68:UJB68"/>
    <mergeCell ref="UJC68:UJF68"/>
    <mergeCell ref="UJG68:UJJ68"/>
    <mergeCell ref="UHW68:UHZ68"/>
    <mergeCell ref="UIA68:UID68"/>
    <mergeCell ref="UIE68:UIH68"/>
    <mergeCell ref="UII68:UIL68"/>
    <mergeCell ref="UIM68:UIP68"/>
    <mergeCell ref="URW68:URZ68"/>
    <mergeCell ref="USA68:USD68"/>
    <mergeCell ref="USE68:USH68"/>
    <mergeCell ref="USI68:USL68"/>
    <mergeCell ref="USM68:USP68"/>
    <mergeCell ref="URC68:URF68"/>
    <mergeCell ref="URG68:URJ68"/>
    <mergeCell ref="URK68:URN68"/>
    <mergeCell ref="URO68:URR68"/>
    <mergeCell ref="URS68:URV68"/>
    <mergeCell ref="UQI68:UQL68"/>
    <mergeCell ref="UQM68:UQP68"/>
    <mergeCell ref="UQQ68:UQT68"/>
    <mergeCell ref="UQU68:UQX68"/>
    <mergeCell ref="UQY68:URB68"/>
    <mergeCell ref="UPO68:UPR68"/>
    <mergeCell ref="UPS68:UPV68"/>
    <mergeCell ref="UPW68:UPZ68"/>
    <mergeCell ref="UQA68:UQD68"/>
    <mergeCell ref="UQE68:UQH68"/>
    <mergeCell ref="UOU68:UOX68"/>
    <mergeCell ref="UOY68:UPB68"/>
    <mergeCell ref="UPC68:UPF68"/>
    <mergeCell ref="UPG68:UPJ68"/>
    <mergeCell ref="UPK68:UPN68"/>
    <mergeCell ref="UOA68:UOD68"/>
    <mergeCell ref="UOE68:UOH68"/>
    <mergeCell ref="UOI68:UOL68"/>
    <mergeCell ref="UOM68:UOP68"/>
    <mergeCell ref="UOQ68:UOT68"/>
    <mergeCell ref="UNG68:UNJ68"/>
    <mergeCell ref="UNK68:UNN68"/>
    <mergeCell ref="UNO68:UNR68"/>
    <mergeCell ref="UNS68:UNV68"/>
    <mergeCell ref="UNW68:UNZ68"/>
    <mergeCell ref="UXG68:UXJ68"/>
    <mergeCell ref="UXK68:UXN68"/>
    <mergeCell ref="UXO68:UXR68"/>
    <mergeCell ref="UXS68:UXV68"/>
    <mergeCell ref="UXW68:UXZ68"/>
    <mergeCell ref="UWM68:UWP68"/>
    <mergeCell ref="UWQ68:UWT68"/>
    <mergeCell ref="UWU68:UWX68"/>
    <mergeCell ref="UWY68:UXB68"/>
    <mergeCell ref="UXC68:UXF68"/>
    <mergeCell ref="UVS68:UVV68"/>
    <mergeCell ref="UVW68:UVZ68"/>
    <mergeCell ref="UWA68:UWD68"/>
    <mergeCell ref="UWE68:UWH68"/>
    <mergeCell ref="UWI68:UWL68"/>
    <mergeCell ref="UUY68:UVB68"/>
    <mergeCell ref="UVC68:UVF68"/>
    <mergeCell ref="UVG68:UVJ68"/>
    <mergeCell ref="UVK68:UVN68"/>
    <mergeCell ref="UVO68:UVR68"/>
    <mergeCell ref="UUE68:UUH68"/>
    <mergeCell ref="UUI68:UUL68"/>
    <mergeCell ref="UUM68:UUP68"/>
    <mergeCell ref="UUQ68:UUT68"/>
    <mergeCell ref="UUU68:UUX68"/>
    <mergeCell ref="UTK68:UTN68"/>
    <mergeCell ref="UTO68:UTR68"/>
    <mergeCell ref="UTS68:UTV68"/>
    <mergeCell ref="UTW68:UTZ68"/>
    <mergeCell ref="UUA68:UUD68"/>
    <mergeCell ref="USQ68:UST68"/>
    <mergeCell ref="USU68:USX68"/>
    <mergeCell ref="USY68:UTB68"/>
    <mergeCell ref="UTC68:UTF68"/>
    <mergeCell ref="UTG68:UTJ68"/>
    <mergeCell ref="VCQ68:VCT68"/>
    <mergeCell ref="VCU68:VCX68"/>
    <mergeCell ref="VCY68:VDB68"/>
    <mergeCell ref="VDC68:VDF68"/>
    <mergeCell ref="VDG68:VDJ68"/>
    <mergeCell ref="VBW68:VBZ68"/>
    <mergeCell ref="VCA68:VCD68"/>
    <mergeCell ref="VCE68:VCH68"/>
    <mergeCell ref="VCI68:VCL68"/>
    <mergeCell ref="VCM68:VCP68"/>
    <mergeCell ref="VBC68:VBF68"/>
    <mergeCell ref="VBG68:VBJ68"/>
    <mergeCell ref="VBK68:VBN68"/>
    <mergeCell ref="VBO68:VBR68"/>
    <mergeCell ref="VBS68:VBV68"/>
    <mergeCell ref="VAI68:VAL68"/>
    <mergeCell ref="VAM68:VAP68"/>
    <mergeCell ref="VAQ68:VAT68"/>
    <mergeCell ref="VAU68:VAX68"/>
    <mergeCell ref="VAY68:VBB68"/>
    <mergeCell ref="UZO68:UZR68"/>
    <mergeCell ref="UZS68:UZV68"/>
    <mergeCell ref="UZW68:UZZ68"/>
    <mergeCell ref="VAA68:VAD68"/>
    <mergeCell ref="VAE68:VAH68"/>
    <mergeCell ref="UYU68:UYX68"/>
    <mergeCell ref="UYY68:UZB68"/>
    <mergeCell ref="UZC68:UZF68"/>
    <mergeCell ref="UZG68:UZJ68"/>
    <mergeCell ref="UZK68:UZN68"/>
    <mergeCell ref="UYA68:UYD68"/>
    <mergeCell ref="UYE68:UYH68"/>
    <mergeCell ref="UYI68:UYL68"/>
    <mergeCell ref="UYM68:UYP68"/>
    <mergeCell ref="UYQ68:UYT68"/>
    <mergeCell ref="VIA68:VID68"/>
    <mergeCell ref="VIE68:VIH68"/>
    <mergeCell ref="VII68:VIL68"/>
    <mergeCell ref="VIM68:VIP68"/>
    <mergeCell ref="VIQ68:VIT68"/>
    <mergeCell ref="VHG68:VHJ68"/>
    <mergeCell ref="VHK68:VHN68"/>
    <mergeCell ref="VHO68:VHR68"/>
    <mergeCell ref="VHS68:VHV68"/>
    <mergeCell ref="VHW68:VHZ68"/>
    <mergeCell ref="VGM68:VGP68"/>
    <mergeCell ref="VGQ68:VGT68"/>
    <mergeCell ref="VGU68:VGX68"/>
    <mergeCell ref="VGY68:VHB68"/>
    <mergeCell ref="VHC68:VHF68"/>
    <mergeCell ref="VFS68:VFV68"/>
    <mergeCell ref="VFW68:VFZ68"/>
    <mergeCell ref="VGA68:VGD68"/>
    <mergeCell ref="VGE68:VGH68"/>
    <mergeCell ref="VGI68:VGL68"/>
    <mergeCell ref="VEY68:VFB68"/>
    <mergeCell ref="VFC68:VFF68"/>
    <mergeCell ref="VFG68:VFJ68"/>
    <mergeCell ref="VFK68:VFN68"/>
    <mergeCell ref="VFO68:VFR68"/>
    <mergeCell ref="VEE68:VEH68"/>
    <mergeCell ref="VEI68:VEL68"/>
    <mergeCell ref="VEM68:VEP68"/>
    <mergeCell ref="VEQ68:VET68"/>
    <mergeCell ref="VEU68:VEX68"/>
    <mergeCell ref="VDK68:VDN68"/>
    <mergeCell ref="VDO68:VDR68"/>
    <mergeCell ref="VDS68:VDV68"/>
    <mergeCell ref="VDW68:VDZ68"/>
    <mergeCell ref="VEA68:VED68"/>
    <mergeCell ref="VNK68:VNN68"/>
    <mergeCell ref="VNO68:VNR68"/>
    <mergeCell ref="VNS68:VNV68"/>
    <mergeCell ref="VNW68:VNZ68"/>
    <mergeCell ref="VOA68:VOD68"/>
    <mergeCell ref="VMQ68:VMT68"/>
    <mergeCell ref="VMU68:VMX68"/>
    <mergeCell ref="VMY68:VNB68"/>
    <mergeCell ref="VNC68:VNF68"/>
    <mergeCell ref="VNG68:VNJ68"/>
    <mergeCell ref="VLW68:VLZ68"/>
    <mergeCell ref="VMA68:VMD68"/>
    <mergeCell ref="VME68:VMH68"/>
    <mergeCell ref="VMI68:VML68"/>
    <mergeCell ref="VMM68:VMP68"/>
    <mergeCell ref="VLC68:VLF68"/>
    <mergeCell ref="VLG68:VLJ68"/>
    <mergeCell ref="VLK68:VLN68"/>
    <mergeCell ref="VLO68:VLR68"/>
    <mergeCell ref="VLS68:VLV68"/>
    <mergeCell ref="VKI68:VKL68"/>
    <mergeCell ref="VKM68:VKP68"/>
    <mergeCell ref="VKQ68:VKT68"/>
    <mergeCell ref="VKU68:VKX68"/>
    <mergeCell ref="VKY68:VLB68"/>
    <mergeCell ref="VJO68:VJR68"/>
    <mergeCell ref="VJS68:VJV68"/>
    <mergeCell ref="VJW68:VJZ68"/>
    <mergeCell ref="VKA68:VKD68"/>
    <mergeCell ref="VKE68:VKH68"/>
    <mergeCell ref="VIU68:VIX68"/>
    <mergeCell ref="VIY68:VJB68"/>
    <mergeCell ref="VJC68:VJF68"/>
    <mergeCell ref="VJG68:VJJ68"/>
    <mergeCell ref="VJK68:VJN68"/>
    <mergeCell ref="VSU68:VSX68"/>
    <mergeCell ref="VSY68:VTB68"/>
    <mergeCell ref="VTC68:VTF68"/>
    <mergeCell ref="VTG68:VTJ68"/>
    <mergeCell ref="VTK68:VTN68"/>
    <mergeCell ref="VSA68:VSD68"/>
    <mergeCell ref="VSE68:VSH68"/>
    <mergeCell ref="VSI68:VSL68"/>
    <mergeCell ref="VSM68:VSP68"/>
    <mergeCell ref="VSQ68:VST68"/>
    <mergeCell ref="VRG68:VRJ68"/>
    <mergeCell ref="VRK68:VRN68"/>
    <mergeCell ref="VRO68:VRR68"/>
    <mergeCell ref="VRS68:VRV68"/>
    <mergeCell ref="VRW68:VRZ68"/>
    <mergeCell ref="VQM68:VQP68"/>
    <mergeCell ref="VQQ68:VQT68"/>
    <mergeCell ref="VQU68:VQX68"/>
    <mergeCell ref="VQY68:VRB68"/>
    <mergeCell ref="VRC68:VRF68"/>
    <mergeCell ref="VPS68:VPV68"/>
    <mergeCell ref="VPW68:VPZ68"/>
    <mergeCell ref="VQA68:VQD68"/>
    <mergeCell ref="VQE68:VQH68"/>
    <mergeCell ref="VQI68:VQL68"/>
    <mergeCell ref="VOY68:VPB68"/>
    <mergeCell ref="VPC68:VPF68"/>
    <mergeCell ref="VPG68:VPJ68"/>
    <mergeCell ref="VPK68:VPN68"/>
    <mergeCell ref="VPO68:VPR68"/>
    <mergeCell ref="VOE68:VOH68"/>
    <mergeCell ref="VOI68:VOL68"/>
    <mergeCell ref="VOM68:VOP68"/>
    <mergeCell ref="VOQ68:VOT68"/>
    <mergeCell ref="VOU68:VOX68"/>
    <mergeCell ref="VYE68:VYH68"/>
    <mergeCell ref="VYI68:VYL68"/>
    <mergeCell ref="VYM68:VYP68"/>
    <mergeCell ref="VYQ68:VYT68"/>
    <mergeCell ref="VYU68:VYX68"/>
    <mergeCell ref="VXK68:VXN68"/>
    <mergeCell ref="VXO68:VXR68"/>
    <mergeCell ref="VXS68:VXV68"/>
    <mergeCell ref="VXW68:VXZ68"/>
    <mergeCell ref="VYA68:VYD68"/>
    <mergeCell ref="VWQ68:VWT68"/>
    <mergeCell ref="VWU68:VWX68"/>
    <mergeCell ref="VWY68:VXB68"/>
    <mergeCell ref="VXC68:VXF68"/>
    <mergeCell ref="VXG68:VXJ68"/>
    <mergeCell ref="VVW68:VVZ68"/>
    <mergeCell ref="VWA68:VWD68"/>
    <mergeCell ref="VWE68:VWH68"/>
    <mergeCell ref="VWI68:VWL68"/>
    <mergeCell ref="VWM68:VWP68"/>
    <mergeCell ref="VVC68:VVF68"/>
    <mergeCell ref="VVG68:VVJ68"/>
    <mergeCell ref="VVK68:VVN68"/>
    <mergeCell ref="VVO68:VVR68"/>
    <mergeCell ref="VVS68:VVV68"/>
    <mergeCell ref="VUI68:VUL68"/>
    <mergeCell ref="VUM68:VUP68"/>
    <mergeCell ref="VUQ68:VUT68"/>
    <mergeCell ref="VUU68:VUX68"/>
    <mergeCell ref="VUY68:VVB68"/>
    <mergeCell ref="VTO68:VTR68"/>
    <mergeCell ref="VTS68:VTV68"/>
    <mergeCell ref="VTW68:VTZ68"/>
    <mergeCell ref="VUA68:VUD68"/>
    <mergeCell ref="VUE68:VUH68"/>
    <mergeCell ref="WDO68:WDR68"/>
    <mergeCell ref="WDS68:WDV68"/>
    <mergeCell ref="WDW68:WDZ68"/>
    <mergeCell ref="WEA68:WED68"/>
    <mergeCell ref="WEE68:WEH68"/>
    <mergeCell ref="WCU68:WCX68"/>
    <mergeCell ref="WCY68:WDB68"/>
    <mergeCell ref="WDC68:WDF68"/>
    <mergeCell ref="WDG68:WDJ68"/>
    <mergeCell ref="WDK68:WDN68"/>
    <mergeCell ref="WCA68:WCD68"/>
    <mergeCell ref="WCE68:WCH68"/>
    <mergeCell ref="WCI68:WCL68"/>
    <mergeCell ref="WCM68:WCP68"/>
    <mergeCell ref="WCQ68:WCT68"/>
    <mergeCell ref="WBG68:WBJ68"/>
    <mergeCell ref="WBK68:WBN68"/>
    <mergeCell ref="WBO68:WBR68"/>
    <mergeCell ref="WBS68:WBV68"/>
    <mergeCell ref="WBW68:WBZ68"/>
    <mergeCell ref="WAM68:WAP68"/>
    <mergeCell ref="WAQ68:WAT68"/>
    <mergeCell ref="WAU68:WAX68"/>
    <mergeCell ref="WAY68:WBB68"/>
    <mergeCell ref="WBC68:WBF68"/>
    <mergeCell ref="VZS68:VZV68"/>
    <mergeCell ref="VZW68:VZZ68"/>
    <mergeCell ref="WAA68:WAD68"/>
    <mergeCell ref="WAE68:WAH68"/>
    <mergeCell ref="WAI68:WAL68"/>
    <mergeCell ref="VYY68:VZB68"/>
    <mergeCell ref="VZC68:VZF68"/>
    <mergeCell ref="VZG68:VZJ68"/>
    <mergeCell ref="VZK68:VZN68"/>
    <mergeCell ref="VZO68:VZR68"/>
    <mergeCell ref="WIY68:WJB68"/>
    <mergeCell ref="WJC68:WJF68"/>
    <mergeCell ref="WJG68:WJJ68"/>
    <mergeCell ref="WJK68:WJN68"/>
    <mergeCell ref="WJO68:WJR68"/>
    <mergeCell ref="WIE68:WIH68"/>
    <mergeCell ref="WII68:WIL68"/>
    <mergeCell ref="WIM68:WIP68"/>
    <mergeCell ref="WIQ68:WIT68"/>
    <mergeCell ref="WIU68:WIX68"/>
    <mergeCell ref="WHK68:WHN68"/>
    <mergeCell ref="WHO68:WHR68"/>
    <mergeCell ref="WHS68:WHV68"/>
    <mergeCell ref="WHW68:WHZ68"/>
    <mergeCell ref="WIA68:WID68"/>
    <mergeCell ref="WGQ68:WGT68"/>
    <mergeCell ref="WGU68:WGX68"/>
    <mergeCell ref="WGY68:WHB68"/>
    <mergeCell ref="WHC68:WHF68"/>
    <mergeCell ref="WHG68:WHJ68"/>
    <mergeCell ref="WFW68:WFZ68"/>
    <mergeCell ref="WGA68:WGD68"/>
    <mergeCell ref="WGE68:WGH68"/>
    <mergeCell ref="WGI68:WGL68"/>
    <mergeCell ref="WGM68:WGP68"/>
    <mergeCell ref="WFC68:WFF68"/>
    <mergeCell ref="WFG68:WFJ68"/>
    <mergeCell ref="WFK68:WFN68"/>
    <mergeCell ref="WFO68:WFR68"/>
    <mergeCell ref="WFS68:WFV68"/>
    <mergeCell ref="WEI68:WEL68"/>
    <mergeCell ref="WEM68:WEP68"/>
    <mergeCell ref="WEQ68:WET68"/>
    <mergeCell ref="WEU68:WEX68"/>
    <mergeCell ref="WEY68:WFB68"/>
    <mergeCell ref="WOI68:WOL68"/>
    <mergeCell ref="WOM68:WOP68"/>
    <mergeCell ref="WOQ68:WOT68"/>
    <mergeCell ref="WOU68:WOX68"/>
    <mergeCell ref="WOY68:WPB68"/>
    <mergeCell ref="WNO68:WNR68"/>
    <mergeCell ref="WNS68:WNV68"/>
    <mergeCell ref="WNW68:WNZ68"/>
    <mergeCell ref="WOA68:WOD68"/>
    <mergeCell ref="WOE68:WOH68"/>
    <mergeCell ref="WMU68:WMX68"/>
    <mergeCell ref="WMY68:WNB68"/>
    <mergeCell ref="WNC68:WNF68"/>
    <mergeCell ref="WNG68:WNJ68"/>
    <mergeCell ref="WNK68:WNN68"/>
    <mergeCell ref="WMA68:WMD68"/>
    <mergeCell ref="WME68:WMH68"/>
    <mergeCell ref="WMI68:WML68"/>
    <mergeCell ref="WMM68:WMP68"/>
    <mergeCell ref="WMQ68:WMT68"/>
    <mergeCell ref="WLG68:WLJ68"/>
    <mergeCell ref="WLK68:WLN68"/>
    <mergeCell ref="WLO68:WLR68"/>
    <mergeCell ref="WLS68:WLV68"/>
    <mergeCell ref="WLW68:WLZ68"/>
    <mergeCell ref="WKM68:WKP68"/>
    <mergeCell ref="WKQ68:WKT68"/>
    <mergeCell ref="WKU68:WKX68"/>
    <mergeCell ref="WKY68:WLB68"/>
    <mergeCell ref="WLC68:WLF68"/>
    <mergeCell ref="WJS68:WJV68"/>
    <mergeCell ref="WJW68:WJZ68"/>
    <mergeCell ref="WKA68:WKD68"/>
    <mergeCell ref="WKE68:WKH68"/>
    <mergeCell ref="WKI68:WKL68"/>
    <mergeCell ref="WTW68:WTZ68"/>
    <mergeCell ref="WUA68:WUD68"/>
    <mergeCell ref="WUE68:WUH68"/>
    <mergeCell ref="WUI68:WUL68"/>
    <mergeCell ref="WSY68:WTB68"/>
    <mergeCell ref="WTC68:WTF68"/>
    <mergeCell ref="WTG68:WTJ68"/>
    <mergeCell ref="WTK68:WTN68"/>
    <mergeCell ref="WTO68:WTR68"/>
    <mergeCell ref="WSE68:WSH68"/>
    <mergeCell ref="WSI68:WSL68"/>
    <mergeCell ref="WSM68:WSP68"/>
    <mergeCell ref="WSQ68:WST68"/>
    <mergeCell ref="WSU68:WSX68"/>
    <mergeCell ref="WRK68:WRN68"/>
    <mergeCell ref="WRO68:WRR68"/>
    <mergeCell ref="WRS68:WRV68"/>
    <mergeCell ref="WRW68:WRZ68"/>
    <mergeCell ref="WSA68:WSD68"/>
    <mergeCell ref="WQQ68:WQT68"/>
    <mergeCell ref="WQU68:WQX68"/>
    <mergeCell ref="WQY68:WRB68"/>
    <mergeCell ref="WRC68:WRF68"/>
    <mergeCell ref="WRG68:WRJ68"/>
    <mergeCell ref="WPW68:WPZ68"/>
    <mergeCell ref="WQA68:WQD68"/>
    <mergeCell ref="WQE68:WQH68"/>
    <mergeCell ref="WQI68:WQL68"/>
    <mergeCell ref="WQM68:WQP68"/>
    <mergeCell ref="WPC68:WPF68"/>
    <mergeCell ref="WPG68:WPJ68"/>
    <mergeCell ref="WPK68:WPN68"/>
    <mergeCell ref="WPO68:WPR68"/>
    <mergeCell ref="WPS68:WPV68"/>
    <mergeCell ref="XEY68:XFB68"/>
    <mergeCell ref="XFC68:XFD68"/>
    <mergeCell ref="XDS68:XDV68"/>
    <mergeCell ref="XDW68:XDZ68"/>
    <mergeCell ref="XEA68:XED68"/>
    <mergeCell ref="XEE68:XEH68"/>
    <mergeCell ref="XEI68:XEL68"/>
    <mergeCell ref="XCY68:XDB68"/>
    <mergeCell ref="XDC68:XDF68"/>
    <mergeCell ref="XDG68:XDJ68"/>
    <mergeCell ref="XDK68:XDN68"/>
    <mergeCell ref="XDO68:XDR68"/>
    <mergeCell ref="XCE68:XCH68"/>
    <mergeCell ref="XCI68:XCL68"/>
    <mergeCell ref="XCM68:XCP68"/>
    <mergeCell ref="XCQ68:XCT68"/>
    <mergeCell ref="XCU68:XCX68"/>
    <mergeCell ref="XBK68:XBN68"/>
    <mergeCell ref="XBO68:XBR68"/>
    <mergeCell ref="XBS68:XBV68"/>
    <mergeCell ref="XBW68:XBZ68"/>
    <mergeCell ref="XCA68:XCD68"/>
    <mergeCell ref="XAQ68:XAT68"/>
    <mergeCell ref="XAU68:XAX68"/>
    <mergeCell ref="XAY68:XBB68"/>
    <mergeCell ref="XBC68:XBF68"/>
    <mergeCell ref="XBG68:XBJ68"/>
    <mergeCell ref="WZW68:WZZ68"/>
    <mergeCell ref="XAA68:XAD68"/>
    <mergeCell ref="XAE68:XAH68"/>
    <mergeCell ref="XAI68:XAL68"/>
    <mergeCell ref="XAM68:XAP68"/>
    <mergeCell ref="WZC68:WZF68"/>
    <mergeCell ref="WZG68:WZJ68"/>
    <mergeCell ref="WZK68:WZN68"/>
    <mergeCell ref="WZO68:WZR68"/>
    <mergeCell ref="WZS68:WZV68"/>
    <mergeCell ref="BG87:BJ87"/>
    <mergeCell ref="BK87:BN87"/>
    <mergeCell ref="BO87:BR87"/>
    <mergeCell ref="BS87:BV87"/>
    <mergeCell ref="BW87:BZ87"/>
    <mergeCell ref="AM87:AP87"/>
    <mergeCell ref="AQ87:AT87"/>
    <mergeCell ref="AU87:AX87"/>
    <mergeCell ref="AY87:BB87"/>
    <mergeCell ref="BC87:BF87"/>
    <mergeCell ref="S87:V87"/>
    <mergeCell ref="W87:Z87"/>
    <mergeCell ref="AA87:AD87"/>
    <mergeCell ref="AE87:AH87"/>
    <mergeCell ref="AI87:AL87"/>
    <mergeCell ref="XEM68:XEP68"/>
    <mergeCell ref="XEQ68:XET68"/>
    <mergeCell ref="XEU68:XEX68"/>
    <mergeCell ref="WYI68:WYL68"/>
    <mergeCell ref="WYM68:WYP68"/>
    <mergeCell ref="WYQ68:WYT68"/>
    <mergeCell ref="WYU68:WYX68"/>
    <mergeCell ref="WYY68:WZB68"/>
    <mergeCell ref="WXO68:WXR68"/>
    <mergeCell ref="WXS68:WXV68"/>
    <mergeCell ref="WXW68:WXZ68"/>
    <mergeCell ref="WYA68:WYD68"/>
    <mergeCell ref="WYE68:WYH68"/>
    <mergeCell ref="WWU68:WWX68"/>
    <mergeCell ref="WWY68:WXB68"/>
    <mergeCell ref="WXC68:WXF68"/>
    <mergeCell ref="WXG68:WXJ68"/>
    <mergeCell ref="WXK68:WXN68"/>
    <mergeCell ref="WWA68:WWD68"/>
    <mergeCell ref="WWE68:WWH68"/>
    <mergeCell ref="WWI68:WWL68"/>
    <mergeCell ref="WWM68:WWP68"/>
    <mergeCell ref="WWQ68:WWT68"/>
    <mergeCell ref="WVG68:WVJ68"/>
    <mergeCell ref="WVK68:WVN68"/>
    <mergeCell ref="WVO68:WVR68"/>
    <mergeCell ref="WVS68:WVV68"/>
    <mergeCell ref="WVW68:WVZ68"/>
    <mergeCell ref="WUM68:WUP68"/>
    <mergeCell ref="WUQ68:WUT68"/>
    <mergeCell ref="WUU68:WUX68"/>
    <mergeCell ref="WUY68:WVB68"/>
    <mergeCell ref="WVC68:WVF68"/>
    <mergeCell ref="WTS68:WTV68"/>
    <mergeCell ref="IY87:JB87"/>
    <mergeCell ref="JC87:JF87"/>
    <mergeCell ref="JG87:JJ87"/>
    <mergeCell ref="JK87:JN87"/>
    <mergeCell ref="JO87:JR87"/>
    <mergeCell ref="IE87:IH87"/>
    <mergeCell ref="II87:IL87"/>
    <mergeCell ref="IM87:IP87"/>
    <mergeCell ref="IQ87:IT87"/>
    <mergeCell ref="IU87:IX87"/>
    <mergeCell ref="HK87:HN87"/>
    <mergeCell ref="HO87:HR87"/>
    <mergeCell ref="HS87:HV87"/>
    <mergeCell ref="HW87:HZ87"/>
    <mergeCell ref="IA87:ID87"/>
    <mergeCell ref="EY87:FB87"/>
    <mergeCell ref="OI87:OL87"/>
    <mergeCell ref="OM87:OP87"/>
    <mergeCell ref="OQ87:OT87"/>
    <mergeCell ref="OU87:OX87"/>
    <mergeCell ref="OY87:PB87"/>
    <mergeCell ref="NO87:NR87"/>
    <mergeCell ref="NS87:NV87"/>
    <mergeCell ref="NW87:NZ87"/>
    <mergeCell ref="OA87:OD87"/>
    <mergeCell ref="OE87:OH87"/>
    <mergeCell ref="MU87:MX87"/>
    <mergeCell ref="MY87:NB87"/>
    <mergeCell ref="NC87:NF87"/>
    <mergeCell ref="NG87:NJ87"/>
    <mergeCell ref="NK87:NN87"/>
    <mergeCell ref="MA87:MD87"/>
    <mergeCell ref="ME87:MH87"/>
    <mergeCell ref="MI87:ML87"/>
    <mergeCell ref="MM87:MP87"/>
    <mergeCell ref="MQ87:MT87"/>
    <mergeCell ref="LG87:LJ87"/>
    <mergeCell ref="LK87:LN87"/>
    <mergeCell ref="LO87:LR87"/>
    <mergeCell ref="LS87:LV87"/>
    <mergeCell ref="LW87:LZ87"/>
    <mergeCell ref="KM87:KP87"/>
    <mergeCell ref="KQ87:KT87"/>
    <mergeCell ref="KU87:KX87"/>
    <mergeCell ref="KY87:LB87"/>
    <mergeCell ref="LC87:LF87"/>
    <mergeCell ref="JS87:JV87"/>
    <mergeCell ref="JW87:JZ87"/>
    <mergeCell ref="KA87:KD87"/>
    <mergeCell ref="KE87:KH87"/>
    <mergeCell ref="KI87:KL87"/>
    <mergeCell ref="TS87:TV87"/>
    <mergeCell ref="TW87:TZ87"/>
    <mergeCell ref="UA87:UD87"/>
    <mergeCell ref="UE87:UH87"/>
    <mergeCell ref="UI87:UL87"/>
    <mergeCell ref="SY87:TB87"/>
    <mergeCell ref="TC87:TF87"/>
    <mergeCell ref="TG87:TJ87"/>
    <mergeCell ref="TK87:TN87"/>
    <mergeCell ref="TO87:TR87"/>
    <mergeCell ref="SE87:SH87"/>
    <mergeCell ref="SI87:SL87"/>
    <mergeCell ref="SM87:SP87"/>
    <mergeCell ref="SQ87:ST87"/>
    <mergeCell ref="SU87:SX87"/>
    <mergeCell ref="RK87:RN87"/>
    <mergeCell ref="RO87:RR87"/>
    <mergeCell ref="RS87:RV87"/>
    <mergeCell ref="RW87:RZ87"/>
    <mergeCell ref="SA87:SD87"/>
    <mergeCell ref="QQ87:QT87"/>
    <mergeCell ref="QU87:QX87"/>
    <mergeCell ref="QY87:RB87"/>
    <mergeCell ref="RC87:RF87"/>
    <mergeCell ref="RG87:RJ87"/>
    <mergeCell ref="PW87:PZ87"/>
    <mergeCell ref="QA87:QD87"/>
    <mergeCell ref="QE87:QH87"/>
    <mergeCell ref="QI87:QL87"/>
    <mergeCell ref="QM87:QP87"/>
    <mergeCell ref="PC87:PF87"/>
    <mergeCell ref="PG87:PJ87"/>
    <mergeCell ref="PK87:PN87"/>
    <mergeCell ref="PO87:PR87"/>
    <mergeCell ref="PS87:PV87"/>
    <mergeCell ref="ZC87:ZF87"/>
    <mergeCell ref="ZG87:ZJ87"/>
    <mergeCell ref="ZK87:ZN87"/>
    <mergeCell ref="ZO87:ZR87"/>
    <mergeCell ref="ZS87:ZV87"/>
    <mergeCell ref="YI87:YL87"/>
    <mergeCell ref="YM87:YP87"/>
    <mergeCell ref="YQ87:YT87"/>
    <mergeCell ref="YU87:YX87"/>
    <mergeCell ref="YY87:ZB87"/>
    <mergeCell ref="XO87:XR87"/>
    <mergeCell ref="XS87:XV87"/>
    <mergeCell ref="XW87:XZ87"/>
    <mergeCell ref="YA87:YD87"/>
    <mergeCell ref="YE87:YH87"/>
    <mergeCell ref="WU87:WX87"/>
    <mergeCell ref="WY87:XB87"/>
    <mergeCell ref="XC87:XF87"/>
    <mergeCell ref="XG87:XJ87"/>
    <mergeCell ref="XK87:XN87"/>
    <mergeCell ref="WA87:WD87"/>
    <mergeCell ref="WE87:WH87"/>
    <mergeCell ref="WI87:WL87"/>
    <mergeCell ref="WM87:WP87"/>
    <mergeCell ref="WQ87:WT87"/>
    <mergeCell ref="VG87:VJ87"/>
    <mergeCell ref="VK87:VN87"/>
    <mergeCell ref="VO87:VR87"/>
    <mergeCell ref="VS87:VV87"/>
    <mergeCell ref="VW87:VZ87"/>
    <mergeCell ref="UM87:UP87"/>
    <mergeCell ref="UQ87:UT87"/>
    <mergeCell ref="UU87:UX87"/>
    <mergeCell ref="UY87:VB87"/>
    <mergeCell ref="VC87:VF87"/>
    <mergeCell ref="AEM87:AEP87"/>
    <mergeCell ref="AEQ87:AET87"/>
    <mergeCell ref="AEU87:AEX87"/>
    <mergeCell ref="AEY87:AFB87"/>
    <mergeCell ref="AFC87:AFF87"/>
    <mergeCell ref="ADS87:ADV87"/>
    <mergeCell ref="ADW87:ADZ87"/>
    <mergeCell ref="AEA87:AED87"/>
    <mergeCell ref="AEE87:AEH87"/>
    <mergeCell ref="AEI87:AEL87"/>
    <mergeCell ref="ACY87:ADB87"/>
    <mergeCell ref="ADC87:ADF87"/>
    <mergeCell ref="ADG87:ADJ87"/>
    <mergeCell ref="ADK87:ADN87"/>
    <mergeCell ref="ADO87:ADR87"/>
    <mergeCell ref="ACE87:ACH87"/>
    <mergeCell ref="ACI87:ACL87"/>
    <mergeCell ref="ACM87:ACP87"/>
    <mergeCell ref="ACQ87:ACT87"/>
    <mergeCell ref="ACU87:ACX87"/>
    <mergeCell ref="ABK87:ABN87"/>
    <mergeCell ref="ABO87:ABR87"/>
    <mergeCell ref="ABS87:ABV87"/>
    <mergeCell ref="ABW87:ABZ87"/>
    <mergeCell ref="ACA87:ACD87"/>
    <mergeCell ref="AAQ87:AAT87"/>
    <mergeCell ref="AAU87:AAX87"/>
    <mergeCell ref="AAY87:ABB87"/>
    <mergeCell ref="ABC87:ABF87"/>
    <mergeCell ref="ABG87:ABJ87"/>
    <mergeCell ref="ZW87:ZZ87"/>
    <mergeCell ref="AAA87:AAD87"/>
    <mergeCell ref="AAE87:AAH87"/>
    <mergeCell ref="AAI87:AAL87"/>
    <mergeCell ref="AAM87:AAP87"/>
    <mergeCell ref="AJW87:AJZ87"/>
    <mergeCell ref="AKA87:AKD87"/>
    <mergeCell ref="AKE87:AKH87"/>
    <mergeCell ref="AKI87:AKL87"/>
    <mergeCell ref="AKM87:AKP87"/>
    <mergeCell ref="AJC87:AJF87"/>
    <mergeCell ref="AJG87:AJJ87"/>
    <mergeCell ref="AJK87:AJN87"/>
    <mergeCell ref="AJO87:AJR87"/>
    <mergeCell ref="AJS87:AJV87"/>
    <mergeCell ref="AII87:AIL87"/>
    <mergeCell ref="AIM87:AIP87"/>
    <mergeCell ref="AIQ87:AIT87"/>
    <mergeCell ref="AIU87:AIX87"/>
    <mergeCell ref="AIY87:AJB87"/>
    <mergeCell ref="AHO87:AHR87"/>
    <mergeCell ref="AHS87:AHV87"/>
    <mergeCell ref="AHW87:AHZ87"/>
    <mergeCell ref="AIA87:AID87"/>
    <mergeCell ref="AIE87:AIH87"/>
    <mergeCell ref="AGU87:AGX87"/>
    <mergeCell ref="AGY87:AHB87"/>
    <mergeCell ref="AHC87:AHF87"/>
    <mergeCell ref="AHG87:AHJ87"/>
    <mergeCell ref="AHK87:AHN87"/>
    <mergeCell ref="AGA87:AGD87"/>
    <mergeCell ref="AGE87:AGH87"/>
    <mergeCell ref="AGI87:AGL87"/>
    <mergeCell ref="AGM87:AGP87"/>
    <mergeCell ref="AGQ87:AGT87"/>
    <mergeCell ref="AFG87:AFJ87"/>
    <mergeCell ref="AFK87:AFN87"/>
    <mergeCell ref="AFO87:AFR87"/>
    <mergeCell ref="AFS87:AFV87"/>
    <mergeCell ref="AFW87:AFZ87"/>
    <mergeCell ref="APG87:APJ87"/>
    <mergeCell ref="APK87:APN87"/>
    <mergeCell ref="APO87:APR87"/>
    <mergeCell ref="APS87:APV87"/>
    <mergeCell ref="APW87:APZ87"/>
    <mergeCell ref="AOM87:AOP87"/>
    <mergeCell ref="AOQ87:AOT87"/>
    <mergeCell ref="AOU87:AOX87"/>
    <mergeCell ref="AOY87:APB87"/>
    <mergeCell ref="APC87:APF87"/>
    <mergeCell ref="ANS87:ANV87"/>
    <mergeCell ref="ANW87:ANZ87"/>
    <mergeCell ref="AOA87:AOD87"/>
    <mergeCell ref="AOE87:AOH87"/>
    <mergeCell ref="AOI87:AOL87"/>
    <mergeCell ref="AMY87:ANB87"/>
    <mergeCell ref="ANC87:ANF87"/>
    <mergeCell ref="ANG87:ANJ87"/>
    <mergeCell ref="ANK87:ANN87"/>
    <mergeCell ref="ANO87:ANR87"/>
    <mergeCell ref="AME87:AMH87"/>
    <mergeCell ref="AMI87:AML87"/>
    <mergeCell ref="AMM87:AMP87"/>
    <mergeCell ref="AMQ87:AMT87"/>
    <mergeCell ref="AMU87:AMX87"/>
    <mergeCell ref="ALK87:ALN87"/>
    <mergeCell ref="ALO87:ALR87"/>
    <mergeCell ref="ALS87:ALV87"/>
    <mergeCell ref="ALW87:ALZ87"/>
    <mergeCell ref="AMA87:AMD87"/>
    <mergeCell ref="AKQ87:AKT87"/>
    <mergeCell ref="AKU87:AKX87"/>
    <mergeCell ref="AKY87:ALB87"/>
    <mergeCell ref="ALC87:ALF87"/>
    <mergeCell ref="ALG87:ALJ87"/>
    <mergeCell ref="AUQ87:AUT87"/>
    <mergeCell ref="AUU87:AUX87"/>
    <mergeCell ref="AUY87:AVB87"/>
    <mergeCell ref="AVC87:AVF87"/>
    <mergeCell ref="AVG87:AVJ87"/>
    <mergeCell ref="ATW87:ATZ87"/>
    <mergeCell ref="AUA87:AUD87"/>
    <mergeCell ref="AUE87:AUH87"/>
    <mergeCell ref="AUI87:AUL87"/>
    <mergeCell ref="AUM87:AUP87"/>
    <mergeCell ref="ATC87:ATF87"/>
    <mergeCell ref="ATG87:ATJ87"/>
    <mergeCell ref="ATK87:ATN87"/>
    <mergeCell ref="ATO87:ATR87"/>
    <mergeCell ref="ATS87:ATV87"/>
    <mergeCell ref="ASI87:ASL87"/>
    <mergeCell ref="ASM87:ASP87"/>
    <mergeCell ref="ASQ87:AST87"/>
    <mergeCell ref="ASU87:ASX87"/>
    <mergeCell ref="ASY87:ATB87"/>
    <mergeCell ref="ARO87:ARR87"/>
    <mergeCell ref="ARS87:ARV87"/>
    <mergeCell ref="ARW87:ARZ87"/>
    <mergeCell ref="ASA87:ASD87"/>
    <mergeCell ref="ASE87:ASH87"/>
    <mergeCell ref="AQU87:AQX87"/>
    <mergeCell ref="AQY87:ARB87"/>
    <mergeCell ref="ARC87:ARF87"/>
    <mergeCell ref="ARG87:ARJ87"/>
    <mergeCell ref="ARK87:ARN87"/>
    <mergeCell ref="AQA87:AQD87"/>
    <mergeCell ref="AQE87:AQH87"/>
    <mergeCell ref="AQI87:AQL87"/>
    <mergeCell ref="AQM87:AQP87"/>
    <mergeCell ref="AQQ87:AQT87"/>
    <mergeCell ref="BAA87:BAD87"/>
    <mergeCell ref="BAE87:BAH87"/>
    <mergeCell ref="BAI87:BAL87"/>
    <mergeCell ref="BAM87:BAP87"/>
    <mergeCell ref="BAQ87:BAT87"/>
    <mergeCell ref="AZG87:AZJ87"/>
    <mergeCell ref="AZK87:AZN87"/>
    <mergeCell ref="AZO87:AZR87"/>
    <mergeCell ref="AZS87:AZV87"/>
    <mergeCell ref="AZW87:AZZ87"/>
    <mergeCell ref="AYM87:AYP87"/>
    <mergeCell ref="AYQ87:AYT87"/>
    <mergeCell ref="AYU87:AYX87"/>
    <mergeCell ref="AYY87:AZB87"/>
    <mergeCell ref="AZC87:AZF87"/>
    <mergeCell ref="AXS87:AXV87"/>
    <mergeCell ref="AXW87:AXZ87"/>
    <mergeCell ref="AYA87:AYD87"/>
    <mergeCell ref="AYE87:AYH87"/>
    <mergeCell ref="AYI87:AYL87"/>
    <mergeCell ref="AWY87:AXB87"/>
    <mergeCell ref="AXC87:AXF87"/>
    <mergeCell ref="AXG87:AXJ87"/>
    <mergeCell ref="AXK87:AXN87"/>
    <mergeCell ref="AXO87:AXR87"/>
    <mergeCell ref="AWE87:AWH87"/>
    <mergeCell ref="AWI87:AWL87"/>
    <mergeCell ref="AWM87:AWP87"/>
    <mergeCell ref="AWQ87:AWT87"/>
    <mergeCell ref="AWU87:AWX87"/>
    <mergeCell ref="AVK87:AVN87"/>
    <mergeCell ref="AVO87:AVR87"/>
    <mergeCell ref="AVS87:AVV87"/>
    <mergeCell ref="AVW87:AVZ87"/>
    <mergeCell ref="AWA87:AWD87"/>
    <mergeCell ref="BFK87:BFN87"/>
    <mergeCell ref="BFO87:BFR87"/>
    <mergeCell ref="BFS87:BFV87"/>
    <mergeCell ref="BFW87:BFZ87"/>
    <mergeCell ref="BGA87:BGD87"/>
    <mergeCell ref="BEQ87:BET87"/>
    <mergeCell ref="BEU87:BEX87"/>
    <mergeCell ref="BEY87:BFB87"/>
    <mergeCell ref="BFC87:BFF87"/>
    <mergeCell ref="BFG87:BFJ87"/>
    <mergeCell ref="BDW87:BDZ87"/>
    <mergeCell ref="BEA87:BED87"/>
    <mergeCell ref="BEE87:BEH87"/>
    <mergeCell ref="BEI87:BEL87"/>
    <mergeCell ref="BEM87:BEP87"/>
    <mergeCell ref="BDC87:BDF87"/>
    <mergeCell ref="BDG87:BDJ87"/>
    <mergeCell ref="BDK87:BDN87"/>
    <mergeCell ref="BDO87:BDR87"/>
    <mergeCell ref="BDS87:BDV87"/>
    <mergeCell ref="BCI87:BCL87"/>
    <mergeCell ref="BCM87:BCP87"/>
    <mergeCell ref="BCQ87:BCT87"/>
    <mergeCell ref="BCU87:BCX87"/>
    <mergeCell ref="BCY87:BDB87"/>
    <mergeCell ref="BBO87:BBR87"/>
    <mergeCell ref="BBS87:BBV87"/>
    <mergeCell ref="BBW87:BBZ87"/>
    <mergeCell ref="BCA87:BCD87"/>
    <mergeCell ref="BCE87:BCH87"/>
    <mergeCell ref="BAU87:BAX87"/>
    <mergeCell ref="BAY87:BBB87"/>
    <mergeCell ref="BBC87:BBF87"/>
    <mergeCell ref="BBG87:BBJ87"/>
    <mergeCell ref="BBK87:BBN87"/>
    <mergeCell ref="BKU87:BKX87"/>
    <mergeCell ref="BKY87:BLB87"/>
    <mergeCell ref="BLC87:BLF87"/>
    <mergeCell ref="BLG87:BLJ87"/>
    <mergeCell ref="BLK87:BLN87"/>
    <mergeCell ref="BKA87:BKD87"/>
    <mergeCell ref="BKE87:BKH87"/>
    <mergeCell ref="BKI87:BKL87"/>
    <mergeCell ref="BKM87:BKP87"/>
    <mergeCell ref="BKQ87:BKT87"/>
    <mergeCell ref="BJG87:BJJ87"/>
    <mergeCell ref="BJK87:BJN87"/>
    <mergeCell ref="BJO87:BJR87"/>
    <mergeCell ref="BJS87:BJV87"/>
    <mergeCell ref="BJW87:BJZ87"/>
    <mergeCell ref="BIM87:BIP87"/>
    <mergeCell ref="BIQ87:BIT87"/>
    <mergeCell ref="BIU87:BIX87"/>
    <mergeCell ref="BIY87:BJB87"/>
    <mergeCell ref="BJC87:BJF87"/>
    <mergeCell ref="BHS87:BHV87"/>
    <mergeCell ref="BHW87:BHZ87"/>
    <mergeCell ref="BIA87:BID87"/>
    <mergeCell ref="BIE87:BIH87"/>
    <mergeCell ref="BII87:BIL87"/>
    <mergeCell ref="BGY87:BHB87"/>
    <mergeCell ref="BHC87:BHF87"/>
    <mergeCell ref="BHG87:BHJ87"/>
    <mergeCell ref="BHK87:BHN87"/>
    <mergeCell ref="BHO87:BHR87"/>
    <mergeCell ref="BGE87:BGH87"/>
    <mergeCell ref="BGI87:BGL87"/>
    <mergeCell ref="BGM87:BGP87"/>
    <mergeCell ref="BGQ87:BGT87"/>
    <mergeCell ref="BGU87:BGX87"/>
    <mergeCell ref="BQE87:BQH87"/>
    <mergeCell ref="BQI87:BQL87"/>
    <mergeCell ref="BQM87:BQP87"/>
    <mergeCell ref="BQQ87:BQT87"/>
    <mergeCell ref="BQU87:BQX87"/>
    <mergeCell ref="BPK87:BPN87"/>
    <mergeCell ref="BPO87:BPR87"/>
    <mergeCell ref="BPS87:BPV87"/>
    <mergeCell ref="BPW87:BPZ87"/>
    <mergeCell ref="BQA87:BQD87"/>
    <mergeCell ref="BOQ87:BOT87"/>
    <mergeCell ref="BOU87:BOX87"/>
    <mergeCell ref="BOY87:BPB87"/>
    <mergeCell ref="BPC87:BPF87"/>
    <mergeCell ref="BPG87:BPJ87"/>
    <mergeCell ref="BNW87:BNZ87"/>
    <mergeCell ref="BOA87:BOD87"/>
    <mergeCell ref="BOE87:BOH87"/>
    <mergeCell ref="BOI87:BOL87"/>
    <mergeCell ref="BOM87:BOP87"/>
    <mergeCell ref="BNC87:BNF87"/>
    <mergeCell ref="BNG87:BNJ87"/>
    <mergeCell ref="BNK87:BNN87"/>
    <mergeCell ref="BNO87:BNR87"/>
    <mergeCell ref="BNS87:BNV87"/>
    <mergeCell ref="BMI87:BML87"/>
    <mergeCell ref="BMM87:BMP87"/>
    <mergeCell ref="BMQ87:BMT87"/>
    <mergeCell ref="BMU87:BMX87"/>
    <mergeCell ref="BMY87:BNB87"/>
    <mergeCell ref="BLO87:BLR87"/>
    <mergeCell ref="BLS87:BLV87"/>
    <mergeCell ref="BLW87:BLZ87"/>
    <mergeCell ref="BMA87:BMD87"/>
    <mergeCell ref="BME87:BMH87"/>
    <mergeCell ref="BVO87:BVR87"/>
    <mergeCell ref="BVS87:BVV87"/>
    <mergeCell ref="BVW87:BVZ87"/>
    <mergeCell ref="BWA87:BWD87"/>
    <mergeCell ref="BWE87:BWH87"/>
    <mergeCell ref="BUU87:BUX87"/>
    <mergeCell ref="BUY87:BVB87"/>
    <mergeCell ref="BVC87:BVF87"/>
    <mergeCell ref="BVG87:BVJ87"/>
    <mergeCell ref="BVK87:BVN87"/>
    <mergeCell ref="BUA87:BUD87"/>
    <mergeCell ref="BUE87:BUH87"/>
    <mergeCell ref="BUI87:BUL87"/>
    <mergeCell ref="BUM87:BUP87"/>
    <mergeCell ref="BUQ87:BUT87"/>
    <mergeCell ref="BTG87:BTJ87"/>
    <mergeCell ref="BTK87:BTN87"/>
    <mergeCell ref="BTO87:BTR87"/>
    <mergeCell ref="BTS87:BTV87"/>
    <mergeCell ref="BTW87:BTZ87"/>
    <mergeCell ref="BSM87:BSP87"/>
    <mergeCell ref="BSQ87:BST87"/>
    <mergeCell ref="BSU87:BSX87"/>
    <mergeCell ref="BSY87:BTB87"/>
    <mergeCell ref="BTC87:BTF87"/>
    <mergeCell ref="BRS87:BRV87"/>
    <mergeCell ref="BRW87:BRZ87"/>
    <mergeCell ref="BSA87:BSD87"/>
    <mergeCell ref="BSE87:BSH87"/>
    <mergeCell ref="BSI87:BSL87"/>
    <mergeCell ref="BQY87:BRB87"/>
    <mergeCell ref="BRC87:BRF87"/>
    <mergeCell ref="BRG87:BRJ87"/>
    <mergeCell ref="BRK87:BRN87"/>
    <mergeCell ref="BRO87:BRR87"/>
    <mergeCell ref="CAY87:CBB87"/>
    <mergeCell ref="CBC87:CBF87"/>
    <mergeCell ref="CBG87:CBJ87"/>
    <mergeCell ref="CBK87:CBN87"/>
    <mergeCell ref="CBO87:CBR87"/>
    <mergeCell ref="CAE87:CAH87"/>
    <mergeCell ref="CAI87:CAL87"/>
    <mergeCell ref="CAM87:CAP87"/>
    <mergeCell ref="CAQ87:CAT87"/>
    <mergeCell ref="CAU87:CAX87"/>
    <mergeCell ref="BZK87:BZN87"/>
    <mergeCell ref="BZO87:BZR87"/>
    <mergeCell ref="BZS87:BZV87"/>
    <mergeCell ref="BZW87:BZZ87"/>
    <mergeCell ref="CAA87:CAD87"/>
    <mergeCell ref="BYQ87:BYT87"/>
    <mergeCell ref="BYU87:BYX87"/>
    <mergeCell ref="BYY87:BZB87"/>
    <mergeCell ref="BZC87:BZF87"/>
    <mergeCell ref="BZG87:BZJ87"/>
    <mergeCell ref="BXW87:BXZ87"/>
    <mergeCell ref="BYA87:BYD87"/>
    <mergeCell ref="BYE87:BYH87"/>
    <mergeCell ref="BYI87:BYL87"/>
    <mergeCell ref="BYM87:BYP87"/>
    <mergeCell ref="BXC87:BXF87"/>
    <mergeCell ref="BXG87:BXJ87"/>
    <mergeCell ref="BXK87:BXN87"/>
    <mergeCell ref="BXO87:BXR87"/>
    <mergeCell ref="BXS87:BXV87"/>
    <mergeCell ref="BWI87:BWL87"/>
    <mergeCell ref="BWM87:BWP87"/>
    <mergeCell ref="BWQ87:BWT87"/>
    <mergeCell ref="BWU87:BWX87"/>
    <mergeCell ref="BWY87:BXB87"/>
    <mergeCell ref="CGI87:CGL87"/>
    <mergeCell ref="CGM87:CGP87"/>
    <mergeCell ref="CGQ87:CGT87"/>
    <mergeCell ref="CGU87:CGX87"/>
    <mergeCell ref="CGY87:CHB87"/>
    <mergeCell ref="CFO87:CFR87"/>
    <mergeCell ref="CFS87:CFV87"/>
    <mergeCell ref="CFW87:CFZ87"/>
    <mergeCell ref="CGA87:CGD87"/>
    <mergeCell ref="CGE87:CGH87"/>
    <mergeCell ref="CEU87:CEX87"/>
    <mergeCell ref="CEY87:CFB87"/>
    <mergeCell ref="CFC87:CFF87"/>
    <mergeCell ref="CFG87:CFJ87"/>
    <mergeCell ref="CFK87:CFN87"/>
    <mergeCell ref="CEA87:CED87"/>
    <mergeCell ref="CEE87:CEH87"/>
    <mergeCell ref="CEI87:CEL87"/>
    <mergeCell ref="CEM87:CEP87"/>
    <mergeCell ref="CEQ87:CET87"/>
    <mergeCell ref="CDG87:CDJ87"/>
    <mergeCell ref="CDK87:CDN87"/>
    <mergeCell ref="CDO87:CDR87"/>
    <mergeCell ref="CDS87:CDV87"/>
    <mergeCell ref="CDW87:CDZ87"/>
    <mergeCell ref="CCM87:CCP87"/>
    <mergeCell ref="CCQ87:CCT87"/>
    <mergeCell ref="CCU87:CCX87"/>
    <mergeCell ref="CCY87:CDB87"/>
    <mergeCell ref="CDC87:CDF87"/>
    <mergeCell ref="CBS87:CBV87"/>
    <mergeCell ref="CBW87:CBZ87"/>
    <mergeCell ref="CCA87:CCD87"/>
    <mergeCell ref="CCE87:CCH87"/>
    <mergeCell ref="CCI87:CCL87"/>
    <mergeCell ref="CLS87:CLV87"/>
    <mergeCell ref="CLW87:CLZ87"/>
    <mergeCell ref="CMA87:CMD87"/>
    <mergeCell ref="CME87:CMH87"/>
    <mergeCell ref="CMI87:CML87"/>
    <mergeCell ref="CKY87:CLB87"/>
    <mergeCell ref="CLC87:CLF87"/>
    <mergeCell ref="CLG87:CLJ87"/>
    <mergeCell ref="CLK87:CLN87"/>
    <mergeCell ref="CLO87:CLR87"/>
    <mergeCell ref="CKE87:CKH87"/>
    <mergeCell ref="CKI87:CKL87"/>
    <mergeCell ref="CKM87:CKP87"/>
    <mergeCell ref="CKQ87:CKT87"/>
    <mergeCell ref="CKU87:CKX87"/>
    <mergeCell ref="CJK87:CJN87"/>
    <mergeCell ref="CJO87:CJR87"/>
    <mergeCell ref="CJS87:CJV87"/>
    <mergeCell ref="CJW87:CJZ87"/>
    <mergeCell ref="CKA87:CKD87"/>
    <mergeCell ref="CIQ87:CIT87"/>
    <mergeCell ref="CIU87:CIX87"/>
    <mergeCell ref="CIY87:CJB87"/>
    <mergeCell ref="CJC87:CJF87"/>
    <mergeCell ref="CJG87:CJJ87"/>
    <mergeCell ref="CHW87:CHZ87"/>
    <mergeCell ref="CIA87:CID87"/>
    <mergeCell ref="CIE87:CIH87"/>
    <mergeCell ref="CII87:CIL87"/>
    <mergeCell ref="CIM87:CIP87"/>
    <mergeCell ref="CHC87:CHF87"/>
    <mergeCell ref="CHG87:CHJ87"/>
    <mergeCell ref="CHK87:CHN87"/>
    <mergeCell ref="CHO87:CHR87"/>
    <mergeCell ref="CHS87:CHV87"/>
    <mergeCell ref="CRC87:CRF87"/>
    <mergeCell ref="CRG87:CRJ87"/>
    <mergeCell ref="CRK87:CRN87"/>
    <mergeCell ref="CRO87:CRR87"/>
    <mergeCell ref="CRS87:CRV87"/>
    <mergeCell ref="CQI87:CQL87"/>
    <mergeCell ref="CQM87:CQP87"/>
    <mergeCell ref="CQQ87:CQT87"/>
    <mergeCell ref="CQU87:CQX87"/>
    <mergeCell ref="CQY87:CRB87"/>
    <mergeCell ref="CPO87:CPR87"/>
    <mergeCell ref="CPS87:CPV87"/>
    <mergeCell ref="CPW87:CPZ87"/>
    <mergeCell ref="CQA87:CQD87"/>
    <mergeCell ref="CQE87:CQH87"/>
    <mergeCell ref="COU87:COX87"/>
    <mergeCell ref="COY87:CPB87"/>
    <mergeCell ref="CPC87:CPF87"/>
    <mergeCell ref="CPG87:CPJ87"/>
    <mergeCell ref="CPK87:CPN87"/>
    <mergeCell ref="COA87:COD87"/>
    <mergeCell ref="COE87:COH87"/>
    <mergeCell ref="COI87:COL87"/>
    <mergeCell ref="COM87:COP87"/>
    <mergeCell ref="COQ87:COT87"/>
    <mergeCell ref="CNG87:CNJ87"/>
    <mergeCell ref="CNK87:CNN87"/>
    <mergeCell ref="CNO87:CNR87"/>
    <mergeCell ref="CNS87:CNV87"/>
    <mergeCell ref="CNW87:CNZ87"/>
    <mergeCell ref="CMM87:CMP87"/>
    <mergeCell ref="CMQ87:CMT87"/>
    <mergeCell ref="CMU87:CMX87"/>
    <mergeCell ref="CMY87:CNB87"/>
    <mergeCell ref="CNC87:CNF87"/>
    <mergeCell ref="CWM87:CWP87"/>
    <mergeCell ref="CWQ87:CWT87"/>
    <mergeCell ref="CWU87:CWX87"/>
    <mergeCell ref="CWY87:CXB87"/>
    <mergeCell ref="CXC87:CXF87"/>
    <mergeCell ref="CVS87:CVV87"/>
    <mergeCell ref="CVW87:CVZ87"/>
    <mergeCell ref="CWA87:CWD87"/>
    <mergeCell ref="CWE87:CWH87"/>
    <mergeCell ref="CWI87:CWL87"/>
    <mergeCell ref="CUY87:CVB87"/>
    <mergeCell ref="CVC87:CVF87"/>
    <mergeCell ref="CVG87:CVJ87"/>
    <mergeCell ref="CVK87:CVN87"/>
    <mergeCell ref="CVO87:CVR87"/>
    <mergeCell ref="CUE87:CUH87"/>
    <mergeCell ref="CUI87:CUL87"/>
    <mergeCell ref="CUM87:CUP87"/>
    <mergeCell ref="CUQ87:CUT87"/>
    <mergeCell ref="CUU87:CUX87"/>
    <mergeCell ref="CTK87:CTN87"/>
    <mergeCell ref="CTO87:CTR87"/>
    <mergeCell ref="CTS87:CTV87"/>
    <mergeCell ref="CTW87:CTZ87"/>
    <mergeCell ref="CUA87:CUD87"/>
    <mergeCell ref="CSQ87:CST87"/>
    <mergeCell ref="CSU87:CSX87"/>
    <mergeCell ref="CSY87:CTB87"/>
    <mergeCell ref="CTC87:CTF87"/>
    <mergeCell ref="CTG87:CTJ87"/>
    <mergeCell ref="CRW87:CRZ87"/>
    <mergeCell ref="CSA87:CSD87"/>
    <mergeCell ref="CSE87:CSH87"/>
    <mergeCell ref="CSI87:CSL87"/>
    <mergeCell ref="CSM87:CSP87"/>
    <mergeCell ref="DBW87:DBZ87"/>
    <mergeCell ref="DCA87:DCD87"/>
    <mergeCell ref="DCE87:DCH87"/>
    <mergeCell ref="DCI87:DCL87"/>
    <mergeCell ref="DCM87:DCP87"/>
    <mergeCell ref="DBC87:DBF87"/>
    <mergeCell ref="DBG87:DBJ87"/>
    <mergeCell ref="DBK87:DBN87"/>
    <mergeCell ref="DBO87:DBR87"/>
    <mergeCell ref="DBS87:DBV87"/>
    <mergeCell ref="DAI87:DAL87"/>
    <mergeCell ref="DAM87:DAP87"/>
    <mergeCell ref="DAQ87:DAT87"/>
    <mergeCell ref="DAU87:DAX87"/>
    <mergeCell ref="DAY87:DBB87"/>
    <mergeCell ref="CZO87:CZR87"/>
    <mergeCell ref="CZS87:CZV87"/>
    <mergeCell ref="CZW87:CZZ87"/>
    <mergeCell ref="DAA87:DAD87"/>
    <mergeCell ref="DAE87:DAH87"/>
    <mergeCell ref="CYU87:CYX87"/>
    <mergeCell ref="CYY87:CZB87"/>
    <mergeCell ref="CZC87:CZF87"/>
    <mergeCell ref="CZG87:CZJ87"/>
    <mergeCell ref="CZK87:CZN87"/>
    <mergeCell ref="CYA87:CYD87"/>
    <mergeCell ref="CYE87:CYH87"/>
    <mergeCell ref="CYI87:CYL87"/>
    <mergeCell ref="CYM87:CYP87"/>
    <mergeCell ref="CYQ87:CYT87"/>
    <mergeCell ref="CXG87:CXJ87"/>
    <mergeCell ref="CXK87:CXN87"/>
    <mergeCell ref="CXO87:CXR87"/>
    <mergeCell ref="CXS87:CXV87"/>
    <mergeCell ref="CXW87:CXZ87"/>
    <mergeCell ref="DHG87:DHJ87"/>
    <mergeCell ref="DHK87:DHN87"/>
    <mergeCell ref="DHO87:DHR87"/>
    <mergeCell ref="DHS87:DHV87"/>
    <mergeCell ref="DHW87:DHZ87"/>
    <mergeCell ref="DGM87:DGP87"/>
    <mergeCell ref="DGQ87:DGT87"/>
    <mergeCell ref="DGU87:DGX87"/>
    <mergeCell ref="DGY87:DHB87"/>
    <mergeCell ref="DHC87:DHF87"/>
    <mergeCell ref="DFS87:DFV87"/>
    <mergeCell ref="DFW87:DFZ87"/>
    <mergeCell ref="DGA87:DGD87"/>
    <mergeCell ref="DGE87:DGH87"/>
    <mergeCell ref="DGI87:DGL87"/>
    <mergeCell ref="DEY87:DFB87"/>
    <mergeCell ref="DFC87:DFF87"/>
    <mergeCell ref="DFG87:DFJ87"/>
    <mergeCell ref="DFK87:DFN87"/>
    <mergeCell ref="DFO87:DFR87"/>
    <mergeCell ref="DEE87:DEH87"/>
    <mergeCell ref="DEI87:DEL87"/>
    <mergeCell ref="DEM87:DEP87"/>
    <mergeCell ref="DEQ87:DET87"/>
    <mergeCell ref="DEU87:DEX87"/>
    <mergeCell ref="DDK87:DDN87"/>
    <mergeCell ref="DDO87:DDR87"/>
    <mergeCell ref="DDS87:DDV87"/>
    <mergeCell ref="DDW87:DDZ87"/>
    <mergeCell ref="DEA87:DED87"/>
    <mergeCell ref="DCQ87:DCT87"/>
    <mergeCell ref="DCU87:DCX87"/>
    <mergeCell ref="DCY87:DDB87"/>
    <mergeCell ref="DDC87:DDF87"/>
    <mergeCell ref="DDG87:DDJ87"/>
    <mergeCell ref="DMQ87:DMT87"/>
    <mergeCell ref="DMU87:DMX87"/>
    <mergeCell ref="DMY87:DNB87"/>
    <mergeCell ref="DNC87:DNF87"/>
    <mergeCell ref="DNG87:DNJ87"/>
    <mergeCell ref="DLW87:DLZ87"/>
    <mergeCell ref="DMA87:DMD87"/>
    <mergeCell ref="DME87:DMH87"/>
    <mergeCell ref="DMI87:DML87"/>
    <mergeCell ref="DMM87:DMP87"/>
    <mergeCell ref="DLC87:DLF87"/>
    <mergeCell ref="DLG87:DLJ87"/>
    <mergeCell ref="DLK87:DLN87"/>
    <mergeCell ref="DLO87:DLR87"/>
    <mergeCell ref="DLS87:DLV87"/>
    <mergeCell ref="DKI87:DKL87"/>
    <mergeCell ref="DKM87:DKP87"/>
    <mergeCell ref="DKQ87:DKT87"/>
    <mergeCell ref="DKU87:DKX87"/>
    <mergeCell ref="DKY87:DLB87"/>
    <mergeCell ref="DJO87:DJR87"/>
    <mergeCell ref="DJS87:DJV87"/>
    <mergeCell ref="DJW87:DJZ87"/>
    <mergeCell ref="DKA87:DKD87"/>
    <mergeCell ref="DKE87:DKH87"/>
    <mergeCell ref="DIU87:DIX87"/>
    <mergeCell ref="DIY87:DJB87"/>
    <mergeCell ref="DJC87:DJF87"/>
    <mergeCell ref="DJG87:DJJ87"/>
    <mergeCell ref="DJK87:DJN87"/>
    <mergeCell ref="DIA87:DID87"/>
    <mergeCell ref="DIE87:DIH87"/>
    <mergeCell ref="DII87:DIL87"/>
    <mergeCell ref="DIM87:DIP87"/>
    <mergeCell ref="DIQ87:DIT87"/>
    <mergeCell ref="DSA87:DSD87"/>
    <mergeCell ref="DSE87:DSH87"/>
    <mergeCell ref="DSI87:DSL87"/>
    <mergeCell ref="DSM87:DSP87"/>
    <mergeCell ref="DSQ87:DST87"/>
    <mergeCell ref="DRG87:DRJ87"/>
    <mergeCell ref="DRK87:DRN87"/>
    <mergeCell ref="DRO87:DRR87"/>
    <mergeCell ref="DRS87:DRV87"/>
    <mergeCell ref="DRW87:DRZ87"/>
    <mergeCell ref="DQM87:DQP87"/>
    <mergeCell ref="DQQ87:DQT87"/>
    <mergeCell ref="DQU87:DQX87"/>
    <mergeCell ref="DQY87:DRB87"/>
    <mergeCell ref="DRC87:DRF87"/>
    <mergeCell ref="DPS87:DPV87"/>
    <mergeCell ref="DPW87:DPZ87"/>
    <mergeCell ref="DQA87:DQD87"/>
    <mergeCell ref="DQE87:DQH87"/>
    <mergeCell ref="DQI87:DQL87"/>
    <mergeCell ref="DOY87:DPB87"/>
    <mergeCell ref="DPC87:DPF87"/>
    <mergeCell ref="DPG87:DPJ87"/>
    <mergeCell ref="DPK87:DPN87"/>
    <mergeCell ref="DPO87:DPR87"/>
    <mergeCell ref="DOE87:DOH87"/>
    <mergeCell ref="DOI87:DOL87"/>
    <mergeCell ref="DOM87:DOP87"/>
    <mergeCell ref="DOQ87:DOT87"/>
    <mergeCell ref="DOU87:DOX87"/>
    <mergeCell ref="DNK87:DNN87"/>
    <mergeCell ref="DNO87:DNR87"/>
    <mergeCell ref="DNS87:DNV87"/>
    <mergeCell ref="DNW87:DNZ87"/>
    <mergeCell ref="DOA87:DOD87"/>
    <mergeCell ref="DXK87:DXN87"/>
    <mergeCell ref="DXO87:DXR87"/>
    <mergeCell ref="DXS87:DXV87"/>
    <mergeCell ref="DXW87:DXZ87"/>
    <mergeCell ref="DYA87:DYD87"/>
    <mergeCell ref="DWQ87:DWT87"/>
    <mergeCell ref="DWU87:DWX87"/>
    <mergeCell ref="DWY87:DXB87"/>
    <mergeCell ref="DXC87:DXF87"/>
    <mergeCell ref="DXG87:DXJ87"/>
    <mergeCell ref="DVW87:DVZ87"/>
    <mergeCell ref="DWA87:DWD87"/>
    <mergeCell ref="DWE87:DWH87"/>
    <mergeCell ref="DWI87:DWL87"/>
    <mergeCell ref="DWM87:DWP87"/>
    <mergeCell ref="DVC87:DVF87"/>
    <mergeCell ref="DVG87:DVJ87"/>
    <mergeCell ref="DVK87:DVN87"/>
    <mergeCell ref="DVO87:DVR87"/>
    <mergeCell ref="DVS87:DVV87"/>
    <mergeCell ref="DUI87:DUL87"/>
    <mergeCell ref="DUM87:DUP87"/>
    <mergeCell ref="DUQ87:DUT87"/>
    <mergeCell ref="DUU87:DUX87"/>
    <mergeCell ref="DUY87:DVB87"/>
    <mergeCell ref="DTO87:DTR87"/>
    <mergeCell ref="DTS87:DTV87"/>
    <mergeCell ref="DTW87:DTZ87"/>
    <mergeCell ref="DUA87:DUD87"/>
    <mergeCell ref="DUE87:DUH87"/>
    <mergeCell ref="DSU87:DSX87"/>
    <mergeCell ref="DSY87:DTB87"/>
    <mergeCell ref="DTC87:DTF87"/>
    <mergeCell ref="DTG87:DTJ87"/>
    <mergeCell ref="DTK87:DTN87"/>
    <mergeCell ref="ECU87:ECX87"/>
    <mergeCell ref="ECY87:EDB87"/>
    <mergeCell ref="EDC87:EDF87"/>
    <mergeCell ref="EDG87:EDJ87"/>
    <mergeCell ref="EDK87:EDN87"/>
    <mergeCell ref="ECA87:ECD87"/>
    <mergeCell ref="ECE87:ECH87"/>
    <mergeCell ref="ECI87:ECL87"/>
    <mergeCell ref="ECM87:ECP87"/>
    <mergeCell ref="ECQ87:ECT87"/>
    <mergeCell ref="EBG87:EBJ87"/>
    <mergeCell ref="EBK87:EBN87"/>
    <mergeCell ref="EBO87:EBR87"/>
    <mergeCell ref="EBS87:EBV87"/>
    <mergeCell ref="EBW87:EBZ87"/>
    <mergeCell ref="EAM87:EAP87"/>
    <mergeCell ref="EAQ87:EAT87"/>
    <mergeCell ref="EAU87:EAX87"/>
    <mergeCell ref="EAY87:EBB87"/>
    <mergeCell ref="EBC87:EBF87"/>
    <mergeCell ref="DZS87:DZV87"/>
    <mergeCell ref="DZW87:DZZ87"/>
    <mergeCell ref="EAA87:EAD87"/>
    <mergeCell ref="EAE87:EAH87"/>
    <mergeCell ref="EAI87:EAL87"/>
    <mergeCell ref="DYY87:DZB87"/>
    <mergeCell ref="DZC87:DZF87"/>
    <mergeCell ref="DZG87:DZJ87"/>
    <mergeCell ref="DZK87:DZN87"/>
    <mergeCell ref="DZO87:DZR87"/>
    <mergeCell ref="DYE87:DYH87"/>
    <mergeCell ref="DYI87:DYL87"/>
    <mergeCell ref="DYM87:DYP87"/>
    <mergeCell ref="DYQ87:DYT87"/>
    <mergeCell ref="DYU87:DYX87"/>
    <mergeCell ref="EIE87:EIH87"/>
    <mergeCell ref="EII87:EIL87"/>
    <mergeCell ref="EIM87:EIP87"/>
    <mergeCell ref="EIQ87:EIT87"/>
    <mergeCell ref="EIU87:EIX87"/>
    <mergeCell ref="EHK87:EHN87"/>
    <mergeCell ref="EHO87:EHR87"/>
    <mergeCell ref="EHS87:EHV87"/>
    <mergeCell ref="EHW87:EHZ87"/>
    <mergeCell ref="EIA87:EID87"/>
    <mergeCell ref="EGQ87:EGT87"/>
    <mergeCell ref="EGU87:EGX87"/>
    <mergeCell ref="EGY87:EHB87"/>
    <mergeCell ref="EHC87:EHF87"/>
    <mergeCell ref="EHG87:EHJ87"/>
    <mergeCell ref="EFW87:EFZ87"/>
    <mergeCell ref="EGA87:EGD87"/>
    <mergeCell ref="EGE87:EGH87"/>
    <mergeCell ref="EGI87:EGL87"/>
    <mergeCell ref="EGM87:EGP87"/>
    <mergeCell ref="EFC87:EFF87"/>
    <mergeCell ref="EFG87:EFJ87"/>
    <mergeCell ref="EFK87:EFN87"/>
    <mergeCell ref="EFO87:EFR87"/>
    <mergeCell ref="EFS87:EFV87"/>
    <mergeCell ref="EEI87:EEL87"/>
    <mergeCell ref="EEM87:EEP87"/>
    <mergeCell ref="EEQ87:EET87"/>
    <mergeCell ref="EEU87:EEX87"/>
    <mergeCell ref="EEY87:EFB87"/>
    <mergeCell ref="EDO87:EDR87"/>
    <mergeCell ref="EDS87:EDV87"/>
    <mergeCell ref="EDW87:EDZ87"/>
    <mergeCell ref="EEA87:EED87"/>
    <mergeCell ref="EEE87:EEH87"/>
    <mergeCell ref="ENO87:ENR87"/>
    <mergeCell ref="ENS87:ENV87"/>
    <mergeCell ref="ENW87:ENZ87"/>
    <mergeCell ref="EOA87:EOD87"/>
    <mergeCell ref="EOE87:EOH87"/>
    <mergeCell ref="EMU87:EMX87"/>
    <mergeCell ref="EMY87:ENB87"/>
    <mergeCell ref="ENC87:ENF87"/>
    <mergeCell ref="ENG87:ENJ87"/>
    <mergeCell ref="ENK87:ENN87"/>
    <mergeCell ref="EMA87:EMD87"/>
    <mergeCell ref="EME87:EMH87"/>
    <mergeCell ref="EMI87:EML87"/>
    <mergeCell ref="EMM87:EMP87"/>
    <mergeCell ref="EMQ87:EMT87"/>
    <mergeCell ref="ELG87:ELJ87"/>
    <mergeCell ref="ELK87:ELN87"/>
    <mergeCell ref="ELO87:ELR87"/>
    <mergeCell ref="ELS87:ELV87"/>
    <mergeCell ref="ELW87:ELZ87"/>
    <mergeCell ref="EKM87:EKP87"/>
    <mergeCell ref="EKQ87:EKT87"/>
    <mergeCell ref="EKU87:EKX87"/>
    <mergeCell ref="EKY87:ELB87"/>
    <mergeCell ref="ELC87:ELF87"/>
    <mergeCell ref="EJS87:EJV87"/>
    <mergeCell ref="EJW87:EJZ87"/>
    <mergeCell ref="EKA87:EKD87"/>
    <mergeCell ref="EKE87:EKH87"/>
    <mergeCell ref="EKI87:EKL87"/>
    <mergeCell ref="EIY87:EJB87"/>
    <mergeCell ref="EJC87:EJF87"/>
    <mergeCell ref="EJG87:EJJ87"/>
    <mergeCell ref="EJK87:EJN87"/>
    <mergeCell ref="EJO87:EJR87"/>
    <mergeCell ref="ESY87:ETB87"/>
    <mergeCell ref="ETC87:ETF87"/>
    <mergeCell ref="ETG87:ETJ87"/>
    <mergeCell ref="ETK87:ETN87"/>
    <mergeCell ref="ETO87:ETR87"/>
    <mergeCell ref="ESE87:ESH87"/>
    <mergeCell ref="ESI87:ESL87"/>
    <mergeCell ref="ESM87:ESP87"/>
    <mergeCell ref="ESQ87:EST87"/>
    <mergeCell ref="ESU87:ESX87"/>
    <mergeCell ref="ERK87:ERN87"/>
    <mergeCell ref="ERO87:ERR87"/>
    <mergeCell ref="ERS87:ERV87"/>
    <mergeCell ref="ERW87:ERZ87"/>
    <mergeCell ref="ESA87:ESD87"/>
    <mergeCell ref="EQQ87:EQT87"/>
    <mergeCell ref="EQU87:EQX87"/>
    <mergeCell ref="EQY87:ERB87"/>
    <mergeCell ref="ERC87:ERF87"/>
    <mergeCell ref="ERG87:ERJ87"/>
    <mergeCell ref="EPW87:EPZ87"/>
    <mergeCell ref="EQA87:EQD87"/>
    <mergeCell ref="EQE87:EQH87"/>
    <mergeCell ref="EQI87:EQL87"/>
    <mergeCell ref="EQM87:EQP87"/>
    <mergeCell ref="EPC87:EPF87"/>
    <mergeCell ref="EPG87:EPJ87"/>
    <mergeCell ref="EPK87:EPN87"/>
    <mergeCell ref="EPO87:EPR87"/>
    <mergeCell ref="EPS87:EPV87"/>
    <mergeCell ref="EOI87:EOL87"/>
    <mergeCell ref="EOM87:EOP87"/>
    <mergeCell ref="EOQ87:EOT87"/>
    <mergeCell ref="EOU87:EOX87"/>
    <mergeCell ref="EOY87:EPB87"/>
    <mergeCell ref="EYI87:EYL87"/>
    <mergeCell ref="EYM87:EYP87"/>
    <mergeCell ref="EYQ87:EYT87"/>
    <mergeCell ref="EYU87:EYX87"/>
    <mergeCell ref="EYY87:EZB87"/>
    <mergeCell ref="EXO87:EXR87"/>
    <mergeCell ref="EXS87:EXV87"/>
    <mergeCell ref="EXW87:EXZ87"/>
    <mergeCell ref="EYA87:EYD87"/>
    <mergeCell ref="EYE87:EYH87"/>
    <mergeCell ref="EWU87:EWX87"/>
    <mergeCell ref="EWY87:EXB87"/>
    <mergeCell ref="EXC87:EXF87"/>
    <mergeCell ref="EXG87:EXJ87"/>
    <mergeCell ref="EXK87:EXN87"/>
    <mergeCell ref="EWA87:EWD87"/>
    <mergeCell ref="EWE87:EWH87"/>
    <mergeCell ref="EWI87:EWL87"/>
    <mergeCell ref="EWM87:EWP87"/>
    <mergeCell ref="EWQ87:EWT87"/>
    <mergeCell ref="EVG87:EVJ87"/>
    <mergeCell ref="EVK87:EVN87"/>
    <mergeCell ref="EVO87:EVR87"/>
    <mergeCell ref="EVS87:EVV87"/>
    <mergeCell ref="EVW87:EVZ87"/>
    <mergeCell ref="EUM87:EUP87"/>
    <mergeCell ref="EUQ87:EUT87"/>
    <mergeCell ref="EUU87:EUX87"/>
    <mergeCell ref="EUY87:EVB87"/>
    <mergeCell ref="EVC87:EVF87"/>
    <mergeCell ref="ETS87:ETV87"/>
    <mergeCell ref="ETW87:ETZ87"/>
    <mergeCell ref="EUA87:EUD87"/>
    <mergeCell ref="EUE87:EUH87"/>
    <mergeCell ref="EUI87:EUL87"/>
    <mergeCell ref="FDS87:FDV87"/>
    <mergeCell ref="FDW87:FDZ87"/>
    <mergeCell ref="FEA87:FED87"/>
    <mergeCell ref="FEE87:FEH87"/>
    <mergeCell ref="FEI87:FEL87"/>
    <mergeCell ref="FCY87:FDB87"/>
    <mergeCell ref="FDC87:FDF87"/>
    <mergeCell ref="FDG87:FDJ87"/>
    <mergeCell ref="FDK87:FDN87"/>
    <mergeCell ref="FDO87:FDR87"/>
    <mergeCell ref="FCE87:FCH87"/>
    <mergeCell ref="FCI87:FCL87"/>
    <mergeCell ref="FCM87:FCP87"/>
    <mergeCell ref="FCQ87:FCT87"/>
    <mergeCell ref="FCU87:FCX87"/>
    <mergeCell ref="FBK87:FBN87"/>
    <mergeCell ref="FBO87:FBR87"/>
    <mergeCell ref="FBS87:FBV87"/>
    <mergeCell ref="FBW87:FBZ87"/>
    <mergeCell ref="FCA87:FCD87"/>
    <mergeCell ref="FAQ87:FAT87"/>
    <mergeCell ref="FAU87:FAX87"/>
    <mergeCell ref="FAY87:FBB87"/>
    <mergeCell ref="FBC87:FBF87"/>
    <mergeCell ref="FBG87:FBJ87"/>
    <mergeCell ref="EZW87:EZZ87"/>
    <mergeCell ref="FAA87:FAD87"/>
    <mergeCell ref="FAE87:FAH87"/>
    <mergeCell ref="FAI87:FAL87"/>
    <mergeCell ref="FAM87:FAP87"/>
    <mergeCell ref="EZC87:EZF87"/>
    <mergeCell ref="EZG87:EZJ87"/>
    <mergeCell ref="EZK87:EZN87"/>
    <mergeCell ref="EZO87:EZR87"/>
    <mergeCell ref="EZS87:EZV87"/>
    <mergeCell ref="FJC87:FJF87"/>
    <mergeCell ref="FJG87:FJJ87"/>
    <mergeCell ref="FJK87:FJN87"/>
    <mergeCell ref="FJO87:FJR87"/>
    <mergeCell ref="FJS87:FJV87"/>
    <mergeCell ref="FII87:FIL87"/>
    <mergeCell ref="FIM87:FIP87"/>
    <mergeCell ref="FIQ87:FIT87"/>
    <mergeCell ref="FIU87:FIX87"/>
    <mergeCell ref="FIY87:FJB87"/>
    <mergeCell ref="FHO87:FHR87"/>
    <mergeCell ref="FHS87:FHV87"/>
    <mergeCell ref="FHW87:FHZ87"/>
    <mergeCell ref="FIA87:FID87"/>
    <mergeCell ref="FIE87:FIH87"/>
    <mergeCell ref="FGU87:FGX87"/>
    <mergeCell ref="FGY87:FHB87"/>
    <mergeCell ref="FHC87:FHF87"/>
    <mergeCell ref="FHG87:FHJ87"/>
    <mergeCell ref="FHK87:FHN87"/>
    <mergeCell ref="FGA87:FGD87"/>
    <mergeCell ref="FGE87:FGH87"/>
    <mergeCell ref="FGI87:FGL87"/>
    <mergeCell ref="FGM87:FGP87"/>
    <mergeCell ref="FGQ87:FGT87"/>
    <mergeCell ref="FFG87:FFJ87"/>
    <mergeCell ref="FFK87:FFN87"/>
    <mergeCell ref="FFO87:FFR87"/>
    <mergeCell ref="FFS87:FFV87"/>
    <mergeCell ref="FFW87:FFZ87"/>
    <mergeCell ref="FEM87:FEP87"/>
    <mergeCell ref="FEQ87:FET87"/>
    <mergeCell ref="FEU87:FEX87"/>
    <mergeCell ref="FEY87:FFB87"/>
    <mergeCell ref="FFC87:FFF87"/>
    <mergeCell ref="FOM87:FOP87"/>
    <mergeCell ref="FOQ87:FOT87"/>
    <mergeCell ref="FOU87:FOX87"/>
    <mergeCell ref="FOY87:FPB87"/>
    <mergeCell ref="FPC87:FPF87"/>
    <mergeCell ref="FNS87:FNV87"/>
    <mergeCell ref="FNW87:FNZ87"/>
    <mergeCell ref="FOA87:FOD87"/>
    <mergeCell ref="FOE87:FOH87"/>
    <mergeCell ref="FOI87:FOL87"/>
    <mergeCell ref="FMY87:FNB87"/>
    <mergeCell ref="FNC87:FNF87"/>
    <mergeCell ref="FNG87:FNJ87"/>
    <mergeCell ref="FNK87:FNN87"/>
    <mergeCell ref="FNO87:FNR87"/>
    <mergeCell ref="FME87:FMH87"/>
    <mergeCell ref="FMI87:FML87"/>
    <mergeCell ref="FMM87:FMP87"/>
    <mergeCell ref="FMQ87:FMT87"/>
    <mergeCell ref="FMU87:FMX87"/>
    <mergeCell ref="FLK87:FLN87"/>
    <mergeCell ref="FLO87:FLR87"/>
    <mergeCell ref="FLS87:FLV87"/>
    <mergeCell ref="FLW87:FLZ87"/>
    <mergeCell ref="FMA87:FMD87"/>
    <mergeCell ref="FKQ87:FKT87"/>
    <mergeCell ref="FKU87:FKX87"/>
    <mergeCell ref="FKY87:FLB87"/>
    <mergeCell ref="FLC87:FLF87"/>
    <mergeCell ref="FLG87:FLJ87"/>
    <mergeCell ref="FJW87:FJZ87"/>
    <mergeCell ref="FKA87:FKD87"/>
    <mergeCell ref="FKE87:FKH87"/>
    <mergeCell ref="FKI87:FKL87"/>
    <mergeCell ref="FKM87:FKP87"/>
    <mergeCell ref="FTW87:FTZ87"/>
    <mergeCell ref="FUA87:FUD87"/>
    <mergeCell ref="FUE87:FUH87"/>
    <mergeCell ref="FUI87:FUL87"/>
    <mergeCell ref="FUM87:FUP87"/>
    <mergeCell ref="FTC87:FTF87"/>
    <mergeCell ref="FTG87:FTJ87"/>
    <mergeCell ref="FTK87:FTN87"/>
    <mergeCell ref="FTO87:FTR87"/>
    <mergeCell ref="FTS87:FTV87"/>
    <mergeCell ref="FSI87:FSL87"/>
    <mergeCell ref="FSM87:FSP87"/>
    <mergeCell ref="FSQ87:FST87"/>
    <mergeCell ref="FSU87:FSX87"/>
    <mergeCell ref="FSY87:FTB87"/>
    <mergeCell ref="FRO87:FRR87"/>
    <mergeCell ref="FRS87:FRV87"/>
    <mergeCell ref="FRW87:FRZ87"/>
    <mergeCell ref="FSA87:FSD87"/>
    <mergeCell ref="FSE87:FSH87"/>
    <mergeCell ref="FQU87:FQX87"/>
    <mergeCell ref="FQY87:FRB87"/>
    <mergeCell ref="FRC87:FRF87"/>
    <mergeCell ref="FRG87:FRJ87"/>
    <mergeCell ref="FRK87:FRN87"/>
    <mergeCell ref="FQA87:FQD87"/>
    <mergeCell ref="FQE87:FQH87"/>
    <mergeCell ref="FQI87:FQL87"/>
    <mergeCell ref="FQM87:FQP87"/>
    <mergeCell ref="FQQ87:FQT87"/>
    <mergeCell ref="FPG87:FPJ87"/>
    <mergeCell ref="FPK87:FPN87"/>
    <mergeCell ref="FPO87:FPR87"/>
    <mergeCell ref="FPS87:FPV87"/>
    <mergeCell ref="FPW87:FPZ87"/>
    <mergeCell ref="FZG87:FZJ87"/>
    <mergeCell ref="FZK87:FZN87"/>
    <mergeCell ref="FZO87:FZR87"/>
    <mergeCell ref="FZS87:FZV87"/>
    <mergeCell ref="FZW87:FZZ87"/>
    <mergeCell ref="FYM87:FYP87"/>
    <mergeCell ref="FYQ87:FYT87"/>
    <mergeCell ref="FYU87:FYX87"/>
    <mergeCell ref="FYY87:FZB87"/>
    <mergeCell ref="FZC87:FZF87"/>
    <mergeCell ref="FXS87:FXV87"/>
    <mergeCell ref="FXW87:FXZ87"/>
    <mergeCell ref="FYA87:FYD87"/>
    <mergeCell ref="FYE87:FYH87"/>
    <mergeCell ref="FYI87:FYL87"/>
    <mergeCell ref="FWY87:FXB87"/>
    <mergeCell ref="FXC87:FXF87"/>
    <mergeCell ref="FXG87:FXJ87"/>
    <mergeCell ref="FXK87:FXN87"/>
    <mergeCell ref="FXO87:FXR87"/>
    <mergeCell ref="FWE87:FWH87"/>
    <mergeCell ref="FWI87:FWL87"/>
    <mergeCell ref="FWM87:FWP87"/>
    <mergeCell ref="FWQ87:FWT87"/>
    <mergeCell ref="FWU87:FWX87"/>
    <mergeCell ref="FVK87:FVN87"/>
    <mergeCell ref="FVO87:FVR87"/>
    <mergeCell ref="FVS87:FVV87"/>
    <mergeCell ref="FVW87:FVZ87"/>
    <mergeCell ref="FWA87:FWD87"/>
    <mergeCell ref="FUQ87:FUT87"/>
    <mergeCell ref="FUU87:FUX87"/>
    <mergeCell ref="FUY87:FVB87"/>
    <mergeCell ref="FVC87:FVF87"/>
    <mergeCell ref="FVG87:FVJ87"/>
    <mergeCell ref="GEQ87:GET87"/>
    <mergeCell ref="GEU87:GEX87"/>
    <mergeCell ref="GEY87:GFB87"/>
    <mergeCell ref="GFC87:GFF87"/>
    <mergeCell ref="GFG87:GFJ87"/>
    <mergeCell ref="GDW87:GDZ87"/>
    <mergeCell ref="GEA87:GED87"/>
    <mergeCell ref="GEE87:GEH87"/>
    <mergeCell ref="GEI87:GEL87"/>
    <mergeCell ref="GEM87:GEP87"/>
    <mergeCell ref="GDC87:GDF87"/>
    <mergeCell ref="GDG87:GDJ87"/>
    <mergeCell ref="GDK87:GDN87"/>
    <mergeCell ref="GDO87:GDR87"/>
    <mergeCell ref="GDS87:GDV87"/>
    <mergeCell ref="GCI87:GCL87"/>
    <mergeCell ref="GCM87:GCP87"/>
    <mergeCell ref="GCQ87:GCT87"/>
    <mergeCell ref="GCU87:GCX87"/>
    <mergeCell ref="GCY87:GDB87"/>
    <mergeCell ref="GBO87:GBR87"/>
    <mergeCell ref="GBS87:GBV87"/>
    <mergeCell ref="GBW87:GBZ87"/>
    <mergeCell ref="GCA87:GCD87"/>
    <mergeCell ref="GCE87:GCH87"/>
    <mergeCell ref="GAU87:GAX87"/>
    <mergeCell ref="GAY87:GBB87"/>
    <mergeCell ref="GBC87:GBF87"/>
    <mergeCell ref="GBG87:GBJ87"/>
    <mergeCell ref="GBK87:GBN87"/>
    <mergeCell ref="GAA87:GAD87"/>
    <mergeCell ref="GAE87:GAH87"/>
    <mergeCell ref="GAI87:GAL87"/>
    <mergeCell ref="GAM87:GAP87"/>
    <mergeCell ref="GAQ87:GAT87"/>
    <mergeCell ref="GKA87:GKD87"/>
    <mergeCell ref="GKE87:GKH87"/>
    <mergeCell ref="GKI87:GKL87"/>
    <mergeCell ref="GKM87:GKP87"/>
    <mergeCell ref="GKQ87:GKT87"/>
    <mergeCell ref="GJG87:GJJ87"/>
    <mergeCell ref="GJK87:GJN87"/>
    <mergeCell ref="GJO87:GJR87"/>
    <mergeCell ref="GJS87:GJV87"/>
    <mergeCell ref="GJW87:GJZ87"/>
    <mergeCell ref="GIM87:GIP87"/>
    <mergeCell ref="GIQ87:GIT87"/>
    <mergeCell ref="GIU87:GIX87"/>
    <mergeCell ref="GIY87:GJB87"/>
    <mergeCell ref="GJC87:GJF87"/>
    <mergeCell ref="GHS87:GHV87"/>
    <mergeCell ref="GHW87:GHZ87"/>
    <mergeCell ref="GIA87:GID87"/>
    <mergeCell ref="GIE87:GIH87"/>
    <mergeCell ref="GII87:GIL87"/>
    <mergeCell ref="GGY87:GHB87"/>
    <mergeCell ref="GHC87:GHF87"/>
    <mergeCell ref="GHG87:GHJ87"/>
    <mergeCell ref="GHK87:GHN87"/>
    <mergeCell ref="GHO87:GHR87"/>
    <mergeCell ref="GGE87:GGH87"/>
    <mergeCell ref="GGI87:GGL87"/>
    <mergeCell ref="GGM87:GGP87"/>
    <mergeCell ref="GGQ87:GGT87"/>
    <mergeCell ref="GGU87:GGX87"/>
    <mergeCell ref="GFK87:GFN87"/>
    <mergeCell ref="GFO87:GFR87"/>
    <mergeCell ref="GFS87:GFV87"/>
    <mergeCell ref="GFW87:GFZ87"/>
    <mergeCell ref="GGA87:GGD87"/>
    <mergeCell ref="GPK87:GPN87"/>
    <mergeCell ref="GPO87:GPR87"/>
    <mergeCell ref="GPS87:GPV87"/>
    <mergeCell ref="GPW87:GPZ87"/>
    <mergeCell ref="GQA87:GQD87"/>
    <mergeCell ref="GOQ87:GOT87"/>
    <mergeCell ref="GOU87:GOX87"/>
    <mergeCell ref="GOY87:GPB87"/>
    <mergeCell ref="GPC87:GPF87"/>
    <mergeCell ref="GPG87:GPJ87"/>
    <mergeCell ref="GNW87:GNZ87"/>
    <mergeCell ref="GOA87:GOD87"/>
    <mergeCell ref="GOE87:GOH87"/>
    <mergeCell ref="GOI87:GOL87"/>
    <mergeCell ref="GOM87:GOP87"/>
    <mergeCell ref="GNC87:GNF87"/>
    <mergeCell ref="GNG87:GNJ87"/>
    <mergeCell ref="GNK87:GNN87"/>
    <mergeCell ref="GNO87:GNR87"/>
    <mergeCell ref="GNS87:GNV87"/>
    <mergeCell ref="GMI87:GML87"/>
    <mergeCell ref="GMM87:GMP87"/>
    <mergeCell ref="GMQ87:GMT87"/>
    <mergeCell ref="GMU87:GMX87"/>
    <mergeCell ref="GMY87:GNB87"/>
    <mergeCell ref="GLO87:GLR87"/>
    <mergeCell ref="GLS87:GLV87"/>
    <mergeCell ref="GLW87:GLZ87"/>
    <mergeCell ref="GMA87:GMD87"/>
    <mergeCell ref="GME87:GMH87"/>
    <mergeCell ref="GKU87:GKX87"/>
    <mergeCell ref="GKY87:GLB87"/>
    <mergeCell ref="GLC87:GLF87"/>
    <mergeCell ref="GLG87:GLJ87"/>
    <mergeCell ref="GLK87:GLN87"/>
    <mergeCell ref="GUU87:GUX87"/>
    <mergeCell ref="GUY87:GVB87"/>
    <mergeCell ref="GVC87:GVF87"/>
    <mergeCell ref="GVG87:GVJ87"/>
    <mergeCell ref="GVK87:GVN87"/>
    <mergeCell ref="GUA87:GUD87"/>
    <mergeCell ref="GUE87:GUH87"/>
    <mergeCell ref="GUI87:GUL87"/>
    <mergeCell ref="GUM87:GUP87"/>
    <mergeCell ref="GUQ87:GUT87"/>
    <mergeCell ref="GTG87:GTJ87"/>
    <mergeCell ref="GTK87:GTN87"/>
    <mergeCell ref="GTO87:GTR87"/>
    <mergeCell ref="GTS87:GTV87"/>
    <mergeCell ref="GTW87:GTZ87"/>
    <mergeCell ref="GSM87:GSP87"/>
    <mergeCell ref="GSQ87:GST87"/>
    <mergeCell ref="GSU87:GSX87"/>
    <mergeCell ref="GSY87:GTB87"/>
    <mergeCell ref="GTC87:GTF87"/>
    <mergeCell ref="GRS87:GRV87"/>
    <mergeCell ref="GRW87:GRZ87"/>
    <mergeCell ref="GSA87:GSD87"/>
    <mergeCell ref="GSE87:GSH87"/>
    <mergeCell ref="GSI87:GSL87"/>
    <mergeCell ref="GQY87:GRB87"/>
    <mergeCell ref="GRC87:GRF87"/>
    <mergeCell ref="GRG87:GRJ87"/>
    <mergeCell ref="GRK87:GRN87"/>
    <mergeCell ref="GRO87:GRR87"/>
    <mergeCell ref="GQE87:GQH87"/>
    <mergeCell ref="GQI87:GQL87"/>
    <mergeCell ref="GQM87:GQP87"/>
    <mergeCell ref="GQQ87:GQT87"/>
    <mergeCell ref="GQU87:GQX87"/>
    <mergeCell ref="HAE87:HAH87"/>
    <mergeCell ref="HAI87:HAL87"/>
    <mergeCell ref="HAM87:HAP87"/>
    <mergeCell ref="HAQ87:HAT87"/>
    <mergeCell ref="HAU87:HAX87"/>
    <mergeCell ref="GZK87:GZN87"/>
    <mergeCell ref="GZO87:GZR87"/>
    <mergeCell ref="GZS87:GZV87"/>
    <mergeCell ref="GZW87:GZZ87"/>
    <mergeCell ref="HAA87:HAD87"/>
    <mergeCell ref="GYQ87:GYT87"/>
    <mergeCell ref="GYU87:GYX87"/>
    <mergeCell ref="GYY87:GZB87"/>
    <mergeCell ref="GZC87:GZF87"/>
    <mergeCell ref="GZG87:GZJ87"/>
    <mergeCell ref="GXW87:GXZ87"/>
    <mergeCell ref="GYA87:GYD87"/>
    <mergeCell ref="GYE87:GYH87"/>
    <mergeCell ref="GYI87:GYL87"/>
    <mergeCell ref="GYM87:GYP87"/>
    <mergeCell ref="GXC87:GXF87"/>
    <mergeCell ref="GXG87:GXJ87"/>
    <mergeCell ref="GXK87:GXN87"/>
    <mergeCell ref="GXO87:GXR87"/>
    <mergeCell ref="GXS87:GXV87"/>
    <mergeCell ref="GWI87:GWL87"/>
    <mergeCell ref="GWM87:GWP87"/>
    <mergeCell ref="GWQ87:GWT87"/>
    <mergeCell ref="GWU87:GWX87"/>
    <mergeCell ref="GWY87:GXB87"/>
    <mergeCell ref="GVO87:GVR87"/>
    <mergeCell ref="GVS87:GVV87"/>
    <mergeCell ref="GVW87:GVZ87"/>
    <mergeCell ref="GWA87:GWD87"/>
    <mergeCell ref="GWE87:GWH87"/>
    <mergeCell ref="HFO87:HFR87"/>
    <mergeCell ref="HFS87:HFV87"/>
    <mergeCell ref="HFW87:HFZ87"/>
    <mergeCell ref="HGA87:HGD87"/>
    <mergeCell ref="HGE87:HGH87"/>
    <mergeCell ref="HEU87:HEX87"/>
    <mergeCell ref="HEY87:HFB87"/>
    <mergeCell ref="HFC87:HFF87"/>
    <mergeCell ref="HFG87:HFJ87"/>
    <mergeCell ref="HFK87:HFN87"/>
    <mergeCell ref="HEA87:HED87"/>
    <mergeCell ref="HEE87:HEH87"/>
    <mergeCell ref="HEI87:HEL87"/>
    <mergeCell ref="HEM87:HEP87"/>
    <mergeCell ref="HEQ87:HET87"/>
    <mergeCell ref="HDG87:HDJ87"/>
    <mergeCell ref="HDK87:HDN87"/>
    <mergeCell ref="HDO87:HDR87"/>
    <mergeCell ref="HDS87:HDV87"/>
    <mergeCell ref="HDW87:HDZ87"/>
    <mergeCell ref="HCM87:HCP87"/>
    <mergeCell ref="HCQ87:HCT87"/>
    <mergeCell ref="HCU87:HCX87"/>
    <mergeCell ref="HCY87:HDB87"/>
    <mergeCell ref="HDC87:HDF87"/>
    <mergeCell ref="HBS87:HBV87"/>
    <mergeCell ref="HBW87:HBZ87"/>
    <mergeCell ref="HCA87:HCD87"/>
    <mergeCell ref="HCE87:HCH87"/>
    <mergeCell ref="HCI87:HCL87"/>
    <mergeCell ref="HAY87:HBB87"/>
    <mergeCell ref="HBC87:HBF87"/>
    <mergeCell ref="HBG87:HBJ87"/>
    <mergeCell ref="HBK87:HBN87"/>
    <mergeCell ref="HBO87:HBR87"/>
    <mergeCell ref="HKY87:HLB87"/>
    <mergeCell ref="HLC87:HLF87"/>
    <mergeCell ref="HLG87:HLJ87"/>
    <mergeCell ref="HLK87:HLN87"/>
    <mergeCell ref="HLO87:HLR87"/>
    <mergeCell ref="HKE87:HKH87"/>
    <mergeCell ref="HKI87:HKL87"/>
    <mergeCell ref="HKM87:HKP87"/>
    <mergeCell ref="HKQ87:HKT87"/>
    <mergeCell ref="HKU87:HKX87"/>
    <mergeCell ref="HJK87:HJN87"/>
    <mergeCell ref="HJO87:HJR87"/>
    <mergeCell ref="HJS87:HJV87"/>
    <mergeCell ref="HJW87:HJZ87"/>
    <mergeCell ref="HKA87:HKD87"/>
    <mergeCell ref="HIQ87:HIT87"/>
    <mergeCell ref="HIU87:HIX87"/>
    <mergeCell ref="HIY87:HJB87"/>
    <mergeCell ref="HJC87:HJF87"/>
    <mergeCell ref="HJG87:HJJ87"/>
    <mergeCell ref="HHW87:HHZ87"/>
    <mergeCell ref="HIA87:HID87"/>
    <mergeCell ref="HIE87:HIH87"/>
    <mergeCell ref="HII87:HIL87"/>
    <mergeCell ref="HIM87:HIP87"/>
    <mergeCell ref="HHC87:HHF87"/>
    <mergeCell ref="HHG87:HHJ87"/>
    <mergeCell ref="HHK87:HHN87"/>
    <mergeCell ref="HHO87:HHR87"/>
    <mergeCell ref="HHS87:HHV87"/>
    <mergeCell ref="HGI87:HGL87"/>
    <mergeCell ref="HGM87:HGP87"/>
    <mergeCell ref="HGQ87:HGT87"/>
    <mergeCell ref="HGU87:HGX87"/>
    <mergeCell ref="HGY87:HHB87"/>
    <mergeCell ref="HQI87:HQL87"/>
    <mergeCell ref="HQM87:HQP87"/>
    <mergeCell ref="HQQ87:HQT87"/>
    <mergeCell ref="HQU87:HQX87"/>
    <mergeCell ref="HQY87:HRB87"/>
    <mergeCell ref="HPO87:HPR87"/>
    <mergeCell ref="HPS87:HPV87"/>
    <mergeCell ref="HPW87:HPZ87"/>
    <mergeCell ref="HQA87:HQD87"/>
    <mergeCell ref="HQE87:HQH87"/>
    <mergeCell ref="HOU87:HOX87"/>
    <mergeCell ref="HOY87:HPB87"/>
    <mergeCell ref="HPC87:HPF87"/>
    <mergeCell ref="HPG87:HPJ87"/>
    <mergeCell ref="HPK87:HPN87"/>
    <mergeCell ref="HOA87:HOD87"/>
    <mergeCell ref="HOE87:HOH87"/>
    <mergeCell ref="HOI87:HOL87"/>
    <mergeCell ref="HOM87:HOP87"/>
    <mergeCell ref="HOQ87:HOT87"/>
    <mergeCell ref="HNG87:HNJ87"/>
    <mergeCell ref="HNK87:HNN87"/>
    <mergeCell ref="HNO87:HNR87"/>
    <mergeCell ref="HNS87:HNV87"/>
    <mergeCell ref="HNW87:HNZ87"/>
    <mergeCell ref="HMM87:HMP87"/>
    <mergeCell ref="HMQ87:HMT87"/>
    <mergeCell ref="HMU87:HMX87"/>
    <mergeCell ref="HMY87:HNB87"/>
    <mergeCell ref="HNC87:HNF87"/>
    <mergeCell ref="HLS87:HLV87"/>
    <mergeCell ref="HLW87:HLZ87"/>
    <mergeCell ref="HMA87:HMD87"/>
    <mergeCell ref="HME87:HMH87"/>
    <mergeCell ref="HMI87:HML87"/>
    <mergeCell ref="HVS87:HVV87"/>
    <mergeCell ref="HVW87:HVZ87"/>
    <mergeCell ref="HWA87:HWD87"/>
    <mergeCell ref="HWE87:HWH87"/>
    <mergeCell ref="HWI87:HWL87"/>
    <mergeCell ref="HUY87:HVB87"/>
    <mergeCell ref="HVC87:HVF87"/>
    <mergeCell ref="HVG87:HVJ87"/>
    <mergeCell ref="HVK87:HVN87"/>
    <mergeCell ref="HVO87:HVR87"/>
    <mergeCell ref="HUE87:HUH87"/>
    <mergeCell ref="HUI87:HUL87"/>
    <mergeCell ref="HUM87:HUP87"/>
    <mergeCell ref="HUQ87:HUT87"/>
    <mergeCell ref="HUU87:HUX87"/>
    <mergeCell ref="HTK87:HTN87"/>
    <mergeCell ref="HTO87:HTR87"/>
    <mergeCell ref="HTS87:HTV87"/>
    <mergeCell ref="HTW87:HTZ87"/>
    <mergeCell ref="HUA87:HUD87"/>
    <mergeCell ref="HSQ87:HST87"/>
    <mergeCell ref="HSU87:HSX87"/>
    <mergeCell ref="HSY87:HTB87"/>
    <mergeCell ref="HTC87:HTF87"/>
    <mergeCell ref="HTG87:HTJ87"/>
    <mergeCell ref="HRW87:HRZ87"/>
    <mergeCell ref="HSA87:HSD87"/>
    <mergeCell ref="HSE87:HSH87"/>
    <mergeCell ref="HSI87:HSL87"/>
    <mergeCell ref="HSM87:HSP87"/>
    <mergeCell ref="HRC87:HRF87"/>
    <mergeCell ref="HRG87:HRJ87"/>
    <mergeCell ref="HRK87:HRN87"/>
    <mergeCell ref="HRO87:HRR87"/>
    <mergeCell ref="HRS87:HRV87"/>
    <mergeCell ref="IBC87:IBF87"/>
    <mergeCell ref="IBG87:IBJ87"/>
    <mergeCell ref="IBK87:IBN87"/>
    <mergeCell ref="IBO87:IBR87"/>
    <mergeCell ref="IBS87:IBV87"/>
    <mergeCell ref="IAI87:IAL87"/>
    <mergeCell ref="IAM87:IAP87"/>
    <mergeCell ref="IAQ87:IAT87"/>
    <mergeCell ref="IAU87:IAX87"/>
    <mergeCell ref="IAY87:IBB87"/>
    <mergeCell ref="HZO87:HZR87"/>
    <mergeCell ref="HZS87:HZV87"/>
    <mergeCell ref="HZW87:HZZ87"/>
    <mergeCell ref="IAA87:IAD87"/>
    <mergeCell ref="IAE87:IAH87"/>
    <mergeCell ref="HYU87:HYX87"/>
    <mergeCell ref="HYY87:HZB87"/>
    <mergeCell ref="HZC87:HZF87"/>
    <mergeCell ref="HZG87:HZJ87"/>
    <mergeCell ref="HZK87:HZN87"/>
    <mergeCell ref="HYA87:HYD87"/>
    <mergeCell ref="HYE87:HYH87"/>
    <mergeCell ref="HYI87:HYL87"/>
    <mergeCell ref="HYM87:HYP87"/>
    <mergeCell ref="HYQ87:HYT87"/>
    <mergeCell ref="HXG87:HXJ87"/>
    <mergeCell ref="HXK87:HXN87"/>
    <mergeCell ref="HXO87:HXR87"/>
    <mergeCell ref="HXS87:HXV87"/>
    <mergeCell ref="HXW87:HXZ87"/>
    <mergeCell ref="HWM87:HWP87"/>
    <mergeCell ref="HWQ87:HWT87"/>
    <mergeCell ref="HWU87:HWX87"/>
    <mergeCell ref="HWY87:HXB87"/>
    <mergeCell ref="HXC87:HXF87"/>
    <mergeCell ref="IGM87:IGP87"/>
    <mergeCell ref="IGQ87:IGT87"/>
    <mergeCell ref="IGU87:IGX87"/>
    <mergeCell ref="IGY87:IHB87"/>
    <mergeCell ref="IHC87:IHF87"/>
    <mergeCell ref="IFS87:IFV87"/>
    <mergeCell ref="IFW87:IFZ87"/>
    <mergeCell ref="IGA87:IGD87"/>
    <mergeCell ref="IGE87:IGH87"/>
    <mergeCell ref="IGI87:IGL87"/>
    <mergeCell ref="IEY87:IFB87"/>
    <mergeCell ref="IFC87:IFF87"/>
    <mergeCell ref="IFG87:IFJ87"/>
    <mergeCell ref="IFK87:IFN87"/>
    <mergeCell ref="IFO87:IFR87"/>
    <mergeCell ref="IEE87:IEH87"/>
    <mergeCell ref="IEI87:IEL87"/>
    <mergeCell ref="IEM87:IEP87"/>
    <mergeCell ref="IEQ87:IET87"/>
    <mergeCell ref="IEU87:IEX87"/>
    <mergeCell ref="IDK87:IDN87"/>
    <mergeCell ref="IDO87:IDR87"/>
    <mergeCell ref="IDS87:IDV87"/>
    <mergeCell ref="IDW87:IDZ87"/>
    <mergeCell ref="IEA87:IED87"/>
    <mergeCell ref="ICQ87:ICT87"/>
    <mergeCell ref="ICU87:ICX87"/>
    <mergeCell ref="ICY87:IDB87"/>
    <mergeCell ref="IDC87:IDF87"/>
    <mergeCell ref="IDG87:IDJ87"/>
    <mergeCell ref="IBW87:IBZ87"/>
    <mergeCell ref="ICA87:ICD87"/>
    <mergeCell ref="ICE87:ICH87"/>
    <mergeCell ref="ICI87:ICL87"/>
    <mergeCell ref="ICM87:ICP87"/>
    <mergeCell ref="ILW87:ILZ87"/>
    <mergeCell ref="IMA87:IMD87"/>
    <mergeCell ref="IME87:IMH87"/>
    <mergeCell ref="IMI87:IML87"/>
    <mergeCell ref="IMM87:IMP87"/>
    <mergeCell ref="ILC87:ILF87"/>
    <mergeCell ref="ILG87:ILJ87"/>
    <mergeCell ref="ILK87:ILN87"/>
    <mergeCell ref="ILO87:ILR87"/>
    <mergeCell ref="ILS87:ILV87"/>
    <mergeCell ref="IKI87:IKL87"/>
    <mergeCell ref="IKM87:IKP87"/>
    <mergeCell ref="IKQ87:IKT87"/>
    <mergeCell ref="IKU87:IKX87"/>
    <mergeCell ref="IKY87:ILB87"/>
    <mergeCell ref="IJO87:IJR87"/>
    <mergeCell ref="IJS87:IJV87"/>
    <mergeCell ref="IJW87:IJZ87"/>
    <mergeCell ref="IKA87:IKD87"/>
    <mergeCell ref="IKE87:IKH87"/>
    <mergeCell ref="IIU87:IIX87"/>
    <mergeCell ref="IIY87:IJB87"/>
    <mergeCell ref="IJC87:IJF87"/>
    <mergeCell ref="IJG87:IJJ87"/>
    <mergeCell ref="IJK87:IJN87"/>
    <mergeCell ref="IIA87:IID87"/>
    <mergeCell ref="IIE87:IIH87"/>
    <mergeCell ref="III87:IIL87"/>
    <mergeCell ref="IIM87:IIP87"/>
    <mergeCell ref="IIQ87:IIT87"/>
    <mergeCell ref="IHG87:IHJ87"/>
    <mergeCell ref="IHK87:IHN87"/>
    <mergeCell ref="IHO87:IHR87"/>
    <mergeCell ref="IHS87:IHV87"/>
    <mergeCell ref="IHW87:IHZ87"/>
    <mergeCell ref="IRG87:IRJ87"/>
    <mergeCell ref="IRK87:IRN87"/>
    <mergeCell ref="IRO87:IRR87"/>
    <mergeCell ref="IRS87:IRV87"/>
    <mergeCell ref="IRW87:IRZ87"/>
    <mergeCell ref="IQM87:IQP87"/>
    <mergeCell ref="IQQ87:IQT87"/>
    <mergeCell ref="IQU87:IQX87"/>
    <mergeCell ref="IQY87:IRB87"/>
    <mergeCell ref="IRC87:IRF87"/>
    <mergeCell ref="IPS87:IPV87"/>
    <mergeCell ref="IPW87:IPZ87"/>
    <mergeCell ref="IQA87:IQD87"/>
    <mergeCell ref="IQE87:IQH87"/>
    <mergeCell ref="IQI87:IQL87"/>
    <mergeCell ref="IOY87:IPB87"/>
    <mergeCell ref="IPC87:IPF87"/>
    <mergeCell ref="IPG87:IPJ87"/>
    <mergeCell ref="IPK87:IPN87"/>
    <mergeCell ref="IPO87:IPR87"/>
    <mergeCell ref="IOE87:IOH87"/>
    <mergeCell ref="IOI87:IOL87"/>
    <mergeCell ref="IOM87:IOP87"/>
    <mergeCell ref="IOQ87:IOT87"/>
    <mergeCell ref="IOU87:IOX87"/>
    <mergeCell ref="INK87:INN87"/>
    <mergeCell ref="INO87:INR87"/>
    <mergeCell ref="INS87:INV87"/>
    <mergeCell ref="INW87:INZ87"/>
    <mergeCell ref="IOA87:IOD87"/>
    <mergeCell ref="IMQ87:IMT87"/>
    <mergeCell ref="IMU87:IMX87"/>
    <mergeCell ref="IMY87:INB87"/>
    <mergeCell ref="INC87:INF87"/>
    <mergeCell ref="ING87:INJ87"/>
    <mergeCell ref="IWQ87:IWT87"/>
    <mergeCell ref="IWU87:IWX87"/>
    <mergeCell ref="IWY87:IXB87"/>
    <mergeCell ref="IXC87:IXF87"/>
    <mergeCell ref="IXG87:IXJ87"/>
    <mergeCell ref="IVW87:IVZ87"/>
    <mergeCell ref="IWA87:IWD87"/>
    <mergeCell ref="IWE87:IWH87"/>
    <mergeCell ref="IWI87:IWL87"/>
    <mergeCell ref="IWM87:IWP87"/>
    <mergeCell ref="IVC87:IVF87"/>
    <mergeCell ref="IVG87:IVJ87"/>
    <mergeCell ref="IVK87:IVN87"/>
    <mergeCell ref="IVO87:IVR87"/>
    <mergeCell ref="IVS87:IVV87"/>
    <mergeCell ref="IUI87:IUL87"/>
    <mergeCell ref="IUM87:IUP87"/>
    <mergeCell ref="IUQ87:IUT87"/>
    <mergeCell ref="IUU87:IUX87"/>
    <mergeCell ref="IUY87:IVB87"/>
    <mergeCell ref="ITO87:ITR87"/>
    <mergeCell ref="ITS87:ITV87"/>
    <mergeCell ref="ITW87:ITZ87"/>
    <mergeCell ref="IUA87:IUD87"/>
    <mergeCell ref="IUE87:IUH87"/>
    <mergeCell ref="ISU87:ISX87"/>
    <mergeCell ref="ISY87:ITB87"/>
    <mergeCell ref="ITC87:ITF87"/>
    <mergeCell ref="ITG87:ITJ87"/>
    <mergeCell ref="ITK87:ITN87"/>
    <mergeCell ref="ISA87:ISD87"/>
    <mergeCell ref="ISE87:ISH87"/>
    <mergeCell ref="ISI87:ISL87"/>
    <mergeCell ref="ISM87:ISP87"/>
    <mergeCell ref="ISQ87:IST87"/>
    <mergeCell ref="JCA87:JCD87"/>
    <mergeCell ref="JCE87:JCH87"/>
    <mergeCell ref="JCI87:JCL87"/>
    <mergeCell ref="JCM87:JCP87"/>
    <mergeCell ref="JCQ87:JCT87"/>
    <mergeCell ref="JBG87:JBJ87"/>
    <mergeCell ref="JBK87:JBN87"/>
    <mergeCell ref="JBO87:JBR87"/>
    <mergeCell ref="JBS87:JBV87"/>
    <mergeCell ref="JBW87:JBZ87"/>
    <mergeCell ref="JAM87:JAP87"/>
    <mergeCell ref="JAQ87:JAT87"/>
    <mergeCell ref="JAU87:JAX87"/>
    <mergeCell ref="JAY87:JBB87"/>
    <mergeCell ref="JBC87:JBF87"/>
    <mergeCell ref="IZS87:IZV87"/>
    <mergeCell ref="IZW87:IZZ87"/>
    <mergeCell ref="JAA87:JAD87"/>
    <mergeCell ref="JAE87:JAH87"/>
    <mergeCell ref="JAI87:JAL87"/>
    <mergeCell ref="IYY87:IZB87"/>
    <mergeCell ref="IZC87:IZF87"/>
    <mergeCell ref="IZG87:IZJ87"/>
    <mergeCell ref="IZK87:IZN87"/>
    <mergeCell ref="IZO87:IZR87"/>
    <mergeCell ref="IYE87:IYH87"/>
    <mergeCell ref="IYI87:IYL87"/>
    <mergeCell ref="IYM87:IYP87"/>
    <mergeCell ref="IYQ87:IYT87"/>
    <mergeCell ref="IYU87:IYX87"/>
    <mergeCell ref="IXK87:IXN87"/>
    <mergeCell ref="IXO87:IXR87"/>
    <mergeCell ref="IXS87:IXV87"/>
    <mergeCell ref="IXW87:IXZ87"/>
    <mergeCell ref="IYA87:IYD87"/>
    <mergeCell ref="JHK87:JHN87"/>
    <mergeCell ref="JHO87:JHR87"/>
    <mergeCell ref="JHS87:JHV87"/>
    <mergeCell ref="JHW87:JHZ87"/>
    <mergeCell ref="JIA87:JID87"/>
    <mergeCell ref="JGQ87:JGT87"/>
    <mergeCell ref="JGU87:JGX87"/>
    <mergeCell ref="JGY87:JHB87"/>
    <mergeCell ref="JHC87:JHF87"/>
    <mergeCell ref="JHG87:JHJ87"/>
    <mergeCell ref="JFW87:JFZ87"/>
    <mergeCell ref="JGA87:JGD87"/>
    <mergeCell ref="JGE87:JGH87"/>
    <mergeCell ref="JGI87:JGL87"/>
    <mergeCell ref="JGM87:JGP87"/>
    <mergeCell ref="JFC87:JFF87"/>
    <mergeCell ref="JFG87:JFJ87"/>
    <mergeCell ref="JFK87:JFN87"/>
    <mergeCell ref="JFO87:JFR87"/>
    <mergeCell ref="JFS87:JFV87"/>
    <mergeCell ref="JEI87:JEL87"/>
    <mergeCell ref="JEM87:JEP87"/>
    <mergeCell ref="JEQ87:JET87"/>
    <mergeCell ref="JEU87:JEX87"/>
    <mergeCell ref="JEY87:JFB87"/>
    <mergeCell ref="JDO87:JDR87"/>
    <mergeCell ref="JDS87:JDV87"/>
    <mergeCell ref="JDW87:JDZ87"/>
    <mergeCell ref="JEA87:JED87"/>
    <mergeCell ref="JEE87:JEH87"/>
    <mergeCell ref="JCU87:JCX87"/>
    <mergeCell ref="JCY87:JDB87"/>
    <mergeCell ref="JDC87:JDF87"/>
    <mergeCell ref="JDG87:JDJ87"/>
    <mergeCell ref="JDK87:JDN87"/>
    <mergeCell ref="JMU87:JMX87"/>
    <mergeCell ref="JMY87:JNB87"/>
    <mergeCell ref="JNC87:JNF87"/>
    <mergeCell ref="JNG87:JNJ87"/>
    <mergeCell ref="JNK87:JNN87"/>
    <mergeCell ref="JMA87:JMD87"/>
    <mergeCell ref="JME87:JMH87"/>
    <mergeCell ref="JMI87:JML87"/>
    <mergeCell ref="JMM87:JMP87"/>
    <mergeCell ref="JMQ87:JMT87"/>
    <mergeCell ref="JLG87:JLJ87"/>
    <mergeCell ref="JLK87:JLN87"/>
    <mergeCell ref="JLO87:JLR87"/>
    <mergeCell ref="JLS87:JLV87"/>
    <mergeCell ref="JLW87:JLZ87"/>
    <mergeCell ref="JKM87:JKP87"/>
    <mergeCell ref="JKQ87:JKT87"/>
    <mergeCell ref="JKU87:JKX87"/>
    <mergeCell ref="JKY87:JLB87"/>
    <mergeCell ref="JLC87:JLF87"/>
    <mergeCell ref="JJS87:JJV87"/>
    <mergeCell ref="JJW87:JJZ87"/>
    <mergeCell ref="JKA87:JKD87"/>
    <mergeCell ref="JKE87:JKH87"/>
    <mergeCell ref="JKI87:JKL87"/>
    <mergeCell ref="JIY87:JJB87"/>
    <mergeCell ref="JJC87:JJF87"/>
    <mergeCell ref="JJG87:JJJ87"/>
    <mergeCell ref="JJK87:JJN87"/>
    <mergeCell ref="JJO87:JJR87"/>
    <mergeCell ref="JIE87:JIH87"/>
    <mergeCell ref="JII87:JIL87"/>
    <mergeCell ref="JIM87:JIP87"/>
    <mergeCell ref="JIQ87:JIT87"/>
    <mergeCell ref="JIU87:JIX87"/>
    <mergeCell ref="JSE87:JSH87"/>
    <mergeCell ref="JSI87:JSL87"/>
    <mergeCell ref="JSM87:JSP87"/>
    <mergeCell ref="JSQ87:JST87"/>
    <mergeCell ref="JSU87:JSX87"/>
    <mergeCell ref="JRK87:JRN87"/>
    <mergeCell ref="JRO87:JRR87"/>
    <mergeCell ref="JRS87:JRV87"/>
    <mergeCell ref="JRW87:JRZ87"/>
    <mergeCell ref="JSA87:JSD87"/>
    <mergeCell ref="JQQ87:JQT87"/>
    <mergeCell ref="JQU87:JQX87"/>
    <mergeCell ref="JQY87:JRB87"/>
    <mergeCell ref="JRC87:JRF87"/>
    <mergeCell ref="JRG87:JRJ87"/>
    <mergeCell ref="JPW87:JPZ87"/>
    <mergeCell ref="JQA87:JQD87"/>
    <mergeCell ref="JQE87:JQH87"/>
    <mergeCell ref="JQI87:JQL87"/>
    <mergeCell ref="JQM87:JQP87"/>
    <mergeCell ref="JPC87:JPF87"/>
    <mergeCell ref="JPG87:JPJ87"/>
    <mergeCell ref="JPK87:JPN87"/>
    <mergeCell ref="JPO87:JPR87"/>
    <mergeCell ref="JPS87:JPV87"/>
    <mergeCell ref="JOI87:JOL87"/>
    <mergeCell ref="JOM87:JOP87"/>
    <mergeCell ref="JOQ87:JOT87"/>
    <mergeCell ref="JOU87:JOX87"/>
    <mergeCell ref="JOY87:JPB87"/>
    <mergeCell ref="JNO87:JNR87"/>
    <mergeCell ref="JNS87:JNV87"/>
    <mergeCell ref="JNW87:JNZ87"/>
    <mergeCell ref="JOA87:JOD87"/>
    <mergeCell ref="JOE87:JOH87"/>
    <mergeCell ref="JXO87:JXR87"/>
    <mergeCell ref="JXS87:JXV87"/>
    <mergeCell ref="JXW87:JXZ87"/>
    <mergeCell ref="JYA87:JYD87"/>
    <mergeCell ref="JYE87:JYH87"/>
    <mergeCell ref="JWU87:JWX87"/>
    <mergeCell ref="JWY87:JXB87"/>
    <mergeCell ref="JXC87:JXF87"/>
    <mergeCell ref="JXG87:JXJ87"/>
    <mergeCell ref="JXK87:JXN87"/>
    <mergeCell ref="JWA87:JWD87"/>
    <mergeCell ref="JWE87:JWH87"/>
    <mergeCell ref="JWI87:JWL87"/>
    <mergeCell ref="JWM87:JWP87"/>
    <mergeCell ref="JWQ87:JWT87"/>
    <mergeCell ref="JVG87:JVJ87"/>
    <mergeCell ref="JVK87:JVN87"/>
    <mergeCell ref="JVO87:JVR87"/>
    <mergeCell ref="JVS87:JVV87"/>
    <mergeCell ref="JVW87:JVZ87"/>
    <mergeCell ref="JUM87:JUP87"/>
    <mergeCell ref="JUQ87:JUT87"/>
    <mergeCell ref="JUU87:JUX87"/>
    <mergeCell ref="JUY87:JVB87"/>
    <mergeCell ref="JVC87:JVF87"/>
    <mergeCell ref="JTS87:JTV87"/>
    <mergeCell ref="JTW87:JTZ87"/>
    <mergeCell ref="JUA87:JUD87"/>
    <mergeCell ref="JUE87:JUH87"/>
    <mergeCell ref="JUI87:JUL87"/>
    <mergeCell ref="JSY87:JTB87"/>
    <mergeCell ref="JTC87:JTF87"/>
    <mergeCell ref="JTG87:JTJ87"/>
    <mergeCell ref="JTK87:JTN87"/>
    <mergeCell ref="JTO87:JTR87"/>
    <mergeCell ref="KCY87:KDB87"/>
    <mergeCell ref="KDC87:KDF87"/>
    <mergeCell ref="KDG87:KDJ87"/>
    <mergeCell ref="KDK87:KDN87"/>
    <mergeCell ref="KDO87:KDR87"/>
    <mergeCell ref="KCE87:KCH87"/>
    <mergeCell ref="KCI87:KCL87"/>
    <mergeCell ref="KCM87:KCP87"/>
    <mergeCell ref="KCQ87:KCT87"/>
    <mergeCell ref="KCU87:KCX87"/>
    <mergeCell ref="KBK87:KBN87"/>
    <mergeCell ref="KBO87:KBR87"/>
    <mergeCell ref="KBS87:KBV87"/>
    <mergeCell ref="KBW87:KBZ87"/>
    <mergeCell ref="KCA87:KCD87"/>
    <mergeCell ref="KAQ87:KAT87"/>
    <mergeCell ref="KAU87:KAX87"/>
    <mergeCell ref="KAY87:KBB87"/>
    <mergeCell ref="KBC87:KBF87"/>
    <mergeCell ref="KBG87:KBJ87"/>
    <mergeCell ref="JZW87:JZZ87"/>
    <mergeCell ref="KAA87:KAD87"/>
    <mergeCell ref="KAE87:KAH87"/>
    <mergeCell ref="KAI87:KAL87"/>
    <mergeCell ref="KAM87:KAP87"/>
    <mergeCell ref="JZC87:JZF87"/>
    <mergeCell ref="JZG87:JZJ87"/>
    <mergeCell ref="JZK87:JZN87"/>
    <mergeCell ref="JZO87:JZR87"/>
    <mergeCell ref="JZS87:JZV87"/>
    <mergeCell ref="JYI87:JYL87"/>
    <mergeCell ref="JYM87:JYP87"/>
    <mergeCell ref="JYQ87:JYT87"/>
    <mergeCell ref="JYU87:JYX87"/>
    <mergeCell ref="JYY87:JZB87"/>
    <mergeCell ref="KII87:KIL87"/>
    <mergeCell ref="KIM87:KIP87"/>
    <mergeCell ref="KIQ87:KIT87"/>
    <mergeCell ref="KIU87:KIX87"/>
    <mergeCell ref="KIY87:KJB87"/>
    <mergeCell ref="KHO87:KHR87"/>
    <mergeCell ref="KHS87:KHV87"/>
    <mergeCell ref="KHW87:KHZ87"/>
    <mergeCell ref="KIA87:KID87"/>
    <mergeCell ref="KIE87:KIH87"/>
    <mergeCell ref="KGU87:KGX87"/>
    <mergeCell ref="KGY87:KHB87"/>
    <mergeCell ref="KHC87:KHF87"/>
    <mergeCell ref="KHG87:KHJ87"/>
    <mergeCell ref="KHK87:KHN87"/>
    <mergeCell ref="KGA87:KGD87"/>
    <mergeCell ref="KGE87:KGH87"/>
    <mergeCell ref="KGI87:KGL87"/>
    <mergeCell ref="KGM87:KGP87"/>
    <mergeCell ref="KGQ87:KGT87"/>
    <mergeCell ref="KFG87:KFJ87"/>
    <mergeCell ref="KFK87:KFN87"/>
    <mergeCell ref="KFO87:KFR87"/>
    <mergeCell ref="KFS87:KFV87"/>
    <mergeCell ref="KFW87:KFZ87"/>
    <mergeCell ref="KEM87:KEP87"/>
    <mergeCell ref="KEQ87:KET87"/>
    <mergeCell ref="KEU87:KEX87"/>
    <mergeCell ref="KEY87:KFB87"/>
    <mergeCell ref="KFC87:KFF87"/>
    <mergeCell ref="KDS87:KDV87"/>
    <mergeCell ref="KDW87:KDZ87"/>
    <mergeCell ref="KEA87:KED87"/>
    <mergeCell ref="KEE87:KEH87"/>
    <mergeCell ref="KEI87:KEL87"/>
    <mergeCell ref="KNS87:KNV87"/>
    <mergeCell ref="KNW87:KNZ87"/>
    <mergeCell ref="KOA87:KOD87"/>
    <mergeCell ref="KOE87:KOH87"/>
    <mergeCell ref="KOI87:KOL87"/>
    <mergeCell ref="KMY87:KNB87"/>
    <mergeCell ref="KNC87:KNF87"/>
    <mergeCell ref="KNG87:KNJ87"/>
    <mergeCell ref="KNK87:KNN87"/>
    <mergeCell ref="KNO87:KNR87"/>
    <mergeCell ref="KME87:KMH87"/>
    <mergeCell ref="KMI87:KML87"/>
    <mergeCell ref="KMM87:KMP87"/>
    <mergeCell ref="KMQ87:KMT87"/>
    <mergeCell ref="KMU87:KMX87"/>
    <mergeCell ref="KLK87:KLN87"/>
    <mergeCell ref="KLO87:KLR87"/>
    <mergeCell ref="KLS87:KLV87"/>
    <mergeCell ref="KLW87:KLZ87"/>
    <mergeCell ref="KMA87:KMD87"/>
    <mergeCell ref="KKQ87:KKT87"/>
    <mergeCell ref="KKU87:KKX87"/>
    <mergeCell ref="KKY87:KLB87"/>
    <mergeCell ref="KLC87:KLF87"/>
    <mergeCell ref="KLG87:KLJ87"/>
    <mergeCell ref="KJW87:KJZ87"/>
    <mergeCell ref="KKA87:KKD87"/>
    <mergeCell ref="KKE87:KKH87"/>
    <mergeCell ref="KKI87:KKL87"/>
    <mergeCell ref="KKM87:KKP87"/>
    <mergeCell ref="KJC87:KJF87"/>
    <mergeCell ref="KJG87:KJJ87"/>
    <mergeCell ref="KJK87:KJN87"/>
    <mergeCell ref="KJO87:KJR87"/>
    <mergeCell ref="KJS87:KJV87"/>
    <mergeCell ref="KTC87:KTF87"/>
    <mergeCell ref="KTG87:KTJ87"/>
    <mergeCell ref="KTK87:KTN87"/>
    <mergeCell ref="KTO87:KTR87"/>
    <mergeCell ref="KTS87:KTV87"/>
    <mergeCell ref="KSI87:KSL87"/>
    <mergeCell ref="KSM87:KSP87"/>
    <mergeCell ref="KSQ87:KST87"/>
    <mergeCell ref="KSU87:KSX87"/>
    <mergeCell ref="KSY87:KTB87"/>
    <mergeCell ref="KRO87:KRR87"/>
    <mergeCell ref="KRS87:KRV87"/>
    <mergeCell ref="KRW87:KRZ87"/>
    <mergeCell ref="KSA87:KSD87"/>
    <mergeCell ref="KSE87:KSH87"/>
    <mergeCell ref="KQU87:KQX87"/>
    <mergeCell ref="KQY87:KRB87"/>
    <mergeCell ref="KRC87:KRF87"/>
    <mergeCell ref="KRG87:KRJ87"/>
    <mergeCell ref="KRK87:KRN87"/>
    <mergeCell ref="KQA87:KQD87"/>
    <mergeCell ref="KQE87:KQH87"/>
    <mergeCell ref="KQI87:KQL87"/>
    <mergeCell ref="KQM87:KQP87"/>
    <mergeCell ref="KQQ87:KQT87"/>
    <mergeCell ref="KPG87:KPJ87"/>
    <mergeCell ref="KPK87:KPN87"/>
    <mergeCell ref="KPO87:KPR87"/>
    <mergeCell ref="KPS87:KPV87"/>
    <mergeCell ref="KPW87:KPZ87"/>
    <mergeCell ref="KOM87:KOP87"/>
    <mergeCell ref="KOQ87:KOT87"/>
    <mergeCell ref="KOU87:KOX87"/>
    <mergeCell ref="KOY87:KPB87"/>
    <mergeCell ref="KPC87:KPF87"/>
    <mergeCell ref="KYM87:KYP87"/>
    <mergeCell ref="KYQ87:KYT87"/>
    <mergeCell ref="KYU87:KYX87"/>
    <mergeCell ref="KYY87:KZB87"/>
    <mergeCell ref="KZC87:KZF87"/>
    <mergeCell ref="KXS87:KXV87"/>
    <mergeCell ref="KXW87:KXZ87"/>
    <mergeCell ref="KYA87:KYD87"/>
    <mergeCell ref="KYE87:KYH87"/>
    <mergeCell ref="KYI87:KYL87"/>
    <mergeCell ref="KWY87:KXB87"/>
    <mergeCell ref="KXC87:KXF87"/>
    <mergeCell ref="KXG87:KXJ87"/>
    <mergeCell ref="KXK87:KXN87"/>
    <mergeCell ref="KXO87:KXR87"/>
    <mergeCell ref="KWE87:KWH87"/>
    <mergeCell ref="KWI87:KWL87"/>
    <mergeCell ref="KWM87:KWP87"/>
    <mergeCell ref="KWQ87:KWT87"/>
    <mergeCell ref="KWU87:KWX87"/>
    <mergeCell ref="KVK87:KVN87"/>
    <mergeCell ref="KVO87:KVR87"/>
    <mergeCell ref="KVS87:KVV87"/>
    <mergeCell ref="KVW87:KVZ87"/>
    <mergeCell ref="KWA87:KWD87"/>
    <mergeCell ref="KUQ87:KUT87"/>
    <mergeCell ref="KUU87:KUX87"/>
    <mergeCell ref="KUY87:KVB87"/>
    <mergeCell ref="KVC87:KVF87"/>
    <mergeCell ref="KVG87:KVJ87"/>
    <mergeCell ref="KTW87:KTZ87"/>
    <mergeCell ref="KUA87:KUD87"/>
    <mergeCell ref="KUE87:KUH87"/>
    <mergeCell ref="KUI87:KUL87"/>
    <mergeCell ref="KUM87:KUP87"/>
    <mergeCell ref="LDW87:LDZ87"/>
    <mergeCell ref="LEA87:LED87"/>
    <mergeCell ref="LEE87:LEH87"/>
    <mergeCell ref="LEI87:LEL87"/>
    <mergeCell ref="LEM87:LEP87"/>
    <mergeCell ref="LDC87:LDF87"/>
    <mergeCell ref="LDG87:LDJ87"/>
    <mergeCell ref="LDK87:LDN87"/>
    <mergeCell ref="LDO87:LDR87"/>
    <mergeCell ref="LDS87:LDV87"/>
    <mergeCell ref="LCI87:LCL87"/>
    <mergeCell ref="LCM87:LCP87"/>
    <mergeCell ref="LCQ87:LCT87"/>
    <mergeCell ref="LCU87:LCX87"/>
    <mergeCell ref="LCY87:LDB87"/>
    <mergeCell ref="LBO87:LBR87"/>
    <mergeCell ref="LBS87:LBV87"/>
    <mergeCell ref="LBW87:LBZ87"/>
    <mergeCell ref="LCA87:LCD87"/>
    <mergeCell ref="LCE87:LCH87"/>
    <mergeCell ref="LAU87:LAX87"/>
    <mergeCell ref="LAY87:LBB87"/>
    <mergeCell ref="LBC87:LBF87"/>
    <mergeCell ref="LBG87:LBJ87"/>
    <mergeCell ref="LBK87:LBN87"/>
    <mergeCell ref="LAA87:LAD87"/>
    <mergeCell ref="LAE87:LAH87"/>
    <mergeCell ref="LAI87:LAL87"/>
    <mergeCell ref="LAM87:LAP87"/>
    <mergeCell ref="LAQ87:LAT87"/>
    <mergeCell ref="KZG87:KZJ87"/>
    <mergeCell ref="KZK87:KZN87"/>
    <mergeCell ref="KZO87:KZR87"/>
    <mergeCell ref="KZS87:KZV87"/>
    <mergeCell ref="KZW87:KZZ87"/>
    <mergeCell ref="LJG87:LJJ87"/>
    <mergeCell ref="LJK87:LJN87"/>
    <mergeCell ref="LJO87:LJR87"/>
    <mergeCell ref="LJS87:LJV87"/>
    <mergeCell ref="LJW87:LJZ87"/>
    <mergeCell ref="LIM87:LIP87"/>
    <mergeCell ref="LIQ87:LIT87"/>
    <mergeCell ref="LIU87:LIX87"/>
    <mergeCell ref="LIY87:LJB87"/>
    <mergeCell ref="LJC87:LJF87"/>
    <mergeCell ref="LHS87:LHV87"/>
    <mergeCell ref="LHW87:LHZ87"/>
    <mergeCell ref="LIA87:LID87"/>
    <mergeCell ref="LIE87:LIH87"/>
    <mergeCell ref="LII87:LIL87"/>
    <mergeCell ref="LGY87:LHB87"/>
    <mergeCell ref="LHC87:LHF87"/>
    <mergeCell ref="LHG87:LHJ87"/>
    <mergeCell ref="LHK87:LHN87"/>
    <mergeCell ref="LHO87:LHR87"/>
    <mergeCell ref="LGE87:LGH87"/>
    <mergeCell ref="LGI87:LGL87"/>
    <mergeCell ref="LGM87:LGP87"/>
    <mergeCell ref="LGQ87:LGT87"/>
    <mergeCell ref="LGU87:LGX87"/>
    <mergeCell ref="LFK87:LFN87"/>
    <mergeCell ref="LFO87:LFR87"/>
    <mergeCell ref="LFS87:LFV87"/>
    <mergeCell ref="LFW87:LFZ87"/>
    <mergeCell ref="LGA87:LGD87"/>
    <mergeCell ref="LEQ87:LET87"/>
    <mergeCell ref="LEU87:LEX87"/>
    <mergeCell ref="LEY87:LFB87"/>
    <mergeCell ref="LFC87:LFF87"/>
    <mergeCell ref="LFG87:LFJ87"/>
    <mergeCell ref="LOQ87:LOT87"/>
    <mergeCell ref="LOU87:LOX87"/>
    <mergeCell ref="LOY87:LPB87"/>
    <mergeCell ref="LPC87:LPF87"/>
    <mergeCell ref="LPG87:LPJ87"/>
    <mergeCell ref="LNW87:LNZ87"/>
    <mergeCell ref="LOA87:LOD87"/>
    <mergeCell ref="LOE87:LOH87"/>
    <mergeCell ref="LOI87:LOL87"/>
    <mergeCell ref="LOM87:LOP87"/>
    <mergeCell ref="LNC87:LNF87"/>
    <mergeCell ref="LNG87:LNJ87"/>
    <mergeCell ref="LNK87:LNN87"/>
    <mergeCell ref="LNO87:LNR87"/>
    <mergeCell ref="LNS87:LNV87"/>
    <mergeCell ref="LMI87:LML87"/>
    <mergeCell ref="LMM87:LMP87"/>
    <mergeCell ref="LMQ87:LMT87"/>
    <mergeCell ref="LMU87:LMX87"/>
    <mergeCell ref="LMY87:LNB87"/>
    <mergeCell ref="LLO87:LLR87"/>
    <mergeCell ref="LLS87:LLV87"/>
    <mergeCell ref="LLW87:LLZ87"/>
    <mergeCell ref="LMA87:LMD87"/>
    <mergeCell ref="LME87:LMH87"/>
    <mergeCell ref="LKU87:LKX87"/>
    <mergeCell ref="LKY87:LLB87"/>
    <mergeCell ref="LLC87:LLF87"/>
    <mergeCell ref="LLG87:LLJ87"/>
    <mergeCell ref="LLK87:LLN87"/>
    <mergeCell ref="LKA87:LKD87"/>
    <mergeCell ref="LKE87:LKH87"/>
    <mergeCell ref="LKI87:LKL87"/>
    <mergeCell ref="LKM87:LKP87"/>
    <mergeCell ref="LKQ87:LKT87"/>
    <mergeCell ref="LUA87:LUD87"/>
    <mergeCell ref="LUE87:LUH87"/>
    <mergeCell ref="LUI87:LUL87"/>
    <mergeCell ref="LUM87:LUP87"/>
    <mergeCell ref="LUQ87:LUT87"/>
    <mergeCell ref="LTG87:LTJ87"/>
    <mergeCell ref="LTK87:LTN87"/>
    <mergeCell ref="LTO87:LTR87"/>
    <mergeCell ref="LTS87:LTV87"/>
    <mergeCell ref="LTW87:LTZ87"/>
    <mergeCell ref="LSM87:LSP87"/>
    <mergeCell ref="LSQ87:LST87"/>
    <mergeCell ref="LSU87:LSX87"/>
    <mergeCell ref="LSY87:LTB87"/>
    <mergeCell ref="LTC87:LTF87"/>
    <mergeCell ref="LRS87:LRV87"/>
    <mergeCell ref="LRW87:LRZ87"/>
    <mergeCell ref="LSA87:LSD87"/>
    <mergeCell ref="LSE87:LSH87"/>
    <mergeCell ref="LSI87:LSL87"/>
    <mergeCell ref="LQY87:LRB87"/>
    <mergeCell ref="LRC87:LRF87"/>
    <mergeCell ref="LRG87:LRJ87"/>
    <mergeCell ref="LRK87:LRN87"/>
    <mergeCell ref="LRO87:LRR87"/>
    <mergeCell ref="LQE87:LQH87"/>
    <mergeCell ref="LQI87:LQL87"/>
    <mergeCell ref="LQM87:LQP87"/>
    <mergeCell ref="LQQ87:LQT87"/>
    <mergeCell ref="LQU87:LQX87"/>
    <mergeCell ref="LPK87:LPN87"/>
    <mergeCell ref="LPO87:LPR87"/>
    <mergeCell ref="LPS87:LPV87"/>
    <mergeCell ref="LPW87:LPZ87"/>
    <mergeCell ref="LQA87:LQD87"/>
    <mergeCell ref="LZK87:LZN87"/>
    <mergeCell ref="LZO87:LZR87"/>
    <mergeCell ref="LZS87:LZV87"/>
    <mergeCell ref="LZW87:LZZ87"/>
    <mergeCell ref="MAA87:MAD87"/>
    <mergeCell ref="LYQ87:LYT87"/>
    <mergeCell ref="LYU87:LYX87"/>
    <mergeCell ref="LYY87:LZB87"/>
    <mergeCell ref="LZC87:LZF87"/>
    <mergeCell ref="LZG87:LZJ87"/>
    <mergeCell ref="LXW87:LXZ87"/>
    <mergeCell ref="LYA87:LYD87"/>
    <mergeCell ref="LYE87:LYH87"/>
    <mergeCell ref="LYI87:LYL87"/>
    <mergeCell ref="LYM87:LYP87"/>
    <mergeCell ref="LXC87:LXF87"/>
    <mergeCell ref="LXG87:LXJ87"/>
    <mergeCell ref="LXK87:LXN87"/>
    <mergeCell ref="LXO87:LXR87"/>
    <mergeCell ref="LXS87:LXV87"/>
    <mergeCell ref="LWI87:LWL87"/>
    <mergeCell ref="LWM87:LWP87"/>
    <mergeCell ref="LWQ87:LWT87"/>
    <mergeCell ref="LWU87:LWX87"/>
    <mergeCell ref="LWY87:LXB87"/>
    <mergeCell ref="LVO87:LVR87"/>
    <mergeCell ref="LVS87:LVV87"/>
    <mergeCell ref="LVW87:LVZ87"/>
    <mergeCell ref="LWA87:LWD87"/>
    <mergeCell ref="LWE87:LWH87"/>
    <mergeCell ref="LUU87:LUX87"/>
    <mergeCell ref="LUY87:LVB87"/>
    <mergeCell ref="LVC87:LVF87"/>
    <mergeCell ref="LVG87:LVJ87"/>
    <mergeCell ref="LVK87:LVN87"/>
    <mergeCell ref="MEU87:MEX87"/>
    <mergeCell ref="MEY87:MFB87"/>
    <mergeCell ref="MFC87:MFF87"/>
    <mergeCell ref="MFG87:MFJ87"/>
    <mergeCell ref="MFK87:MFN87"/>
    <mergeCell ref="MEA87:MED87"/>
    <mergeCell ref="MEE87:MEH87"/>
    <mergeCell ref="MEI87:MEL87"/>
    <mergeCell ref="MEM87:MEP87"/>
    <mergeCell ref="MEQ87:MET87"/>
    <mergeCell ref="MDG87:MDJ87"/>
    <mergeCell ref="MDK87:MDN87"/>
    <mergeCell ref="MDO87:MDR87"/>
    <mergeCell ref="MDS87:MDV87"/>
    <mergeCell ref="MDW87:MDZ87"/>
    <mergeCell ref="MCM87:MCP87"/>
    <mergeCell ref="MCQ87:MCT87"/>
    <mergeCell ref="MCU87:MCX87"/>
    <mergeCell ref="MCY87:MDB87"/>
    <mergeCell ref="MDC87:MDF87"/>
    <mergeCell ref="MBS87:MBV87"/>
    <mergeCell ref="MBW87:MBZ87"/>
    <mergeCell ref="MCA87:MCD87"/>
    <mergeCell ref="MCE87:MCH87"/>
    <mergeCell ref="MCI87:MCL87"/>
    <mergeCell ref="MAY87:MBB87"/>
    <mergeCell ref="MBC87:MBF87"/>
    <mergeCell ref="MBG87:MBJ87"/>
    <mergeCell ref="MBK87:MBN87"/>
    <mergeCell ref="MBO87:MBR87"/>
    <mergeCell ref="MAE87:MAH87"/>
    <mergeCell ref="MAI87:MAL87"/>
    <mergeCell ref="MAM87:MAP87"/>
    <mergeCell ref="MAQ87:MAT87"/>
    <mergeCell ref="MAU87:MAX87"/>
    <mergeCell ref="MKE87:MKH87"/>
    <mergeCell ref="MKI87:MKL87"/>
    <mergeCell ref="MKM87:MKP87"/>
    <mergeCell ref="MKQ87:MKT87"/>
    <mergeCell ref="MKU87:MKX87"/>
    <mergeCell ref="MJK87:MJN87"/>
    <mergeCell ref="MJO87:MJR87"/>
    <mergeCell ref="MJS87:MJV87"/>
    <mergeCell ref="MJW87:MJZ87"/>
    <mergeCell ref="MKA87:MKD87"/>
    <mergeCell ref="MIQ87:MIT87"/>
    <mergeCell ref="MIU87:MIX87"/>
    <mergeCell ref="MIY87:MJB87"/>
    <mergeCell ref="MJC87:MJF87"/>
    <mergeCell ref="MJG87:MJJ87"/>
    <mergeCell ref="MHW87:MHZ87"/>
    <mergeCell ref="MIA87:MID87"/>
    <mergeCell ref="MIE87:MIH87"/>
    <mergeCell ref="MII87:MIL87"/>
    <mergeCell ref="MIM87:MIP87"/>
    <mergeCell ref="MHC87:MHF87"/>
    <mergeCell ref="MHG87:MHJ87"/>
    <mergeCell ref="MHK87:MHN87"/>
    <mergeCell ref="MHO87:MHR87"/>
    <mergeCell ref="MHS87:MHV87"/>
    <mergeCell ref="MGI87:MGL87"/>
    <mergeCell ref="MGM87:MGP87"/>
    <mergeCell ref="MGQ87:MGT87"/>
    <mergeCell ref="MGU87:MGX87"/>
    <mergeCell ref="MGY87:MHB87"/>
    <mergeCell ref="MFO87:MFR87"/>
    <mergeCell ref="MFS87:MFV87"/>
    <mergeCell ref="MFW87:MFZ87"/>
    <mergeCell ref="MGA87:MGD87"/>
    <mergeCell ref="MGE87:MGH87"/>
    <mergeCell ref="MPO87:MPR87"/>
    <mergeCell ref="MPS87:MPV87"/>
    <mergeCell ref="MPW87:MPZ87"/>
    <mergeCell ref="MQA87:MQD87"/>
    <mergeCell ref="MQE87:MQH87"/>
    <mergeCell ref="MOU87:MOX87"/>
    <mergeCell ref="MOY87:MPB87"/>
    <mergeCell ref="MPC87:MPF87"/>
    <mergeCell ref="MPG87:MPJ87"/>
    <mergeCell ref="MPK87:MPN87"/>
    <mergeCell ref="MOA87:MOD87"/>
    <mergeCell ref="MOE87:MOH87"/>
    <mergeCell ref="MOI87:MOL87"/>
    <mergeCell ref="MOM87:MOP87"/>
    <mergeCell ref="MOQ87:MOT87"/>
    <mergeCell ref="MNG87:MNJ87"/>
    <mergeCell ref="MNK87:MNN87"/>
    <mergeCell ref="MNO87:MNR87"/>
    <mergeCell ref="MNS87:MNV87"/>
    <mergeCell ref="MNW87:MNZ87"/>
    <mergeCell ref="MMM87:MMP87"/>
    <mergeCell ref="MMQ87:MMT87"/>
    <mergeCell ref="MMU87:MMX87"/>
    <mergeCell ref="MMY87:MNB87"/>
    <mergeCell ref="MNC87:MNF87"/>
    <mergeCell ref="MLS87:MLV87"/>
    <mergeCell ref="MLW87:MLZ87"/>
    <mergeCell ref="MMA87:MMD87"/>
    <mergeCell ref="MME87:MMH87"/>
    <mergeCell ref="MMI87:MML87"/>
    <mergeCell ref="MKY87:MLB87"/>
    <mergeCell ref="MLC87:MLF87"/>
    <mergeCell ref="MLG87:MLJ87"/>
    <mergeCell ref="MLK87:MLN87"/>
    <mergeCell ref="MLO87:MLR87"/>
    <mergeCell ref="MUY87:MVB87"/>
    <mergeCell ref="MVC87:MVF87"/>
    <mergeCell ref="MVG87:MVJ87"/>
    <mergeCell ref="MVK87:MVN87"/>
    <mergeCell ref="MVO87:MVR87"/>
    <mergeCell ref="MUE87:MUH87"/>
    <mergeCell ref="MUI87:MUL87"/>
    <mergeCell ref="MUM87:MUP87"/>
    <mergeCell ref="MUQ87:MUT87"/>
    <mergeCell ref="MUU87:MUX87"/>
    <mergeCell ref="MTK87:MTN87"/>
    <mergeCell ref="MTO87:MTR87"/>
    <mergeCell ref="MTS87:MTV87"/>
    <mergeCell ref="MTW87:MTZ87"/>
    <mergeCell ref="MUA87:MUD87"/>
    <mergeCell ref="MSQ87:MST87"/>
    <mergeCell ref="MSU87:MSX87"/>
    <mergeCell ref="MSY87:MTB87"/>
    <mergeCell ref="MTC87:MTF87"/>
    <mergeCell ref="MTG87:MTJ87"/>
    <mergeCell ref="MRW87:MRZ87"/>
    <mergeCell ref="MSA87:MSD87"/>
    <mergeCell ref="MSE87:MSH87"/>
    <mergeCell ref="MSI87:MSL87"/>
    <mergeCell ref="MSM87:MSP87"/>
    <mergeCell ref="MRC87:MRF87"/>
    <mergeCell ref="MRG87:MRJ87"/>
    <mergeCell ref="MRK87:MRN87"/>
    <mergeCell ref="MRO87:MRR87"/>
    <mergeCell ref="MRS87:MRV87"/>
    <mergeCell ref="MQI87:MQL87"/>
    <mergeCell ref="MQM87:MQP87"/>
    <mergeCell ref="MQQ87:MQT87"/>
    <mergeCell ref="MQU87:MQX87"/>
    <mergeCell ref="MQY87:MRB87"/>
    <mergeCell ref="NAI87:NAL87"/>
    <mergeCell ref="NAM87:NAP87"/>
    <mergeCell ref="NAQ87:NAT87"/>
    <mergeCell ref="NAU87:NAX87"/>
    <mergeCell ref="NAY87:NBB87"/>
    <mergeCell ref="MZO87:MZR87"/>
    <mergeCell ref="MZS87:MZV87"/>
    <mergeCell ref="MZW87:MZZ87"/>
    <mergeCell ref="NAA87:NAD87"/>
    <mergeCell ref="NAE87:NAH87"/>
    <mergeCell ref="MYU87:MYX87"/>
    <mergeCell ref="MYY87:MZB87"/>
    <mergeCell ref="MZC87:MZF87"/>
    <mergeCell ref="MZG87:MZJ87"/>
    <mergeCell ref="MZK87:MZN87"/>
    <mergeCell ref="MYA87:MYD87"/>
    <mergeCell ref="MYE87:MYH87"/>
    <mergeCell ref="MYI87:MYL87"/>
    <mergeCell ref="MYM87:MYP87"/>
    <mergeCell ref="MYQ87:MYT87"/>
    <mergeCell ref="MXG87:MXJ87"/>
    <mergeCell ref="MXK87:MXN87"/>
    <mergeCell ref="MXO87:MXR87"/>
    <mergeCell ref="MXS87:MXV87"/>
    <mergeCell ref="MXW87:MXZ87"/>
    <mergeCell ref="MWM87:MWP87"/>
    <mergeCell ref="MWQ87:MWT87"/>
    <mergeCell ref="MWU87:MWX87"/>
    <mergeCell ref="MWY87:MXB87"/>
    <mergeCell ref="MXC87:MXF87"/>
    <mergeCell ref="MVS87:MVV87"/>
    <mergeCell ref="MVW87:MVZ87"/>
    <mergeCell ref="MWA87:MWD87"/>
    <mergeCell ref="MWE87:MWH87"/>
    <mergeCell ref="MWI87:MWL87"/>
    <mergeCell ref="NFS87:NFV87"/>
    <mergeCell ref="NFW87:NFZ87"/>
    <mergeCell ref="NGA87:NGD87"/>
    <mergeCell ref="NGE87:NGH87"/>
    <mergeCell ref="NGI87:NGL87"/>
    <mergeCell ref="NEY87:NFB87"/>
    <mergeCell ref="NFC87:NFF87"/>
    <mergeCell ref="NFG87:NFJ87"/>
    <mergeCell ref="NFK87:NFN87"/>
    <mergeCell ref="NFO87:NFR87"/>
    <mergeCell ref="NEE87:NEH87"/>
    <mergeCell ref="NEI87:NEL87"/>
    <mergeCell ref="NEM87:NEP87"/>
    <mergeCell ref="NEQ87:NET87"/>
    <mergeCell ref="NEU87:NEX87"/>
    <mergeCell ref="NDK87:NDN87"/>
    <mergeCell ref="NDO87:NDR87"/>
    <mergeCell ref="NDS87:NDV87"/>
    <mergeCell ref="NDW87:NDZ87"/>
    <mergeCell ref="NEA87:NED87"/>
    <mergeCell ref="NCQ87:NCT87"/>
    <mergeCell ref="NCU87:NCX87"/>
    <mergeCell ref="NCY87:NDB87"/>
    <mergeCell ref="NDC87:NDF87"/>
    <mergeCell ref="NDG87:NDJ87"/>
    <mergeCell ref="NBW87:NBZ87"/>
    <mergeCell ref="NCA87:NCD87"/>
    <mergeCell ref="NCE87:NCH87"/>
    <mergeCell ref="NCI87:NCL87"/>
    <mergeCell ref="NCM87:NCP87"/>
    <mergeCell ref="NBC87:NBF87"/>
    <mergeCell ref="NBG87:NBJ87"/>
    <mergeCell ref="NBK87:NBN87"/>
    <mergeCell ref="NBO87:NBR87"/>
    <mergeCell ref="NBS87:NBV87"/>
    <mergeCell ref="NLC87:NLF87"/>
    <mergeCell ref="NLG87:NLJ87"/>
    <mergeCell ref="NLK87:NLN87"/>
    <mergeCell ref="NLO87:NLR87"/>
    <mergeCell ref="NLS87:NLV87"/>
    <mergeCell ref="NKI87:NKL87"/>
    <mergeCell ref="NKM87:NKP87"/>
    <mergeCell ref="NKQ87:NKT87"/>
    <mergeCell ref="NKU87:NKX87"/>
    <mergeCell ref="NKY87:NLB87"/>
    <mergeCell ref="NJO87:NJR87"/>
    <mergeCell ref="NJS87:NJV87"/>
    <mergeCell ref="NJW87:NJZ87"/>
    <mergeCell ref="NKA87:NKD87"/>
    <mergeCell ref="NKE87:NKH87"/>
    <mergeCell ref="NIU87:NIX87"/>
    <mergeCell ref="NIY87:NJB87"/>
    <mergeCell ref="NJC87:NJF87"/>
    <mergeCell ref="NJG87:NJJ87"/>
    <mergeCell ref="NJK87:NJN87"/>
    <mergeCell ref="NIA87:NID87"/>
    <mergeCell ref="NIE87:NIH87"/>
    <mergeCell ref="NII87:NIL87"/>
    <mergeCell ref="NIM87:NIP87"/>
    <mergeCell ref="NIQ87:NIT87"/>
    <mergeCell ref="NHG87:NHJ87"/>
    <mergeCell ref="NHK87:NHN87"/>
    <mergeCell ref="NHO87:NHR87"/>
    <mergeCell ref="NHS87:NHV87"/>
    <mergeCell ref="NHW87:NHZ87"/>
    <mergeCell ref="NGM87:NGP87"/>
    <mergeCell ref="NGQ87:NGT87"/>
    <mergeCell ref="NGU87:NGX87"/>
    <mergeCell ref="NGY87:NHB87"/>
    <mergeCell ref="NHC87:NHF87"/>
    <mergeCell ref="NQM87:NQP87"/>
    <mergeCell ref="NQQ87:NQT87"/>
    <mergeCell ref="NQU87:NQX87"/>
    <mergeCell ref="NQY87:NRB87"/>
    <mergeCell ref="NRC87:NRF87"/>
    <mergeCell ref="NPS87:NPV87"/>
    <mergeCell ref="NPW87:NPZ87"/>
    <mergeCell ref="NQA87:NQD87"/>
    <mergeCell ref="NQE87:NQH87"/>
    <mergeCell ref="NQI87:NQL87"/>
    <mergeCell ref="NOY87:NPB87"/>
    <mergeCell ref="NPC87:NPF87"/>
    <mergeCell ref="NPG87:NPJ87"/>
    <mergeCell ref="NPK87:NPN87"/>
    <mergeCell ref="NPO87:NPR87"/>
    <mergeCell ref="NOE87:NOH87"/>
    <mergeCell ref="NOI87:NOL87"/>
    <mergeCell ref="NOM87:NOP87"/>
    <mergeCell ref="NOQ87:NOT87"/>
    <mergeCell ref="NOU87:NOX87"/>
    <mergeCell ref="NNK87:NNN87"/>
    <mergeCell ref="NNO87:NNR87"/>
    <mergeCell ref="NNS87:NNV87"/>
    <mergeCell ref="NNW87:NNZ87"/>
    <mergeCell ref="NOA87:NOD87"/>
    <mergeCell ref="NMQ87:NMT87"/>
    <mergeCell ref="NMU87:NMX87"/>
    <mergeCell ref="NMY87:NNB87"/>
    <mergeCell ref="NNC87:NNF87"/>
    <mergeCell ref="NNG87:NNJ87"/>
    <mergeCell ref="NLW87:NLZ87"/>
    <mergeCell ref="NMA87:NMD87"/>
    <mergeCell ref="NME87:NMH87"/>
    <mergeCell ref="NMI87:NML87"/>
    <mergeCell ref="NMM87:NMP87"/>
    <mergeCell ref="NVW87:NVZ87"/>
    <mergeCell ref="NWA87:NWD87"/>
    <mergeCell ref="NWE87:NWH87"/>
    <mergeCell ref="NWI87:NWL87"/>
    <mergeCell ref="NWM87:NWP87"/>
    <mergeCell ref="NVC87:NVF87"/>
    <mergeCell ref="NVG87:NVJ87"/>
    <mergeCell ref="NVK87:NVN87"/>
    <mergeCell ref="NVO87:NVR87"/>
    <mergeCell ref="NVS87:NVV87"/>
    <mergeCell ref="NUI87:NUL87"/>
    <mergeCell ref="NUM87:NUP87"/>
    <mergeCell ref="NUQ87:NUT87"/>
    <mergeCell ref="NUU87:NUX87"/>
    <mergeCell ref="NUY87:NVB87"/>
    <mergeCell ref="NTO87:NTR87"/>
    <mergeCell ref="NTS87:NTV87"/>
    <mergeCell ref="NTW87:NTZ87"/>
    <mergeCell ref="NUA87:NUD87"/>
    <mergeCell ref="NUE87:NUH87"/>
    <mergeCell ref="NSU87:NSX87"/>
    <mergeCell ref="NSY87:NTB87"/>
    <mergeCell ref="NTC87:NTF87"/>
    <mergeCell ref="NTG87:NTJ87"/>
    <mergeCell ref="NTK87:NTN87"/>
    <mergeCell ref="NSA87:NSD87"/>
    <mergeCell ref="NSE87:NSH87"/>
    <mergeCell ref="NSI87:NSL87"/>
    <mergeCell ref="NSM87:NSP87"/>
    <mergeCell ref="NSQ87:NST87"/>
    <mergeCell ref="NRG87:NRJ87"/>
    <mergeCell ref="NRK87:NRN87"/>
    <mergeCell ref="NRO87:NRR87"/>
    <mergeCell ref="NRS87:NRV87"/>
    <mergeCell ref="NRW87:NRZ87"/>
    <mergeCell ref="OBG87:OBJ87"/>
    <mergeCell ref="OBK87:OBN87"/>
    <mergeCell ref="OBO87:OBR87"/>
    <mergeCell ref="OBS87:OBV87"/>
    <mergeCell ref="OBW87:OBZ87"/>
    <mergeCell ref="OAM87:OAP87"/>
    <mergeCell ref="OAQ87:OAT87"/>
    <mergeCell ref="OAU87:OAX87"/>
    <mergeCell ref="OAY87:OBB87"/>
    <mergeCell ref="OBC87:OBF87"/>
    <mergeCell ref="NZS87:NZV87"/>
    <mergeCell ref="NZW87:NZZ87"/>
    <mergeCell ref="OAA87:OAD87"/>
    <mergeCell ref="OAE87:OAH87"/>
    <mergeCell ref="OAI87:OAL87"/>
    <mergeCell ref="NYY87:NZB87"/>
    <mergeCell ref="NZC87:NZF87"/>
    <mergeCell ref="NZG87:NZJ87"/>
    <mergeCell ref="NZK87:NZN87"/>
    <mergeCell ref="NZO87:NZR87"/>
    <mergeCell ref="NYE87:NYH87"/>
    <mergeCell ref="NYI87:NYL87"/>
    <mergeCell ref="NYM87:NYP87"/>
    <mergeCell ref="NYQ87:NYT87"/>
    <mergeCell ref="NYU87:NYX87"/>
    <mergeCell ref="NXK87:NXN87"/>
    <mergeCell ref="NXO87:NXR87"/>
    <mergeCell ref="NXS87:NXV87"/>
    <mergeCell ref="NXW87:NXZ87"/>
    <mergeCell ref="NYA87:NYD87"/>
    <mergeCell ref="NWQ87:NWT87"/>
    <mergeCell ref="NWU87:NWX87"/>
    <mergeCell ref="NWY87:NXB87"/>
    <mergeCell ref="NXC87:NXF87"/>
    <mergeCell ref="NXG87:NXJ87"/>
    <mergeCell ref="OGQ87:OGT87"/>
    <mergeCell ref="OGU87:OGX87"/>
    <mergeCell ref="OGY87:OHB87"/>
    <mergeCell ref="OHC87:OHF87"/>
    <mergeCell ref="OHG87:OHJ87"/>
    <mergeCell ref="OFW87:OFZ87"/>
    <mergeCell ref="OGA87:OGD87"/>
    <mergeCell ref="OGE87:OGH87"/>
    <mergeCell ref="OGI87:OGL87"/>
    <mergeCell ref="OGM87:OGP87"/>
    <mergeCell ref="OFC87:OFF87"/>
    <mergeCell ref="OFG87:OFJ87"/>
    <mergeCell ref="OFK87:OFN87"/>
    <mergeCell ref="OFO87:OFR87"/>
    <mergeCell ref="OFS87:OFV87"/>
    <mergeCell ref="OEI87:OEL87"/>
    <mergeCell ref="OEM87:OEP87"/>
    <mergeCell ref="OEQ87:OET87"/>
    <mergeCell ref="OEU87:OEX87"/>
    <mergeCell ref="OEY87:OFB87"/>
    <mergeCell ref="ODO87:ODR87"/>
    <mergeCell ref="ODS87:ODV87"/>
    <mergeCell ref="ODW87:ODZ87"/>
    <mergeCell ref="OEA87:OED87"/>
    <mergeCell ref="OEE87:OEH87"/>
    <mergeCell ref="OCU87:OCX87"/>
    <mergeCell ref="OCY87:ODB87"/>
    <mergeCell ref="ODC87:ODF87"/>
    <mergeCell ref="ODG87:ODJ87"/>
    <mergeCell ref="ODK87:ODN87"/>
    <mergeCell ref="OCA87:OCD87"/>
    <mergeCell ref="OCE87:OCH87"/>
    <mergeCell ref="OCI87:OCL87"/>
    <mergeCell ref="OCM87:OCP87"/>
    <mergeCell ref="OCQ87:OCT87"/>
    <mergeCell ref="OMA87:OMD87"/>
    <mergeCell ref="OME87:OMH87"/>
    <mergeCell ref="OMI87:OML87"/>
    <mergeCell ref="OMM87:OMP87"/>
    <mergeCell ref="OMQ87:OMT87"/>
    <mergeCell ref="OLG87:OLJ87"/>
    <mergeCell ref="OLK87:OLN87"/>
    <mergeCell ref="OLO87:OLR87"/>
    <mergeCell ref="OLS87:OLV87"/>
    <mergeCell ref="OLW87:OLZ87"/>
    <mergeCell ref="OKM87:OKP87"/>
    <mergeCell ref="OKQ87:OKT87"/>
    <mergeCell ref="OKU87:OKX87"/>
    <mergeCell ref="OKY87:OLB87"/>
    <mergeCell ref="OLC87:OLF87"/>
    <mergeCell ref="OJS87:OJV87"/>
    <mergeCell ref="OJW87:OJZ87"/>
    <mergeCell ref="OKA87:OKD87"/>
    <mergeCell ref="OKE87:OKH87"/>
    <mergeCell ref="OKI87:OKL87"/>
    <mergeCell ref="OIY87:OJB87"/>
    <mergeCell ref="OJC87:OJF87"/>
    <mergeCell ref="OJG87:OJJ87"/>
    <mergeCell ref="OJK87:OJN87"/>
    <mergeCell ref="OJO87:OJR87"/>
    <mergeCell ref="OIE87:OIH87"/>
    <mergeCell ref="OII87:OIL87"/>
    <mergeCell ref="OIM87:OIP87"/>
    <mergeCell ref="OIQ87:OIT87"/>
    <mergeCell ref="OIU87:OIX87"/>
    <mergeCell ref="OHK87:OHN87"/>
    <mergeCell ref="OHO87:OHR87"/>
    <mergeCell ref="OHS87:OHV87"/>
    <mergeCell ref="OHW87:OHZ87"/>
    <mergeCell ref="OIA87:OID87"/>
    <mergeCell ref="ORK87:ORN87"/>
    <mergeCell ref="ORO87:ORR87"/>
    <mergeCell ref="ORS87:ORV87"/>
    <mergeCell ref="ORW87:ORZ87"/>
    <mergeCell ref="OSA87:OSD87"/>
    <mergeCell ref="OQQ87:OQT87"/>
    <mergeCell ref="OQU87:OQX87"/>
    <mergeCell ref="OQY87:ORB87"/>
    <mergeCell ref="ORC87:ORF87"/>
    <mergeCell ref="ORG87:ORJ87"/>
    <mergeCell ref="OPW87:OPZ87"/>
    <mergeCell ref="OQA87:OQD87"/>
    <mergeCell ref="OQE87:OQH87"/>
    <mergeCell ref="OQI87:OQL87"/>
    <mergeCell ref="OQM87:OQP87"/>
    <mergeCell ref="OPC87:OPF87"/>
    <mergeCell ref="OPG87:OPJ87"/>
    <mergeCell ref="OPK87:OPN87"/>
    <mergeCell ref="OPO87:OPR87"/>
    <mergeCell ref="OPS87:OPV87"/>
    <mergeCell ref="OOI87:OOL87"/>
    <mergeCell ref="OOM87:OOP87"/>
    <mergeCell ref="OOQ87:OOT87"/>
    <mergeCell ref="OOU87:OOX87"/>
    <mergeCell ref="OOY87:OPB87"/>
    <mergeCell ref="ONO87:ONR87"/>
    <mergeCell ref="ONS87:ONV87"/>
    <mergeCell ref="ONW87:ONZ87"/>
    <mergeCell ref="OOA87:OOD87"/>
    <mergeCell ref="OOE87:OOH87"/>
    <mergeCell ref="OMU87:OMX87"/>
    <mergeCell ref="OMY87:ONB87"/>
    <mergeCell ref="ONC87:ONF87"/>
    <mergeCell ref="ONG87:ONJ87"/>
    <mergeCell ref="ONK87:ONN87"/>
    <mergeCell ref="OWU87:OWX87"/>
    <mergeCell ref="OWY87:OXB87"/>
    <mergeCell ref="OXC87:OXF87"/>
    <mergeCell ref="OXG87:OXJ87"/>
    <mergeCell ref="OXK87:OXN87"/>
    <mergeCell ref="OWA87:OWD87"/>
    <mergeCell ref="OWE87:OWH87"/>
    <mergeCell ref="OWI87:OWL87"/>
    <mergeCell ref="OWM87:OWP87"/>
    <mergeCell ref="OWQ87:OWT87"/>
    <mergeCell ref="OVG87:OVJ87"/>
    <mergeCell ref="OVK87:OVN87"/>
    <mergeCell ref="OVO87:OVR87"/>
    <mergeCell ref="OVS87:OVV87"/>
    <mergeCell ref="OVW87:OVZ87"/>
    <mergeCell ref="OUM87:OUP87"/>
    <mergeCell ref="OUQ87:OUT87"/>
    <mergeCell ref="OUU87:OUX87"/>
    <mergeCell ref="OUY87:OVB87"/>
    <mergeCell ref="OVC87:OVF87"/>
    <mergeCell ref="OTS87:OTV87"/>
    <mergeCell ref="OTW87:OTZ87"/>
    <mergeCell ref="OUA87:OUD87"/>
    <mergeCell ref="OUE87:OUH87"/>
    <mergeCell ref="OUI87:OUL87"/>
    <mergeCell ref="OSY87:OTB87"/>
    <mergeCell ref="OTC87:OTF87"/>
    <mergeCell ref="OTG87:OTJ87"/>
    <mergeCell ref="OTK87:OTN87"/>
    <mergeCell ref="OTO87:OTR87"/>
    <mergeCell ref="OSE87:OSH87"/>
    <mergeCell ref="OSI87:OSL87"/>
    <mergeCell ref="OSM87:OSP87"/>
    <mergeCell ref="OSQ87:OST87"/>
    <mergeCell ref="OSU87:OSX87"/>
    <mergeCell ref="PCE87:PCH87"/>
    <mergeCell ref="PCI87:PCL87"/>
    <mergeCell ref="PCM87:PCP87"/>
    <mergeCell ref="PCQ87:PCT87"/>
    <mergeCell ref="PCU87:PCX87"/>
    <mergeCell ref="PBK87:PBN87"/>
    <mergeCell ref="PBO87:PBR87"/>
    <mergeCell ref="PBS87:PBV87"/>
    <mergeCell ref="PBW87:PBZ87"/>
    <mergeCell ref="PCA87:PCD87"/>
    <mergeCell ref="PAQ87:PAT87"/>
    <mergeCell ref="PAU87:PAX87"/>
    <mergeCell ref="PAY87:PBB87"/>
    <mergeCell ref="PBC87:PBF87"/>
    <mergeCell ref="PBG87:PBJ87"/>
    <mergeCell ref="OZW87:OZZ87"/>
    <mergeCell ref="PAA87:PAD87"/>
    <mergeCell ref="PAE87:PAH87"/>
    <mergeCell ref="PAI87:PAL87"/>
    <mergeCell ref="PAM87:PAP87"/>
    <mergeCell ref="OZC87:OZF87"/>
    <mergeCell ref="OZG87:OZJ87"/>
    <mergeCell ref="OZK87:OZN87"/>
    <mergeCell ref="OZO87:OZR87"/>
    <mergeCell ref="OZS87:OZV87"/>
    <mergeCell ref="OYI87:OYL87"/>
    <mergeCell ref="OYM87:OYP87"/>
    <mergeCell ref="OYQ87:OYT87"/>
    <mergeCell ref="OYU87:OYX87"/>
    <mergeCell ref="OYY87:OZB87"/>
    <mergeCell ref="OXO87:OXR87"/>
    <mergeCell ref="OXS87:OXV87"/>
    <mergeCell ref="OXW87:OXZ87"/>
    <mergeCell ref="OYA87:OYD87"/>
    <mergeCell ref="OYE87:OYH87"/>
    <mergeCell ref="PHO87:PHR87"/>
    <mergeCell ref="PHS87:PHV87"/>
    <mergeCell ref="PHW87:PHZ87"/>
    <mergeCell ref="PIA87:PID87"/>
    <mergeCell ref="PIE87:PIH87"/>
    <mergeCell ref="PGU87:PGX87"/>
    <mergeCell ref="PGY87:PHB87"/>
    <mergeCell ref="PHC87:PHF87"/>
    <mergeCell ref="PHG87:PHJ87"/>
    <mergeCell ref="PHK87:PHN87"/>
    <mergeCell ref="PGA87:PGD87"/>
    <mergeCell ref="PGE87:PGH87"/>
    <mergeCell ref="PGI87:PGL87"/>
    <mergeCell ref="PGM87:PGP87"/>
    <mergeCell ref="PGQ87:PGT87"/>
    <mergeCell ref="PFG87:PFJ87"/>
    <mergeCell ref="PFK87:PFN87"/>
    <mergeCell ref="PFO87:PFR87"/>
    <mergeCell ref="PFS87:PFV87"/>
    <mergeCell ref="PFW87:PFZ87"/>
    <mergeCell ref="PEM87:PEP87"/>
    <mergeCell ref="PEQ87:PET87"/>
    <mergeCell ref="PEU87:PEX87"/>
    <mergeCell ref="PEY87:PFB87"/>
    <mergeCell ref="PFC87:PFF87"/>
    <mergeCell ref="PDS87:PDV87"/>
    <mergeCell ref="PDW87:PDZ87"/>
    <mergeCell ref="PEA87:PED87"/>
    <mergeCell ref="PEE87:PEH87"/>
    <mergeCell ref="PEI87:PEL87"/>
    <mergeCell ref="PCY87:PDB87"/>
    <mergeCell ref="PDC87:PDF87"/>
    <mergeCell ref="PDG87:PDJ87"/>
    <mergeCell ref="PDK87:PDN87"/>
    <mergeCell ref="PDO87:PDR87"/>
    <mergeCell ref="PMY87:PNB87"/>
    <mergeCell ref="PNC87:PNF87"/>
    <mergeCell ref="PNG87:PNJ87"/>
    <mergeCell ref="PNK87:PNN87"/>
    <mergeCell ref="PNO87:PNR87"/>
    <mergeCell ref="PME87:PMH87"/>
    <mergeCell ref="PMI87:PML87"/>
    <mergeCell ref="PMM87:PMP87"/>
    <mergeCell ref="PMQ87:PMT87"/>
    <mergeCell ref="PMU87:PMX87"/>
    <mergeCell ref="PLK87:PLN87"/>
    <mergeCell ref="PLO87:PLR87"/>
    <mergeCell ref="PLS87:PLV87"/>
    <mergeCell ref="PLW87:PLZ87"/>
    <mergeCell ref="PMA87:PMD87"/>
    <mergeCell ref="PKQ87:PKT87"/>
    <mergeCell ref="PKU87:PKX87"/>
    <mergeCell ref="PKY87:PLB87"/>
    <mergeCell ref="PLC87:PLF87"/>
    <mergeCell ref="PLG87:PLJ87"/>
    <mergeCell ref="PJW87:PJZ87"/>
    <mergeCell ref="PKA87:PKD87"/>
    <mergeCell ref="PKE87:PKH87"/>
    <mergeCell ref="PKI87:PKL87"/>
    <mergeCell ref="PKM87:PKP87"/>
    <mergeCell ref="PJC87:PJF87"/>
    <mergeCell ref="PJG87:PJJ87"/>
    <mergeCell ref="PJK87:PJN87"/>
    <mergeCell ref="PJO87:PJR87"/>
    <mergeCell ref="PJS87:PJV87"/>
    <mergeCell ref="PII87:PIL87"/>
    <mergeCell ref="PIM87:PIP87"/>
    <mergeCell ref="PIQ87:PIT87"/>
    <mergeCell ref="PIU87:PIX87"/>
    <mergeCell ref="PIY87:PJB87"/>
    <mergeCell ref="PSI87:PSL87"/>
    <mergeCell ref="PSM87:PSP87"/>
    <mergeCell ref="PSQ87:PST87"/>
    <mergeCell ref="PSU87:PSX87"/>
    <mergeCell ref="PSY87:PTB87"/>
    <mergeCell ref="PRO87:PRR87"/>
    <mergeCell ref="PRS87:PRV87"/>
    <mergeCell ref="PRW87:PRZ87"/>
    <mergeCell ref="PSA87:PSD87"/>
    <mergeCell ref="PSE87:PSH87"/>
    <mergeCell ref="PQU87:PQX87"/>
    <mergeCell ref="PQY87:PRB87"/>
    <mergeCell ref="PRC87:PRF87"/>
    <mergeCell ref="PRG87:PRJ87"/>
    <mergeCell ref="PRK87:PRN87"/>
    <mergeCell ref="PQA87:PQD87"/>
    <mergeCell ref="PQE87:PQH87"/>
    <mergeCell ref="PQI87:PQL87"/>
    <mergeCell ref="PQM87:PQP87"/>
    <mergeCell ref="PQQ87:PQT87"/>
    <mergeCell ref="PPG87:PPJ87"/>
    <mergeCell ref="PPK87:PPN87"/>
    <mergeCell ref="PPO87:PPR87"/>
    <mergeCell ref="PPS87:PPV87"/>
    <mergeCell ref="PPW87:PPZ87"/>
    <mergeCell ref="POM87:POP87"/>
    <mergeCell ref="POQ87:POT87"/>
    <mergeCell ref="POU87:POX87"/>
    <mergeCell ref="POY87:PPB87"/>
    <mergeCell ref="PPC87:PPF87"/>
    <mergeCell ref="PNS87:PNV87"/>
    <mergeCell ref="PNW87:PNZ87"/>
    <mergeCell ref="POA87:POD87"/>
    <mergeCell ref="POE87:POH87"/>
    <mergeCell ref="POI87:POL87"/>
    <mergeCell ref="PXS87:PXV87"/>
    <mergeCell ref="PXW87:PXZ87"/>
    <mergeCell ref="PYA87:PYD87"/>
    <mergeCell ref="PYE87:PYH87"/>
    <mergeCell ref="PYI87:PYL87"/>
    <mergeCell ref="PWY87:PXB87"/>
    <mergeCell ref="PXC87:PXF87"/>
    <mergeCell ref="PXG87:PXJ87"/>
    <mergeCell ref="PXK87:PXN87"/>
    <mergeCell ref="PXO87:PXR87"/>
    <mergeCell ref="PWE87:PWH87"/>
    <mergeCell ref="PWI87:PWL87"/>
    <mergeCell ref="PWM87:PWP87"/>
    <mergeCell ref="PWQ87:PWT87"/>
    <mergeCell ref="PWU87:PWX87"/>
    <mergeCell ref="PVK87:PVN87"/>
    <mergeCell ref="PVO87:PVR87"/>
    <mergeCell ref="PVS87:PVV87"/>
    <mergeCell ref="PVW87:PVZ87"/>
    <mergeCell ref="PWA87:PWD87"/>
    <mergeCell ref="PUQ87:PUT87"/>
    <mergeCell ref="PUU87:PUX87"/>
    <mergeCell ref="PUY87:PVB87"/>
    <mergeCell ref="PVC87:PVF87"/>
    <mergeCell ref="PVG87:PVJ87"/>
    <mergeCell ref="PTW87:PTZ87"/>
    <mergeCell ref="PUA87:PUD87"/>
    <mergeCell ref="PUE87:PUH87"/>
    <mergeCell ref="PUI87:PUL87"/>
    <mergeCell ref="PUM87:PUP87"/>
    <mergeCell ref="PTC87:PTF87"/>
    <mergeCell ref="PTG87:PTJ87"/>
    <mergeCell ref="PTK87:PTN87"/>
    <mergeCell ref="PTO87:PTR87"/>
    <mergeCell ref="PTS87:PTV87"/>
    <mergeCell ref="QDC87:QDF87"/>
    <mergeCell ref="QDG87:QDJ87"/>
    <mergeCell ref="QDK87:QDN87"/>
    <mergeCell ref="QDO87:QDR87"/>
    <mergeCell ref="QDS87:QDV87"/>
    <mergeCell ref="QCI87:QCL87"/>
    <mergeCell ref="QCM87:QCP87"/>
    <mergeCell ref="QCQ87:QCT87"/>
    <mergeCell ref="QCU87:QCX87"/>
    <mergeCell ref="QCY87:QDB87"/>
    <mergeCell ref="QBO87:QBR87"/>
    <mergeCell ref="QBS87:QBV87"/>
    <mergeCell ref="QBW87:QBZ87"/>
    <mergeCell ref="QCA87:QCD87"/>
    <mergeCell ref="QCE87:QCH87"/>
    <mergeCell ref="QAU87:QAX87"/>
    <mergeCell ref="QAY87:QBB87"/>
    <mergeCell ref="QBC87:QBF87"/>
    <mergeCell ref="QBG87:QBJ87"/>
    <mergeCell ref="QBK87:QBN87"/>
    <mergeCell ref="QAA87:QAD87"/>
    <mergeCell ref="QAE87:QAH87"/>
    <mergeCell ref="QAI87:QAL87"/>
    <mergeCell ref="QAM87:QAP87"/>
    <mergeCell ref="QAQ87:QAT87"/>
    <mergeCell ref="PZG87:PZJ87"/>
    <mergeCell ref="PZK87:PZN87"/>
    <mergeCell ref="PZO87:PZR87"/>
    <mergeCell ref="PZS87:PZV87"/>
    <mergeCell ref="PZW87:PZZ87"/>
    <mergeCell ref="PYM87:PYP87"/>
    <mergeCell ref="PYQ87:PYT87"/>
    <mergeCell ref="PYU87:PYX87"/>
    <mergeCell ref="PYY87:PZB87"/>
    <mergeCell ref="PZC87:PZF87"/>
    <mergeCell ref="QIM87:QIP87"/>
    <mergeCell ref="QIQ87:QIT87"/>
    <mergeCell ref="QIU87:QIX87"/>
    <mergeCell ref="QIY87:QJB87"/>
    <mergeCell ref="QJC87:QJF87"/>
    <mergeCell ref="QHS87:QHV87"/>
    <mergeCell ref="QHW87:QHZ87"/>
    <mergeCell ref="QIA87:QID87"/>
    <mergeCell ref="QIE87:QIH87"/>
    <mergeCell ref="QII87:QIL87"/>
    <mergeCell ref="QGY87:QHB87"/>
    <mergeCell ref="QHC87:QHF87"/>
    <mergeCell ref="QHG87:QHJ87"/>
    <mergeCell ref="QHK87:QHN87"/>
    <mergeCell ref="QHO87:QHR87"/>
    <mergeCell ref="QGE87:QGH87"/>
    <mergeCell ref="QGI87:QGL87"/>
    <mergeCell ref="QGM87:QGP87"/>
    <mergeCell ref="QGQ87:QGT87"/>
    <mergeCell ref="QGU87:QGX87"/>
    <mergeCell ref="QFK87:QFN87"/>
    <mergeCell ref="QFO87:QFR87"/>
    <mergeCell ref="QFS87:QFV87"/>
    <mergeCell ref="QFW87:QFZ87"/>
    <mergeCell ref="QGA87:QGD87"/>
    <mergeCell ref="QEQ87:QET87"/>
    <mergeCell ref="QEU87:QEX87"/>
    <mergeCell ref="QEY87:QFB87"/>
    <mergeCell ref="QFC87:QFF87"/>
    <mergeCell ref="QFG87:QFJ87"/>
    <mergeCell ref="QDW87:QDZ87"/>
    <mergeCell ref="QEA87:QED87"/>
    <mergeCell ref="QEE87:QEH87"/>
    <mergeCell ref="QEI87:QEL87"/>
    <mergeCell ref="QEM87:QEP87"/>
    <mergeCell ref="QNW87:QNZ87"/>
    <mergeCell ref="QOA87:QOD87"/>
    <mergeCell ref="QOE87:QOH87"/>
    <mergeCell ref="QOI87:QOL87"/>
    <mergeCell ref="QOM87:QOP87"/>
    <mergeCell ref="QNC87:QNF87"/>
    <mergeCell ref="QNG87:QNJ87"/>
    <mergeCell ref="QNK87:QNN87"/>
    <mergeCell ref="QNO87:QNR87"/>
    <mergeCell ref="QNS87:QNV87"/>
    <mergeCell ref="QMI87:QML87"/>
    <mergeCell ref="QMM87:QMP87"/>
    <mergeCell ref="QMQ87:QMT87"/>
    <mergeCell ref="QMU87:QMX87"/>
    <mergeCell ref="QMY87:QNB87"/>
    <mergeCell ref="QLO87:QLR87"/>
    <mergeCell ref="QLS87:QLV87"/>
    <mergeCell ref="QLW87:QLZ87"/>
    <mergeCell ref="QMA87:QMD87"/>
    <mergeCell ref="QME87:QMH87"/>
    <mergeCell ref="QKU87:QKX87"/>
    <mergeCell ref="QKY87:QLB87"/>
    <mergeCell ref="QLC87:QLF87"/>
    <mergeCell ref="QLG87:QLJ87"/>
    <mergeCell ref="QLK87:QLN87"/>
    <mergeCell ref="QKA87:QKD87"/>
    <mergeCell ref="QKE87:QKH87"/>
    <mergeCell ref="QKI87:QKL87"/>
    <mergeCell ref="QKM87:QKP87"/>
    <mergeCell ref="QKQ87:QKT87"/>
    <mergeCell ref="QJG87:QJJ87"/>
    <mergeCell ref="QJK87:QJN87"/>
    <mergeCell ref="QJO87:QJR87"/>
    <mergeCell ref="QJS87:QJV87"/>
    <mergeCell ref="QJW87:QJZ87"/>
    <mergeCell ref="QTG87:QTJ87"/>
    <mergeCell ref="QTK87:QTN87"/>
    <mergeCell ref="QTO87:QTR87"/>
    <mergeCell ref="QTS87:QTV87"/>
    <mergeCell ref="QTW87:QTZ87"/>
    <mergeCell ref="QSM87:QSP87"/>
    <mergeCell ref="QSQ87:QST87"/>
    <mergeCell ref="QSU87:QSX87"/>
    <mergeCell ref="QSY87:QTB87"/>
    <mergeCell ref="QTC87:QTF87"/>
    <mergeCell ref="QRS87:QRV87"/>
    <mergeCell ref="QRW87:QRZ87"/>
    <mergeCell ref="QSA87:QSD87"/>
    <mergeCell ref="QSE87:QSH87"/>
    <mergeCell ref="QSI87:QSL87"/>
    <mergeCell ref="QQY87:QRB87"/>
    <mergeCell ref="QRC87:QRF87"/>
    <mergeCell ref="QRG87:QRJ87"/>
    <mergeCell ref="QRK87:QRN87"/>
    <mergeCell ref="QRO87:QRR87"/>
    <mergeCell ref="QQE87:QQH87"/>
    <mergeCell ref="QQI87:QQL87"/>
    <mergeCell ref="QQM87:QQP87"/>
    <mergeCell ref="QQQ87:QQT87"/>
    <mergeCell ref="QQU87:QQX87"/>
    <mergeCell ref="QPK87:QPN87"/>
    <mergeCell ref="QPO87:QPR87"/>
    <mergeCell ref="QPS87:QPV87"/>
    <mergeCell ref="QPW87:QPZ87"/>
    <mergeCell ref="QQA87:QQD87"/>
    <mergeCell ref="QOQ87:QOT87"/>
    <mergeCell ref="QOU87:QOX87"/>
    <mergeCell ref="QOY87:QPB87"/>
    <mergeCell ref="QPC87:QPF87"/>
    <mergeCell ref="QPG87:QPJ87"/>
    <mergeCell ref="QYQ87:QYT87"/>
    <mergeCell ref="QYU87:QYX87"/>
    <mergeCell ref="QYY87:QZB87"/>
    <mergeCell ref="QZC87:QZF87"/>
    <mergeCell ref="QZG87:QZJ87"/>
    <mergeCell ref="QXW87:QXZ87"/>
    <mergeCell ref="QYA87:QYD87"/>
    <mergeCell ref="QYE87:QYH87"/>
    <mergeCell ref="QYI87:QYL87"/>
    <mergeCell ref="QYM87:QYP87"/>
    <mergeCell ref="QXC87:QXF87"/>
    <mergeCell ref="QXG87:QXJ87"/>
    <mergeCell ref="QXK87:QXN87"/>
    <mergeCell ref="QXO87:QXR87"/>
    <mergeCell ref="QXS87:QXV87"/>
    <mergeCell ref="QWI87:QWL87"/>
    <mergeCell ref="QWM87:QWP87"/>
    <mergeCell ref="QWQ87:QWT87"/>
    <mergeCell ref="QWU87:QWX87"/>
    <mergeCell ref="QWY87:QXB87"/>
    <mergeCell ref="QVO87:QVR87"/>
    <mergeCell ref="QVS87:QVV87"/>
    <mergeCell ref="QVW87:QVZ87"/>
    <mergeCell ref="QWA87:QWD87"/>
    <mergeCell ref="QWE87:QWH87"/>
    <mergeCell ref="QUU87:QUX87"/>
    <mergeCell ref="QUY87:QVB87"/>
    <mergeCell ref="QVC87:QVF87"/>
    <mergeCell ref="QVG87:QVJ87"/>
    <mergeCell ref="QVK87:QVN87"/>
    <mergeCell ref="QUA87:QUD87"/>
    <mergeCell ref="QUE87:QUH87"/>
    <mergeCell ref="QUI87:QUL87"/>
    <mergeCell ref="QUM87:QUP87"/>
    <mergeCell ref="QUQ87:QUT87"/>
    <mergeCell ref="REA87:RED87"/>
    <mergeCell ref="REE87:REH87"/>
    <mergeCell ref="REI87:REL87"/>
    <mergeCell ref="REM87:REP87"/>
    <mergeCell ref="REQ87:RET87"/>
    <mergeCell ref="RDG87:RDJ87"/>
    <mergeCell ref="RDK87:RDN87"/>
    <mergeCell ref="RDO87:RDR87"/>
    <mergeCell ref="RDS87:RDV87"/>
    <mergeCell ref="RDW87:RDZ87"/>
    <mergeCell ref="RCM87:RCP87"/>
    <mergeCell ref="RCQ87:RCT87"/>
    <mergeCell ref="RCU87:RCX87"/>
    <mergeCell ref="RCY87:RDB87"/>
    <mergeCell ref="RDC87:RDF87"/>
    <mergeCell ref="RBS87:RBV87"/>
    <mergeCell ref="RBW87:RBZ87"/>
    <mergeCell ref="RCA87:RCD87"/>
    <mergeCell ref="RCE87:RCH87"/>
    <mergeCell ref="RCI87:RCL87"/>
    <mergeCell ref="RAY87:RBB87"/>
    <mergeCell ref="RBC87:RBF87"/>
    <mergeCell ref="RBG87:RBJ87"/>
    <mergeCell ref="RBK87:RBN87"/>
    <mergeCell ref="RBO87:RBR87"/>
    <mergeCell ref="RAE87:RAH87"/>
    <mergeCell ref="RAI87:RAL87"/>
    <mergeCell ref="RAM87:RAP87"/>
    <mergeCell ref="RAQ87:RAT87"/>
    <mergeCell ref="RAU87:RAX87"/>
    <mergeCell ref="QZK87:QZN87"/>
    <mergeCell ref="QZO87:QZR87"/>
    <mergeCell ref="QZS87:QZV87"/>
    <mergeCell ref="QZW87:QZZ87"/>
    <mergeCell ref="RAA87:RAD87"/>
    <mergeCell ref="RJK87:RJN87"/>
    <mergeCell ref="RJO87:RJR87"/>
    <mergeCell ref="RJS87:RJV87"/>
    <mergeCell ref="RJW87:RJZ87"/>
    <mergeCell ref="RKA87:RKD87"/>
    <mergeCell ref="RIQ87:RIT87"/>
    <mergeCell ref="RIU87:RIX87"/>
    <mergeCell ref="RIY87:RJB87"/>
    <mergeCell ref="RJC87:RJF87"/>
    <mergeCell ref="RJG87:RJJ87"/>
    <mergeCell ref="RHW87:RHZ87"/>
    <mergeCell ref="RIA87:RID87"/>
    <mergeCell ref="RIE87:RIH87"/>
    <mergeCell ref="RII87:RIL87"/>
    <mergeCell ref="RIM87:RIP87"/>
    <mergeCell ref="RHC87:RHF87"/>
    <mergeCell ref="RHG87:RHJ87"/>
    <mergeCell ref="RHK87:RHN87"/>
    <mergeCell ref="RHO87:RHR87"/>
    <mergeCell ref="RHS87:RHV87"/>
    <mergeCell ref="RGI87:RGL87"/>
    <mergeCell ref="RGM87:RGP87"/>
    <mergeCell ref="RGQ87:RGT87"/>
    <mergeCell ref="RGU87:RGX87"/>
    <mergeCell ref="RGY87:RHB87"/>
    <mergeCell ref="RFO87:RFR87"/>
    <mergeCell ref="RFS87:RFV87"/>
    <mergeCell ref="RFW87:RFZ87"/>
    <mergeCell ref="RGA87:RGD87"/>
    <mergeCell ref="RGE87:RGH87"/>
    <mergeCell ref="REU87:REX87"/>
    <mergeCell ref="REY87:RFB87"/>
    <mergeCell ref="RFC87:RFF87"/>
    <mergeCell ref="RFG87:RFJ87"/>
    <mergeCell ref="RFK87:RFN87"/>
    <mergeCell ref="ROU87:ROX87"/>
    <mergeCell ref="ROY87:RPB87"/>
    <mergeCell ref="RPC87:RPF87"/>
    <mergeCell ref="RPG87:RPJ87"/>
    <mergeCell ref="RPK87:RPN87"/>
    <mergeCell ref="ROA87:ROD87"/>
    <mergeCell ref="ROE87:ROH87"/>
    <mergeCell ref="ROI87:ROL87"/>
    <mergeCell ref="ROM87:ROP87"/>
    <mergeCell ref="ROQ87:ROT87"/>
    <mergeCell ref="RNG87:RNJ87"/>
    <mergeCell ref="RNK87:RNN87"/>
    <mergeCell ref="RNO87:RNR87"/>
    <mergeCell ref="RNS87:RNV87"/>
    <mergeCell ref="RNW87:RNZ87"/>
    <mergeCell ref="RMM87:RMP87"/>
    <mergeCell ref="RMQ87:RMT87"/>
    <mergeCell ref="RMU87:RMX87"/>
    <mergeCell ref="RMY87:RNB87"/>
    <mergeCell ref="RNC87:RNF87"/>
    <mergeCell ref="RLS87:RLV87"/>
    <mergeCell ref="RLW87:RLZ87"/>
    <mergeCell ref="RMA87:RMD87"/>
    <mergeCell ref="RME87:RMH87"/>
    <mergeCell ref="RMI87:RML87"/>
    <mergeCell ref="RKY87:RLB87"/>
    <mergeCell ref="RLC87:RLF87"/>
    <mergeCell ref="RLG87:RLJ87"/>
    <mergeCell ref="RLK87:RLN87"/>
    <mergeCell ref="RLO87:RLR87"/>
    <mergeCell ref="RKE87:RKH87"/>
    <mergeCell ref="RKI87:RKL87"/>
    <mergeCell ref="RKM87:RKP87"/>
    <mergeCell ref="RKQ87:RKT87"/>
    <mergeCell ref="RKU87:RKX87"/>
    <mergeCell ref="RUE87:RUH87"/>
    <mergeCell ref="RUI87:RUL87"/>
    <mergeCell ref="RUM87:RUP87"/>
    <mergeCell ref="RUQ87:RUT87"/>
    <mergeCell ref="RUU87:RUX87"/>
    <mergeCell ref="RTK87:RTN87"/>
    <mergeCell ref="RTO87:RTR87"/>
    <mergeCell ref="RTS87:RTV87"/>
    <mergeCell ref="RTW87:RTZ87"/>
    <mergeCell ref="RUA87:RUD87"/>
    <mergeCell ref="RSQ87:RST87"/>
    <mergeCell ref="RSU87:RSX87"/>
    <mergeCell ref="RSY87:RTB87"/>
    <mergeCell ref="RTC87:RTF87"/>
    <mergeCell ref="RTG87:RTJ87"/>
    <mergeCell ref="RRW87:RRZ87"/>
    <mergeCell ref="RSA87:RSD87"/>
    <mergeCell ref="RSE87:RSH87"/>
    <mergeCell ref="RSI87:RSL87"/>
    <mergeCell ref="RSM87:RSP87"/>
    <mergeCell ref="RRC87:RRF87"/>
    <mergeCell ref="RRG87:RRJ87"/>
    <mergeCell ref="RRK87:RRN87"/>
    <mergeCell ref="RRO87:RRR87"/>
    <mergeCell ref="RRS87:RRV87"/>
    <mergeCell ref="RQI87:RQL87"/>
    <mergeCell ref="RQM87:RQP87"/>
    <mergeCell ref="RQQ87:RQT87"/>
    <mergeCell ref="RQU87:RQX87"/>
    <mergeCell ref="RQY87:RRB87"/>
    <mergeCell ref="RPO87:RPR87"/>
    <mergeCell ref="RPS87:RPV87"/>
    <mergeCell ref="RPW87:RPZ87"/>
    <mergeCell ref="RQA87:RQD87"/>
    <mergeCell ref="RQE87:RQH87"/>
    <mergeCell ref="RZO87:RZR87"/>
    <mergeCell ref="RZS87:RZV87"/>
    <mergeCell ref="RZW87:RZZ87"/>
    <mergeCell ref="SAA87:SAD87"/>
    <mergeCell ref="SAE87:SAH87"/>
    <mergeCell ref="RYU87:RYX87"/>
    <mergeCell ref="RYY87:RZB87"/>
    <mergeCell ref="RZC87:RZF87"/>
    <mergeCell ref="RZG87:RZJ87"/>
    <mergeCell ref="RZK87:RZN87"/>
    <mergeCell ref="RYA87:RYD87"/>
    <mergeCell ref="RYE87:RYH87"/>
    <mergeCell ref="RYI87:RYL87"/>
    <mergeCell ref="RYM87:RYP87"/>
    <mergeCell ref="RYQ87:RYT87"/>
    <mergeCell ref="RXG87:RXJ87"/>
    <mergeCell ref="RXK87:RXN87"/>
    <mergeCell ref="RXO87:RXR87"/>
    <mergeCell ref="RXS87:RXV87"/>
    <mergeCell ref="RXW87:RXZ87"/>
    <mergeCell ref="RWM87:RWP87"/>
    <mergeCell ref="RWQ87:RWT87"/>
    <mergeCell ref="RWU87:RWX87"/>
    <mergeCell ref="RWY87:RXB87"/>
    <mergeCell ref="RXC87:RXF87"/>
    <mergeCell ref="RVS87:RVV87"/>
    <mergeCell ref="RVW87:RVZ87"/>
    <mergeCell ref="RWA87:RWD87"/>
    <mergeCell ref="RWE87:RWH87"/>
    <mergeCell ref="RWI87:RWL87"/>
    <mergeCell ref="RUY87:RVB87"/>
    <mergeCell ref="RVC87:RVF87"/>
    <mergeCell ref="RVG87:RVJ87"/>
    <mergeCell ref="RVK87:RVN87"/>
    <mergeCell ref="RVO87:RVR87"/>
    <mergeCell ref="SEY87:SFB87"/>
    <mergeCell ref="SFC87:SFF87"/>
    <mergeCell ref="SFG87:SFJ87"/>
    <mergeCell ref="SFK87:SFN87"/>
    <mergeCell ref="SFO87:SFR87"/>
    <mergeCell ref="SEE87:SEH87"/>
    <mergeCell ref="SEI87:SEL87"/>
    <mergeCell ref="SEM87:SEP87"/>
    <mergeCell ref="SEQ87:SET87"/>
    <mergeCell ref="SEU87:SEX87"/>
    <mergeCell ref="SDK87:SDN87"/>
    <mergeCell ref="SDO87:SDR87"/>
    <mergeCell ref="SDS87:SDV87"/>
    <mergeCell ref="SDW87:SDZ87"/>
    <mergeCell ref="SEA87:SED87"/>
    <mergeCell ref="SCQ87:SCT87"/>
    <mergeCell ref="SCU87:SCX87"/>
    <mergeCell ref="SCY87:SDB87"/>
    <mergeCell ref="SDC87:SDF87"/>
    <mergeCell ref="SDG87:SDJ87"/>
    <mergeCell ref="SBW87:SBZ87"/>
    <mergeCell ref="SCA87:SCD87"/>
    <mergeCell ref="SCE87:SCH87"/>
    <mergeCell ref="SCI87:SCL87"/>
    <mergeCell ref="SCM87:SCP87"/>
    <mergeCell ref="SBC87:SBF87"/>
    <mergeCell ref="SBG87:SBJ87"/>
    <mergeCell ref="SBK87:SBN87"/>
    <mergeCell ref="SBO87:SBR87"/>
    <mergeCell ref="SBS87:SBV87"/>
    <mergeCell ref="SAI87:SAL87"/>
    <mergeCell ref="SAM87:SAP87"/>
    <mergeCell ref="SAQ87:SAT87"/>
    <mergeCell ref="SAU87:SAX87"/>
    <mergeCell ref="SAY87:SBB87"/>
    <mergeCell ref="SKI87:SKL87"/>
    <mergeCell ref="SKM87:SKP87"/>
    <mergeCell ref="SKQ87:SKT87"/>
    <mergeCell ref="SKU87:SKX87"/>
    <mergeCell ref="SKY87:SLB87"/>
    <mergeCell ref="SJO87:SJR87"/>
    <mergeCell ref="SJS87:SJV87"/>
    <mergeCell ref="SJW87:SJZ87"/>
    <mergeCell ref="SKA87:SKD87"/>
    <mergeCell ref="SKE87:SKH87"/>
    <mergeCell ref="SIU87:SIX87"/>
    <mergeCell ref="SIY87:SJB87"/>
    <mergeCell ref="SJC87:SJF87"/>
    <mergeCell ref="SJG87:SJJ87"/>
    <mergeCell ref="SJK87:SJN87"/>
    <mergeCell ref="SIA87:SID87"/>
    <mergeCell ref="SIE87:SIH87"/>
    <mergeCell ref="SII87:SIL87"/>
    <mergeCell ref="SIM87:SIP87"/>
    <mergeCell ref="SIQ87:SIT87"/>
    <mergeCell ref="SHG87:SHJ87"/>
    <mergeCell ref="SHK87:SHN87"/>
    <mergeCell ref="SHO87:SHR87"/>
    <mergeCell ref="SHS87:SHV87"/>
    <mergeCell ref="SHW87:SHZ87"/>
    <mergeCell ref="SGM87:SGP87"/>
    <mergeCell ref="SGQ87:SGT87"/>
    <mergeCell ref="SGU87:SGX87"/>
    <mergeCell ref="SGY87:SHB87"/>
    <mergeCell ref="SHC87:SHF87"/>
    <mergeCell ref="SFS87:SFV87"/>
    <mergeCell ref="SFW87:SFZ87"/>
    <mergeCell ref="SGA87:SGD87"/>
    <mergeCell ref="SGE87:SGH87"/>
    <mergeCell ref="SGI87:SGL87"/>
    <mergeCell ref="SPS87:SPV87"/>
    <mergeCell ref="SPW87:SPZ87"/>
    <mergeCell ref="SQA87:SQD87"/>
    <mergeCell ref="SQE87:SQH87"/>
    <mergeCell ref="SQI87:SQL87"/>
    <mergeCell ref="SOY87:SPB87"/>
    <mergeCell ref="SPC87:SPF87"/>
    <mergeCell ref="SPG87:SPJ87"/>
    <mergeCell ref="SPK87:SPN87"/>
    <mergeCell ref="SPO87:SPR87"/>
    <mergeCell ref="SOE87:SOH87"/>
    <mergeCell ref="SOI87:SOL87"/>
    <mergeCell ref="SOM87:SOP87"/>
    <mergeCell ref="SOQ87:SOT87"/>
    <mergeCell ref="SOU87:SOX87"/>
    <mergeCell ref="SNK87:SNN87"/>
    <mergeCell ref="SNO87:SNR87"/>
    <mergeCell ref="SNS87:SNV87"/>
    <mergeCell ref="SNW87:SNZ87"/>
    <mergeCell ref="SOA87:SOD87"/>
    <mergeCell ref="SMQ87:SMT87"/>
    <mergeCell ref="SMU87:SMX87"/>
    <mergeCell ref="SMY87:SNB87"/>
    <mergeCell ref="SNC87:SNF87"/>
    <mergeCell ref="SNG87:SNJ87"/>
    <mergeCell ref="SLW87:SLZ87"/>
    <mergeCell ref="SMA87:SMD87"/>
    <mergeCell ref="SME87:SMH87"/>
    <mergeCell ref="SMI87:SML87"/>
    <mergeCell ref="SMM87:SMP87"/>
    <mergeCell ref="SLC87:SLF87"/>
    <mergeCell ref="SLG87:SLJ87"/>
    <mergeCell ref="SLK87:SLN87"/>
    <mergeCell ref="SLO87:SLR87"/>
    <mergeCell ref="SLS87:SLV87"/>
    <mergeCell ref="SVC87:SVF87"/>
    <mergeCell ref="SVG87:SVJ87"/>
    <mergeCell ref="SVK87:SVN87"/>
    <mergeCell ref="SVO87:SVR87"/>
    <mergeCell ref="SVS87:SVV87"/>
    <mergeCell ref="SUI87:SUL87"/>
    <mergeCell ref="SUM87:SUP87"/>
    <mergeCell ref="SUQ87:SUT87"/>
    <mergeCell ref="SUU87:SUX87"/>
    <mergeCell ref="SUY87:SVB87"/>
    <mergeCell ref="STO87:STR87"/>
    <mergeCell ref="STS87:STV87"/>
    <mergeCell ref="STW87:STZ87"/>
    <mergeCell ref="SUA87:SUD87"/>
    <mergeCell ref="SUE87:SUH87"/>
    <mergeCell ref="SSU87:SSX87"/>
    <mergeCell ref="SSY87:STB87"/>
    <mergeCell ref="STC87:STF87"/>
    <mergeCell ref="STG87:STJ87"/>
    <mergeCell ref="STK87:STN87"/>
    <mergeCell ref="SSA87:SSD87"/>
    <mergeCell ref="SSE87:SSH87"/>
    <mergeCell ref="SSI87:SSL87"/>
    <mergeCell ref="SSM87:SSP87"/>
    <mergeCell ref="SSQ87:SST87"/>
    <mergeCell ref="SRG87:SRJ87"/>
    <mergeCell ref="SRK87:SRN87"/>
    <mergeCell ref="SRO87:SRR87"/>
    <mergeCell ref="SRS87:SRV87"/>
    <mergeCell ref="SRW87:SRZ87"/>
    <mergeCell ref="SQM87:SQP87"/>
    <mergeCell ref="SQQ87:SQT87"/>
    <mergeCell ref="SQU87:SQX87"/>
    <mergeCell ref="SQY87:SRB87"/>
    <mergeCell ref="SRC87:SRF87"/>
    <mergeCell ref="TAM87:TAP87"/>
    <mergeCell ref="TAQ87:TAT87"/>
    <mergeCell ref="TAU87:TAX87"/>
    <mergeCell ref="TAY87:TBB87"/>
    <mergeCell ref="TBC87:TBF87"/>
    <mergeCell ref="SZS87:SZV87"/>
    <mergeCell ref="SZW87:SZZ87"/>
    <mergeCell ref="TAA87:TAD87"/>
    <mergeCell ref="TAE87:TAH87"/>
    <mergeCell ref="TAI87:TAL87"/>
    <mergeCell ref="SYY87:SZB87"/>
    <mergeCell ref="SZC87:SZF87"/>
    <mergeCell ref="SZG87:SZJ87"/>
    <mergeCell ref="SZK87:SZN87"/>
    <mergeCell ref="SZO87:SZR87"/>
    <mergeCell ref="SYE87:SYH87"/>
    <mergeCell ref="SYI87:SYL87"/>
    <mergeCell ref="SYM87:SYP87"/>
    <mergeCell ref="SYQ87:SYT87"/>
    <mergeCell ref="SYU87:SYX87"/>
    <mergeCell ref="SXK87:SXN87"/>
    <mergeCell ref="SXO87:SXR87"/>
    <mergeCell ref="SXS87:SXV87"/>
    <mergeCell ref="SXW87:SXZ87"/>
    <mergeCell ref="SYA87:SYD87"/>
    <mergeCell ref="SWQ87:SWT87"/>
    <mergeCell ref="SWU87:SWX87"/>
    <mergeCell ref="SWY87:SXB87"/>
    <mergeCell ref="SXC87:SXF87"/>
    <mergeCell ref="SXG87:SXJ87"/>
    <mergeCell ref="SVW87:SVZ87"/>
    <mergeCell ref="SWA87:SWD87"/>
    <mergeCell ref="SWE87:SWH87"/>
    <mergeCell ref="SWI87:SWL87"/>
    <mergeCell ref="SWM87:SWP87"/>
    <mergeCell ref="TFW87:TFZ87"/>
    <mergeCell ref="TGA87:TGD87"/>
    <mergeCell ref="TGE87:TGH87"/>
    <mergeCell ref="TGI87:TGL87"/>
    <mergeCell ref="TGM87:TGP87"/>
    <mergeCell ref="TFC87:TFF87"/>
    <mergeCell ref="TFG87:TFJ87"/>
    <mergeCell ref="TFK87:TFN87"/>
    <mergeCell ref="TFO87:TFR87"/>
    <mergeCell ref="TFS87:TFV87"/>
    <mergeCell ref="TEI87:TEL87"/>
    <mergeCell ref="TEM87:TEP87"/>
    <mergeCell ref="TEQ87:TET87"/>
    <mergeCell ref="TEU87:TEX87"/>
    <mergeCell ref="TEY87:TFB87"/>
    <mergeCell ref="TDO87:TDR87"/>
    <mergeCell ref="TDS87:TDV87"/>
    <mergeCell ref="TDW87:TDZ87"/>
    <mergeCell ref="TEA87:TED87"/>
    <mergeCell ref="TEE87:TEH87"/>
    <mergeCell ref="TCU87:TCX87"/>
    <mergeCell ref="TCY87:TDB87"/>
    <mergeCell ref="TDC87:TDF87"/>
    <mergeCell ref="TDG87:TDJ87"/>
    <mergeCell ref="TDK87:TDN87"/>
    <mergeCell ref="TCA87:TCD87"/>
    <mergeCell ref="TCE87:TCH87"/>
    <mergeCell ref="TCI87:TCL87"/>
    <mergeCell ref="TCM87:TCP87"/>
    <mergeCell ref="TCQ87:TCT87"/>
    <mergeCell ref="TBG87:TBJ87"/>
    <mergeCell ref="TBK87:TBN87"/>
    <mergeCell ref="TBO87:TBR87"/>
    <mergeCell ref="TBS87:TBV87"/>
    <mergeCell ref="TBW87:TBZ87"/>
    <mergeCell ref="TLG87:TLJ87"/>
    <mergeCell ref="TLK87:TLN87"/>
    <mergeCell ref="TLO87:TLR87"/>
    <mergeCell ref="TLS87:TLV87"/>
    <mergeCell ref="TLW87:TLZ87"/>
    <mergeCell ref="TKM87:TKP87"/>
    <mergeCell ref="TKQ87:TKT87"/>
    <mergeCell ref="TKU87:TKX87"/>
    <mergeCell ref="TKY87:TLB87"/>
    <mergeCell ref="TLC87:TLF87"/>
    <mergeCell ref="TJS87:TJV87"/>
    <mergeCell ref="TJW87:TJZ87"/>
    <mergeCell ref="TKA87:TKD87"/>
    <mergeCell ref="TKE87:TKH87"/>
    <mergeCell ref="TKI87:TKL87"/>
    <mergeCell ref="TIY87:TJB87"/>
    <mergeCell ref="TJC87:TJF87"/>
    <mergeCell ref="TJG87:TJJ87"/>
    <mergeCell ref="TJK87:TJN87"/>
    <mergeCell ref="TJO87:TJR87"/>
    <mergeCell ref="TIE87:TIH87"/>
    <mergeCell ref="TII87:TIL87"/>
    <mergeCell ref="TIM87:TIP87"/>
    <mergeCell ref="TIQ87:TIT87"/>
    <mergeCell ref="TIU87:TIX87"/>
    <mergeCell ref="THK87:THN87"/>
    <mergeCell ref="THO87:THR87"/>
    <mergeCell ref="THS87:THV87"/>
    <mergeCell ref="THW87:THZ87"/>
    <mergeCell ref="TIA87:TID87"/>
    <mergeCell ref="TGQ87:TGT87"/>
    <mergeCell ref="TGU87:TGX87"/>
    <mergeCell ref="TGY87:THB87"/>
    <mergeCell ref="THC87:THF87"/>
    <mergeCell ref="THG87:THJ87"/>
    <mergeCell ref="TQQ87:TQT87"/>
    <mergeCell ref="TQU87:TQX87"/>
    <mergeCell ref="TQY87:TRB87"/>
    <mergeCell ref="TRC87:TRF87"/>
    <mergeCell ref="TRG87:TRJ87"/>
    <mergeCell ref="TPW87:TPZ87"/>
    <mergeCell ref="TQA87:TQD87"/>
    <mergeCell ref="TQE87:TQH87"/>
    <mergeCell ref="TQI87:TQL87"/>
    <mergeCell ref="TQM87:TQP87"/>
    <mergeCell ref="TPC87:TPF87"/>
    <mergeCell ref="TPG87:TPJ87"/>
    <mergeCell ref="TPK87:TPN87"/>
    <mergeCell ref="TPO87:TPR87"/>
    <mergeCell ref="TPS87:TPV87"/>
    <mergeCell ref="TOI87:TOL87"/>
    <mergeCell ref="TOM87:TOP87"/>
    <mergeCell ref="TOQ87:TOT87"/>
    <mergeCell ref="TOU87:TOX87"/>
    <mergeCell ref="TOY87:TPB87"/>
    <mergeCell ref="TNO87:TNR87"/>
    <mergeCell ref="TNS87:TNV87"/>
    <mergeCell ref="TNW87:TNZ87"/>
    <mergeCell ref="TOA87:TOD87"/>
    <mergeCell ref="TOE87:TOH87"/>
    <mergeCell ref="TMU87:TMX87"/>
    <mergeCell ref="TMY87:TNB87"/>
    <mergeCell ref="TNC87:TNF87"/>
    <mergeCell ref="TNG87:TNJ87"/>
    <mergeCell ref="TNK87:TNN87"/>
    <mergeCell ref="TMA87:TMD87"/>
    <mergeCell ref="TME87:TMH87"/>
    <mergeCell ref="TMI87:TML87"/>
    <mergeCell ref="TMM87:TMP87"/>
    <mergeCell ref="TMQ87:TMT87"/>
    <mergeCell ref="TWA87:TWD87"/>
    <mergeCell ref="TWE87:TWH87"/>
    <mergeCell ref="TWI87:TWL87"/>
    <mergeCell ref="TWM87:TWP87"/>
    <mergeCell ref="TWQ87:TWT87"/>
    <mergeCell ref="TVG87:TVJ87"/>
    <mergeCell ref="TVK87:TVN87"/>
    <mergeCell ref="TVO87:TVR87"/>
    <mergeCell ref="TVS87:TVV87"/>
    <mergeCell ref="TVW87:TVZ87"/>
    <mergeCell ref="TUM87:TUP87"/>
    <mergeCell ref="TUQ87:TUT87"/>
    <mergeCell ref="TUU87:TUX87"/>
    <mergeCell ref="TUY87:TVB87"/>
    <mergeCell ref="TVC87:TVF87"/>
    <mergeCell ref="TTS87:TTV87"/>
    <mergeCell ref="TTW87:TTZ87"/>
    <mergeCell ref="TUA87:TUD87"/>
    <mergeCell ref="TUE87:TUH87"/>
    <mergeCell ref="TUI87:TUL87"/>
    <mergeCell ref="TSY87:TTB87"/>
    <mergeCell ref="TTC87:TTF87"/>
    <mergeCell ref="TTG87:TTJ87"/>
    <mergeCell ref="TTK87:TTN87"/>
    <mergeCell ref="TTO87:TTR87"/>
    <mergeCell ref="TSE87:TSH87"/>
    <mergeCell ref="TSI87:TSL87"/>
    <mergeCell ref="TSM87:TSP87"/>
    <mergeCell ref="TSQ87:TST87"/>
    <mergeCell ref="TSU87:TSX87"/>
    <mergeCell ref="TRK87:TRN87"/>
    <mergeCell ref="TRO87:TRR87"/>
    <mergeCell ref="TRS87:TRV87"/>
    <mergeCell ref="TRW87:TRZ87"/>
    <mergeCell ref="TSA87:TSD87"/>
    <mergeCell ref="UBK87:UBN87"/>
    <mergeCell ref="UBO87:UBR87"/>
    <mergeCell ref="UBS87:UBV87"/>
    <mergeCell ref="UBW87:UBZ87"/>
    <mergeCell ref="UCA87:UCD87"/>
    <mergeCell ref="UAQ87:UAT87"/>
    <mergeCell ref="UAU87:UAX87"/>
    <mergeCell ref="UAY87:UBB87"/>
    <mergeCell ref="UBC87:UBF87"/>
    <mergeCell ref="UBG87:UBJ87"/>
    <mergeCell ref="TZW87:TZZ87"/>
    <mergeCell ref="UAA87:UAD87"/>
    <mergeCell ref="UAE87:UAH87"/>
    <mergeCell ref="UAI87:UAL87"/>
    <mergeCell ref="UAM87:UAP87"/>
    <mergeCell ref="TZC87:TZF87"/>
    <mergeCell ref="TZG87:TZJ87"/>
    <mergeCell ref="TZK87:TZN87"/>
    <mergeCell ref="TZO87:TZR87"/>
    <mergeCell ref="TZS87:TZV87"/>
    <mergeCell ref="TYI87:TYL87"/>
    <mergeCell ref="TYM87:TYP87"/>
    <mergeCell ref="TYQ87:TYT87"/>
    <mergeCell ref="TYU87:TYX87"/>
    <mergeCell ref="TYY87:TZB87"/>
    <mergeCell ref="TXO87:TXR87"/>
    <mergeCell ref="TXS87:TXV87"/>
    <mergeCell ref="TXW87:TXZ87"/>
    <mergeCell ref="TYA87:TYD87"/>
    <mergeCell ref="TYE87:TYH87"/>
    <mergeCell ref="TWU87:TWX87"/>
    <mergeCell ref="TWY87:TXB87"/>
    <mergeCell ref="TXC87:TXF87"/>
    <mergeCell ref="TXG87:TXJ87"/>
    <mergeCell ref="TXK87:TXN87"/>
    <mergeCell ref="UGU87:UGX87"/>
    <mergeCell ref="UGY87:UHB87"/>
    <mergeCell ref="UHC87:UHF87"/>
    <mergeCell ref="UHG87:UHJ87"/>
    <mergeCell ref="UHK87:UHN87"/>
    <mergeCell ref="UGA87:UGD87"/>
    <mergeCell ref="UGE87:UGH87"/>
    <mergeCell ref="UGI87:UGL87"/>
    <mergeCell ref="UGM87:UGP87"/>
    <mergeCell ref="UGQ87:UGT87"/>
    <mergeCell ref="UFG87:UFJ87"/>
    <mergeCell ref="UFK87:UFN87"/>
    <mergeCell ref="UFO87:UFR87"/>
    <mergeCell ref="UFS87:UFV87"/>
    <mergeCell ref="UFW87:UFZ87"/>
    <mergeCell ref="UEM87:UEP87"/>
    <mergeCell ref="UEQ87:UET87"/>
    <mergeCell ref="UEU87:UEX87"/>
    <mergeCell ref="UEY87:UFB87"/>
    <mergeCell ref="UFC87:UFF87"/>
    <mergeCell ref="UDS87:UDV87"/>
    <mergeCell ref="UDW87:UDZ87"/>
    <mergeCell ref="UEA87:UED87"/>
    <mergeCell ref="UEE87:UEH87"/>
    <mergeCell ref="UEI87:UEL87"/>
    <mergeCell ref="UCY87:UDB87"/>
    <mergeCell ref="UDC87:UDF87"/>
    <mergeCell ref="UDG87:UDJ87"/>
    <mergeCell ref="UDK87:UDN87"/>
    <mergeCell ref="UDO87:UDR87"/>
    <mergeCell ref="UCE87:UCH87"/>
    <mergeCell ref="UCI87:UCL87"/>
    <mergeCell ref="UCM87:UCP87"/>
    <mergeCell ref="UCQ87:UCT87"/>
    <mergeCell ref="UCU87:UCX87"/>
    <mergeCell ref="UME87:UMH87"/>
    <mergeCell ref="UMI87:UML87"/>
    <mergeCell ref="UMM87:UMP87"/>
    <mergeCell ref="UMQ87:UMT87"/>
    <mergeCell ref="UMU87:UMX87"/>
    <mergeCell ref="ULK87:ULN87"/>
    <mergeCell ref="ULO87:ULR87"/>
    <mergeCell ref="ULS87:ULV87"/>
    <mergeCell ref="ULW87:ULZ87"/>
    <mergeCell ref="UMA87:UMD87"/>
    <mergeCell ref="UKQ87:UKT87"/>
    <mergeCell ref="UKU87:UKX87"/>
    <mergeCell ref="UKY87:ULB87"/>
    <mergeCell ref="ULC87:ULF87"/>
    <mergeCell ref="ULG87:ULJ87"/>
    <mergeCell ref="UJW87:UJZ87"/>
    <mergeCell ref="UKA87:UKD87"/>
    <mergeCell ref="UKE87:UKH87"/>
    <mergeCell ref="UKI87:UKL87"/>
    <mergeCell ref="UKM87:UKP87"/>
    <mergeCell ref="UJC87:UJF87"/>
    <mergeCell ref="UJG87:UJJ87"/>
    <mergeCell ref="UJK87:UJN87"/>
    <mergeCell ref="UJO87:UJR87"/>
    <mergeCell ref="UJS87:UJV87"/>
    <mergeCell ref="UII87:UIL87"/>
    <mergeCell ref="UIM87:UIP87"/>
    <mergeCell ref="UIQ87:UIT87"/>
    <mergeCell ref="UIU87:UIX87"/>
    <mergeCell ref="UIY87:UJB87"/>
    <mergeCell ref="UHO87:UHR87"/>
    <mergeCell ref="UHS87:UHV87"/>
    <mergeCell ref="UHW87:UHZ87"/>
    <mergeCell ref="UIA87:UID87"/>
    <mergeCell ref="UIE87:UIH87"/>
    <mergeCell ref="URO87:URR87"/>
    <mergeCell ref="URS87:URV87"/>
    <mergeCell ref="URW87:URZ87"/>
    <mergeCell ref="USA87:USD87"/>
    <mergeCell ref="USE87:USH87"/>
    <mergeCell ref="UQU87:UQX87"/>
    <mergeCell ref="UQY87:URB87"/>
    <mergeCell ref="URC87:URF87"/>
    <mergeCell ref="URG87:URJ87"/>
    <mergeCell ref="URK87:URN87"/>
    <mergeCell ref="UQA87:UQD87"/>
    <mergeCell ref="UQE87:UQH87"/>
    <mergeCell ref="UQI87:UQL87"/>
    <mergeCell ref="UQM87:UQP87"/>
    <mergeCell ref="UQQ87:UQT87"/>
    <mergeCell ref="UPG87:UPJ87"/>
    <mergeCell ref="UPK87:UPN87"/>
    <mergeCell ref="UPO87:UPR87"/>
    <mergeCell ref="UPS87:UPV87"/>
    <mergeCell ref="UPW87:UPZ87"/>
    <mergeCell ref="UOM87:UOP87"/>
    <mergeCell ref="UOQ87:UOT87"/>
    <mergeCell ref="UOU87:UOX87"/>
    <mergeCell ref="UOY87:UPB87"/>
    <mergeCell ref="UPC87:UPF87"/>
    <mergeCell ref="UNS87:UNV87"/>
    <mergeCell ref="UNW87:UNZ87"/>
    <mergeCell ref="UOA87:UOD87"/>
    <mergeCell ref="UOE87:UOH87"/>
    <mergeCell ref="UOI87:UOL87"/>
    <mergeCell ref="UMY87:UNB87"/>
    <mergeCell ref="UNC87:UNF87"/>
    <mergeCell ref="UNG87:UNJ87"/>
    <mergeCell ref="UNK87:UNN87"/>
    <mergeCell ref="UNO87:UNR87"/>
    <mergeCell ref="UWY87:UXB87"/>
    <mergeCell ref="UXC87:UXF87"/>
    <mergeCell ref="UXG87:UXJ87"/>
    <mergeCell ref="UXK87:UXN87"/>
    <mergeCell ref="UXO87:UXR87"/>
    <mergeCell ref="UWE87:UWH87"/>
    <mergeCell ref="UWI87:UWL87"/>
    <mergeCell ref="UWM87:UWP87"/>
    <mergeCell ref="UWQ87:UWT87"/>
    <mergeCell ref="UWU87:UWX87"/>
    <mergeCell ref="UVK87:UVN87"/>
    <mergeCell ref="UVO87:UVR87"/>
    <mergeCell ref="UVS87:UVV87"/>
    <mergeCell ref="UVW87:UVZ87"/>
    <mergeCell ref="UWA87:UWD87"/>
    <mergeCell ref="UUQ87:UUT87"/>
    <mergeCell ref="UUU87:UUX87"/>
    <mergeCell ref="UUY87:UVB87"/>
    <mergeCell ref="UVC87:UVF87"/>
    <mergeCell ref="UVG87:UVJ87"/>
    <mergeCell ref="UTW87:UTZ87"/>
    <mergeCell ref="UUA87:UUD87"/>
    <mergeCell ref="UUE87:UUH87"/>
    <mergeCell ref="UUI87:UUL87"/>
    <mergeCell ref="UUM87:UUP87"/>
    <mergeCell ref="UTC87:UTF87"/>
    <mergeCell ref="UTG87:UTJ87"/>
    <mergeCell ref="UTK87:UTN87"/>
    <mergeCell ref="UTO87:UTR87"/>
    <mergeCell ref="UTS87:UTV87"/>
    <mergeCell ref="USI87:USL87"/>
    <mergeCell ref="USM87:USP87"/>
    <mergeCell ref="USQ87:UST87"/>
    <mergeCell ref="USU87:USX87"/>
    <mergeCell ref="USY87:UTB87"/>
    <mergeCell ref="VCI87:VCL87"/>
    <mergeCell ref="VCM87:VCP87"/>
    <mergeCell ref="VCQ87:VCT87"/>
    <mergeCell ref="VCU87:VCX87"/>
    <mergeCell ref="VCY87:VDB87"/>
    <mergeCell ref="VBO87:VBR87"/>
    <mergeCell ref="VBS87:VBV87"/>
    <mergeCell ref="VBW87:VBZ87"/>
    <mergeCell ref="VCA87:VCD87"/>
    <mergeCell ref="VCE87:VCH87"/>
    <mergeCell ref="VAU87:VAX87"/>
    <mergeCell ref="VAY87:VBB87"/>
    <mergeCell ref="VBC87:VBF87"/>
    <mergeCell ref="VBG87:VBJ87"/>
    <mergeCell ref="VBK87:VBN87"/>
    <mergeCell ref="VAA87:VAD87"/>
    <mergeCell ref="VAE87:VAH87"/>
    <mergeCell ref="VAI87:VAL87"/>
    <mergeCell ref="VAM87:VAP87"/>
    <mergeCell ref="VAQ87:VAT87"/>
    <mergeCell ref="UZG87:UZJ87"/>
    <mergeCell ref="UZK87:UZN87"/>
    <mergeCell ref="UZO87:UZR87"/>
    <mergeCell ref="UZS87:UZV87"/>
    <mergeCell ref="UZW87:UZZ87"/>
    <mergeCell ref="UYM87:UYP87"/>
    <mergeCell ref="UYQ87:UYT87"/>
    <mergeCell ref="UYU87:UYX87"/>
    <mergeCell ref="UYY87:UZB87"/>
    <mergeCell ref="UZC87:UZF87"/>
    <mergeCell ref="UXS87:UXV87"/>
    <mergeCell ref="UXW87:UXZ87"/>
    <mergeCell ref="UYA87:UYD87"/>
    <mergeCell ref="UYE87:UYH87"/>
    <mergeCell ref="UYI87:UYL87"/>
    <mergeCell ref="VHS87:VHV87"/>
    <mergeCell ref="VHW87:VHZ87"/>
    <mergeCell ref="VIA87:VID87"/>
    <mergeCell ref="VIE87:VIH87"/>
    <mergeCell ref="VII87:VIL87"/>
    <mergeCell ref="VGY87:VHB87"/>
    <mergeCell ref="VHC87:VHF87"/>
    <mergeCell ref="VHG87:VHJ87"/>
    <mergeCell ref="VHK87:VHN87"/>
    <mergeCell ref="VHO87:VHR87"/>
    <mergeCell ref="VGE87:VGH87"/>
    <mergeCell ref="VGI87:VGL87"/>
    <mergeCell ref="VGM87:VGP87"/>
    <mergeCell ref="VGQ87:VGT87"/>
    <mergeCell ref="VGU87:VGX87"/>
    <mergeCell ref="VFK87:VFN87"/>
    <mergeCell ref="VFO87:VFR87"/>
    <mergeCell ref="VFS87:VFV87"/>
    <mergeCell ref="VFW87:VFZ87"/>
    <mergeCell ref="VGA87:VGD87"/>
    <mergeCell ref="VEQ87:VET87"/>
    <mergeCell ref="VEU87:VEX87"/>
    <mergeCell ref="VEY87:VFB87"/>
    <mergeCell ref="VFC87:VFF87"/>
    <mergeCell ref="VFG87:VFJ87"/>
    <mergeCell ref="VDW87:VDZ87"/>
    <mergeCell ref="VEA87:VED87"/>
    <mergeCell ref="VEE87:VEH87"/>
    <mergeCell ref="VEI87:VEL87"/>
    <mergeCell ref="VEM87:VEP87"/>
    <mergeCell ref="VDC87:VDF87"/>
    <mergeCell ref="VDG87:VDJ87"/>
    <mergeCell ref="VDK87:VDN87"/>
    <mergeCell ref="VDO87:VDR87"/>
    <mergeCell ref="VDS87:VDV87"/>
    <mergeCell ref="VNC87:VNF87"/>
    <mergeCell ref="VNG87:VNJ87"/>
    <mergeCell ref="VNK87:VNN87"/>
    <mergeCell ref="VNO87:VNR87"/>
    <mergeCell ref="VNS87:VNV87"/>
    <mergeCell ref="VMI87:VML87"/>
    <mergeCell ref="VMM87:VMP87"/>
    <mergeCell ref="VMQ87:VMT87"/>
    <mergeCell ref="VMU87:VMX87"/>
    <mergeCell ref="VMY87:VNB87"/>
    <mergeCell ref="VLO87:VLR87"/>
    <mergeCell ref="VLS87:VLV87"/>
    <mergeCell ref="VLW87:VLZ87"/>
    <mergeCell ref="VMA87:VMD87"/>
    <mergeCell ref="VME87:VMH87"/>
    <mergeCell ref="VKU87:VKX87"/>
    <mergeCell ref="VKY87:VLB87"/>
    <mergeCell ref="VLC87:VLF87"/>
    <mergeCell ref="VLG87:VLJ87"/>
    <mergeCell ref="VLK87:VLN87"/>
    <mergeCell ref="VKA87:VKD87"/>
    <mergeCell ref="VKE87:VKH87"/>
    <mergeCell ref="VKI87:VKL87"/>
    <mergeCell ref="VKM87:VKP87"/>
    <mergeCell ref="VKQ87:VKT87"/>
    <mergeCell ref="VJG87:VJJ87"/>
    <mergeCell ref="VJK87:VJN87"/>
    <mergeCell ref="VJO87:VJR87"/>
    <mergeCell ref="VJS87:VJV87"/>
    <mergeCell ref="VJW87:VJZ87"/>
    <mergeCell ref="VIM87:VIP87"/>
    <mergeCell ref="VIQ87:VIT87"/>
    <mergeCell ref="VIU87:VIX87"/>
    <mergeCell ref="VIY87:VJB87"/>
    <mergeCell ref="VJC87:VJF87"/>
    <mergeCell ref="VSM87:VSP87"/>
    <mergeCell ref="VSQ87:VST87"/>
    <mergeCell ref="VSU87:VSX87"/>
    <mergeCell ref="VSY87:VTB87"/>
    <mergeCell ref="VTC87:VTF87"/>
    <mergeCell ref="VRS87:VRV87"/>
    <mergeCell ref="VRW87:VRZ87"/>
    <mergeCell ref="VSA87:VSD87"/>
    <mergeCell ref="VSE87:VSH87"/>
    <mergeCell ref="VSI87:VSL87"/>
    <mergeCell ref="VQY87:VRB87"/>
    <mergeCell ref="VRC87:VRF87"/>
    <mergeCell ref="VRG87:VRJ87"/>
    <mergeCell ref="VRK87:VRN87"/>
    <mergeCell ref="VRO87:VRR87"/>
    <mergeCell ref="VQE87:VQH87"/>
    <mergeCell ref="VQI87:VQL87"/>
    <mergeCell ref="VQM87:VQP87"/>
    <mergeCell ref="VQQ87:VQT87"/>
    <mergeCell ref="VQU87:VQX87"/>
    <mergeCell ref="VPK87:VPN87"/>
    <mergeCell ref="VPO87:VPR87"/>
    <mergeCell ref="VPS87:VPV87"/>
    <mergeCell ref="VPW87:VPZ87"/>
    <mergeCell ref="VQA87:VQD87"/>
    <mergeCell ref="VOQ87:VOT87"/>
    <mergeCell ref="VOU87:VOX87"/>
    <mergeCell ref="VOY87:VPB87"/>
    <mergeCell ref="VPC87:VPF87"/>
    <mergeCell ref="VPG87:VPJ87"/>
    <mergeCell ref="VNW87:VNZ87"/>
    <mergeCell ref="VOA87:VOD87"/>
    <mergeCell ref="VOE87:VOH87"/>
    <mergeCell ref="VOI87:VOL87"/>
    <mergeCell ref="VOM87:VOP87"/>
    <mergeCell ref="VXW87:VXZ87"/>
    <mergeCell ref="VYA87:VYD87"/>
    <mergeCell ref="VYE87:VYH87"/>
    <mergeCell ref="VYI87:VYL87"/>
    <mergeCell ref="VYM87:VYP87"/>
    <mergeCell ref="VXC87:VXF87"/>
    <mergeCell ref="VXG87:VXJ87"/>
    <mergeCell ref="VXK87:VXN87"/>
    <mergeCell ref="VXO87:VXR87"/>
    <mergeCell ref="VXS87:VXV87"/>
    <mergeCell ref="VWI87:VWL87"/>
    <mergeCell ref="VWM87:VWP87"/>
    <mergeCell ref="VWQ87:VWT87"/>
    <mergeCell ref="VWU87:VWX87"/>
    <mergeCell ref="VWY87:VXB87"/>
    <mergeCell ref="VVO87:VVR87"/>
    <mergeCell ref="VVS87:VVV87"/>
    <mergeCell ref="VVW87:VVZ87"/>
    <mergeCell ref="VWA87:VWD87"/>
    <mergeCell ref="VWE87:VWH87"/>
    <mergeCell ref="VUU87:VUX87"/>
    <mergeCell ref="VUY87:VVB87"/>
    <mergeCell ref="VVC87:VVF87"/>
    <mergeCell ref="VVG87:VVJ87"/>
    <mergeCell ref="VVK87:VVN87"/>
    <mergeCell ref="VUA87:VUD87"/>
    <mergeCell ref="VUE87:VUH87"/>
    <mergeCell ref="VUI87:VUL87"/>
    <mergeCell ref="VUM87:VUP87"/>
    <mergeCell ref="VUQ87:VUT87"/>
    <mergeCell ref="VTG87:VTJ87"/>
    <mergeCell ref="VTK87:VTN87"/>
    <mergeCell ref="VTO87:VTR87"/>
    <mergeCell ref="VTS87:VTV87"/>
    <mergeCell ref="VTW87:VTZ87"/>
    <mergeCell ref="WDG87:WDJ87"/>
    <mergeCell ref="WDK87:WDN87"/>
    <mergeCell ref="WDO87:WDR87"/>
    <mergeCell ref="WDS87:WDV87"/>
    <mergeCell ref="WDW87:WDZ87"/>
    <mergeCell ref="WCM87:WCP87"/>
    <mergeCell ref="WCQ87:WCT87"/>
    <mergeCell ref="WCU87:WCX87"/>
    <mergeCell ref="WCY87:WDB87"/>
    <mergeCell ref="WDC87:WDF87"/>
    <mergeCell ref="WBS87:WBV87"/>
    <mergeCell ref="WBW87:WBZ87"/>
    <mergeCell ref="WCA87:WCD87"/>
    <mergeCell ref="WCE87:WCH87"/>
    <mergeCell ref="WCI87:WCL87"/>
    <mergeCell ref="WAY87:WBB87"/>
    <mergeCell ref="WBC87:WBF87"/>
    <mergeCell ref="WBG87:WBJ87"/>
    <mergeCell ref="WBK87:WBN87"/>
    <mergeCell ref="WBO87:WBR87"/>
    <mergeCell ref="WAE87:WAH87"/>
    <mergeCell ref="WAI87:WAL87"/>
    <mergeCell ref="WAM87:WAP87"/>
    <mergeCell ref="WAQ87:WAT87"/>
    <mergeCell ref="WAU87:WAX87"/>
    <mergeCell ref="VZK87:VZN87"/>
    <mergeCell ref="VZO87:VZR87"/>
    <mergeCell ref="VZS87:VZV87"/>
    <mergeCell ref="VZW87:VZZ87"/>
    <mergeCell ref="WAA87:WAD87"/>
    <mergeCell ref="VYQ87:VYT87"/>
    <mergeCell ref="VYU87:VYX87"/>
    <mergeCell ref="VYY87:VZB87"/>
    <mergeCell ref="VZC87:VZF87"/>
    <mergeCell ref="VZG87:VZJ87"/>
    <mergeCell ref="WIQ87:WIT87"/>
    <mergeCell ref="WIU87:WIX87"/>
    <mergeCell ref="WIY87:WJB87"/>
    <mergeCell ref="WJC87:WJF87"/>
    <mergeCell ref="WJG87:WJJ87"/>
    <mergeCell ref="WHW87:WHZ87"/>
    <mergeCell ref="WIA87:WID87"/>
    <mergeCell ref="WIE87:WIH87"/>
    <mergeCell ref="WII87:WIL87"/>
    <mergeCell ref="WIM87:WIP87"/>
    <mergeCell ref="WHC87:WHF87"/>
    <mergeCell ref="WHG87:WHJ87"/>
    <mergeCell ref="WHK87:WHN87"/>
    <mergeCell ref="WHO87:WHR87"/>
    <mergeCell ref="WHS87:WHV87"/>
    <mergeCell ref="WGI87:WGL87"/>
    <mergeCell ref="WGM87:WGP87"/>
    <mergeCell ref="WGQ87:WGT87"/>
    <mergeCell ref="WGU87:WGX87"/>
    <mergeCell ref="WGY87:WHB87"/>
    <mergeCell ref="WFO87:WFR87"/>
    <mergeCell ref="WFS87:WFV87"/>
    <mergeCell ref="WFW87:WFZ87"/>
    <mergeCell ref="WGA87:WGD87"/>
    <mergeCell ref="WGE87:WGH87"/>
    <mergeCell ref="WEU87:WEX87"/>
    <mergeCell ref="WEY87:WFB87"/>
    <mergeCell ref="WFC87:WFF87"/>
    <mergeCell ref="WFG87:WFJ87"/>
    <mergeCell ref="WFK87:WFN87"/>
    <mergeCell ref="WEA87:WED87"/>
    <mergeCell ref="WEE87:WEH87"/>
    <mergeCell ref="WEI87:WEL87"/>
    <mergeCell ref="WEM87:WEP87"/>
    <mergeCell ref="WEQ87:WET87"/>
    <mergeCell ref="WOA87:WOD87"/>
    <mergeCell ref="WOE87:WOH87"/>
    <mergeCell ref="WOI87:WOL87"/>
    <mergeCell ref="WOM87:WOP87"/>
    <mergeCell ref="WOQ87:WOT87"/>
    <mergeCell ref="WNG87:WNJ87"/>
    <mergeCell ref="WNK87:WNN87"/>
    <mergeCell ref="WNO87:WNR87"/>
    <mergeCell ref="WNS87:WNV87"/>
    <mergeCell ref="WNW87:WNZ87"/>
    <mergeCell ref="WMM87:WMP87"/>
    <mergeCell ref="WMQ87:WMT87"/>
    <mergeCell ref="WMU87:WMX87"/>
    <mergeCell ref="WMY87:WNB87"/>
    <mergeCell ref="WNC87:WNF87"/>
    <mergeCell ref="WLS87:WLV87"/>
    <mergeCell ref="WLW87:WLZ87"/>
    <mergeCell ref="WMA87:WMD87"/>
    <mergeCell ref="WME87:WMH87"/>
    <mergeCell ref="WMI87:WML87"/>
    <mergeCell ref="WKY87:WLB87"/>
    <mergeCell ref="WLC87:WLF87"/>
    <mergeCell ref="WLG87:WLJ87"/>
    <mergeCell ref="WLK87:WLN87"/>
    <mergeCell ref="WLO87:WLR87"/>
    <mergeCell ref="WKE87:WKH87"/>
    <mergeCell ref="WKI87:WKL87"/>
    <mergeCell ref="WKM87:WKP87"/>
    <mergeCell ref="WKQ87:WKT87"/>
    <mergeCell ref="WKU87:WKX87"/>
    <mergeCell ref="WJK87:WJN87"/>
    <mergeCell ref="WJO87:WJR87"/>
    <mergeCell ref="WJS87:WJV87"/>
    <mergeCell ref="WJW87:WJZ87"/>
    <mergeCell ref="WKA87:WKD87"/>
    <mergeCell ref="WTK87:WTN87"/>
    <mergeCell ref="WTO87:WTR87"/>
    <mergeCell ref="WTS87:WTV87"/>
    <mergeCell ref="WTW87:WTZ87"/>
    <mergeCell ref="WUA87:WUD87"/>
    <mergeCell ref="WSQ87:WST87"/>
    <mergeCell ref="WSU87:WSX87"/>
    <mergeCell ref="WSY87:WTB87"/>
    <mergeCell ref="WTC87:WTF87"/>
    <mergeCell ref="WTG87:WTJ87"/>
    <mergeCell ref="WRW87:WRZ87"/>
    <mergeCell ref="WSA87:WSD87"/>
    <mergeCell ref="WSE87:WSH87"/>
    <mergeCell ref="WSI87:WSL87"/>
    <mergeCell ref="WSM87:WSP87"/>
    <mergeCell ref="WRC87:WRF87"/>
    <mergeCell ref="WRG87:WRJ87"/>
    <mergeCell ref="WRK87:WRN87"/>
    <mergeCell ref="WRO87:WRR87"/>
    <mergeCell ref="WRS87:WRV87"/>
    <mergeCell ref="WQI87:WQL87"/>
    <mergeCell ref="WQM87:WQP87"/>
    <mergeCell ref="WQQ87:WQT87"/>
    <mergeCell ref="WQU87:WQX87"/>
    <mergeCell ref="WQY87:WRB87"/>
    <mergeCell ref="WPO87:WPR87"/>
    <mergeCell ref="WPS87:WPV87"/>
    <mergeCell ref="WPW87:WPZ87"/>
    <mergeCell ref="WQA87:WQD87"/>
    <mergeCell ref="WQE87:WQH87"/>
    <mergeCell ref="WOU87:WOX87"/>
    <mergeCell ref="WOY87:WPB87"/>
    <mergeCell ref="WPC87:WPF87"/>
    <mergeCell ref="WPG87:WPJ87"/>
    <mergeCell ref="WPK87:WPN87"/>
    <mergeCell ref="XAA87:XAD87"/>
    <mergeCell ref="XAE87:XAH87"/>
    <mergeCell ref="WYU87:WYX87"/>
    <mergeCell ref="WYY87:WZB87"/>
    <mergeCell ref="WZC87:WZF87"/>
    <mergeCell ref="WZG87:WZJ87"/>
    <mergeCell ref="WZK87:WZN87"/>
    <mergeCell ref="WYA87:WYD87"/>
    <mergeCell ref="WYE87:WYH87"/>
    <mergeCell ref="WYI87:WYL87"/>
    <mergeCell ref="WYM87:WYP87"/>
    <mergeCell ref="WYQ87:WYT87"/>
    <mergeCell ref="WXG87:WXJ87"/>
    <mergeCell ref="WXK87:WXN87"/>
    <mergeCell ref="WXO87:WXR87"/>
    <mergeCell ref="WXS87:WXV87"/>
    <mergeCell ref="WXW87:WXZ87"/>
    <mergeCell ref="WWM87:WWP87"/>
    <mergeCell ref="WWQ87:WWT87"/>
    <mergeCell ref="WWU87:WWX87"/>
    <mergeCell ref="WWY87:WXB87"/>
    <mergeCell ref="WXC87:WXF87"/>
    <mergeCell ref="WVS87:WVV87"/>
    <mergeCell ref="WVW87:WVZ87"/>
    <mergeCell ref="WWA87:WWD87"/>
    <mergeCell ref="WWE87:WWH87"/>
    <mergeCell ref="WWI87:WWL87"/>
    <mergeCell ref="WUY87:WVB87"/>
    <mergeCell ref="WVC87:WVF87"/>
    <mergeCell ref="WVG87:WVJ87"/>
    <mergeCell ref="WVK87:WVN87"/>
    <mergeCell ref="WVO87:WVR87"/>
    <mergeCell ref="WUE87:WUH87"/>
    <mergeCell ref="WUI87:WUL87"/>
    <mergeCell ref="WUM87:WUP87"/>
    <mergeCell ref="WUQ87:WUT87"/>
    <mergeCell ref="WUU87:WUX87"/>
    <mergeCell ref="DK100:DN100"/>
    <mergeCell ref="DO100:DR100"/>
    <mergeCell ref="DS100:DV100"/>
    <mergeCell ref="DW100:DZ100"/>
    <mergeCell ref="EA100:ED100"/>
    <mergeCell ref="CQ100:CT100"/>
    <mergeCell ref="CU100:CX100"/>
    <mergeCell ref="CY100:DB100"/>
    <mergeCell ref="DC100:DF100"/>
    <mergeCell ref="DG100:DJ100"/>
    <mergeCell ref="BW100:BZ100"/>
    <mergeCell ref="CA100:CD100"/>
    <mergeCell ref="CE100:CH100"/>
    <mergeCell ref="CI100:CL100"/>
    <mergeCell ref="CM100:CP100"/>
    <mergeCell ref="XEY87:XFB87"/>
    <mergeCell ref="XFC87:XFD87"/>
    <mergeCell ref="S100:V100"/>
    <mergeCell ref="W100:Z100"/>
    <mergeCell ref="AA100:AD100"/>
    <mergeCell ref="AE100:AH100"/>
    <mergeCell ref="AI100:AL100"/>
    <mergeCell ref="AM100:AP100"/>
    <mergeCell ref="AQ100:AT100"/>
    <mergeCell ref="AU100:AX100"/>
    <mergeCell ref="AY100:BB100"/>
    <mergeCell ref="BC100:BF100"/>
    <mergeCell ref="BG100:BJ100"/>
    <mergeCell ref="BK100:BN100"/>
    <mergeCell ref="BO100:BR100"/>
    <mergeCell ref="BS100:BV100"/>
    <mergeCell ref="XEE87:XEH87"/>
    <mergeCell ref="XEI87:XEL87"/>
    <mergeCell ref="XEM87:XEP87"/>
    <mergeCell ref="XEQ87:XET87"/>
    <mergeCell ref="XEU87:XEX87"/>
    <mergeCell ref="XDK87:XDN87"/>
    <mergeCell ref="XDO87:XDR87"/>
    <mergeCell ref="XDS87:XDV87"/>
    <mergeCell ref="XDW87:XDZ87"/>
    <mergeCell ref="XEA87:XED87"/>
    <mergeCell ref="XCQ87:XCT87"/>
    <mergeCell ref="XCU87:XCX87"/>
    <mergeCell ref="XCY87:XDB87"/>
    <mergeCell ref="XDC87:XDF87"/>
    <mergeCell ref="XDG87:XDJ87"/>
    <mergeCell ref="XBW87:XBZ87"/>
    <mergeCell ref="XCA87:XCD87"/>
    <mergeCell ref="XCE87:XCH87"/>
    <mergeCell ref="XCI87:XCL87"/>
    <mergeCell ref="XCM87:XCP87"/>
    <mergeCell ref="XBC87:XBF87"/>
    <mergeCell ref="XBG87:XBJ87"/>
    <mergeCell ref="XBK87:XBN87"/>
    <mergeCell ref="XBO87:XBR87"/>
    <mergeCell ref="XBS87:XBV87"/>
    <mergeCell ref="XAI87:XAL87"/>
    <mergeCell ref="XAM87:XAP87"/>
    <mergeCell ref="XAQ87:XAT87"/>
    <mergeCell ref="XAU87:XAX87"/>
    <mergeCell ref="XAY87:XBB87"/>
    <mergeCell ref="WZO87:WZR87"/>
    <mergeCell ref="WZS87:WZV87"/>
    <mergeCell ref="WZW87:WZZ87"/>
    <mergeCell ref="IU100:IX100"/>
    <mergeCell ref="IY100:JB100"/>
    <mergeCell ref="JC100:JF100"/>
    <mergeCell ref="JG100:JJ100"/>
    <mergeCell ref="JK100:JN100"/>
    <mergeCell ref="IA100:ID100"/>
    <mergeCell ref="IE100:IH100"/>
    <mergeCell ref="II100:IL100"/>
    <mergeCell ref="IM100:IP100"/>
    <mergeCell ref="IQ100:IT100"/>
    <mergeCell ref="HG100:HJ100"/>
    <mergeCell ref="HK100:HN100"/>
    <mergeCell ref="HO100:HR100"/>
    <mergeCell ref="HS100:HV100"/>
    <mergeCell ref="HW100:HZ100"/>
    <mergeCell ref="GM100:GP100"/>
    <mergeCell ref="GQ100:GT100"/>
    <mergeCell ref="GU100:GX100"/>
    <mergeCell ref="GY100:HB100"/>
    <mergeCell ref="HC100:HF100"/>
    <mergeCell ref="FS100:FV100"/>
    <mergeCell ref="FW100:FZ100"/>
    <mergeCell ref="GA100:GD100"/>
    <mergeCell ref="GE100:GH100"/>
    <mergeCell ref="GI100:GL100"/>
    <mergeCell ref="EY100:FB100"/>
    <mergeCell ref="FC100:FF100"/>
    <mergeCell ref="FG100:FJ100"/>
    <mergeCell ref="FK100:FN100"/>
    <mergeCell ref="FO100:FR100"/>
    <mergeCell ref="EE100:EH100"/>
    <mergeCell ref="EI100:EL100"/>
    <mergeCell ref="EM100:EP100"/>
    <mergeCell ref="EQ100:ET100"/>
    <mergeCell ref="EU100:EX100"/>
    <mergeCell ref="OE100:OH100"/>
    <mergeCell ref="OI100:OL100"/>
    <mergeCell ref="OM100:OP100"/>
    <mergeCell ref="OQ100:OT100"/>
    <mergeCell ref="OU100:OX100"/>
    <mergeCell ref="NK100:NN100"/>
    <mergeCell ref="NO100:NR100"/>
    <mergeCell ref="NS100:NV100"/>
    <mergeCell ref="NW100:NZ100"/>
    <mergeCell ref="OA100:OD100"/>
    <mergeCell ref="MQ100:MT100"/>
    <mergeCell ref="MU100:MX100"/>
    <mergeCell ref="MY100:NB100"/>
    <mergeCell ref="NC100:NF100"/>
    <mergeCell ref="NG100:NJ100"/>
    <mergeCell ref="LW100:LZ100"/>
    <mergeCell ref="MA100:MD100"/>
    <mergeCell ref="ME100:MH100"/>
    <mergeCell ref="MI100:ML100"/>
    <mergeCell ref="MM100:MP100"/>
    <mergeCell ref="LC100:LF100"/>
    <mergeCell ref="LG100:LJ100"/>
    <mergeCell ref="LK100:LN100"/>
    <mergeCell ref="LO100:LR100"/>
    <mergeCell ref="LS100:LV100"/>
    <mergeCell ref="KI100:KL100"/>
    <mergeCell ref="KM100:KP100"/>
    <mergeCell ref="KQ100:KT100"/>
    <mergeCell ref="KU100:KX100"/>
    <mergeCell ref="KY100:LB100"/>
    <mergeCell ref="JO100:JR100"/>
    <mergeCell ref="JS100:JV100"/>
    <mergeCell ref="JW100:JZ100"/>
    <mergeCell ref="KA100:KD100"/>
    <mergeCell ref="KE100:KH100"/>
    <mergeCell ref="TO100:TR100"/>
    <mergeCell ref="TS100:TV100"/>
    <mergeCell ref="TW100:TZ100"/>
    <mergeCell ref="UA100:UD100"/>
    <mergeCell ref="UE100:UH100"/>
    <mergeCell ref="SU100:SX100"/>
    <mergeCell ref="SY100:TB100"/>
    <mergeCell ref="TC100:TF100"/>
    <mergeCell ref="TG100:TJ100"/>
    <mergeCell ref="TK100:TN100"/>
    <mergeCell ref="SA100:SD100"/>
    <mergeCell ref="SE100:SH100"/>
    <mergeCell ref="SI100:SL100"/>
    <mergeCell ref="SM100:SP100"/>
    <mergeCell ref="SQ100:ST100"/>
    <mergeCell ref="RG100:RJ100"/>
    <mergeCell ref="RK100:RN100"/>
    <mergeCell ref="RO100:RR100"/>
    <mergeCell ref="RS100:RV100"/>
    <mergeCell ref="RW100:RZ100"/>
    <mergeCell ref="QM100:QP100"/>
    <mergeCell ref="QQ100:QT100"/>
    <mergeCell ref="QU100:QX100"/>
    <mergeCell ref="QY100:RB100"/>
    <mergeCell ref="RC100:RF100"/>
    <mergeCell ref="PS100:PV100"/>
    <mergeCell ref="PW100:PZ100"/>
    <mergeCell ref="QA100:QD100"/>
    <mergeCell ref="QE100:QH100"/>
    <mergeCell ref="QI100:QL100"/>
    <mergeCell ref="OY100:PB100"/>
    <mergeCell ref="PC100:PF100"/>
    <mergeCell ref="PG100:PJ100"/>
    <mergeCell ref="PK100:PN100"/>
    <mergeCell ref="PO100:PR100"/>
    <mergeCell ref="YY100:ZB100"/>
    <mergeCell ref="ZC100:ZF100"/>
    <mergeCell ref="ZG100:ZJ100"/>
    <mergeCell ref="ZK100:ZN100"/>
    <mergeCell ref="ZO100:ZR100"/>
    <mergeCell ref="YE100:YH100"/>
    <mergeCell ref="YI100:YL100"/>
    <mergeCell ref="YM100:YP100"/>
    <mergeCell ref="YQ100:YT100"/>
    <mergeCell ref="YU100:YX100"/>
    <mergeCell ref="XK100:XN100"/>
    <mergeCell ref="XO100:XR100"/>
    <mergeCell ref="XS100:XV100"/>
    <mergeCell ref="XW100:XZ100"/>
    <mergeCell ref="YA100:YD100"/>
    <mergeCell ref="WQ100:WT100"/>
    <mergeCell ref="WU100:WX100"/>
    <mergeCell ref="WY100:XB100"/>
    <mergeCell ref="XC100:XF100"/>
    <mergeCell ref="XG100:XJ100"/>
    <mergeCell ref="VW100:VZ100"/>
    <mergeCell ref="WA100:WD100"/>
    <mergeCell ref="WE100:WH100"/>
    <mergeCell ref="WI100:WL100"/>
    <mergeCell ref="WM100:WP100"/>
    <mergeCell ref="VC100:VF100"/>
    <mergeCell ref="VG100:VJ100"/>
    <mergeCell ref="VK100:VN100"/>
    <mergeCell ref="VO100:VR100"/>
    <mergeCell ref="VS100:VV100"/>
    <mergeCell ref="UI100:UL100"/>
    <mergeCell ref="UM100:UP100"/>
    <mergeCell ref="UQ100:UT100"/>
    <mergeCell ref="UU100:UX100"/>
    <mergeCell ref="UY100:VB100"/>
    <mergeCell ref="AEI100:AEL100"/>
    <mergeCell ref="AEM100:AEP100"/>
    <mergeCell ref="AEQ100:AET100"/>
    <mergeCell ref="AEU100:AEX100"/>
    <mergeCell ref="AEY100:AFB100"/>
    <mergeCell ref="ADO100:ADR100"/>
    <mergeCell ref="ADS100:ADV100"/>
    <mergeCell ref="ADW100:ADZ100"/>
    <mergeCell ref="AEA100:AED100"/>
    <mergeCell ref="AEE100:AEH100"/>
    <mergeCell ref="ACU100:ACX100"/>
    <mergeCell ref="ACY100:ADB100"/>
    <mergeCell ref="ADC100:ADF100"/>
    <mergeCell ref="ADG100:ADJ100"/>
    <mergeCell ref="ADK100:ADN100"/>
    <mergeCell ref="ACA100:ACD100"/>
    <mergeCell ref="ACE100:ACH100"/>
    <mergeCell ref="ACI100:ACL100"/>
    <mergeCell ref="ACM100:ACP100"/>
    <mergeCell ref="ACQ100:ACT100"/>
    <mergeCell ref="ABG100:ABJ100"/>
    <mergeCell ref="ABK100:ABN100"/>
    <mergeCell ref="ABO100:ABR100"/>
    <mergeCell ref="ABS100:ABV100"/>
    <mergeCell ref="ABW100:ABZ100"/>
    <mergeCell ref="AAM100:AAP100"/>
    <mergeCell ref="AAQ100:AAT100"/>
    <mergeCell ref="AAU100:AAX100"/>
    <mergeCell ref="AAY100:ABB100"/>
    <mergeCell ref="ABC100:ABF100"/>
    <mergeCell ref="ZS100:ZV100"/>
    <mergeCell ref="ZW100:ZZ100"/>
    <mergeCell ref="AAA100:AAD100"/>
    <mergeCell ref="AAE100:AAH100"/>
    <mergeCell ref="AAI100:AAL100"/>
    <mergeCell ref="AJS100:AJV100"/>
    <mergeCell ref="AJW100:AJZ100"/>
    <mergeCell ref="AKA100:AKD100"/>
    <mergeCell ref="AKE100:AKH100"/>
    <mergeCell ref="AKI100:AKL100"/>
    <mergeCell ref="AIY100:AJB100"/>
    <mergeCell ref="AJC100:AJF100"/>
    <mergeCell ref="AJG100:AJJ100"/>
    <mergeCell ref="AJK100:AJN100"/>
    <mergeCell ref="AJO100:AJR100"/>
    <mergeCell ref="AIE100:AIH100"/>
    <mergeCell ref="AII100:AIL100"/>
    <mergeCell ref="AIM100:AIP100"/>
    <mergeCell ref="AIQ100:AIT100"/>
    <mergeCell ref="AIU100:AIX100"/>
    <mergeCell ref="AHK100:AHN100"/>
    <mergeCell ref="AHO100:AHR100"/>
    <mergeCell ref="AHS100:AHV100"/>
    <mergeCell ref="AHW100:AHZ100"/>
    <mergeCell ref="AIA100:AID100"/>
    <mergeCell ref="AGQ100:AGT100"/>
    <mergeCell ref="AGU100:AGX100"/>
    <mergeCell ref="AGY100:AHB100"/>
    <mergeCell ref="AHC100:AHF100"/>
    <mergeCell ref="AHG100:AHJ100"/>
    <mergeCell ref="AFW100:AFZ100"/>
    <mergeCell ref="AGA100:AGD100"/>
    <mergeCell ref="AGE100:AGH100"/>
    <mergeCell ref="AGI100:AGL100"/>
    <mergeCell ref="AGM100:AGP100"/>
    <mergeCell ref="AFC100:AFF100"/>
    <mergeCell ref="AFG100:AFJ100"/>
    <mergeCell ref="AFK100:AFN100"/>
    <mergeCell ref="AFO100:AFR100"/>
    <mergeCell ref="AFS100:AFV100"/>
    <mergeCell ref="APC100:APF100"/>
    <mergeCell ref="APG100:APJ100"/>
    <mergeCell ref="APK100:APN100"/>
    <mergeCell ref="APO100:APR100"/>
    <mergeCell ref="APS100:APV100"/>
    <mergeCell ref="AOI100:AOL100"/>
    <mergeCell ref="AOM100:AOP100"/>
    <mergeCell ref="AOQ100:AOT100"/>
    <mergeCell ref="AOU100:AOX100"/>
    <mergeCell ref="AOY100:APB100"/>
    <mergeCell ref="ANO100:ANR100"/>
    <mergeCell ref="ANS100:ANV100"/>
    <mergeCell ref="ANW100:ANZ100"/>
    <mergeCell ref="AOA100:AOD100"/>
    <mergeCell ref="AOE100:AOH100"/>
    <mergeCell ref="AMU100:AMX100"/>
    <mergeCell ref="AMY100:ANB100"/>
    <mergeCell ref="ANC100:ANF100"/>
    <mergeCell ref="ANG100:ANJ100"/>
    <mergeCell ref="ANK100:ANN100"/>
    <mergeCell ref="AMA100:AMD100"/>
    <mergeCell ref="AME100:AMH100"/>
    <mergeCell ref="AMI100:AML100"/>
    <mergeCell ref="AMM100:AMP100"/>
    <mergeCell ref="AMQ100:AMT100"/>
    <mergeCell ref="ALG100:ALJ100"/>
    <mergeCell ref="ALK100:ALN100"/>
    <mergeCell ref="ALO100:ALR100"/>
    <mergeCell ref="ALS100:ALV100"/>
    <mergeCell ref="ALW100:ALZ100"/>
    <mergeCell ref="AKM100:AKP100"/>
    <mergeCell ref="AKQ100:AKT100"/>
    <mergeCell ref="AKU100:AKX100"/>
    <mergeCell ref="AKY100:ALB100"/>
    <mergeCell ref="ALC100:ALF100"/>
    <mergeCell ref="AUM100:AUP100"/>
    <mergeCell ref="AUQ100:AUT100"/>
    <mergeCell ref="AUU100:AUX100"/>
    <mergeCell ref="AUY100:AVB100"/>
    <mergeCell ref="AVC100:AVF100"/>
    <mergeCell ref="ATS100:ATV100"/>
    <mergeCell ref="ATW100:ATZ100"/>
    <mergeCell ref="AUA100:AUD100"/>
    <mergeCell ref="AUE100:AUH100"/>
    <mergeCell ref="AUI100:AUL100"/>
    <mergeCell ref="ASY100:ATB100"/>
    <mergeCell ref="ATC100:ATF100"/>
    <mergeCell ref="ATG100:ATJ100"/>
    <mergeCell ref="ATK100:ATN100"/>
    <mergeCell ref="ATO100:ATR100"/>
    <mergeCell ref="ASE100:ASH100"/>
    <mergeCell ref="ASI100:ASL100"/>
    <mergeCell ref="ASM100:ASP100"/>
    <mergeCell ref="ASQ100:AST100"/>
    <mergeCell ref="ASU100:ASX100"/>
    <mergeCell ref="ARK100:ARN100"/>
    <mergeCell ref="ARO100:ARR100"/>
    <mergeCell ref="ARS100:ARV100"/>
    <mergeCell ref="ARW100:ARZ100"/>
    <mergeCell ref="ASA100:ASD100"/>
    <mergeCell ref="AQQ100:AQT100"/>
    <mergeCell ref="AQU100:AQX100"/>
    <mergeCell ref="AQY100:ARB100"/>
    <mergeCell ref="ARC100:ARF100"/>
    <mergeCell ref="ARG100:ARJ100"/>
    <mergeCell ref="APW100:APZ100"/>
    <mergeCell ref="AQA100:AQD100"/>
    <mergeCell ref="AQE100:AQH100"/>
    <mergeCell ref="AQI100:AQL100"/>
    <mergeCell ref="AQM100:AQP100"/>
    <mergeCell ref="AZW100:AZZ100"/>
    <mergeCell ref="BAA100:BAD100"/>
    <mergeCell ref="BAE100:BAH100"/>
    <mergeCell ref="BAI100:BAL100"/>
    <mergeCell ref="BAM100:BAP100"/>
    <mergeCell ref="AZC100:AZF100"/>
    <mergeCell ref="AZG100:AZJ100"/>
    <mergeCell ref="AZK100:AZN100"/>
    <mergeCell ref="AZO100:AZR100"/>
    <mergeCell ref="AZS100:AZV100"/>
    <mergeCell ref="AYI100:AYL100"/>
    <mergeCell ref="AYM100:AYP100"/>
    <mergeCell ref="AYQ100:AYT100"/>
    <mergeCell ref="AYU100:AYX100"/>
    <mergeCell ref="AYY100:AZB100"/>
    <mergeCell ref="AXO100:AXR100"/>
    <mergeCell ref="AXS100:AXV100"/>
    <mergeCell ref="AXW100:AXZ100"/>
    <mergeCell ref="AYA100:AYD100"/>
    <mergeCell ref="AYE100:AYH100"/>
    <mergeCell ref="AWU100:AWX100"/>
    <mergeCell ref="AWY100:AXB100"/>
    <mergeCell ref="AXC100:AXF100"/>
    <mergeCell ref="AXG100:AXJ100"/>
    <mergeCell ref="AXK100:AXN100"/>
    <mergeCell ref="AWA100:AWD100"/>
    <mergeCell ref="AWE100:AWH100"/>
    <mergeCell ref="AWI100:AWL100"/>
    <mergeCell ref="AWM100:AWP100"/>
    <mergeCell ref="AWQ100:AWT100"/>
    <mergeCell ref="AVG100:AVJ100"/>
    <mergeCell ref="AVK100:AVN100"/>
    <mergeCell ref="AVO100:AVR100"/>
    <mergeCell ref="AVS100:AVV100"/>
    <mergeCell ref="AVW100:AVZ100"/>
    <mergeCell ref="BFG100:BFJ100"/>
    <mergeCell ref="BFK100:BFN100"/>
    <mergeCell ref="BFO100:BFR100"/>
    <mergeCell ref="BFS100:BFV100"/>
    <mergeCell ref="BFW100:BFZ100"/>
    <mergeCell ref="BEM100:BEP100"/>
    <mergeCell ref="BEQ100:BET100"/>
    <mergeCell ref="BEU100:BEX100"/>
    <mergeCell ref="BEY100:BFB100"/>
    <mergeCell ref="BFC100:BFF100"/>
    <mergeCell ref="BDS100:BDV100"/>
    <mergeCell ref="BDW100:BDZ100"/>
    <mergeCell ref="BEA100:BED100"/>
    <mergeCell ref="BEE100:BEH100"/>
    <mergeCell ref="BEI100:BEL100"/>
    <mergeCell ref="BCY100:BDB100"/>
    <mergeCell ref="BDC100:BDF100"/>
    <mergeCell ref="BDG100:BDJ100"/>
    <mergeCell ref="BDK100:BDN100"/>
    <mergeCell ref="BDO100:BDR100"/>
    <mergeCell ref="BCE100:BCH100"/>
    <mergeCell ref="BCI100:BCL100"/>
    <mergeCell ref="BCM100:BCP100"/>
    <mergeCell ref="BCQ100:BCT100"/>
    <mergeCell ref="BCU100:BCX100"/>
    <mergeCell ref="BBK100:BBN100"/>
    <mergeCell ref="BBO100:BBR100"/>
    <mergeCell ref="BBS100:BBV100"/>
    <mergeCell ref="BBW100:BBZ100"/>
    <mergeCell ref="BCA100:BCD100"/>
    <mergeCell ref="BAQ100:BAT100"/>
    <mergeCell ref="BAU100:BAX100"/>
    <mergeCell ref="BAY100:BBB100"/>
    <mergeCell ref="BBC100:BBF100"/>
    <mergeCell ref="BBG100:BBJ100"/>
    <mergeCell ref="BKQ100:BKT100"/>
    <mergeCell ref="BKU100:BKX100"/>
    <mergeCell ref="BKY100:BLB100"/>
    <mergeCell ref="BLC100:BLF100"/>
    <mergeCell ref="BLG100:BLJ100"/>
    <mergeCell ref="BJW100:BJZ100"/>
    <mergeCell ref="BKA100:BKD100"/>
    <mergeCell ref="BKE100:BKH100"/>
    <mergeCell ref="BKI100:BKL100"/>
    <mergeCell ref="BKM100:BKP100"/>
    <mergeCell ref="BJC100:BJF100"/>
    <mergeCell ref="BJG100:BJJ100"/>
    <mergeCell ref="BJK100:BJN100"/>
    <mergeCell ref="BJO100:BJR100"/>
    <mergeCell ref="BJS100:BJV100"/>
    <mergeCell ref="BII100:BIL100"/>
    <mergeCell ref="BIM100:BIP100"/>
    <mergeCell ref="BIQ100:BIT100"/>
    <mergeCell ref="BIU100:BIX100"/>
    <mergeCell ref="BIY100:BJB100"/>
    <mergeCell ref="BHO100:BHR100"/>
    <mergeCell ref="BHS100:BHV100"/>
    <mergeCell ref="BHW100:BHZ100"/>
    <mergeCell ref="BIA100:BID100"/>
    <mergeCell ref="BIE100:BIH100"/>
    <mergeCell ref="BGU100:BGX100"/>
    <mergeCell ref="BGY100:BHB100"/>
    <mergeCell ref="BHC100:BHF100"/>
    <mergeCell ref="BHG100:BHJ100"/>
    <mergeCell ref="BHK100:BHN100"/>
    <mergeCell ref="BGA100:BGD100"/>
    <mergeCell ref="BGE100:BGH100"/>
    <mergeCell ref="BGI100:BGL100"/>
    <mergeCell ref="BGM100:BGP100"/>
    <mergeCell ref="BGQ100:BGT100"/>
    <mergeCell ref="BQA100:BQD100"/>
    <mergeCell ref="BQE100:BQH100"/>
    <mergeCell ref="BQI100:BQL100"/>
    <mergeCell ref="BQM100:BQP100"/>
    <mergeCell ref="BQQ100:BQT100"/>
    <mergeCell ref="BPG100:BPJ100"/>
    <mergeCell ref="BPK100:BPN100"/>
    <mergeCell ref="BPO100:BPR100"/>
    <mergeCell ref="BPS100:BPV100"/>
    <mergeCell ref="BPW100:BPZ100"/>
    <mergeCell ref="BOM100:BOP100"/>
    <mergeCell ref="BOQ100:BOT100"/>
    <mergeCell ref="BOU100:BOX100"/>
    <mergeCell ref="BOY100:BPB100"/>
    <mergeCell ref="BPC100:BPF100"/>
    <mergeCell ref="BNS100:BNV100"/>
    <mergeCell ref="BNW100:BNZ100"/>
    <mergeCell ref="BOA100:BOD100"/>
    <mergeCell ref="BOE100:BOH100"/>
    <mergeCell ref="BOI100:BOL100"/>
    <mergeCell ref="BMY100:BNB100"/>
    <mergeCell ref="BNC100:BNF100"/>
    <mergeCell ref="BNG100:BNJ100"/>
    <mergeCell ref="BNK100:BNN100"/>
    <mergeCell ref="BNO100:BNR100"/>
    <mergeCell ref="BME100:BMH100"/>
    <mergeCell ref="BMI100:BML100"/>
    <mergeCell ref="BMM100:BMP100"/>
    <mergeCell ref="BMQ100:BMT100"/>
    <mergeCell ref="BMU100:BMX100"/>
    <mergeCell ref="BLK100:BLN100"/>
    <mergeCell ref="BLO100:BLR100"/>
    <mergeCell ref="BLS100:BLV100"/>
    <mergeCell ref="BLW100:BLZ100"/>
    <mergeCell ref="BMA100:BMD100"/>
    <mergeCell ref="BVK100:BVN100"/>
    <mergeCell ref="BVO100:BVR100"/>
    <mergeCell ref="BVS100:BVV100"/>
    <mergeCell ref="BVW100:BVZ100"/>
    <mergeCell ref="BWA100:BWD100"/>
    <mergeCell ref="BUQ100:BUT100"/>
    <mergeCell ref="BUU100:BUX100"/>
    <mergeCell ref="BUY100:BVB100"/>
    <mergeCell ref="BVC100:BVF100"/>
    <mergeCell ref="BVG100:BVJ100"/>
    <mergeCell ref="BTW100:BTZ100"/>
    <mergeCell ref="BUA100:BUD100"/>
    <mergeCell ref="BUE100:BUH100"/>
    <mergeCell ref="BUI100:BUL100"/>
    <mergeCell ref="BUM100:BUP100"/>
    <mergeCell ref="BTC100:BTF100"/>
    <mergeCell ref="BTG100:BTJ100"/>
    <mergeCell ref="BTK100:BTN100"/>
    <mergeCell ref="BTO100:BTR100"/>
    <mergeCell ref="BTS100:BTV100"/>
    <mergeCell ref="BSI100:BSL100"/>
    <mergeCell ref="BSM100:BSP100"/>
    <mergeCell ref="BSQ100:BST100"/>
    <mergeCell ref="BSU100:BSX100"/>
    <mergeCell ref="BSY100:BTB100"/>
    <mergeCell ref="BRO100:BRR100"/>
    <mergeCell ref="BRS100:BRV100"/>
    <mergeCell ref="BRW100:BRZ100"/>
    <mergeCell ref="BSA100:BSD100"/>
    <mergeCell ref="BSE100:BSH100"/>
    <mergeCell ref="BQU100:BQX100"/>
    <mergeCell ref="BQY100:BRB100"/>
    <mergeCell ref="BRC100:BRF100"/>
    <mergeCell ref="BRG100:BRJ100"/>
    <mergeCell ref="BRK100:BRN100"/>
    <mergeCell ref="CAU100:CAX100"/>
    <mergeCell ref="CAY100:CBB100"/>
    <mergeCell ref="CBC100:CBF100"/>
    <mergeCell ref="CBG100:CBJ100"/>
    <mergeCell ref="CBK100:CBN100"/>
    <mergeCell ref="CAA100:CAD100"/>
    <mergeCell ref="CAE100:CAH100"/>
    <mergeCell ref="CAI100:CAL100"/>
    <mergeCell ref="CAM100:CAP100"/>
    <mergeCell ref="CAQ100:CAT100"/>
    <mergeCell ref="BZG100:BZJ100"/>
    <mergeCell ref="BZK100:BZN100"/>
    <mergeCell ref="BZO100:BZR100"/>
    <mergeCell ref="BZS100:BZV100"/>
    <mergeCell ref="BZW100:BZZ100"/>
    <mergeCell ref="BYM100:BYP100"/>
    <mergeCell ref="BYQ100:BYT100"/>
    <mergeCell ref="BYU100:BYX100"/>
    <mergeCell ref="BYY100:BZB100"/>
    <mergeCell ref="BZC100:BZF100"/>
    <mergeCell ref="BXS100:BXV100"/>
    <mergeCell ref="BXW100:BXZ100"/>
    <mergeCell ref="BYA100:BYD100"/>
    <mergeCell ref="BYE100:BYH100"/>
    <mergeCell ref="BYI100:BYL100"/>
    <mergeCell ref="BWY100:BXB100"/>
    <mergeCell ref="BXC100:BXF100"/>
    <mergeCell ref="BXG100:BXJ100"/>
    <mergeCell ref="BXK100:BXN100"/>
    <mergeCell ref="BXO100:BXR100"/>
    <mergeCell ref="BWE100:BWH100"/>
    <mergeCell ref="BWI100:BWL100"/>
    <mergeCell ref="BWM100:BWP100"/>
    <mergeCell ref="BWQ100:BWT100"/>
    <mergeCell ref="BWU100:BWX100"/>
    <mergeCell ref="CGE100:CGH100"/>
    <mergeCell ref="CGI100:CGL100"/>
    <mergeCell ref="CGM100:CGP100"/>
    <mergeCell ref="CGQ100:CGT100"/>
    <mergeCell ref="CGU100:CGX100"/>
    <mergeCell ref="CFK100:CFN100"/>
    <mergeCell ref="CFO100:CFR100"/>
    <mergeCell ref="CFS100:CFV100"/>
    <mergeCell ref="CFW100:CFZ100"/>
    <mergeCell ref="CGA100:CGD100"/>
    <mergeCell ref="CEQ100:CET100"/>
    <mergeCell ref="CEU100:CEX100"/>
    <mergeCell ref="CEY100:CFB100"/>
    <mergeCell ref="CFC100:CFF100"/>
    <mergeCell ref="CFG100:CFJ100"/>
    <mergeCell ref="CDW100:CDZ100"/>
    <mergeCell ref="CEA100:CED100"/>
    <mergeCell ref="CEE100:CEH100"/>
    <mergeCell ref="CEI100:CEL100"/>
    <mergeCell ref="CEM100:CEP100"/>
    <mergeCell ref="CDC100:CDF100"/>
    <mergeCell ref="CDG100:CDJ100"/>
    <mergeCell ref="CDK100:CDN100"/>
    <mergeCell ref="CDO100:CDR100"/>
    <mergeCell ref="CDS100:CDV100"/>
    <mergeCell ref="CCI100:CCL100"/>
    <mergeCell ref="CCM100:CCP100"/>
    <mergeCell ref="CCQ100:CCT100"/>
    <mergeCell ref="CCU100:CCX100"/>
    <mergeCell ref="CCY100:CDB100"/>
    <mergeCell ref="CBO100:CBR100"/>
    <mergeCell ref="CBS100:CBV100"/>
    <mergeCell ref="CBW100:CBZ100"/>
    <mergeCell ref="CCA100:CCD100"/>
    <mergeCell ref="CCE100:CCH100"/>
    <mergeCell ref="CLO100:CLR100"/>
    <mergeCell ref="CLS100:CLV100"/>
    <mergeCell ref="CLW100:CLZ100"/>
    <mergeCell ref="CMA100:CMD100"/>
    <mergeCell ref="CME100:CMH100"/>
    <mergeCell ref="CKU100:CKX100"/>
    <mergeCell ref="CKY100:CLB100"/>
    <mergeCell ref="CLC100:CLF100"/>
    <mergeCell ref="CLG100:CLJ100"/>
    <mergeCell ref="CLK100:CLN100"/>
    <mergeCell ref="CKA100:CKD100"/>
    <mergeCell ref="CKE100:CKH100"/>
    <mergeCell ref="CKI100:CKL100"/>
    <mergeCell ref="CKM100:CKP100"/>
    <mergeCell ref="CKQ100:CKT100"/>
    <mergeCell ref="CJG100:CJJ100"/>
    <mergeCell ref="CJK100:CJN100"/>
    <mergeCell ref="CJO100:CJR100"/>
    <mergeCell ref="CJS100:CJV100"/>
    <mergeCell ref="CJW100:CJZ100"/>
    <mergeCell ref="CIM100:CIP100"/>
    <mergeCell ref="CIQ100:CIT100"/>
    <mergeCell ref="CIU100:CIX100"/>
    <mergeCell ref="CIY100:CJB100"/>
    <mergeCell ref="CJC100:CJF100"/>
    <mergeCell ref="CHS100:CHV100"/>
    <mergeCell ref="CHW100:CHZ100"/>
    <mergeCell ref="CIA100:CID100"/>
    <mergeCell ref="CIE100:CIH100"/>
    <mergeCell ref="CII100:CIL100"/>
    <mergeCell ref="CGY100:CHB100"/>
    <mergeCell ref="CHC100:CHF100"/>
    <mergeCell ref="CHG100:CHJ100"/>
    <mergeCell ref="CHK100:CHN100"/>
    <mergeCell ref="CHO100:CHR100"/>
    <mergeCell ref="CQY100:CRB100"/>
    <mergeCell ref="CRC100:CRF100"/>
    <mergeCell ref="CRG100:CRJ100"/>
    <mergeCell ref="CRK100:CRN100"/>
    <mergeCell ref="CRO100:CRR100"/>
    <mergeCell ref="CQE100:CQH100"/>
    <mergeCell ref="CQI100:CQL100"/>
    <mergeCell ref="CQM100:CQP100"/>
    <mergeCell ref="CQQ100:CQT100"/>
    <mergeCell ref="CQU100:CQX100"/>
    <mergeCell ref="CPK100:CPN100"/>
    <mergeCell ref="CPO100:CPR100"/>
    <mergeCell ref="CPS100:CPV100"/>
    <mergeCell ref="CPW100:CPZ100"/>
    <mergeCell ref="CQA100:CQD100"/>
    <mergeCell ref="COQ100:COT100"/>
    <mergeCell ref="COU100:COX100"/>
    <mergeCell ref="COY100:CPB100"/>
    <mergeCell ref="CPC100:CPF100"/>
    <mergeCell ref="CPG100:CPJ100"/>
    <mergeCell ref="CNW100:CNZ100"/>
    <mergeCell ref="COA100:COD100"/>
    <mergeCell ref="COE100:COH100"/>
    <mergeCell ref="COI100:COL100"/>
    <mergeCell ref="COM100:COP100"/>
    <mergeCell ref="CNC100:CNF100"/>
    <mergeCell ref="CNG100:CNJ100"/>
    <mergeCell ref="CNK100:CNN100"/>
    <mergeCell ref="CNO100:CNR100"/>
    <mergeCell ref="CNS100:CNV100"/>
    <mergeCell ref="CMI100:CML100"/>
    <mergeCell ref="CMM100:CMP100"/>
    <mergeCell ref="CMQ100:CMT100"/>
    <mergeCell ref="CMU100:CMX100"/>
    <mergeCell ref="CMY100:CNB100"/>
    <mergeCell ref="CWI100:CWL100"/>
    <mergeCell ref="CWM100:CWP100"/>
    <mergeCell ref="CWQ100:CWT100"/>
    <mergeCell ref="CWU100:CWX100"/>
    <mergeCell ref="CWY100:CXB100"/>
    <mergeCell ref="CVO100:CVR100"/>
    <mergeCell ref="CVS100:CVV100"/>
    <mergeCell ref="CVW100:CVZ100"/>
    <mergeCell ref="CWA100:CWD100"/>
    <mergeCell ref="CWE100:CWH100"/>
    <mergeCell ref="CUU100:CUX100"/>
    <mergeCell ref="CUY100:CVB100"/>
    <mergeCell ref="CVC100:CVF100"/>
    <mergeCell ref="CVG100:CVJ100"/>
    <mergeCell ref="CVK100:CVN100"/>
    <mergeCell ref="CUA100:CUD100"/>
    <mergeCell ref="CUE100:CUH100"/>
    <mergeCell ref="CUI100:CUL100"/>
    <mergeCell ref="CUM100:CUP100"/>
    <mergeCell ref="CUQ100:CUT100"/>
    <mergeCell ref="CTG100:CTJ100"/>
    <mergeCell ref="CTK100:CTN100"/>
    <mergeCell ref="CTO100:CTR100"/>
    <mergeCell ref="CTS100:CTV100"/>
    <mergeCell ref="CTW100:CTZ100"/>
    <mergeCell ref="CSM100:CSP100"/>
    <mergeCell ref="CSQ100:CST100"/>
    <mergeCell ref="CSU100:CSX100"/>
    <mergeCell ref="CSY100:CTB100"/>
    <mergeCell ref="CTC100:CTF100"/>
    <mergeCell ref="CRS100:CRV100"/>
    <mergeCell ref="CRW100:CRZ100"/>
    <mergeCell ref="CSA100:CSD100"/>
    <mergeCell ref="CSE100:CSH100"/>
    <mergeCell ref="CSI100:CSL100"/>
    <mergeCell ref="DBS100:DBV100"/>
    <mergeCell ref="DBW100:DBZ100"/>
    <mergeCell ref="DCA100:DCD100"/>
    <mergeCell ref="DCE100:DCH100"/>
    <mergeCell ref="DCI100:DCL100"/>
    <mergeCell ref="DAY100:DBB100"/>
    <mergeCell ref="DBC100:DBF100"/>
    <mergeCell ref="DBG100:DBJ100"/>
    <mergeCell ref="DBK100:DBN100"/>
    <mergeCell ref="DBO100:DBR100"/>
    <mergeCell ref="DAE100:DAH100"/>
    <mergeCell ref="DAI100:DAL100"/>
    <mergeCell ref="DAM100:DAP100"/>
    <mergeCell ref="DAQ100:DAT100"/>
    <mergeCell ref="DAU100:DAX100"/>
    <mergeCell ref="CZK100:CZN100"/>
    <mergeCell ref="CZO100:CZR100"/>
    <mergeCell ref="CZS100:CZV100"/>
    <mergeCell ref="CZW100:CZZ100"/>
    <mergeCell ref="DAA100:DAD100"/>
    <mergeCell ref="CYQ100:CYT100"/>
    <mergeCell ref="CYU100:CYX100"/>
    <mergeCell ref="CYY100:CZB100"/>
    <mergeCell ref="CZC100:CZF100"/>
    <mergeCell ref="CZG100:CZJ100"/>
    <mergeCell ref="CXW100:CXZ100"/>
    <mergeCell ref="CYA100:CYD100"/>
    <mergeCell ref="CYE100:CYH100"/>
    <mergeCell ref="CYI100:CYL100"/>
    <mergeCell ref="CYM100:CYP100"/>
    <mergeCell ref="CXC100:CXF100"/>
    <mergeCell ref="CXG100:CXJ100"/>
    <mergeCell ref="CXK100:CXN100"/>
    <mergeCell ref="CXO100:CXR100"/>
    <mergeCell ref="CXS100:CXV100"/>
    <mergeCell ref="DHC100:DHF100"/>
    <mergeCell ref="DHG100:DHJ100"/>
    <mergeCell ref="DHK100:DHN100"/>
    <mergeCell ref="DHO100:DHR100"/>
    <mergeCell ref="DHS100:DHV100"/>
    <mergeCell ref="DGI100:DGL100"/>
    <mergeCell ref="DGM100:DGP100"/>
    <mergeCell ref="DGQ100:DGT100"/>
    <mergeCell ref="DGU100:DGX100"/>
    <mergeCell ref="DGY100:DHB100"/>
    <mergeCell ref="DFO100:DFR100"/>
    <mergeCell ref="DFS100:DFV100"/>
    <mergeCell ref="DFW100:DFZ100"/>
    <mergeCell ref="DGA100:DGD100"/>
    <mergeCell ref="DGE100:DGH100"/>
    <mergeCell ref="DEU100:DEX100"/>
    <mergeCell ref="DEY100:DFB100"/>
    <mergeCell ref="DFC100:DFF100"/>
    <mergeCell ref="DFG100:DFJ100"/>
    <mergeCell ref="DFK100:DFN100"/>
    <mergeCell ref="DEA100:DED100"/>
    <mergeCell ref="DEE100:DEH100"/>
    <mergeCell ref="DEI100:DEL100"/>
    <mergeCell ref="DEM100:DEP100"/>
    <mergeCell ref="DEQ100:DET100"/>
    <mergeCell ref="DDG100:DDJ100"/>
    <mergeCell ref="DDK100:DDN100"/>
    <mergeCell ref="DDO100:DDR100"/>
    <mergeCell ref="DDS100:DDV100"/>
    <mergeCell ref="DDW100:DDZ100"/>
    <mergeCell ref="DCM100:DCP100"/>
    <mergeCell ref="DCQ100:DCT100"/>
    <mergeCell ref="DCU100:DCX100"/>
    <mergeCell ref="DCY100:DDB100"/>
    <mergeCell ref="DDC100:DDF100"/>
    <mergeCell ref="DMM100:DMP100"/>
    <mergeCell ref="DMQ100:DMT100"/>
    <mergeCell ref="DMU100:DMX100"/>
    <mergeCell ref="DMY100:DNB100"/>
    <mergeCell ref="DNC100:DNF100"/>
    <mergeCell ref="DLS100:DLV100"/>
    <mergeCell ref="DLW100:DLZ100"/>
    <mergeCell ref="DMA100:DMD100"/>
    <mergeCell ref="DME100:DMH100"/>
    <mergeCell ref="DMI100:DML100"/>
    <mergeCell ref="DKY100:DLB100"/>
    <mergeCell ref="DLC100:DLF100"/>
    <mergeCell ref="DLG100:DLJ100"/>
    <mergeCell ref="DLK100:DLN100"/>
    <mergeCell ref="DLO100:DLR100"/>
    <mergeCell ref="DKE100:DKH100"/>
    <mergeCell ref="DKI100:DKL100"/>
    <mergeCell ref="DKM100:DKP100"/>
    <mergeCell ref="DKQ100:DKT100"/>
    <mergeCell ref="DKU100:DKX100"/>
    <mergeCell ref="DJK100:DJN100"/>
    <mergeCell ref="DJO100:DJR100"/>
    <mergeCell ref="DJS100:DJV100"/>
    <mergeCell ref="DJW100:DJZ100"/>
    <mergeCell ref="DKA100:DKD100"/>
    <mergeCell ref="DIQ100:DIT100"/>
    <mergeCell ref="DIU100:DIX100"/>
    <mergeCell ref="DIY100:DJB100"/>
    <mergeCell ref="DJC100:DJF100"/>
    <mergeCell ref="DJG100:DJJ100"/>
    <mergeCell ref="DHW100:DHZ100"/>
    <mergeCell ref="DIA100:DID100"/>
    <mergeCell ref="DIE100:DIH100"/>
    <mergeCell ref="DII100:DIL100"/>
    <mergeCell ref="DIM100:DIP100"/>
    <mergeCell ref="DRW100:DRZ100"/>
    <mergeCell ref="DSA100:DSD100"/>
    <mergeCell ref="DSE100:DSH100"/>
    <mergeCell ref="DSI100:DSL100"/>
    <mergeCell ref="DSM100:DSP100"/>
    <mergeCell ref="DRC100:DRF100"/>
    <mergeCell ref="DRG100:DRJ100"/>
    <mergeCell ref="DRK100:DRN100"/>
    <mergeCell ref="DRO100:DRR100"/>
    <mergeCell ref="DRS100:DRV100"/>
    <mergeCell ref="DQI100:DQL100"/>
    <mergeCell ref="DQM100:DQP100"/>
    <mergeCell ref="DQQ100:DQT100"/>
    <mergeCell ref="DQU100:DQX100"/>
    <mergeCell ref="DQY100:DRB100"/>
    <mergeCell ref="DPO100:DPR100"/>
    <mergeCell ref="DPS100:DPV100"/>
    <mergeCell ref="DPW100:DPZ100"/>
    <mergeCell ref="DQA100:DQD100"/>
    <mergeCell ref="DQE100:DQH100"/>
    <mergeCell ref="DOU100:DOX100"/>
    <mergeCell ref="DOY100:DPB100"/>
    <mergeCell ref="DPC100:DPF100"/>
    <mergeCell ref="DPG100:DPJ100"/>
    <mergeCell ref="DPK100:DPN100"/>
    <mergeCell ref="DOA100:DOD100"/>
    <mergeCell ref="DOE100:DOH100"/>
    <mergeCell ref="DOI100:DOL100"/>
    <mergeCell ref="DOM100:DOP100"/>
    <mergeCell ref="DOQ100:DOT100"/>
    <mergeCell ref="DNG100:DNJ100"/>
    <mergeCell ref="DNK100:DNN100"/>
    <mergeCell ref="DNO100:DNR100"/>
    <mergeCell ref="DNS100:DNV100"/>
    <mergeCell ref="DNW100:DNZ100"/>
    <mergeCell ref="DXG100:DXJ100"/>
    <mergeCell ref="DXK100:DXN100"/>
    <mergeCell ref="DXO100:DXR100"/>
    <mergeCell ref="DXS100:DXV100"/>
    <mergeCell ref="DXW100:DXZ100"/>
    <mergeCell ref="DWM100:DWP100"/>
    <mergeCell ref="DWQ100:DWT100"/>
    <mergeCell ref="DWU100:DWX100"/>
    <mergeCell ref="DWY100:DXB100"/>
    <mergeCell ref="DXC100:DXF100"/>
    <mergeCell ref="DVS100:DVV100"/>
    <mergeCell ref="DVW100:DVZ100"/>
    <mergeCell ref="DWA100:DWD100"/>
    <mergeCell ref="DWE100:DWH100"/>
    <mergeCell ref="DWI100:DWL100"/>
    <mergeCell ref="DUY100:DVB100"/>
    <mergeCell ref="DVC100:DVF100"/>
    <mergeCell ref="DVG100:DVJ100"/>
    <mergeCell ref="DVK100:DVN100"/>
    <mergeCell ref="DVO100:DVR100"/>
    <mergeCell ref="DUE100:DUH100"/>
    <mergeCell ref="DUI100:DUL100"/>
    <mergeCell ref="DUM100:DUP100"/>
    <mergeCell ref="DUQ100:DUT100"/>
    <mergeCell ref="DUU100:DUX100"/>
    <mergeCell ref="DTK100:DTN100"/>
    <mergeCell ref="DTO100:DTR100"/>
    <mergeCell ref="DTS100:DTV100"/>
    <mergeCell ref="DTW100:DTZ100"/>
    <mergeCell ref="DUA100:DUD100"/>
    <mergeCell ref="DSQ100:DST100"/>
    <mergeCell ref="DSU100:DSX100"/>
    <mergeCell ref="DSY100:DTB100"/>
    <mergeCell ref="DTC100:DTF100"/>
    <mergeCell ref="DTG100:DTJ100"/>
    <mergeCell ref="ECQ100:ECT100"/>
    <mergeCell ref="ECU100:ECX100"/>
    <mergeCell ref="ECY100:EDB100"/>
    <mergeCell ref="EDC100:EDF100"/>
    <mergeCell ref="EDG100:EDJ100"/>
    <mergeCell ref="EBW100:EBZ100"/>
    <mergeCell ref="ECA100:ECD100"/>
    <mergeCell ref="ECE100:ECH100"/>
    <mergeCell ref="ECI100:ECL100"/>
    <mergeCell ref="ECM100:ECP100"/>
    <mergeCell ref="EBC100:EBF100"/>
    <mergeCell ref="EBG100:EBJ100"/>
    <mergeCell ref="EBK100:EBN100"/>
    <mergeCell ref="EBO100:EBR100"/>
    <mergeCell ref="EBS100:EBV100"/>
    <mergeCell ref="EAI100:EAL100"/>
    <mergeCell ref="EAM100:EAP100"/>
    <mergeCell ref="EAQ100:EAT100"/>
    <mergeCell ref="EAU100:EAX100"/>
    <mergeCell ref="EAY100:EBB100"/>
    <mergeCell ref="DZO100:DZR100"/>
    <mergeCell ref="DZS100:DZV100"/>
    <mergeCell ref="DZW100:DZZ100"/>
    <mergeCell ref="EAA100:EAD100"/>
    <mergeCell ref="EAE100:EAH100"/>
    <mergeCell ref="DYU100:DYX100"/>
    <mergeCell ref="DYY100:DZB100"/>
    <mergeCell ref="DZC100:DZF100"/>
    <mergeCell ref="DZG100:DZJ100"/>
    <mergeCell ref="DZK100:DZN100"/>
    <mergeCell ref="DYA100:DYD100"/>
    <mergeCell ref="DYE100:DYH100"/>
    <mergeCell ref="DYI100:DYL100"/>
    <mergeCell ref="DYM100:DYP100"/>
    <mergeCell ref="DYQ100:DYT100"/>
    <mergeCell ref="EIA100:EID100"/>
    <mergeCell ref="EIE100:EIH100"/>
    <mergeCell ref="EII100:EIL100"/>
    <mergeCell ref="EIM100:EIP100"/>
    <mergeCell ref="EIQ100:EIT100"/>
    <mergeCell ref="EHG100:EHJ100"/>
    <mergeCell ref="EHK100:EHN100"/>
    <mergeCell ref="EHO100:EHR100"/>
    <mergeCell ref="EHS100:EHV100"/>
    <mergeCell ref="EHW100:EHZ100"/>
    <mergeCell ref="EGM100:EGP100"/>
    <mergeCell ref="EGQ100:EGT100"/>
    <mergeCell ref="EGU100:EGX100"/>
    <mergeCell ref="EGY100:EHB100"/>
    <mergeCell ref="EHC100:EHF100"/>
    <mergeCell ref="EFS100:EFV100"/>
    <mergeCell ref="EFW100:EFZ100"/>
    <mergeCell ref="EGA100:EGD100"/>
    <mergeCell ref="EGE100:EGH100"/>
    <mergeCell ref="EGI100:EGL100"/>
    <mergeCell ref="EEY100:EFB100"/>
    <mergeCell ref="EFC100:EFF100"/>
    <mergeCell ref="EFG100:EFJ100"/>
    <mergeCell ref="EFK100:EFN100"/>
    <mergeCell ref="EFO100:EFR100"/>
    <mergeCell ref="EEE100:EEH100"/>
    <mergeCell ref="EEI100:EEL100"/>
    <mergeCell ref="EEM100:EEP100"/>
    <mergeCell ref="EEQ100:EET100"/>
    <mergeCell ref="EEU100:EEX100"/>
    <mergeCell ref="EDK100:EDN100"/>
    <mergeCell ref="EDO100:EDR100"/>
    <mergeCell ref="EDS100:EDV100"/>
    <mergeCell ref="EDW100:EDZ100"/>
    <mergeCell ref="EEA100:EED100"/>
    <mergeCell ref="ENK100:ENN100"/>
    <mergeCell ref="ENO100:ENR100"/>
    <mergeCell ref="ENS100:ENV100"/>
    <mergeCell ref="ENW100:ENZ100"/>
    <mergeCell ref="EOA100:EOD100"/>
    <mergeCell ref="EMQ100:EMT100"/>
    <mergeCell ref="EMU100:EMX100"/>
    <mergeCell ref="EMY100:ENB100"/>
    <mergeCell ref="ENC100:ENF100"/>
    <mergeCell ref="ENG100:ENJ100"/>
    <mergeCell ref="ELW100:ELZ100"/>
    <mergeCell ref="EMA100:EMD100"/>
    <mergeCell ref="EME100:EMH100"/>
    <mergeCell ref="EMI100:EML100"/>
    <mergeCell ref="EMM100:EMP100"/>
    <mergeCell ref="ELC100:ELF100"/>
    <mergeCell ref="ELG100:ELJ100"/>
    <mergeCell ref="ELK100:ELN100"/>
    <mergeCell ref="ELO100:ELR100"/>
    <mergeCell ref="ELS100:ELV100"/>
    <mergeCell ref="EKI100:EKL100"/>
    <mergeCell ref="EKM100:EKP100"/>
    <mergeCell ref="EKQ100:EKT100"/>
    <mergeCell ref="EKU100:EKX100"/>
    <mergeCell ref="EKY100:ELB100"/>
    <mergeCell ref="EJO100:EJR100"/>
    <mergeCell ref="EJS100:EJV100"/>
    <mergeCell ref="EJW100:EJZ100"/>
    <mergeCell ref="EKA100:EKD100"/>
    <mergeCell ref="EKE100:EKH100"/>
    <mergeCell ref="EIU100:EIX100"/>
    <mergeCell ref="EIY100:EJB100"/>
    <mergeCell ref="EJC100:EJF100"/>
    <mergeCell ref="EJG100:EJJ100"/>
    <mergeCell ref="EJK100:EJN100"/>
    <mergeCell ref="ESU100:ESX100"/>
    <mergeCell ref="ESY100:ETB100"/>
    <mergeCell ref="ETC100:ETF100"/>
    <mergeCell ref="ETG100:ETJ100"/>
    <mergeCell ref="ETK100:ETN100"/>
    <mergeCell ref="ESA100:ESD100"/>
    <mergeCell ref="ESE100:ESH100"/>
    <mergeCell ref="ESI100:ESL100"/>
    <mergeCell ref="ESM100:ESP100"/>
    <mergeCell ref="ESQ100:EST100"/>
    <mergeCell ref="ERG100:ERJ100"/>
    <mergeCell ref="ERK100:ERN100"/>
    <mergeCell ref="ERO100:ERR100"/>
    <mergeCell ref="ERS100:ERV100"/>
    <mergeCell ref="ERW100:ERZ100"/>
    <mergeCell ref="EQM100:EQP100"/>
    <mergeCell ref="EQQ100:EQT100"/>
    <mergeCell ref="EQU100:EQX100"/>
    <mergeCell ref="EQY100:ERB100"/>
    <mergeCell ref="ERC100:ERF100"/>
    <mergeCell ref="EPS100:EPV100"/>
    <mergeCell ref="EPW100:EPZ100"/>
    <mergeCell ref="EQA100:EQD100"/>
    <mergeCell ref="EQE100:EQH100"/>
    <mergeCell ref="EQI100:EQL100"/>
    <mergeCell ref="EOY100:EPB100"/>
    <mergeCell ref="EPC100:EPF100"/>
    <mergeCell ref="EPG100:EPJ100"/>
    <mergeCell ref="EPK100:EPN100"/>
    <mergeCell ref="EPO100:EPR100"/>
    <mergeCell ref="EOE100:EOH100"/>
    <mergeCell ref="EOI100:EOL100"/>
    <mergeCell ref="EOM100:EOP100"/>
    <mergeCell ref="EOQ100:EOT100"/>
    <mergeCell ref="EOU100:EOX100"/>
    <mergeCell ref="EYE100:EYH100"/>
    <mergeCell ref="EYI100:EYL100"/>
    <mergeCell ref="EYM100:EYP100"/>
    <mergeCell ref="EYQ100:EYT100"/>
    <mergeCell ref="EYU100:EYX100"/>
    <mergeCell ref="EXK100:EXN100"/>
    <mergeCell ref="EXO100:EXR100"/>
    <mergeCell ref="EXS100:EXV100"/>
    <mergeCell ref="EXW100:EXZ100"/>
    <mergeCell ref="EYA100:EYD100"/>
    <mergeCell ref="EWQ100:EWT100"/>
    <mergeCell ref="EWU100:EWX100"/>
    <mergeCell ref="EWY100:EXB100"/>
    <mergeCell ref="EXC100:EXF100"/>
    <mergeCell ref="EXG100:EXJ100"/>
    <mergeCell ref="EVW100:EVZ100"/>
    <mergeCell ref="EWA100:EWD100"/>
    <mergeCell ref="EWE100:EWH100"/>
    <mergeCell ref="EWI100:EWL100"/>
    <mergeCell ref="EWM100:EWP100"/>
    <mergeCell ref="EVC100:EVF100"/>
    <mergeCell ref="EVG100:EVJ100"/>
    <mergeCell ref="EVK100:EVN100"/>
    <mergeCell ref="EVO100:EVR100"/>
    <mergeCell ref="EVS100:EVV100"/>
    <mergeCell ref="EUI100:EUL100"/>
    <mergeCell ref="EUM100:EUP100"/>
    <mergeCell ref="EUQ100:EUT100"/>
    <mergeCell ref="EUU100:EUX100"/>
    <mergeCell ref="EUY100:EVB100"/>
    <mergeCell ref="ETO100:ETR100"/>
    <mergeCell ref="ETS100:ETV100"/>
    <mergeCell ref="ETW100:ETZ100"/>
    <mergeCell ref="EUA100:EUD100"/>
    <mergeCell ref="EUE100:EUH100"/>
    <mergeCell ref="FDO100:FDR100"/>
    <mergeCell ref="FDS100:FDV100"/>
    <mergeCell ref="FDW100:FDZ100"/>
    <mergeCell ref="FEA100:FED100"/>
    <mergeCell ref="FEE100:FEH100"/>
    <mergeCell ref="FCU100:FCX100"/>
    <mergeCell ref="FCY100:FDB100"/>
    <mergeCell ref="FDC100:FDF100"/>
    <mergeCell ref="FDG100:FDJ100"/>
    <mergeCell ref="FDK100:FDN100"/>
    <mergeCell ref="FCA100:FCD100"/>
    <mergeCell ref="FCE100:FCH100"/>
    <mergeCell ref="FCI100:FCL100"/>
    <mergeCell ref="FCM100:FCP100"/>
    <mergeCell ref="FCQ100:FCT100"/>
    <mergeCell ref="FBG100:FBJ100"/>
    <mergeCell ref="FBK100:FBN100"/>
    <mergeCell ref="FBO100:FBR100"/>
    <mergeCell ref="FBS100:FBV100"/>
    <mergeCell ref="FBW100:FBZ100"/>
    <mergeCell ref="FAM100:FAP100"/>
    <mergeCell ref="FAQ100:FAT100"/>
    <mergeCell ref="FAU100:FAX100"/>
    <mergeCell ref="FAY100:FBB100"/>
    <mergeCell ref="FBC100:FBF100"/>
    <mergeCell ref="EZS100:EZV100"/>
    <mergeCell ref="EZW100:EZZ100"/>
    <mergeCell ref="FAA100:FAD100"/>
    <mergeCell ref="FAE100:FAH100"/>
    <mergeCell ref="FAI100:FAL100"/>
    <mergeCell ref="EYY100:EZB100"/>
    <mergeCell ref="EZC100:EZF100"/>
    <mergeCell ref="EZG100:EZJ100"/>
    <mergeCell ref="EZK100:EZN100"/>
    <mergeCell ref="EZO100:EZR100"/>
    <mergeCell ref="FIY100:FJB100"/>
    <mergeCell ref="FJC100:FJF100"/>
    <mergeCell ref="FJG100:FJJ100"/>
    <mergeCell ref="FJK100:FJN100"/>
    <mergeCell ref="FJO100:FJR100"/>
    <mergeCell ref="FIE100:FIH100"/>
    <mergeCell ref="FII100:FIL100"/>
    <mergeCell ref="FIM100:FIP100"/>
    <mergeCell ref="FIQ100:FIT100"/>
    <mergeCell ref="FIU100:FIX100"/>
    <mergeCell ref="FHK100:FHN100"/>
    <mergeCell ref="FHO100:FHR100"/>
    <mergeCell ref="FHS100:FHV100"/>
    <mergeCell ref="FHW100:FHZ100"/>
    <mergeCell ref="FIA100:FID100"/>
    <mergeCell ref="FGQ100:FGT100"/>
    <mergeCell ref="FGU100:FGX100"/>
    <mergeCell ref="FGY100:FHB100"/>
    <mergeCell ref="FHC100:FHF100"/>
    <mergeCell ref="FHG100:FHJ100"/>
    <mergeCell ref="FFW100:FFZ100"/>
    <mergeCell ref="FGA100:FGD100"/>
    <mergeCell ref="FGE100:FGH100"/>
    <mergeCell ref="FGI100:FGL100"/>
    <mergeCell ref="FGM100:FGP100"/>
    <mergeCell ref="FFC100:FFF100"/>
    <mergeCell ref="FFG100:FFJ100"/>
    <mergeCell ref="FFK100:FFN100"/>
    <mergeCell ref="FFO100:FFR100"/>
    <mergeCell ref="FFS100:FFV100"/>
    <mergeCell ref="FEI100:FEL100"/>
    <mergeCell ref="FEM100:FEP100"/>
    <mergeCell ref="FEQ100:FET100"/>
    <mergeCell ref="FEU100:FEX100"/>
    <mergeCell ref="FEY100:FFB100"/>
    <mergeCell ref="FOI100:FOL100"/>
    <mergeCell ref="FOM100:FOP100"/>
    <mergeCell ref="FOQ100:FOT100"/>
    <mergeCell ref="FOU100:FOX100"/>
    <mergeCell ref="FOY100:FPB100"/>
    <mergeCell ref="FNO100:FNR100"/>
    <mergeCell ref="FNS100:FNV100"/>
    <mergeCell ref="FNW100:FNZ100"/>
    <mergeCell ref="FOA100:FOD100"/>
    <mergeCell ref="FOE100:FOH100"/>
    <mergeCell ref="FMU100:FMX100"/>
    <mergeCell ref="FMY100:FNB100"/>
    <mergeCell ref="FNC100:FNF100"/>
    <mergeCell ref="FNG100:FNJ100"/>
    <mergeCell ref="FNK100:FNN100"/>
    <mergeCell ref="FMA100:FMD100"/>
    <mergeCell ref="FME100:FMH100"/>
    <mergeCell ref="FMI100:FML100"/>
    <mergeCell ref="FMM100:FMP100"/>
    <mergeCell ref="FMQ100:FMT100"/>
    <mergeCell ref="FLG100:FLJ100"/>
    <mergeCell ref="FLK100:FLN100"/>
    <mergeCell ref="FLO100:FLR100"/>
    <mergeCell ref="FLS100:FLV100"/>
    <mergeCell ref="FLW100:FLZ100"/>
    <mergeCell ref="FKM100:FKP100"/>
    <mergeCell ref="FKQ100:FKT100"/>
    <mergeCell ref="FKU100:FKX100"/>
    <mergeCell ref="FKY100:FLB100"/>
    <mergeCell ref="FLC100:FLF100"/>
    <mergeCell ref="FJS100:FJV100"/>
    <mergeCell ref="FJW100:FJZ100"/>
    <mergeCell ref="FKA100:FKD100"/>
    <mergeCell ref="FKE100:FKH100"/>
    <mergeCell ref="FKI100:FKL100"/>
    <mergeCell ref="FTS100:FTV100"/>
    <mergeCell ref="FTW100:FTZ100"/>
    <mergeCell ref="FUA100:FUD100"/>
    <mergeCell ref="FUE100:FUH100"/>
    <mergeCell ref="FUI100:FUL100"/>
    <mergeCell ref="FSY100:FTB100"/>
    <mergeCell ref="FTC100:FTF100"/>
    <mergeCell ref="FTG100:FTJ100"/>
    <mergeCell ref="FTK100:FTN100"/>
    <mergeCell ref="FTO100:FTR100"/>
    <mergeCell ref="FSE100:FSH100"/>
    <mergeCell ref="FSI100:FSL100"/>
    <mergeCell ref="FSM100:FSP100"/>
    <mergeCell ref="FSQ100:FST100"/>
    <mergeCell ref="FSU100:FSX100"/>
    <mergeCell ref="FRK100:FRN100"/>
    <mergeCell ref="FRO100:FRR100"/>
    <mergeCell ref="FRS100:FRV100"/>
    <mergeCell ref="FRW100:FRZ100"/>
    <mergeCell ref="FSA100:FSD100"/>
    <mergeCell ref="FQQ100:FQT100"/>
    <mergeCell ref="FQU100:FQX100"/>
    <mergeCell ref="FQY100:FRB100"/>
    <mergeCell ref="FRC100:FRF100"/>
    <mergeCell ref="FRG100:FRJ100"/>
    <mergeCell ref="FPW100:FPZ100"/>
    <mergeCell ref="FQA100:FQD100"/>
    <mergeCell ref="FQE100:FQH100"/>
    <mergeCell ref="FQI100:FQL100"/>
    <mergeCell ref="FQM100:FQP100"/>
    <mergeCell ref="FPC100:FPF100"/>
    <mergeCell ref="FPG100:FPJ100"/>
    <mergeCell ref="FPK100:FPN100"/>
    <mergeCell ref="FPO100:FPR100"/>
    <mergeCell ref="FPS100:FPV100"/>
    <mergeCell ref="FZC100:FZF100"/>
    <mergeCell ref="FZG100:FZJ100"/>
    <mergeCell ref="FZK100:FZN100"/>
    <mergeCell ref="FZO100:FZR100"/>
    <mergeCell ref="FZS100:FZV100"/>
    <mergeCell ref="FYI100:FYL100"/>
    <mergeCell ref="FYM100:FYP100"/>
    <mergeCell ref="FYQ100:FYT100"/>
    <mergeCell ref="FYU100:FYX100"/>
    <mergeCell ref="FYY100:FZB100"/>
    <mergeCell ref="FXO100:FXR100"/>
    <mergeCell ref="FXS100:FXV100"/>
    <mergeCell ref="FXW100:FXZ100"/>
    <mergeCell ref="FYA100:FYD100"/>
    <mergeCell ref="FYE100:FYH100"/>
    <mergeCell ref="FWU100:FWX100"/>
    <mergeCell ref="FWY100:FXB100"/>
    <mergeCell ref="FXC100:FXF100"/>
    <mergeCell ref="FXG100:FXJ100"/>
    <mergeCell ref="FXK100:FXN100"/>
    <mergeCell ref="FWA100:FWD100"/>
    <mergeCell ref="FWE100:FWH100"/>
    <mergeCell ref="FWI100:FWL100"/>
    <mergeCell ref="FWM100:FWP100"/>
    <mergeCell ref="FWQ100:FWT100"/>
    <mergeCell ref="FVG100:FVJ100"/>
    <mergeCell ref="FVK100:FVN100"/>
    <mergeCell ref="FVO100:FVR100"/>
    <mergeCell ref="FVS100:FVV100"/>
    <mergeCell ref="FVW100:FVZ100"/>
    <mergeCell ref="FUM100:FUP100"/>
    <mergeCell ref="FUQ100:FUT100"/>
    <mergeCell ref="FUU100:FUX100"/>
    <mergeCell ref="FUY100:FVB100"/>
    <mergeCell ref="FVC100:FVF100"/>
    <mergeCell ref="GEM100:GEP100"/>
    <mergeCell ref="GEQ100:GET100"/>
    <mergeCell ref="GEU100:GEX100"/>
    <mergeCell ref="GEY100:GFB100"/>
    <mergeCell ref="GFC100:GFF100"/>
    <mergeCell ref="GDS100:GDV100"/>
    <mergeCell ref="GDW100:GDZ100"/>
    <mergeCell ref="GEA100:GED100"/>
    <mergeCell ref="GEE100:GEH100"/>
    <mergeCell ref="GEI100:GEL100"/>
    <mergeCell ref="GCY100:GDB100"/>
    <mergeCell ref="GDC100:GDF100"/>
    <mergeCell ref="GDG100:GDJ100"/>
    <mergeCell ref="GDK100:GDN100"/>
    <mergeCell ref="GDO100:GDR100"/>
    <mergeCell ref="GCE100:GCH100"/>
    <mergeCell ref="GCI100:GCL100"/>
    <mergeCell ref="GCM100:GCP100"/>
    <mergeCell ref="GCQ100:GCT100"/>
    <mergeCell ref="GCU100:GCX100"/>
    <mergeCell ref="GBK100:GBN100"/>
    <mergeCell ref="GBO100:GBR100"/>
    <mergeCell ref="GBS100:GBV100"/>
    <mergeCell ref="GBW100:GBZ100"/>
    <mergeCell ref="GCA100:GCD100"/>
    <mergeCell ref="GAQ100:GAT100"/>
    <mergeCell ref="GAU100:GAX100"/>
    <mergeCell ref="GAY100:GBB100"/>
    <mergeCell ref="GBC100:GBF100"/>
    <mergeCell ref="GBG100:GBJ100"/>
    <mergeCell ref="FZW100:FZZ100"/>
    <mergeCell ref="GAA100:GAD100"/>
    <mergeCell ref="GAE100:GAH100"/>
    <mergeCell ref="GAI100:GAL100"/>
    <mergeCell ref="GAM100:GAP100"/>
    <mergeCell ref="GJW100:GJZ100"/>
    <mergeCell ref="GKA100:GKD100"/>
    <mergeCell ref="GKE100:GKH100"/>
    <mergeCell ref="GKI100:GKL100"/>
    <mergeCell ref="GKM100:GKP100"/>
    <mergeCell ref="GJC100:GJF100"/>
    <mergeCell ref="GJG100:GJJ100"/>
    <mergeCell ref="GJK100:GJN100"/>
    <mergeCell ref="GJO100:GJR100"/>
    <mergeCell ref="GJS100:GJV100"/>
    <mergeCell ref="GII100:GIL100"/>
    <mergeCell ref="GIM100:GIP100"/>
    <mergeCell ref="GIQ100:GIT100"/>
    <mergeCell ref="GIU100:GIX100"/>
    <mergeCell ref="GIY100:GJB100"/>
    <mergeCell ref="GHO100:GHR100"/>
    <mergeCell ref="GHS100:GHV100"/>
    <mergeCell ref="GHW100:GHZ100"/>
    <mergeCell ref="GIA100:GID100"/>
    <mergeCell ref="GIE100:GIH100"/>
    <mergeCell ref="GGU100:GGX100"/>
    <mergeCell ref="GGY100:GHB100"/>
    <mergeCell ref="GHC100:GHF100"/>
    <mergeCell ref="GHG100:GHJ100"/>
    <mergeCell ref="GHK100:GHN100"/>
    <mergeCell ref="GGA100:GGD100"/>
    <mergeCell ref="GGE100:GGH100"/>
    <mergeCell ref="GGI100:GGL100"/>
    <mergeCell ref="GGM100:GGP100"/>
    <mergeCell ref="GGQ100:GGT100"/>
    <mergeCell ref="GFG100:GFJ100"/>
    <mergeCell ref="GFK100:GFN100"/>
    <mergeCell ref="GFO100:GFR100"/>
    <mergeCell ref="GFS100:GFV100"/>
    <mergeCell ref="GFW100:GFZ100"/>
    <mergeCell ref="GPG100:GPJ100"/>
    <mergeCell ref="GPK100:GPN100"/>
    <mergeCell ref="GPO100:GPR100"/>
    <mergeCell ref="GPS100:GPV100"/>
    <mergeCell ref="GPW100:GPZ100"/>
    <mergeCell ref="GOM100:GOP100"/>
    <mergeCell ref="GOQ100:GOT100"/>
    <mergeCell ref="GOU100:GOX100"/>
    <mergeCell ref="GOY100:GPB100"/>
    <mergeCell ref="GPC100:GPF100"/>
    <mergeCell ref="GNS100:GNV100"/>
    <mergeCell ref="GNW100:GNZ100"/>
    <mergeCell ref="GOA100:GOD100"/>
    <mergeCell ref="GOE100:GOH100"/>
    <mergeCell ref="GOI100:GOL100"/>
    <mergeCell ref="GMY100:GNB100"/>
    <mergeCell ref="GNC100:GNF100"/>
    <mergeCell ref="GNG100:GNJ100"/>
    <mergeCell ref="GNK100:GNN100"/>
    <mergeCell ref="GNO100:GNR100"/>
    <mergeCell ref="GME100:GMH100"/>
    <mergeCell ref="GMI100:GML100"/>
    <mergeCell ref="GMM100:GMP100"/>
    <mergeCell ref="GMQ100:GMT100"/>
    <mergeCell ref="GMU100:GMX100"/>
    <mergeCell ref="GLK100:GLN100"/>
    <mergeCell ref="GLO100:GLR100"/>
    <mergeCell ref="GLS100:GLV100"/>
    <mergeCell ref="GLW100:GLZ100"/>
    <mergeCell ref="GMA100:GMD100"/>
    <mergeCell ref="GKQ100:GKT100"/>
    <mergeCell ref="GKU100:GKX100"/>
    <mergeCell ref="GKY100:GLB100"/>
    <mergeCell ref="GLC100:GLF100"/>
    <mergeCell ref="GLG100:GLJ100"/>
    <mergeCell ref="GUQ100:GUT100"/>
    <mergeCell ref="GUU100:GUX100"/>
    <mergeCell ref="GUY100:GVB100"/>
    <mergeCell ref="GVC100:GVF100"/>
    <mergeCell ref="GVG100:GVJ100"/>
    <mergeCell ref="GTW100:GTZ100"/>
    <mergeCell ref="GUA100:GUD100"/>
    <mergeCell ref="GUE100:GUH100"/>
    <mergeCell ref="GUI100:GUL100"/>
    <mergeCell ref="GUM100:GUP100"/>
    <mergeCell ref="GTC100:GTF100"/>
    <mergeCell ref="GTG100:GTJ100"/>
    <mergeCell ref="GTK100:GTN100"/>
    <mergeCell ref="GTO100:GTR100"/>
    <mergeCell ref="GTS100:GTV100"/>
    <mergeCell ref="GSI100:GSL100"/>
    <mergeCell ref="GSM100:GSP100"/>
    <mergeCell ref="GSQ100:GST100"/>
    <mergeCell ref="GSU100:GSX100"/>
    <mergeCell ref="GSY100:GTB100"/>
    <mergeCell ref="GRO100:GRR100"/>
    <mergeCell ref="GRS100:GRV100"/>
    <mergeCell ref="GRW100:GRZ100"/>
    <mergeCell ref="GSA100:GSD100"/>
    <mergeCell ref="GSE100:GSH100"/>
    <mergeCell ref="GQU100:GQX100"/>
    <mergeCell ref="GQY100:GRB100"/>
    <mergeCell ref="GRC100:GRF100"/>
    <mergeCell ref="GRG100:GRJ100"/>
    <mergeCell ref="GRK100:GRN100"/>
    <mergeCell ref="GQA100:GQD100"/>
    <mergeCell ref="GQE100:GQH100"/>
    <mergeCell ref="GQI100:GQL100"/>
    <mergeCell ref="GQM100:GQP100"/>
    <mergeCell ref="GQQ100:GQT100"/>
    <mergeCell ref="HAA100:HAD100"/>
    <mergeCell ref="HAE100:HAH100"/>
    <mergeCell ref="HAI100:HAL100"/>
    <mergeCell ref="HAM100:HAP100"/>
    <mergeCell ref="HAQ100:HAT100"/>
    <mergeCell ref="GZG100:GZJ100"/>
    <mergeCell ref="GZK100:GZN100"/>
    <mergeCell ref="GZO100:GZR100"/>
    <mergeCell ref="GZS100:GZV100"/>
    <mergeCell ref="GZW100:GZZ100"/>
    <mergeCell ref="GYM100:GYP100"/>
    <mergeCell ref="GYQ100:GYT100"/>
    <mergeCell ref="GYU100:GYX100"/>
    <mergeCell ref="GYY100:GZB100"/>
    <mergeCell ref="GZC100:GZF100"/>
    <mergeCell ref="GXS100:GXV100"/>
    <mergeCell ref="GXW100:GXZ100"/>
    <mergeCell ref="GYA100:GYD100"/>
    <mergeCell ref="GYE100:GYH100"/>
    <mergeCell ref="GYI100:GYL100"/>
    <mergeCell ref="GWY100:GXB100"/>
    <mergeCell ref="GXC100:GXF100"/>
    <mergeCell ref="GXG100:GXJ100"/>
    <mergeCell ref="GXK100:GXN100"/>
    <mergeCell ref="GXO100:GXR100"/>
    <mergeCell ref="GWE100:GWH100"/>
    <mergeCell ref="GWI100:GWL100"/>
    <mergeCell ref="GWM100:GWP100"/>
    <mergeCell ref="GWQ100:GWT100"/>
    <mergeCell ref="GWU100:GWX100"/>
    <mergeCell ref="GVK100:GVN100"/>
    <mergeCell ref="GVO100:GVR100"/>
    <mergeCell ref="GVS100:GVV100"/>
    <mergeCell ref="GVW100:GVZ100"/>
    <mergeCell ref="GWA100:GWD100"/>
    <mergeCell ref="HFK100:HFN100"/>
    <mergeCell ref="HFO100:HFR100"/>
    <mergeCell ref="HFS100:HFV100"/>
    <mergeCell ref="HFW100:HFZ100"/>
    <mergeCell ref="HGA100:HGD100"/>
    <mergeCell ref="HEQ100:HET100"/>
    <mergeCell ref="HEU100:HEX100"/>
    <mergeCell ref="HEY100:HFB100"/>
    <mergeCell ref="HFC100:HFF100"/>
    <mergeCell ref="HFG100:HFJ100"/>
    <mergeCell ref="HDW100:HDZ100"/>
    <mergeCell ref="HEA100:HED100"/>
    <mergeCell ref="HEE100:HEH100"/>
    <mergeCell ref="HEI100:HEL100"/>
    <mergeCell ref="HEM100:HEP100"/>
    <mergeCell ref="HDC100:HDF100"/>
    <mergeCell ref="HDG100:HDJ100"/>
    <mergeCell ref="HDK100:HDN100"/>
    <mergeCell ref="HDO100:HDR100"/>
    <mergeCell ref="HDS100:HDV100"/>
    <mergeCell ref="HCI100:HCL100"/>
    <mergeCell ref="HCM100:HCP100"/>
    <mergeCell ref="HCQ100:HCT100"/>
    <mergeCell ref="HCU100:HCX100"/>
    <mergeCell ref="HCY100:HDB100"/>
    <mergeCell ref="HBO100:HBR100"/>
    <mergeCell ref="HBS100:HBV100"/>
    <mergeCell ref="HBW100:HBZ100"/>
    <mergeCell ref="HCA100:HCD100"/>
    <mergeCell ref="HCE100:HCH100"/>
    <mergeCell ref="HAU100:HAX100"/>
    <mergeCell ref="HAY100:HBB100"/>
    <mergeCell ref="HBC100:HBF100"/>
    <mergeCell ref="HBG100:HBJ100"/>
    <mergeCell ref="HBK100:HBN100"/>
    <mergeCell ref="HKU100:HKX100"/>
    <mergeCell ref="HKY100:HLB100"/>
    <mergeCell ref="HLC100:HLF100"/>
    <mergeCell ref="HLG100:HLJ100"/>
    <mergeCell ref="HLK100:HLN100"/>
    <mergeCell ref="HKA100:HKD100"/>
    <mergeCell ref="HKE100:HKH100"/>
    <mergeCell ref="HKI100:HKL100"/>
    <mergeCell ref="HKM100:HKP100"/>
    <mergeCell ref="HKQ100:HKT100"/>
    <mergeCell ref="HJG100:HJJ100"/>
    <mergeCell ref="HJK100:HJN100"/>
    <mergeCell ref="HJO100:HJR100"/>
    <mergeCell ref="HJS100:HJV100"/>
    <mergeCell ref="HJW100:HJZ100"/>
    <mergeCell ref="HIM100:HIP100"/>
    <mergeCell ref="HIQ100:HIT100"/>
    <mergeCell ref="HIU100:HIX100"/>
    <mergeCell ref="HIY100:HJB100"/>
    <mergeCell ref="HJC100:HJF100"/>
    <mergeCell ref="HHS100:HHV100"/>
    <mergeCell ref="HHW100:HHZ100"/>
    <mergeCell ref="HIA100:HID100"/>
    <mergeCell ref="HIE100:HIH100"/>
    <mergeCell ref="HII100:HIL100"/>
    <mergeCell ref="HGY100:HHB100"/>
    <mergeCell ref="HHC100:HHF100"/>
    <mergeCell ref="HHG100:HHJ100"/>
    <mergeCell ref="HHK100:HHN100"/>
    <mergeCell ref="HHO100:HHR100"/>
    <mergeCell ref="HGE100:HGH100"/>
    <mergeCell ref="HGI100:HGL100"/>
    <mergeCell ref="HGM100:HGP100"/>
    <mergeCell ref="HGQ100:HGT100"/>
    <mergeCell ref="HGU100:HGX100"/>
    <mergeCell ref="HQE100:HQH100"/>
    <mergeCell ref="HQI100:HQL100"/>
    <mergeCell ref="HQM100:HQP100"/>
    <mergeCell ref="HQQ100:HQT100"/>
    <mergeCell ref="HQU100:HQX100"/>
    <mergeCell ref="HPK100:HPN100"/>
    <mergeCell ref="HPO100:HPR100"/>
    <mergeCell ref="HPS100:HPV100"/>
    <mergeCell ref="HPW100:HPZ100"/>
    <mergeCell ref="HQA100:HQD100"/>
    <mergeCell ref="HOQ100:HOT100"/>
    <mergeCell ref="HOU100:HOX100"/>
    <mergeCell ref="HOY100:HPB100"/>
    <mergeCell ref="HPC100:HPF100"/>
    <mergeCell ref="HPG100:HPJ100"/>
    <mergeCell ref="HNW100:HNZ100"/>
    <mergeCell ref="HOA100:HOD100"/>
    <mergeCell ref="HOE100:HOH100"/>
    <mergeCell ref="HOI100:HOL100"/>
    <mergeCell ref="HOM100:HOP100"/>
    <mergeCell ref="HNC100:HNF100"/>
    <mergeCell ref="HNG100:HNJ100"/>
    <mergeCell ref="HNK100:HNN100"/>
    <mergeCell ref="HNO100:HNR100"/>
    <mergeCell ref="HNS100:HNV100"/>
    <mergeCell ref="HMI100:HML100"/>
    <mergeCell ref="HMM100:HMP100"/>
    <mergeCell ref="HMQ100:HMT100"/>
    <mergeCell ref="HMU100:HMX100"/>
    <mergeCell ref="HMY100:HNB100"/>
    <mergeCell ref="HLO100:HLR100"/>
    <mergeCell ref="HLS100:HLV100"/>
    <mergeCell ref="HLW100:HLZ100"/>
    <mergeCell ref="HMA100:HMD100"/>
    <mergeCell ref="HME100:HMH100"/>
    <mergeCell ref="HVO100:HVR100"/>
    <mergeCell ref="HVS100:HVV100"/>
    <mergeCell ref="HVW100:HVZ100"/>
    <mergeCell ref="HWA100:HWD100"/>
    <mergeCell ref="HWE100:HWH100"/>
    <mergeCell ref="HUU100:HUX100"/>
    <mergeCell ref="HUY100:HVB100"/>
    <mergeCell ref="HVC100:HVF100"/>
    <mergeCell ref="HVG100:HVJ100"/>
    <mergeCell ref="HVK100:HVN100"/>
    <mergeCell ref="HUA100:HUD100"/>
    <mergeCell ref="HUE100:HUH100"/>
    <mergeCell ref="HUI100:HUL100"/>
    <mergeCell ref="HUM100:HUP100"/>
    <mergeCell ref="HUQ100:HUT100"/>
    <mergeCell ref="HTG100:HTJ100"/>
    <mergeCell ref="HTK100:HTN100"/>
    <mergeCell ref="HTO100:HTR100"/>
    <mergeCell ref="HTS100:HTV100"/>
    <mergeCell ref="HTW100:HTZ100"/>
    <mergeCell ref="HSM100:HSP100"/>
    <mergeCell ref="HSQ100:HST100"/>
    <mergeCell ref="HSU100:HSX100"/>
    <mergeCell ref="HSY100:HTB100"/>
    <mergeCell ref="HTC100:HTF100"/>
    <mergeCell ref="HRS100:HRV100"/>
    <mergeCell ref="HRW100:HRZ100"/>
    <mergeCell ref="HSA100:HSD100"/>
    <mergeCell ref="HSE100:HSH100"/>
    <mergeCell ref="HSI100:HSL100"/>
    <mergeCell ref="HQY100:HRB100"/>
    <mergeCell ref="HRC100:HRF100"/>
    <mergeCell ref="HRG100:HRJ100"/>
    <mergeCell ref="HRK100:HRN100"/>
    <mergeCell ref="HRO100:HRR100"/>
    <mergeCell ref="IAY100:IBB100"/>
    <mergeCell ref="IBC100:IBF100"/>
    <mergeCell ref="IBG100:IBJ100"/>
    <mergeCell ref="IBK100:IBN100"/>
    <mergeCell ref="IBO100:IBR100"/>
    <mergeCell ref="IAE100:IAH100"/>
    <mergeCell ref="IAI100:IAL100"/>
    <mergeCell ref="IAM100:IAP100"/>
    <mergeCell ref="IAQ100:IAT100"/>
    <mergeCell ref="IAU100:IAX100"/>
    <mergeCell ref="HZK100:HZN100"/>
    <mergeCell ref="HZO100:HZR100"/>
    <mergeCell ref="HZS100:HZV100"/>
    <mergeCell ref="HZW100:HZZ100"/>
    <mergeCell ref="IAA100:IAD100"/>
    <mergeCell ref="HYQ100:HYT100"/>
    <mergeCell ref="HYU100:HYX100"/>
    <mergeCell ref="HYY100:HZB100"/>
    <mergeCell ref="HZC100:HZF100"/>
    <mergeCell ref="HZG100:HZJ100"/>
    <mergeCell ref="HXW100:HXZ100"/>
    <mergeCell ref="HYA100:HYD100"/>
    <mergeCell ref="HYE100:HYH100"/>
    <mergeCell ref="HYI100:HYL100"/>
    <mergeCell ref="HYM100:HYP100"/>
    <mergeCell ref="HXC100:HXF100"/>
    <mergeCell ref="HXG100:HXJ100"/>
    <mergeCell ref="HXK100:HXN100"/>
    <mergeCell ref="HXO100:HXR100"/>
    <mergeCell ref="HXS100:HXV100"/>
    <mergeCell ref="HWI100:HWL100"/>
    <mergeCell ref="HWM100:HWP100"/>
    <mergeCell ref="HWQ100:HWT100"/>
    <mergeCell ref="HWU100:HWX100"/>
    <mergeCell ref="HWY100:HXB100"/>
    <mergeCell ref="IGI100:IGL100"/>
    <mergeCell ref="IGM100:IGP100"/>
    <mergeCell ref="IGQ100:IGT100"/>
    <mergeCell ref="IGU100:IGX100"/>
    <mergeCell ref="IGY100:IHB100"/>
    <mergeCell ref="IFO100:IFR100"/>
    <mergeCell ref="IFS100:IFV100"/>
    <mergeCell ref="IFW100:IFZ100"/>
    <mergeCell ref="IGA100:IGD100"/>
    <mergeCell ref="IGE100:IGH100"/>
    <mergeCell ref="IEU100:IEX100"/>
    <mergeCell ref="IEY100:IFB100"/>
    <mergeCell ref="IFC100:IFF100"/>
    <mergeCell ref="IFG100:IFJ100"/>
    <mergeCell ref="IFK100:IFN100"/>
    <mergeCell ref="IEA100:IED100"/>
    <mergeCell ref="IEE100:IEH100"/>
    <mergeCell ref="IEI100:IEL100"/>
    <mergeCell ref="IEM100:IEP100"/>
    <mergeCell ref="IEQ100:IET100"/>
    <mergeCell ref="IDG100:IDJ100"/>
    <mergeCell ref="IDK100:IDN100"/>
    <mergeCell ref="IDO100:IDR100"/>
    <mergeCell ref="IDS100:IDV100"/>
    <mergeCell ref="IDW100:IDZ100"/>
    <mergeCell ref="ICM100:ICP100"/>
    <mergeCell ref="ICQ100:ICT100"/>
    <mergeCell ref="ICU100:ICX100"/>
    <mergeCell ref="ICY100:IDB100"/>
    <mergeCell ref="IDC100:IDF100"/>
    <mergeCell ref="IBS100:IBV100"/>
    <mergeCell ref="IBW100:IBZ100"/>
    <mergeCell ref="ICA100:ICD100"/>
    <mergeCell ref="ICE100:ICH100"/>
    <mergeCell ref="ICI100:ICL100"/>
    <mergeCell ref="ILS100:ILV100"/>
    <mergeCell ref="ILW100:ILZ100"/>
    <mergeCell ref="IMA100:IMD100"/>
    <mergeCell ref="IME100:IMH100"/>
    <mergeCell ref="IMI100:IML100"/>
    <mergeCell ref="IKY100:ILB100"/>
    <mergeCell ref="ILC100:ILF100"/>
    <mergeCell ref="ILG100:ILJ100"/>
    <mergeCell ref="ILK100:ILN100"/>
    <mergeCell ref="ILO100:ILR100"/>
    <mergeCell ref="IKE100:IKH100"/>
    <mergeCell ref="IKI100:IKL100"/>
    <mergeCell ref="IKM100:IKP100"/>
    <mergeCell ref="IKQ100:IKT100"/>
    <mergeCell ref="IKU100:IKX100"/>
    <mergeCell ref="IJK100:IJN100"/>
    <mergeCell ref="IJO100:IJR100"/>
    <mergeCell ref="IJS100:IJV100"/>
    <mergeCell ref="IJW100:IJZ100"/>
    <mergeCell ref="IKA100:IKD100"/>
    <mergeCell ref="IIQ100:IIT100"/>
    <mergeCell ref="IIU100:IIX100"/>
    <mergeCell ref="IIY100:IJB100"/>
    <mergeCell ref="IJC100:IJF100"/>
    <mergeCell ref="IJG100:IJJ100"/>
    <mergeCell ref="IHW100:IHZ100"/>
    <mergeCell ref="IIA100:IID100"/>
    <mergeCell ref="IIE100:IIH100"/>
    <mergeCell ref="III100:IIL100"/>
    <mergeCell ref="IIM100:IIP100"/>
    <mergeCell ref="IHC100:IHF100"/>
    <mergeCell ref="IHG100:IHJ100"/>
    <mergeCell ref="IHK100:IHN100"/>
    <mergeCell ref="IHO100:IHR100"/>
    <mergeCell ref="IHS100:IHV100"/>
    <mergeCell ref="IRC100:IRF100"/>
    <mergeCell ref="IRG100:IRJ100"/>
    <mergeCell ref="IRK100:IRN100"/>
    <mergeCell ref="IRO100:IRR100"/>
    <mergeCell ref="IRS100:IRV100"/>
    <mergeCell ref="IQI100:IQL100"/>
    <mergeCell ref="IQM100:IQP100"/>
    <mergeCell ref="IQQ100:IQT100"/>
    <mergeCell ref="IQU100:IQX100"/>
    <mergeCell ref="IQY100:IRB100"/>
    <mergeCell ref="IPO100:IPR100"/>
    <mergeCell ref="IPS100:IPV100"/>
    <mergeCell ref="IPW100:IPZ100"/>
    <mergeCell ref="IQA100:IQD100"/>
    <mergeCell ref="IQE100:IQH100"/>
    <mergeCell ref="IOU100:IOX100"/>
    <mergeCell ref="IOY100:IPB100"/>
    <mergeCell ref="IPC100:IPF100"/>
    <mergeCell ref="IPG100:IPJ100"/>
    <mergeCell ref="IPK100:IPN100"/>
    <mergeCell ref="IOA100:IOD100"/>
    <mergeCell ref="IOE100:IOH100"/>
    <mergeCell ref="IOI100:IOL100"/>
    <mergeCell ref="IOM100:IOP100"/>
    <mergeCell ref="IOQ100:IOT100"/>
    <mergeCell ref="ING100:INJ100"/>
    <mergeCell ref="INK100:INN100"/>
    <mergeCell ref="INO100:INR100"/>
    <mergeCell ref="INS100:INV100"/>
    <mergeCell ref="INW100:INZ100"/>
    <mergeCell ref="IMM100:IMP100"/>
    <mergeCell ref="IMQ100:IMT100"/>
    <mergeCell ref="IMU100:IMX100"/>
    <mergeCell ref="IMY100:INB100"/>
    <mergeCell ref="INC100:INF100"/>
    <mergeCell ref="IWM100:IWP100"/>
    <mergeCell ref="IWQ100:IWT100"/>
    <mergeCell ref="IWU100:IWX100"/>
    <mergeCell ref="IWY100:IXB100"/>
    <mergeCell ref="IXC100:IXF100"/>
    <mergeCell ref="IVS100:IVV100"/>
    <mergeCell ref="IVW100:IVZ100"/>
    <mergeCell ref="IWA100:IWD100"/>
    <mergeCell ref="IWE100:IWH100"/>
    <mergeCell ref="IWI100:IWL100"/>
    <mergeCell ref="IUY100:IVB100"/>
    <mergeCell ref="IVC100:IVF100"/>
    <mergeCell ref="IVG100:IVJ100"/>
    <mergeCell ref="IVK100:IVN100"/>
    <mergeCell ref="IVO100:IVR100"/>
    <mergeCell ref="IUE100:IUH100"/>
    <mergeCell ref="IUI100:IUL100"/>
    <mergeCell ref="IUM100:IUP100"/>
    <mergeCell ref="IUQ100:IUT100"/>
    <mergeCell ref="IUU100:IUX100"/>
    <mergeCell ref="ITK100:ITN100"/>
    <mergeCell ref="ITO100:ITR100"/>
    <mergeCell ref="ITS100:ITV100"/>
    <mergeCell ref="ITW100:ITZ100"/>
    <mergeCell ref="IUA100:IUD100"/>
    <mergeCell ref="ISQ100:IST100"/>
    <mergeCell ref="ISU100:ISX100"/>
    <mergeCell ref="ISY100:ITB100"/>
    <mergeCell ref="ITC100:ITF100"/>
    <mergeCell ref="ITG100:ITJ100"/>
    <mergeCell ref="IRW100:IRZ100"/>
    <mergeCell ref="ISA100:ISD100"/>
    <mergeCell ref="ISE100:ISH100"/>
    <mergeCell ref="ISI100:ISL100"/>
    <mergeCell ref="ISM100:ISP100"/>
    <mergeCell ref="JBW100:JBZ100"/>
    <mergeCell ref="JCA100:JCD100"/>
    <mergeCell ref="JCE100:JCH100"/>
    <mergeCell ref="JCI100:JCL100"/>
    <mergeCell ref="JCM100:JCP100"/>
    <mergeCell ref="JBC100:JBF100"/>
    <mergeCell ref="JBG100:JBJ100"/>
    <mergeCell ref="JBK100:JBN100"/>
    <mergeCell ref="JBO100:JBR100"/>
    <mergeCell ref="JBS100:JBV100"/>
    <mergeCell ref="JAI100:JAL100"/>
    <mergeCell ref="JAM100:JAP100"/>
    <mergeCell ref="JAQ100:JAT100"/>
    <mergeCell ref="JAU100:JAX100"/>
    <mergeCell ref="JAY100:JBB100"/>
    <mergeCell ref="IZO100:IZR100"/>
    <mergeCell ref="IZS100:IZV100"/>
    <mergeCell ref="IZW100:IZZ100"/>
    <mergeCell ref="JAA100:JAD100"/>
    <mergeCell ref="JAE100:JAH100"/>
    <mergeCell ref="IYU100:IYX100"/>
    <mergeCell ref="IYY100:IZB100"/>
    <mergeCell ref="IZC100:IZF100"/>
    <mergeCell ref="IZG100:IZJ100"/>
    <mergeCell ref="IZK100:IZN100"/>
    <mergeCell ref="IYA100:IYD100"/>
    <mergeCell ref="IYE100:IYH100"/>
    <mergeCell ref="IYI100:IYL100"/>
    <mergeCell ref="IYM100:IYP100"/>
    <mergeCell ref="IYQ100:IYT100"/>
    <mergeCell ref="IXG100:IXJ100"/>
    <mergeCell ref="IXK100:IXN100"/>
    <mergeCell ref="IXO100:IXR100"/>
    <mergeCell ref="IXS100:IXV100"/>
    <mergeCell ref="IXW100:IXZ100"/>
    <mergeCell ref="JHG100:JHJ100"/>
    <mergeCell ref="JHK100:JHN100"/>
    <mergeCell ref="JHO100:JHR100"/>
    <mergeCell ref="JHS100:JHV100"/>
    <mergeCell ref="JHW100:JHZ100"/>
    <mergeCell ref="JGM100:JGP100"/>
    <mergeCell ref="JGQ100:JGT100"/>
    <mergeCell ref="JGU100:JGX100"/>
    <mergeCell ref="JGY100:JHB100"/>
    <mergeCell ref="JHC100:JHF100"/>
    <mergeCell ref="JFS100:JFV100"/>
    <mergeCell ref="JFW100:JFZ100"/>
    <mergeCell ref="JGA100:JGD100"/>
    <mergeCell ref="JGE100:JGH100"/>
    <mergeCell ref="JGI100:JGL100"/>
    <mergeCell ref="JEY100:JFB100"/>
    <mergeCell ref="JFC100:JFF100"/>
    <mergeCell ref="JFG100:JFJ100"/>
    <mergeCell ref="JFK100:JFN100"/>
    <mergeCell ref="JFO100:JFR100"/>
    <mergeCell ref="JEE100:JEH100"/>
    <mergeCell ref="JEI100:JEL100"/>
    <mergeCell ref="JEM100:JEP100"/>
    <mergeCell ref="JEQ100:JET100"/>
    <mergeCell ref="JEU100:JEX100"/>
    <mergeCell ref="JDK100:JDN100"/>
    <mergeCell ref="JDO100:JDR100"/>
    <mergeCell ref="JDS100:JDV100"/>
    <mergeCell ref="JDW100:JDZ100"/>
    <mergeCell ref="JEA100:JED100"/>
    <mergeCell ref="JCQ100:JCT100"/>
    <mergeCell ref="JCU100:JCX100"/>
    <mergeCell ref="JCY100:JDB100"/>
    <mergeCell ref="JDC100:JDF100"/>
    <mergeCell ref="JDG100:JDJ100"/>
    <mergeCell ref="JMQ100:JMT100"/>
    <mergeCell ref="JMU100:JMX100"/>
    <mergeCell ref="JMY100:JNB100"/>
    <mergeCell ref="JNC100:JNF100"/>
    <mergeCell ref="JNG100:JNJ100"/>
    <mergeCell ref="JLW100:JLZ100"/>
    <mergeCell ref="JMA100:JMD100"/>
    <mergeCell ref="JME100:JMH100"/>
    <mergeCell ref="JMI100:JML100"/>
    <mergeCell ref="JMM100:JMP100"/>
    <mergeCell ref="JLC100:JLF100"/>
    <mergeCell ref="JLG100:JLJ100"/>
    <mergeCell ref="JLK100:JLN100"/>
    <mergeCell ref="JLO100:JLR100"/>
    <mergeCell ref="JLS100:JLV100"/>
    <mergeCell ref="JKI100:JKL100"/>
    <mergeCell ref="JKM100:JKP100"/>
    <mergeCell ref="JKQ100:JKT100"/>
    <mergeCell ref="JKU100:JKX100"/>
    <mergeCell ref="JKY100:JLB100"/>
    <mergeCell ref="JJO100:JJR100"/>
    <mergeCell ref="JJS100:JJV100"/>
    <mergeCell ref="JJW100:JJZ100"/>
    <mergeCell ref="JKA100:JKD100"/>
    <mergeCell ref="JKE100:JKH100"/>
    <mergeCell ref="JIU100:JIX100"/>
    <mergeCell ref="JIY100:JJB100"/>
    <mergeCell ref="JJC100:JJF100"/>
    <mergeCell ref="JJG100:JJJ100"/>
    <mergeCell ref="JJK100:JJN100"/>
    <mergeCell ref="JIA100:JID100"/>
    <mergeCell ref="JIE100:JIH100"/>
    <mergeCell ref="JII100:JIL100"/>
    <mergeCell ref="JIM100:JIP100"/>
    <mergeCell ref="JIQ100:JIT100"/>
    <mergeCell ref="JSA100:JSD100"/>
    <mergeCell ref="JSE100:JSH100"/>
    <mergeCell ref="JSI100:JSL100"/>
    <mergeCell ref="JSM100:JSP100"/>
    <mergeCell ref="JSQ100:JST100"/>
    <mergeCell ref="JRG100:JRJ100"/>
    <mergeCell ref="JRK100:JRN100"/>
    <mergeCell ref="JRO100:JRR100"/>
    <mergeCell ref="JRS100:JRV100"/>
    <mergeCell ref="JRW100:JRZ100"/>
    <mergeCell ref="JQM100:JQP100"/>
    <mergeCell ref="JQQ100:JQT100"/>
    <mergeCell ref="JQU100:JQX100"/>
    <mergeCell ref="JQY100:JRB100"/>
    <mergeCell ref="JRC100:JRF100"/>
    <mergeCell ref="JPS100:JPV100"/>
    <mergeCell ref="JPW100:JPZ100"/>
    <mergeCell ref="JQA100:JQD100"/>
    <mergeCell ref="JQE100:JQH100"/>
    <mergeCell ref="JQI100:JQL100"/>
    <mergeCell ref="JOY100:JPB100"/>
    <mergeCell ref="JPC100:JPF100"/>
    <mergeCell ref="JPG100:JPJ100"/>
    <mergeCell ref="JPK100:JPN100"/>
    <mergeCell ref="JPO100:JPR100"/>
    <mergeCell ref="JOE100:JOH100"/>
    <mergeCell ref="JOI100:JOL100"/>
    <mergeCell ref="JOM100:JOP100"/>
    <mergeCell ref="JOQ100:JOT100"/>
    <mergeCell ref="JOU100:JOX100"/>
    <mergeCell ref="JNK100:JNN100"/>
    <mergeCell ref="JNO100:JNR100"/>
    <mergeCell ref="JNS100:JNV100"/>
    <mergeCell ref="JNW100:JNZ100"/>
    <mergeCell ref="JOA100:JOD100"/>
    <mergeCell ref="JXK100:JXN100"/>
    <mergeCell ref="JXO100:JXR100"/>
    <mergeCell ref="JXS100:JXV100"/>
    <mergeCell ref="JXW100:JXZ100"/>
    <mergeCell ref="JYA100:JYD100"/>
    <mergeCell ref="JWQ100:JWT100"/>
    <mergeCell ref="JWU100:JWX100"/>
    <mergeCell ref="JWY100:JXB100"/>
    <mergeCell ref="JXC100:JXF100"/>
    <mergeCell ref="JXG100:JXJ100"/>
    <mergeCell ref="JVW100:JVZ100"/>
    <mergeCell ref="JWA100:JWD100"/>
    <mergeCell ref="JWE100:JWH100"/>
    <mergeCell ref="JWI100:JWL100"/>
    <mergeCell ref="JWM100:JWP100"/>
    <mergeCell ref="JVC100:JVF100"/>
    <mergeCell ref="JVG100:JVJ100"/>
    <mergeCell ref="JVK100:JVN100"/>
    <mergeCell ref="JVO100:JVR100"/>
    <mergeCell ref="JVS100:JVV100"/>
    <mergeCell ref="JUI100:JUL100"/>
    <mergeCell ref="JUM100:JUP100"/>
    <mergeCell ref="JUQ100:JUT100"/>
    <mergeCell ref="JUU100:JUX100"/>
    <mergeCell ref="JUY100:JVB100"/>
    <mergeCell ref="JTO100:JTR100"/>
    <mergeCell ref="JTS100:JTV100"/>
    <mergeCell ref="JTW100:JTZ100"/>
    <mergeCell ref="JUA100:JUD100"/>
    <mergeCell ref="JUE100:JUH100"/>
    <mergeCell ref="JSU100:JSX100"/>
    <mergeCell ref="JSY100:JTB100"/>
    <mergeCell ref="JTC100:JTF100"/>
    <mergeCell ref="JTG100:JTJ100"/>
    <mergeCell ref="JTK100:JTN100"/>
    <mergeCell ref="KCU100:KCX100"/>
    <mergeCell ref="KCY100:KDB100"/>
    <mergeCell ref="KDC100:KDF100"/>
    <mergeCell ref="KDG100:KDJ100"/>
    <mergeCell ref="KDK100:KDN100"/>
    <mergeCell ref="KCA100:KCD100"/>
    <mergeCell ref="KCE100:KCH100"/>
    <mergeCell ref="KCI100:KCL100"/>
    <mergeCell ref="KCM100:KCP100"/>
    <mergeCell ref="KCQ100:KCT100"/>
    <mergeCell ref="KBG100:KBJ100"/>
    <mergeCell ref="KBK100:KBN100"/>
    <mergeCell ref="KBO100:KBR100"/>
    <mergeCell ref="KBS100:KBV100"/>
    <mergeCell ref="KBW100:KBZ100"/>
    <mergeCell ref="KAM100:KAP100"/>
    <mergeCell ref="KAQ100:KAT100"/>
    <mergeCell ref="KAU100:KAX100"/>
    <mergeCell ref="KAY100:KBB100"/>
    <mergeCell ref="KBC100:KBF100"/>
    <mergeCell ref="JZS100:JZV100"/>
    <mergeCell ref="JZW100:JZZ100"/>
    <mergeCell ref="KAA100:KAD100"/>
    <mergeCell ref="KAE100:KAH100"/>
    <mergeCell ref="KAI100:KAL100"/>
    <mergeCell ref="JYY100:JZB100"/>
    <mergeCell ref="JZC100:JZF100"/>
    <mergeCell ref="JZG100:JZJ100"/>
    <mergeCell ref="JZK100:JZN100"/>
    <mergeCell ref="JZO100:JZR100"/>
    <mergeCell ref="JYE100:JYH100"/>
    <mergeCell ref="JYI100:JYL100"/>
    <mergeCell ref="JYM100:JYP100"/>
    <mergeCell ref="JYQ100:JYT100"/>
    <mergeCell ref="JYU100:JYX100"/>
    <mergeCell ref="KIE100:KIH100"/>
    <mergeCell ref="KII100:KIL100"/>
    <mergeCell ref="KIM100:KIP100"/>
    <mergeCell ref="KIQ100:KIT100"/>
    <mergeCell ref="KIU100:KIX100"/>
    <mergeCell ref="KHK100:KHN100"/>
    <mergeCell ref="KHO100:KHR100"/>
    <mergeCell ref="KHS100:KHV100"/>
    <mergeCell ref="KHW100:KHZ100"/>
    <mergeCell ref="KIA100:KID100"/>
    <mergeCell ref="KGQ100:KGT100"/>
    <mergeCell ref="KGU100:KGX100"/>
    <mergeCell ref="KGY100:KHB100"/>
    <mergeCell ref="KHC100:KHF100"/>
    <mergeCell ref="KHG100:KHJ100"/>
    <mergeCell ref="KFW100:KFZ100"/>
    <mergeCell ref="KGA100:KGD100"/>
    <mergeCell ref="KGE100:KGH100"/>
    <mergeCell ref="KGI100:KGL100"/>
    <mergeCell ref="KGM100:KGP100"/>
    <mergeCell ref="KFC100:KFF100"/>
    <mergeCell ref="KFG100:KFJ100"/>
    <mergeCell ref="KFK100:KFN100"/>
    <mergeCell ref="KFO100:KFR100"/>
    <mergeCell ref="KFS100:KFV100"/>
    <mergeCell ref="KEI100:KEL100"/>
    <mergeCell ref="KEM100:KEP100"/>
    <mergeCell ref="KEQ100:KET100"/>
    <mergeCell ref="KEU100:KEX100"/>
    <mergeCell ref="KEY100:KFB100"/>
    <mergeCell ref="KDO100:KDR100"/>
    <mergeCell ref="KDS100:KDV100"/>
    <mergeCell ref="KDW100:KDZ100"/>
    <mergeCell ref="KEA100:KED100"/>
    <mergeCell ref="KEE100:KEH100"/>
    <mergeCell ref="KNO100:KNR100"/>
    <mergeCell ref="KNS100:KNV100"/>
    <mergeCell ref="KNW100:KNZ100"/>
    <mergeCell ref="KOA100:KOD100"/>
    <mergeCell ref="KOE100:KOH100"/>
    <mergeCell ref="KMU100:KMX100"/>
    <mergeCell ref="KMY100:KNB100"/>
    <mergeCell ref="KNC100:KNF100"/>
    <mergeCell ref="KNG100:KNJ100"/>
    <mergeCell ref="KNK100:KNN100"/>
    <mergeCell ref="KMA100:KMD100"/>
    <mergeCell ref="KME100:KMH100"/>
    <mergeCell ref="KMI100:KML100"/>
    <mergeCell ref="KMM100:KMP100"/>
    <mergeCell ref="KMQ100:KMT100"/>
    <mergeCell ref="KLG100:KLJ100"/>
    <mergeCell ref="KLK100:KLN100"/>
    <mergeCell ref="KLO100:KLR100"/>
    <mergeCell ref="KLS100:KLV100"/>
    <mergeCell ref="KLW100:KLZ100"/>
    <mergeCell ref="KKM100:KKP100"/>
    <mergeCell ref="KKQ100:KKT100"/>
    <mergeCell ref="KKU100:KKX100"/>
    <mergeCell ref="KKY100:KLB100"/>
    <mergeCell ref="KLC100:KLF100"/>
    <mergeCell ref="KJS100:KJV100"/>
    <mergeCell ref="KJW100:KJZ100"/>
    <mergeCell ref="KKA100:KKD100"/>
    <mergeCell ref="KKE100:KKH100"/>
    <mergeCell ref="KKI100:KKL100"/>
    <mergeCell ref="KIY100:KJB100"/>
    <mergeCell ref="KJC100:KJF100"/>
    <mergeCell ref="KJG100:KJJ100"/>
    <mergeCell ref="KJK100:KJN100"/>
    <mergeCell ref="KJO100:KJR100"/>
    <mergeCell ref="KSY100:KTB100"/>
    <mergeCell ref="KTC100:KTF100"/>
    <mergeCell ref="KTG100:KTJ100"/>
    <mergeCell ref="KTK100:KTN100"/>
    <mergeCell ref="KTO100:KTR100"/>
    <mergeCell ref="KSE100:KSH100"/>
    <mergeCell ref="KSI100:KSL100"/>
    <mergeCell ref="KSM100:KSP100"/>
    <mergeCell ref="KSQ100:KST100"/>
    <mergeCell ref="KSU100:KSX100"/>
    <mergeCell ref="KRK100:KRN100"/>
    <mergeCell ref="KRO100:KRR100"/>
    <mergeCell ref="KRS100:KRV100"/>
    <mergeCell ref="KRW100:KRZ100"/>
    <mergeCell ref="KSA100:KSD100"/>
    <mergeCell ref="KQQ100:KQT100"/>
    <mergeCell ref="KQU100:KQX100"/>
    <mergeCell ref="KQY100:KRB100"/>
    <mergeCell ref="KRC100:KRF100"/>
    <mergeCell ref="KRG100:KRJ100"/>
    <mergeCell ref="KPW100:KPZ100"/>
    <mergeCell ref="KQA100:KQD100"/>
    <mergeCell ref="KQE100:KQH100"/>
    <mergeCell ref="KQI100:KQL100"/>
    <mergeCell ref="KQM100:KQP100"/>
    <mergeCell ref="KPC100:KPF100"/>
    <mergeCell ref="KPG100:KPJ100"/>
    <mergeCell ref="KPK100:KPN100"/>
    <mergeCell ref="KPO100:KPR100"/>
    <mergeCell ref="KPS100:KPV100"/>
    <mergeCell ref="KOI100:KOL100"/>
    <mergeCell ref="KOM100:KOP100"/>
    <mergeCell ref="KOQ100:KOT100"/>
    <mergeCell ref="KOU100:KOX100"/>
    <mergeCell ref="KOY100:KPB100"/>
    <mergeCell ref="KYI100:KYL100"/>
    <mergeCell ref="KYM100:KYP100"/>
    <mergeCell ref="KYQ100:KYT100"/>
    <mergeCell ref="KYU100:KYX100"/>
    <mergeCell ref="KYY100:KZB100"/>
    <mergeCell ref="KXO100:KXR100"/>
    <mergeCell ref="KXS100:KXV100"/>
    <mergeCell ref="KXW100:KXZ100"/>
    <mergeCell ref="KYA100:KYD100"/>
    <mergeCell ref="KYE100:KYH100"/>
    <mergeCell ref="KWU100:KWX100"/>
    <mergeCell ref="KWY100:KXB100"/>
    <mergeCell ref="KXC100:KXF100"/>
    <mergeCell ref="KXG100:KXJ100"/>
    <mergeCell ref="KXK100:KXN100"/>
    <mergeCell ref="KWA100:KWD100"/>
    <mergeCell ref="KWE100:KWH100"/>
    <mergeCell ref="KWI100:KWL100"/>
    <mergeCell ref="KWM100:KWP100"/>
    <mergeCell ref="KWQ100:KWT100"/>
    <mergeCell ref="KVG100:KVJ100"/>
    <mergeCell ref="KVK100:KVN100"/>
    <mergeCell ref="KVO100:KVR100"/>
    <mergeCell ref="KVS100:KVV100"/>
    <mergeCell ref="KVW100:KVZ100"/>
    <mergeCell ref="KUM100:KUP100"/>
    <mergeCell ref="KUQ100:KUT100"/>
    <mergeCell ref="KUU100:KUX100"/>
    <mergeCell ref="KUY100:KVB100"/>
    <mergeCell ref="KVC100:KVF100"/>
    <mergeCell ref="KTS100:KTV100"/>
    <mergeCell ref="KTW100:KTZ100"/>
    <mergeCell ref="KUA100:KUD100"/>
    <mergeCell ref="KUE100:KUH100"/>
    <mergeCell ref="KUI100:KUL100"/>
    <mergeCell ref="LDS100:LDV100"/>
    <mergeCell ref="LDW100:LDZ100"/>
    <mergeCell ref="LEA100:LED100"/>
    <mergeCell ref="LEE100:LEH100"/>
    <mergeCell ref="LEI100:LEL100"/>
    <mergeCell ref="LCY100:LDB100"/>
    <mergeCell ref="LDC100:LDF100"/>
    <mergeCell ref="LDG100:LDJ100"/>
    <mergeCell ref="LDK100:LDN100"/>
    <mergeCell ref="LDO100:LDR100"/>
    <mergeCell ref="LCE100:LCH100"/>
    <mergeCell ref="LCI100:LCL100"/>
    <mergeCell ref="LCM100:LCP100"/>
    <mergeCell ref="LCQ100:LCT100"/>
    <mergeCell ref="LCU100:LCX100"/>
    <mergeCell ref="LBK100:LBN100"/>
    <mergeCell ref="LBO100:LBR100"/>
    <mergeCell ref="LBS100:LBV100"/>
    <mergeCell ref="LBW100:LBZ100"/>
    <mergeCell ref="LCA100:LCD100"/>
    <mergeCell ref="LAQ100:LAT100"/>
    <mergeCell ref="LAU100:LAX100"/>
    <mergeCell ref="LAY100:LBB100"/>
    <mergeCell ref="LBC100:LBF100"/>
    <mergeCell ref="LBG100:LBJ100"/>
    <mergeCell ref="KZW100:KZZ100"/>
    <mergeCell ref="LAA100:LAD100"/>
    <mergeCell ref="LAE100:LAH100"/>
    <mergeCell ref="LAI100:LAL100"/>
    <mergeCell ref="LAM100:LAP100"/>
    <mergeCell ref="KZC100:KZF100"/>
    <mergeCell ref="KZG100:KZJ100"/>
    <mergeCell ref="KZK100:KZN100"/>
    <mergeCell ref="KZO100:KZR100"/>
    <mergeCell ref="KZS100:KZV100"/>
    <mergeCell ref="LJC100:LJF100"/>
    <mergeCell ref="LJG100:LJJ100"/>
    <mergeCell ref="LJK100:LJN100"/>
    <mergeCell ref="LJO100:LJR100"/>
    <mergeCell ref="LJS100:LJV100"/>
    <mergeCell ref="LII100:LIL100"/>
    <mergeCell ref="LIM100:LIP100"/>
    <mergeCell ref="LIQ100:LIT100"/>
    <mergeCell ref="LIU100:LIX100"/>
    <mergeCell ref="LIY100:LJB100"/>
    <mergeCell ref="LHO100:LHR100"/>
    <mergeCell ref="LHS100:LHV100"/>
    <mergeCell ref="LHW100:LHZ100"/>
    <mergeCell ref="LIA100:LID100"/>
    <mergeCell ref="LIE100:LIH100"/>
    <mergeCell ref="LGU100:LGX100"/>
    <mergeCell ref="LGY100:LHB100"/>
    <mergeCell ref="LHC100:LHF100"/>
    <mergeCell ref="LHG100:LHJ100"/>
    <mergeCell ref="LHK100:LHN100"/>
    <mergeCell ref="LGA100:LGD100"/>
    <mergeCell ref="LGE100:LGH100"/>
    <mergeCell ref="LGI100:LGL100"/>
    <mergeCell ref="LGM100:LGP100"/>
    <mergeCell ref="LGQ100:LGT100"/>
    <mergeCell ref="LFG100:LFJ100"/>
    <mergeCell ref="LFK100:LFN100"/>
    <mergeCell ref="LFO100:LFR100"/>
    <mergeCell ref="LFS100:LFV100"/>
    <mergeCell ref="LFW100:LFZ100"/>
    <mergeCell ref="LEM100:LEP100"/>
    <mergeCell ref="LEQ100:LET100"/>
    <mergeCell ref="LEU100:LEX100"/>
    <mergeCell ref="LEY100:LFB100"/>
    <mergeCell ref="LFC100:LFF100"/>
    <mergeCell ref="LOM100:LOP100"/>
    <mergeCell ref="LOQ100:LOT100"/>
    <mergeCell ref="LOU100:LOX100"/>
    <mergeCell ref="LOY100:LPB100"/>
    <mergeCell ref="LPC100:LPF100"/>
    <mergeCell ref="LNS100:LNV100"/>
    <mergeCell ref="LNW100:LNZ100"/>
    <mergeCell ref="LOA100:LOD100"/>
    <mergeCell ref="LOE100:LOH100"/>
    <mergeCell ref="LOI100:LOL100"/>
    <mergeCell ref="LMY100:LNB100"/>
    <mergeCell ref="LNC100:LNF100"/>
    <mergeCell ref="LNG100:LNJ100"/>
    <mergeCell ref="LNK100:LNN100"/>
    <mergeCell ref="LNO100:LNR100"/>
    <mergeCell ref="LME100:LMH100"/>
    <mergeCell ref="LMI100:LML100"/>
    <mergeCell ref="LMM100:LMP100"/>
    <mergeCell ref="LMQ100:LMT100"/>
    <mergeCell ref="LMU100:LMX100"/>
    <mergeCell ref="LLK100:LLN100"/>
    <mergeCell ref="LLO100:LLR100"/>
    <mergeCell ref="LLS100:LLV100"/>
    <mergeCell ref="LLW100:LLZ100"/>
    <mergeCell ref="LMA100:LMD100"/>
    <mergeCell ref="LKQ100:LKT100"/>
    <mergeCell ref="LKU100:LKX100"/>
    <mergeCell ref="LKY100:LLB100"/>
    <mergeCell ref="LLC100:LLF100"/>
    <mergeCell ref="LLG100:LLJ100"/>
    <mergeCell ref="LJW100:LJZ100"/>
    <mergeCell ref="LKA100:LKD100"/>
    <mergeCell ref="LKE100:LKH100"/>
    <mergeCell ref="LKI100:LKL100"/>
    <mergeCell ref="LKM100:LKP100"/>
    <mergeCell ref="LTW100:LTZ100"/>
    <mergeCell ref="LUA100:LUD100"/>
    <mergeCell ref="LUE100:LUH100"/>
    <mergeCell ref="LUI100:LUL100"/>
    <mergeCell ref="LUM100:LUP100"/>
    <mergeCell ref="LTC100:LTF100"/>
    <mergeCell ref="LTG100:LTJ100"/>
    <mergeCell ref="LTK100:LTN100"/>
    <mergeCell ref="LTO100:LTR100"/>
    <mergeCell ref="LTS100:LTV100"/>
    <mergeCell ref="LSI100:LSL100"/>
    <mergeCell ref="LSM100:LSP100"/>
    <mergeCell ref="LSQ100:LST100"/>
    <mergeCell ref="LSU100:LSX100"/>
    <mergeCell ref="LSY100:LTB100"/>
    <mergeCell ref="LRO100:LRR100"/>
    <mergeCell ref="LRS100:LRV100"/>
    <mergeCell ref="LRW100:LRZ100"/>
    <mergeCell ref="LSA100:LSD100"/>
    <mergeCell ref="LSE100:LSH100"/>
    <mergeCell ref="LQU100:LQX100"/>
    <mergeCell ref="LQY100:LRB100"/>
    <mergeCell ref="LRC100:LRF100"/>
    <mergeCell ref="LRG100:LRJ100"/>
    <mergeCell ref="LRK100:LRN100"/>
    <mergeCell ref="LQA100:LQD100"/>
    <mergeCell ref="LQE100:LQH100"/>
    <mergeCell ref="LQI100:LQL100"/>
    <mergeCell ref="LQM100:LQP100"/>
    <mergeCell ref="LQQ100:LQT100"/>
    <mergeCell ref="LPG100:LPJ100"/>
    <mergeCell ref="LPK100:LPN100"/>
    <mergeCell ref="LPO100:LPR100"/>
    <mergeCell ref="LPS100:LPV100"/>
    <mergeCell ref="LPW100:LPZ100"/>
    <mergeCell ref="LZG100:LZJ100"/>
    <mergeCell ref="LZK100:LZN100"/>
    <mergeCell ref="LZO100:LZR100"/>
    <mergeCell ref="LZS100:LZV100"/>
    <mergeCell ref="LZW100:LZZ100"/>
    <mergeCell ref="LYM100:LYP100"/>
    <mergeCell ref="LYQ100:LYT100"/>
    <mergeCell ref="LYU100:LYX100"/>
    <mergeCell ref="LYY100:LZB100"/>
    <mergeCell ref="LZC100:LZF100"/>
    <mergeCell ref="LXS100:LXV100"/>
    <mergeCell ref="LXW100:LXZ100"/>
    <mergeCell ref="LYA100:LYD100"/>
    <mergeCell ref="LYE100:LYH100"/>
    <mergeCell ref="LYI100:LYL100"/>
    <mergeCell ref="LWY100:LXB100"/>
    <mergeCell ref="LXC100:LXF100"/>
    <mergeCell ref="LXG100:LXJ100"/>
    <mergeCell ref="LXK100:LXN100"/>
    <mergeCell ref="LXO100:LXR100"/>
    <mergeCell ref="LWE100:LWH100"/>
    <mergeCell ref="LWI100:LWL100"/>
    <mergeCell ref="LWM100:LWP100"/>
    <mergeCell ref="LWQ100:LWT100"/>
    <mergeCell ref="LWU100:LWX100"/>
    <mergeCell ref="LVK100:LVN100"/>
    <mergeCell ref="LVO100:LVR100"/>
    <mergeCell ref="LVS100:LVV100"/>
    <mergeCell ref="LVW100:LVZ100"/>
    <mergeCell ref="LWA100:LWD100"/>
    <mergeCell ref="LUQ100:LUT100"/>
    <mergeCell ref="LUU100:LUX100"/>
    <mergeCell ref="LUY100:LVB100"/>
    <mergeCell ref="LVC100:LVF100"/>
    <mergeCell ref="LVG100:LVJ100"/>
    <mergeCell ref="MEQ100:MET100"/>
    <mergeCell ref="MEU100:MEX100"/>
    <mergeCell ref="MEY100:MFB100"/>
    <mergeCell ref="MFC100:MFF100"/>
    <mergeCell ref="MFG100:MFJ100"/>
    <mergeCell ref="MDW100:MDZ100"/>
    <mergeCell ref="MEA100:MED100"/>
    <mergeCell ref="MEE100:MEH100"/>
    <mergeCell ref="MEI100:MEL100"/>
    <mergeCell ref="MEM100:MEP100"/>
    <mergeCell ref="MDC100:MDF100"/>
    <mergeCell ref="MDG100:MDJ100"/>
    <mergeCell ref="MDK100:MDN100"/>
    <mergeCell ref="MDO100:MDR100"/>
    <mergeCell ref="MDS100:MDV100"/>
    <mergeCell ref="MCI100:MCL100"/>
    <mergeCell ref="MCM100:MCP100"/>
    <mergeCell ref="MCQ100:MCT100"/>
    <mergeCell ref="MCU100:MCX100"/>
    <mergeCell ref="MCY100:MDB100"/>
    <mergeCell ref="MBO100:MBR100"/>
    <mergeCell ref="MBS100:MBV100"/>
    <mergeCell ref="MBW100:MBZ100"/>
    <mergeCell ref="MCA100:MCD100"/>
    <mergeCell ref="MCE100:MCH100"/>
    <mergeCell ref="MAU100:MAX100"/>
    <mergeCell ref="MAY100:MBB100"/>
    <mergeCell ref="MBC100:MBF100"/>
    <mergeCell ref="MBG100:MBJ100"/>
    <mergeCell ref="MBK100:MBN100"/>
    <mergeCell ref="MAA100:MAD100"/>
    <mergeCell ref="MAE100:MAH100"/>
    <mergeCell ref="MAI100:MAL100"/>
    <mergeCell ref="MAM100:MAP100"/>
    <mergeCell ref="MAQ100:MAT100"/>
    <mergeCell ref="MKA100:MKD100"/>
    <mergeCell ref="MKE100:MKH100"/>
    <mergeCell ref="MKI100:MKL100"/>
    <mergeCell ref="MKM100:MKP100"/>
    <mergeCell ref="MKQ100:MKT100"/>
    <mergeCell ref="MJG100:MJJ100"/>
    <mergeCell ref="MJK100:MJN100"/>
    <mergeCell ref="MJO100:MJR100"/>
    <mergeCell ref="MJS100:MJV100"/>
    <mergeCell ref="MJW100:MJZ100"/>
    <mergeCell ref="MIM100:MIP100"/>
    <mergeCell ref="MIQ100:MIT100"/>
    <mergeCell ref="MIU100:MIX100"/>
    <mergeCell ref="MIY100:MJB100"/>
    <mergeCell ref="MJC100:MJF100"/>
    <mergeCell ref="MHS100:MHV100"/>
    <mergeCell ref="MHW100:MHZ100"/>
    <mergeCell ref="MIA100:MID100"/>
    <mergeCell ref="MIE100:MIH100"/>
    <mergeCell ref="MII100:MIL100"/>
    <mergeCell ref="MGY100:MHB100"/>
    <mergeCell ref="MHC100:MHF100"/>
    <mergeCell ref="MHG100:MHJ100"/>
    <mergeCell ref="MHK100:MHN100"/>
    <mergeCell ref="MHO100:MHR100"/>
    <mergeCell ref="MGE100:MGH100"/>
    <mergeCell ref="MGI100:MGL100"/>
    <mergeCell ref="MGM100:MGP100"/>
    <mergeCell ref="MGQ100:MGT100"/>
    <mergeCell ref="MGU100:MGX100"/>
    <mergeCell ref="MFK100:MFN100"/>
    <mergeCell ref="MFO100:MFR100"/>
    <mergeCell ref="MFS100:MFV100"/>
    <mergeCell ref="MFW100:MFZ100"/>
    <mergeCell ref="MGA100:MGD100"/>
    <mergeCell ref="MPK100:MPN100"/>
    <mergeCell ref="MPO100:MPR100"/>
    <mergeCell ref="MPS100:MPV100"/>
    <mergeCell ref="MPW100:MPZ100"/>
    <mergeCell ref="MQA100:MQD100"/>
    <mergeCell ref="MOQ100:MOT100"/>
    <mergeCell ref="MOU100:MOX100"/>
    <mergeCell ref="MOY100:MPB100"/>
    <mergeCell ref="MPC100:MPF100"/>
    <mergeCell ref="MPG100:MPJ100"/>
    <mergeCell ref="MNW100:MNZ100"/>
    <mergeCell ref="MOA100:MOD100"/>
    <mergeCell ref="MOE100:MOH100"/>
    <mergeCell ref="MOI100:MOL100"/>
    <mergeCell ref="MOM100:MOP100"/>
    <mergeCell ref="MNC100:MNF100"/>
    <mergeCell ref="MNG100:MNJ100"/>
    <mergeCell ref="MNK100:MNN100"/>
    <mergeCell ref="MNO100:MNR100"/>
    <mergeCell ref="MNS100:MNV100"/>
    <mergeCell ref="MMI100:MML100"/>
    <mergeCell ref="MMM100:MMP100"/>
    <mergeCell ref="MMQ100:MMT100"/>
    <mergeCell ref="MMU100:MMX100"/>
    <mergeCell ref="MMY100:MNB100"/>
    <mergeCell ref="MLO100:MLR100"/>
    <mergeCell ref="MLS100:MLV100"/>
    <mergeCell ref="MLW100:MLZ100"/>
    <mergeCell ref="MMA100:MMD100"/>
    <mergeCell ref="MME100:MMH100"/>
    <mergeCell ref="MKU100:MKX100"/>
    <mergeCell ref="MKY100:MLB100"/>
    <mergeCell ref="MLC100:MLF100"/>
    <mergeCell ref="MLG100:MLJ100"/>
    <mergeCell ref="MLK100:MLN100"/>
    <mergeCell ref="MUU100:MUX100"/>
    <mergeCell ref="MUY100:MVB100"/>
    <mergeCell ref="MVC100:MVF100"/>
    <mergeCell ref="MVG100:MVJ100"/>
    <mergeCell ref="MVK100:MVN100"/>
    <mergeCell ref="MUA100:MUD100"/>
    <mergeCell ref="MUE100:MUH100"/>
    <mergeCell ref="MUI100:MUL100"/>
    <mergeCell ref="MUM100:MUP100"/>
    <mergeCell ref="MUQ100:MUT100"/>
    <mergeCell ref="MTG100:MTJ100"/>
    <mergeCell ref="MTK100:MTN100"/>
    <mergeCell ref="MTO100:MTR100"/>
    <mergeCell ref="MTS100:MTV100"/>
    <mergeCell ref="MTW100:MTZ100"/>
    <mergeCell ref="MSM100:MSP100"/>
    <mergeCell ref="MSQ100:MST100"/>
    <mergeCell ref="MSU100:MSX100"/>
    <mergeCell ref="MSY100:MTB100"/>
    <mergeCell ref="MTC100:MTF100"/>
    <mergeCell ref="MRS100:MRV100"/>
    <mergeCell ref="MRW100:MRZ100"/>
    <mergeCell ref="MSA100:MSD100"/>
    <mergeCell ref="MSE100:MSH100"/>
    <mergeCell ref="MSI100:MSL100"/>
    <mergeCell ref="MQY100:MRB100"/>
    <mergeCell ref="MRC100:MRF100"/>
    <mergeCell ref="MRG100:MRJ100"/>
    <mergeCell ref="MRK100:MRN100"/>
    <mergeCell ref="MRO100:MRR100"/>
    <mergeCell ref="MQE100:MQH100"/>
    <mergeCell ref="MQI100:MQL100"/>
    <mergeCell ref="MQM100:MQP100"/>
    <mergeCell ref="MQQ100:MQT100"/>
    <mergeCell ref="MQU100:MQX100"/>
    <mergeCell ref="NAE100:NAH100"/>
    <mergeCell ref="NAI100:NAL100"/>
    <mergeCell ref="NAM100:NAP100"/>
    <mergeCell ref="NAQ100:NAT100"/>
    <mergeCell ref="NAU100:NAX100"/>
    <mergeCell ref="MZK100:MZN100"/>
    <mergeCell ref="MZO100:MZR100"/>
    <mergeCell ref="MZS100:MZV100"/>
    <mergeCell ref="MZW100:MZZ100"/>
    <mergeCell ref="NAA100:NAD100"/>
    <mergeCell ref="MYQ100:MYT100"/>
    <mergeCell ref="MYU100:MYX100"/>
    <mergeCell ref="MYY100:MZB100"/>
    <mergeCell ref="MZC100:MZF100"/>
    <mergeCell ref="MZG100:MZJ100"/>
    <mergeCell ref="MXW100:MXZ100"/>
    <mergeCell ref="MYA100:MYD100"/>
    <mergeCell ref="MYE100:MYH100"/>
    <mergeCell ref="MYI100:MYL100"/>
    <mergeCell ref="MYM100:MYP100"/>
    <mergeCell ref="MXC100:MXF100"/>
    <mergeCell ref="MXG100:MXJ100"/>
    <mergeCell ref="MXK100:MXN100"/>
    <mergeCell ref="MXO100:MXR100"/>
    <mergeCell ref="MXS100:MXV100"/>
    <mergeCell ref="MWI100:MWL100"/>
    <mergeCell ref="MWM100:MWP100"/>
    <mergeCell ref="MWQ100:MWT100"/>
    <mergeCell ref="MWU100:MWX100"/>
    <mergeCell ref="MWY100:MXB100"/>
    <mergeCell ref="MVO100:MVR100"/>
    <mergeCell ref="MVS100:MVV100"/>
    <mergeCell ref="MVW100:MVZ100"/>
    <mergeCell ref="MWA100:MWD100"/>
    <mergeCell ref="MWE100:MWH100"/>
    <mergeCell ref="NFO100:NFR100"/>
    <mergeCell ref="NFS100:NFV100"/>
    <mergeCell ref="NFW100:NFZ100"/>
    <mergeCell ref="NGA100:NGD100"/>
    <mergeCell ref="NGE100:NGH100"/>
    <mergeCell ref="NEU100:NEX100"/>
    <mergeCell ref="NEY100:NFB100"/>
    <mergeCell ref="NFC100:NFF100"/>
    <mergeCell ref="NFG100:NFJ100"/>
    <mergeCell ref="NFK100:NFN100"/>
    <mergeCell ref="NEA100:NED100"/>
    <mergeCell ref="NEE100:NEH100"/>
    <mergeCell ref="NEI100:NEL100"/>
    <mergeCell ref="NEM100:NEP100"/>
    <mergeCell ref="NEQ100:NET100"/>
    <mergeCell ref="NDG100:NDJ100"/>
    <mergeCell ref="NDK100:NDN100"/>
    <mergeCell ref="NDO100:NDR100"/>
    <mergeCell ref="NDS100:NDV100"/>
    <mergeCell ref="NDW100:NDZ100"/>
    <mergeCell ref="NCM100:NCP100"/>
    <mergeCell ref="NCQ100:NCT100"/>
    <mergeCell ref="NCU100:NCX100"/>
    <mergeCell ref="NCY100:NDB100"/>
    <mergeCell ref="NDC100:NDF100"/>
    <mergeCell ref="NBS100:NBV100"/>
    <mergeCell ref="NBW100:NBZ100"/>
    <mergeCell ref="NCA100:NCD100"/>
    <mergeCell ref="NCE100:NCH100"/>
    <mergeCell ref="NCI100:NCL100"/>
    <mergeCell ref="NAY100:NBB100"/>
    <mergeCell ref="NBC100:NBF100"/>
    <mergeCell ref="NBG100:NBJ100"/>
    <mergeCell ref="NBK100:NBN100"/>
    <mergeCell ref="NBO100:NBR100"/>
    <mergeCell ref="NKY100:NLB100"/>
    <mergeCell ref="NLC100:NLF100"/>
    <mergeCell ref="NLG100:NLJ100"/>
    <mergeCell ref="NLK100:NLN100"/>
    <mergeCell ref="NLO100:NLR100"/>
    <mergeCell ref="NKE100:NKH100"/>
    <mergeCell ref="NKI100:NKL100"/>
    <mergeCell ref="NKM100:NKP100"/>
    <mergeCell ref="NKQ100:NKT100"/>
    <mergeCell ref="NKU100:NKX100"/>
    <mergeCell ref="NJK100:NJN100"/>
    <mergeCell ref="NJO100:NJR100"/>
    <mergeCell ref="NJS100:NJV100"/>
    <mergeCell ref="NJW100:NJZ100"/>
    <mergeCell ref="NKA100:NKD100"/>
    <mergeCell ref="NIQ100:NIT100"/>
    <mergeCell ref="NIU100:NIX100"/>
    <mergeCell ref="NIY100:NJB100"/>
    <mergeCell ref="NJC100:NJF100"/>
    <mergeCell ref="NJG100:NJJ100"/>
    <mergeCell ref="NHW100:NHZ100"/>
    <mergeCell ref="NIA100:NID100"/>
    <mergeCell ref="NIE100:NIH100"/>
    <mergeCell ref="NII100:NIL100"/>
    <mergeCell ref="NIM100:NIP100"/>
    <mergeCell ref="NHC100:NHF100"/>
    <mergeCell ref="NHG100:NHJ100"/>
    <mergeCell ref="NHK100:NHN100"/>
    <mergeCell ref="NHO100:NHR100"/>
    <mergeCell ref="NHS100:NHV100"/>
    <mergeCell ref="NGI100:NGL100"/>
    <mergeCell ref="NGM100:NGP100"/>
    <mergeCell ref="NGQ100:NGT100"/>
    <mergeCell ref="NGU100:NGX100"/>
    <mergeCell ref="NGY100:NHB100"/>
    <mergeCell ref="NQI100:NQL100"/>
    <mergeCell ref="NQM100:NQP100"/>
    <mergeCell ref="NQQ100:NQT100"/>
    <mergeCell ref="NQU100:NQX100"/>
    <mergeCell ref="NQY100:NRB100"/>
    <mergeCell ref="NPO100:NPR100"/>
    <mergeCell ref="NPS100:NPV100"/>
    <mergeCell ref="NPW100:NPZ100"/>
    <mergeCell ref="NQA100:NQD100"/>
    <mergeCell ref="NQE100:NQH100"/>
    <mergeCell ref="NOU100:NOX100"/>
    <mergeCell ref="NOY100:NPB100"/>
    <mergeCell ref="NPC100:NPF100"/>
    <mergeCell ref="NPG100:NPJ100"/>
    <mergeCell ref="NPK100:NPN100"/>
    <mergeCell ref="NOA100:NOD100"/>
    <mergeCell ref="NOE100:NOH100"/>
    <mergeCell ref="NOI100:NOL100"/>
    <mergeCell ref="NOM100:NOP100"/>
    <mergeCell ref="NOQ100:NOT100"/>
    <mergeCell ref="NNG100:NNJ100"/>
    <mergeCell ref="NNK100:NNN100"/>
    <mergeCell ref="NNO100:NNR100"/>
    <mergeCell ref="NNS100:NNV100"/>
    <mergeCell ref="NNW100:NNZ100"/>
    <mergeCell ref="NMM100:NMP100"/>
    <mergeCell ref="NMQ100:NMT100"/>
    <mergeCell ref="NMU100:NMX100"/>
    <mergeCell ref="NMY100:NNB100"/>
    <mergeCell ref="NNC100:NNF100"/>
    <mergeCell ref="NLS100:NLV100"/>
    <mergeCell ref="NLW100:NLZ100"/>
    <mergeCell ref="NMA100:NMD100"/>
    <mergeCell ref="NME100:NMH100"/>
    <mergeCell ref="NMI100:NML100"/>
    <mergeCell ref="NVS100:NVV100"/>
    <mergeCell ref="NVW100:NVZ100"/>
    <mergeCell ref="NWA100:NWD100"/>
    <mergeCell ref="NWE100:NWH100"/>
    <mergeCell ref="NWI100:NWL100"/>
    <mergeCell ref="NUY100:NVB100"/>
    <mergeCell ref="NVC100:NVF100"/>
    <mergeCell ref="NVG100:NVJ100"/>
    <mergeCell ref="NVK100:NVN100"/>
    <mergeCell ref="NVO100:NVR100"/>
    <mergeCell ref="NUE100:NUH100"/>
    <mergeCell ref="NUI100:NUL100"/>
    <mergeCell ref="NUM100:NUP100"/>
    <mergeCell ref="NUQ100:NUT100"/>
    <mergeCell ref="NUU100:NUX100"/>
    <mergeCell ref="NTK100:NTN100"/>
    <mergeCell ref="NTO100:NTR100"/>
    <mergeCell ref="NTS100:NTV100"/>
    <mergeCell ref="NTW100:NTZ100"/>
    <mergeCell ref="NUA100:NUD100"/>
    <mergeCell ref="NSQ100:NST100"/>
    <mergeCell ref="NSU100:NSX100"/>
    <mergeCell ref="NSY100:NTB100"/>
    <mergeCell ref="NTC100:NTF100"/>
    <mergeCell ref="NTG100:NTJ100"/>
    <mergeCell ref="NRW100:NRZ100"/>
    <mergeCell ref="NSA100:NSD100"/>
    <mergeCell ref="NSE100:NSH100"/>
    <mergeCell ref="NSI100:NSL100"/>
    <mergeCell ref="NSM100:NSP100"/>
    <mergeCell ref="NRC100:NRF100"/>
    <mergeCell ref="NRG100:NRJ100"/>
    <mergeCell ref="NRK100:NRN100"/>
    <mergeCell ref="NRO100:NRR100"/>
    <mergeCell ref="NRS100:NRV100"/>
    <mergeCell ref="OBC100:OBF100"/>
    <mergeCell ref="OBG100:OBJ100"/>
    <mergeCell ref="OBK100:OBN100"/>
    <mergeCell ref="OBO100:OBR100"/>
    <mergeCell ref="OBS100:OBV100"/>
    <mergeCell ref="OAI100:OAL100"/>
    <mergeCell ref="OAM100:OAP100"/>
    <mergeCell ref="OAQ100:OAT100"/>
    <mergeCell ref="OAU100:OAX100"/>
    <mergeCell ref="OAY100:OBB100"/>
    <mergeCell ref="NZO100:NZR100"/>
    <mergeCell ref="NZS100:NZV100"/>
    <mergeCell ref="NZW100:NZZ100"/>
    <mergeCell ref="OAA100:OAD100"/>
    <mergeCell ref="OAE100:OAH100"/>
    <mergeCell ref="NYU100:NYX100"/>
    <mergeCell ref="NYY100:NZB100"/>
    <mergeCell ref="NZC100:NZF100"/>
    <mergeCell ref="NZG100:NZJ100"/>
    <mergeCell ref="NZK100:NZN100"/>
    <mergeCell ref="NYA100:NYD100"/>
    <mergeCell ref="NYE100:NYH100"/>
    <mergeCell ref="NYI100:NYL100"/>
    <mergeCell ref="NYM100:NYP100"/>
    <mergeCell ref="NYQ100:NYT100"/>
    <mergeCell ref="NXG100:NXJ100"/>
    <mergeCell ref="NXK100:NXN100"/>
    <mergeCell ref="NXO100:NXR100"/>
    <mergeCell ref="NXS100:NXV100"/>
    <mergeCell ref="NXW100:NXZ100"/>
    <mergeCell ref="NWM100:NWP100"/>
    <mergeCell ref="NWQ100:NWT100"/>
    <mergeCell ref="NWU100:NWX100"/>
    <mergeCell ref="NWY100:NXB100"/>
    <mergeCell ref="NXC100:NXF100"/>
    <mergeCell ref="OGM100:OGP100"/>
    <mergeCell ref="OGQ100:OGT100"/>
    <mergeCell ref="OGU100:OGX100"/>
    <mergeCell ref="OGY100:OHB100"/>
    <mergeCell ref="OHC100:OHF100"/>
    <mergeCell ref="OFS100:OFV100"/>
    <mergeCell ref="OFW100:OFZ100"/>
    <mergeCell ref="OGA100:OGD100"/>
    <mergeCell ref="OGE100:OGH100"/>
    <mergeCell ref="OGI100:OGL100"/>
    <mergeCell ref="OEY100:OFB100"/>
    <mergeCell ref="OFC100:OFF100"/>
    <mergeCell ref="OFG100:OFJ100"/>
    <mergeCell ref="OFK100:OFN100"/>
    <mergeCell ref="OFO100:OFR100"/>
    <mergeCell ref="OEE100:OEH100"/>
    <mergeCell ref="OEI100:OEL100"/>
    <mergeCell ref="OEM100:OEP100"/>
    <mergeCell ref="OEQ100:OET100"/>
    <mergeCell ref="OEU100:OEX100"/>
    <mergeCell ref="ODK100:ODN100"/>
    <mergeCell ref="ODO100:ODR100"/>
    <mergeCell ref="ODS100:ODV100"/>
    <mergeCell ref="ODW100:ODZ100"/>
    <mergeCell ref="OEA100:OED100"/>
    <mergeCell ref="OCQ100:OCT100"/>
    <mergeCell ref="OCU100:OCX100"/>
    <mergeCell ref="OCY100:ODB100"/>
    <mergeCell ref="ODC100:ODF100"/>
    <mergeCell ref="ODG100:ODJ100"/>
    <mergeCell ref="OBW100:OBZ100"/>
    <mergeCell ref="OCA100:OCD100"/>
    <mergeCell ref="OCE100:OCH100"/>
    <mergeCell ref="OCI100:OCL100"/>
    <mergeCell ref="OCM100:OCP100"/>
    <mergeCell ref="OLW100:OLZ100"/>
    <mergeCell ref="OMA100:OMD100"/>
    <mergeCell ref="OME100:OMH100"/>
    <mergeCell ref="OMI100:OML100"/>
    <mergeCell ref="OMM100:OMP100"/>
    <mergeCell ref="OLC100:OLF100"/>
    <mergeCell ref="OLG100:OLJ100"/>
    <mergeCell ref="OLK100:OLN100"/>
    <mergeCell ref="OLO100:OLR100"/>
    <mergeCell ref="OLS100:OLV100"/>
    <mergeCell ref="OKI100:OKL100"/>
    <mergeCell ref="OKM100:OKP100"/>
    <mergeCell ref="OKQ100:OKT100"/>
    <mergeCell ref="OKU100:OKX100"/>
    <mergeCell ref="OKY100:OLB100"/>
    <mergeCell ref="OJO100:OJR100"/>
    <mergeCell ref="OJS100:OJV100"/>
    <mergeCell ref="OJW100:OJZ100"/>
    <mergeCell ref="OKA100:OKD100"/>
    <mergeCell ref="OKE100:OKH100"/>
    <mergeCell ref="OIU100:OIX100"/>
    <mergeCell ref="OIY100:OJB100"/>
    <mergeCell ref="OJC100:OJF100"/>
    <mergeCell ref="OJG100:OJJ100"/>
    <mergeCell ref="OJK100:OJN100"/>
    <mergeCell ref="OIA100:OID100"/>
    <mergeCell ref="OIE100:OIH100"/>
    <mergeCell ref="OII100:OIL100"/>
    <mergeCell ref="OIM100:OIP100"/>
    <mergeCell ref="OIQ100:OIT100"/>
    <mergeCell ref="OHG100:OHJ100"/>
    <mergeCell ref="OHK100:OHN100"/>
    <mergeCell ref="OHO100:OHR100"/>
    <mergeCell ref="OHS100:OHV100"/>
    <mergeCell ref="OHW100:OHZ100"/>
    <mergeCell ref="ORG100:ORJ100"/>
    <mergeCell ref="ORK100:ORN100"/>
    <mergeCell ref="ORO100:ORR100"/>
    <mergeCell ref="ORS100:ORV100"/>
    <mergeCell ref="ORW100:ORZ100"/>
    <mergeCell ref="OQM100:OQP100"/>
    <mergeCell ref="OQQ100:OQT100"/>
    <mergeCell ref="OQU100:OQX100"/>
    <mergeCell ref="OQY100:ORB100"/>
    <mergeCell ref="ORC100:ORF100"/>
    <mergeCell ref="OPS100:OPV100"/>
    <mergeCell ref="OPW100:OPZ100"/>
    <mergeCell ref="OQA100:OQD100"/>
    <mergeCell ref="OQE100:OQH100"/>
    <mergeCell ref="OQI100:OQL100"/>
    <mergeCell ref="OOY100:OPB100"/>
    <mergeCell ref="OPC100:OPF100"/>
    <mergeCell ref="OPG100:OPJ100"/>
    <mergeCell ref="OPK100:OPN100"/>
    <mergeCell ref="OPO100:OPR100"/>
    <mergeCell ref="OOE100:OOH100"/>
    <mergeCell ref="OOI100:OOL100"/>
    <mergeCell ref="OOM100:OOP100"/>
    <mergeCell ref="OOQ100:OOT100"/>
    <mergeCell ref="OOU100:OOX100"/>
    <mergeCell ref="ONK100:ONN100"/>
    <mergeCell ref="ONO100:ONR100"/>
    <mergeCell ref="ONS100:ONV100"/>
    <mergeCell ref="ONW100:ONZ100"/>
    <mergeCell ref="OOA100:OOD100"/>
    <mergeCell ref="OMQ100:OMT100"/>
    <mergeCell ref="OMU100:OMX100"/>
    <mergeCell ref="OMY100:ONB100"/>
    <mergeCell ref="ONC100:ONF100"/>
    <mergeCell ref="ONG100:ONJ100"/>
    <mergeCell ref="OWQ100:OWT100"/>
    <mergeCell ref="OWU100:OWX100"/>
    <mergeCell ref="OWY100:OXB100"/>
    <mergeCell ref="OXC100:OXF100"/>
    <mergeCell ref="OXG100:OXJ100"/>
    <mergeCell ref="OVW100:OVZ100"/>
    <mergeCell ref="OWA100:OWD100"/>
    <mergeCell ref="OWE100:OWH100"/>
    <mergeCell ref="OWI100:OWL100"/>
    <mergeCell ref="OWM100:OWP100"/>
    <mergeCell ref="OVC100:OVF100"/>
    <mergeCell ref="OVG100:OVJ100"/>
    <mergeCell ref="OVK100:OVN100"/>
    <mergeCell ref="OVO100:OVR100"/>
    <mergeCell ref="OVS100:OVV100"/>
    <mergeCell ref="OUI100:OUL100"/>
    <mergeCell ref="OUM100:OUP100"/>
    <mergeCell ref="OUQ100:OUT100"/>
    <mergeCell ref="OUU100:OUX100"/>
    <mergeCell ref="OUY100:OVB100"/>
    <mergeCell ref="OTO100:OTR100"/>
    <mergeCell ref="OTS100:OTV100"/>
    <mergeCell ref="OTW100:OTZ100"/>
    <mergeCell ref="OUA100:OUD100"/>
    <mergeCell ref="OUE100:OUH100"/>
    <mergeCell ref="OSU100:OSX100"/>
    <mergeCell ref="OSY100:OTB100"/>
    <mergeCell ref="OTC100:OTF100"/>
    <mergeCell ref="OTG100:OTJ100"/>
    <mergeCell ref="OTK100:OTN100"/>
    <mergeCell ref="OSA100:OSD100"/>
    <mergeCell ref="OSE100:OSH100"/>
    <mergeCell ref="OSI100:OSL100"/>
    <mergeCell ref="OSM100:OSP100"/>
    <mergeCell ref="OSQ100:OST100"/>
    <mergeCell ref="PCA100:PCD100"/>
    <mergeCell ref="PCE100:PCH100"/>
    <mergeCell ref="PCI100:PCL100"/>
    <mergeCell ref="PCM100:PCP100"/>
    <mergeCell ref="PCQ100:PCT100"/>
    <mergeCell ref="PBG100:PBJ100"/>
    <mergeCell ref="PBK100:PBN100"/>
    <mergeCell ref="PBO100:PBR100"/>
    <mergeCell ref="PBS100:PBV100"/>
    <mergeCell ref="PBW100:PBZ100"/>
    <mergeCell ref="PAM100:PAP100"/>
    <mergeCell ref="PAQ100:PAT100"/>
    <mergeCell ref="PAU100:PAX100"/>
    <mergeCell ref="PAY100:PBB100"/>
    <mergeCell ref="PBC100:PBF100"/>
    <mergeCell ref="OZS100:OZV100"/>
    <mergeCell ref="OZW100:OZZ100"/>
    <mergeCell ref="PAA100:PAD100"/>
    <mergeCell ref="PAE100:PAH100"/>
    <mergeCell ref="PAI100:PAL100"/>
    <mergeCell ref="OYY100:OZB100"/>
    <mergeCell ref="OZC100:OZF100"/>
    <mergeCell ref="OZG100:OZJ100"/>
    <mergeCell ref="OZK100:OZN100"/>
    <mergeCell ref="OZO100:OZR100"/>
    <mergeCell ref="OYE100:OYH100"/>
    <mergeCell ref="OYI100:OYL100"/>
    <mergeCell ref="OYM100:OYP100"/>
    <mergeCell ref="OYQ100:OYT100"/>
    <mergeCell ref="OYU100:OYX100"/>
    <mergeCell ref="OXK100:OXN100"/>
    <mergeCell ref="OXO100:OXR100"/>
    <mergeCell ref="OXS100:OXV100"/>
    <mergeCell ref="OXW100:OXZ100"/>
    <mergeCell ref="OYA100:OYD100"/>
    <mergeCell ref="PHK100:PHN100"/>
    <mergeCell ref="PHO100:PHR100"/>
    <mergeCell ref="PHS100:PHV100"/>
    <mergeCell ref="PHW100:PHZ100"/>
    <mergeCell ref="PIA100:PID100"/>
    <mergeCell ref="PGQ100:PGT100"/>
    <mergeCell ref="PGU100:PGX100"/>
    <mergeCell ref="PGY100:PHB100"/>
    <mergeCell ref="PHC100:PHF100"/>
    <mergeCell ref="PHG100:PHJ100"/>
    <mergeCell ref="PFW100:PFZ100"/>
    <mergeCell ref="PGA100:PGD100"/>
    <mergeCell ref="PGE100:PGH100"/>
    <mergeCell ref="PGI100:PGL100"/>
    <mergeCell ref="PGM100:PGP100"/>
    <mergeCell ref="PFC100:PFF100"/>
    <mergeCell ref="PFG100:PFJ100"/>
    <mergeCell ref="PFK100:PFN100"/>
    <mergeCell ref="PFO100:PFR100"/>
    <mergeCell ref="PFS100:PFV100"/>
    <mergeCell ref="PEI100:PEL100"/>
    <mergeCell ref="PEM100:PEP100"/>
    <mergeCell ref="PEQ100:PET100"/>
    <mergeCell ref="PEU100:PEX100"/>
    <mergeCell ref="PEY100:PFB100"/>
    <mergeCell ref="PDO100:PDR100"/>
    <mergeCell ref="PDS100:PDV100"/>
    <mergeCell ref="PDW100:PDZ100"/>
    <mergeCell ref="PEA100:PED100"/>
    <mergeCell ref="PEE100:PEH100"/>
    <mergeCell ref="PCU100:PCX100"/>
    <mergeCell ref="PCY100:PDB100"/>
    <mergeCell ref="PDC100:PDF100"/>
    <mergeCell ref="PDG100:PDJ100"/>
    <mergeCell ref="PDK100:PDN100"/>
    <mergeCell ref="PMU100:PMX100"/>
    <mergeCell ref="PMY100:PNB100"/>
    <mergeCell ref="PNC100:PNF100"/>
    <mergeCell ref="PNG100:PNJ100"/>
    <mergeCell ref="PNK100:PNN100"/>
    <mergeCell ref="PMA100:PMD100"/>
    <mergeCell ref="PME100:PMH100"/>
    <mergeCell ref="PMI100:PML100"/>
    <mergeCell ref="PMM100:PMP100"/>
    <mergeCell ref="PMQ100:PMT100"/>
    <mergeCell ref="PLG100:PLJ100"/>
    <mergeCell ref="PLK100:PLN100"/>
    <mergeCell ref="PLO100:PLR100"/>
    <mergeCell ref="PLS100:PLV100"/>
    <mergeCell ref="PLW100:PLZ100"/>
    <mergeCell ref="PKM100:PKP100"/>
    <mergeCell ref="PKQ100:PKT100"/>
    <mergeCell ref="PKU100:PKX100"/>
    <mergeCell ref="PKY100:PLB100"/>
    <mergeCell ref="PLC100:PLF100"/>
    <mergeCell ref="PJS100:PJV100"/>
    <mergeCell ref="PJW100:PJZ100"/>
    <mergeCell ref="PKA100:PKD100"/>
    <mergeCell ref="PKE100:PKH100"/>
    <mergeCell ref="PKI100:PKL100"/>
    <mergeCell ref="PIY100:PJB100"/>
    <mergeCell ref="PJC100:PJF100"/>
    <mergeCell ref="PJG100:PJJ100"/>
    <mergeCell ref="PJK100:PJN100"/>
    <mergeCell ref="PJO100:PJR100"/>
    <mergeCell ref="PIE100:PIH100"/>
    <mergeCell ref="PII100:PIL100"/>
    <mergeCell ref="PIM100:PIP100"/>
    <mergeCell ref="PIQ100:PIT100"/>
    <mergeCell ref="PIU100:PIX100"/>
    <mergeCell ref="PSE100:PSH100"/>
    <mergeCell ref="PSI100:PSL100"/>
    <mergeCell ref="PSM100:PSP100"/>
    <mergeCell ref="PSQ100:PST100"/>
    <mergeCell ref="PSU100:PSX100"/>
    <mergeCell ref="PRK100:PRN100"/>
    <mergeCell ref="PRO100:PRR100"/>
    <mergeCell ref="PRS100:PRV100"/>
    <mergeCell ref="PRW100:PRZ100"/>
    <mergeCell ref="PSA100:PSD100"/>
    <mergeCell ref="PQQ100:PQT100"/>
    <mergeCell ref="PQU100:PQX100"/>
    <mergeCell ref="PQY100:PRB100"/>
    <mergeCell ref="PRC100:PRF100"/>
    <mergeCell ref="PRG100:PRJ100"/>
    <mergeCell ref="PPW100:PPZ100"/>
    <mergeCell ref="PQA100:PQD100"/>
    <mergeCell ref="PQE100:PQH100"/>
    <mergeCell ref="PQI100:PQL100"/>
    <mergeCell ref="PQM100:PQP100"/>
    <mergeCell ref="PPC100:PPF100"/>
    <mergeCell ref="PPG100:PPJ100"/>
    <mergeCell ref="PPK100:PPN100"/>
    <mergeCell ref="PPO100:PPR100"/>
    <mergeCell ref="PPS100:PPV100"/>
    <mergeCell ref="POI100:POL100"/>
    <mergeCell ref="POM100:POP100"/>
    <mergeCell ref="POQ100:POT100"/>
    <mergeCell ref="POU100:POX100"/>
    <mergeCell ref="POY100:PPB100"/>
    <mergeCell ref="PNO100:PNR100"/>
    <mergeCell ref="PNS100:PNV100"/>
    <mergeCell ref="PNW100:PNZ100"/>
    <mergeCell ref="POA100:POD100"/>
    <mergeCell ref="POE100:POH100"/>
    <mergeCell ref="PXO100:PXR100"/>
    <mergeCell ref="PXS100:PXV100"/>
    <mergeCell ref="PXW100:PXZ100"/>
    <mergeCell ref="PYA100:PYD100"/>
    <mergeCell ref="PYE100:PYH100"/>
    <mergeCell ref="PWU100:PWX100"/>
    <mergeCell ref="PWY100:PXB100"/>
    <mergeCell ref="PXC100:PXF100"/>
    <mergeCell ref="PXG100:PXJ100"/>
    <mergeCell ref="PXK100:PXN100"/>
    <mergeCell ref="PWA100:PWD100"/>
    <mergeCell ref="PWE100:PWH100"/>
    <mergeCell ref="PWI100:PWL100"/>
    <mergeCell ref="PWM100:PWP100"/>
    <mergeCell ref="PWQ100:PWT100"/>
    <mergeCell ref="PVG100:PVJ100"/>
    <mergeCell ref="PVK100:PVN100"/>
    <mergeCell ref="PVO100:PVR100"/>
    <mergeCell ref="PVS100:PVV100"/>
    <mergeCell ref="PVW100:PVZ100"/>
    <mergeCell ref="PUM100:PUP100"/>
    <mergeCell ref="PUQ100:PUT100"/>
    <mergeCell ref="PUU100:PUX100"/>
    <mergeCell ref="PUY100:PVB100"/>
    <mergeCell ref="PVC100:PVF100"/>
    <mergeCell ref="PTS100:PTV100"/>
    <mergeCell ref="PTW100:PTZ100"/>
    <mergeCell ref="PUA100:PUD100"/>
    <mergeCell ref="PUE100:PUH100"/>
    <mergeCell ref="PUI100:PUL100"/>
    <mergeCell ref="PSY100:PTB100"/>
    <mergeCell ref="PTC100:PTF100"/>
    <mergeCell ref="PTG100:PTJ100"/>
    <mergeCell ref="PTK100:PTN100"/>
    <mergeCell ref="PTO100:PTR100"/>
    <mergeCell ref="QCY100:QDB100"/>
    <mergeCell ref="QDC100:QDF100"/>
    <mergeCell ref="QDG100:QDJ100"/>
    <mergeCell ref="QDK100:QDN100"/>
    <mergeCell ref="QDO100:QDR100"/>
    <mergeCell ref="QCE100:QCH100"/>
    <mergeCell ref="QCI100:QCL100"/>
    <mergeCell ref="QCM100:QCP100"/>
    <mergeCell ref="QCQ100:QCT100"/>
    <mergeCell ref="QCU100:QCX100"/>
    <mergeCell ref="QBK100:QBN100"/>
    <mergeCell ref="QBO100:QBR100"/>
    <mergeCell ref="QBS100:QBV100"/>
    <mergeCell ref="QBW100:QBZ100"/>
    <mergeCell ref="QCA100:QCD100"/>
    <mergeCell ref="QAQ100:QAT100"/>
    <mergeCell ref="QAU100:QAX100"/>
    <mergeCell ref="QAY100:QBB100"/>
    <mergeCell ref="QBC100:QBF100"/>
    <mergeCell ref="QBG100:QBJ100"/>
    <mergeCell ref="PZW100:PZZ100"/>
    <mergeCell ref="QAA100:QAD100"/>
    <mergeCell ref="QAE100:QAH100"/>
    <mergeCell ref="QAI100:QAL100"/>
    <mergeCell ref="QAM100:QAP100"/>
    <mergeCell ref="PZC100:PZF100"/>
    <mergeCell ref="PZG100:PZJ100"/>
    <mergeCell ref="PZK100:PZN100"/>
    <mergeCell ref="PZO100:PZR100"/>
    <mergeCell ref="PZS100:PZV100"/>
    <mergeCell ref="PYI100:PYL100"/>
    <mergeCell ref="PYM100:PYP100"/>
    <mergeCell ref="PYQ100:PYT100"/>
    <mergeCell ref="PYU100:PYX100"/>
    <mergeCell ref="PYY100:PZB100"/>
    <mergeCell ref="QII100:QIL100"/>
    <mergeCell ref="QIM100:QIP100"/>
    <mergeCell ref="QIQ100:QIT100"/>
    <mergeCell ref="QIU100:QIX100"/>
    <mergeCell ref="QIY100:QJB100"/>
    <mergeCell ref="QHO100:QHR100"/>
    <mergeCell ref="QHS100:QHV100"/>
    <mergeCell ref="QHW100:QHZ100"/>
    <mergeCell ref="QIA100:QID100"/>
    <mergeCell ref="QIE100:QIH100"/>
    <mergeCell ref="QGU100:QGX100"/>
    <mergeCell ref="QGY100:QHB100"/>
    <mergeCell ref="QHC100:QHF100"/>
    <mergeCell ref="QHG100:QHJ100"/>
    <mergeCell ref="QHK100:QHN100"/>
    <mergeCell ref="QGA100:QGD100"/>
    <mergeCell ref="QGE100:QGH100"/>
    <mergeCell ref="QGI100:QGL100"/>
    <mergeCell ref="QGM100:QGP100"/>
    <mergeCell ref="QGQ100:QGT100"/>
    <mergeCell ref="QFG100:QFJ100"/>
    <mergeCell ref="QFK100:QFN100"/>
    <mergeCell ref="QFO100:QFR100"/>
    <mergeCell ref="QFS100:QFV100"/>
    <mergeCell ref="QFW100:QFZ100"/>
    <mergeCell ref="QEM100:QEP100"/>
    <mergeCell ref="QEQ100:QET100"/>
    <mergeCell ref="QEU100:QEX100"/>
    <mergeCell ref="QEY100:QFB100"/>
    <mergeCell ref="QFC100:QFF100"/>
    <mergeCell ref="QDS100:QDV100"/>
    <mergeCell ref="QDW100:QDZ100"/>
    <mergeCell ref="QEA100:QED100"/>
    <mergeCell ref="QEE100:QEH100"/>
    <mergeCell ref="QEI100:QEL100"/>
    <mergeCell ref="QNS100:QNV100"/>
    <mergeCell ref="QNW100:QNZ100"/>
    <mergeCell ref="QOA100:QOD100"/>
    <mergeCell ref="QOE100:QOH100"/>
    <mergeCell ref="QOI100:QOL100"/>
    <mergeCell ref="QMY100:QNB100"/>
    <mergeCell ref="QNC100:QNF100"/>
    <mergeCell ref="QNG100:QNJ100"/>
    <mergeCell ref="QNK100:QNN100"/>
    <mergeCell ref="QNO100:QNR100"/>
    <mergeCell ref="QME100:QMH100"/>
    <mergeCell ref="QMI100:QML100"/>
    <mergeCell ref="QMM100:QMP100"/>
    <mergeCell ref="QMQ100:QMT100"/>
    <mergeCell ref="QMU100:QMX100"/>
    <mergeCell ref="QLK100:QLN100"/>
    <mergeCell ref="QLO100:QLR100"/>
    <mergeCell ref="QLS100:QLV100"/>
    <mergeCell ref="QLW100:QLZ100"/>
    <mergeCell ref="QMA100:QMD100"/>
    <mergeCell ref="QKQ100:QKT100"/>
    <mergeCell ref="QKU100:QKX100"/>
    <mergeCell ref="QKY100:QLB100"/>
    <mergeCell ref="QLC100:QLF100"/>
    <mergeCell ref="QLG100:QLJ100"/>
    <mergeCell ref="QJW100:QJZ100"/>
    <mergeCell ref="QKA100:QKD100"/>
    <mergeCell ref="QKE100:QKH100"/>
    <mergeCell ref="QKI100:QKL100"/>
    <mergeCell ref="QKM100:QKP100"/>
    <mergeCell ref="QJC100:QJF100"/>
    <mergeCell ref="QJG100:QJJ100"/>
    <mergeCell ref="QJK100:QJN100"/>
    <mergeCell ref="QJO100:QJR100"/>
    <mergeCell ref="QJS100:QJV100"/>
    <mergeCell ref="QTC100:QTF100"/>
    <mergeCell ref="QTG100:QTJ100"/>
    <mergeCell ref="QTK100:QTN100"/>
    <mergeCell ref="QTO100:QTR100"/>
    <mergeCell ref="QTS100:QTV100"/>
    <mergeCell ref="QSI100:QSL100"/>
    <mergeCell ref="QSM100:QSP100"/>
    <mergeCell ref="QSQ100:QST100"/>
    <mergeCell ref="QSU100:QSX100"/>
    <mergeCell ref="QSY100:QTB100"/>
    <mergeCell ref="QRO100:QRR100"/>
    <mergeCell ref="QRS100:QRV100"/>
    <mergeCell ref="QRW100:QRZ100"/>
    <mergeCell ref="QSA100:QSD100"/>
    <mergeCell ref="QSE100:QSH100"/>
    <mergeCell ref="QQU100:QQX100"/>
    <mergeCell ref="QQY100:QRB100"/>
    <mergeCell ref="QRC100:QRF100"/>
    <mergeCell ref="QRG100:QRJ100"/>
    <mergeCell ref="QRK100:QRN100"/>
    <mergeCell ref="QQA100:QQD100"/>
    <mergeCell ref="QQE100:QQH100"/>
    <mergeCell ref="QQI100:QQL100"/>
    <mergeCell ref="QQM100:QQP100"/>
    <mergeCell ref="QQQ100:QQT100"/>
    <mergeCell ref="QPG100:QPJ100"/>
    <mergeCell ref="QPK100:QPN100"/>
    <mergeCell ref="QPO100:QPR100"/>
    <mergeCell ref="QPS100:QPV100"/>
    <mergeCell ref="QPW100:QPZ100"/>
    <mergeCell ref="QOM100:QOP100"/>
    <mergeCell ref="QOQ100:QOT100"/>
    <mergeCell ref="QOU100:QOX100"/>
    <mergeCell ref="QOY100:QPB100"/>
    <mergeCell ref="QPC100:QPF100"/>
    <mergeCell ref="QYM100:QYP100"/>
    <mergeCell ref="QYQ100:QYT100"/>
    <mergeCell ref="QYU100:QYX100"/>
    <mergeCell ref="QYY100:QZB100"/>
    <mergeCell ref="QZC100:QZF100"/>
    <mergeCell ref="QXS100:QXV100"/>
    <mergeCell ref="QXW100:QXZ100"/>
    <mergeCell ref="QYA100:QYD100"/>
    <mergeCell ref="QYE100:QYH100"/>
    <mergeCell ref="QYI100:QYL100"/>
    <mergeCell ref="QWY100:QXB100"/>
    <mergeCell ref="QXC100:QXF100"/>
    <mergeCell ref="QXG100:QXJ100"/>
    <mergeCell ref="QXK100:QXN100"/>
    <mergeCell ref="QXO100:QXR100"/>
    <mergeCell ref="QWE100:QWH100"/>
    <mergeCell ref="QWI100:QWL100"/>
    <mergeCell ref="QWM100:QWP100"/>
    <mergeCell ref="QWQ100:QWT100"/>
    <mergeCell ref="QWU100:QWX100"/>
    <mergeCell ref="QVK100:QVN100"/>
    <mergeCell ref="QVO100:QVR100"/>
    <mergeCell ref="QVS100:QVV100"/>
    <mergeCell ref="QVW100:QVZ100"/>
    <mergeCell ref="QWA100:QWD100"/>
    <mergeCell ref="QUQ100:QUT100"/>
    <mergeCell ref="QUU100:QUX100"/>
    <mergeCell ref="QUY100:QVB100"/>
    <mergeCell ref="QVC100:QVF100"/>
    <mergeCell ref="QVG100:QVJ100"/>
    <mergeCell ref="QTW100:QTZ100"/>
    <mergeCell ref="QUA100:QUD100"/>
    <mergeCell ref="QUE100:QUH100"/>
    <mergeCell ref="QUI100:QUL100"/>
    <mergeCell ref="QUM100:QUP100"/>
    <mergeCell ref="RDW100:RDZ100"/>
    <mergeCell ref="REA100:RED100"/>
    <mergeCell ref="REE100:REH100"/>
    <mergeCell ref="REI100:REL100"/>
    <mergeCell ref="REM100:REP100"/>
    <mergeCell ref="RDC100:RDF100"/>
    <mergeCell ref="RDG100:RDJ100"/>
    <mergeCell ref="RDK100:RDN100"/>
    <mergeCell ref="RDO100:RDR100"/>
    <mergeCell ref="RDS100:RDV100"/>
    <mergeCell ref="RCI100:RCL100"/>
    <mergeCell ref="RCM100:RCP100"/>
    <mergeCell ref="RCQ100:RCT100"/>
    <mergeCell ref="RCU100:RCX100"/>
    <mergeCell ref="RCY100:RDB100"/>
    <mergeCell ref="RBO100:RBR100"/>
    <mergeCell ref="RBS100:RBV100"/>
    <mergeCell ref="RBW100:RBZ100"/>
    <mergeCell ref="RCA100:RCD100"/>
    <mergeCell ref="RCE100:RCH100"/>
    <mergeCell ref="RAU100:RAX100"/>
    <mergeCell ref="RAY100:RBB100"/>
    <mergeCell ref="RBC100:RBF100"/>
    <mergeCell ref="RBG100:RBJ100"/>
    <mergeCell ref="RBK100:RBN100"/>
    <mergeCell ref="RAA100:RAD100"/>
    <mergeCell ref="RAE100:RAH100"/>
    <mergeCell ref="RAI100:RAL100"/>
    <mergeCell ref="RAM100:RAP100"/>
    <mergeCell ref="RAQ100:RAT100"/>
    <mergeCell ref="QZG100:QZJ100"/>
    <mergeCell ref="QZK100:QZN100"/>
    <mergeCell ref="QZO100:QZR100"/>
    <mergeCell ref="QZS100:QZV100"/>
    <mergeCell ref="QZW100:QZZ100"/>
    <mergeCell ref="RJG100:RJJ100"/>
    <mergeCell ref="RJK100:RJN100"/>
    <mergeCell ref="RJO100:RJR100"/>
    <mergeCell ref="RJS100:RJV100"/>
    <mergeCell ref="RJW100:RJZ100"/>
    <mergeCell ref="RIM100:RIP100"/>
    <mergeCell ref="RIQ100:RIT100"/>
    <mergeCell ref="RIU100:RIX100"/>
    <mergeCell ref="RIY100:RJB100"/>
    <mergeCell ref="RJC100:RJF100"/>
    <mergeCell ref="RHS100:RHV100"/>
    <mergeCell ref="RHW100:RHZ100"/>
    <mergeCell ref="RIA100:RID100"/>
    <mergeCell ref="RIE100:RIH100"/>
    <mergeCell ref="RII100:RIL100"/>
    <mergeCell ref="RGY100:RHB100"/>
    <mergeCell ref="RHC100:RHF100"/>
    <mergeCell ref="RHG100:RHJ100"/>
    <mergeCell ref="RHK100:RHN100"/>
    <mergeCell ref="RHO100:RHR100"/>
    <mergeCell ref="RGE100:RGH100"/>
    <mergeCell ref="RGI100:RGL100"/>
    <mergeCell ref="RGM100:RGP100"/>
    <mergeCell ref="RGQ100:RGT100"/>
    <mergeCell ref="RGU100:RGX100"/>
    <mergeCell ref="RFK100:RFN100"/>
    <mergeCell ref="RFO100:RFR100"/>
    <mergeCell ref="RFS100:RFV100"/>
    <mergeCell ref="RFW100:RFZ100"/>
    <mergeCell ref="RGA100:RGD100"/>
    <mergeCell ref="REQ100:RET100"/>
    <mergeCell ref="REU100:REX100"/>
    <mergeCell ref="REY100:RFB100"/>
    <mergeCell ref="RFC100:RFF100"/>
    <mergeCell ref="RFG100:RFJ100"/>
    <mergeCell ref="ROQ100:ROT100"/>
    <mergeCell ref="ROU100:ROX100"/>
    <mergeCell ref="ROY100:RPB100"/>
    <mergeCell ref="RPC100:RPF100"/>
    <mergeCell ref="RPG100:RPJ100"/>
    <mergeCell ref="RNW100:RNZ100"/>
    <mergeCell ref="ROA100:ROD100"/>
    <mergeCell ref="ROE100:ROH100"/>
    <mergeCell ref="ROI100:ROL100"/>
    <mergeCell ref="ROM100:ROP100"/>
    <mergeCell ref="RNC100:RNF100"/>
    <mergeCell ref="RNG100:RNJ100"/>
    <mergeCell ref="RNK100:RNN100"/>
    <mergeCell ref="RNO100:RNR100"/>
    <mergeCell ref="RNS100:RNV100"/>
    <mergeCell ref="RMI100:RML100"/>
    <mergeCell ref="RMM100:RMP100"/>
    <mergeCell ref="RMQ100:RMT100"/>
    <mergeCell ref="RMU100:RMX100"/>
    <mergeCell ref="RMY100:RNB100"/>
    <mergeCell ref="RLO100:RLR100"/>
    <mergeCell ref="RLS100:RLV100"/>
    <mergeCell ref="RLW100:RLZ100"/>
    <mergeCell ref="RMA100:RMD100"/>
    <mergeCell ref="RME100:RMH100"/>
    <mergeCell ref="RKU100:RKX100"/>
    <mergeCell ref="RKY100:RLB100"/>
    <mergeCell ref="RLC100:RLF100"/>
    <mergeCell ref="RLG100:RLJ100"/>
    <mergeCell ref="RLK100:RLN100"/>
    <mergeCell ref="RKA100:RKD100"/>
    <mergeCell ref="RKE100:RKH100"/>
    <mergeCell ref="RKI100:RKL100"/>
    <mergeCell ref="RKM100:RKP100"/>
    <mergeCell ref="RKQ100:RKT100"/>
    <mergeCell ref="RUA100:RUD100"/>
    <mergeCell ref="RUE100:RUH100"/>
    <mergeCell ref="RUI100:RUL100"/>
    <mergeCell ref="RUM100:RUP100"/>
    <mergeCell ref="RUQ100:RUT100"/>
    <mergeCell ref="RTG100:RTJ100"/>
    <mergeCell ref="RTK100:RTN100"/>
    <mergeCell ref="RTO100:RTR100"/>
    <mergeCell ref="RTS100:RTV100"/>
    <mergeCell ref="RTW100:RTZ100"/>
    <mergeCell ref="RSM100:RSP100"/>
    <mergeCell ref="RSQ100:RST100"/>
    <mergeCell ref="RSU100:RSX100"/>
    <mergeCell ref="RSY100:RTB100"/>
    <mergeCell ref="RTC100:RTF100"/>
    <mergeCell ref="RRS100:RRV100"/>
    <mergeCell ref="RRW100:RRZ100"/>
    <mergeCell ref="RSA100:RSD100"/>
    <mergeCell ref="RSE100:RSH100"/>
    <mergeCell ref="RSI100:RSL100"/>
    <mergeCell ref="RQY100:RRB100"/>
    <mergeCell ref="RRC100:RRF100"/>
    <mergeCell ref="RRG100:RRJ100"/>
    <mergeCell ref="RRK100:RRN100"/>
    <mergeCell ref="RRO100:RRR100"/>
    <mergeCell ref="RQE100:RQH100"/>
    <mergeCell ref="RQI100:RQL100"/>
    <mergeCell ref="RQM100:RQP100"/>
    <mergeCell ref="RQQ100:RQT100"/>
    <mergeCell ref="RQU100:RQX100"/>
    <mergeCell ref="RPK100:RPN100"/>
    <mergeCell ref="RPO100:RPR100"/>
    <mergeCell ref="RPS100:RPV100"/>
    <mergeCell ref="RPW100:RPZ100"/>
    <mergeCell ref="RQA100:RQD100"/>
    <mergeCell ref="RZK100:RZN100"/>
    <mergeCell ref="RZO100:RZR100"/>
    <mergeCell ref="RZS100:RZV100"/>
    <mergeCell ref="RZW100:RZZ100"/>
    <mergeCell ref="SAA100:SAD100"/>
    <mergeCell ref="RYQ100:RYT100"/>
    <mergeCell ref="RYU100:RYX100"/>
    <mergeCell ref="RYY100:RZB100"/>
    <mergeCell ref="RZC100:RZF100"/>
    <mergeCell ref="RZG100:RZJ100"/>
    <mergeCell ref="RXW100:RXZ100"/>
    <mergeCell ref="RYA100:RYD100"/>
    <mergeCell ref="RYE100:RYH100"/>
    <mergeCell ref="RYI100:RYL100"/>
    <mergeCell ref="RYM100:RYP100"/>
    <mergeCell ref="RXC100:RXF100"/>
    <mergeCell ref="RXG100:RXJ100"/>
    <mergeCell ref="RXK100:RXN100"/>
    <mergeCell ref="RXO100:RXR100"/>
    <mergeCell ref="RXS100:RXV100"/>
    <mergeCell ref="RWI100:RWL100"/>
    <mergeCell ref="RWM100:RWP100"/>
    <mergeCell ref="RWQ100:RWT100"/>
    <mergeCell ref="RWU100:RWX100"/>
    <mergeCell ref="RWY100:RXB100"/>
    <mergeCell ref="RVO100:RVR100"/>
    <mergeCell ref="RVS100:RVV100"/>
    <mergeCell ref="RVW100:RVZ100"/>
    <mergeCell ref="RWA100:RWD100"/>
    <mergeCell ref="RWE100:RWH100"/>
    <mergeCell ref="RUU100:RUX100"/>
    <mergeCell ref="RUY100:RVB100"/>
    <mergeCell ref="RVC100:RVF100"/>
    <mergeCell ref="RVG100:RVJ100"/>
    <mergeCell ref="RVK100:RVN100"/>
    <mergeCell ref="SEU100:SEX100"/>
    <mergeCell ref="SEY100:SFB100"/>
    <mergeCell ref="SFC100:SFF100"/>
    <mergeCell ref="SFG100:SFJ100"/>
    <mergeCell ref="SFK100:SFN100"/>
    <mergeCell ref="SEA100:SED100"/>
    <mergeCell ref="SEE100:SEH100"/>
    <mergeCell ref="SEI100:SEL100"/>
    <mergeCell ref="SEM100:SEP100"/>
    <mergeCell ref="SEQ100:SET100"/>
    <mergeCell ref="SDG100:SDJ100"/>
    <mergeCell ref="SDK100:SDN100"/>
    <mergeCell ref="SDO100:SDR100"/>
    <mergeCell ref="SDS100:SDV100"/>
    <mergeCell ref="SDW100:SDZ100"/>
    <mergeCell ref="SCM100:SCP100"/>
    <mergeCell ref="SCQ100:SCT100"/>
    <mergeCell ref="SCU100:SCX100"/>
    <mergeCell ref="SCY100:SDB100"/>
    <mergeCell ref="SDC100:SDF100"/>
    <mergeCell ref="SBS100:SBV100"/>
    <mergeCell ref="SBW100:SBZ100"/>
    <mergeCell ref="SCA100:SCD100"/>
    <mergeCell ref="SCE100:SCH100"/>
    <mergeCell ref="SCI100:SCL100"/>
    <mergeCell ref="SAY100:SBB100"/>
    <mergeCell ref="SBC100:SBF100"/>
    <mergeCell ref="SBG100:SBJ100"/>
    <mergeCell ref="SBK100:SBN100"/>
    <mergeCell ref="SBO100:SBR100"/>
    <mergeCell ref="SAE100:SAH100"/>
    <mergeCell ref="SAI100:SAL100"/>
    <mergeCell ref="SAM100:SAP100"/>
    <mergeCell ref="SAQ100:SAT100"/>
    <mergeCell ref="SAU100:SAX100"/>
    <mergeCell ref="SKE100:SKH100"/>
    <mergeCell ref="SKI100:SKL100"/>
    <mergeCell ref="SKM100:SKP100"/>
    <mergeCell ref="SKQ100:SKT100"/>
    <mergeCell ref="SKU100:SKX100"/>
    <mergeCell ref="SJK100:SJN100"/>
    <mergeCell ref="SJO100:SJR100"/>
    <mergeCell ref="SJS100:SJV100"/>
    <mergeCell ref="SJW100:SJZ100"/>
    <mergeCell ref="SKA100:SKD100"/>
    <mergeCell ref="SIQ100:SIT100"/>
    <mergeCell ref="SIU100:SIX100"/>
    <mergeCell ref="SIY100:SJB100"/>
    <mergeCell ref="SJC100:SJF100"/>
    <mergeCell ref="SJG100:SJJ100"/>
    <mergeCell ref="SHW100:SHZ100"/>
    <mergeCell ref="SIA100:SID100"/>
    <mergeCell ref="SIE100:SIH100"/>
    <mergeCell ref="SII100:SIL100"/>
    <mergeCell ref="SIM100:SIP100"/>
    <mergeCell ref="SHC100:SHF100"/>
    <mergeCell ref="SHG100:SHJ100"/>
    <mergeCell ref="SHK100:SHN100"/>
    <mergeCell ref="SHO100:SHR100"/>
    <mergeCell ref="SHS100:SHV100"/>
    <mergeCell ref="SGI100:SGL100"/>
    <mergeCell ref="SGM100:SGP100"/>
    <mergeCell ref="SGQ100:SGT100"/>
    <mergeCell ref="SGU100:SGX100"/>
    <mergeCell ref="SGY100:SHB100"/>
    <mergeCell ref="SFO100:SFR100"/>
    <mergeCell ref="SFS100:SFV100"/>
    <mergeCell ref="SFW100:SFZ100"/>
    <mergeCell ref="SGA100:SGD100"/>
    <mergeCell ref="SGE100:SGH100"/>
    <mergeCell ref="SPO100:SPR100"/>
    <mergeCell ref="SPS100:SPV100"/>
    <mergeCell ref="SPW100:SPZ100"/>
    <mergeCell ref="SQA100:SQD100"/>
    <mergeCell ref="SQE100:SQH100"/>
    <mergeCell ref="SOU100:SOX100"/>
    <mergeCell ref="SOY100:SPB100"/>
    <mergeCell ref="SPC100:SPF100"/>
    <mergeCell ref="SPG100:SPJ100"/>
    <mergeCell ref="SPK100:SPN100"/>
    <mergeCell ref="SOA100:SOD100"/>
    <mergeCell ref="SOE100:SOH100"/>
    <mergeCell ref="SOI100:SOL100"/>
    <mergeCell ref="SOM100:SOP100"/>
    <mergeCell ref="SOQ100:SOT100"/>
    <mergeCell ref="SNG100:SNJ100"/>
    <mergeCell ref="SNK100:SNN100"/>
    <mergeCell ref="SNO100:SNR100"/>
    <mergeCell ref="SNS100:SNV100"/>
    <mergeCell ref="SNW100:SNZ100"/>
    <mergeCell ref="SMM100:SMP100"/>
    <mergeCell ref="SMQ100:SMT100"/>
    <mergeCell ref="SMU100:SMX100"/>
    <mergeCell ref="SMY100:SNB100"/>
    <mergeCell ref="SNC100:SNF100"/>
    <mergeCell ref="SLS100:SLV100"/>
    <mergeCell ref="SLW100:SLZ100"/>
    <mergeCell ref="SMA100:SMD100"/>
    <mergeCell ref="SME100:SMH100"/>
    <mergeCell ref="SMI100:SML100"/>
    <mergeCell ref="SKY100:SLB100"/>
    <mergeCell ref="SLC100:SLF100"/>
    <mergeCell ref="SLG100:SLJ100"/>
    <mergeCell ref="SLK100:SLN100"/>
    <mergeCell ref="SLO100:SLR100"/>
    <mergeCell ref="SUY100:SVB100"/>
    <mergeCell ref="SVC100:SVF100"/>
    <mergeCell ref="SVG100:SVJ100"/>
    <mergeCell ref="SVK100:SVN100"/>
    <mergeCell ref="SVO100:SVR100"/>
    <mergeCell ref="SUE100:SUH100"/>
    <mergeCell ref="SUI100:SUL100"/>
    <mergeCell ref="SUM100:SUP100"/>
    <mergeCell ref="SUQ100:SUT100"/>
    <mergeCell ref="SUU100:SUX100"/>
    <mergeCell ref="STK100:STN100"/>
    <mergeCell ref="STO100:STR100"/>
    <mergeCell ref="STS100:STV100"/>
    <mergeCell ref="STW100:STZ100"/>
    <mergeCell ref="SUA100:SUD100"/>
    <mergeCell ref="SSQ100:SST100"/>
    <mergeCell ref="SSU100:SSX100"/>
    <mergeCell ref="SSY100:STB100"/>
    <mergeCell ref="STC100:STF100"/>
    <mergeCell ref="STG100:STJ100"/>
    <mergeCell ref="SRW100:SRZ100"/>
    <mergeCell ref="SSA100:SSD100"/>
    <mergeCell ref="SSE100:SSH100"/>
    <mergeCell ref="SSI100:SSL100"/>
    <mergeCell ref="SSM100:SSP100"/>
    <mergeCell ref="SRC100:SRF100"/>
    <mergeCell ref="SRG100:SRJ100"/>
    <mergeCell ref="SRK100:SRN100"/>
    <mergeCell ref="SRO100:SRR100"/>
    <mergeCell ref="SRS100:SRV100"/>
    <mergeCell ref="SQI100:SQL100"/>
    <mergeCell ref="SQM100:SQP100"/>
    <mergeCell ref="SQQ100:SQT100"/>
    <mergeCell ref="SQU100:SQX100"/>
    <mergeCell ref="SQY100:SRB100"/>
    <mergeCell ref="TAI100:TAL100"/>
    <mergeCell ref="TAM100:TAP100"/>
    <mergeCell ref="TAQ100:TAT100"/>
    <mergeCell ref="TAU100:TAX100"/>
    <mergeCell ref="TAY100:TBB100"/>
    <mergeCell ref="SZO100:SZR100"/>
    <mergeCell ref="SZS100:SZV100"/>
    <mergeCell ref="SZW100:SZZ100"/>
    <mergeCell ref="TAA100:TAD100"/>
    <mergeCell ref="TAE100:TAH100"/>
    <mergeCell ref="SYU100:SYX100"/>
    <mergeCell ref="SYY100:SZB100"/>
    <mergeCell ref="SZC100:SZF100"/>
    <mergeCell ref="SZG100:SZJ100"/>
    <mergeCell ref="SZK100:SZN100"/>
    <mergeCell ref="SYA100:SYD100"/>
    <mergeCell ref="SYE100:SYH100"/>
    <mergeCell ref="SYI100:SYL100"/>
    <mergeCell ref="SYM100:SYP100"/>
    <mergeCell ref="SYQ100:SYT100"/>
    <mergeCell ref="SXG100:SXJ100"/>
    <mergeCell ref="SXK100:SXN100"/>
    <mergeCell ref="SXO100:SXR100"/>
    <mergeCell ref="SXS100:SXV100"/>
    <mergeCell ref="SXW100:SXZ100"/>
    <mergeCell ref="SWM100:SWP100"/>
    <mergeCell ref="SWQ100:SWT100"/>
    <mergeCell ref="SWU100:SWX100"/>
    <mergeCell ref="SWY100:SXB100"/>
    <mergeCell ref="SXC100:SXF100"/>
    <mergeCell ref="SVS100:SVV100"/>
    <mergeCell ref="SVW100:SVZ100"/>
    <mergeCell ref="SWA100:SWD100"/>
    <mergeCell ref="SWE100:SWH100"/>
    <mergeCell ref="SWI100:SWL100"/>
    <mergeCell ref="TFS100:TFV100"/>
    <mergeCell ref="TFW100:TFZ100"/>
    <mergeCell ref="TGA100:TGD100"/>
    <mergeCell ref="TGE100:TGH100"/>
    <mergeCell ref="TGI100:TGL100"/>
    <mergeCell ref="TEY100:TFB100"/>
    <mergeCell ref="TFC100:TFF100"/>
    <mergeCell ref="TFG100:TFJ100"/>
    <mergeCell ref="TFK100:TFN100"/>
    <mergeCell ref="TFO100:TFR100"/>
    <mergeCell ref="TEE100:TEH100"/>
    <mergeCell ref="TEI100:TEL100"/>
    <mergeCell ref="TEM100:TEP100"/>
    <mergeCell ref="TEQ100:TET100"/>
    <mergeCell ref="TEU100:TEX100"/>
    <mergeCell ref="TDK100:TDN100"/>
    <mergeCell ref="TDO100:TDR100"/>
    <mergeCell ref="TDS100:TDV100"/>
    <mergeCell ref="TDW100:TDZ100"/>
    <mergeCell ref="TEA100:TED100"/>
    <mergeCell ref="TCQ100:TCT100"/>
    <mergeCell ref="TCU100:TCX100"/>
    <mergeCell ref="TCY100:TDB100"/>
    <mergeCell ref="TDC100:TDF100"/>
    <mergeCell ref="TDG100:TDJ100"/>
    <mergeCell ref="TBW100:TBZ100"/>
    <mergeCell ref="TCA100:TCD100"/>
    <mergeCell ref="TCE100:TCH100"/>
    <mergeCell ref="TCI100:TCL100"/>
    <mergeCell ref="TCM100:TCP100"/>
    <mergeCell ref="TBC100:TBF100"/>
    <mergeCell ref="TBG100:TBJ100"/>
    <mergeCell ref="TBK100:TBN100"/>
    <mergeCell ref="TBO100:TBR100"/>
    <mergeCell ref="TBS100:TBV100"/>
    <mergeCell ref="TLC100:TLF100"/>
    <mergeCell ref="TLG100:TLJ100"/>
    <mergeCell ref="TLK100:TLN100"/>
    <mergeCell ref="TLO100:TLR100"/>
    <mergeCell ref="TLS100:TLV100"/>
    <mergeCell ref="TKI100:TKL100"/>
    <mergeCell ref="TKM100:TKP100"/>
    <mergeCell ref="TKQ100:TKT100"/>
    <mergeCell ref="TKU100:TKX100"/>
    <mergeCell ref="TKY100:TLB100"/>
    <mergeCell ref="TJO100:TJR100"/>
    <mergeCell ref="TJS100:TJV100"/>
    <mergeCell ref="TJW100:TJZ100"/>
    <mergeCell ref="TKA100:TKD100"/>
    <mergeCell ref="TKE100:TKH100"/>
    <mergeCell ref="TIU100:TIX100"/>
    <mergeCell ref="TIY100:TJB100"/>
    <mergeCell ref="TJC100:TJF100"/>
    <mergeCell ref="TJG100:TJJ100"/>
    <mergeCell ref="TJK100:TJN100"/>
    <mergeCell ref="TIA100:TID100"/>
    <mergeCell ref="TIE100:TIH100"/>
    <mergeCell ref="TII100:TIL100"/>
    <mergeCell ref="TIM100:TIP100"/>
    <mergeCell ref="TIQ100:TIT100"/>
    <mergeCell ref="THG100:THJ100"/>
    <mergeCell ref="THK100:THN100"/>
    <mergeCell ref="THO100:THR100"/>
    <mergeCell ref="THS100:THV100"/>
    <mergeCell ref="THW100:THZ100"/>
    <mergeCell ref="TGM100:TGP100"/>
    <mergeCell ref="TGQ100:TGT100"/>
    <mergeCell ref="TGU100:TGX100"/>
    <mergeCell ref="TGY100:THB100"/>
    <mergeCell ref="THC100:THF100"/>
    <mergeCell ref="TQM100:TQP100"/>
    <mergeCell ref="TQQ100:TQT100"/>
    <mergeCell ref="TQU100:TQX100"/>
    <mergeCell ref="TQY100:TRB100"/>
    <mergeCell ref="TRC100:TRF100"/>
    <mergeCell ref="TPS100:TPV100"/>
    <mergeCell ref="TPW100:TPZ100"/>
    <mergeCell ref="TQA100:TQD100"/>
    <mergeCell ref="TQE100:TQH100"/>
    <mergeCell ref="TQI100:TQL100"/>
    <mergeCell ref="TOY100:TPB100"/>
    <mergeCell ref="TPC100:TPF100"/>
    <mergeCell ref="TPG100:TPJ100"/>
    <mergeCell ref="TPK100:TPN100"/>
    <mergeCell ref="TPO100:TPR100"/>
    <mergeCell ref="TOE100:TOH100"/>
    <mergeCell ref="TOI100:TOL100"/>
    <mergeCell ref="TOM100:TOP100"/>
    <mergeCell ref="TOQ100:TOT100"/>
    <mergeCell ref="TOU100:TOX100"/>
    <mergeCell ref="TNK100:TNN100"/>
    <mergeCell ref="TNO100:TNR100"/>
    <mergeCell ref="TNS100:TNV100"/>
    <mergeCell ref="TNW100:TNZ100"/>
    <mergeCell ref="TOA100:TOD100"/>
    <mergeCell ref="TMQ100:TMT100"/>
    <mergeCell ref="TMU100:TMX100"/>
    <mergeCell ref="TMY100:TNB100"/>
    <mergeCell ref="TNC100:TNF100"/>
    <mergeCell ref="TNG100:TNJ100"/>
    <mergeCell ref="TLW100:TLZ100"/>
    <mergeCell ref="TMA100:TMD100"/>
    <mergeCell ref="TME100:TMH100"/>
    <mergeCell ref="TMI100:TML100"/>
    <mergeCell ref="TMM100:TMP100"/>
    <mergeCell ref="TVW100:TVZ100"/>
    <mergeCell ref="TWA100:TWD100"/>
    <mergeCell ref="TWE100:TWH100"/>
    <mergeCell ref="TWI100:TWL100"/>
    <mergeCell ref="TWM100:TWP100"/>
    <mergeCell ref="TVC100:TVF100"/>
    <mergeCell ref="TVG100:TVJ100"/>
    <mergeCell ref="TVK100:TVN100"/>
    <mergeCell ref="TVO100:TVR100"/>
    <mergeCell ref="TVS100:TVV100"/>
    <mergeCell ref="TUI100:TUL100"/>
    <mergeCell ref="TUM100:TUP100"/>
    <mergeCell ref="TUQ100:TUT100"/>
    <mergeCell ref="TUU100:TUX100"/>
    <mergeCell ref="TUY100:TVB100"/>
    <mergeCell ref="TTO100:TTR100"/>
    <mergeCell ref="TTS100:TTV100"/>
    <mergeCell ref="TTW100:TTZ100"/>
    <mergeCell ref="TUA100:TUD100"/>
    <mergeCell ref="TUE100:TUH100"/>
    <mergeCell ref="TSU100:TSX100"/>
    <mergeCell ref="TSY100:TTB100"/>
    <mergeCell ref="TTC100:TTF100"/>
    <mergeCell ref="TTG100:TTJ100"/>
    <mergeCell ref="TTK100:TTN100"/>
    <mergeCell ref="TSA100:TSD100"/>
    <mergeCell ref="TSE100:TSH100"/>
    <mergeCell ref="TSI100:TSL100"/>
    <mergeCell ref="TSM100:TSP100"/>
    <mergeCell ref="TSQ100:TST100"/>
    <mergeCell ref="TRG100:TRJ100"/>
    <mergeCell ref="TRK100:TRN100"/>
    <mergeCell ref="TRO100:TRR100"/>
    <mergeCell ref="TRS100:TRV100"/>
    <mergeCell ref="TRW100:TRZ100"/>
    <mergeCell ref="UBG100:UBJ100"/>
    <mergeCell ref="UBK100:UBN100"/>
    <mergeCell ref="UBO100:UBR100"/>
    <mergeCell ref="UBS100:UBV100"/>
    <mergeCell ref="UBW100:UBZ100"/>
    <mergeCell ref="UAM100:UAP100"/>
    <mergeCell ref="UAQ100:UAT100"/>
    <mergeCell ref="UAU100:UAX100"/>
    <mergeCell ref="UAY100:UBB100"/>
    <mergeCell ref="UBC100:UBF100"/>
    <mergeCell ref="TZS100:TZV100"/>
    <mergeCell ref="TZW100:TZZ100"/>
    <mergeCell ref="UAA100:UAD100"/>
    <mergeCell ref="UAE100:UAH100"/>
    <mergeCell ref="UAI100:UAL100"/>
    <mergeCell ref="TYY100:TZB100"/>
    <mergeCell ref="TZC100:TZF100"/>
    <mergeCell ref="TZG100:TZJ100"/>
    <mergeCell ref="TZK100:TZN100"/>
    <mergeCell ref="TZO100:TZR100"/>
    <mergeCell ref="TYE100:TYH100"/>
    <mergeCell ref="TYI100:TYL100"/>
    <mergeCell ref="TYM100:TYP100"/>
    <mergeCell ref="TYQ100:TYT100"/>
    <mergeCell ref="TYU100:TYX100"/>
    <mergeCell ref="TXK100:TXN100"/>
    <mergeCell ref="TXO100:TXR100"/>
    <mergeCell ref="TXS100:TXV100"/>
    <mergeCell ref="TXW100:TXZ100"/>
    <mergeCell ref="TYA100:TYD100"/>
    <mergeCell ref="TWQ100:TWT100"/>
    <mergeCell ref="TWU100:TWX100"/>
    <mergeCell ref="TWY100:TXB100"/>
    <mergeCell ref="TXC100:TXF100"/>
    <mergeCell ref="TXG100:TXJ100"/>
    <mergeCell ref="UGQ100:UGT100"/>
    <mergeCell ref="UGU100:UGX100"/>
    <mergeCell ref="UGY100:UHB100"/>
    <mergeCell ref="UHC100:UHF100"/>
    <mergeCell ref="UHG100:UHJ100"/>
    <mergeCell ref="UFW100:UFZ100"/>
    <mergeCell ref="UGA100:UGD100"/>
    <mergeCell ref="UGE100:UGH100"/>
    <mergeCell ref="UGI100:UGL100"/>
    <mergeCell ref="UGM100:UGP100"/>
    <mergeCell ref="UFC100:UFF100"/>
    <mergeCell ref="UFG100:UFJ100"/>
    <mergeCell ref="UFK100:UFN100"/>
    <mergeCell ref="UFO100:UFR100"/>
    <mergeCell ref="UFS100:UFV100"/>
    <mergeCell ref="UEI100:UEL100"/>
    <mergeCell ref="UEM100:UEP100"/>
    <mergeCell ref="UEQ100:UET100"/>
    <mergeCell ref="UEU100:UEX100"/>
    <mergeCell ref="UEY100:UFB100"/>
    <mergeCell ref="UDO100:UDR100"/>
    <mergeCell ref="UDS100:UDV100"/>
    <mergeCell ref="UDW100:UDZ100"/>
    <mergeCell ref="UEA100:UED100"/>
    <mergeCell ref="UEE100:UEH100"/>
    <mergeCell ref="UCU100:UCX100"/>
    <mergeCell ref="UCY100:UDB100"/>
    <mergeCell ref="UDC100:UDF100"/>
    <mergeCell ref="UDG100:UDJ100"/>
    <mergeCell ref="UDK100:UDN100"/>
    <mergeCell ref="UCA100:UCD100"/>
    <mergeCell ref="UCE100:UCH100"/>
    <mergeCell ref="UCI100:UCL100"/>
    <mergeCell ref="UCM100:UCP100"/>
    <mergeCell ref="UCQ100:UCT100"/>
    <mergeCell ref="UMA100:UMD100"/>
    <mergeCell ref="UME100:UMH100"/>
    <mergeCell ref="UMI100:UML100"/>
    <mergeCell ref="UMM100:UMP100"/>
    <mergeCell ref="UMQ100:UMT100"/>
    <mergeCell ref="ULG100:ULJ100"/>
    <mergeCell ref="ULK100:ULN100"/>
    <mergeCell ref="ULO100:ULR100"/>
    <mergeCell ref="ULS100:ULV100"/>
    <mergeCell ref="ULW100:ULZ100"/>
    <mergeCell ref="UKM100:UKP100"/>
    <mergeCell ref="UKQ100:UKT100"/>
    <mergeCell ref="UKU100:UKX100"/>
    <mergeCell ref="UKY100:ULB100"/>
    <mergeCell ref="ULC100:ULF100"/>
    <mergeCell ref="UJS100:UJV100"/>
    <mergeCell ref="UJW100:UJZ100"/>
    <mergeCell ref="UKA100:UKD100"/>
    <mergeCell ref="UKE100:UKH100"/>
    <mergeCell ref="UKI100:UKL100"/>
    <mergeCell ref="UIY100:UJB100"/>
    <mergeCell ref="UJC100:UJF100"/>
    <mergeCell ref="UJG100:UJJ100"/>
    <mergeCell ref="UJK100:UJN100"/>
    <mergeCell ref="UJO100:UJR100"/>
    <mergeCell ref="UIE100:UIH100"/>
    <mergeCell ref="UII100:UIL100"/>
    <mergeCell ref="UIM100:UIP100"/>
    <mergeCell ref="UIQ100:UIT100"/>
    <mergeCell ref="UIU100:UIX100"/>
    <mergeCell ref="UHK100:UHN100"/>
    <mergeCell ref="UHO100:UHR100"/>
    <mergeCell ref="UHS100:UHV100"/>
    <mergeCell ref="UHW100:UHZ100"/>
    <mergeCell ref="UIA100:UID100"/>
    <mergeCell ref="URK100:URN100"/>
    <mergeCell ref="URO100:URR100"/>
    <mergeCell ref="URS100:URV100"/>
    <mergeCell ref="URW100:URZ100"/>
    <mergeCell ref="USA100:USD100"/>
    <mergeCell ref="UQQ100:UQT100"/>
    <mergeCell ref="UQU100:UQX100"/>
    <mergeCell ref="UQY100:URB100"/>
    <mergeCell ref="URC100:URF100"/>
    <mergeCell ref="URG100:URJ100"/>
    <mergeCell ref="UPW100:UPZ100"/>
    <mergeCell ref="UQA100:UQD100"/>
    <mergeCell ref="UQE100:UQH100"/>
    <mergeCell ref="UQI100:UQL100"/>
    <mergeCell ref="UQM100:UQP100"/>
    <mergeCell ref="UPC100:UPF100"/>
    <mergeCell ref="UPG100:UPJ100"/>
    <mergeCell ref="UPK100:UPN100"/>
    <mergeCell ref="UPO100:UPR100"/>
    <mergeCell ref="UPS100:UPV100"/>
    <mergeCell ref="UOI100:UOL100"/>
    <mergeCell ref="UOM100:UOP100"/>
    <mergeCell ref="UOQ100:UOT100"/>
    <mergeCell ref="UOU100:UOX100"/>
    <mergeCell ref="UOY100:UPB100"/>
    <mergeCell ref="UNO100:UNR100"/>
    <mergeCell ref="UNS100:UNV100"/>
    <mergeCell ref="UNW100:UNZ100"/>
    <mergeCell ref="UOA100:UOD100"/>
    <mergeCell ref="UOE100:UOH100"/>
    <mergeCell ref="UMU100:UMX100"/>
    <mergeCell ref="UMY100:UNB100"/>
    <mergeCell ref="UNC100:UNF100"/>
    <mergeCell ref="UNG100:UNJ100"/>
    <mergeCell ref="UNK100:UNN100"/>
    <mergeCell ref="UWU100:UWX100"/>
    <mergeCell ref="UWY100:UXB100"/>
    <mergeCell ref="UXC100:UXF100"/>
    <mergeCell ref="UXG100:UXJ100"/>
    <mergeCell ref="UXK100:UXN100"/>
    <mergeCell ref="UWA100:UWD100"/>
    <mergeCell ref="UWE100:UWH100"/>
    <mergeCell ref="UWI100:UWL100"/>
    <mergeCell ref="UWM100:UWP100"/>
    <mergeCell ref="UWQ100:UWT100"/>
    <mergeCell ref="UVG100:UVJ100"/>
    <mergeCell ref="UVK100:UVN100"/>
    <mergeCell ref="UVO100:UVR100"/>
    <mergeCell ref="UVS100:UVV100"/>
    <mergeCell ref="UVW100:UVZ100"/>
    <mergeCell ref="UUM100:UUP100"/>
    <mergeCell ref="UUQ100:UUT100"/>
    <mergeCell ref="UUU100:UUX100"/>
    <mergeCell ref="UUY100:UVB100"/>
    <mergeCell ref="UVC100:UVF100"/>
    <mergeCell ref="UTS100:UTV100"/>
    <mergeCell ref="UTW100:UTZ100"/>
    <mergeCell ref="UUA100:UUD100"/>
    <mergeCell ref="UUE100:UUH100"/>
    <mergeCell ref="UUI100:UUL100"/>
    <mergeCell ref="USY100:UTB100"/>
    <mergeCell ref="UTC100:UTF100"/>
    <mergeCell ref="UTG100:UTJ100"/>
    <mergeCell ref="UTK100:UTN100"/>
    <mergeCell ref="UTO100:UTR100"/>
    <mergeCell ref="USE100:USH100"/>
    <mergeCell ref="USI100:USL100"/>
    <mergeCell ref="USM100:USP100"/>
    <mergeCell ref="USQ100:UST100"/>
    <mergeCell ref="USU100:USX100"/>
    <mergeCell ref="VCE100:VCH100"/>
    <mergeCell ref="VCI100:VCL100"/>
    <mergeCell ref="VCM100:VCP100"/>
    <mergeCell ref="VCQ100:VCT100"/>
    <mergeCell ref="VCU100:VCX100"/>
    <mergeCell ref="VBK100:VBN100"/>
    <mergeCell ref="VBO100:VBR100"/>
    <mergeCell ref="VBS100:VBV100"/>
    <mergeCell ref="VBW100:VBZ100"/>
    <mergeCell ref="VCA100:VCD100"/>
    <mergeCell ref="VAQ100:VAT100"/>
    <mergeCell ref="VAU100:VAX100"/>
    <mergeCell ref="VAY100:VBB100"/>
    <mergeCell ref="VBC100:VBF100"/>
    <mergeCell ref="VBG100:VBJ100"/>
    <mergeCell ref="UZW100:UZZ100"/>
    <mergeCell ref="VAA100:VAD100"/>
    <mergeCell ref="VAE100:VAH100"/>
    <mergeCell ref="VAI100:VAL100"/>
    <mergeCell ref="VAM100:VAP100"/>
    <mergeCell ref="UZC100:UZF100"/>
    <mergeCell ref="UZG100:UZJ100"/>
    <mergeCell ref="UZK100:UZN100"/>
    <mergeCell ref="UZO100:UZR100"/>
    <mergeCell ref="UZS100:UZV100"/>
    <mergeCell ref="UYI100:UYL100"/>
    <mergeCell ref="UYM100:UYP100"/>
    <mergeCell ref="UYQ100:UYT100"/>
    <mergeCell ref="UYU100:UYX100"/>
    <mergeCell ref="UYY100:UZB100"/>
    <mergeCell ref="UXO100:UXR100"/>
    <mergeCell ref="UXS100:UXV100"/>
    <mergeCell ref="UXW100:UXZ100"/>
    <mergeCell ref="UYA100:UYD100"/>
    <mergeCell ref="UYE100:UYH100"/>
    <mergeCell ref="VHO100:VHR100"/>
    <mergeCell ref="VHS100:VHV100"/>
    <mergeCell ref="VHW100:VHZ100"/>
    <mergeCell ref="VIA100:VID100"/>
    <mergeCell ref="VIE100:VIH100"/>
    <mergeCell ref="VGU100:VGX100"/>
    <mergeCell ref="VGY100:VHB100"/>
    <mergeCell ref="VHC100:VHF100"/>
    <mergeCell ref="VHG100:VHJ100"/>
    <mergeCell ref="VHK100:VHN100"/>
    <mergeCell ref="VGA100:VGD100"/>
    <mergeCell ref="VGE100:VGH100"/>
    <mergeCell ref="VGI100:VGL100"/>
    <mergeCell ref="VGM100:VGP100"/>
    <mergeCell ref="VGQ100:VGT100"/>
    <mergeCell ref="VFG100:VFJ100"/>
    <mergeCell ref="VFK100:VFN100"/>
    <mergeCell ref="VFO100:VFR100"/>
    <mergeCell ref="VFS100:VFV100"/>
    <mergeCell ref="VFW100:VFZ100"/>
    <mergeCell ref="VEM100:VEP100"/>
    <mergeCell ref="VEQ100:VET100"/>
    <mergeCell ref="VEU100:VEX100"/>
    <mergeCell ref="VEY100:VFB100"/>
    <mergeCell ref="VFC100:VFF100"/>
    <mergeCell ref="VDS100:VDV100"/>
    <mergeCell ref="VDW100:VDZ100"/>
    <mergeCell ref="VEA100:VED100"/>
    <mergeCell ref="VEE100:VEH100"/>
    <mergeCell ref="VEI100:VEL100"/>
    <mergeCell ref="VCY100:VDB100"/>
    <mergeCell ref="VDC100:VDF100"/>
    <mergeCell ref="VDG100:VDJ100"/>
    <mergeCell ref="VDK100:VDN100"/>
    <mergeCell ref="VDO100:VDR100"/>
    <mergeCell ref="VMY100:VNB100"/>
    <mergeCell ref="VNC100:VNF100"/>
    <mergeCell ref="VNG100:VNJ100"/>
    <mergeCell ref="VNK100:VNN100"/>
    <mergeCell ref="VNO100:VNR100"/>
    <mergeCell ref="VME100:VMH100"/>
    <mergeCell ref="VMI100:VML100"/>
    <mergeCell ref="VMM100:VMP100"/>
    <mergeCell ref="VMQ100:VMT100"/>
    <mergeCell ref="VMU100:VMX100"/>
    <mergeCell ref="VLK100:VLN100"/>
    <mergeCell ref="VLO100:VLR100"/>
    <mergeCell ref="VLS100:VLV100"/>
    <mergeCell ref="VLW100:VLZ100"/>
    <mergeCell ref="VMA100:VMD100"/>
    <mergeCell ref="VKQ100:VKT100"/>
    <mergeCell ref="VKU100:VKX100"/>
    <mergeCell ref="VKY100:VLB100"/>
    <mergeCell ref="VLC100:VLF100"/>
    <mergeCell ref="VLG100:VLJ100"/>
    <mergeCell ref="VJW100:VJZ100"/>
    <mergeCell ref="VKA100:VKD100"/>
    <mergeCell ref="VKE100:VKH100"/>
    <mergeCell ref="VKI100:VKL100"/>
    <mergeCell ref="VKM100:VKP100"/>
    <mergeCell ref="VJC100:VJF100"/>
    <mergeCell ref="VJG100:VJJ100"/>
    <mergeCell ref="VJK100:VJN100"/>
    <mergeCell ref="VJO100:VJR100"/>
    <mergeCell ref="VJS100:VJV100"/>
    <mergeCell ref="VII100:VIL100"/>
    <mergeCell ref="VIM100:VIP100"/>
    <mergeCell ref="VIQ100:VIT100"/>
    <mergeCell ref="VIU100:VIX100"/>
    <mergeCell ref="VIY100:VJB100"/>
    <mergeCell ref="VSI100:VSL100"/>
    <mergeCell ref="VSM100:VSP100"/>
    <mergeCell ref="VSQ100:VST100"/>
    <mergeCell ref="VSU100:VSX100"/>
    <mergeCell ref="VSY100:VTB100"/>
    <mergeCell ref="VRO100:VRR100"/>
    <mergeCell ref="VRS100:VRV100"/>
    <mergeCell ref="VRW100:VRZ100"/>
    <mergeCell ref="VSA100:VSD100"/>
    <mergeCell ref="VSE100:VSH100"/>
    <mergeCell ref="VQU100:VQX100"/>
    <mergeCell ref="VQY100:VRB100"/>
    <mergeCell ref="VRC100:VRF100"/>
    <mergeCell ref="VRG100:VRJ100"/>
    <mergeCell ref="VRK100:VRN100"/>
    <mergeCell ref="VQA100:VQD100"/>
    <mergeCell ref="VQE100:VQH100"/>
    <mergeCell ref="VQI100:VQL100"/>
    <mergeCell ref="VQM100:VQP100"/>
    <mergeCell ref="VQQ100:VQT100"/>
    <mergeCell ref="VPG100:VPJ100"/>
    <mergeCell ref="VPK100:VPN100"/>
    <mergeCell ref="VPO100:VPR100"/>
    <mergeCell ref="VPS100:VPV100"/>
    <mergeCell ref="VPW100:VPZ100"/>
    <mergeCell ref="VOM100:VOP100"/>
    <mergeCell ref="VOQ100:VOT100"/>
    <mergeCell ref="VOU100:VOX100"/>
    <mergeCell ref="VOY100:VPB100"/>
    <mergeCell ref="VPC100:VPF100"/>
    <mergeCell ref="VNS100:VNV100"/>
    <mergeCell ref="VNW100:VNZ100"/>
    <mergeCell ref="VOA100:VOD100"/>
    <mergeCell ref="VOE100:VOH100"/>
    <mergeCell ref="VOI100:VOL100"/>
    <mergeCell ref="VXS100:VXV100"/>
    <mergeCell ref="VXW100:VXZ100"/>
    <mergeCell ref="VYA100:VYD100"/>
    <mergeCell ref="VYE100:VYH100"/>
    <mergeCell ref="VYI100:VYL100"/>
    <mergeCell ref="VWY100:VXB100"/>
    <mergeCell ref="VXC100:VXF100"/>
    <mergeCell ref="VXG100:VXJ100"/>
    <mergeCell ref="VXK100:VXN100"/>
    <mergeCell ref="VXO100:VXR100"/>
    <mergeCell ref="VWE100:VWH100"/>
    <mergeCell ref="VWI100:VWL100"/>
    <mergeCell ref="VWM100:VWP100"/>
    <mergeCell ref="VWQ100:VWT100"/>
    <mergeCell ref="VWU100:VWX100"/>
    <mergeCell ref="VVK100:VVN100"/>
    <mergeCell ref="VVO100:VVR100"/>
    <mergeCell ref="VVS100:VVV100"/>
    <mergeCell ref="VVW100:VVZ100"/>
    <mergeCell ref="VWA100:VWD100"/>
    <mergeCell ref="VUQ100:VUT100"/>
    <mergeCell ref="VUU100:VUX100"/>
    <mergeCell ref="VUY100:VVB100"/>
    <mergeCell ref="VVC100:VVF100"/>
    <mergeCell ref="VVG100:VVJ100"/>
    <mergeCell ref="VTW100:VTZ100"/>
    <mergeCell ref="VUA100:VUD100"/>
    <mergeCell ref="VUE100:VUH100"/>
    <mergeCell ref="VUI100:VUL100"/>
    <mergeCell ref="VUM100:VUP100"/>
    <mergeCell ref="VTC100:VTF100"/>
    <mergeCell ref="VTG100:VTJ100"/>
    <mergeCell ref="VTK100:VTN100"/>
    <mergeCell ref="VTO100:VTR100"/>
    <mergeCell ref="VTS100:VTV100"/>
    <mergeCell ref="WDC100:WDF100"/>
    <mergeCell ref="WDG100:WDJ100"/>
    <mergeCell ref="WDK100:WDN100"/>
    <mergeCell ref="WDO100:WDR100"/>
    <mergeCell ref="WDS100:WDV100"/>
    <mergeCell ref="WCI100:WCL100"/>
    <mergeCell ref="WCM100:WCP100"/>
    <mergeCell ref="WCQ100:WCT100"/>
    <mergeCell ref="WCU100:WCX100"/>
    <mergeCell ref="WCY100:WDB100"/>
    <mergeCell ref="WBO100:WBR100"/>
    <mergeCell ref="WBS100:WBV100"/>
    <mergeCell ref="WBW100:WBZ100"/>
    <mergeCell ref="WCA100:WCD100"/>
    <mergeCell ref="WCE100:WCH100"/>
    <mergeCell ref="WAU100:WAX100"/>
    <mergeCell ref="WAY100:WBB100"/>
    <mergeCell ref="WBC100:WBF100"/>
    <mergeCell ref="WBG100:WBJ100"/>
    <mergeCell ref="WBK100:WBN100"/>
    <mergeCell ref="WAA100:WAD100"/>
    <mergeCell ref="WAE100:WAH100"/>
    <mergeCell ref="WAI100:WAL100"/>
    <mergeCell ref="WAM100:WAP100"/>
    <mergeCell ref="WAQ100:WAT100"/>
    <mergeCell ref="VZG100:VZJ100"/>
    <mergeCell ref="VZK100:VZN100"/>
    <mergeCell ref="VZO100:VZR100"/>
    <mergeCell ref="VZS100:VZV100"/>
    <mergeCell ref="VZW100:VZZ100"/>
    <mergeCell ref="VYM100:VYP100"/>
    <mergeCell ref="VYQ100:VYT100"/>
    <mergeCell ref="VYU100:VYX100"/>
    <mergeCell ref="VYY100:VZB100"/>
    <mergeCell ref="VZC100:VZF100"/>
    <mergeCell ref="WIM100:WIP100"/>
    <mergeCell ref="WIQ100:WIT100"/>
    <mergeCell ref="WIU100:WIX100"/>
    <mergeCell ref="WIY100:WJB100"/>
    <mergeCell ref="WJC100:WJF100"/>
    <mergeCell ref="WHS100:WHV100"/>
    <mergeCell ref="WHW100:WHZ100"/>
    <mergeCell ref="WIA100:WID100"/>
    <mergeCell ref="WIE100:WIH100"/>
    <mergeCell ref="WII100:WIL100"/>
    <mergeCell ref="WGY100:WHB100"/>
    <mergeCell ref="WHC100:WHF100"/>
    <mergeCell ref="WHG100:WHJ100"/>
    <mergeCell ref="WHK100:WHN100"/>
    <mergeCell ref="WHO100:WHR100"/>
    <mergeCell ref="WGE100:WGH100"/>
    <mergeCell ref="WGI100:WGL100"/>
    <mergeCell ref="WGM100:WGP100"/>
    <mergeCell ref="WGQ100:WGT100"/>
    <mergeCell ref="WGU100:WGX100"/>
    <mergeCell ref="WFK100:WFN100"/>
    <mergeCell ref="WFO100:WFR100"/>
    <mergeCell ref="WFS100:WFV100"/>
    <mergeCell ref="WFW100:WFZ100"/>
    <mergeCell ref="WGA100:WGD100"/>
    <mergeCell ref="WEQ100:WET100"/>
    <mergeCell ref="WEU100:WEX100"/>
    <mergeCell ref="WEY100:WFB100"/>
    <mergeCell ref="WFC100:WFF100"/>
    <mergeCell ref="WFG100:WFJ100"/>
    <mergeCell ref="WDW100:WDZ100"/>
    <mergeCell ref="WEA100:WED100"/>
    <mergeCell ref="WEE100:WEH100"/>
    <mergeCell ref="WEI100:WEL100"/>
    <mergeCell ref="WEM100:WEP100"/>
    <mergeCell ref="WNW100:WNZ100"/>
    <mergeCell ref="WOA100:WOD100"/>
    <mergeCell ref="WOE100:WOH100"/>
    <mergeCell ref="WOI100:WOL100"/>
    <mergeCell ref="WOM100:WOP100"/>
    <mergeCell ref="WNC100:WNF100"/>
    <mergeCell ref="WNG100:WNJ100"/>
    <mergeCell ref="WNK100:WNN100"/>
    <mergeCell ref="WNO100:WNR100"/>
    <mergeCell ref="WNS100:WNV100"/>
    <mergeCell ref="WMI100:WML100"/>
    <mergeCell ref="WMM100:WMP100"/>
    <mergeCell ref="WMQ100:WMT100"/>
    <mergeCell ref="WMU100:WMX100"/>
    <mergeCell ref="WMY100:WNB100"/>
    <mergeCell ref="WLO100:WLR100"/>
    <mergeCell ref="WLS100:WLV100"/>
    <mergeCell ref="WLW100:WLZ100"/>
    <mergeCell ref="WMA100:WMD100"/>
    <mergeCell ref="WME100:WMH100"/>
    <mergeCell ref="WKU100:WKX100"/>
    <mergeCell ref="WKY100:WLB100"/>
    <mergeCell ref="WLC100:WLF100"/>
    <mergeCell ref="WLG100:WLJ100"/>
    <mergeCell ref="WLK100:WLN100"/>
    <mergeCell ref="WKA100:WKD100"/>
    <mergeCell ref="WKE100:WKH100"/>
    <mergeCell ref="WKI100:WKL100"/>
    <mergeCell ref="WKM100:WKP100"/>
    <mergeCell ref="WKQ100:WKT100"/>
    <mergeCell ref="WJG100:WJJ100"/>
    <mergeCell ref="WJK100:WJN100"/>
    <mergeCell ref="WJO100:WJR100"/>
    <mergeCell ref="WJS100:WJV100"/>
    <mergeCell ref="WJW100:WJZ100"/>
    <mergeCell ref="WTG100:WTJ100"/>
    <mergeCell ref="WTK100:WTN100"/>
    <mergeCell ref="WTO100:WTR100"/>
    <mergeCell ref="WTS100:WTV100"/>
    <mergeCell ref="WTW100:WTZ100"/>
    <mergeCell ref="WSM100:WSP100"/>
    <mergeCell ref="WSQ100:WST100"/>
    <mergeCell ref="WSU100:WSX100"/>
    <mergeCell ref="WSY100:WTB100"/>
    <mergeCell ref="WTC100:WTF100"/>
    <mergeCell ref="WRS100:WRV100"/>
    <mergeCell ref="WRW100:WRZ100"/>
    <mergeCell ref="WSA100:WSD100"/>
    <mergeCell ref="WSE100:WSH100"/>
    <mergeCell ref="WSI100:WSL100"/>
    <mergeCell ref="WQY100:WRB100"/>
    <mergeCell ref="WRC100:WRF100"/>
    <mergeCell ref="WRG100:WRJ100"/>
    <mergeCell ref="WRK100:WRN100"/>
    <mergeCell ref="WRO100:WRR100"/>
    <mergeCell ref="WQE100:WQH100"/>
    <mergeCell ref="WQI100:WQL100"/>
    <mergeCell ref="WQM100:WQP100"/>
    <mergeCell ref="WQQ100:WQT100"/>
    <mergeCell ref="WQU100:WQX100"/>
    <mergeCell ref="WPK100:WPN100"/>
    <mergeCell ref="WPO100:WPR100"/>
    <mergeCell ref="WPS100:WPV100"/>
    <mergeCell ref="WPW100:WPZ100"/>
    <mergeCell ref="WQA100:WQD100"/>
    <mergeCell ref="WOQ100:WOT100"/>
    <mergeCell ref="WOU100:WOX100"/>
    <mergeCell ref="WOY100:WPB100"/>
    <mergeCell ref="WPC100:WPF100"/>
    <mergeCell ref="WPG100:WPJ100"/>
    <mergeCell ref="WZW100:WZZ100"/>
    <mergeCell ref="XAA100:XAD100"/>
    <mergeCell ref="WYQ100:WYT100"/>
    <mergeCell ref="WYU100:WYX100"/>
    <mergeCell ref="WYY100:WZB100"/>
    <mergeCell ref="WZC100:WZF100"/>
    <mergeCell ref="WZG100:WZJ100"/>
    <mergeCell ref="WXW100:WXZ100"/>
    <mergeCell ref="WYA100:WYD100"/>
    <mergeCell ref="WYE100:WYH100"/>
    <mergeCell ref="WYI100:WYL100"/>
    <mergeCell ref="WYM100:WYP100"/>
    <mergeCell ref="WXC100:WXF100"/>
    <mergeCell ref="WXG100:WXJ100"/>
    <mergeCell ref="WXK100:WXN100"/>
    <mergeCell ref="WXO100:WXR100"/>
    <mergeCell ref="WXS100:WXV100"/>
    <mergeCell ref="WWI100:WWL100"/>
    <mergeCell ref="WWM100:WWP100"/>
    <mergeCell ref="WWQ100:WWT100"/>
    <mergeCell ref="WWU100:WWX100"/>
    <mergeCell ref="WWY100:WXB100"/>
    <mergeCell ref="WVO100:WVR100"/>
    <mergeCell ref="WVS100:WVV100"/>
    <mergeCell ref="WVW100:WVZ100"/>
    <mergeCell ref="WWA100:WWD100"/>
    <mergeCell ref="WWE100:WWH100"/>
    <mergeCell ref="WUU100:WUX100"/>
    <mergeCell ref="WUY100:WVB100"/>
    <mergeCell ref="WVC100:WVF100"/>
    <mergeCell ref="WVG100:WVJ100"/>
    <mergeCell ref="WVK100:WVN100"/>
    <mergeCell ref="WUA100:WUD100"/>
    <mergeCell ref="WUE100:WUH100"/>
    <mergeCell ref="WUI100:WUL100"/>
    <mergeCell ref="WUM100:WUP100"/>
    <mergeCell ref="WUQ100:WUT100"/>
    <mergeCell ref="DC101:DF101"/>
    <mergeCell ref="DG101:DJ101"/>
    <mergeCell ref="DK101:DN101"/>
    <mergeCell ref="DO101:DR101"/>
    <mergeCell ref="DS101:DV101"/>
    <mergeCell ref="CI101:CL101"/>
    <mergeCell ref="CM101:CP101"/>
    <mergeCell ref="CQ101:CT101"/>
    <mergeCell ref="CU101:CX101"/>
    <mergeCell ref="CY101:DB101"/>
    <mergeCell ref="BO101:BR101"/>
    <mergeCell ref="BS101:BV101"/>
    <mergeCell ref="BW101:BZ101"/>
    <mergeCell ref="CA101:CD101"/>
    <mergeCell ref="CE101:CH101"/>
    <mergeCell ref="XEU100:XEX100"/>
    <mergeCell ref="XEY100:XFB100"/>
    <mergeCell ref="XFC100:XFD100"/>
    <mergeCell ref="O101:R101"/>
    <mergeCell ref="S101:V101"/>
    <mergeCell ref="W101:Z101"/>
    <mergeCell ref="AA101:AD101"/>
    <mergeCell ref="AE101:AH101"/>
    <mergeCell ref="AI101:AL101"/>
    <mergeCell ref="AM101:AP101"/>
    <mergeCell ref="AQ101:AT101"/>
    <mergeCell ref="AU101:AX101"/>
    <mergeCell ref="AY101:BB101"/>
    <mergeCell ref="BC101:BF101"/>
    <mergeCell ref="BG101:BJ101"/>
    <mergeCell ref="BK101:BN101"/>
    <mergeCell ref="XEA100:XED100"/>
    <mergeCell ref="XEE100:XEH100"/>
    <mergeCell ref="XEI100:XEL100"/>
    <mergeCell ref="XEM100:XEP100"/>
    <mergeCell ref="XEQ100:XET100"/>
    <mergeCell ref="XDG100:XDJ100"/>
    <mergeCell ref="XDK100:XDN100"/>
    <mergeCell ref="XDO100:XDR100"/>
    <mergeCell ref="XDS100:XDV100"/>
    <mergeCell ref="XDW100:XDZ100"/>
    <mergeCell ref="XCM100:XCP100"/>
    <mergeCell ref="XCQ100:XCT100"/>
    <mergeCell ref="XCU100:XCX100"/>
    <mergeCell ref="XCY100:XDB100"/>
    <mergeCell ref="XDC100:XDF100"/>
    <mergeCell ref="XBS100:XBV100"/>
    <mergeCell ref="XBW100:XBZ100"/>
    <mergeCell ref="XCA100:XCD100"/>
    <mergeCell ref="XCE100:XCH100"/>
    <mergeCell ref="XCI100:XCL100"/>
    <mergeCell ref="XAY100:XBB100"/>
    <mergeCell ref="XBC100:XBF100"/>
    <mergeCell ref="XBG100:XBJ100"/>
    <mergeCell ref="XBK100:XBN100"/>
    <mergeCell ref="XBO100:XBR100"/>
    <mergeCell ref="XAE100:XAH100"/>
    <mergeCell ref="XAI100:XAL100"/>
    <mergeCell ref="XAM100:XAP100"/>
    <mergeCell ref="XAQ100:XAT100"/>
    <mergeCell ref="XAU100:XAX100"/>
    <mergeCell ref="WZK100:WZN100"/>
    <mergeCell ref="WZO100:WZR100"/>
    <mergeCell ref="WZS100:WZV100"/>
    <mergeCell ref="IM101:IP101"/>
    <mergeCell ref="IQ101:IT101"/>
    <mergeCell ref="IU101:IX101"/>
    <mergeCell ref="IY101:JB101"/>
    <mergeCell ref="JC101:JF101"/>
    <mergeCell ref="HS101:HV101"/>
    <mergeCell ref="HW101:HZ101"/>
    <mergeCell ref="IA101:ID101"/>
    <mergeCell ref="IE101:IH101"/>
    <mergeCell ref="II101:IL101"/>
    <mergeCell ref="GY101:HB101"/>
    <mergeCell ref="HC101:HF101"/>
    <mergeCell ref="HG101:HJ101"/>
    <mergeCell ref="HK101:HN101"/>
    <mergeCell ref="HO101:HR101"/>
    <mergeCell ref="GE101:GH101"/>
    <mergeCell ref="GI101:GL101"/>
    <mergeCell ref="GM101:GP101"/>
    <mergeCell ref="GQ101:GT101"/>
    <mergeCell ref="GU101:GX101"/>
    <mergeCell ref="FK101:FN101"/>
    <mergeCell ref="FO101:FR101"/>
    <mergeCell ref="FS101:FV101"/>
    <mergeCell ref="FW101:FZ101"/>
    <mergeCell ref="GA101:GD101"/>
    <mergeCell ref="EQ101:ET101"/>
    <mergeCell ref="EU101:EX101"/>
    <mergeCell ref="EY101:FB101"/>
    <mergeCell ref="FC101:FF101"/>
    <mergeCell ref="FG101:FJ101"/>
    <mergeCell ref="DW101:DZ101"/>
    <mergeCell ref="EA101:ED101"/>
    <mergeCell ref="EE101:EH101"/>
    <mergeCell ref="EI101:EL101"/>
    <mergeCell ref="EM101:EP101"/>
    <mergeCell ref="NW101:NZ101"/>
    <mergeCell ref="OA101:OD101"/>
    <mergeCell ref="OE101:OH101"/>
    <mergeCell ref="OI101:OL101"/>
    <mergeCell ref="OM101:OP101"/>
    <mergeCell ref="NC101:NF101"/>
    <mergeCell ref="NG101:NJ101"/>
    <mergeCell ref="NK101:NN101"/>
    <mergeCell ref="NO101:NR101"/>
    <mergeCell ref="NS101:NV101"/>
    <mergeCell ref="MI101:ML101"/>
    <mergeCell ref="MM101:MP101"/>
    <mergeCell ref="MQ101:MT101"/>
    <mergeCell ref="MU101:MX101"/>
    <mergeCell ref="MY101:NB101"/>
    <mergeCell ref="LO101:LR101"/>
    <mergeCell ref="LS101:LV101"/>
    <mergeCell ref="LW101:LZ101"/>
    <mergeCell ref="MA101:MD101"/>
    <mergeCell ref="ME101:MH101"/>
    <mergeCell ref="KU101:KX101"/>
    <mergeCell ref="KY101:LB101"/>
    <mergeCell ref="LC101:LF101"/>
    <mergeCell ref="LG101:LJ101"/>
    <mergeCell ref="LK101:LN101"/>
    <mergeCell ref="KA101:KD101"/>
    <mergeCell ref="KE101:KH101"/>
    <mergeCell ref="KI101:KL101"/>
    <mergeCell ref="KM101:KP101"/>
    <mergeCell ref="KQ101:KT101"/>
    <mergeCell ref="JG101:JJ101"/>
    <mergeCell ref="JK101:JN101"/>
    <mergeCell ref="JO101:JR101"/>
    <mergeCell ref="JS101:JV101"/>
    <mergeCell ref="JW101:JZ101"/>
    <mergeCell ref="TG101:TJ101"/>
    <mergeCell ref="TK101:TN101"/>
    <mergeCell ref="TO101:TR101"/>
    <mergeCell ref="TS101:TV101"/>
    <mergeCell ref="TW101:TZ101"/>
    <mergeCell ref="SM101:SP101"/>
    <mergeCell ref="SQ101:ST101"/>
    <mergeCell ref="SU101:SX101"/>
    <mergeCell ref="SY101:TB101"/>
    <mergeCell ref="TC101:TF101"/>
    <mergeCell ref="RS101:RV101"/>
    <mergeCell ref="RW101:RZ101"/>
    <mergeCell ref="SA101:SD101"/>
    <mergeCell ref="SE101:SH101"/>
    <mergeCell ref="SI101:SL101"/>
    <mergeCell ref="QY101:RB101"/>
    <mergeCell ref="RC101:RF101"/>
    <mergeCell ref="RG101:RJ101"/>
    <mergeCell ref="RK101:RN101"/>
    <mergeCell ref="RO101:RR101"/>
    <mergeCell ref="QE101:QH101"/>
    <mergeCell ref="QI101:QL101"/>
    <mergeCell ref="QM101:QP101"/>
    <mergeCell ref="QQ101:QT101"/>
    <mergeCell ref="QU101:QX101"/>
    <mergeCell ref="PK101:PN101"/>
    <mergeCell ref="PO101:PR101"/>
    <mergeCell ref="PS101:PV101"/>
    <mergeCell ref="PW101:PZ101"/>
    <mergeCell ref="QA101:QD101"/>
    <mergeCell ref="OQ101:OT101"/>
    <mergeCell ref="OU101:OX101"/>
    <mergeCell ref="OY101:PB101"/>
    <mergeCell ref="PC101:PF101"/>
    <mergeCell ref="PG101:PJ101"/>
    <mergeCell ref="YQ101:YT101"/>
    <mergeCell ref="YU101:YX101"/>
    <mergeCell ref="YY101:ZB101"/>
    <mergeCell ref="ZC101:ZF101"/>
    <mergeCell ref="ZG101:ZJ101"/>
    <mergeCell ref="XW101:XZ101"/>
    <mergeCell ref="YA101:YD101"/>
    <mergeCell ref="YE101:YH101"/>
    <mergeCell ref="YI101:YL101"/>
    <mergeCell ref="YM101:YP101"/>
    <mergeCell ref="XC101:XF101"/>
    <mergeCell ref="XG101:XJ101"/>
    <mergeCell ref="XK101:XN101"/>
    <mergeCell ref="XO101:XR101"/>
    <mergeCell ref="XS101:XV101"/>
    <mergeCell ref="WI101:WL101"/>
    <mergeCell ref="WM101:WP101"/>
    <mergeCell ref="WQ101:WT101"/>
    <mergeCell ref="WU101:WX101"/>
    <mergeCell ref="WY101:XB101"/>
    <mergeCell ref="VO101:VR101"/>
    <mergeCell ref="VS101:VV101"/>
    <mergeCell ref="VW101:VZ101"/>
    <mergeCell ref="WA101:WD101"/>
    <mergeCell ref="WE101:WH101"/>
    <mergeCell ref="UU101:UX101"/>
    <mergeCell ref="UY101:VB101"/>
    <mergeCell ref="VC101:VF101"/>
    <mergeCell ref="VG101:VJ101"/>
    <mergeCell ref="VK101:VN101"/>
    <mergeCell ref="UA101:UD101"/>
    <mergeCell ref="UE101:UH101"/>
    <mergeCell ref="UI101:UL101"/>
    <mergeCell ref="UM101:UP101"/>
    <mergeCell ref="UQ101:UT101"/>
    <mergeCell ref="AEA101:AED101"/>
    <mergeCell ref="AEE101:AEH101"/>
    <mergeCell ref="AEI101:AEL101"/>
    <mergeCell ref="AEM101:AEP101"/>
    <mergeCell ref="AEQ101:AET101"/>
    <mergeCell ref="ADG101:ADJ101"/>
    <mergeCell ref="ADK101:ADN101"/>
    <mergeCell ref="ADO101:ADR101"/>
    <mergeCell ref="ADS101:ADV101"/>
    <mergeCell ref="ADW101:ADZ101"/>
    <mergeCell ref="ACM101:ACP101"/>
    <mergeCell ref="ACQ101:ACT101"/>
    <mergeCell ref="ACU101:ACX101"/>
    <mergeCell ref="ACY101:ADB101"/>
    <mergeCell ref="ADC101:ADF101"/>
    <mergeCell ref="ABS101:ABV101"/>
    <mergeCell ref="ABW101:ABZ101"/>
    <mergeCell ref="ACA101:ACD101"/>
    <mergeCell ref="ACE101:ACH101"/>
    <mergeCell ref="ACI101:ACL101"/>
    <mergeCell ref="AAY101:ABB101"/>
    <mergeCell ref="ABC101:ABF101"/>
    <mergeCell ref="ABG101:ABJ101"/>
    <mergeCell ref="ABK101:ABN101"/>
    <mergeCell ref="ABO101:ABR101"/>
    <mergeCell ref="AAE101:AAH101"/>
    <mergeCell ref="AAI101:AAL101"/>
    <mergeCell ref="AAM101:AAP101"/>
    <mergeCell ref="AAQ101:AAT101"/>
    <mergeCell ref="AAU101:AAX101"/>
    <mergeCell ref="ZK101:ZN101"/>
    <mergeCell ref="ZO101:ZR101"/>
    <mergeCell ref="ZS101:ZV101"/>
    <mergeCell ref="ZW101:ZZ101"/>
    <mergeCell ref="AAA101:AAD101"/>
    <mergeCell ref="AJK101:AJN101"/>
    <mergeCell ref="AJO101:AJR101"/>
    <mergeCell ref="AJS101:AJV101"/>
    <mergeCell ref="AJW101:AJZ101"/>
    <mergeCell ref="AKA101:AKD101"/>
    <mergeCell ref="AIQ101:AIT101"/>
    <mergeCell ref="AIU101:AIX101"/>
    <mergeCell ref="AIY101:AJB101"/>
    <mergeCell ref="AJC101:AJF101"/>
    <mergeCell ref="AJG101:AJJ101"/>
    <mergeCell ref="AHW101:AHZ101"/>
    <mergeCell ref="AIA101:AID101"/>
    <mergeCell ref="AIE101:AIH101"/>
    <mergeCell ref="AII101:AIL101"/>
    <mergeCell ref="AIM101:AIP101"/>
    <mergeCell ref="AHC101:AHF101"/>
    <mergeCell ref="AHG101:AHJ101"/>
    <mergeCell ref="AHK101:AHN101"/>
    <mergeCell ref="AHO101:AHR101"/>
    <mergeCell ref="AHS101:AHV101"/>
    <mergeCell ref="AGI101:AGL101"/>
    <mergeCell ref="AGM101:AGP101"/>
    <mergeCell ref="AGQ101:AGT101"/>
    <mergeCell ref="AGU101:AGX101"/>
    <mergeCell ref="AGY101:AHB101"/>
    <mergeCell ref="AFO101:AFR101"/>
    <mergeCell ref="AFS101:AFV101"/>
    <mergeCell ref="AFW101:AFZ101"/>
    <mergeCell ref="AGA101:AGD101"/>
    <mergeCell ref="AGE101:AGH101"/>
    <mergeCell ref="AEU101:AEX101"/>
    <mergeCell ref="AEY101:AFB101"/>
    <mergeCell ref="AFC101:AFF101"/>
    <mergeCell ref="AFG101:AFJ101"/>
    <mergeCell ref="AFK101:AFN101"/>
    <mergeCell ref="AOU101:AOX101"/>
    <mergeCell ref="AOY101:APB101"/>
    <mergeCell ref="APC101:APF101"/>
    <mergeCell ref="APG101:APJ101"/>
    <mergeCell ref="APK101:APN101"/>
    <mergeCell ref="AOA101:AOD101"/>
    <mergeCell ref="AOE101:AOH101"/>
    <mergeCell ref="AOI101:AOL101"/>
    <mergeCell ref="AOM101:AOP101"/>
    <mergeCell ref="AOQ101:AOT101"/>
    <mergeCell ref="ANG101:ANJ101"/>
    <mergeCell ref="ANK101:ANN101"/>
    <mergeCell ref="ANO101:ANR101"/>
    <mergeCell ref="ANS101:ANV101"/>
    <mergeCell ref="ANW101:ANZ101"/>
    <mergeCell ref="AMM101:AMP101"/>
    <mergeCell ref="AMQ101:AMT101"/>
    <mergeCell ref="AMU101:AMX101"/>
    <mergeCell ref="AMY101:ANB101"/>
    <mergeCell ref="ANC101:ANF101"/>
    <mergeCell ref="ALS101:ALV101"/>
    <mergeCell ref="ALW101:ALZ101"/>
    <mergeCell ref="AMA101:AMD101"/>
    <mergeCell ref="AME101:AMH101"/>
    <mergeCell ref="AMI101:AML101"/>
    <mergeCell ref="AKY101:ALB101"/>
    <mergeCell ref="ALC101:ALF101"/>
    <mergeCell ref="ALG101:ALJ101"/>
    <mergeCell ref="ALK101:ALN101"/>
    <mergeCell ref="ALO101:ALR101"/>
    <mergeCell ref="AKE101:AKH101"/>
    <mergeCell ref="AKI101:AKL101"/>
    <mergeCell ref="AKM101:AKP101"/>
    <mergeCell ref="AKQ101:AKT101"/>
    <mergeCell ref="AKU101:AKX101"/>
    <mergeCell ref="AUE101:AUH101"/>
    <mergeCell ref="AUI101:AUL101"/>
    <mergeCell ref="AUM101:AUP101"/>
    <mergeCell ref="AUQ101:AUT101"/>
    <mergeCell ref="AUU101:AUX101"/>
    <mergeCell ref="ATK101:ATN101"/>
    <mergeCell ref="ATO101:ATR101"/>
    <mergeCell ref="ATS101:ATV101"/>
    <mergeCell ref="ATW101:ATZ101"/>
    <mergeCell ref="AUA101:AUD101"/>
    <mergeCell ref="ASQ101:AST101"/>
    <mergeCell ref="ASU101:ASX101"/>
    <mergeCell ref="ASY101:ATB101"/>
    <mergeCell ref="ATC101:ATF101"/>
    <mergeCell ref="ATG101:ATJ101"/>
    <mergeCell ref="ARW101:ARZ101"/>
    <mergeCell ref="ASA101:ASD101"/>
    <mergeCell ref="ASE101:ASH101"/>
    <mergeCell ref="ASI101:ASL101"/>
    <mergeCell ref="ASM101:ASP101"/>
    <mergeCell ref="ARC101:ARF101"/>
    <mergeCell ref="ARG101:ARJ101"/>
    <mergeCell ref="ARK101:ARN101"/>
    <mergeCell ref="ARO101:ARR101"/>
    <mergeCell ref="ARS101:ARV101"/>
    <mergeCell ref="AQI101:AQL101"/>
    <mergeCell ref="AQM101:AQP101"/>
    <mergeCell ref="AQQ101:AQT101"/>
    <mergeCell ref="AQU101:AQX101"/>
    <mergeCell ref="AQY101:ARB101"/>
    <mergeCell ref="APO101:APR101"/>
    <mergeCell ref="APS101:APV101"/>
    <mergeCell ref="APW101:APZ101"/>
    <mergeCell ref="AQA101:AQD101"/>
    <mergeCell ref="AQE101:AQH101"/>
    <mergeCell ref="AZO101:AZR101"/>
    <mergeCell ref="AZS101:AZV101"/>
    <mergeCell ref="AZW101:AZZ101"/>
    <mergeCell ref="BAA101:BAD101"/>
    <mergeCell ref="BAE101:BAH101"/>
    <mergeCell ref="AYU101:AYX101"/>
    <mergeCell ref="AYY101:AZB101"/>
    <mergeCell ref="AZC101:AZF101"/>
    <mergeCell ref="AZG101:AZJ101"/>
    <mergeCell ref="AZK101:AZN101"/>
    <mergeCell ref="AYA101:AYD101"/>
    <mergeCell ref="AYE101:AYH101"/>
    <mergeCell ref="AYI101:AYL101"/>
    <mergeCell ref="AYM101:AYP101"/>
    <mergeCell ref="AYQ101:AYT101"/>
    <mergeCell ref="AXG101:AXJ101"/>
    <mergeCell ref="AXK101:AXN101"/>
    <mergeCell ref="AXO101:AXR101"/>
    <mergeCell ref="AXS101:AXV101"/>
    <mergeCell ref="AXW101:AXZ101"/>
    <mergeCell ref="AWM101:AWP101"/>
    <mergeCell ref="AWQ101:AWT101"/>
    <mergeCell ref="AWU101:AWX101"/>
    <mergeCell ref="AWY101:AXB101"/>
    <mergeCell ref="AXC101:AXF101"/>
    <mergeCell ref="AVS101:AVV101"/>
    <mergeCell ref="AVW101:AVZ101"/>
    <mergeCell ref="AWA101:AWD101"/>
    <mergeCell ref="AWE101:AWH101"/>
    <mergeCell ref="AWI101:AWL101"/>
    <mergeCell ref="AUY101:AVB101"/>
    <mergeCell ref="AVC101:AVF101"/>
    <mergeCell ref="AVG101:AVJ101"/>
    <mergeCell ref="AVK101:AVN101"/>
    <mergeCell ref="AVO101:AVR101"/>
    <mergeCell ref="BEY101:BFB101"/>
    <mergeCell ref="BFC101:BFF101"/>
    <mergeCell ref="BFG101:BFJ101"/>
    <mergeCell ref="BFK101:BFN101"/>
    <mergeCell ref="BFO101:BFR101"/>
    <mergeCell ref="BEE101:BEH101"/>
    <mergeCell ref="BEI101:BEL101"/>
    <mergeCell ref="BEM101:BEP101"/>
    <mergeCell ref="BEQ101:BET101"/>
    <mergeCell ref="BEU101:BEX101"/>
    <mergeCell ref="BDK101:BDN101"/>
    <mergeCell ref="BDO101:BDR101"/>
    <mergeCell ref="BDS101:BDV101"/>
    <mergeCell ref="BDW101:BDZ101"/>
    <mergeCell ref="BEA101:BED101"/>
    <mergeCell ref="BCQ101:BCT101"/>
    <mergeCell ref="BCU101:BCX101"/>
    <mergeCell ref="BCY101:BDB101"/>
    <mergeCell ref="BDC101:BDF101"/>
    <mergeCell ref="BDG101:BDJ101"/>
    <mergeCell ref="BBW101:BBZ101"/>
    <mergeCell ref="BCA101:BCD101"/>
    <mergeCell ref="BCE101:BCH101"/>
    <mergeCell ref="BCI101:BCL101"/>
    <mergeCell ref="BCM101:BCP101"/>
    <mergeCell ref="BBC101:BBF101"/>
    <mergeCell ref="BBG101:BBJ101"/>
    <mergeCell ref="BBK101:BBN101"/>
    <mergeCell ref="BBO101:BBR101"/>
    <mergeCell ref="BBS101:BBV101"/>
    <mergeCell ref="BAI101:BAL101"/>
    <mergeCell ref="BAM101:BAP101"/>
    <mergeCell ref="BAQ101:BAT101"/>
    <mergeCell ref="BAU101:BAX101"/>
    <mergeCell ref="BAY101:BBB101"/>
    <mergeCell ref="BKI101:BKL101"/>
    <mergeCell ref="BKM101:BKP101"/>
    <mergeCell ref="BKQ101:BKT101"/>
    <mergeCell ref="BKU101:BKX101"/>
    <mergeCell ref="BKY101:BLB101"/>
    <mergeCell ref="BJO101:BJR101"/>
    <mergeCell ref="BJS101:BJV101"/>
    <mergeCell ref="BJW101:BJZ101"/>
    <mergeCell ref="BKA101:BKD101"/>
    <mergeCell ref="BKE101:BKH101"/>
    <mergeCell ref="BIU101:BIX101"/>
    <mergeCell ref="BIY101:BJB101"/>
    <mergeCell ref="BJC101:BJF101"/>
    <mergeCell ref="BJG101:BJJ101"/>
    <mergeCell ref="BJK101:BJN101"/>
    <mergeCell ref="BIA101:BID101"/>
    <mergeCell ref="BIE101:BIH101"/>
    <mergeCell ref="BII101:BIL101"/>
    <mergeCell ref="BIM101:BIP101"/>
    <mergeCell ref="BIQ101:BIT101"/>
    <mergeCell ref="BHG101:BHJ101"/>
    <mergeCell ref="BHK101:BHN101"/>
    <mergeCell ref="BHO101:BHR101"/>
    <mergeCell ref="BHS101:BHV101"/>
    <mergeCell ref="BHW101:BHZ101"/>
    <mergeCell ref="BGM101:BGP101"/>
    <mergeCell ref="BGQ101:BGT101"/>
    <mergeCell ref="BGU101:BGX101"/>
    <mergeCell ref="BGY101:BHB101"/>
    <mergeCell ref="BHC101:BHF101"/>
    <mergeCell ref="BFS101:BFV101"/>
    <mergeCell ref="BFW101:BFZ101"/>
    <mergeCell ref="BGA101:BGD101"/>
    <mergeCell ref="BGE101:BGH101"/>
    <mergeCell ref="BGI101:BGL101"/>
    <mergeCell ref="BPS101:BPV101"/>
    <mergeCell ref="BPW101:BPZ101"/>
    <mergeCell ref="BQA101:BQD101"/>
    <mergeCell ref="BQE101:BQH101"/>
    <mergeCell ref="BQI101:BQL101"/>
    <mergeCell ref="BOY101:BPB101"/>
    <mergeCell ref="BPC101:BPF101"/>
    <mergeCell ref="BPG101:BPJ101"/>
    <mergeCell ref="BPK101:BPN101"/>
    <mergeCell ref="BPO101:BPR101"/>
    <mergeCell ref="BOE101:BOH101"/>
    <mergeCell ref="BOI101:BOL101"/>
    <mergeCell ref="BOM101:BOP101"/>
    <mergeCell ref="BOQ101:BOT101"/>
    <mergeCell ref="BOU101:BOX101"/>
    <mergeCell ref="BNK101:BNN101"/>
    <mergeCell ref="BNO101:BNR101"/>
    <mergeCell ref="BNS101:BNV101"/>
    <mergeCell ref="BNW101:BNZ101"/>
    <mergeCell ref="BOA101:BOD101"/>
    <mergeCell ref="BMQ101:BMT101"/>
    <mergeCell ref="BMU101:BMX101"/>
    <mergeCell ref="BMY101:BNB101"/>
    <mergeCell ref="BNC101:BNF101"/>
    <mergeCell ref="BNG101:BNJ101"/>
    <mergeCell ref="BLW101:BLZ101"/>
    <mergeCell ref="BMA101:BMD101"/>
    <mergeCell ref="BME101:BMH101"/>
    <mergeCell ref="BMI101:BML101"/>
    <mergeCell ref="BMM101:BMP101"/>
    <mergeCell ref="BLC101:BLF101"/>
    <mergeCell ref="BLG101:BLJ101"/>
    <mergeCell ref="BLK101:BLN101"/>
    <mergeCell ref="BLO101:BLR101"/>
    <mergeCell ref="BLS101:BLV101"/>
    <mergeCell ref="BVC101:BVF101"/>
    <mergeCell ref="BVG101:BVJ101"/>
    <mergeCell ref="BVK101:BVN101"/>
    <mergeCell ref="BVO101:BVR101"/>
    <mergeCell ref="BVS101:BVV101"/>
    <mergeCell ref="BUI101:BUL101"/>
    <mergeCell ref="BUM101:BUP101"/>
    <mergeCell ref="BUQ101:BUT101"/>
    <mergeCell ref="BUU101:BUX101"/>
    <mergeCell ref="BUY101:BVB101"/>
    <mergeCell ref="BTO101:BTR101"/>
    <mergeCell ref="BTS101:BTV101"/>
    <mergeCell ref="BTW101:BTZ101"/>
    <mergeCell ref="BUA101:BUD101"/>
    <mergeCell ref="BUE101:BUH101"/>
    <mergeCell ref="BSU101:BSX101"/>
    <mergeCell ref="BSY101:BTB101"/>
    <mergeCell ref="BTC101:BTF101"/>
    <mergeCell ref="BTG101:BTJ101"/>
    <mergeCell ref="BTK101:BTN101"/>
    <mergeCell ref="BSA101:BSD101"/>
    <mergeCell ref="BSE101:BSH101"/>
    <mergeCell ref="BSI101:BSL101"/>
    <mergeCell ref="BSM101:BSP101"/>
    <mergeCell ref="BSQ101:BST101"/>
    <mergeCell ref="BRG101:BRJ101"/>
    <mergeCell ref="BRK101:BRN101"/>
    <mergeCell ref="BRO101:BRR101"/>
    <mergeCell ref="BRS101:BRV101"/>
    <mergeCell ref="BRW101:BRZ101"/>
    <mergeCell ref="BQM101:BQP101"/>
    <mergeCell ref="BQQ101:BQT101"/>
    <mergeCell ref="BQU101:BQX101"/>
    <mergeCell ref="BQY101:BRB101"/>
    <mergeCell ref="BRC101:BRF101"/>
    <mergeCell ref="CAM101:CAP101"/>
    <mergeCell ref="CAQ101:CAT101"/>
    <mergeCell ref="CAU101:CAX101"/>
    <mergeCell ref="CAY101:CBB101"/>
    <mergeCell ref="CBC101:CBF101"/>
    <mergeCell ref="BZS101:BZV101"/>
    <mergeCell ref="BZW101:BZZ101"/>
    <mergeCell ref="CAA101:CAD101"/>
    <mergeCell ref="CAE101:CAH101"/>
    <mergeCell ref="CAI101:CAL101"/>
    <mergeCell ref="BYY101:BZB101"/>
    <mergeCell ref="BZC101:BZF101"/>
    <mergeCell ref="BZG101:BZJ101"/>
    <mergeCell ref="BZK101:BZN101"/>
    <mergeCell ref="BZO101:BZR101"/>
    <mergeCell ref="BYE101:BYH101"/>
    <mergeCell ref="BYI101:BYL101"/>
    <mergeCell ref="BYM101:BYP101"/>
    <mergeCell ref="BYQ101:BYT101"/>
    <mergeCell ref="BYU101:BYX101"/>
    <mergeCell ref="BXK101:BXN101"/>
    <mergeCell ref="BXO101:BXR101"/>
    <mergeCell ref="BXS101:BXV101"/>
    <mergeCell ref="BXW101:BXZ101"/>
    <mergeCell ref="BYA101:BYD101"/>
    <mergeCell ref="BWQ101:BWT101"/>
    <mergeCell ref="BWU101:BWX101"/>
    <mergeCell ref="BWY101:BXB101"/>
    <mergeCell ref="BXC101:BXF101"/>
    <mergeCell ref="BXG101:BXJ101"/>
    <mergeCell ref="BVW101:BVZ101"/>
    <mergeCell ref="BWA101:BWD101"/>
    <mergeCell ref="BWE101:BWH101"/>
    <mergeCell ref="BWI101:BWL101"/>
    <mergeCell ref="BWM101:BWP101"/>
    <mergeCell ref="CFW101:CFZ101"/>
    <mergeCell ref="CGA101:CGD101"/>
    <mergeCell ref="CGE101:CGH101"/>
    <mergeCell ref="CGI101:CGL101"/>
    <mergeCell ref="CGM101:CGP101"/>
    <mergeCell ref="CFC101:CFF101"/>
    <mergeCell ref="CFG101:CFJ101"/>
    <mergeCell ref="CFK101:CFN101"/>
    <mergeCell ref="CFO101:CFR101"/>
    <mergeCell ref="CFS101:CFV101"/>
    <mergeCell ref="CEI101:CEL101"/>
    <mergeCell ref="CEM101:CEP101"/>
    <mergeCell ref="CEQ101:CET101"/>
    <mergeCell ref="CEU101:CEX101"/>
    <mergeCell ref="CEY101:CFB101"/>
    <mergeCell ref="CDO101:CDR101"/>
    <mergeCell ref="CDS101:CDV101"/>
    <mergeCell ref="CDW101:CDZ101"/>
    <mergeCell ref="CEA101:CED101"/>
    <mergeCell ref="CEE101:CEH101"/>
    <mergeCell ref="CCU101:CCX101"/>
    <mergeCell ref="CCY101:CDB101"/>
    <mergeCell ref="CDC101:CDF101"/>
    <mergeCell ref="CDG101:CDJ101"/>
    <mergeCell ref="CDK101:CDN101"/>
    <mergeCell ref="CCA101:CCD101"/>
    <mergeCell ref="CCE101:CCH101"/>
    <mergeCell ref="CCI101:CCL101"/>
    <mergeCell ref="CCM101:CCP101"/>
    <mergeCell ref="CCQ101:CCT101"/>
    <mergeCell ref="CBG101:CBJ101"/>
    <mergeCell ref="CBK101:CBN101"/>
    <mergeCell ref="CBO101:CBR101"/>
    <mergeCell ref="CBS101:CBV101"/>
    <mergeCell ref="CBW101:CBZ101"/>
    <mergeCell ref="CLG101:CLJ101"/>
    <mergeCell ref="CLK101:CLN101"/>
    <mergeCell ref="CLO101:CLR101"/>
    <mergeCell ref="CLS101:CLV101"/>
    <mergeCell ref="CLW101:CLZ101"/>
    <mergeCell ref="CKM101:CKP101"/>
    <mergeCell ref="CKQ101:CKT101"/>
    <mergeCell ref="CKU101:CKX101"/>
    <mergeCell ref="CKY101:CLB101"/>
    <mergeCell ref="CLC101:CLF101"/>
    <mergeCell ref="CJS101:CJV101"/>
    <mergeCell ref="CJW101:CJZ101"/>
    <mergeCell ref="CKA101:CKD101"/>
    <mergeCell ref="CKE101:CKH101"/>
    <mergeCell ref="CKI101:CKL101"/>
    <mergeCell ref="CIY101:CJB101"/>
    <mergeCell ref="CJC101:CJF101"/>
    <mergeCell ref="CJG101:CJJ101"/>
    <mergeCell ref="CJK101:CJN101"/>
    <mergeCell ref="CJO101:CJR101"/>
    <mergeCell ref="CIE101:CIH101"/>
    <mergeCell ref="CII101:CIL101"/>
    <mergeCell ref="CIM101:CIP101"/>
    <mergeCell ref="CIQ101:CIT101"/>
    <mergeCell ref="CIU101:CIX101"/>
    <mergeCell ref="CHK101:CHN101"/>
    <mergeCell ref="CHO101:CHR101"/>
    <mergeCell ref="CHS101:CHV101"/>
    <mergeCell ref="CHW101:CHZ101"/>
    <mergeCell ref="CIA101:CID101"/>
    <mergeCell ref="CGQ101:CGT101"/>
    <mergeCell ref="CGU101:CGX101"/>
    <mergeCell ref="CGY101:CHB101"/>
    <mergeCell ref="CHC101:CHF101"/>
    <mergeCell ref="CHG101:CHJ101"/>
    <mergeCell ref="CQQ101:CQT101"/>
    <mergeCell ref="CQU101:CQX101"/>
    <mergeCell ref="CQY101:CRB101"/>
    <mergeCell ref="CRC101:CRF101"/>
    <mergeCell ref="CRG101:CRJ101"/>
    <mergeCell ref="CPW101:CPZ101"/>
    <mergeCell ref="CQA101:CQD101"/>
    <mergeCell ref="CQE101:CQH101"/>
    <mergeCell ref="CQI101:CQL101"/>
    <mergeCell ref="CQM101:CQP101"/>
    <mergeCell ref="CPC101:CPF101"/>
    <mergeCell ref="CPG101:CPJ101"/>
    <mergeCell ref="CPK101:CPN101"/>
    <mergeCell ref="CPO101:CPR101"/>
    <mergeCell ref="CPS101:CPV101"/>
    <mergeCell ref="COI101:COL101"/>
    <mergeCell ref="COM101:COP101"/>
    <mergeCell ref="COQ101:COT101"/>
    <mergeCell ref="COU101:COX101"/>
    <mergeCell ref="COY101:CPB101"/>
    <mergeCell ref="CNO101:CNR101"/>
    <mergeCell ref="CNS101:CNV101"/>
    <mergeCell ref="CNW101:CNZ101"/>
    <mergeCell ref="COA101:COD101"/>
    <mergeCell ref="COE101:COH101"/>
    <mergeCell ref="CMU101:CMX101"/>
    <mergeCell ref="CMY101:CNB101"/>
    <mergeCell ref="CNC101:CNF101"/>
    <mergeCell ref="CNG101:CNJ101"/>
    <mergeCell ref="CNK101:CNN101"/>
    <mergeCell ref="CMA101:CMD101"/>
    <mergeCell ref="CME101:CMH101"/>
    <mergeCell ref="CMI101:CML101"/>
    <mergeCell ref="CMM101:CMP101"/>
    <mergeCell ref="CMQ101:CMT101"/>
    <mergeCell ref="CWA101:CWD101"/>
    <mergeCell ref="CWE101:CWH101"/>
    <mergeCell ref="CWI101:CWL101"/>
    <mergeCell ref="CWM101:CWP101"/>
    <mergeCell ref="CWQ101:CWT101"/>
    <mergeCell ref="CVG101:CVJ101"/>
    <mergeCell ref="CVK101:CVN101"/>
    <mergeCell ref="CVO101:CVR101"/>
    <mergeCell ref="CVS101:CVV101"/>
    <mergeCell ref="CVW101:CVZ101"/>
    <mergeCell ref="CUM101:CUP101"/>
    <mergeCell ref="CUQ101:CUT101"/>
    <mergeCell ref="CUU101:CUX101"/>
    <mergeCell ref="CUY101:CVB101"/>
    <mergeCell ref="CVC101:CVF101"/>
    <mergeCell ref="CTS101:CTV101"/>
    <mergeCell ref="CTW101:CTZ101"/>
    <mergeCell ref="CUA101:CUD101"/>
    <mergeCell ref="CUE101:CUH101"/>
    <mergeCell ref="CUI101:CUL101"/>
    <mergeCell ref="CSY101:CTB101"/>
    <mergeCell ref="CTC101:CTF101"/>
    <mergeCell ref="CTG101:CTJ101"/>
    <mergeCell ref="CTK101:CTN101"/>
    <mergeCell ref="CTO101:CTR101"/>
    <mergeCell ref="CSE101:CSH101"/>
    <mergeCell ref="CSI101:CSL101"/>
    <mergeCell ref="CSM101:CSP101"/>
    <mergeCell ref="CSQ101:CST101"/>
    <mergeCell ref="CSU101:CSX101"/>
    <mergeCell ref="CRK101:CRN101"/>
    <mergeCell ref="CRO101:CRR101"/>
    <mergeCell ref="CRS101:CRV101"/>
    <mergeCell ref="CRW101:CRZ101"/>
    <mergeCell ref="CSA101:CSD101"/>
    <mergeCell ref="DBK101:DBN101"/>
    <mergeCell ref="DBO101:DBR101"/>
    <mergeCell ref="DBS101:DBV101"/>
    <mergeCell ref="DBW101:DBZ101"/>
    <mergeCell ref="DCA101:DCD101"/>
    <mergeCell ref="DAQ101:DAT101"/>
    <mergeCell ref="DAU101:DAX101"/>
    <mergeCell ref="DAY101:DBB101"/>
    <mergeCell ref="DBC101:DBF101"/>
    <mergeCell ref="DBG101:DBJ101"/>
    <mergeCell ref="CZW101:CZZ101"/>
    <mergeCell ref="DAA101:DAD101"/>
    <mergeCell ref="DAE101:DAH101"/>
    <mergeCell ref="DAI101:DAL101"/>
    <mergeCell ref="DAM101:DAP101"/>
    <mergeCell ref="CZC101:CZF101"/>
    <mergeCell ref="CZG101:CZJ101"/>
    <mergeCell ref="CZK101:CZN101"/>
    <mergeCell ref="CZO101:CZR101"/>
    <mergeCell ref="CZS101:CZV101"/>
    <mergeCell ref="CYI101:CYL101"/>
    <mergeCell ref="CYM101:CYP101"/>
    <mergeCell ref="CYQ101:CYT101"/>
    <mergeCell ref="CYU101:CYX101"/>
    <mergeCell ref="CYY101:CZB101"/>
    <mergeCell ref="CXO101:CXR101"/>
    <mergeCell ref="CXS101:CXV101"/>
    <mergeCell ref="CXW101:CXZ101"/>
    <mergeCell ref="CYA101:CYD101"/>
    <mergeCell ref="CYE101:CYH101"/>
    <mergeCell ref="CWU101:CWX101"/>
    <mergeCell ref="CWY101:CXB101"/>
    <mergeCell ref="CXC101:CXF101"/>
    <mergeCell ref="CXG101:CXJ101"/>
    <mergeCell ref="CXK101:CXN101"/>
    <mergeCell ref="DGU101:DGX101"/>
    <mergeCell ref="DGY101:DHB101"/>
    <mergeCell ref="DHC101:DHF101"/>
    <mergeCell ref="DHG101:DHJ101"/>
    <mergeCell ref="DHK101:DHN101"/>
    <mergeCell ref="DGA101:DGD101"/>
    <mergeCell ref="DGE101:DGH101"/>
    <mergeCell ref="DGI101:DGL101"/>
    <mergeCell ref="DGM101:DGP101"/>
    <mergeCell ref="DGQ101:DGT101"/>
    <mergeCell ref="DFG101:DFJ101"/>
    <mergeCell ref="DFK101:DFN101"/>
    <mergeCell ref="DFO101:DFR101"/>
    <mergeCell ref="DFS101:DFV101"/>
    <mergeCell ref="DFW101:DFZ101"/>
    <mergeCell ref="DEM101:DEP101"/>
    <mergeCell ref="DEQ101:DET101"/>
    <mergeCell ref="DEU101:DEX101"/>
    <mergeCell ref="DEY101:DFB101"/>
    <mergeCell ref="DFC101:DFF101"/>
    <mergeCell ref="DDS101:DDV101"/>
    <mergeCell ref="DDW101:DDZ101"/>
    <mergeCell ref="DEA101:DED101"/>
    <mergeCell ref="DEE101:DEH101"/>
    <mergeCell ref="DEI101:DEL101"/>
    <mergeCell ref="DCY101:DDB101"/>
    <mergeCell ref="DDC101:DDF101"/>
    <mergeCell ref="DDG101:DDJ101"/>
    <mergeCell ref="DDK101:DDN101"/>
    <mergeCell ref="DDO101:DDR101"/>
    <mergeCell ref="DCE101:DCH101"/>
    <mergeCell ref="DCI101:DCL101"/>
    <mergeCell ref="DCM101:DCP101"/>
    <mergeCell ref="DCQ101:DCT101"/>
    <mergeCell ref="DCU101:DCX101"/>
    <mergeCell ref="DME101:DMH101"/>
    <mergeCell ref="DMI101:DML101"/>
    <mergeCell ref="DMM101:DMP101"/>
    <mergeCell ref="DMQ101:DMT101"/>
    <mergeCell ref="DMU101:DMX101"/>
    <mergeCell ref="DLK101:DLN101"/>
    <mergeCell ref="DLO101:DLR101"/>
    <mergeCell ref="DLS101:DLV101"/>
    <mergeCell ref="DLW101:DLZ101"/>
    <mergeCell ref="DMA101:DMD101"/>
    <mergeCell ref="DKQ101:DKT101"/>
    <mergeCell ref="DKU101:DKX101"/>
    <mergeCell ref="DKY101:DLB101"/>
    <mergeCell ref="DLC101:DLF101"/>
    <mergeCell ref="DLG101:DLJ101"/>
    <mergeCell ref="DJW101:DJZ101"/>
    <mergeCell ref="DKA101:DKD101"/>
    <mergeCell ref="DKE101:DKH101"/>
    <mergeCell ref="DKI101:DKL101"/>
    <mergeCell ref="DKM101:DKP101"/>
    <mergeCell ref="DJC101:DJF101"/>
    <mergeCell ref="DJG101:DJJ101"/>
    <mergeCell ref="DJK101:DJN101"/>
    <mergeCell ref="DJO101:DJR101"/>
    <mergeCell ref="DJS101:DJV101"/>
    <mergeCell ref="DII101:DIL101"/>
    <mergeCell ref="DIM101:DIP101"/>
    <mergeCell ref="DIQ101:DIT101"/>
    <mergeCell ref="DIU101:DIX101"/>
    <mergeCell ref="DIY101:DJB101"/>
    <mergeCell ref="DHO101:DHR101"/>
    <mergeCell ref="DHS101:DHV101"/>
    <mergeCell ref="DHW101:DHZ101"/>
    <mergeCell ref="DIA101:DID101"/>
    <mergeCell ref="DIE101:DIH101"/>
    <mergeCell ref="DRO101:DRR101"/>
    <mergeCell ref="DRS101:DRV101"/>
    <mergeCell ref="DRW101:DRZ101"/>
    <mergeCell ref="DSA101:DSD101"/>
    <mergeCell ref="DSE101:DSH101"/>
    <mergeCell ref="DQU101:DQX101"/>
    <mergeCell ref="DQY101:DRB101"/>
    <mergeCell ref="DRC101:DRF101"/>
    <mergeCell ref="DRG101:DRJ101"/>
    <mergeCell ref="DRK101:DRN101"/>
    <mergeCell ref="DQA101:DQD101"/>
    <mergeCell ref="DQE101:DQH101"/>
    <mergeCell ref="DQI101:DQL101"/>
    <mergeCell ref="DQM101:DQP101"/>
    <mergeCell ref="DQQ101:DQT101"/>
    <mergeCell ref="DPG101:DPJ101"/>
    <mergeCell ref="DPK101:DPN101"/>
    <mergeCell ref="DPO101:DPR101"/>
    <mergeCell ref="DPS101:DPV101"/>
    <mergeCell ref="DPW101:DPZ101"/>
    <mergeCell ref="DOM101:DOP101"/>
    <mergeCell ref="DOQ101:DOT101"/>
    <mergeCell ref="DOU101:DOX101"/>
    <mergeCell ref="DOY101:DPB101"/>
    <mergeCell ref="DPC101:DPF101"/>
    <mergeCell ref="DNS101:DNV101"/>
    <mergeCell ref="DNW101:DNZ101"/>
    <mergeCell ref="DOA101:DOD101"/>
    <mergeCell ref="DOE101:DOH101"/>
    <mergeCell ref="DOI101:DOL101"/>
    <mergeCell ref="DMY101:DNB101"/>
    <mergeCell ref="DNC101:DNF101"/>
    <mergeCell ref="DNG101:DNJ101"/>
    <mergeCell ref="DNK101:DNN101"/>
    <mergeCell ref="DNO101:DNR101"/>
    <mergeCell ref="DWY101:DXB101"/>
    <mergeCell ref="DXC101:DXF101"/>
    <mergeCell ref="DXG101:DXJ101"/>
    <mergeCell ref="DXK101:DXN101"/>
    <mergeCell ref="DXO101:DXR101"/>
    <mergeCell ref="DWE101:DWH101"/>
    <mergeCell ref="DWI101:DWL101"/>
    <mergeCell ref="DWM101:DWP101"/>
    <mergeCell ref="DWQ101:DWT101"/>
    <mergeCell ref="DWU101:DWX101"/>
    <mergeCell ref="DVK101:DVN101"/>
    <mergeCell ref="DVO101:DVR101"/>
    <mergeCell ref="DVS101:DVV101"/>
    <mergeCell ref="DVW101:DVZ101"/>
    <mergeCell ref="DWA101:DWD101"/>
    <mergeCell ref="DUQ101:DUT101"/>
    <mergeCell ref="DUU101:DUX101"/>
    <mergeCell ref="DUY101:DVB101"/>
    <mergeCell ref="DVC101:DVF101"/>
    <mergeCell ref="DVG101:DVJ101"/>
    <mergeCell ref="DTW101:DTZ101"/>
    <mergeCell ref="DUA101:DUD101"/>
    <mergeCell ref="DUE101:DUH101"/>
    <mergeCell ref="DUI101:DUL101"/>
    <mergeCell ref="DUM101:DUP101"/>
    <mergeCell ref="DTC101:DTF101"/>
    <mergeCell ref="DTG101:DTJ101"/>
    <mergeCell ref="DTK101:DTN101"/>
    <mergeCell ref="DTO101:DTR101"/>
    <mergeCell ref="DTS101:DTV101"/>
    <mergeCell ref="DSI101:DSL101"/>
    <mergeCell ref="DSM101:DSP101"/>
    <mergeCell ref="DSQ101:DST101"/>
    <mergeCell ref="DSU101:DSX101"/>
    <mergeCell ref="DSY101:DTB101"/>
    <mergeCell ref="ECI101:ECL101"/>
    <mergeCell ref="ECM101:ECP101"/>
    <mergeCell ref="ECQ101:ECT101"/>
    <mergeCell ref="ECU101:ECX101"/>
    <mergeCell ref="ECY101:EDB101"/>
    <mergeCell ref="EBO101:EBR101"/>
    <mergeCell ref="EBS101:EBV101"/>
    <mergeCell ref="EBW101:EBZ101"/>
    <mergeCell ref="ECA101:ECD101"/>
    <mergeCell ref="ECE101:ECH101"/>
    <mergeCell ref="EAU101:EAX101"/>
    <mergeCell ref="EAY101:EBB101"/>
    <mergeCell ref="EBC101:EBF101"/>
    <mergeCell ref="EBG101:EBJ101"/>
    <mergeCell ref="EBK101:EBN101"/>
    <mergeCell ref="EAA101:EAD101"/>
    <mergeCell ref="EAE101:EAH101"/>
    <mergeCell ref="EAI101:EAL101"/>
    <mergeCell ref="EAM101:EAP101"/>
    <mergeCell ref="EAQ101:EAT101"/>
    <mergeCell ref="DZG101:DZJ101"/>
    <mergeCell ref="DZK101:DZN101"/>
    <mergeCell ref="DZO101:DZR101"/>
    <mergeCell ref="DZS101:DZV101"/>
    <mergeCell ref="DZW101:DZZ101"/>
    <mergeCell ref="DYM101:DYP101"/>
    <mergeCell ref="DYQ101:DYT101"/>
    <mergeCell ref="DYU101:DYX101"/>
    <mergeCell ref="DYY101:DZB101"/>
    <mergeCell ref="DZC101:DZF101"/>
    <mergeCell ref="DXS101:DXV101"/>
    <mergeCell ref="DXW101:DXZ101"/>
    <mergeCell ref="DYA101:DYD101"/>
    <mergeCell ref="DYE101:DYH101"/>
    <mergeCell ref="DYI101:DYL101"/>
    <mergeCell ref="EHS101:EHV101"/>
    <mergeCell ref="EHW101:EHZ101"/>
    <mergeCell ref="EIA101:EID101"/>
    <mergeCell ref="EIE101:EIH101"/>
    <mergeCell ref="EII101:EIL101"/>
    <mergeCell ref="EGY101:EHB101"/>
    <mergeCell ref="EHC101:EHF101"/>
    <mergeCell ref="EHG101:EHJ101"/>
    <mergeCell ref="EHK101:EHN101"/>
    <mergeCell ref="EHO101:EHR101"/>
    <mergeCell ref="EGE101:EGH101"/>
    <mergeCell ref="EGI101:EGL101"/>
    <mergeCell ref="EGM101:EGP101"/>
    <mergeCell ref="EGQ101:EGT101"/>
    <mergeCell ref="EGU101:EGX101"/>
    <mergeCell ref="EFK101:EFN101"/>
    <mergeCell ref="EFO101:EFR101"/>
    <mergeCell ref="EFS101:EFV101"/>
    <mergeCell ref="EFW101:EFZ101"/>
    <mergeCell ref="EGA101:EGD101"/>
    <mergeCell ref="EEQ101:EET101"/>
    <mergeCell ref="EEU101:EEX101"/>
    <mergeCell ref="EEY101:EFB101"/>
    <mergeCell ref="EFC101:EFF101"/>
    <mergeCell ref="EFG101:EFJ101"/>
    <mergeCell ref="EDW101:EDZ101"/>
    <mergeCell ref="EEA101:EED101"/>
    <mergeCell ref="EEE101:EEH101"/>
    <mergeCell ref="EEI101:EEL101"/>
    <mergeCell ref="EEM101:EEP101"/>
    <mergeCell ref="EDC101:EDF101"/>
    <mergeCell ref="EDG101:EDJ101"/>
    <mergeCell ref="EDK101:EDN101"/>
    <mergeCell ref="EDO101:EDR101"/>
    <mergeCell ref="EDS101:EDV101"/>
    <mergeCell ref="ENC101:ENF101"/>
    <mergeCell ref="ENG101:ENJ101"/>
    <mergeCell ref="ENK101:ENN101"/>
    <mergeCell ref="ENO101:ENR101"/>
    <mergeCell ref="ENS101:ENV101"/>
    <mergeCell ref="EMI101:EML101"/>
    <mergeCell ref="EMM101:EMP101"/>
    <mergeCell ref="EMQ101:EMT101"/>
    <mergeCell ref="EMU101:EMX101"/>
    <mergeCell ref="EMY101:ENB101"/>
    <mergeCell ref="ELO101:ELR101"/>
    <mergeCell ref="ELS101:ELV101"/>
    <mergeCell ref="ELW101:ELZ101"/>
    <mergeCell ref="EMA101:EMD101"/>
    <mergeCell ref="EME101:EMH101"/>
    <mergeCell ref="EKU101:EKX101"/>
    <mergeCell ref="EKY101:ELB101"/>
    <mergeCell ref="ELC101:ELF101"/>
    <mergeCell ref="ELG101:ELJ101"/>
    <mergeCell ref="ELK101:ELN101"/>
    <mergeCell ref="EKA101:EKD101"/>
    <mergeCell ref="EKE101:EKH101"/>
    <mergeCell ref="EKI101:EKL101"/>
    <mergeCell ref="EKM101:EKP101"/>
    <mergeCell ref="EKQ101:EKT101"/>
    <mergeCell ref="EJG101:EJJ101"/>
    <mergeCell ref="EJK101:EJN101"/>
    <mergeCell ref="EJO101:EJR101"/>
    <mergeCell ref="EJS101:EJV101"/>
    <mergeCell ref="EJW101:EJZ101"/>
    <mergeCell ref="EIM101:EIP101"/>
    <mergeCell ref="EIQ101:EIT101"/>
    <mergeCell ref="EIU101:EIX101"/>
    <mergeCell ref="EIY101:EJB101"/>
    <mergeCell ref="EJC101:EJF101"/>
    <mergeCell ref="ESM101:ESP101"/>
    <mergeCell ref="ESQ101:EST101"/>
    <mergeCell ref="ESU101:ESX101"/>
    <mergeCell ref="ESY101:ETB101"/>
    <mergeCell ref="ETC101:ETF101"/>
    <mergeCell ref="ERS101:ERV101"/>
    <mergeCell ref="ERW101:ERZ101"/>
    <mergeCell ref="ESA101:ESD101"/>
    <mergeCell ref="ESE101:ESH101"/>
    <mergeCell ref="ESI101:ESL101"/>
    <mergeCell ref="EQY101:ERB101"/>
    <mergeCell ref="ERC101:ERF101"/>
    <mergeCell ref="ERG101:ERJ101"/>
    <mergeCell ref="ERK101:ERN101"/>
    <mergeCell ref="ERO101:ERR101"/>
    <mergeCell ref="EQE101:EQH101"/>
    <mergeCell ref="EQI101:EQL101"/>
    <mergeCell ref="EQM101:EQP101"/>
    <mergeCell ref="EQQ101:EQT101"/>
    <mergeCell ref="EQU101:EQX101"/>
    <mergeCell ref="EPK101:EPN101"/>
    <mergeCell ref="EPO101:EPR101"/>
    <mergeCell ref="EPS101:EPV101"/>
    <mergeCell ref="EPW101:EPZ101"/>
    <mergeCell ref="EQA101:EQD101"/>
    <mergeCell ref="EOQ101:EOT101"/>
    <mergeCell ref="EOU101:EOX101"/>
    <mergeCell ref="EOY101:EPB101"/>
    <mergeCell ref="EPC101:EPF101"/>
    <mergeCell ref="EPG101:EPJ101"/>
    <mergeCell ref="ENW101:ENZ101"/>
    <mergeCell ref="EOA101:EOD101"/>
    <mergeCell ref="EOE101:EOH101"/>
    <mergeCell ref="EOI101:EOL101"/>
    <mergeCell ref="EOM101:EOP101"/>
    <mergeCell ref="EXW101:EXZ101"/>
    <mergeCell ref="EYA101:EYD101"/>
    <mergeCell ref="EYE101:EYH101"/>
    <mergeCell ref="EYI101:EYL101"/>
    <mergeCell ref="EYM101:EYP101"/>
    <mergeCell ref="EXC101:EXF101"/>
    <mergeCell ref="EXG101:EXJ101"/>
    <mergeCell ref="EXK101:EXN101"/>
    <mergeCell ref="EXO101:EXR101"/>
    <mergeCell ref="EXS101:EXV101"/>
    <mergeCell ref="EWI101:EWL101"/>
    <mergeCell ref="EWM101:EWP101"/>
    <mergeCell ref="EWQ101:EWT101"/>
    <mergeCell ref="EWU101:EWX101"/>
    <mergeCell ref="EWY101:EXB101"/>
    <mergeCell ref="EVO101:EVR101"/>
    <mergeCell ref="EVS101:EVV101"/>
    <mergeCell ref="EVW101:EVZ101"/>
    <mergeCell ref="EWA101:EWD101"/>
    <mergeCell ref="EWE101:EWH101"/>
    <mergeCell ref="EUU101:EUX101"/>
    <mergeCell ref="EUY101:EVB101"/>
    <mergeCell ref="EVC101:EVF101"/>
    <mergeCell ref="EVG101:EVJ101"/>
    <mergeCell ref="EVK101:EVN101"/>
    <mergeCell ref="EUA101:EUD101"/>
    <mergeCell ref="EUE101:EUH101"/>
    <mergeCell ref="EUI101:EUL101"/>
    <mergeCell ref="EUM101:EUP101"/>
    <mergeCell ref="EUQ101:EUT101"/>
    <mergeCell ref="ETG101:ETJ101"/>
    <mergeCell ref="ETK101:ETN101"/>
    <mergeCell ref="ETO101:ETR101"/>
    <mergeCell ref="ETS101:ETV101"/>
    <mergeCell ref="ETW101:ETZ101"/>
    <mergeCell ref="FDG101:FDJ101"/>
    <mergeCell ref="FDK101:FDN101"/>
    <mergeCell ref="FDO101:FDR101"/>
    <mergeCell ref="FDS101:FDV101"/>
    <mergeCell ref="FDW101:FDZ101"/>
    <mergeCell ref="FCM101:FCP101"/>
    <mergeCell ref="FCQ101:FCT101"/>
    <mergeCell ref="FCU101:FCX101"/>
    <mergeCell ref="FCY101:FDB101"/>
    <mergeCell ref="FDC101:FDF101"/>
    <mergeCell ref="FBS101:FBV101"/>
    <mergeCell ref="FBW101:FBZ101"/>
    <mergeCell ref="FCA101:FCD101"/>
    <mergeCell ref="FCE101:FCH101"/>
    <mergeCell ref="FCI101:FCL101"/>
    <mergeCell ref="FAY101:FBB101"/>
    <mergeCell ref="FBC101:FBF101"/>
    <mergeCell ref="FBG101:FBJ101"/>
    <mergeCell ref="FBK101:FBN101"/>
    <mergeCell ref="FBO101:FBR101"/>
    <mergeCell ref="FAE101:FAH101"/>
    <mergeCell ref="FAI101:FAL101"/>
    <mergeCell ref="FAM101:FAP101"/>
    <mergeCell ref="FAQ101:FAT101"/>
    <mergeCell ref="FAU101:FAX101"/>
    <mergeCell ref="EZK101:EZN101"/>
    <mergeCell ref="EZO101:EZR101"/>
    <mergeCell ref="EZS101:EZV101"/>
    <mergeCell ref="EZW101:EZZ101"/>
    <mergeCell ref="FAA101:FAD101"/>
    <mergeCell ref="EYQ101:EYT101"/>
    <mergeCell ref="EYU101:EYX101"/>
    <mergeCell ref="EYY101:EZB101"/>
    <mergeCell ref="EZC101:EZF101"/>
    <mergeCell ref="EZG101:EZJ101"/>
    <mergeCell ref="FIQ101:FIT101"/>
    <mergeCell ref="FIU101:FIX101"/>
    <mergeCell ref="FIY101:FJB101"/>
    <mergeCell ref="FJC101:FJF101"/>
    <mergeCell ref="FJG101:FJJ101"/>
    <mergeCell ref="FHW101:FHZ101"/>
    <mergeCell ref="FIA101:FID101"/>
    <mergeCell ref="FIE101:FIH101"/>
    <mergeCell ref="FII101:FIL101"/>
    <mergeCell ref="FIM101:FIP101"/>
    <mergeCell ref="FHC101:FHF101"/>
    <mergeCell ref="FHG101:FHJ101"/>
    <mergeCell ref="FHK101:FHN101"/>
    <mergeCell ref="FHO101:FHR101"/>
    <mergeCell ref="FHS101:FHV101"/>
    <mergeCell ref="FGI101:FGL101"/>
    <mergeCell ref="FGM101:FGP101"/>
    <mergeCell ref="FGQ101:FGT101"/>
    <mergeCell ref="FGU101:FGX101"/>
    <mergeCell ref="FGY101:FHB101"/>
    <mergeCell ref="FFO101:FFR101"/>
    <mergeCell ref="FFS101:FFV101"/>
    <mergeCell ref="FFW101:FFZ101"/>
    <mergeCell ref="FGA101:FGD101"/>
    <mergeCell ref="FGE101:FGH101"/>
    <mergeCell ref="FEU101:FEX101"/>
    <mergeCell ref="FEY101:FFB101"/>
    <mergeCell ref="FFC101:FFF101"/>
    <mergeCell ref="FFG101:FFJ101"/>
    <mergeCell ref="FFK101:FFN101"/>
    <mergeCell ref="FEA101:FED101"/>
    <mergeCell ref="FEE101:FEH101"/>
    <mergeCell ref="FEI101:FEL101"/>
    <mergeCell ref="FEM101:FEP101"/>
    <mergeCell ref="FEQ101:FET101"/>
    <mergeCell ref="FOA101:FOD101"/>
    <mergeCell ref="FOE101:FOH101"/>
    <mergeCell ref="FOI101:FOL101"/>
    <mergeCell ref="FOM101:FOP101"/>
    <mergeCell ref="FOQ101:FOT101"/>
    <mergeCell ref="FNG101:FNJ101"/>
    <mergeCell ref="FNK101:FNN101"/>
    <mergeCell ref="FNO101:FNR101"/>
    <mergeCell ref="FNS101:FNV101"/>
    <mergeCell ref="FNW101:FNZ101"/>
    <mergeCell ref="FMM101:FMP101"/>
    <mergeCell ref="FMQ101:FMT101"/>
    <mergeCell ref="FMU101:FMX101"/>
    <mergeCell ref="FMY101:FNB101"/>
    <mergeCell ref="FNC101:FNF101"/>
    <mergeCell ref="FLS101:FLV101"/>
    <mergeCell ref="FLW101:FLZ101"/>
    <mergeCell ref="FMA101:FMD101"/>
    <mergeCell ref="FME101:FMH101"/>
    <mergeCell ref="FMI101:FML101"/>
    <mergeCell ref="FKY101:FLB101"/>
    <mergeCell ref="FLC101:FLF101"/>
    <mergeCell ref="FLG101:FLJ101"/>
    <mergeCell ref="FLK101:FLN101"/>
    <mergeCell ref="FLO101:FLR101"/>
    <mergeCell ref="FKE101:FKH101"/>
    <mergeCell ref="FKI101:FKL101"/>
    <mergeCell ref="FKM101:FKP101"/>
    <mergeCell ref="FKQ101:FKT101"/>
    <mergeCell ref="FKU101:FKX101"/>
    <mergeCell ref="FJK101:FJN101"/>
    <mergeCell ref="FJO101:FJR101"/>
    <mergeCell ref="FJS101:FJV101"/>
    <mergeCell ref="FJW101:FJZ101"/>
    <mergeCell ref="FKA101:FKD101"/>
    <mergeCell ref="FTK101:FTN101"/>
    <mergeCell ref="FTO101:FTR101"/>
    <mergeCell ref="FTS101:FTV101"/>
    <mergeCell ref="FTW101:FTZ101"/>
    <mergeCell ref="FUA101:FUD101"/>
    <mergeCell ref="FSQ101:FST101"/>
    <mergeCell ref="FSU101:FSX101"/>
    <mergeCell ref="FSY101:FTB101"/>
    <mergeCell ref="FTC101:FTF101"/>
    <mergeCell ref="FTG101:FTJ101"/>
    <mergeCell ref="FRW101:FRZ101"/>
    <mergeCell ref="FSA101:FSD101"/>
    <mergeCell ref="FSE101:FSH101"/>
    <mergeCell ref="FSI101:FSL101"/>
    <mergeCell ref="FSM101:FSP101"/>
    <mergeCell ref="FRC101:FRF101"/>
    <mergeCell ref="FRG101:FRJ101"/>
    <mergeCell ref="FRK101:FRN101"/>
    <mergeCell ref="FRO101:FRR101"/>
    <mergeCell ref="FRS101:FRV101"/>
    <mergeCell ref="FQI101:FQL101"/>
    <mergeCell ref="FQM101:FQP101"/>
    <mergeCell ref="FQQ101:FQT101"/>
    <mergeCell ref="FQU101:FQX101"/>
    <mergeCell ref="FQY101:FRB101"/>
    <mergeCell ref="FPO101:FPR101"/>
    <mergeCell ref="FPS101:FPV101"/>
    <mergeCell ref="FPW101:FPZ101"/>
    <mergeCell ref="FQA101:FQD101"/>
    <mergeCell ref="FQE101:FQH101"/>
    <mergeCell ref="FOU101:FOX101"/>
    <mergeCell ref="FOY101:FPB101"/>
    <mergeCell ref="FPC101:FPF101"/>
    <mergeCell ref="FPG101:FPJ101"/>
    <mergeCell ref="FPK101:FPN101"/>
    <mergeCell ref="FYU101:FYX101"/>
    <mergeCell ref="FYY101:FZB101"/>
    <mergeCell ref="FZC101:FZF101"/>
    <mergeCell ref="FZG101:FZJ101"/>
    <mergeCell ref="FZK101:FZN101"/>
    <mergeCell ref="FYA101:FYD101"/>
    <mergeCell ref="FYE101:FYH101"/>
    <mergeCell ref="FYI101:FYL101"/>
    <mergeCell ref="FYM101:FYP101"/>
    <mergeCell ref="FYQ101:FYT101"/>
    <mergeCell ref="FXG101:FXJ101"/>
    <mergeCell ref="FXK101:FXN101"/>
    <mergeCell ref="FXO101:FXR101"/>
    <mergeCell ref="FXS101:FXV101"/>
    <mergeCell ref="FXW101:FXZ101"/>
    <mergeCell ref="FWM101:FWP101"/>
    <mergeCell ref="FWQ101:FWT101"/>
    <mergeCell ref="FWU101:FWX101"/>
    <mergeCell ref="FWY101:FXB101"/>
    <mergeCell ref="FXC101:FXF101"/>
    <mergeCell ref="FVS101:FVV101"/>
    <mergeCell ref="FVW101:FVZ101"/>
    <mergeCell ref="FWA101:FWD101"/>
    <mergeCell ref="FWE101:FWH101"/>
    <mergeCell ref="FWI101:FWL101"/>
    <mergeCell ref="FUY101:FVB101"/>
    <mergeCell ref="FVC101:FVF101"/>
    <mergeCell ref="FVG101:FVJ101"/>
    <mergeCell ref="FVK101:FVN101"/>
    <mergeCell ref="FVO101:FVR101"/>
    <mergeCell ref="FUE101:FUH101"/>
    <mergeCell ref="FUI101:FUL101"/>
    <mergeCell ref="FUM101:FUP101"/>
    <mergeCell ref="FUQ101:FUT101"/>
    <mergeCell ref="FUU101:FUX101"/>
    <mergeCell ref="GEE101:GEH101"/>
    <mergeCell ref="GEI101:GEL101"/>
    <mergeCell ref="GEM101:GEP101"/>
    <mergeCell ref="GEQ101:GET101"/>
    <mergeCell ref="GEU101:GEX101"/>
    <mergeCell ref="GDK101:GDN101"/>
    <mergeCell ref="GDO101:GDR101"/>
    <mergeCell ref="GDS101:GDV101"/>
    <mergeCell ref="GDW101:GDZ101"/>
    <mergeCell ref="GEA101:GED101"/>
    <mergeCell ref="GCQ101:GCT101"/>
    <mergeCell ref="GCU101:GCX101"/>
    <mergeCell ref="GCY101:GDB101"/>
    <mergeCell ref="GDC101:GDF101"/>
    <mergeCell ref="GDG101:GDJ101"/>
    <mergeCell ref="GBW101:GBZ101"/>
    <mergeCell ref="GCA101:GCD101"/>
    <mergeCell ref="GCE101:GCH101"/>
    <mergeCell ref="GCI101:GCL101"/>
    <mergeCell ref="GCM101:GCP101"/>
    <mergeCell ref="GBC101:GBF101"/>
    <mergeCell ref="GBG101:GBJ101"/>
    <mergeCell ref="GBK101:GBN101"/>
    <mergeCell ref="GBO101:GBR101"/>
    <mergeCell ref="GBS101:GBV101"/>
    <mergeCell ref="GAI101:GAL101"/>
    <mergeCell ref="GAM101:GAP101"/>
    <mergeCell ref="GAQ101:GAT101"/>
    <mergeCell ref="GAU101:GAX101"/>
    <mergeCell ref="GAY101:GBB101"/>
    <mergeCell ref="FZO101:FZR101"/>
    <mergeCell ref="FZS101:FZV101"/>
    <mergeCell ref="FZW101:FZZ101"/>
    <mergeCell ref="GAA101:GAD101"/>
    <mergeCell ref="GAE101:GAH101"/>
    <mergeCell ref="GJO101:GJR101"/>
    <mergeCell ref="GJS101:GJV101"/>
    <mergeCell ref="GJW101:GJZ101"/>
    <mergeCell ref="GKA101:GKD101"/>
    <mergeCell ref="GKE101:GKH101"/>
    <mergeCell ref="GIU101:GIX101"/>
    <mergeCell ref="GIY101:GJB101"/>
    <mergeCell ref="GJC101:GJF101"/>
    <mergeCell ref="GJG101:GJJ101"/>
    <mergeCell ref="GJK101:GJN101"/>
    <mergeCell ref="GIA101:GID101"/>
    <mergeCell ref="GIE101:GIH101"/>
    <mergeCell ref="GII101:GIL101"/>
    <mergeCell ref="GIM101:GIP101"/>
    <mergeCell ref="GIQ101:GIT101"/>
    <mergeCell ref="GHG101:GHJ101"/>
    <mergeCell ref="GHK101:GHN101"/>
    <mergeCell ref="GHO101:GHR101"/>
    <mergeCell ref="GHS101:GHV101"/>
    <mergeCell ref="GHW101:GHZ101"/>
    <mergeCell ref="GGM101:GGP101"/>
    <mergeCell ref="GGQ101:GGT101"/>
    <mergeCell ref="GGU101:GGX101"/>
    <mergeCell ref="GGY101:GHB101"/>
    <mergeCell ref="GHC101:GHF101"/>
    <mergeCell ref="GFS101:GFV101"/>
    <mergeCell ref="GFW101:GFZ101"/>
    <mergeCell ref="GGA101:GGD101"/>
    <mergeCell ref="GGE101:GGH101"/>
    <mergeCell ref="GGI101:GGL101"/>
    <mergeCell ref="GEY101:GFB101"/>
    <mergeCell ref="GFC101:GFF101"/>
    <mergeCell ref="GFG101:GFJ101"/>
    <mergeCell ref="GFK101:GFN101"/>
    <mergeCell ref="GFO101:GFR101"/>
    <mergeCell ref="GOY101:GPB101"/>
    <mergeCell ref="GPC101:GPF101"/>
    <mergeCell ref="GPG101:GPJ101"/>
    <mergeCell ref="GPK101:GPN101"/>
    <mergeCell ref="GPO101:GPR101"/>
    <mergeCell ref="GOE101:GOH101"/>
    <mergeCell ref="GOI101:GOL101"/>
    <mergeCell ref="GOM101:GOP101"/>
    <mergeCell ref="GOQ101:GOT101"/>
    <mergeCell ref="GOU101:GOX101"/>
    <mergeCell ref="GNK101:GNN101"/>
    <mergeCell ref="GNO101:GNR101"/>
    <mergeCell ref="GNS101:GNV101"/>
    <mergeCell ref="GNW101:GNZ101"/>
    <mergeCell ref="GOA101:GOD101"/>
    <mergeCell ref="GMQ101:GMT101"/>
    <mergeCell ref="GMU101:GMX101"/>
    <mergeCell ref="GMY101:GNB101"/>
    <mergeCell ref="GNC101:GNF101"/>
    <mergeCell ref="GNG101:GNJ101"/>
    <mergeCell ref="GLW101:GLZ101"/>
    <mergeCell ref="GMA101:GMD101"/>
    <mergeCell ref="GME101:GMH101"/>
    <mergeCell ref="GMI101:GML101"/>
    <mergeCell ref="GMM101:GMP101"/>
    <mergeCell ref="GLC101:GLF101"/>
    <mergeCell ref="GLG101:GLJ101"/>
    <mergeCell ref="GLK101:GLN101"/>
    <mergeCell ref="GLO101:GLR101"/>
    <mergeCell ref="GLS101:GLV101"/>
    <mergeCell ref="GKI101:GKL101"/>
    <mergeCell ref="GKM101:GKP101"/>
    <mergeCell ref="GKQ101:GKT101"/>
    <mergeCell ref="GKU101:GKX101"/>
    <mergeCell ref="GKY101:GLB101"/>
    <mergeCell ref="GUI101:GUL101"/>
    <mergeCell ref="GUM101:GUP101"/>
    <mergeCell ref="GUQ101:GUT101"/>
    <mergeCell ref="GUU101:GUX101"/>
    <mergeCell ref="GUY101:GVB101"/>
    <mergeCell ref="GTO101:GTR101"/>
    <mergeCell ref="GTS101:GTV101"/>
    <mergeCell ref="GTW101:GTZ101"/>
    <mergeCell ref="GUA101:GUD101"/>
    <mergeCell ref="GUE101:GUH101"/>
    <mergeCell ref="GSU101:GSX101"/>
    <mergeCell ref="GSY101:GTB101"/>
    <mergeCell ref="GTC101:GTF101"/>
    <mergeCell ref="GTG101:GTJ101"/>
    <mergeCell ref="GTK101:GTN101"/>
    <mergeCell ref="GSA101:GSD101"/>
    <mergeCell ref="GSE101:GSH101"/>
    <mergeCell ref="GSI101:GSL101"/>
    <mergeCell ref="GSM101:GSP101"/>
    <mergeCell ref="GSQ101:GST101"/>
    <mergeCell ref="GRG101:GRJ101"/>
    <mergeCell ref="GRK101:GRN101"/>
    <mergeCell ref="GRO101:GRR101"/>
    <mergeCell ref="GRS101:GRV101"/>
    <mergeCell ref="GRW101:GRZ101"/>
    <mergeCell ref="GQM101:GQP101"/>
    <mergeCell ref="GQQ101:GQT101"/>
    <mergeCell ref="GQU101:GQX101"/>
    <mergeCell ref="GQY101:GRB101"/>
    <mergeCell ref="GRC101:GRF101"/>
    <mergeCell ref="GPS101:GPV101"/>
    <mergeCell ref="GPW101:GPZ101"/>
    <mergeCell ref="GQA101:GQD101"/>
    <mergeCell ref="GQE101:GQH101"/>
    <mergeCell ref="GQI101:GQL101"/>
    <mergeCell ref="GZS101:GZV101"/>
    <mergeCell ref="GZW101:GZZ101"/>
    <mergeCell ref="HAA101:HAD101"/>
    <mergeCell ref="HAE101:HAH101"/>
    <mergeCell ref="HAI101:HAL101"/>
    <mergeCell ref="GYY101:GZB101"/>
    <mergeCell ref="GZC101:GZF101"/>
    <mergeCell ref="GZG101:GZJ101"/>
    <mergeCell ref="GZK101:GZN101"/>
    <mergeCell ref="GZO101:GZR101"/>
    <mergeCell ref="GYE101:GYH101"/>
    <mergeCell ref="GYI101:GYL101"/>
    <mergeCell ref="GYM101:GYP101"/>
    <mergeCell ref="GYQ101:GYT101"/>
    <mergeCell ref="GYU101:GYX101"/>
    <mergeCell ref="GXK101:GXN101"/>
    <mergeCell ref="GXO101:GXR101"/>
    <mergeCell ref="GXS101:GXV101"/>
    <mergeCell ref="GXW101:GXZ101"/>
    <mergeCell ref="GYA101:GYD101"/>
    <mergeCell ref="GWQ101:GWT101"/>
    <mergeCell ref="GWU101:GWX101"/>
    <mergeCell ref="GWY101:GXB101"/>
    <mergeCell ref="GXC101:GXF101"/>
    <mergeCell ref="GXG101:GXJ101"/>
    <mergeCell ref="GVW101:GVZ101"/>
    <mergeCell ref="GWA101:GWD101"/>
    <mergeCell ref="GWE101:GWH101"/>
    <mergeCell ref="GWI101:GWL101"/>
    <mergeCell ref="GWM101:GWP101"/>
    <mergeCell ref="GVC101:GVF101"/>
    <mergeCell ref="GVG101:GVJ101"/>
    <mergeCell ref="GVK101:GVN101"/>
    <mergeCell ref="GVO101:GVR101"/>
    <mergeCell ref="GVS101:GVV101"/>
    <mergeCell ref="HFC101:HFF101"/>
    <mergeCell ref="HFG101:HFJ101"/>
    <mergeCell ref="HFK101:HFN101"/>
    <mergeCell ref="HFO101:HFR101"/>
    <mergeCell ref="HFS101:HFV101"/>
    <mergeCell ref="HEI101:HEL101"/>
    <mergeCell ref="HEM101:HEP101"/>
    <mergeCell ref="HEQ101:HET101"/>
    <mergeCell ref="HEU101:HEX101"/>
    <mergeCell ref="HEY101:HFB101"/>
    <mergeCell ref="HDO101:HDR101"/>
    <mergeCell ref="HDS101:HDV101"/>
    <mergeCell ref="HDW101:HDZ101"/>
    <mergeCell ref="HEA101:HED101"/>
    <mergeCell ref="HEE101:HEH101"/>
    <mergeCell ref="HCU101:HCX101"/>
    <mergeCell ref="HCY101:HDB101"/>
    <mergeCell ref="HDC101:HDF101"/>
    <mergeCell ref="HDG101:HDJ101"/>
    <mergeCell ref="HDK101:HDN101"/>
    <mergeCell ref="HCA101:HCD101"/>
    <mergeCell ref="HCE101:HCH101"/>
    <mergeCell ref="HCI101:HCL101"/>
    <mergeCell ref="HCM101:HCP101"/>
    <mergeCell ref="HCQ101:HCT101"/>
    <mergeCell ref="HBG101:HBJ101"/>
    <mergeCell ref="HBK101:HBN101"/>
    <mergeCell ref="HBO101:HBR101"/>
    <mergeCell ref="HBS101:HBV101"/>
    <mergeCell ref="HBW101:HBZ101"/>
    <mergeCell ref="HAM101:HAP101"/>
    <mergeCell ref="HAQ101:HAT101"/>
    <mergeCell ref="HAU101:HAX101"/>
    <mergeCell ref="HAY101:HBB101"/>
    <mergeCell ref="HBC101:HBF101"/>
    <mergeCell ref="HKM101:HKP101"/>
    <mergeCell ref="HKQ101:HKT101"/>
    <mergeCell ref="HKU101:HKX101"/>
    <mergeCell ref="HKY101:HLB101"/>
    <mergeCell ref="HLC101:HLF101"/>
    <mergeCell ref="HJS101:HJV101"/>
    <mergeCell ref="HJW101:HJZ101"/>
    <mergeCell ref="HKA101:HKD101"/>
    <mergeCell ref="HKE101:HKH101"/>
    <mergeCell ref="HKI101:HKL101"/>
    <mergeCell ref="HIY101:HJB101"/>
    <mergeCell ref="HJC101:HJF101"/>
    <mergeCell ref="HJG101:HJJ101"/>
    <mergeCell ref="HJK101:HJN101"/>
    <mergeCell ref="HJO101:HJR101"/>
    <mergeCell ref="HIE101:HIH101"/>
    <mergeCell ref="HII101:HIL101"/>
    <mergeCell ref="HIM101:HIP101"/>
    <mergeCell ref="HIQ101:HIT101"/>
    <mergeCell ref="HIU101:HIX101"/>
    <mergeCell ref="HHK101:HHN101"/>
    <mergeCell ref="HHO101:HHR101"/>
    <mergeCell ref="HHS101:HHV101"/>
    <mergeCell ref="HHW101:HHZ101"/>
    <mergeCell ref="HIA101:HID101"/>
    <mergeCell ref="HGQ101:HGT101"/>
    <mergeCell ref="HGU101:HGX101"/>
    <mergeCell ref="HGY101:HHB101"/>
    <mergeCell ref="HHC101:HHF101"/>
    <mergeCell ref="HHG101:HHJ101"/>
    <mergeCell ref="HFW101:HFZ101"/>
    <mergeCell ref="HGA101:HGD101"/>
    <mergeCell ref="HGE101:HGH101"/>
    <mergeCell ref="HGI101:HGL101"/>
    <mergeCell ref="HGM101:HGP101"/>
    <mergeCell ref="HPW101:HPZ101"/>
    <mergeCell ref="HQA101:HQD101"/>
    <mergeCell ref="HQE101:HQH101"/>
    <mergeCell ref="HQI101:HQL101"/>
    <mergeCell ref="HQM101:HQP101"/>
    <mergeCell ref="HPC101:HPF101"/>
    <mergeCell ref="HPG101:HPJ101"/>
    <mergeCell ref="HPK101:HPN101"/>
    <mergeCell ref="HPO101:HPR101"/>
    <mergeCell ref="HPS101:HPV101"/>
    <mergeCell ref="HOI101:HOL101"/>
    <mergeCell ref="HOM101:HOP101"/>
    <mergeCell ref="HOQ101:HOT101"/>
    <mergeCell ref="HOU101:HOX101"/>
    <mergeCell ref="HOY101:HPB101"/>
    <mergeCell ref="HNO101:HNR101"/>
    <mergeCell ref="HNS101:HNV101"/>
    <mergeCell ref="HNW101:HNZ101"/>
    <mergeCell ref="HOA101:HOD101"/>
    <mergeCell ref="HOE101:HOH101"/>
    <mergeCell ref="HMU101:HMX101"/>
    <mergeCell ref="HMY101:HNB101"/>
    <mergeCell ref="HNC101:HNF101"/>
    <mergeCell ref="HNG101:HNJ101"/>
    <mergeCell ref="HNK101:HNN101"/>
    <mergeCell ref="HMA101:HMD101"/>
    <mergeCell ref="HME101:HMH101"/>
    <mergeCell ref="HMI101:HML101"/>
    <mergeCell ref="HMM101:HMP101"/>
    <mergeCell ref="HMQ101:HMT101"/>
    <mergeCell ref="HLG101:HLJ101"/>
    <mergeCell ref="HLK101:HLN101"/>
    <mergeCell ref="HLO101:HLR101"/>
    <mergeCell ref="HLS101:HLV101"/>
    <mergeCell ref="HLW101:HLZ101"/>
    <mergeCell ref="HVG101:HVJ101"/>
    <mergeCell ref="HVK101:HVN101"/>
    <mergeCell ref="HVO101:HVR101"/>
    <mergeCell ref="HVS101:HVV101"/>
    <mergeCell ref="HVW101:HVZ101"/>
    <mergeCell ref="HUM101:HUP101"/>
    <mergeCell ref="HUQ101:HUT101"/>
    <mergeCell ref="HUU101:HUX101"/>
    <mergeCell ref="HUY101:HVB101"/>
    <mergeCell ref="HVC101:HVF101"/>
    <mergeCell ref="HTS101:HTV101"/>
    <mergeCell ref="HTW101:HTZ101"/>
    <mergeCell ref="HUA101:HUD101"/>
    <mergeCell ref="HUE101:HUH101"/>
    <mergeCell ref="HUI101:HUL101"/>
    <mergeCell ref="HSY101:HTB101"/>
    <mergeCell ref="HTC101:HTF101"/>
    <mergeCell ref="HTG101:HTJ101"/>
    <mergeCell ref="HTK101:HTN101"/>
    <mergeCell ref="HTO101:HTR101"/>
    <mergeCell ref="HSE101:HSH101"/>
    <mergeCell ref="HSI101:HSL101"/>
    <mergeCell ref="HSM101:HSP101"/>
    <mergeCell ref="HSQ101:HST101"/>
    <mergeCell ref="HSU101:HSX101"/>
    <mergeCell ref="HRK101:HRN101"/>
    <mergeCell ref="HRO101:HRR101"/>
    <mergeCell ref="HRS101:HRV101"/>
    <mergeCell ref="HRW101:HRZ101"/>
    <mergeCell ref="HSA101:HSD101"/>
    <mergeCell ref="HQQ101:HQT101"/>
    <mergeCell ref="HQU101:HQX101"/>
    <mergeCell ref="HQY101:HRB101"/>
    <mergeCell ref="HRC101:HRF101"/>
    <mergeCell ref="HRG101:HRJ101"/>
    <mergeCell ref="IAQ101:IAT101"/>
    <mergeCell ref="IAU101:IAX101"/>
    <mergeCell ref="IAY101:IBB101"/>
    <mergeCell ref="IBC101:IBF101"/>
    <mergeCell ref="IBG101:IBJ101"/>
    <mergeCell ref="HZW101:HZZ101"/>
    <mergeCell ref="IAA101:IAD101"/>
    <mergeCell ref="IAE101:IAH101"/>
    <mergeCell ref="IAI101:IAL101"/>
    <mergeCell ref="IAM101:IAP101"/>
    <mergeCell ref="HZC101:HZF101"/>
    <mergeCell ref="HZG101:HZJ101"/>
    <mergeCell ref="HZK101:HZN101"/>
    <mergeCell ref="HZO101:HZR101"/>
    <mergeCell ref="HZS101:HZV101"/>
    <mergeCell ref="HYI101:HYL101"/>
    <mergeCell ref="HYM101:HYP101"/>
    <mergeCell ref="HYQ101:HYT101"/>
    <mergeCell ref="HYU101:HYX101"/>
    <mergeCell ref="HYY101:HZB101"/>
    <mergeCell ref="HXO101:HXR101"/>
    <mergeCell ref="HXS101:HXV101"/>
    <mergeCell ref="HXW101:HXZ101"/>
    <mergeCell ref="HYA101:HYD101"/>
    <mergeCell ref="HYE101:HYH101"/>
    <mergeCell ref="HWU101:HWX101"/>
    <mergeCell ref="HWY101:HXB101"/>
    <mergeCell ref="HXC101:HXF101"/>
    <mergeCell ref="HXG101:HXJ101"/>
    <mergeCell ref="HXK101:HXN101"/>
    <mergeCell ref="HWA101:HWD101"/>
    <mergeCell ref="HWE101:HWH101"/>
    <mergeCell ref="HWI101:HWL101"/>
    <mergeCell ref="HWM101:HWP101"/>
    <mergeCell ref="HWQ101:HWT101"/>
    <mergeCell ref="IGA101:IGD101"/>
    <mergeCell ref="IGE101:IGH101"/>
    <mergeCell ref="IGI101:IGL101"/>
    <mergeCell ref="IGM101:IGP101"/>
    <mergeCell ref="IGQ101:IGT101"/>
    <mergeCell ref="IFG101:IFJ101"/>
    <mergeCell ref="IFK101:IFN101"/>
    <mergeCell ref="IFO101:IFR101"/>
    <mergeCell ref="IFS101:IFV101"/>
    <mergeCell ref="IFW101:IFZ101"/>
    <mergeCell ref="IEM101:IEP101"/>
    <mergeCell ref="IEQ101:IET101"/>
    <mergeCell ref="IEU101:IEX101"/>
    <mergeCell ref="IEY101:IFB101"/>
    <mergeCell ref="IFC101:IFF101"/>
    <mergeCell ref="IDS101:IDV101"/>
    <mergeCell ref="IDW101:IDZ101"/>
    <mergeCell ref="IEA101:IED101"/>
    <mergeCell ref="IEE101:IEH101"/>
    <mergeCell ref="IEI101:IEL101"/>
    <mergeCell ref="ICY101:IDB101"/>
    <mergeCell ref="IDC101:IDF101"/>
    <mergeCell ref="IDG101:IDJ101"/>
    <mergeCell ref="IDK101:IDN101"/>
    <mergeCell ref="IDO101:IDR101"/>
    <mergeCell ref="ICE101:ICH101"/>
    <mergeCell ref="ICI101:ICL101"/>
    <mergeCell ref="ICM101:ICP101"/>
    <mergeCell ref="ICQ101:ICT101"/>
    <mergeCell ref="ICU101:ICX101"/>
    <mergeCell ref="IBK101:IBN101"/>
    <mergeCell ref="IBO101:IBR101"/>
    <mergeCell ref="IBS101:IBV101"/>
    <mergeCell ref="IBW101:IBZ101"/>
    <mergeCell ref="ICA101:ICD101"/>
    <mergeCell ref="ILK101:ILN101"/>
    <mergeCell ref="ILO101:ILR101"/>
    <mergeCell ref="ILS101:ILV101"/>
    <mergeCell ref="ILW101:ILZ101"/>
    <mergeCell ref="IMA101:IMD101"/>
    <mergeCell ref="IKQ101:IKT101"/>
    <mergeCell ref="IKU101:IKX101"/>
    <mergeCell ref="IKY101:ILB101"/>
    <mergeCell ref="ILC101:ILF101"/>
    <mergeCell ref="ILG101:ILJ101"/>
    <mergeCell ref="IJW101:IJZ101"/>
    <mergeCell ref="IKA101:IKD101"/>
    <mergeCell ref="IKE101:IKH101"/>
    <mergeCell ref="IKI101:IKL101"/>
    <mergeCell ref="IKM101:IKP101"/>
    <mergeCell ref="IJC101:IJF101"/>
    <mergeCell ref="IJG101:IJJ101"/>
    <mergeCell ref="IJK101:IJN101"/>
    <mergeCell ref="IJO101:IJR101"/>
    <mergeCell ref="IJS101:IJV101"/>
    <mergeCell ref="III101:IIL101"/>
    <mergeCell ref="IIM101:IIP101"/>
    <mergeCell ref="IIQ101:IIT101"/>
    <mergeCell ref="IIU101:IIX101"/>
    <mergeCell ref="IIY101:IJB101"/>
    <mergeCell ref="IHO101:IHR101"/>
    <mergeCell ref="IHS101:IHV101"/>
    <mergeCell ref="IHW101:IHZ101"/>
    <mergeCell ref="IIA101:IID101"/>
    <mergeCell ref="IIE101:IIH101"/>
    <mergeCell ref="IGU101:IGX101"/>
    <mergeCell ref="IGY101:IHB101"/>
    <mergeCell ref="IHC101:IHF101"/>
    <mergeCell ref="IHG101:IHJ101"/>
    <mergeCell ref="IHK101:IHN101"/>
    <mergeCell ref="IQU101:IQX101"/>
    <mergeCell ref="IQY101:IRB101"/>
    <mergeCell ref="IRC101:IRF101"/>
    <mergeCell ref="IRG101:IRJ101"/>
    <mergeCell ref="IRK101:IRN101"/>
    <mergeCell ref="IQA101:IQD101"/>
    <mergeCell ref="IQE101:IQH101"/>
    <mergeCell ref="IQI101:IQL101"/>
    <mergeCell ref="IQM101:IQP101"/>
    <mergeCell ref="IQQ101:IQT101"/>
    <mergeCell ref="IPG101:IPJ101"/>
    <mergeCell ref="IPK101:IPN101"/>
    <mergeCell ref="IPO101:IPR101"/>
    <mergeCell ref="IPS101:IPV101"/>
    <mergeCell ref="IPW101:IPZ101"/>
    <mergeCell ref="IOM101:IOP101"/>
    <mergeCell ref="IOQ101:IOT101"/>
    <mergeCell ref="IOU101:IOX101"/>
    <mergeCell ref="IOY101:IPB101"/>
    <mergeCell ref="IPC101:IPF101"/>
    <mergeCell ref="INS101:INV101"/>
    <mergeCell ref="INW101:INZ101"/>
    <mergeCell ref="IOA101:IOD101"/>
    <mergeCell ref="IOE101:IOH101"/>
    <mergeCell ref="IOI101:IOL101"/>
    <mergeCell ref="IMY101:INB101"/>
    <mergeCell ref="INC101:INF101"/>
    <mergeCell ref="ING101:INJ101"/>
    <mergeCell ref="INK101:INN101"/>
    <mergeCell ref="INO101:INR101"/>
    <mergeCell ref="IME101:IMH101"/>
    <mergeCell ref="IMI101:IML101"/>
    <mergeCell ref="IMM101:IMP101"/>
    <mergeCell ref="IMQ101:IMT101"/>
    <mergeCell ref="IMU101:IMX101"/>
    <mergeCell ref="IWE101:IWH101"/>
    <mergeCell ref="IWI101:IWL101"/>
    <mergeCell ref="IWM101:IWP101"/>
    <mergeCell ref="IWQ101:IWT101"/>
    <mergeCell ref="IWU101:IWX101"/>
    <mergeCell ref="IVK101:IVN101"/>
    <mergeCell ref="IVO101:IVR101"/>
    <mergeCell ref="IVS101:IVV101"/>
    <mergeCell ref="IVW101:IVZ101"/>
    <mergeCell ref="IWA101:IWD101"/>
    <mergeCell ref="IUQ101:IUT101"/>
    <mergeCell ref="IUU101:IUX101"/>
    <mergeCell ref="IUY101:IVB101"/>
    <mergeCell ref="IVC101:IVF101"/>
    <mergeCell ref="IVG101:IVJ101"/>
    <mergeCell ref="ITW101:ITZ101"/>
    <mergeCell ref="IUA101:IUD101"/>
    <mergeCell ref="IUE101:IUH101"/>
    <mergeCell ref="IUI101:IUL101"/>
    <mergeCell ref="IUM101:IUP101"/>
    <mergeCell ref="ITC101:ITF101"/>
    <mergeCell ref="ITG101:ITJ101"/>
    <mergeCell ref="ITK101:ITN101"/>
    <mergeCell ref="ITO101:ITR101"/>
    <mergeCell ref="ITS101:ITV101"/>
    <mergeCell ref="ISI101:ISL101"/>
    <mergeCell ref="ISM101:ISP101"/>
    <mergeCell ref="ISQ101:IST101"/>
    <mergeCell ref="ISU101:ISX101"/>
    <mergeCell ref="ISY101:ITB101"/>
    <mergeCell ref="IRO101:IRR101"/>
    <mergeCell ref="IRS101:IRV101"/>
    <mergeCell ref="IRW101:IRZ101"/>
    <mergeCell ref="ISA101:ISD101"/>
    <mergeCell ref="ISE101:ISH101"/>
    <mergeCell ref="JBO101:JBR101"/>
    <mergeCell ref="JBS101:JBV101"/>
    <mergeCell ref="JBW101:JBZ101"/>
    <mergeCell ref="JCA101:JCD101"/>
    <mergeCell ref="JCE101:JCH101"/>
    <mergeCell ref="JAU101:JAX101"/>
    <mergeCell ref="JAY101:JBB101"/>
    <mergeCell ref="JBC101:JBF101"/>
    <mergeCell ref="JBG101:JBJ101"/>
    <mergeCell ref="JBK101:JBN101"/>
    <mergeCell ref="JAA101:JAD101"/>
    <mergeCell ref="JAE101:JAH101"/>
    <mergeCell ref="JAI101:JAL101"/>
    <mergeCell ref="JAM101:JAP101"/>
    <mergeCell ref="JAQ101:JAT101"/>
    <mergeCell ref="IZG101:IZJ101"/>
    <mergeCell ref="IZK101:IZN101"/>
    <mergeCell ref="IZO101:IZR101"/>
    <mergeCell ref="IZS101:IZV101"/>
    <mergeCell ref="IZW101:IZZ101"/>
    <mergeCell ref="IYM101:IYP101"/>
    <mergeCell ref="IYQ101:IYT101"/>
    <mergeCell ref="IYU101:IYX101"/>
    <mergeCell ref="IYY101:IZB101"/>
    <mergeCell ref="IZC101:IZF101"/>
    <mergeCell ref="IXS101:IXV101"/>
    <mergeCell ref="IXW101:IXZ101"/>
    <mergeCell ref="IYA101:IYD101"/>
    <mergeCell ref="IYE101:IYH101"/>
    <mergeCell ref="IYI101:IYL101"/>
    <mergeCell ref="IWY101:IXB101"/>
    <mergeCell ref="IXC101:IXF101"/>
    <mergeCell ref="IXG101:IXJ101"/>
    <mergeCell ref="IXK101:IXN101"/>
    <mergeCell ref="IXO101:IXR101"/>
    <mergeCell ref="JGY101:JHB101"/>
    <mergeCell ref="JHC101:JHF101"/>
    <mergeCell ref="JHG101:JHJ101"/>
    <mergeCell ref="JHK101:JHN101"/>
    <mergeCell ref="JHO101:JHR101"/>
    <mergeCell ref="JGE101:JGH101"/>
    <mergeCell ref="JGI101:JGL101"/>
    <mergeCell ref="JGM101:JGP101"/>
    <mergeCell ref="JGQ101:JGT101"/>
    <mergeCell ref="JGU101:JGX101"/>
    <mergeCell ref="JFK101:JFN101"/>
    <mergeCell ref="JFO101:JFR101"/>
    <mergeCell ref="JFS101:JFV101"/>
    <mergeCell ref="JFW101:JFZ101"/>
    <mergeCell ref="JGA101:JGD101"/>
    <mergeCell ref="JEQ101:JET101"/>
    <mergeCell ref="JEU101:JEX101"/>
    <mergeCell ref="JEY101:JFB101"/>
    <mergeCell ref="JFC101:JFF101"/>
    <mergeCell ref="JFG101:JFJ101"/>
    <mergeCell ref="JDW101:JDZ101"/>
    <mergeCell ref="JEA101:JED101"/>
    <mergeCell ref="JEE101:JEH101"/>
    <mergeCell ref="JEI101:JEL101"/>
    <mergeCell ref="JEM101:JEP101"/>
    <mergeCell ref="JDC101:JDF101"/>
    <mergeCell ref="JDG101:JDJ101"/>
    <mergeCell ref="JDK101:JDN101"/>
    <mergeCell ref="JDO101:JDR101"/>
    <mergeCell ref="JDS101:JDV101"/>
    <mergeCell ref="JCI101:JCL101"/>
    <mergeCell ref="JCM101:JCP101"/>
    <mergeCell ref="JCQ101:JCT101"/>
    <mergeCell ref="JCU101:JCX101"/>
    <mergeCell ref="JCY101:JDB101"/>
    <mergeCell ref="JMI101:JML101"/>
    <mergeCell ref="JMM101:JMP101"/>
    <mergeCell ref="JMQ101:JMT101"/>
    <mergeCell ref="JMU101:JMX101"/>
    <mergeCell ref="JMY101:JNB101"/>
    <mergeCell ref="JLO101:JLR101"/>
    <mergeCell ref="JLS101:JLV101"/>
    <mergeCell ref="JLW101:JLZ101"/>
    <mergeCell ref="JMA101:JMD101"/>
    <mergeCell ref="JME101:JMH101"/>
    <mergeCell ref="JKU101:JKX101"/>
    <mergeCell ref="JKY101:JLB101"/>
    <mergeCell ref="JLC101:JLF101"/>
    <mergeCell ref="JLG101:JLJ101"/>
    <mergeCell ref="JLK101:JLN101"/>
    <mergeCell ref="JKA101:JKD101"/>
    <mergeCell ref="JKE101:JKH101"/>
    <mergeCell ref="JKI101:JKL101"/>
    <mergeCell ref="JKM101:JKP101"/>
    <mergeCell ref="JKQ101:JKT101"/>
    <mergeCell ref="JJG101:JJJ101"/>
    <mergeCell ref="JJK101:JJN101"/>
    <mergeCell ref="JJO101:JJR101"/>
    <mergeCell ref="JJS101:JJV101"/>
    <mergeCell ref="JJW101:JJZ101"/>
    <mergeCell ref="JIM101:JIP101"/>
    <mergeCell ref="JIQ101:JIT101"/>
    <mergeCell ref="JIU101:JIX101"/>
    <mergeCell ref="JIY101:JJB101"/>
    <mergeCell ref="JJC101:JJF101"/>
    <mergeCell ref="JHS101:JHV101"/>
    <mergeCell ref="JHW101:JHZ101"/>
    <mergeCell ref="JIA101:JID101"/>
    <mergeCell ref="JIE101:JIH101"/>
    <mergeCell ref="JII101:JIL101"/>
    <mergeCell ref="JRS101:JRV101"/>
    <mergeCell ref="JRW101:JRZ101"/>
    <mergeCell ref="JSA101:JSD101"/>
    <mergeCell ref="JSE101:JSH101"/>
    <mergeCell ref="JSI101:JSL101"/>
    <mergeCell ref="JQY101:JRB101"/>
    <mergeCell ref="JRC101:JRF101"/>
    <mergeCell ref="JRG101:JRJ101"/>
    <mergeCell ref="JRK101:JRN101"/>
    <mergeCell ref="JRO101:JRR101"/>
    <mergeCell ref="JQE101:JQH101"/>
    <mergeCell ref="JQI101:JQL101"/>
    <mergeCell ref="JQM101:JQP101"/>
    <mergeCell ref="JQQ101:JQT101"/>
    <mergeCell ref="JQU101:JQX101"/>
    <mergeCell ref="JPK101:JPN101"/>
    <mergeCell ref="JPO101:JPR101"/>
    <mergeCell ref="JPS101:JPV101"/>
    <mergeCell ref="JPW101:JPZ101"/>
    <mergeCell ref="JQA101:JQD101"/>
    <mergeCell ref="JOQ101:JOT101"/>
    <mergeCell ref="JOU101:JOX101"/>
    <mergeCell ref="JOY101:JPB101"/>
    <mergeCell ref="JPC101:JPF101"/>
    <mergeCell ref="JPG101:JPJ101"/>
    <mergeCell ref="JNW101:JNZ101"/>
    <mergeCell ref="JOA101:JOD101"/>
    <mergeCell ref="JOE101:JOH101"/>
    <mergeCell ref="JOI101:JOL101"/>
    <mergeCell ref="JOM101:JOP101"/>
    <mergeCell ref="JNC101:JNF101"/>
    <mergeCell ref="JNG101:JNJ101"/>
    <mergeCell ref="JNK101:JNN101"/>
    <mergeCell ref="JNO101:JNR101"/>
    <mergeCell ref="JNS101:JNV101"/>
    <mergeCell ref="JXC101:JXF101"/>
    <mergeCell ref="JXG101:JXJ101"/>
    <mergeCell ref="JXK101:JXN101"/>
    <mergeCell ref="JXO101:JXR101"/>
    <mergeCell ref="JXS101:JXV101"/>
    <mergeCell ref="JWI101:JWL101"/>
    <mergeCell ref="JWM101:JWP101"/>
    <mergeCell ref="JWQ101:JWT101"/>
    <mergeCell ref="JWU101:JWX101"/>
    <mergeCell ref="JWY101:JXB101"/>
    <mergeCell ref="JVO101:JVR101"/>
    <mergeCell ref="JVS101:JVV101"/>
    <mergeCell ref="JVW101:JVZ101"/>
    <mergeCell ref="JWA101:JWD101"/>
    <mergeCell ref="JWE101:JWH101"/>
    <mergeCell ref="JUU101:JUX101"/>
    <mergeCell ref="JUY101:JVB101"/>
    <mergeCell ref="JVC101:JVF101"/>
    <mergeCell ref="JVG101:JVJ101"/>
    <mergeCell ref="JVK101:JVN101"/>
    <mergeCell ref="JUA101:JUD101"/>
    <mergeCell ref="JUE101:JUH101"/>
    <mergeCell ref="JUI101:JUL101"/>
    <mergeCell ref="JUM101:JUP101"/>
    <mergeCell ref="JUQ101:JUT101"/>
    <mergeCell ref="JTG101:JTJ101"/>
    <mergeCell ref="JTK101:JTN101"/>
    <mergeCell ref="JTO101:JTR101"/>
    <mergeCell ref="JTS101:JTV101"/>
    <mergeCell ref="JTW101:JTZ101"/>
    <mergeCell ref="JSM101:JSP101"/>
    <mergeCell ref="JSQ101:JST101"/>
    <mergeCell ref="JSU101:JSX101"/>
    <mergeCell ref="JSY101:JTB101"/>
    <mergeCell ref="JTC101:JTF101"/>
    <mergeCell ref="KCM101:KCP101"/>
    <mergeCell ref="KCQ101:KCT101"/>
    <mergeCell ref="KCU101:KCX101"/>
    <mergeCell ref="KCY101:KDB101"/>
    <mergeCell ref="KDC101:KDF101"/>
    <mergeCell ref="KBS101:KBV101"/>
    <mergeCell ref="KBW101:KBZ101"/>
    <mergeCell ref="KCA101:KCD101"/>
    <mergeCell ref="KCE101:KCH101"/>
    <mergeCell ref="KCI101:KCL101"/>
    <mergeCell ref="KAY101:KBB101"/>
    <mergeCell ref="KBC101:KBF101"/>
    <mergeCell ref="KBG101:KBJ101"/>
    <mergeCell ref="KBK101:KBN101"/>
    <mergeCell ref="KBO101:KBR101"/>
    <mergeCell ref="KAE101:KAH101"/>
    <mergeCell ref="KAI101:KAL101"/>
    <mergeCell ref="KAM101:KAP101"/>
    <mergeCell ref="KAQ101:KAT101"/>
    <mergeCell ref="KAU101:KAX101"/>
    <mergeCell ref="JZK101:JZN101"/>
    <mergeCell ref="JZO101:JZR101"/>
    <mergeCell ref="JZS101:JZV101"/>
    <mergeCell ref="JZW101:JZZ101"/>
    <mergeCell ref="KAA101:KAD101"/>
    <mergeCell ref="JYQ101:JYT101"/>
    <mergeCell ref="JYU101:JYX101"/>
    <mergeCell ref="JYY101:JZB101"/>
    <mergeCell ref="JZC101:JZF101"/>
    <mergeCell ref="JZG101:JZJ101"/>
    <mergeCell ref="JXW101:JXZ101"/>
    <mergeCell ref="JYA101:JYD101"/>
    <mergeCell ref="JYE101:JYH101"/>
    <mergeCell ref="JYI101:JYL101"/>
    <mergeCell ref="JYM101:JYP101"/>
    <mergeCell ref="KHW101:KHZ101"/>
    <mergeCell ref="KIA101:KID101"/>
    <mergeCell ref="KIE101:KIH101"/>
    <mergeCell ref="KII101:KIL101"/>
    <mergeCell ref="KIM101:KIP101"/>
    <mergeCell ref="KHC101:KHF101"/>
    <mergeCell ref="KHG101:KHJ101"/>
    <mergeCell ref="KHK101:KHN101"/>
    <mergeCell ref="KHO101:KHR101"/>
    <mergeCell ref="KHS101:KHV101"/>
    <mergeCell ref="KGI101:KGL101"/>
    <mergeCell ref="KGM101:KGP101"/>
    <mergeCell ref="KGQ101:KGT101"/>
    <mergeCell ref="KGU101:KGX101"/>
    <mergeCell ref="KGY101:KHB101"/>
    <mergeCell ref="KFO101:KFR101"/>
    <mergeCell ref="KFS101:KFV101"/>
    <mergeCell ref="KFW101:KFZ101"/>
    <mergeCell ref="KGA101:KGD101"/>
    <mergeCell ref="KGE101:KGH101"/>
    <mergeCell ref="KEU101:KEX101"/>
    <mergeCell ref="KEY101:KFB101"/>
    <mergeCell ref="KFC101:KFF101"/>
    <mergeCell ref="KFG101:KFJ101"/>
    <mergeCell ref="KFK101:KFN101"/>
    <mergeCell ref="KEA101:KED101"/>
    <mergeCell ref="KEE101:KEH101"/>
    <mergeCell ref="KEI101:KEL101"/>
    <mergeCell ref="KEM101:KEP101"/>
    <mergeCell ref="KEQ101:KET101"/>
    <mergeCell ref="KDG101:KDJ101"/>
    <mergeCell ref="KDK101:KDN101"/>
    <mergeCell ref="KDO101:KDR101"/>
    <mergeCell ref="KDS101:KDV101"/>
    <mergeCell ref="KDW101:KDZ101"/>
    <mergeCell ref="KNG101:KNJ101"/>
    <mergeCell ref="KNK101:KNN101"/>
    <mergeCell ref="KNO101:KNR101"/>
    <mergeCell ref="KNS101:KNV101"/>
    <mergeCell ref="KNW101:KNZ101"/>
    <mergeCell ref="KMM101:KMP101"/>
    <mergeCell ref="KMQ101:KMT101"/>
    <mergeCell ref="KMU101:KMX101"/>
    <mergeCell ref="KMY101:KNB101"/>
    <mergeCell ref="KNC101:KNF101"/>
    <mergeCell ref="KLS101:KLV101"/>
    <mergeCell ref="KLW101:KLZ101"/>
    <mergeCell ref="KMA101:KMD101"/>
    <mergeCell ref="KME101:KMH101"/>
    <mergeCell ref="KMI101:KML101"/>
    <mergeCell ref="KKY101:KLB101"/>
    <mergeCell ref="KLC101:KLF101"/>
    <mergeCell ref="KLG101:KLJ101"/>
    <mergeCell ref="KLK101:KLN101"/>
    <mergeCell ref="KLO101:KLR101"/>
    <mergeCell ref="KKE101:KKH101"/>
    <mergeCell ref="KKI101:KKL101"/>
    <mergeCell ref="KKM101:KKP101"/>
    <mergeCell ref="KKQ101:KKT101"/>
    <mergeCell ref="KKU101:KKX101"/>
    <mergeCell ref="KJK101:KJN101"/>
    <mergeCell ref="KJO101:KJR101"/>
    <mergeCell ref="KJS101:KJV101"/>
    <mergeCell ref="KJW101:KJZ101"/>
    <mergeCell ref="KKA101:KKD101"/>
    <mergeCell ref="KIQ101:KIT101"/>
    <mergeCell ref="KIU101:KIX101"/>
    <mergeCell ref="KIY101:KJB101"/>
    <mergeCell ref="KJC101:KJF101"/>
    <mergeCell ref="KJG101:KJJ101"/>
    <mergeCell ref="KSQ101:KST101"/>
    <mergeCell ref="KSU101:KSX101"/>
    <mergeCell ref="KSY101:KTB101"/>
    <mergeCell ref="KTC101:KTF101"/>
    <mergeCell ref="KTG101:KTJ101"/>
    <mergeCell ref="KRW101:KRZ101"/>
    <mergeCell ref="KSA101:KSD101"/>
    <mergeCell ref="KSE101:KSH101"/>
    <mergeCell ref="KSI101:KSL101"/>
    <mergeCell ref="KSM101:KSP101"/>
    <mergeCell ref="KRC101:KRF101"/>
    <mergeCell ref="KRG101:KRJ101"/>
    <mergeCell ref="KRK101:KRN101"/>
    <mergeCell ref="KRO101:KRR101"/>
    <mergeCell ref="KRS101:KRV101"/>
    <mergeCell ref="KQI101:KQL101"/>
    <mergeCell ref="KQM101:KQP101"/>
    <mergeCell ref="KQQ101:KQT101"/>
    <mergeCell ref="KQU101:KQX101"/>
    <mergeCell ref="KQY101:KRB101"/>
    <mergeCell ref="KPO101:KPR101"/>
    <mergeCell ref="KPS101:KPV101"/>
    <mergeCell ref="KPW101:KPZ101"/>
    <mergeCell ref="KQA101:KQD101"/>
    <mergeCell ref="KQE101:KQH101"/>
    <mergeCell ref="KOU101:KOX101"/>
    <mergeCell ref="KOY101:KPB101"/>
    <mergeCell ref="KPC101:KPF101"/>
    <mergeCell ref="KPG101:KPJ101"/>
    <mergeCell ref="KPK101:KPN101"/>
    <mergeCell ref="KOA101:KOD101"/>
    <mergeCell ref="KOE101:KOH101"/>
    <mergeCell ref="KOI101:KOL101"/>
    <mergeCell ref="KOM101:KOP101"/>
    <mergeCell ref="KOQ101:KOT101"/>
    <mergeCell ref="KYA101:KYD101"/>
    <mergeCell ref="KYE101:KYH101"/>
    <mergeCell ref="KYI101:KYL101"/>
    <mergeCell ref="KYM101:KYP101"/>
    <mergeCell ref="KYQ101:KYT101"/>
    <mergeCell ref="KXG101:KXJ101"/>
    <mergeCell ref="KXK101:KXN101"/>
    <mergeCell ref="KXO101:KXR101"/>
    <mergeCell ref="KXS101:KXV101"/>
    <mergeCell ref="KXW101:KXZ101"/>
    <mergeCell ref="KWM101:KWP101"/>
    <mergeCell ref="KWQ101:KWT101"/>
    <mergeCell ref="KWU101:KWX101"/>
    <mergeCell ref="KWY101:KXB101"/>
    <mergeCell ref="KXC101:KXF101"/>
    <mergeCell ref="KVS101:KVV101"/>
    <mergeCell ref="KVW101:KVZ101"/>
    <mergeCell ref="KWA101:KWD101"/>
    <mergeCell ref="KWE101:KWH101"/>
    <mergeCell ref="KWI101:KWL101"/>
    <mergeCell ref="KUY101:KVB101"/>
    <mergeCell ref="KVC101:KVF101"/>
    <mergeCell ref="KVG101:KVJ101"/>
    <mergeCell ref="KVK101:KVN101"/>
    <mergeCell ref="KVO101:KVR101"/>
    <mergeCell ref="KUE101:KUH101"/>
    <mergeCell ref="KUI101:KUL101"/>
    <mergeCell ref="KUM101:KUP101"/>
    <mergeCell ref="KUQ101:KUT101"/>
    <mergeCell ref="KUU101:KUX101"/>
    <mergeCell ref="KTK101:KTN101"/>
    <mergeCell ref="KTO101:KTR101"/>
    <mergeCell ref="KTS101:KTV101"/>
    <mergeCell ref="KTW101:KTZ101"/>
    <mergeCell ref="KUA101:KUD101"/>
    <mergeCell ref="LDK101:LDN101"/>
    <mergeCell ref="LDO101:LDR101"/>
    <mergeCell ref="LDS101:LDV101"/>
    <mergeCell ref="LDW101:LDZ101"/>
    <mergeCell ref="LEA101:LED101"/>
    <mergeCell ref="LCQ101:LCT101"/>
    <mergeCell ref="LCU101:LCX101"/>
    <mergeCell ref="LCY101:LDB101"/>
    <mergeCell ref="LDC101:LDF101"/>
    <mergeCell ref="LDG101:LDJ101"/>
    <mergeCell ref="LBW101:LBZ101"/>
    <mergeCell ref="LCA101:LCD101"/>
    <mergeCell ref="LCE101:LCH101"/>
    <mergeCell ref="LCI101:LCL101"/>
    <mergeCell ref="LCM101:LCP101"/>
    <mergeCell ref="LBC101:LBF101"/>
    <mergeCell ref="LBG101:LBJ101"/>
    <mergeCell ref="LBK101:LBN101"/>
    <mergeCell ref="LBO101:LBR101"/>
    <mergeCell ref="LBS101:LBV101"/>
    <mergeCell ref="LAI101:LAL101"/>
    <mergeCell ref="LAM101:LAP101"/>
    <mergeCell ref="LAQ101:LAT101"/>
    <mergeCell ref="LAU101:LAX101"/>
    <mergeCell ref="LAY101:LBB101"/>
    <mergeCell ref="KZO101:KZR101"/>
    <mergeCell ref="KZS101:KZV101"/>
    <mergeCell ref="KZW101:KZZ101"/>
    <mergeCell ref="LAA101:LAD101"/>
    <mergeCell ref="LAE101:LAH101"/>
    <mergeCell ref="KYU101:KYX101"/>
    <mergeCell ref="KYY101:KZB101"/>
    <mergeCell ref="KZC101:KZF101"/>
    <mergeCell ref="KZG101:KZJ101"/>
    <mergeCell ref="KZK101:KZN101"/>
    <mergeCell ref="LIU101:LIX101"/>
    <mergeCell ref="LIY101:LJB101"/>
    <mergeCell ref="LJC101:LJF101"/>
    <mergeCell ref="LJG101:LJJ101"/>
    <mergeCell ref="LJK101:LJN101"/>
    <mergeCell ref="LIA101:LID101"/>
    <mergeCell ref="LIE101:LIH101"/>
    <mergeCell ref="LII101:LIL101"/>
    <mergeCell ref="LIM101:LIP101"/>
    <mergeCell ref="LIQ101:LIT101"/>
    <mergeCell ref="LHG101:LHJ101"/>
    <mergeCell ref="LHK101:LHN101"/>
    <mergeCell ref="LHO101:LHR101"/>
    <mergeCell ref="LHS101:LHV101"/>
    <mergeCell ref="LHW101:LHZ101"/>
    <mergeCell ref="LGM101:LGP101"/>
    <mergeCell ref="LGQ101:LGT101"/>
    <mergeCell ref="LGU101:LGX101"/>
    <mergeCell ref="LGY101:LHB101"/>
    <mergeCell ref="LHC101:LHF101"/>
    <mergeCell ref="LFS101:LFV101"/>
    <mergeCell ref="LFW101:LFZ101"/>
    <mergeCell ref="LGA101:LGD101"/>
    <mergeCell ref="LGE101:LGH101"/>
    <mergeCell ref="LGI101:LGL101"/>
    <mergeCell ref="LEY101:LFB101"/>
    <mergeCell ref="LFC101:LFF101"/>
    <mergeCell ref="LFG101:LFJ101"/>
    <mergeCell ref="LFK101:LFN101"/>
    <mergeCell ref="LFO101:LFR101"/>
    <mergeCell ref="LEE101:LEH101"/>
    <mergeCell ref="LEI101:LEL101"/>
    <mergeCell ref="LEM101:LEP101"/>
    <mergeCell ref="LEQ101:LET101"/>
    <mergeCell ref="LEU101:LEX101"/>
    <mergeCell ref="LOE101:LOH101"/>
    <mergeCell ref="LOI101:LOL101"/>
    <mergeCell ref="LOM101:LOP101"/>
    <mergeCell ref="LOQ101:LOT101"/>
    <mergeCell ref="LOU101:LOX101"/>
    <mergeCell ref="LNK101:LNN101"/>
    <mergeCell ref="LNO101:LNR101"/>
    <mergeCell ref="LNS101:LNV101"/>
    <mergeCell ref="LNW101:LNZ101"/>
    <mergeCell ref="LOA101:LOD101"/>
    <mergeCell ref="LMQ101:LMT101"/>
    <mergeCell ref="LMU101:LMX101"/>
    <mergeCell ref="LMY101:LNB101"/>
    <mergeCell ref="LNC101:LNF101"/>
    <mergeCell ref="LNG101:LNJ101"/>
    <mergeCell ref="LLW101:LLZ101"/>
    <mergeCell ref="LMA101:LMD101"/>
    <mergeCell ref="LME101:LMH101"/>
    <mergeCell ref="LMI101:LML101"/>
    <mergeCell ref="LMM101:LMP101"/>
    <mergeCell ref="LLC101:LLF101"/>
    <mergeCell ref="LLG101:LLJ101"/>
    <mergeCell ref="LLK101:LLN101"/>
    <mergeCell ref="LLO101:LLR101"/>
    <mergeCell ref="LLS101:LLV101"/>
    <mergeCell ref="LKI101:LKL101"/>
    <mergeCell ref="LKM101:LKP101"/>
    <mergeCell ref="LKQ101:LKT101"/>
    <mergeCell ref="LKU101:LKX101"/>
    <mergeCell ref="LKY101:LLB101"/>
    <mergeCell ref="LJO101:LJR101"/>
    <mergeCell ref="LJS101:LJV101"/>
    <mergeCell ref="LJW101:LJZ101"/>
    <mergeCell ref="LKA101:LKD101"/>
    <mergeCell ref="LKE101:LKH101"/>
    <mergeCell ref="LTO101:LTR101"/>
    <mergeCell ref="LTS101:LTV101"/>
    <mergeCell ref="LTW101:LTZ101"/>
    <mergeCell ref="LUA101:LUD101"/>
    <mergeCell ref="LUE101:LUH101"/>
    <mergeCell ref="LSU101:LSX101"/>
    <mergeCell ref="LSY101:LTB101"/>
    <mergeCell ref="LTC101:LTF101"/>
    <mergeCell ref="LTG101:LTJ101"/>
    <mergeCell ref="LTK101:LTN101"/>
    <mergeCell ref="LSA101:LSD101"/>
    <mergeCell ref="LSE101:LSH101"/>
    <mergeCell ref="LSI101:LSL101"/>
    <mergeCell ref="LSM101:LSP101"/>
    <mergeCell ref="LSQ101:LST101"/>
    <mergeCell ref="LRG101:LRJ101"/>
    <mergeCell ref="LRK101:LRN101"/>
    <mergeCell ref="LRO101:LRR101"/>
    <mergeCell ref="LRS101:LRV101"/>
    <mergeCell ref="LRW101:LRZ101"/>
    <mergeCell ref="LQM101:LQP101"/>
    <mergeCell ref="LQQ101:LQT101"/>
    <mergeCell ref="LQU101:LQX101"/>
    <mergeCell ref="LQY101:LRB101"/>
    <mergeCell ref="LRC101:LRF101"/>
    <mergeCell ref="LPS101:LPV101"/>
    <mergeCell ref="LPW101:LPZ101"/>
    <mergeCell ref="LQA101:LQD101"/>
    <mergeCell ref="LQE101:LQH101"/>
    <mergeCell ref="LQI101:LQL101"/>
    <mergeCell ref="LOY101:LPB101"/>
    <mergeCell ref="LPC101:LPF101"/>
    <mergeCell ref="LPG101:LPJ101"/>
    <mergeCell ref="LPK101:LPN101"/>
    <mergeCell ref="LPO101:LPR101"/>
    <mergeCell ref="LYY101:LZB101"/>
    <mergeCell ref="LZC101:LZF101"/>
    <mergeCell ref="LZG101:LZJ101"/>
    <mergeCell ref="LZK101:LZN101"/>
    <mergeCell ref="LZO101:LZR101"/>
    <mergeCell ref="LYE101:LYH101"/>
    <mergeCell ref="LYI101:LYL101"/>
    <mergeCell ref="LYM101:LYP101"/>
    <mergeCell ref="LYQ101:LYT101"/>
    <mergeCell ref="LYU101:LYX101"/>
    <mergeCell ref="LXK101:LXN101"/>
    <mergeCell ref="LXO101:LXR101"/>
    <mergeCell ref="LXS101:LXV101"/>
    <mergeCell ref="LXW101:LXZ101"/>
    <mergeCell ref="LYA101:LYD101"/>
    <mergeCell ref="LWQ101:LWT101"/>
    <mergeCell ref="LWU101:LWX101"/>
    <mergeCell ref="LWY101:LXB101"/>
    <mergeCell ref="LXC101:LXF101"/>
    <mergeCell ref="LXG101:LXJ101"/>
    <mergeCell ref="LVW101:LVZ101"/>
    <mergeCell ref="LWA101:LWD101"/>
    <mergeCell ref="LWE101:LWH101"/>
    <mergeCell ref="LWI101:LWL101"/>
    <mergeCell ref="LWM101:LWP101"/>
    <mergeCell ref="LVC101:LVF101"/>
    <mergeCell ref="LVG101:LVJ101"/>
    <mergeCell ref="LVK101:LVN101"/>
    <mergeCell ref="LVO101:LVR101"/>
    <mergeCell ref="LVS101:LVV101"/>
    <mergeCell ref="LUI101:LUL101"/>
    <mergeCell ref="LUM101:LUP101"/>
    <mergeCell ref="LUQ101:LUT101"/>
    <mergeCell ref="LUU101:LUX101"/>
    <mergeCell ref="LUY101:LVB101"/>
    <mergeCell ref="MEI101:MEL101"/>
    <mergeCell ref="MEM101:MEP101"/>
    <mergeCell ref="MEQ101:MET101"/>
    <mergeCell ref="MEU101:MEX101"/>
    <mergeCell ref="MEY101:MFB101"/>
    <mergeCell ref="MDO101:MDR101"/>
    <mergeCell ref="MDS101:MDV101"/>
    <mergeCell ref="MDW101:MDZ101"/>
    <mergeCell ref="MEA101:MED101"/>
    <mergeCell ref="MEE101:MEH101"/>
    <mergeCell ref="MCU101:MCX101"/>
    <mergeCell ref="MCY101:MDB101"/>
    <mergeCell ref="MDC101:MDF101"/>
    <mergeCell ref="MDG101:MDJ101"/>
    <mergeCell ref="MDK101:MDN101"/>
    <mergeCell ref="MCA101:MCD101"/>
    <mergeCell ref="MCE101:MCH101"/>
    <mergeCell ref="MCI101:MCL101"/>
    <mergeCell ref="MCM101:MCP101"/>
    <mergeCell ref="MCQ101:MCT101"/>
    <mergeCell ref="MBG101:MBJ101"/>
    <mergeCell ref="MBK101:MBN101"/>
    <mergeCell ref="MBO101:MBR101"/>
    <mergeCell ref="MBS101:MBV101"/>
    <mergeCell ref="MBW101:MBZ101"/>
    <mergeCell ref="MAM101:MAP101"/>
    <mergeCell ref="MAQ101:MAT101"/>
    <mergeCell ref="MAU101:MAX101"/>
    <mergeCell ref="MAY101:MBB101"/>
    <mergeCell ref="MBC101:MBF101"/>
    <mergeCell ref="LZS101:LZV101"/>
    <mergeCell ref="LZW101:LZZ101"/>
    <mergeCell ref="MAA101:MAD101"/>
    <mergeCell ref="MAE101:MAH101"/>
    <mergeCell ref="MAI101:MAL101"/>
    <mergeCell ref="MJS101:MJV101"/>
    <mergeCell ref="MJW101:MJZ101"/>
    <mergeCell ref="MKA101:MKD101"/>
    <mergeCell ref="MKE101:MKH101"/>
    <mergeCell ref="MKI101:MKL101"/>
    <mergeCell ref="MIY101:MJB101"/>
    <mergeCell ref="MJC101:MJF101"/>
    <mergeCell ref="MJG101:MJJ101"/>
    <mergeCell ref="MJK101:MJN101"/>
    <mergeCell ref="MJO101:MJR101"/>
    <mergeCell ref="MIE101:MIH101"/>
    <mergeCell ref="MII101:MIL101"/>
    <mergeCell ref="MIM101:MIP101"/>
    <mergeCell ref="MIQ101:MIT101"/>
    <mergeCell ref="MIU101:MIX101"/>
    <mergeCell ref="MHK101:MHN101"/>
    <mergeCell ref="MHO101:MHR101"/>
    <mergeCell ref="MHS101:MHV101"/>
    <mergeCell ref="MHW101:MHZ101"/>
    <mergeCell ref="MIA101:MID101"/>
    <mergeCell ref="MGQ101:MGT101"/>
    <mergeCell ref="MGU101:MGX101"/>
    <mergeCell ref="MGY101:MHB101"/>
    <mergeCell ref="MHC101:MHF101"/>
    <mergeCell ref="MHG101:MHJ101"/>
    <mergeCell ref="MFW101:MFZ101"/>
    <mergeCell ref="MGA101:MGD101"/>
    <mergeCell ref="MGE101:MGH101"/>
    <mergeCell ref="MGI101:MGL101"/>
    <mergeCell ref="MGM101:MGP101"/>
    <mergeCell ref="MFC101:MFF101"/>
    <mergeCell ref="MFG101:MFJ101"/>
    <mergeCell ref="MFK101:MFN101"/>
    <mergeCell ref="MFO101:MFR101"/>
    <mergeCell ref="MFS101:MFV101"/>
    <mergeCell ref="MPC101:MPF101"/>
    <mergeCell ref="MPG101:MPJ101"/>
    <mergeCell ref="MPK101:MPN101"/>
    <mergeCell ref="MPO101:MPR101"/>
    <mergeCell ref="MPS101:MPV101"/>
    <mergeCell ref="MOI101:MOL101"/>
    <mergeCell ref="MOM101:MOP101"/>
    <mergeCell ref="MOQ101:MOT101"/>
    <mergeCell ref="MOU101:MOX101"/>
    <mergeCell ref="MOY101:MPB101"/>
    <mergeCell ref="MNO101:MNR101"/>
    <mergeCell ref="MNS101:MNV101"/>
    <mergeCell ref="MNW101:MNZ101"/>
    <mergeCell ref="MOA101:MOD101"/>
    <mergeCell ref="MOE101:MOH101"/>
    <mergeCell ref="MMU101:MMX101"/>
    <mergeCell ref="MMY101:MNB101"/>
    <mergeCell ref="MNC101:MNF101"/>
    <mergeCell ref="MNG101:MNJ101"/>
    <mergeCell ref="MNK101:MNN101"/>
    <mergeCell ref="MMA101:MMD101"/>
    <mergeCell ref="MME101:MMH101"/>
    <mergeCell ref="MMI101:MML101"/>
    <mergeCell ref="MMM101:MMP101"/>
    <mergeCell ref="MMQ101:MMT101"/>
    <mergeCell ref="MLG101:MLJ101"/>
    <mergeCell ref="MLK101:MLN101"/>
    <mergeCell ref="MLO101:MLR101"/>
    <mergeCell ref="MLS101:MLV101"/>
    <mergeCell ref="MLW101:MLZ101"/>
    <mergeCell ref="MKM101:MKP101"/>
    <mergeCell ref="MKQ101:MKT101"/>
    <mergeCell ref="MKU101:MKX101"/>
    <mergeCell ref="MKY101:MLB101"/>
    <mergeCell ref="MLC101:MLF101"/>
    <mergeCell ref="MUM101:MUP101"/>
    <mergeCell ref="MUQ101:MUT101"/>
    <mergeCell ref="MUU101:MUX101"/>
    <mergeCell ref="MUY101:MVB101"/>
    <mergeCell ref="MVC101:MVF101"/>
    <mergeCell ref="MTS101:MTV101"/>
    <mergeCell ref="MTW101:MTZ101"/>
    <mergeCell ref="MUA101:MUD101"/>
    <mergeCell ref="MUE101:MUH101"/>
    <mergeCell ref="MUI101:MUL101"/>
    <mergeCell ref="MSY101:MTB101"/>
    <mergeCell ref="MTC101:MTF101"/>
    <mergeCell ref="MTG101:MTJ101"/>
    <mergeCell ref="MTK101:MTN101"/>
    <mergeCell ref="MTO101:MTR101"/>
    <mergeCell ref="MSE101:MSH101"/>
    <mergeCell ref="MSI101:MSL101"/>
    <mergeCell ref="MSM101:MSP101"/>
    <mergeCell ref="MSQ101:MST101"/>
    <mergeCell ref="MSU101:MSX101"/>
    <mergeCell ref="MRK101:MRN101"/>
    <mergeCell ref="MRO101:MRR101"/>
    <mergeCell ref="MRS101:MRV101"/>
    <mergeCell ref="MRW101:MRZ101"/>
    <mergeCell ref="MSA101:MSD101"/>
    <mergeCell ref="MQQ101:MQT101"/>
    <mergeCell ref="MQU101:MQX101"/>
    <mergeCell ref="MQY101:MRB101"/>
    <mergeCell ref="MRC101:MRF101"/>
    <mergeCell ref="MRG101:MRJ101"/>
    <mergeCell ref="MPW101:MPZ101"/>
    <mergeCell ref="MQA101:MQD101"/>
    <mergeCell ref="MQE101:MQH101"/>
    <mergeCell ref="MQI101:MQL101"/>
    <mergeCell ref="MQM101:MQP101"/>
    <mergeCell ref="MZW101:MZZ101"/>
    <mergeCell ref="NAA101:NAD101"/>
    <mergeCell ref="NAE101:NAH101"/>
    <mergeCell ref="NAI101:NAL101"/>
    <mergeCell ref="NAM101:NAP101"/>
    <mergeCell ref="MZC101:MZF101"/>
    <mergeCell ref="MZG101:MZJ101"/>
    <mergeCell ref="MZK101:MZN101"/>
    <mergeCell ref="MZO101:MZR101"/>
    <mergeCell ref="MZS101:MZV101"/>
    <mergeCell ref="MYI101:MYL101"/>
    <mergeCell ref="MYM101:MYP101"/>
    <mergeCell ref="MYQ101:MYT101"/>
    <mergeCell ref="MYU101:MYX101"/>
    <mergeCell ref="MYY101:MZB101"/>
    <mergeCell ref="MXO101:MXR101"/>
    <mergeCell ref="MXS101:MXV101"/>
    <mergeCell ref="MXW101:MXZ101"/>
    <mergeCell ref="MYA101:MYD101"/>
    <mergeCell ref="MYE101:MYH101"/>
    <mergeCell ref="MWU101:MWX101"/>
    <mergeCell ref="MWY101:MXB101"/>
    <mergeCell ref="MXC101:MXF101"/>
    <mergeCell ref="MXG101:MXJ101"/>
    <mergeCell ref="MXK101:MXN101"/>
    <mergeCell ref="MWA101:MWD101"/>
    <mergeCell ref="MWE101:MWH101"/>
    <mergeCell ref="MWI101:MWL101"/>
    <mergeCell ref="MWM101:MWP101"/>
    <mergeCell ref="MWQ101:MWT101"/>
    <mergeCell ref="MVG101:MVJ101"/>
    <mergeCell ref="MVK101:MVN101"/>
    <mergeCell ref="MVO101:MVR101"/>
    <mergeCell ref="MVS101:MVV101"/>
    <mergeCell ref="MVW101:MVZ101"/>
    <mergeCell ref="NFG101:NFJ101"/>
    <mergeCell ref="NFK101:NFN101"/>
    <mergeCell ref="NFO101:NFR101"/>
    <mergeCell ref="NFS101:NFV101"/>
    <mergeCell ref="NFW101:NFZ101"/>
    <mergeCell ref="NEM101:NEP101"/>
    <mergeCell ref="NEQ101:NET101"/>
    <mergeCell ref="NEU101:NEX101"/>
    <mergeCell ref="NEY101:NFB101"/>
    <mergeCell ref="NFC101:NFF101"/>
    <mergeCell ref="NDS101:NDV101"/>
    <mergeCell ref="NDW101:NDZ101"/>
    <mergeCell ref="NEA101:NED101"/>
    <mergeCell ref="NEE101:NEH101"/>
    <mergeCell ref="NEI101:NEL101"/>
    <mergeCell ref="NCY101:NDB101"/>
    <mergeCell ref="NDC101:NDF101"/>
    <mergeCell ref="NDG101:NDJ101"/>
    <mergeCell ref="NDK101:NDN101"/>
    <mergeCell ref="NDO101:NDR101"/>
    <mergeCell ref="NCE101:NCH101"/>
    <mergeCell ref="NCI101:NCL101"/>
    <mergeCell ref="NCM101:NCP101"/>
    <mergeCell ref="NCQ101:NCT101"/>
    <mergeCell ref="NCU101:NCX101"/>
    <mergeCell ref="NBK101:NBN101"/>
    <mergeCell ref="NBO101:NBR101"/>
    <mergeCell ref="NBS101:NBV101"/>
    <mergeCell ref="NBW101:NBZ101"/>
    <mergeCell ref="NCA101:NCD101"/>
    <mergeCell ref="NAQ101:NAT101"/>
    <mergeCell ref="NAU101:NAX101"/>
    <mergeCell ref="NAY101:NBB101"/>
    <mergeCell ref="NBC101:NBF101"/>
    <mergeCell ref="NBG101:NBJ101"/>
    <mergeCell ref="NKQ101:NKT101"/>
    <mergeCell ref="NKU101:NKX101"/>
    <mergeCell ref="NKY101:NLB101"/>
    <mergeCell ref="NLC101:NLF101"/>
    <mergeCell ref="NLG101:NLJ101"/>
    <mergeCell ref="NJW101:NJZ101"/>
    <mergeCell ref="NKA101:NKD101"/>
    <mergeCell ref="NKE101:NKH101"/>
    <mergeCell ref="NKI101:NKL101"/>
    <mergeCell ref="NKM101:NKP101"/>
    <mergeCell ref="NJC101:NJF101"/>
    <mergeCell ref="NJG101:NJJ101"/>
    <mergeCell ref="NJK101:NJN101"/>
    <mergeCell ref="NJO101:NJR101"/>
    <mergeCell ref="NJS101:NJV101"/>
    <mergeCell ref="NII101:NIL101"/>
    <mergeCell ref="NIM101:NIP101"/>
    <mergeCell ref="NIQ101:NIT101"/>
    <mergeCell ref="NIU101:NIX101"/>
    <mergeCell ref="NIY101:NJB101"/>
    <mergeCell ref="NHO101:NHR101"/>
    <mergeCell ref="NHS101:NHV101"/>
    <mergeCell ref="NHW101:NHZ101"/>
    <mergeCell ref="NIA101:NID101"/>
    <mergeCell ref="NIE101:NIH101"/>
    <mergeCell ref="NGU101:NGX101"/>
    <mergeCell ref="NGY101:NHB101"/>
    <mergeCell ref="NHC101:NHF101"/>
    <mergeCell ref="NHG101:NHJ101"/>
    <mergeCell ref="NHK101:NHN101"/>
    <mergeCell ref="NGA101:NGD101"/>
    <mergeCell ref="NGE101:NGH101"/>
    <mergeCell ref="NGI101:NGL101"/>
    <mergeCell ref="NGM101:NGP101"/>
    <mergeCell ref="NGQ101:NGT101"/>
    <mergeCell ref="NQA101:NQD101"/>
    <mergeCell ref="NQE101:NQH101"/>
    <mergeCell ref="NQI101:NQL101"/>
    <mergeCell ref="NQM101:NQP101"/>
    <mergeCell ref="NQQ101:NQT101"/>
    <mergeCell ref="NPG101:NPJ101"/>
    <mergeCell ref="NPK101:NPN101"/>
    <mergeCell ref="NPO101:NPR101"/>
    <mergeCell ref="NPS101:NPV101"/>
    <mergeCell ref="NPW101:NPZ101"/>
    <mergeCell ref="NOM101:NOP101"/>
    <mergeCell ref="NOQ101:NOT101"/>
    <mergeCell ref="NOU101:NOX101"/>
    <mergeCell ref="NOY101:NPB101"/>
    <mergeCell ref="NPC101:NPF101"/>
    <mergeCell ref="NNS101:NNV101"/>
    <mergeCell ref="NNW101:NNZ101"/>
    <mergeCell ref="NOA101:NOD101"/>
    <mergeCell ref="NOE101:NOH101"/>
    <mergeCell ref="NOI101:NOL101"/>
    <mergeCell ref="NMY101:NNB101"/>
    <mergeCell ref="NNC101:NNF101"/>
    <mergeCell ref="NNG101:NNJ101"/>
    <mergeCell ref="NNK101:NNN101"/>
    <mergeCell ref="NNO101:NNR101"/>
    <mergeCell ref="NME101:NMH101"/>
    <mergeCell ref="NMI101:NML101"/>
    <mergeCell ref="NMM101:NMP101"/>
    <mergeCell ref="NMQ101:NMT101"/>
    <mergeCell ref="NMU101:NMX101"/>
    <mergeCell ref="NLK101:NLN101"/>
    <mergeCell ref="NLO101:NLR101"/>
    <mergeCell ref="NLS101:NLV101"/>
    <mergeCell ref="NLW101:NLZ101"/>
    <mergeCell ref="NMA101:NMD101"/>
    <mergeCell ref="NVK101:NVN101"/>
    <mergeCell ref="NVO101:NVR101"/>
    <mergeCell ref="NVS101:NVV101"/>
    <mergeCell ref="NVW101:NVZ101"/>
    <mergeCell ref="NWA101:NWD101"/>
    <mergeCell ref="NUQ101:NUT101"/>
    <mergeCell ref="NUU101:NUX101"/>
    <mergeCell ref="NUY101:NVB101"/>
    <mergeCell ref="NVC101:NVF101"/>
    <mergeCell ref="NVG101:NVJ101"/>
    <mergeCell ref="NTW101:NTZ101"/>
    <mergeCell ref="NUA101:NUD101"/>
    <mergeCell ref="NUE101:NUH101"/>
    <mergeCell ref="NUI101:NUL101"/>
    <mergeCell ref="NUM101:NUP101"/>
    <mergeCell ref="NTC101:NTF101"/>
    <mergeCell ref="NTG101:NTJ101"/>
    <mergeCell ref="NTK101:NTN101"/>
    <mergeCell ref="NTO101:NTR101"/>
    <mergeCell ref="NTS101:NTV101"/>
    <mergeCell ref="NSI101:NSL101"/>
    <mergeCell ref="NSM101:NSP101"/>
    <mergeCell ref="NSQ101:NST101"/>
    <mergeCell ref="NSU101:NSX101"/>
    <mergeCell ref="NSY101:NTB101"/>
    <mergeCell ref="NRO101:NRR101"/>
    <mergeCell ref="NRS101:NRV101"/>
    <mergeCell ref="NRW101:NRZ101"/>
    <mergeCell ref="NSA101:NSD101"/>
    <mergeCell ref="NSE101:NSH101"/>
    <mergeCell ref="NQU101:NQX101"/>
    <mergeCell ref="NQY101:NRB101"/>
    <mergeCell ref="NRC101:NRF101"/>
    <mergeCell ref="NRG101:NRJ101"/>
    <mergeCell ref="NRK101:NRN101"/>
    <mergeCell ref="OAU101:OAX101"/>
    <mergeCell ref="OAY101:OBB101"/>
    <mergeCell ref="OBC101:OBF101"/>
    <mergeCell ref="OBG101:OBJ101"/>
    <mergeCell ref="OBK101:OBN101"/>
    <mergeCell ref="OAA101:OAD101"/>
    <mergeCell ref="OAE101:OAH101"/>
    <mergeCell ref="OAI101:OAL101"/>
    <mergeCell ref="OAM101:OAP101"/>
    <mergeCell ref="OAQ101:OAT101"/>
    <mergeCell ref="NZG101:NZJ101"/>
    <mergeCell ref="NZK101:NZN101"/>
    <mergeCell ref="NZO101:NZR101"/>
    <mergeCell ref="NZS101:NZV101"/>
    <mergeCell ref="NZW101:NZZ101"/>
    <mergeCell ref="NYM101:NYP101"/>
    <mergeCell ref="NYQ101:NYT101"/>
    <mergeCell ref="NYU101:NYX101"/>
    <mergeCell ref="NYY101:NZB101"/>
    <mergeCell ref="NZC101:NZF101"/>
    <mergeCell ref="NXS101:NXV101"/>
    <mergeCell ref="NXW101:NXZ101"/>
    <mergeCell ref="NYA101:NYD101"/>
    <mergeCell ref="NYE101:NYH101"/>
    <mergeCell ref="NYI101:NYL101"/>
    <mergeCell ref="NWY101:NXB101"/>
    <mergeCell ref="NXC101:NXF101"/>
    <mergeCell ref="NXG101:NXJ101"/>
    <mergeCell ref="NXK101:NXN101"/>
    <mergeCell ref="NXO101:NXR101"/>
    <mergeCell ref="NWE101:NWH101"/>
    <mergeCell ref="NWI101:NWL101"/>
    <mergeCell ref="NWM101:NWP101"/>
    <mergeCell ref="NWQ101:NWT101"/>
    <mergeCell ref="NWU101:NWX101"/>
    <mergeCell ref="OGE101:OGH101"/>
    <mergeCell ref="OGI101:OGL101"/>
    <mergeCell ref="OGM101:OGP101"/>
    <mergeCell ref="OGQ101:OGT101"/>
    <mergeCell ref="OGU101:OGX101"/>
    <mergeCell ref="OFK101:OFN101"/>
    <mergeCell ref="OFO101:OFR101"/>
    <mergeCell ref="OFS101:OFV101"/>
    <mergeCell ref="OFW101:OFZ101"/>
    <mergeCell ref="OGA101:OGD101"/>
    <mergeCell ref="OEQ101:OET101"/>
    <mergeCell ref="OEU101:OEX101"/>
    <mergeCell ref="OEY101:OFB101"/>
    <mergeCell ref="OFC101:OFF101"/>
    <mergeCell ref="OFG101:OFJ101"/>
    <mergeCell ref="ODW101:ODZ101"/>
    <mergeCell ref="OEA101:OED101"/>
    <mergeCell ref="OEE101:OEH101"/>
    <mergeCell ref="OEI101:OEL101"/>
    <mergeCell ref="OEM101:OEP101"/>
    <mergeCell ref="ODC101:ODF101"/>
    <mergeCell ref="ODG101:ODJ101"/>
    <mergeCell ref="ODK101:ODN101"/>
    <mergeCell ref="ODO101:ODR101"/>
    <mergeCell ref="ODS101:ODV101"/>
    <mergeCell ref="OCI101:OCL101"/>
    <mergeCell ref="OCM101:OCP101"/>
    <mergeCell ref="OCQ101:OCT101"/>
    <mergeCell ref="OCU101:OCX101"/>
    <mergeCell ref="OCY101:ODB101"/>
    <mergeCell ref="OBO101:OBR101"/>
    <mergeCell ref="OBS101:OBV101"/>
    <mergeCell ref="OBW101:OBZ101"/>
    <mergeCell ref="OCA101:OCD101"/>
    <mergeCell ref="OCE101:OCH101"/>
    <mergeCell ref="OLO101:OLR101"/>
    <mergeCell ref="OLS101:OLV101"/>
    <mergeCell ref="OLW101:OLZ101"/>
    <mergeCell ref="OMA101:OMD101"/>
    <mergeCell ref="OME101:OMH101"/>
    <mergeCell ref="OKU101:OKX101"/>
    <mergeCell ref="OKY101:OLB101"/>
    <mergeCell ref="OLC101:OLF101"/>
    <mergeCell ref="OLG101:OLJ101"/>
    <mergeCell ref="OLK101:OLN101"/>
    <mergeCell ref="OKA101:OKD101"/>
    <mergeCell ref="OKE101:OKH101"/>
    <mergeCell ref="OKI101:OKL101"/>
    <mergeCell ref="OKM101:OKP101"/>
    <mergeCell ref="OKQ101:OKT101"/>
    <mergeCell ref="OJG101:OJJ101"/>
    <mergeCell ref="OJK101:OJN101"/>
    <mergeCell ref="OJO101:OJR101"/>
    <mergeCell ref="OJS101:OJV101"/>
    <mergeCell ref="OJW101:OJZ101"/>
    <mergeCell ref="OIM101:OIP101"/>
    <mergeCell ref="OIQ101:OIT101"/>
    <mergeCell ref="OIU101:OIX101"/>
    <mergeCell ref="OIY101:OJB101"/>
    <mergeCell ref="OJC101:OJF101"/>
    <mergeCell ref="OHS101:OHV101"/>
    <mergeCell ref="OHW101:OHZ101"/>
    <mergeCell ref="OIA101:OID101"/>
    <mergeCell ref="OIE101:OIH101"/>
    <mergeCell ref="OII101:OIL101"/>
    <mergeCell ref="OGY101:OHB101"/>
    <mergeCell ref="OHC101:OHF101"/>
    <mergeCell ref="OHG101:OHJ101"/>
    <mergeCell ref="OHK101:OHN101"/>
    <mergeCell ref="OHO101:OHR101"/>
    <mergeCell ref="OQY101:ORB101"/>
    <mergeCell ref="ORC101:ORF101"/>
    <mergeCell ref="ORG101:ORJ101"/>
    <mergeCell ref="ORK101:ORN101"/>
    <mergeCell ref="ORO101:ORR101"/>
    <mergeCell ref="OQE101:OQH101"/>
    <mergeCell ref="OQI101:OQL101"/>
    <mergeCell ref="OQM101:OQP101"/>
    <mergeCell ref="OQQ101:OQT101"/>
    <mergeCell ref="OQU101:OQX101"/>
    <mergeCell ref="OPK101:OPN101"/>
    <mergeCell ref="OPO101:OPR101"/>
    <mergeCell ref="OPS101:OPV101"/>
    <mergeCell ref="OPW101:OPZ101"/>
    <mergeCell ref="OQA101:OQD101"/>
    <mergeCell ref="OOQ101:OOT101"/>
    <mergeCell ref="OOU101:OOX101"/>
    <mergeCell ref="OOY101:OPB101"/>
    <mergeCell ref="OPC101:OPF101"/>
    <mergeCell ref="OPG101:OPJ101"/>
    <mergeCell ref="ONW101:ONZ101"/>
    <mergeCell ref="OOA101:OOD101"/>
    <mergeCell ref="OOE101:OOH101"/>
    <mergeCell ref="OOI101:OOL101"/>
    <mergeCell ref="OOM101:OOP101"/>
    <mergeCell ref="ONC101:ONF101"/>
    <mergeCell ref="ONG101:ONJ101"/>
    <mergeCell ref="ONK101:ONN101"/>
    <mergeCell ref="ONO101:ONR101"/>
    <mergeCell ref="ONS101:ONV101"/>
    <mergeCell ref="OMI101:OML101"/>
    <mergeCell ref="OMM101:OMP101"/>
    <mergeCell ref="OMQ101:OMT101"/>
    <mergeCell ref="OMU101:OMX101"/>
    <mergeCell ref="OMY101:ONB101"/>
    <mergeCell ref="OWI101:OWL101"/>
    <mergeCell ref="OWM101:OWP101"/>
    <mergeCell ref="OWQ101:OWT101"/>
    <mergeCell ref="OWU101:OWX101"/>
    <mergeCell ref="OWY101:OXB101"/>
    <mergeCell ref="OVO101:OVR101"/>
    <mergeCell ref="OVS101:OVV101"/>
    <mergeCell ref="OVW101:OVZ101"/>
    <mergeCell ref="OWA101:OWD101"/>
    <mergeCell ref="OWE101:OWH101"/>
    <mergeCell ref="OUU101:OUX101"/>
    <mergeCell ref="OUY101:OVB101"/>
    <mergeCell ref="OVC101:OVF101"/>
    <mergeCell ref="OVG101:OVJ101"/>
    <mergeCell ref="OVK101:OVN101"/>
    <mergeCell ref="OUA101:OUD101"/>
    <mergeCell ref="OUE101:OUH101"/>
    <mergeCell ref="OUI101:OUL101"/>
    <mergeCell ref="OUM101:OUP101"/>
    <mergeCell ref="OUQ101:OUT101"/>
    <mergeCell ref="OTG101:OTJ101"/>
    <mergeCell ref="OTK101:OTN101"/>
    <mergeCell ref="OTO101:OTR101"/>
    <mergeCell ref="OTS101:OTV101"/>
    <mergeCell ref="OTW101:OTZ101"/>
    <mergeCell ref="OSM101:OSP101"/>
    <mergeCell ref="OSQ101:OST101"/>
    <mergeCell ref="OSU101:OSX101"/>
    <mergeCell ref="OSY101:OTB101"/>
    <mergeCell ref="OTC101:OTF101"/>
    <mergeCell ref="ORS101:ORV101"/>
    <mergeCell ref="ORW101:ORZ101"/>
    <mergeCell ref="OSA101:OSD101"/>
    <mergeCell ref="OSE101:OSH101"/>
    <mergeCell ref="OSI101:OSL101"/>
    <mergeCell ref="PBS101:PBV101"/>
    <mergeCell ref="PBW101:PBZ101"/>
    <mergeCell ref="PCA101:PCD101"/>
    <mergeCell ref="PCE101:PCH101"/>
    <mergeCell ref="PCI101:PCL101"/>
    <mergeCell ref="PAY101:PBB101"/>
    <mergeCell ref="PBC101:PBF101"/>
    <mergeCell ref="PBG101:PBJ101"/>
    <mergeCell ref="PBK101:PBN101"/>
    <mergeCell ref="PBO101:PBR101"/>
    <mergeCell ref="PAE101:PAH101"/>
    <mergeCell ref="PAI101:PAL101"/>
    <mergeCell ref="PAM101:PAP101"/>
    <mergeCell ref="PAQ101:PAT101"/>
    <mergeCell ref="PAU101:PAX101"/>
    <mergeCell ref="OZK101:OZN101"/>
    <mergeCell ref="OZO101:OZR101"/>
    <mergeCell ref="OZS101:OZV101"/>
    <mergeCell ref="OZW101:OZZ101"/>
    <mergeCell ref="PAA101:PAD101"/>
    <mergeCell ref="OYQ101:OYT101"/>
    <mergeCell ref="OYU101:OYX101"/>
    <mergeCell ref="OYY101:OZB101"/>
    <mergeCell ref="OZC101:OZF101"/>
    <mergeCell ref="OZG101:OZJ101"/>
    <mergeCell ref="OXW101:OXZ101"/>
    <mergeCell ref="OYA101:OYD101"/>
    <mergeCell ref="OYE101:OYH101"/>
    <mergeCell ref="OYI101:OYL101"/>
    <mergeCell ref="OYM101:OYP101"/>
    <mergeCell ref="OXC101:OXF101"/>
    <mergeCell ref="OXG101:OXJ101"/>
    <mergeCell ref="OXK101:OXN101"/>
    <mergeCell ref="OXO101:OXR101"/>
    <mergeCell ref="OXS101:OXV101"/>
    <mergeCell ref="PHC101:PHF101"/>
    <mergeCell ref="PHG101:PHJ101"/>
    <mergeCell ref="PHK101:PHN101"/>
    <mergeCell ref="PHO101:PHR101"/>
    <mergeCell ref="PHS101:PHV101"/>
    <mergeCell ref="PGI101:PGL101"/>
    <mergeCell ref="PGM101:PGP101"/>
    <mergeCell ref="PGQ101:PGT101"/>
    <mergeCell ref="PGU101:PGX101"/>
    <mergeCell ref="PGY101:PHB101"/>
    <mergeCell ref="PFO101:PFR101"/>
    <mergeCell ref="PFS101:PFV101"/>
    <mergeCell ref="PFW101:PFZ101"/>
    <mergeCell ref="PGA101:PGD101"/>
    <mergeCell ref="PGE101:PGH101"/>
    <mergeCell ref="PEU101:PEX101"/>
    <mergeCell ref="PEY101:PFB101"/>
    <mergeCell ref="PFC101:PFF101"/>
    <mergeCell ref="PFG101:PFJ101"/>
    <mergeCell ref="PFK101:PFN101"/>
    <mergeCell ref="PEA101:PED101"/>
    <mergeCell ref="PEE101:PEH101"/>
    <mergeCell ref="PEI101:PEL101"/>
    <mergeCell ref="PEM101:PEP101"/>
    <mergeCell ref="PEQ101:PET101"/>
    <mergeCell ref="PDG101:PDJ101"/>
    <mergeCell ref="PDK101:PDN101"/>
    <mergeCell ref="PDO101:PDR101"/>
    <mergeCell ref="PDS101:PDV101"/>
    <mergeCell ref="PDW101:PDZ101"/>
    <mergeCell ref="PCM101:PCP101"/>
    <mergeCell ref="PCQ101:PCT101"/>
    <mergeCell ref="PCU101:PCX101"/>
    <mergeCell ref="PCY101:PDB101"/>
    <mergeCell ref="PDC101:PDF101"/>
    <mergeCell ref="PMM101:PMP101"/>
    <mergeCell ref="PMQ101:PMT101"/>
    <mergeCell ref="PMU101:PMX101"/>
    <mergeCell ref="PMY101:PNB101"/>
    <mergeCell ref="PNC101:PNF101"/>
    <mergeCell ref="PLS101:PLV101"/>
    <mergeCell ref="PLW101:PLZ101"/>
    <mergeCell ref="PMA101:PMD101"/>
    <mergeCell ref="PME101:PMH101"/>
    <mergeCell ref="PMI101:PML101"/>
    <mergeCell ref="PKY101:PLB101"/>
    <mergeCell ref="PLC101:PLF101"/>
    <mergeCell ref="PLG101:PLJ101"/>
    <mergeCell ref="PLK101:PLN101"/>
    <mergeCell ref="PLO101:PLR101"/>
    <mergeCell ref="PKE101:PKH101"/>
    <mergeCell ref="PKI101:PKL101"/>
    <mergeCell ref="PKM101:PKP101"/>
    <mergeCell ref="PKQ101:PKT101"/>
    <mergeCell ref="PKU101:PKX101"/>
    <mergeCell ref="PJK101:PJN101"/>
    <mergeCell ref="PJO101:PJR101"/>
    <mergeCell ref="PJS101:PJV101"/>
    <mergeCell ref="PJW101:PJZ101"/>
    <mergeCell ref="PKA101:PKD101"/>
    <mergeCell ref="PIQ101:PIT101"/>
    <mergeCell ref="PIU101:PIX101"/>
    <mergeCell ref="PIY101:PJB101"/>
    <mergeCell ref="PJC101:PJF101"/>
    <mergeCell ref="PJG101:PJJ101"/>
    <mergeCell ref="PHW101:PHZ101"/>
    <mergeCell ref="PIA101:PID101"/>
    <mergeCell ref="PIE101:PIH101"/>
    <mergeCell ref="PII101:PIL101"/>
    <mergeCell ref="PIM101:PIP101"/>
    <mergeCell ref="PRW101:PRZ101"/>
    <mergeCell ref="PSA101:PSD101"/>
    <mergeCell ref="PSE101:PSH101"/>
    <mergeCell ref="PSI101:PSL101"/>
    <mergeCell ref="PSM101:PSP101"/>
    <mergeCell ref="PRC101:PRF101"/>
    <mergeCell ref="PRG101:PRJ101"/>
    <mergeCell ref="PRK101:PRN101"/>
    <mergeCell ref="PRO101:PRR101"/>
    <mergeCell ref="PRS101:PRV101"/>
    <mergeCell ref="PQI101:PQL101"/>
    <mergeCell ref="PQM101:PQP101"/>
    <mergeCell ref="PQQ101:PQT101"/>
    <mergeCell ref="PQU101:PQX101"/>
    <mergeCell ref="PQY101:PRB101"/>
    <mergeCell ref="PPO101:PPR101"/>
    <mergeCell ref="PPS101:PPV101"/>
    <mergeCell ref="PPW101:PPZ101"/>
    <mergeCell ref="PQA101:PQD101"/>
    <mergeCell ref="PQE101:PQH101"/>
    <mergeCell ref="POU101:POX101"/>
    <mergeCell ref="POY101:PPB101"/>
    <mergeCell ref="PPC101:PPF101"/>
    <mergeCell ref="PPG101:PPJ101"/>
    <mergeCell ref="PPK101:PPN101"/>
    <mergeCell ref="POA101:POD101"/>
    <mergeCell ref="POE101:POH101"/>
    <mergeCell ref="POI101:POL101"/>
    <mergeCell ref="POM101:POP101"/>
    <mergeCell ref="POQ101:POT101"/>
    <mergeCell ref="PNG101:PNJ101"/>
    <mergeCell ref="PNK101:PNN101"/>
    <mergeCell ref="PNO101:PNR101"/>
    <mergeCell ref="PNS101:PNV101"/>
    <mergeCell ref="PNW101:PNZ101"/>
    <mergeCell ref="PXG101:PXJ101"/>
    <mergeCell ref="PXK101:PXN101"/>
    <mergeCell ref="PXO101:PXR101"/>
    <mergeCell ref="PXS101:PXV101"/>
    <mergeCell ref="PXW101:PXZ101"/>
    <mergeCell ref="PWM101:PWP101"/>
    <mergeCell ref="PWQ101:PWT101"/>
    <mergeCell ref="PWU101:PWX101"/>
    <mergeCell ref="PWY101:PXB101"/>
    <mergeCell ref="PXC101:PXF101"/>
    <mergeCell ref="PVS101:PVV101"/>
    <mergeCell ref="PVW101:PVZ101"/>
    <mergeCell ref="PWA101:PWD101"/>
    <mergeCell ref="PWE101:PWH101"/>
    <mergeCell ref="PWI101:PWL101"/>
    <mergeCell ref="PUY101:PVB101"/>
    <mergeCell ref="PVC101:PVF101"/>
    <mergeCell ref="PVG101:PVJ101"/>
    <mergeCell ref="PVK101:PVN101"/>
    <mergeCell ref="PVO101:PVR101"/>
    <mergeCell ref="PUE101:PUH101"/>
    <mergeCell ref="PUI101:PUL101"/>
    <mergeCell ref="PUM101:PUP101"/>
    <mergeCell ref="PUQ101:PUT101"/>
    <mergeCell ref="PUU101:PUX101"/>
    <mergeCell ref="PTK101:PTN101"/>
    <mergeCell ref="PTO101:PTR101"/>
    <mergeCell ref="PTS101:PTV101"/>
    <mergeCell ref="PTW101:PTZ101"/>
    <mergeCell ref="PUA101:PUD101"/>
    <mergeCell ref="PSQ101:PST101"/>
    <mergeCell ref="PSU101:PSX101"/>
    <mergeCell ref="PSY101:PTB101"/>
    <mergeCell ref="PTC101:PTF101"/>
    <mergeCell ref="PTG101:PTJ101"/>
    <mergeCell ref="QCQ101:QCT101"/>
    <mergeCell ref="QCU101:QCX101"/>
    <mergeCell ref="QCY101:QDB101"/>
    <mergeCell ref="QDC101:QDF101"/>
    <mergeCell ref="QDG101:QDJ101"/>
    <mergeCell ref="QBW101:QBZ101"/>
    <mergeCell ref="QCA101:QCD101"/>
    <mergeCell ref="QCE101:QCH101"/>
    <mergeCell ref="QCI101:QCL101"/>
    <mergeCell ref="QCM101:QCP101"/>
    <mergeCell ref="QBC101:QBF101"/>
    <mergeCell ref="QBG101:QBJ101"/>
    <mergeCell ref="QBK101:QBN101"/>
    <mergeCell ref="QBO101:QBR101"/>
    <mergeCell ref="QBS101:QBV101"/>
    <mergeCell ref="QAI101:QAL101"/>
    <mergeCell ref="QAM101:QAP101"/>
    <mergeCell ref="QAQ101:QAT101"/>
    <mergeCell ref="QAU101:QAX101"/>
    <mergeCell ref="QAY101:QBB101"/>
    <mergeCell ref="PZO101:PZR101"/>
    <mergeCell ref="PZS101:PZV101"/>
    <mergeCell ref="PZW101:PZZ101"/>
    <mergeCell ref="QAA101:QAD101"/>
    <mergeCell ref="QAE101:QAH101"/>
    <mergeCell ref="PYU101:PYX101"/>
    <mergeCell ref="PYY101:PZB101"/>
    <mergeCell ref="PZC101:PZF101"/>
    <mergeCell ref="PZG101:PZJ101"/>
    <mergeCell ref="PZK101:PZN101"/>
    <mergeCell ref="PYA101:PYD101"/>
    <mergeCell ref="PYE101:PYH101"/>
    <mergeCell ref="PYI101:PYL101"/>
    <mergeCell ref="PYM101:PYP101"/>
    <mergeCell ref="PYQ101:PYT101"/>
    <mergeCell ref="QIA101:QID101"/>
    <mergeCell ref="QIE101:QIH101"/>
    <mergeCell ref="QII101:QIL101"/>
    <mergeCell ref="QIM101:QIP101"/>
    <mergeCell ref="QIQ101:QIT101"/>
    <mergeCell ref="QHG101:QHJ101"/>
    <mergeCell ref="QHK101:QHN101"/>
    <mergeCell ref="QHO101:QHR101"/>
    <mergeCell ref="QHS101:QHV101"/>
    <mergeCell ref="QHW101:QHZ101"/>
    <mergeCell ref="QGM101:QGP101"/>
    <mergeCell ref="QGQ101:QGT101"/>
    <mergeCell ref="QGU101:QGX101"/>
    <mergeCell ref="QGY101:QHB101"/>
    <mergeCell ref="QHC101:QHF101"/>
    <mergeCell ref="QFS101:QFV101"/>
    <mergeCell ref="QFW101:QFZ101"/>
    <mergeCell ref="QGA101:QGD101"/>
    <mergeCell ref="QGE101:QGH101"/>
    <mergeCell ref="QGI101:QGL101"/>
    <mergeCell ref="QEY101:QFB101"/>
    <mergeCell ref="QFC101:QFF101"/>
    <mergeCell ref="QFG101:QFJ101"/>
    <mergeCell ref="QFK101:QFN101"/>
    <mergeCell ref="QFO101:QFR101"/>
    <mergeCell ref="QEE101:QEH101"/>
    <mergeCell ref="QEI101:QEL101"/>
    <mergeCell ref="QEM101:QEP101"/>
    <mergeCell ref="QEQ101:QET101"/>
    <mergeCell ref="QEU101:QEX101"/>
    <mergeCell ref="QDK101:QDN101"/>
    <mergeCell ref="QDO101:QDR101"/>
    <mergeCell ref="QDS101:QDV101"/>
    <mergeCell ref="QDW101:QDZ101"/>
    <mergeCell ref="QEA101:QED101"/>
    <mergeCell ref="QNK101:QNN101"/>
    <mergeCell ref="QNO101:QNR101"/>
    <mergeCell ref="QNS101:QNV101"/>
    <mergeCell ref="QNW101:QNZ101"/>
    <mergeCell ref="QOA101:QOD101"/>
    <mergeCell ref="QMQ101:QMT101"/>
    <mergeCell ref="QMU101:QMX101"/>
    <mergeCell ref="QMY101:QNB101"/>
    <mergeCell ref="QNC101:QNF101"/>
    <mergeCell ref="QNG101:QNJ101"/>
    <mergeCell ref="QLW101:QLZ101"/>
    <mergeCell ref="QMA101:QMD101"/>
    <mergeCell ref="QME101:QMH101"/>
    <mergeCell ref="QMI101:QML101"/>
    <mergeCell ref="QMM101:QMP101"/>
    <mergeCell ref="QLC101:QLF101"/>
    <mergeCell ref="QLG101:QLJ101"/>
    <mergeCell ref="QLK101:QLN101"/>
    <mergeCell ref="QLO101:QLR101"/>
    <mergeCell ref="QLS101:QLV101"/>
    <mergeCell ref="QKI101:QKL101"/>
    <mergeCell ref="QKM101:QKP101"/>
    <mergeCell ref="QKQ101:QKT101"/>
    <mergeCell ref="QKU101:QKX101"/>
    <mergeCell ref="QKY101:QLB101"/>
    <mergeCell ref="QJO101:QJR101"/>
    <mergeCell ref="QJS101:QJV101"/>
    <mergeCell ref="QJW101:QJZ101"/>
    <mergeCell ref="QKA101:QKD101"/>
    <mergeCell ref="QKE101:QKH101"/>
    <mergeCell ref="QIU101:QIX101"/>
    <mergeCell ref="QIY101:QJB101"/>
    <mergeCell ref="QJC101:QJF101"/>
    <mergeCell ref="QJG101:QJJ101"/>
    <mergeCell ref="QJK101:QJN101"/>
    <mergeCell ref="QSU101:QSX101"/>
    <mergeCell ref="QSY101:QTB101"/>
    <mergeCell ref="QTC101:QTF101"/>
    <mergeCell ref="QTG101:QTJ101"/>
    <mergeCell ref="QTK101:QTN101"/>
    <mergeCell ref="QSA101:QSD101"/>
    <mergeCell ref="QSE101:QSH101"/>
    <mergeCell ref="QSI101:QSL101"/>
    <mergeCell ref="QSM101:QSP101"/>
    <mergeCell ref="QSQ101:QST101"/>
    <mergeCell ref="QRG101:QRJ101"/>
    <mergeCell ref="QRK101:QRN101"/>
    <mergeCell ref="QRO101:QRR101"/>
    <mergeCell ref="QRS101:QRV101"/>
    <mergeCell ref="QRW101:QRZ101"/>
    <mergeCell ref="QQM101:QQP101"/>
    <mergeCell ref="QQQ101:QQT101"/>
    <mergeCell ref="QQU101:QQX101"/>
    <mergeCell ref="QQY101:QRB101"/>
    <mergeCell ref="QRC101:QRF101"/>
    <mergeCell ref="QPS101:QPV101"/>
    <mergeCell ref="QPW101:QPZ101"/>
    <mergeCell ref="QQA101:QQD101"/>
    <mergeCell ref="QQE101:QQH101"/>
    <mergeCell ref="QQI101:QQL101"/>
    <mergeCell ref="QOY101:QPB101"/>
    <mergeCell ref="QPC101:QPF101"/>
    <mergeCell ref="QPG101:QPJ101"/>
    <mergeCell ref="QPK101:QPN101"/>
    <mergeCell ref="QPO101:QPR101"/>
    <mergeCell ref="QOE101:QOH101"/>
    <mergeCell ref="QOI101:QOL101"/>
    <mergeCell ref="QOM101:QOP101"/>
    <mergeCell ref="QOQ101:QOT101"/>
    <mergeCell ref="QOU101:QOX101"/>
    <mergeCell ref="QYE101:QYH101"/>
    <mergeCell ref="QYI101:QYL101"/>
    <mergeCell ref="QYM101:QYP101"/>
    <mergeCell ref="QYQ101:QYT101"/>
    <mergeCell ref="QYU101:QYX101"/>
    <mergeCell ref="QXK101:QXN101"/>
    <mergeCell ref="QXO101:QXR101"/>
    <mergeCell ref="QXS101:QXV101"/>
    <mergeCell ref="QXW101:QXZ101"/>
    <mergeCell ref="QYA101:QYD101"/>
    <mergeCell ref="QWQ101:QWT101"/>
    <mergeCell ref="QWU101:QWX101"/>
    <mergeCell ref="QWY101:QXB101"/>
    <mergeCell ref="QXC101:QXF101"/>
    <mergeCell ref="QXG101:QXJ101"/>
    <mergeCell ref="QVW101:QVZ101"/>
    <mergeCell ref="QWA101:QWD101"/>
    <mergeCell ref="QWE101:QWH101"/>
    <mergeCell ref="QWI101:QWL101"/>
    <mergeCell ref="QWM101:QWP101"/>
    <mergeCell ref="QVC101:QVF101"/>
    <mergeCell ref="QVG101:QVJ101"/>
    <mergeCell ref="QVK101:QVN101"/>
    <mergeCell ref="QVO101:QVR101"/>
    <mergeCell ref="QVS101:QVV101"/>
    <mergeCell ref="QUI101:QUL101"/>
    <mergeCell ref="QUM101:QUP101"/>
    <mergeCell ref="QUQ101:QUT101"/>
    <mergeCell ref="QUU101:QUX101"/>
    <mergeCell ref="QUY101:QVB101"/>
    <mergeCell ref="QTO101:QTR101"/>
    <mergeCell ref="QTS101:QTV101"/>
    <mergeCell ref="QTW101:QTZ101"/>
    <mergeCell ref="QUA101:QUD101"/>
    <mergeCell ref="QUE101:QUH101"/>
    <mergeCell ref="RDO101:RDR101"/>
    <mergeCell ref="RDS101:RDV101"/>
    <mergeCell ref="RDW101:RDZ101"/>
    <mergeCell ref="REA101:RED101"/>
    <mergeCell ref="REE101:REH101"/>
    <mergeCell ref="RCU101:RCX101"/>
    <mergeCell ref="RCY101:RDB101"/>
    <mergeCell ref="RDC101:RDF101"/>
    <mergeCell ref="RDG101:RDJ101"/>
    <mergeCell ref="RDK101:RDN101"/>
    <mergeCell ref="RCA101:RCD101"/>
    <mergeCell ref="RCE101:RCH101"/>
    <mergeCell ref="RCI101:RCL101"/>
    <mergeCell ref="RCM101:RCP101"/>
    <mergeCell ref="RCQ101:RCT101"/>
    <mergeCell ref="RBG101:RBJ101"/>
    <mergeCell ref="RBK101:RBN101"/>
    <mergeCell ref="RBO101:RBR101"/>
    <mergeCell ref="RBS101:RBV101"/>
    <mergeCell ref="RBW101:RBZ101"/>
    <mergeCell ref="RAM101:RAP101"/>
    <mergeCell ref="RAQ101:RAT101"/>
    <mergeCell ref="RAU101:RAX101"/>
    <mergeCell ref="RAY101:RBB101"/>
    <mergeCell ref="RBC101:RBF101"/>
    <mergeCell ref="QZS101:QZV101"/>
    <mergeCell ref="QZW101:QZZ101"/>
    <mergeCell ref="RAA101:RAD101"/>
    <mergeCell ref="RAE101:RAH101"/>
    <mergeCell ref="RAI101:RAL101"/>
    <mergeCell ref="QYY101:QZB101"/>
    <mergeCell ref="QZC101:QZF101"/>
    <mergeCell ref="QZG101:QZJ101"/>
    <mergeCell ref="QZK101:QZN101"/>
    <mergeCell ref="QZO101:QZR101"/>
    <mergeCell ref="RIY101:RJB101"/>
    <mergeCell ref="RJC101:RJF101"/>
    <mergeCell ref="RJG101:RJJ101"/>
    <mergeCell ref="RJK101:RJN101"/>
    <mergeCell ref="RJO101:RJR101"/>
    <mergeCell ref="RIE101:RIH101"/>
    <mergeCell ref="RII101:RIL101"/>
    <mergeCell ref="RIM101:RIP101"/>
    <mergeCell ref="RIQ101:RIT101"/>
    <mergeCell ref="RIU101:RIX101"/>
    <mergeCell ref="RHK101:RHN101"/>
    <mergeCell ref="RHO101:RHR101"/>
    <mergeCell ref="RHS101:RHV101"/>
    <mergeCell ref="RHW101:RHZ101"/>
    <mergeCell ref="RIA101:RID101"/>
    <mergeCell ref="RGQ101:RGT101"/>
    <mergeCell ref="RGU101:RGX101"/>
    <mergeCell ref="RGY101:RHB101"/>
    <mergeCell ref="RHC101:RHF101"/>
    <mergeCell ref="RHG101:RHJ101"/>
    <mergeCell ref="RFW101:RFZ101"/>
    <mergeCell ref="RGA101:RGD101"/>
    <mergeCell ref="RGE101:RGH101"/>
    <mergeCell ref="RGI101:RGL101"/>
    <mergeCell ref="RGM101:RGP101"/>
    <mergeCell ref="RFC101:RFF101"/>
    <mergeCell ref="RFG101:RFJ101"/>
    <mergeCell ref="RFK101:RFN101"/>
    <mergeCell ref="RFO101:RFR101"/>
    <mergeCell ref="RFS101:RFV101"/>
    <mergeCell ref="REI101:REL101"/>
    <mergeCell ref="REM101:REP101"/>
    <mergeCell ref="REQ101:RET101"/>
    <mergeCell ref="REU101:REX101"/>
    <mergeCell ref="REY101:RFB101"/>
    <mergeCell ref="ROI101:ROL101"/>
    <mergeCell ref="ROM101:ROP101"/>
    <mergeCell ref="ROQ101:ROT101"/>
    <mergeCell ref="ROU101:ROX101"/>
    <mergeCell ref="ROY101:RPB101"/>
    <mergeCell ref="RNO101:RNR101"/>
    <mergeCell ref="RNS101:RNV101"/>
    <mergeCell ref="RNW101:RNZ101"/>
    <mergeCell ref="ROA101:ROD101"/>
    <mergeCell ref="ROE101:ROH101"/>
    <mergeCell ref="RMU101:RMX101"/>
    <mergeCell ref="RMY101:RNB101"/>
    <mergeCell ref="RNC101:RNF101"/>
    <mergeCell ref="RNG101:RNJ101"/>
    <mergeCell ref="RNK101:RNN101"/>
    <mergeCell ref="RMA101:RMD101"/>
    <mergeCell ref="RME101:RMH101"/>
    <mergeCell ref="RMI101:RML101"/>
    <mergeCell ref="RMM101:RMP101"/>
    <mergeCell ref="RMQ101:RMT101"/>
    <mergeCell ref="RLG101:RLJ101"/>
    <mergeCell ref="RLK101:RLN101"/>
    <mergeCell ref="RLO101:RLR101"/>
    <mergeCell ref="RLS101:RLV101"/>
    <mergeCell ref="RLW101:RLZ101"/>
    <mergeCell ref="RKM101:RKP101"/>
    <mergeCell ref="RKQ101:RKT101"/>
    <mergeCell ref="RKU101:RKX101"/>
    <mergeCell ref="RKY101:RLB101"/>
    <mergeCell ref="RLC101:RLF101"/>
    <mergeCell ref="RJS101:RJV101"/>
    <mergeCell ref="RJW101:RJZ101"/>
    <mergeCell ref="RKA101:RKD101"/>
    <mergeCell ref="RKE101:RKH101"/>
    <mergeCell ref="RKI101:RKL101"/>
    <mergeCell ref="RTS101:RTV101"/>
    <mergeCell ref="RTW101:RTZ101"/>
    <mergeCell ref="RUA101:RUD101"/>
    <mergeCell ref="RUE101:RUH101"/>
    <mergeCell ref="RUI101:RUL101"/>
    <mergeCell ref="RSY101:RTB101"/>
    <mergeCell ref="RTC101:RTF101"/>
    <mergeCell ref="RTG101:RTJ101"/>
    <mergeCell ref="RTK101:RTN101"/>
    <mergeCell ref="RTO101:RTR101"/>
    <mergeCell ref="RSE101:RSH101"/>
    <mergeCell ref="RSI101:RSL101"/>
    <mergeCell ref="RSM101:RSP101"/>
    <mergeCell ref="RSQ101:RST101"/>
    <mergeCell ref="RSU101:RSX101"/>
    <mergeCell ref="RRK101:RRN101"/>
    <mergeCell ref="RRO101:RRR101"/>
    <mergeCell ref="RRS101:RRV101"/>
    <mergeCell ref="RRW101:RRZ101"/>
    <mergeCell ref="RSA101:RSD101"/>
    <mergeCell ref="RQQ101:RQT101"/>
    <mergeCell ref="RQU101:RQX101"/>
    <mergeCell ref="RQY101:RRB101"/>
    <mergeCell ref="RRC101:RRF101"/>
    <mergeCell ref="RRG101:RRJ101"/>
    <mergeCell ref="RPW101:RPZ101"/>
    <mergeCell ref="RQA101:RQD101"/>
    <mergeCell ref="RQE101:RQH101"/>
    <mergeCell ref="RQI101:RQL101"/>
    <mergeCell ref="RQM101:RQP101"/>
    <mergeCell ref="RPC101:RPF101"/>
    <mergeCell ref="RPG101:RPJ101"/>
    <mergeCell ref="RPK101:RPN101"/>
    <mergeCell ref="RPO101:RPR101"/>
    <mergeCell ref="RPS101:RPV101"/>
    <mergeCell ref="RZC101:RZF101"/>
    <mergeCell ref="RZG101:RZJ101"/>
    <mergeCell ref="RZK101:RZN101"/>
    <mergeCell ref="RZO101:RZR101"/>
    <mergeCell ref="RZS101:RZV101"/>
    <mergeCell ref="RYI101:RYL101"/>
    <mergeCell ref="RYM101:RYP101"/>
    <mergeCell ref="RYQ101:RYT101"/>
    <mergeCell ref="RYU101:RYX101"/>
    <mergeCell ref="RYY101:RZB101"/>
    <mergeCell ref="RXO101:RXR101"/>
    <mergeCell ref="RXS101:RXV101"/>
    <mergeCell ref="RXW101:RXZ101"/>
    <mergeCell ref="RYA101:RYD101"/>
    <mergeCell ref="RYE101:RYH101"/>
    <mergeCell ref="RWU101:RWX101"/>
    <mergeCell ref="RWY101:RXB101"/>
    <mergeCell ref="RXC101:RXF101"/>
    <mergeCell ref="RXG101:RXJ101"/>
    <mergeCell ref="RXK101:RXN101"/>
    <mergeCell ref="RWA101:RWD101"/>
    <mergeCell ref="RWE101:RWH101"/>
    <mergeCell ref="RWI101:RWL101"/>
    <mergeCell ref="RWM101:RWP101"/>
    <mergeCell ref="RWQ101:RWT101"/>
    <mergeCell ref="RVG101:RVJ101"/>
    <mergeCell ref="RVK101:RVN101"/>
    <mergeCell ref="RVO101:RVR101"/>
    <mergeCell ref="RVS101:RVV101"/>
    <mergeCell ref="RVW101:RVZ101"/>
    <mergeCell ref="RUM101:RUP101"/>
    <mergeCell ref="RUQ101:RUT101"/>
    <mergeCell ref="RUU101:RUX101"/>
    <mergeCell ref="RUY101:RVB101"/>
    <mergeCell ref="RVC101:RVF101"/>
    <mergeCell ref="SEM101:SEP101"/>
    <mergeCell ref="SEQ101:SET101"/>
    <mergeCell ref="SEU101:SEX101"/>
    <mergeCell ref="SEY101:SFB101"/>
    <mergeCell ref="SFC101:SFF101"/>
    <mergeCell ref="SDS101:SDV101"/>
    <mergeCell ref="SDW101:SDZ101"/>
    <mergeCell ref="SEA101:SED101"/>
    <mergeCell ref="SEE101:SEH101"/>
    <mergeCell ref="SEI101:SEL101"/>
    <mergeCell ref="SCY101:SDB101"/>
    <mergeCell ref="SDC101:SDF101"/>
    <mergeCell ref="SDG101:SDJ101"/>
    <mergeCell ref="SDK101:SDN101"/>
    <mergeCell ref="SDO101:SDR101"/>
    <mergeCell ref="SCE101:SCH101"/>
    <mergeCell ref="SCI101:SCL101"/>
    <mergeCell ref="SCM101:SCP101"/>
    <mergeCell ref="SCQ101:SCT101"/>
    <mergeCell ref="SCU101:SCX101"/>
    <mergeCell ref="SBK101:SBN101"/>
    <mergeCell ref="SBO101:SBR101"/>
    <mergeCell ref="SBS101:SBV101"/>
    <mergeCell ref="SBW101:SBZ101"/>
    <mergeCell ref="SCA101:SCD101"/>
    <mergeCell ref="SAQ101:SAT101"/>
    <mergeCell ref="SAU101:SAX101"/>
    <mergeCell ref="SAY101:SBB101"/>
    <mergeCell ref="SBC101:SBF101"/>
    <mergeCell ref="SBG101:SBJ101"/>
    <mergeCell ref="RZW101:RZZ101"/>
    <mergeCell ref="SAA101:SAD101"/>
    <mergeCell ref="SAE101:SAH101"/>
    <mergeCell ref="SAI101:SAL101"/>
    <mergeCell ref="SAM101:SAP101"/>
    <mergeCell ref="SJW101:SJZ101"/>
    <mergeCell ref="SKA101:SKD101"/>
    <mergeCell ref="SKE101:SKH101"/>
    <mergeCell ref="SKI101:SKL101"/>
    <mergeCell ref="SKM101:SKP101"/>
    <mergeCell ref="SJC101:SJF101"/>
    <mergeCell ref="SJG101:SJJ101"/>
    <mergeCell ref="SJK101:SJN101"/>
    <mergeCell ref="SJO101:SJR101"/>
    <mergeCell ref="SJS101:SJV101"/>
    <mergeCell ref="SII101:SIL101"/>
    <mergeCell ref="SIM101:SIP101"/>
    <mergeCell ref="SIQ101:SIT101"/>
    <mergeCell ref="SIU101:SIX101"/>
    <mergeCell ref="SIY101:SJB101"/>
    <mergeCell ref="SHO101:SHR101"/>
    <mergeCell ref="SHS101:SHV101"/>
    <mergeCell ref="SHW101:SHZ101"/>
    <mergeCell ref="SIA101:SID101"/>
    <mergeCell ref="SIE101:SIH101"/>
    <mergeCell ref="SGU101:SGX101"/>
    <mergeCell ref="SGY101:SHB101"/>
    <mergeCell ref="SHC101:SHF101"/>
    <mergeCell ref="SHG101:SHJ101"/>
    <mergeCell ref="SHK101:SHN101"/>
    <mergeCell ref="SGA101:SGD101"/>
    <mergeCell ref="SGE101:SGH101"/>
    <mergeCell ref="SGI101:SGL101"/>
    <mergeCell ref="SGM101:SGP101"/>
    <mergeCell ref="SGQ101:SGT101"/>
    <mergeCell ref="SFG101:SFJ101"/>
    <mergeCell ref="SFK101:SFN101"/>
    <mergeCell ref="SFO101:SFR101"/>
    <mergeCell ref="SFS101:SFV101"/>
    <mergeCell ref="SFW101:SFZ101"/>
    <mergeCell ref="SPG101:SPJ101"/>
    <mergeCell ref="SPK101:SPN101"/>
    <mergeCell ref="SPO101:SPR101"/>
    <mergeCell ref="SPS101:SPV101"/>
    <mergeCell ref="SPW101:SPZ101"/>
    <mergeCell ref="SOM101:SOP101"/>
    <mergeCell ref="SOQ101:SOT101"/>
    <mergeCell ref="SOU101:SOX101"/>
    <mergeCell ref="SOY101:SPB101"/>
    <mergeCell ref="SPC101:SPF101"/>
    <mergeCell ref="SNS101:SNV101"/>
    <mergeCell ref="SNW101:SNZ101"/>
    <mergeCell ref="SOA101:SOD101"/>
    <mergeCell ref="SOE101:SOH101"/>
    <mergeCell ref="SOI101:SOL101"/>
    <mergeCell ref="SMY101:SNB101"/>
    <mergeCell ref="SNC101:SNF101"/>
    <mergeCell ref="SNG101:SNJ101"/>
    <mergeCell ref="SNK101:SNN101"/>
    <mergeCell ref="SNO101:SNR101"/>
    <mergeCell ref="SME101:SMH101"/>
    <mergeCell ref="SMI101:SML101"/>
    <mergeCell ref="SMM101:SMP101"/>
    <mergeCell ref="SMQ101:SMT101"/>
    <mergeCell ref="SMU101:SMX101"/>
    <mergeCell ref="SLK101:SLN101"/>
    <mergeCell ref="SLO101:SLR101"/>
    <mergeCell ref="SLS101:SLV101"/>
    <mergeCell ref="SLW101:SLZ101"/>
    <mergeCell ref="SMA101:SMD101"/>
    <mergeCell ref="SKQ101:SKT101"/>
    <mergeCell ref="SKU101:SKX101"/>
    <mergeCell ref="SKY101:SLB101"/>
    <mergeCell ref="SLC101:SLF101"/>
    <mergeCell ref="SLG101:SLJ101"/>
    <mergeCell ref="SUQ101:SUT101"/>
    <mergeCell ref="SUU101:SUX101"/>
    <mergeCell ref="SUY101:SVB101"/>
    <mergeCell ref="SVC101:SVF101"/>
    <mergeCell ref="SVG101:SVJ101"/>
    <mergeCell ref="STW101:STZ101"/>
    <mergeCell ref="SUA101:SUD101"/>
    <mergeCell ref="SUE101:SUH101"/>
    <mergeCell ref="SUI101:SUL101"/>
    <mergeCell ref="SUM101:SUP101"/>
    <mergeCell ref="STC101:STF101"/>
    <mergeCell ref="STG101:STJ101"/>
    <mergeCell ref="STK101:STN101"/>
    <mergeCell ref="STO101:STR101"/>
    <mergeCell ref="STS101:STV101"/>
    <mergeCell ref="SSI101:SSL101"/>
    <mergeCell ref="SSM101:SSP101"/>
    <mergeCell ref="SSQ101:SST101"/>
    <mergeCell ref="SSU101:SSX101"/>
    <mergeCell ref="SSY101:STB101"/>
    <mergeCell ref="SRO101:SRR101"/>
    <mergeCell ref="SRS101:SRV101"/>
    <mergeCell ref="SRW101:SRZ101"/>
    <mergeCell ref="SSA101:SSD101"/>
    <mergeCell ref="SSE101:SSH101"/>
    <mergeCell ref="SQU101:SQX101"/>
    <mergeCell ref="SQY101:SRB101"/>
    <mergeCell ref="SRC101:SRF101"/>
    <mergeCell ref="SRG101:SRJ101"/>
    <mergeCell ref="SRK101:SRN101"/>
    <mergeCell ref="SQA101:SQD101"/>
    <mergeCell ref="SQE101:SQH101"/>
    <mergeCell ref="SQI101:SQL101"/>
    <mergeCell ref="SQM101:SQP101"/>
    <mergeCell ref="SQQ101:SQT101"/>
    <mergeCell ref="TAA101:TAD101"/>
    <mergeCell ref="TAE101:TAH101"/>
    <mergeCell ref="TAI101:TAL101"/>
    <mergeCell ref="TAM101:TAP101"/>
    <mergeCell ref="TAQ101:TAT101"/>
    <mergeCell ref="SZG101:SZJ101"/>
    <mergeCell ref="SZK101:SZN101"/>
    <mergeCell ref="SZO101:SZR101"/>
    <mergeCell ref="SZS101:SZV101"/>
    <mergeCell ref="SZW101:SZZ101"/>
    <mergeCell ref="SYM101:SYP101"/>
    <mergeCell ref="SYQ101:SYT101"/>
    <mergeCell ref="SYU101:SYX101"/>
    <mergeCell ref="SYY101:SZB101"/>
    <mergeCell ref="SZC101:SZF101"/>
    <mergeCell ref="SXS101:SXV101"/>
    <mergeCell ref="SXW101:SXZ101"/>
    <mergeCell ref="SYA101:SYD101"/>
    <mergeCell ref="SYE101:SYH101"/>
    <mergeCell ref="SYI101:SYL101"/>
    <mergeCell ref="SWY101:SXB101"/>
    <mergeCell ref="SXC101:SXF101"/>
    <mergeCell ref="SXG101:SXJ101"/>
    <mergeCell ref="SXK101:SXN101"/>
    <mergeCell ref="SXO101:SXR101"/>
    <mergeCell ref="SWE101:SWH101"/>
    <mergeCell ref="SWI101:SWL101"/>
    <mergeCell ref="SWM101:SWP101"/>
    <mergeCell ref="SWQ101:SWT101"/>
    <mergeCell ref="SWU101:SWX101"/>
    <mergeCell ref="SVK101:SVN101"/>
    <mergeCell ref="SVO101:SVR101"/>
    <mergeCell ref="SVS101:SVV101"/>
    <mergeCell ref="SVW101:SVZ101"/>
    <mergeCell ref="SWA101:SWD101"/>
    <mergeCell ref="TFK101:TFN101"/>
    <mergeCell ref="TFO101:TFR101"/>
    <mergeCell ref="TFS101:TFV101"/>
    <mergeCell ref="TFW101:TFZ101"/>
    <mergeCell ref="TGA101:TGD101"/>
    <mergeCell ref="TEQ101:TET101"/>
    <mergeCell ref="TEU101:TEX101"/>
    <mergeCell ref="TEY101:TFB101"/>
    <mergeCell ref="TFC101:TFF101"/>
    <mergeCell ref="TFG101:TFJ101"/>
    <mergeCell ref="TDW101:TDZ101"/>
    <mergeCell ref="TEA101:TED101"/>
    <mergeCell ref="TEE101:TEH101"/>
    <mergeCell ref="TEI101:TEL101"/>
    <mergeCell ref="TEM101:TEP101"/>
    <mergeCell ref="TDC101:TDF101"/>
    <mergeCell ref="TDG101:TDJ101"/>
    <mergeCell ref="TDK101:TDN101"/>
    <mergeCell ref="TDO101:TDR101"/>
    <mergeCell ref="TDS101:TDV101"/>
    <mergeCell ref="TCI101:TCL101"/>
    <mergeCell ref="TCM101:TCP101"/>
    <mergeCell ref="TCQ101:TCT101"/>
    <mergeCell ref="TCU101:TCX101"/>
    <mergeCell ref="TCY101:TDB101"/>
    <mergeCell ref="TBO101:TBR101"/>
    <mergeCell ref="TBS101:TBV101"/>
    <mergeCell ref="TBW101:TBZ101"/>
    <mergeCell ref="TCA101:TCD101"/>
    <mergeCell ref="TCE101:TCH101"/>
    <mergeCell ref="TAU101:TAX101"/>
    <mergeCell ref="TAY101:TBB101"/>
    <mergeCell ref="TBC101:TBF101"/>
    <mergeCell ref="TBG101:TBJ101"/>
    <mergeCell ref="TBK101:TBN101"/>
    <mergeCell ref="TKU101:TKX101"/>
    <mergeCell ref="TKY101:TLB101"/>
    <mergeCell ref="TLC101:TLF101"/>
    <mergeCell ref="TLG101:TLJ101"/>
    <mergeCell ref="TLK101:TLN101"/>
    <mergeCell ref="TKA101:TKD101"/>
    <mergeCell ref="TKE101:TKH101"/>
    <mergeCell ref="TKI101:TKL101"/>
    <mergeCell ref="TKM101:TKP101"/>
    <mergeCell ref="TKQ101:TKT101"/>
    <mergeCell ref="TJG101:TJJ101"/>
    <mergeCell ref="TJK101:TJN101"/>
    <mergeCell ref="TJO101:TJR101"/>
    <mergeCell ref="TJS101:TJV101"/>
    <mergeCell ref="TJW101:TJZ101"/>
    <mergeCell ref="TIM101:TIP101"/>
    <mergeCell ref="TIQ101:TIT101"/>
    <mergeCell ref="TIU101:TIX101"/>
    <mergeCell ref="TIY101:TJB101"/>
    <mergeCell ref="TJC101:TJF101"/>
    <mergeCell ref="THS101:THV101"/>
    <mergeCell ref="THW101:THZ101"/>
    <mergeCell ref="TIA101:TID101"/>
    <mergeCell ref="TIE101:TIH101"/>
    <mergeCell ref="TII101:TIL101"/>
    <mergeCell ref="TGY101:THB101"/>
    <mergeCell ref="THC101:THF101"/>
    <mergeCell ref="THG101:THJ101"/>
    <mergeCell ref="THK101:THN101"/>
    <mergeCell ref="THO101:THR101"/>
    <mergeCell ref="TGE101:TGH101"/>
    <mergeCell ref="TGI101:TGL101"/>
    <mergeCell ref="TGM101:TGP101"/>
    <mergeCell ref="TGQ101:TGT101"/>
    <mergeCell ref="TGU101:TGX101"/>
    <mergeCell ref="TQE101:TQH101"/>
    <mergeCell ref="TQI101:TQL101"/>
    <mergeCell ref="TQM101:TQP101"/>
    <mergeCell ref="TQQ101:TQT101"/>
    <mergeCell ref="TQU101:TQX101"/>
    <mergeCell ref="TPK101:TPN101"/>
    <mergeCell ref="TPO101:TPR101"/>
    <mergeCell ref="TPS101:TPV101"/>
    <mergeCell ref="TPW101:TPZ101"/>
    <mergeCell ref="TQA101:TQD101"/>
    <mergeCell ref="TOQ101:TOT101"/>
    <mergeCell ref="TOU101:TOX101"/>
    <mergeCell ref="TOY101:TPB101"/>
    <mergeCell ref="TPC101:TPF101"/>
    <mergeCell ref="TPG101:TPJ101"/>
    <mergeCell ref="TNW101:TNZ101"/>
    <mergeCell ref="TOA101:TOD101"/>
    <mergeCell ref="TOE101:TOH101"/>
    <mergeCell ref="TOI101:TOL101"/>
    <mergeCell ref="TOM101:TOP101"/>
    <mergeCell ref="TNC101:TNF101"/>
    <mergeCell ref="TNG101:TNJ101"/>
    <mergeCell ref="TNK101:TNN101"/>
    <mergeCell ref="TNO101:TNR101"/>
    <mergeCell ref="TNS101:TNV101"/>
    <mergeCell ref="TMI101:TML101"/>
    <mergeCell ref="TMM101:TMP101"/>
    <mergeCell ref="TMQ101:TMT101"/>
    <mergeCell ref="TMU101:TMX101"/>
    <mergeCell ref="TMY101:TNB101"/>
    <mergeCell ref="TLO101:TLR101"/>
    <mergeCell ref="TLS101:TLV101"/>
    <mergeCell ref="TLW101:TLZ101"/>
    <mergeCell ref="TMA101:TMD101"/>
    <mergeCell ref="TME101:TMH101"/>
    <mergeCell ref="TVO101:TVR101"/>
    <mergeCell ref="TVS101:TVV101"/>
    <mergeCell ref="TVW101:TVZ101"/>
    <mergeCell ref="TWA101:TWD101"/>
    <mergeCell ref="TWE101:TWH101"/>
    <mergeCell ref="TUU101:TUX101"/>
    <mergeCell ref="TUY101:TVB101"/>
    <mergeCell ref="TVC101:TVF101"/>
    <mergeCell ref="TVG101:TVJ101"/>
    <mergeCell ref="TVK101:TVN101"/>
    <mergeCell ref="TUA101:TUD101"/>
    <mergeCell ref="TUE101:TUH101"/>
    <mergeCell ref="TUI101:TUL101"/>
    <mergeCell ref="TUM101:TUP101"/>
    <mergeCell ref="TUQ101:TUT101"/>
    <mergeCell ref="TTG101:TTJ101"/>
    <mergeCell ref="TTK101:TTN101"/>
    <mergeCell ref="TTO101:TTR101"/>
    <mergeCell ref="TTS101:TTV101"/>
    <mergeCell ref="TTW101:TTZ101"/>
    <mergeCell ref="TSM101:TSP101"/>
    <mergeCell ref="TSQ101:TST101"/>
    <mergeCell ref="TSU101:TSX101"/>
    <mergeCell ref="TSY101:TTB101"/>
    <mergeCell ref="TTC101:TTF101"/>
    <mergeCell ref="TRS101:TRV101"/>
    <mergeCell ref="TRW101:TRZ101"/>
    <mergeCell ref="TSA101:TSD101"/>
    <mergeCell ref="TSE101:TSH101"/>
    <mergeCell ref="TSI101:TSL101"/>
    <mergeCell ref="TQY101:TRB101"/>
    <mergeCell ref="TRC101:TRF101"/>
    <mergeCell ref="TRG101:TRJ101"/>
    <mergeCell ref="TRK101:TRN101"/>
    <mergeCell ref="TRO101:TRR101"/>
    <mergeCell ref="UAY101:UBB101"/>
    <mergeCell ref="UBC101:UBF101"/>
    <mergeCell ref="UBG101:UBJ101"/>
    <mergeCell ref="UBK101:UBN101"/>
    <mergeCell ref="UBO101:UBR101"/>
    <mergeCell ref="UAE101:UAH101"/>
    <mergeCell ref="UAI101:UAL101"/>
    <mergeCell ref="UAM101:UAP101"/>
    <mergeCell ref="UAQ101:UAT101"/>
    <mergeCell ref="UAU101:UAX101"/>
    <mergeCell ref="TZK101:TZN101"/>
    <mergeCell ref="TZO101:TZR101"/>
    <mergeCell ref="TZS101:TZV101"/>
    <mergeCell ref="TZW101:TZZ101"/>
    <mergeCell ref="UAA101:UAD101"/>
    <mergeCell ref="TYQ101:TYT101"/>
    <mergeCell ref="TYU101:TYX101"/>
    <mergeCell ref="TYY101:TZB101"/>
    <mergeCell ref="TZC101:TZF101"/>
    <mergeCell ref="TZG101:TZJ101"/>
    <mergeCell ref="TXW101:TXZ101"/>
    <mergeCell ref="TYA101:TYD101"/>
    <mergeCell ref="TYE101:TYH101"/>
    <mergeCell ref="TYI101:TYL101"/>
    <mergeCell ref="TYM101:TYP101"/>
    <mergeCell ref="TXC101:TXF101"/>
    <mergeCell ref="TXG101:TXJ101"/>
    <mergeCell ref="TXK101:TXN101"/>
    <mergeCell ref="TXO101:TXR101"/>
    <mergeCell ref="TXS101:TXV101"/>
    <mergeCell ref="TWI101:TWL101"/>
    <mergeCell ref="TWM101:TWP101"/>
    <mergeCell ref="TWQ101:TWT101"/>
    <mergeCell ref="TWU101:TWX101"/>
    <mergeCell ref="TWY101:TXB101"/>
    <mergeCell ref="UGI101:UGL101"/>
    <mergeCell ref="UGM101:UGP101"/>
    <mergeCell ref="UGQ101:UGT101"/>
    <mergeCell ref="UGU101:UGX101"/>
    <mergeCell ref="UGY101:UHB101"/>
    <mergeCell ref="UFO101:UFR101"/>
    <mergeCell ref="UFS101:UFV101"/>
    <mergeCell ref="UFW101:UFZ101"/>
    <mergeCell ref="UGA101:UGD101"/>
    <mergeCell ref="UGE101:UGH101"/>
    <mergeCell ref="UEU101:UEX101"/>
    <mergeCell ref="UEY101:UFB101"/>
    <mergeCell ref="UFC101:UFF101"/>
    <mergeCell ref="UFG101:UFJ101"/>
    <mergeCell ref="UFK101:UFN101"/>
    <mergeCell ref="UEA101:UED101"/>
    <mergeCell ref="UEE101:UEH101"/>
    <mergeCell ref="UEI101:UEL101"/>
    <mergeCell ref="UEM101:UEP101"/>
    <mergeCell ref="UEQ101:UET101"/>
    <mergeCell ref="UDG101:UDJ101"/>
    <mergeCell ref="UDK101:UDN101"/>
    <mergeCell ref="UDO101:UDR101"/>
    <mergeCell ref="UDS101:UDV101"/>
    <mergeCell ref="UDW101:UDZ101"/>
    <mergeCell ref="UCM101:UCP101"/>
    <mergeCell ref="UCQ101:UCT101"/>
    <mergeCell ref="UCU101:UCX101"/>
    <mergeCell ref="UCY101:UDB101"/>
    <mergeCell ref="UDC101:UDF101"/>
    <mergeCell ref="UBS101:UBV101"/>
    <mergeCell ref="UBW101:UBZ101"/>
    <mergeCell ref="UCA101:UCD101"/>
    <mergeCell ref="UCE101:UCH101"/>
    <mergeCell ref="UCI101:UCL101"/>
    <mergeCell ref="ULS101:ULV101"/>
    <mergeCell ref="ULW101:ULZ101"/>
    <mergeCell ref="UMA101:UMD101"/>
    <mergeCell ref="UME101:UMH101"/>
    <mergeCell ref="UMI101:UML101"/>
    <mergeCell ref="UKY101:ULB101"/>
    <mergeCell ref="ULC101:ULF101"/>
    <mergeCell ref="ULG101:ULJ101"/>
    <mergeCell ref="ULK101:ULN101"/>
    <mergeCell ref="ULO101:ULR101"/>
    <mergeCell ref="UKE101:UKH101"/>
    <mergeCell ref="UKI101:UKL101"/>
    <mergeCell ref="UKM101:UKP101"/>
    <mergeCell ref="UKQ101:UKT101"/>
    <mergeCell ref="UKU101:UKX101"/>
    <mergeCell ref="UJK101:UJN101"/>
    <mergeCell ref="UJO101:UJR101"/>
    <mergeCell ref="UJS101:UJV101"/>
    <mergeCell ref="UJW101:UJZ101"/>
    <mergeCell ref="UKA101:UKD101"/>
    <mergeCell ref="UIQ101:UIT101"/>
    <mergeCell ref="UIU101:UIX101"/>
    <mergeCell ref="UIY101:UJB101"/>
    <mergeCell ref="UJC101:UJF101"/>
    <mergeCell ref="UJG101:UJJ101"/>
    <mergeCell ref="UHW101:UHZ101"/>
    <mergeCell ref="UIA101:UID101"/>
    <mergeCell ref="UIE101:UIH101"/>
    <mergeCell ref="UII101:UIL101"/>
    <mergeCell ref="UIM101:UIP101"/>
    <mergeCell ref="UHC101:UHF101"/>
    <mergeCell ref="UHG101:UHJ101"/>
    <mergeCell ref="UHK101:UHN101"/>
    <mergeCell ref="UHO101:UHR101"/>
    <mergeCell ref="UHS101:UHV101"/>
    <mergeCell ref="URC101:URF101"/>
    <mergeCell ref="URG101:URJ101"/>
    <mergeCell ref="URK101:URN101"/>
    <mergeCell ref="URO101:URR101"/>
    <mergeCell ref="URS101:URV101"/>
    <mergeCell ref="UQI101:UQL101"/>
    <mergeCell ref="UQM101:UQP101"/>
    <mergeCell ref="UQQ101:UQT101"/>
    <mergeCell ref="UQU101:UQX101"/>
    <mergeCell ref="UQY101:URB101"/>
    <mergeCell ref="UPO101:UPR101"/>
    <mergeCell ref="UPS101:UPV101"/>
    <mergeCell ref="UPW101:UPZ101"/>
    <mergeCell ref="UQA101:UQD101"/>
    <mergeCell ref="UQE101:UQH101"/>
    <mergeCell ref="UOU101:UOX101"/>
    <mergeCell ref="UOY101:UPB101"/>
    <mergeCell ref="UPC101:UPF101"/>
    <mergeCell ref="UPG101:UPJ101"/>
    <mergeCell ref="UPK101:UPN101"/>
    <mergeCell ref="UOA101:UOD101"/>
    <mergeCell ref="UOE101:UOH101"/>
    <mergeCell ref="UOI101:UOL101"/>
    <mergeCell ref="UOM101:UOP101"/>
    <mergeCell ref="UOQ101:UOT101"/>
    <mergeCell ref="UNG101:UNJ101"/>
    <mergeCell ref="UNK101:UNN101"/>
    <mergeCell ref="UNO101:UNR101"/>
    <mergeCell ref="UNS101:UNV101"/>
    <mergeCell ref="UNW101:UNZ101"/>
    <mergeCell ref="UMM101:UMP101"/>
    <mergeCell ref="UMQ101:UMT101"/>
    <mergeCell ref="UMU101:UMX101"/>
    <mergeCell ref="UMY101:UNB101"/>
    <mergeCell ref="UNC101:UNF101"/>
    <mergeCell ref="UWM101:UWP101"/>
    <mergeCell ref="UWQ101:UWT101"/>
    <mergeCell ref="UWU101:UWX101"/>
    <mergeCell ref="UWY101:UXB101"/>
    <mergeCell ref="UXC101:UXF101"/>
    <mergeCell ref="UVS101:UVV101"/>
    <mergeCell ref="UVW101:UVZ101"/>
    <mergeCell ref="UWA101:UWD101"/>
    <mergeCell ref="UWE101:UWH101"/>
    <mergeCell ref="UWI101:UWL101"/>
    <mergeCell ref="UUY101:UVB101"/>
    <mergeCell ref="UVC101:UVF101"/>
    <mergeCell ref="UVG101:UVJ101"/>
    <mergeCell ref="UVK101:UVN101"/>
    <mergeCell ref="UVO101:UVR101"/>
    <mergeCell ref="UUE101:UUH101"/>
    <mergeCell ref="UUI101:UUL101"/>
    <mergeCell ref="UUM101:UUP101"/>
    <mergeCell ref="UUQ101:UUT101"/>
    <mergeCell ref="UUU101:UUX101"/>
    <mergeCell ref="UTK101:UTN101"/>
    <mergeCell ref="UTO101:UTR101"/>
    <mergeCell ref="UTS101:UTV101"/>
    <mergeCell ref="UTW101:UTZ101"/>
    <mergeCell ref="UUA101:UUD101"/>
    <mergeCell ref="USQ101:UST101"/>
    <mergeCell ref="USU101:USX101"/>
    <mergeCell ref="USY101:UTB101"/>
    <mergeCell ref="UTC101:UTF101"/>
    <mergeCell ref="UTG101:UTJ101"/>
    <mergeCell ref="URW101:URZ101"/>
    <mergeCell ref="USA101:USD101"/>
    <mergeCell ref="USE101:USH101"/>
    <mergeCell ref="USI101:USL101"/>
    <mergeCell ref="USM101:USP101"/>
    <mergeCell ref="VBW101:VBZ101"/>
    <mergeCell ref="VCA101:VCD101"/>
    <mergeCell ref="VCE101:VCH101"/>
    <mergeCell ref="VCI101:VCL101"/>
    <mergeCell ref="VCM101:VCP101"/>
    <mergeCell ref="VBC101:VBF101"/>
    <mergeCell ref="VBG101:VBJ101"/>
    <mergeCell ref="VBK101:VBN101"/>
    <mergeCell ref="VBO101:VBR101"/>
    <mergeCell ref="VBS101:VBV101"/>
    <mergeCell ref="VAI101:VAL101"/>
    <mergeCell ref="VAM101:VAP101"/>
    <mergeCell ref="VAQ101:VAT101"/>
    <mergeCell ref="VAU101:VAX101"/>
    <mergeCell ref="VAY101:VBB101"/>
    <mergeCell ref="UZO101:UZR101"/>
    <mergeCell ref="UZS101:UZV101"/>
    <mergeCell ref="UZW101:UZZ101"/>
    <mergeCell ref="VAA101:VAD101"/>
    <mergeCell ref="VAE101:VAH101"/>
    <mergeCell ref="UYU101:UYX101"/>
    <mergeCell ref="UYY101:UZB101"/>
    <mergeCell ref="UZC101:UZF101"/>
    <mergeCell ref="UZG101:UZJ101"/>
    <mergeCell ref="UZK101:UZN101"/>
    <mergeCell ref="UYA101:UYD101"/>
    <mergeCell ref="UYE101:UYH101"/>
    <mergeCell ref="UYI101:UYL101"/>
    <mergeCell ref="UYM101:UYP101"/>
    <mergeCell ref="UYQ101:UYT101"/>
    <mergeCell ref="UXG101:UXJ101"/>
    <mergeCell ref="UXK101:UXN101"/>
    <mergeCell ref="UXO101:UXR101"/>
    <mergeCell ref="UXS101:UXV101"/>
    <mergeCell ref="UXW101:UXZ101"/>
    <mergeCell ref="VHG101:VHJ101"/>
    <mergeCell ref="VHK101:VHN101"/>
    <mergeCell ref="VHO101:VHR101"/>
    <mergeCell ref="VHS101:VHV101"/>
    <mergeCell ref="VHW101:VHZ101"/>
    <mergeCell ref="VGM101:VGP101"/>
    <mergeCell ref="VGQ101:VGT101"/>
    <mergeCell ref="VGU101:VGX101"/>
    <mergeCell ref="VGY101:VHB101"/>
    <mergeCell ref="VHC101:VHF101"/>
    <mergeCell ref="VFS101:VFV101"/>
    <mergeCell ref="VFW101:VFZ101"/>
    <mergeCell ref="VGA101:VGD101"/>
    <mergeCell ref="VGE101:VGH101"/>
    <mergeCell ref="VGI101:VGL101"/>
    <mergeCell ref="VEY101:VFB101"/>
    <mergeCell ref="VFC101:VFF101"/>
    <mergeCell ref="VFG101:VFJ101"/>
    <mergeCell ref="VFK101:VFN101"/>
    <mergeCell ref="VFO101:VFR101"/>
    <mergeCell ref="VEE101:VEH101"/>
    <mergeCell ref="VEI101:VEL101"/>
    <mergeCell ref="VEM101:VEP101"/>
    <mergeCell ref="VEQ101:VET101"/>
    <mergeCell ref="VEU101:VEX101"/>
    <mergeCell ref="VDK101:VDN101"/>
    <mergeCell ref="VDO101:VDR101"/>
    <mergeCell ref="VDS101:VDV101"/>
    <mergeCell ref="VDW101:VDZ101"/>
    <mergeCell ref="VEA101:VED101"/>
    <mergeCell ref="VCQ101:VCT101"/>
    <mergeCell ref="VCU101:VCX101"/>
    <mergeCell ref="VCY101:VDB101"/>
    <mergeCell ref="VDC101:VDF101"/>
    <mergeCell ref="VDG101:VDJ101"/>
    <mergeCell ref="VMQ101:VMT101"/>
    <mergeCell ref="VMU101:VMX101"/>
    <mergeCell ref="VMY101:VNB101"/>
    <mergeCell ref="VNC101:VNF101"/>
    <mergeCell ref="VNG101:VNJ101"/>
    <mergeCell ref="VLW101:VLZ101"/>
    <mergeCell ref="VMA101:VMD101"/>
    <mergeCell ref="VME101:VMH101"/>
    <mergeCell ref="VMI101:VML101"/>
    <mergeCell ref="VMM101:VMP101"/>
    <mergeCell ref="VLC101:VLF101"/>
    <mergeCell ref="VLG101:VLJ101"/>
    <mergeCell ref="VLK101:VLN101"/>
    <mergeCell ref="VLO101:VLR101"/>
    <mergeCell ref="VLS101:VLV101"/>
    <mergeCell ref="VKI101:VKL101"/>
    <mergeCell ref="VKM101:VKP101"/>
    <mergeCell ref="VKQ101:VKT101"/>
    <mergeCell ref="VKU101:VKX101"/>
    <mergeCell ref="VKY101:VLB101"/>
    <mergeCell ref="VJO101:VJR101"/>
    <mergeCell ref="VJS101:VJV101"/>
    <mergeCell ref="VJW101:VJZ101"/>
    <mergeCell ref="VKA101:VKD101"/>
    <mergeCell ref="VKE101:VKH101"/>
    <mergeCell ref="VIU101:VIX101"/>
    <mergeCell ref="VIY101:VJB101"/>
    <mergeCell ref="VJC101:VJF101"/>
    <mergeCell ref="VJG101:VJJ101"/>
    <mergeCell ref="VJK101:VJN101"/>
    <mergeCell ref="VIA101:VID101"/>
    <mergeCell ref="VIE101:VIH101"/>
    <mergeCell ref="VII101:VIL101"/>
    <mergeCell ref="VIM101:VIP101"/>
    <mergeCell ref="VIQ101:VIT101"/>
    <mergeCell ref="VSA101:VSD101"/>
    <mergeCell ref="VSE101:VSH101"/>
    <mergeCell ref="VSI101:VSL101"/>
    <mergeCell ref="VSM101:VSP101"/>
    <mergeCell ref="VSQ101:VST101"/>
    <mergeCell ref="VRG101:VRJ101"/>
    <mergeCell ref="VRK101:VRN101"/>
    <mergeCell ref="VRO101:VRR101"/>
    <mergeCell ref="VRS101:VRV101"/>
    <mergeCell ref="VRW101:VRZ101"/>
    <mergeCell ref="VQM101:VQP101"/>
    <mergeCell ref="VQQ101:VQT101"/>
    <mergeCell ref="VQU101:VQX101"/>
    <mergeCell ref="VQY101:VRB101"/>
    <mergeCell ref="VRC101:VRF101"/>
    <mergeCell ref="VPS101:VPV101"/>
    <mergeCell ref="VPW101:VPZ101"/>
    <mergeCell ref="VQA101:VQD101"/>
    <mergeCell ref="VQE101:VQH101"/>
    <mergeCell ref="VQI101:VQL101"/>
    <mergeCell ref="VOY101:VPB101"/>
    <mergeCell ref="VPC101:VPF101"/>
    <mergeCell ref="VPG101:VPJ101"/>
    <mergeCell ref="VPK101:VPN101"/>
    <mergeCell ref="VPO101:VPR101"/>
    <mergeCell ref="VOE101:VOH101"/>
    <mergeCell ref="VOI101:VOL101"/>
    <mergeCell ref="VOM101:VOP101"/>
    <mergeCell ref="VOQ101:VOT101"/>
    <mergeCell ref="VOU101:VOX101"/>
    <mergeCell ref="VNK101:VNN101"/>
    <mergeCell ref="VNO101:VNR101"/>
    <mergeCell ref="VNS101:VNV101"/>
    <mergeCell ref="VNW101:VNZ101"/>
    <mergeCell ref="VOA101:VOD101"/>
    <mergeCell ref="VXK101:VXN101"/>
    <mergeCell ref="VXO101:VXR101"/>
    <mergeCell ref="VXS101:VXV101"/>
    <mergeCell ref="VXW101:VXZ101"/>
    <mergeCell ref="VYA101:VYD101"/>
    <mergeCell ref="VWQ101:VWT101"/>
    <mergeCell ref="VWU101:VWX101"/>
    <mergeCell ref="VWY101:VXB101"/>
    <mergeCell ref="VXC101:VXF101"/>
    <mergeCell ref="VXG101:VXJ101"/>
    <mergeCell ref="VVW101:VVZ101"/>
    <mergeCell ref="VWA101:VWD101"/>
    <mergeCell ref="VWE101:VWH101"/>
    <mergeCell ref="VWI101:VWL101"/>
    <mergeCell ref="VWM101:VWP101"/>
    <mergeCell ref="VVC101:VVF101"/>
    <mergeCell ref="VVG101:VVJ101"/>
    <mergeCell ref="VVK101:VVN101"/>
    <mergeCell ref="VVO101:VVR101"/>
    <mergeCell ref="VVS101:VVV101"/>
    <mergeCell ref="VUI101:VUL101"/>
    <mergeCell ref="VUM101:VUP101"/>
    <mergeCell ref="VUQ101:VUT101"/>
    <mergeCell ref="VUU101:VUX101"/>
    <mergeCell ref="VUY101:VVB101"/>
    <mergeCell ref="VTO101:VTR101"/>
    <mergeCell ref="VTS101:VTV101"/>
    <mergeCell ref="VTW101:VTZ101"/>
    <mergeCell ref="VUA101:VUD101"/>
    <mergeCell ref="VUE101:VUH101"/>
    <mergeCell ref="VSU101:VSX101"/>
    <mergeCell ref="VSY101:VTB101"/>
    <mergeCell ref="VTC101:VTF101"/>
    <mergeCell ref="VTG101:VTJ101"/>
    <mergeCell ref="VTK101:VTN101"/>
    <mergeCell ref="WCU101:WCX101"/>
    <mergeCell ref="WCY101:WDB101"/>
    <mergeCell ref="WDC101:WDF101"/>
    <mergeCell ref="WDG101:WDJ101"/>
    <mergeCell ref="WDK101:WDN101"/>
    <mergeCell ref="WCA101:WCD101"/>
    <mergeCell ref="WCE101:WCH101"/>
    <mergeCell ref="WCI101:WCL101"/>
    <mergeCell ref="WCM101:WCP101"/>
    <mergeCell ref="WCQ101:WCT101"/>
    <mergeCell ref="WBG101:WBJ101"/>
    <mergeCell ref="WBK101:WBN101"/>
    <mergeCell ref="WBO101:WBR101"/>
    <mergeCell ref="WBS101:WBV101"/>
    <mergeCell ref="WBW101:WBZ101"/>
    <mergeCell ref="WAM101:WAP101"/>
    <mergeCell ref="WAQ101:WAT101"/>
    <mergeCell ref="WAU101:WAX101"/>
    <mergeCell ref="WAY101:WBB101"/>
    <mergeCell ref="WBC101:WBF101"/>
    <mergeCell ref="VZS101:VZV101"/>
    <mergeCell ref="VZW101:VZZ101"/>
    <mergeCell ref="WAA101:WAD101"/>
    <mergeCell ref="WAE101:WAH101"/>
    <mergeCell ref="WAI101:WAL101"/>
    <mergeCell ref="VYY101:VZB101"/>
    <mergeCell ref="VZC101:VZF101"/>
    <mergeCell ref="VZG101:VZJ101"/>
    <mergeCell ref="VZK101:VZN101"/>
    <mergeCell ref="VZO101:VZR101"/>
    <mergeCell ref="VYE101:VYH101"/>
    <mergeCell ref="VYI101:VYL101"/>
    <mergeCell ref="VYM101:VYP101"/>
    <mergeCell ref="VYQ101:VYT101"/>
    <mergeCell ref="VYU101:VYX101"/>
    <mergeCell ref="WIE101:WIH101"/>
    <mergeCell ref="WII101:WIL101"/>
    <mergeCell ref="WIM101:WIP101"/>
    <mergeCell ref="WIQ101:WIT101"/>
    <mergeCell ref="WIU101:WIX101"/>
    <mergeCell ref="WHK101:WHN101"/>
    <mergeCell ref="WHO101:WHR101"/>
    <mergeCell ref="WHS101:WHV101"/>
    <mergeCell ref="WHW101:WHZ101"/>
    <mergeCell ref="WIA101:WID101"/>
    <mergeCell ref="WGQ101:WGT101"/>
    <mergeCell ref="WGU101:WGX101"/>
    <mergeCell ref="WGY101:WHB101"/>
    <mergeCell ref="WHC101:WHF101"/>
    <mergeCell ref="WHG101:WHJ101"/>
    <mergeCell ref="WFW101:WFZ101"/>
    <mergeCell ref="WGA101:WGD101"/>
    <mergeCell ref="WGE101:WGH101"/>
    <mergeCell ref="WGI101:WGL101"/>
    <mergeCell ref="WGM101:WGP101"/>
    <mergeCell ref="WFC101:WFF101"/>
    <mergeCell ref="WFG101:WFJ101"/>
    <mergeCell ref="WFK101:WFN101"/>
    <mergeCell ref="WFO101:WFR101"/>
    <mergeCell ref="WFS101:WFV101"/>
    <mergeCell ref="WEI101:WEL101"/>
    <mergeCell ref="WEM101:WEP101"/>
    <mergeCell ref="WEQ101:WET101"/>
    <mergeCell ref="WEU101:WEX101"/>
    <mergeCell ref="WEY101:WFB101"/>
    <mergeCell ref="WDO101:WDR101"/>
    <mergeCell ref="WDS101:WDV101"/>
    <mergeCell ref="WDW101:WDZ101"/>
    <mergeCell ref="WEA101:WED101"/>
    <mergeCell ref="WEE101:WEH101"/>
    <mergeCell ref="WNO101:WNR101"/>
    <mergeCell ref="WNS101:WNV101"/>
    <mergeCell ref="WNW101:WNZ101"/>
    <mergeCell ref="WOA101:WOD101"/>
    <mergeCell ref="WOE101:WOH101"/>
    <mergeCell ref="WMU101:WMX101"/>
    <mergeCell ref="WMY101:WNB101"/>
    <mergeCell ref="WNC101:WNF101"/>
    <mergeCell ref="WNG101:WNJ101"/>
    <mergeCell ref="WNK101:WNN101"/>
    <mergeCell ref="WMA101:WMD101"/>
    <mergeCell ref="WME101:WMH101"/>
    <mergeCell ref="WMI101:WML101"/>
    <mergeCell ref="WMM101:WMP101"/>
    <mergeCell ref="WMQ101:WMT101"/>
    <mergeCell ref="WLG101:WLJ101"/>
    <mergeCell ref="WLK101:WLN101"/>
    <mergeCell ref="WLO101:WLR101"/>
    <mergeCell ref="WLS101:WLV101"/>
    <mergeCell ref="WLW101:WLZ101"/>
    <mergeCell ref="WKM101:WKP101"/>
    <mergeCell ref="WKQ101:WKT101"/>
    <mergeCell ref="WKU101:WKX101"/>
    <mergeCell ref="WKY101:WLB101"/>
    <mergeCell ref="WLC101:WLF101"/>
    <mergeCell ref="WJS101:WJV101"/>
    <mergeCell ref="WJW101:WJZ101"/>
    <mergeCell ref="WKA101:WKD101"/>
    <mergeCell ref="WKE101:WKH101"/>
    <mergeCell ref="WKI101:WKL101"/>
    <mergeCell ref="WIY101:WJB101"/>
    <mergeCell ref="WJC101:WJF101"/>
    <mergeCell ref="WJG101:WJJ101"/>
    <mergeCell ref="WJK101:WJN101"/>
    <mergeCell ref="WJO101:WJR101"/>
    <mergeCell ref="WSY101:WTB101"/>
    <mergeCell ref="WTC101:WTF101"/>
    <mergeCell ref="WTG101:WTJ101"/>
    <mergeCell ref="WTK101:WTN101"/>
    <mergeCell ref="WTO101:WTR101"/>
    <mergeCell ref="WSE101:WSH101"/>
    <mergeCell ref="WSI101:WSL101"/>
    <mergeCell ref="WSM101:WSP101"/>
    <mergeCell ref="WSQ101:WST101"/>
    <mergeCell ref="WSU101:WSX101"/>
    <mergeCell ref="WRK101:WRN101"/>
    <mergeCell ref="WRO101:WRR101"/>
    <mergeCell ref="WRS101:WRV101"/>
    <mergeCell ref="WRW101:WRZ101"/>
    <mergeCell ref="WSA101:WSD101"/>
    <mergeCell ref="WQQ101:WQT101"/>
    <mergeCell ref="WQU101:WQX101"/>
    <mergeCell ref="WQY101:WRB101"/>
    <mergeCell ref="WRC101:WRF101"/>
    <mergeCell ref="WRG101:WRJ101"/>
    <mergeCell ref="WPW101:WPZ101"/>
    <mergeCell ref="WQA101:WQD101"/>
    <mergeCell ref="WQE101:WQH101"/>
    <mergeCell ref="WQI101:WQL101"/>
    <mergeCell ref="WQM101:WQP101"/>
    <mergeCell ref="WPC101:WPF101"/>
    <mergeCell ref="WPG101:WPJ101"/>
    <mergeCell ref="WPK101:WPN101"/>
    <mergeCell ref="WPO101:WPR101"/>
    <mergeCell ref="WPS101:WPV101"/>
    <mergeCell ref="WOI101:WOL101"/>
    <mergeCell ref="WOM101:WOP101"/>
    <mergeCell ref="WOQ101:WOT101"/>
    <mergeCell ref="WOU101:WOX101"/>
    <mergeCell ref="WOY101:WPB101"/>
    <mergeCell ref="WZS101:WZV101"/>
    <mergeCell ref="WYI101:WYL101"/>
    <mergeCell ref="WYM101:WYP101"/>
    <mergeCell ref="WYQ101:WYT101"/>
    <mergeCell ref="WYU101:WYX101"/>
    <mergeCell ref="WYY101:WZB101"/>
    <mergeCell ref="WXO101:WXR101"/>
    <mergeCell ref="WXS101:WXV101"/>
    <mergeCell ref="WXW101:WXZ101"/>
    <mergeCell ref="WYA101:WYD101"/>
    <mergeCell ref="WYE101:WYH101"/>
    <mergeCell ref="WWU101:WWX101"/>
    <mergeCell ref="WWY101:WXB101"/>
    <mergeCell ref="WXC101:WXF101"/>
    <mergeCell ref="WXG101:WXJ101"/>
    <mergeCell ref="WXK101:WXN101"/>
    <mergeCell ref="WWA101:WWD101"/>
    <mergeCell ref="WWE101:WWH101"/>
    <mergeCell ref="WWI101:WWL101"/>
    <mergeCell ref="WWM101:WWP101"/>
    <mergeCell ref="WWQ101:WWT101"/>
    <mergeCell ref="WVG101:WVJ101"/>
    <mergeCell ref="WVK101:WVN101"/>
    <mergeCell ref="WVO101:WVR101"/>
    <mergeCell ref="WVS101:WVV101"/>
    <mergeCell ref="WVW101:WVZ101"/>
    <mergeCell ref="WUM101:WUP101"/>
    <mergeCell ref="WUQ101:WUT101"/>
    <mergeCell ref="WUU101:WUX101"/>
    <mergeCell ref="WUY101:WVB101"/>
    <mergeCell ref="WVC101:WVF101"/>
    <mergeCell ref="WTS101:WTV101"/>
    <mergeCell ref="WTW101:WTZ101"/>
    <mergeCell ref="WUA101:WUD101"/>
    <mergeCell ref="WUE101:WUH101"/>
    <mergeCell ref="WUI101:WUL101"/>
    <mergeCell ref="CQ102:CT102"/>
    <mergeCell ref="CU102:CX102"/>
    <mergeCell ref="CY102:DB102"/>
    <mergeCell ref="DC102:DF102"/>
    <mergeCell ref="DG102:DJ102"/>
    <mergeCell ref="BW102:BZ102"/>
    <mergeCell ref="CA102:CD102"/>
    <mergeCell ref="CE102:CH102"/>
    <mergeCell ref="CI102:CL102"/>
    <mergeCell ref="CM102:CP102"/>
    <mergeCell ref="BC102:BF102"/>
    <mergeCell ref="BG102:BJ102"/>
    <mergeCell ref="BK102:BN102"/>
    <mergeCell ref="BO102:BR102"/>
    <mergeCell ref="BS102:BV102"/>
    <mergeCell ref="AI102:AL102"/>
    <mergeCell ref="AM102:AP102"/>
    <mergeCell ref="AQ102:AT102"/>
    <mergeCell ref="AU102:AX102"/>
    <mergeCell ref="AY102:BB102"/>
    <mergeCell ref="O102:R102"/>
    <mergeCell ref="S102:V102"/>
    <mergeCell ref="W102:Z102"/>
    <mergeCell ref="AA102:AD102"/>
    <mergeCell ref="AE102:AH102"/>
    <mergeCell ref="XEM101:XEP101"/>
    <mergeCell ref="XEQ101:XET101"/>
    <mergeCell ref="XEU101:XEX101"/>
    <mergeCell ref="XEY101:XFB101"/>
    <mergeCell ref="XFC101:XFD101"/>
    <mergeCell ref="XDS101:XDV101"/>
    <mergeCell ref="XDW101:XDZ101"/>
    <mergeCell ref="XEA101:XED101"/>
    <mergeCell ref="XEE101:XEH101"/>
    <mergeCell ref="XEI101:XEL101"/>
    <mergeCell ref="XCY101:XDB101"/>
    <mergeCell ref="XDC101:XDF101"/>
    <mergeCell ref="XDG101:XDJ101"/>
    <mergeCell ref="XDK101:XDN101"/>
    <mergeCell ref="XDO101:XDR101"/>
    <mergeCell ref="XCE101:XCH101"/>
    <mergeCell ref="XCI101:XCL101"/>
    <mergeCell ref="XCM101:XCP101"/>
    <mergeCell ref="XCQ101:XCT101"/>
    <mergeCell ref="XCU101:XCX101"/>
    <mergeCell ref="XBK101:XBN101"/>
    <mergeCell ref="XBO101:XBR101"/>
    <mergeCell ref="XBS101:XBV101"/>
    <mergeCell ref="XBW101:XBZ101"/>
    <mergeCell ref="XCA101:XCD101"/>
    <mergeCell ref="XAQ101:XAT101"/>
    <mergeCell ref="XAU101:XAX101"/>
    <mergeCell ref="XAY101:XBB101"/>
    <mergeCell ref="XBC101:XBF101"/>
    <mergeCell ref="XBG101:XBJ101"/>
    <mergeCell ref="WZW101:WZZ101"/>
    <mergeCell ref="XAA101:XAD101"/>
    <mergeCell ref="XAE101:XAH101"/>
    <mergeCell ref="XAI101:XAL101"/>
    <mergeCell ref="XAM101:XAP101"/>
    <mergeCell ref="WZC101:WZF101"/>
    <mergeCell ref="WZG101:WZJ101"/>
    <mergeCell ref="WZK101:WZN101"/>
    <mergeCell ref="WZO101:WZR101"/>
    <mergeCell ref="IA102:ID102"/>
    <mergeCell ref="IE102:IH102"/>
    <mergeCell ref="II102:IL102"/>
    <mergeCell ref="IM102:IP102"/>
    <mergeCell ref="IQ102:IT102"/>
    <mergeCell ref="HG102:HJ102"/>
    <mergeCell ref="HK102:HN102"/>
    <mergeCell ref="HO102:HR102"/>
    <mergeCell ref="HS102:HV102"/>
    <mergeCell ref="HW102:HZ102"/>
    <mergeCell ref="GM102:GP102"/>
    <mergeCell ref="GQ102:GT102"/>
    <mergeCell ref="GU102:GX102"/>
    <mergeCell ref="GY102:HB102"/>
    <mergeCell ref="HC102:HF102"/>
    <mergeCell ref="FS102:FV102"/>
    <mergeCell ref="FW102:FZ102"/>
    <mergeCell ref="GA102:GD102"/>
    <mergeCell ref="GE102:GH102"/>
    <mergeCell ref="GI102:GL102"/>
    <mergeCell ref="EY102:FB102"/>
    <mergeCell ref="FC102:FF102"/>
    <mergeCell ref="FG102:FJ102"/>
    <mergeCell ref="FK102:FN102"/>
    <mergeCell ref="FO102:FR102"/>
    <mergeCell ref="EE102:EH102"/>
    <mergeCell ref="EI102:EL102"/>
    <mergeCell ref="EM102:EP102"/>
    <mergeCell ref="EQ102:ET102"/>
    <mergeCell ref="EU102:EX102"/>
    <mergeCell ref="DK102:DN102"/>
    <mergeCell ref="DO102:DR102"/>
    <mergeCell ref="DS102:DV102"/>
    <mergeCell ref="DW102:DZ102"/>
    <mergeCell ref="EA102:ED102"/>
    <mergeCell ref="NK102:NN102"/>
    <mergeCell ref="NO102:NR102"/>
    <mergeCell ref="NS102:NV102"/>
    <mergeCell ref="NW102:NZ102"/>
    <mergeCell ref="OA102:OD102"/>
    <mergeCell ref="MQ102:MT102"/>
    <mergeCell ref="MU102:MX102"/>
    <mergeCell ref="MY102:NB102"/>
    <mergeCell ref="NC102:NF102"/>
    <mergeCell ref="NG102:NJ102"/>
    <mergeCell ref="LW102:LZ102"/>
    <mergeCell ref="MA102:MD102"/>
    <mergeCell ref="ME102:MH102"/>
    <mergeCell ref="MI102:ML102"/>
    <mergeCell ref="MM102:MP102"/>
    <mergeCell ref="LC102:LF102"/>
    <mergeCell ref="LG102:LJ102"/>
    <mergeCell ref="LK102:LN102"/>
    <mergeCell ref="LO102:LR102"/>
    <mergeCell ref="LS102:LV102"/>
    <mergeCell ref="KI102:KL102"/>
    <mergeCell ref="KM102:KP102"/>
    <mergeCell ref="KQ102:KT102"/>
    <mergeCell ref="KU102:KX102"/>
    <mergeCell ref="KY102:LB102"/>
    <mergeCell ref="JO102:JR102"/>
    <mergeCell ref="JS102:JV102"/>
    <mergeCell ref="JW102:JZ102"/>
    <mergeCell ref="KA102:KD102"/>
    <mergeCell ref="KE102:KH102"/>
    <mergeCell ref="IU102:IX102"/>
    <mergeCell ref="IY102:JB102"/>
    <mergeCell ref="JC102:JF102"/>
    <mergeCell ref="JG102:JJ102"/>
    <mergeCell ref="JK102:JN102"/>
    <mergeCell ref="SU102:SX102"/>
    <mergeCell ref="SY102:TB102"/>
    <mergeCell ref="TC102:TF102"/>
    <mergeCell ref="TG102:TJ102"/>
    <mergeCell ref="TK102:TN102"/>
    <mergeCell ref="SA102:SD102"/>
    <mergeCell ref="SE102:SH102"/>
    <mergeCell ref="SI102:SL102"/>
    <mergeCell ref="SM102:SP102"/>
    <mergeCell ref="SQ102:ST102"/>
    <mergeCell ref="RG102:RJ102"/>
    <mergeCell ref="RK102:RN102"/>
    <mergeCell ref="RO102:RR102"/>
    <mergeCell ref="RS102:RV102"/>
    <mergeCell ref="RW102:RZ102"/>
    <mergeCell ref="QM102:QP102"/>
    <mergeCell ref="QQ102:QT102"/>
    <mergeCell ref="QU102:QX102"/>
    <mergeCell ref="QY102:RB102"/>
    <mergeCell ref="RC102:RF102"/>
    <mergeCell ref="PS102:PV102"/>
    <mergeCell ref="PW102:PZ102"/>
    <mergeCell ref="QA102:QD102"/>
    <mergeCell ref="QE102:QH102"/>
    <mergeCell ref="QI102:QL102"/>
    <mergeCell ref="OY102:PB102"/>
    <mergeCell ref="PC102:PF102"/>
    <mergeCell ref="PG102:PJ102"/>
    <mergeCell ref="PK102:PN102"/>
    <mergeCell ref="PO102:PR102"/>
    <mergeCell ref="OE102:OH102"/>
    <mergeCell ref="OI102:OL102"/>
    <mergeCell ref="OM102:OP102"/>
    <mergeCell ref="OQ102:OT102"/>
    <mergeCell ref="OU102:OX102"/>
    <mergeCell ref="YE102:YH102"/>
    <mergeCell ref="YI102:YL102"/>
    <mergeCell ref="YM102:YP102"/>
    <mergeCell ref="YQ102:YT102"/>
    <mergeCell ref="YU102:YX102"/>
    <mergeCell ref="XK102:XN102"/>
    <mergeCell ref="XO102:XR102"/>
    <mergeCell ref="XS102:XV102"/>
    <mergeCell ref="XW102:XZ102"/>
    <mergeCell ref="YA102:YD102"/>
    <mergeCell ref="WQ102:WT102"/>
    <mergeCell ref="WU102:WX102"/>
    <mergeCell ref="WY102:XB102"/>
    <mergeCell ref="XC102:XF102"/>
    <mergeCell ref="XG102:XJ102"/>
    <mergeCell ref="VW102:VZ102"/>
    <mergeCell ref="WA102:WD102"/>
    <mergeCell ref="WE102:WH102"/>
    <mergeCell ref="WI102:WL102"/>
    <mergeCell ref="WM102:WP102"/>
    <mergeCell ref="VC102:VF102"/>
    <mergeCell ref="VG102:VJ102"/>
    <mergeCell ref="VK102:VN102"/>
    <mergeCell ref="VO102:VR102"/>
    <mergeCell ref="VS102:VV102"/>
    <mergeCell ref="UI102:UL102"/>
    <mergeCell ref="UM102:UP102"/>
    <mergeCell ref="UQ102:UT102"/>
    <mergeCell ref="UU102:UX102"/>
    <mergeCell ref="UY102:VB102"/>
    <mergeCell ref="TO102:TR102"/>
    <mergeCell ref="TS102:TV102"/>
    <mergeCell ref="TW102:TZ102"/>
    <mergeCell ref="UA102:UD102"/>
    <mergeCell ref="UE102:UH102"/>
    <mergeCell ref="ADO102:ADR102"/>
    <mergeCell ref="ADS102:ADV102"/>
    <mergeCell ref="ADW102:ADZ102"/>
    <mergeCell ref="AEA102:AED102"/>
    <mergeCell ref="AEE102:AEH102"/>
    <mergeCell ref="ACU102:ACX102"/>
    <mergeCell ref="ACY102:ADB102"/>
    <mergeCell ref="ADC102:ADF102"/>
    <mergeCell ref="ADG102:ADJ102"/>
    <mergeCell ref="ADK102:ADN102"/>
    <mergeCell ref="ACA102:ACD102"/>
    <mergeCell ref="ACE102:ACH102"/>
    <mergeCell ref="ACI102:ACL102"/>
    <mergeCell ref="ACM102:ACP102"/>
    <mergeCell ref="ACQ102:ACT102"/>
    <mergeCell ref="ABG102:ABJ102"/>
    <mergeCell ref="ABK102:ABN102"/>
    <mergeCell ref="ABO102:ABR102"/>
    <mergeCell ref="ABS102:ABV102"/>
    <mergeCell ref="ABW102:ABZ102"/>
    <mergeCell ref="AAM102:AAP102"/>
    <mergeCell ref="AAQ102:AAT102"/>
    <mergeCell ref="AAU102:AAX102"/>
    <mergeCell ref="AAY102:ABB102"/>
    <mergeCell ref="ABC102:ABF102"/>
    <mergeCell ref="ZS102:ZV102"/>
    <mergeCell ref="ZW102:ZZ102"/>
    <mergeCell ref="AAA102:AAD102"/>
    <mergeCell ref="AAE102:AAH102"/>
    <mergeCell ref="AAI102:AAL102"/>
    <mergeCell ref="YY102:ZB102"/>
    <mergeCell ref="ZC102:ZF102"/>
    <mergeCell ref="ZG102:ZJ102"/>
    <mergeCell ref="ZK102:ZN102"/>
    <mergeCell ref="ZO102:ZR102"/>
    <mergeCell ref="AIY102:AJB102"/>
    <mergeCell ref="AJC102:AJF102"/>
    <mergeCell ref="AJG102:AJJ102"/>
    <mergeCell ref="AJK102:AJN102"/>
    <mergeCell ref="AJO102:AJR102"/>
    <mergeCell ref="AIE102:AIH102"/>
    <mergeCell ref="AII102:AIL102"/>
    <mergeCell ref="AIM102:AIP102"/>
    <mergeCell ref="AIQ102:AIT102"/>
    <mergeCell ref="AIU102:AIX102"/>
    <mergeCell ref="AHK102:AHN102"/>
    <mergeCell ref="AHO102:AHR102"/>
    <mergeCell ref="AHS102:AHV102"/>
    <mergeCell ref="AHW102:AHZ102"/>
    <mergeCell ref="AIA102:AID102"/>
    <mergeCell ref="AGQ102:AGT102"/>
    <mergeCell ref="AGU102:AGX102"/>
    <mergeCell ref="AGY102:AHB102"/>
    <mergeCell ref="AHC102:AHF102"/>
    <mergeCell ref="AHG102:AHJ102"/>
    <mergeCell ref="AFW102:AFZ102"/>
    <mergeCell ref="AGA102:AGD102"/>
    <mergeCell ref="AGE102:AGH102"/>
    <mergeCell ref="AGI102:AGL102"/>
    <mergeCell ref="AGM102:AGP102"/>
    <mergeCell ref="AFC102:AFF102"/>
    <mergeCell ref="AFG102:AFJ102"/>
    <mergeCell ref="AFK102:AFN102"/>
    <mergeCell ref="AFO102:AFR102"/>
    <mergeCell ref="AFS102:AFV102"/>
    <mergeCell ref="AEI102:AEL102"/>
    <mergeCell ref="AEM102:AEP102"/>
    <mergeCell ref="AEQ102:AET102"/>
    <mergeCell ref="AEU102:AEX102"/>
    <mergeCell ref="AEY102:AFB102"/>
    <mergeCell ref="AOI102:AOL102"/>
    <mergeCell ref="AOM102:AOP102"/>
    <mergeCell ref="AOQ102:AOT102"/>
    <mergeCell ref="AOU102:AOX102"/>
    <mergeCell ref="AOY102:APB102"/>
    <mergeCell ref="ANO102:ANR102"/>
    <mergeCell ref="ANS102:ANV102"/>
    <mergeCell ref="ANW102:ANZ102"/>
    <mergeCell ref="AOA102:AOD102"/>
    <mergeCell ref="AOE102:AOH102"/>
    <mergeCell ref="AMU102:AMX102"/>
    <mergeCell ref="AMY102:ANB102"/>
    <mergeCell ref="ANC102:ANF102"/>
    <mergeCell ref="ANG102:ANJ102"/>
    <mergeCell ref="ANK102:ANN102"/>
    <mergeCell ref="AMA102:AMD102"/>
    <mergeCell ref="AME102:AMH102"/>
    <mergeCell ref="AMI102:AML102"/>
    <mergeCell ref="AMM102:AMP102"/>
    <mergeCell ref="AMQ102:AMT102"/>
    <mergeCell ref="ALG102:ALJ102"/>
    <mergeCell ref="ALK102:ALN102"/>
    <mergeCell ref="ALO102:ALR102"/>
    <mergeCell ref="ALS102:ALV102"/>
    <mergeCell ref="ALW102:ALZ102"/>
    <mergeCell ref="AKM102:AKP102"/>
    <mergeCell ref="AKQ102:AKT102"/>
    <mergeCell ref="AKU102:AKX102"/>
    <mergeCell ref="AKY102:ALB102"/>
    <mergeCell ref="ALC102:ALF102"/>
    <mergeCell ref="AJS102:AJV102"/>
    <mergeCell ref="AJW102:AJZ102"/>
    <mergeCell ref="AKA102:AKD102"/>
    <mergeCell ref="AKE102:AKH102"/>
    <mergeCell ref="AKI102:AKL102"/>
    <mergeCell ref="ATS102:ATV102"/>
    <mergeCell ref="ATW102:ATZ102"/>
    <mergeCell ref="AUA102:AUD102"/>
    <mergeCell ref="AUE102:AUH102"/>
    <mergeCell ref="AUI102:AUL102"/>
    <mergeCell ref="ASY102:ATB102"/>
    <mergeCell ref="ATC102:ATF102"/>
    <mergeCell ref="ATG102:ATJ102"/>
    <mergeCell ref="ATK102:ATN102"/>
    <mergeCell ref="ATO102:ATR102"/>
    <mergeCell ref="ASE102:ASH102"/>
    <mergeCell ref="ASI102:ASL102"/>
    <mergeCell ref="ASM102:ASP102"/>
    <mergeCell ref="ASQ102:AST102"/>
    <mergeCell ref="ASU102:ASX102"/>
    <mergeCell ref="ARK102:ARN102"/>
    <mergeCell ref="ARO102:ARR102"/>
    <mergeCell ref="ARS102:ARV102"/>
    <mergeCell ref="ARW102:ARZ102"/>
    <mergeCell ref="ASA102:ASD102"/>
    <mergeCell ref="AQQ102:AQT102"/>
    <mergeCell ref="AQU102:AQX102"/>
    <mergeCell ref="AQY102:ARB102"/>
    <mergeCell ref="ARC102:ARF102"/>
    <mergeCell ref="ARG102:ARJ102"/>
    <mergeCell ref="APW102:APZ102"/>
    <mergeCell ref="AQA102:AQD102"/>
    <mergeCell ref="AQE102:AQH102"/>
    <mergeCell ref="AQI102:AQL102"/>
    <mergeCell ref="AQM102:AQP102"/>
    <mergeCell ref="APC102:APF102"/>
    <mergeCell ref="APG102:APJ102"/>
    <mergeCell ref="APK102:APN102"/>
    <mergeCell ref="APO102:APR102"/>
    <mergeCell ref="APS102:APV102"/>
    <mergeCell ref="AZC102:AZF102"/>
    <mergeCell ref="AZG102:AZJ102"/>
    <mergeCell ref="AZK102:AZN102"/>
    <mergeCell ref="AZO102:AZR102"/>
    <mergeCell ref="AZS102:AZV102"/>
    <mergeCell ref="AYI102:AYL102"/>
    <mergeCell ref="AYM102:AYP102"/>
    <mergeCell ref="AYQ102:AYT102"/>
    <mergeCell ref="AYU102:AYX102"/>
    <mergeCell ref="AYY102:AZB102"/>
    <mergeCell ref="AXO102:AXR102"/>
    <mergeCell ref="AXS102:AXV102"/>
    <mergeCell ref="AXW102:AXZ102"/>
    <mergeCell ref="AYA102:AYD102"/>
    <mergeCell ref="AYE102:AYH102"/>
    <mergeCell ref="AWU102:AWX102"/>
    <mergeCell ref="AWY102:AXB102"/>
    <mergeCell ref="AXC102:AXF102"/>
    <mergeCell ref="AXG102:AXJ102"/>
    <mergeCell ref="AXK102:AXN102"/>
    <mergeCell ref="AWA102:AWD102"/>
    <mergeCell ref="AWE102:AWH102"/>
    <mergeCell ref="AWI102:AWL102"/>
    <mergeCell ref="AWM102:AWP102"/>
    <mergeCell ref="AWQ102:AWT102"/>
    <mergeCell ref="AVG102:AVJ102"/>
    <mergeCell ref="AVK102:AVN102"/>
    <mergeCell ref="AVO102:AVR102"/>
    <mergeCell ref="AVS102:AVV102"/>
    <mergeCell ref="AVW102:AVZ102"/>
    <mergeCell ref="AUM102:AUP102"/>
    <mergeCell ref="AUQ102:AUT102"/>
    <mergeCell ref="AUU102:AUX102"/>
    <mergeCell ref="AUY102:AVB102"/>
    <mergeCell ref="AVC102:AVF102"/>
    <mergeCell ref="BEM102:BEP102"/>
    <mergeCell ref="BEQ102:BET102"/>
    <mergeCell ref="BEU102:BEX102"/>
    <mergeCell ref="BEY102:BFB102"/>
    <mergeCell ref="BFC102:BFF102"/>
    <mergeCell ref="BDS102:BDV102"/>
    <mergeCell ref="BDW102:BDZ102"/>
    <mergeCell ref="BEA102:BED102"/>
    <mergeCell ref="BEE102:BEH102"/>
    <mergeCell ref="BEI102:BEL102"/>
    <mergeCell ref="BCY102:BDB102"/>
    <mergeCell ref="BDC102:BDF102"/>
    <mergeCell ref="BDG102:BDJ102"/>
    <mergeCell ref="BDK102:BDN102"/>
    <mergeCell ref="BDO102:BDR102"/>
    <mergeCell ref="BCE102:BCH102"/>
    <mergeCell ref="BCI102:BCL102"/>
    <mergeCell ref="BCM102:BCP102"/>
    <mergeCell ref="BCQ102:BCT102"/>
    <mergeCell ref="BCU102:BCX102"/>
    <mergeCell ref="BBK102:BBN102"/>
    <mergeCell ref="BBO102:BBR102"/>
    <mergeCell ref="BBS102:BBV102"/>
    <mergeCell ref="BBW102:BBZ102"/>
    <mergeCell ref="BCA102:BCD102"/>
    <mergeCell ref="BAQ102:BAT102"/>
    <mergeCell ref="BAU102:BAX102"/>
    <mergeCell ref="BAY102:BBB102"/>
    <mergeCell ref="BBC102:BBF102"/>
    <mergeCell ref="BBG102:BBJ102"/>
    <mergeCell ref="AZW102:AZZ102"/>
    <mergeCell ref="BAA102:BAD102"/>
    <mergeCell ref="BAE102:BAH102"/>
    <mergeCell ref="BAI102:BAL102"/>
    <mergeCell ref="BAM102:BAP102"/>
    <mergeCell ref="BJW102:BJZ102"/>
    <mergeCell ref="BKA102:BKD102"/>
    <mergeCell ref="BKE102:BKH102"/>
    <mergeCell ref="BKI102:BKL102"/>
    <mergeCell ref="BKM102:BKP102"/>
    <mergeCell ref="BJC102:BJF102"/>
    <mergeCell ref="BJG102:BJJ102"/>
    <mergeCell ref="BJK102:BJN102"/>
    <mergeCell ref="BJO102:BJR102"/>
    <mergeCell ref="BJS102:BJV102"/>
    <mergeCell ref="BII102:BIL102"/>
    <mergeCell ref="BIM102:BIP102"/>
    <mergeCell ref="BIQ102:BIT102"/>
    <mergeCell ref="BIU102:BIX102"/>
    <mergeCell ref="BIY102:BJB102"/>
    <mergeCell ref="BHO102:BHR102"/>
    <mergeCell ref="BHS102:BHV102"/>
    <mergeCell ref="BHW102:BHZ102"/>
    <mergeCell ref="BIA102:BID102"/>
    <mergeCell ref="BIE102:BIH102"/>
    <mergeCell ref="BGU102:BGX102"/>
    <mergeCell ref="BGY102:BHB102"/>
    <mergeCell ref="BHC102:BHF102"/>
    <mergeCell ref="BHG102:BHJ102"/>
    <mergeCell ref="BHK102:BHN102"/>
    <mergeCell ref="BGA102:BGD102"/>
    <mergeCell ref="BGE102:BGH102"/>
    <mergeCell ref="BGI102:BGL102"/>
    <mergeCell ref="BGM102:BGP102"/>
    <mergeCell ref="BGQ102:BGT102"/>
    <mergeCell ref="BFG102:BFJ102"/>
    <mergeCell ref="BFK102:BFN102"/>
    <mergeCell ref="BFO102:BFR102"/>
    <mergeCell ref="BFS102:BFV102"/>
    <mergeCell ref="BFW102:BFZ102"/>
    <mergeCell ref="BPG102:BPJ102"/>
    <mergeCell ref="BPK102:BPN102"/>
    <mergeCell ref="BPO102:BPR102"/>
    <mergeCell ref="BPS102:BPV102"/>
    <mergeCell ref="BPW102:BPZ102"/>
    <mergeCell ref="BOM102:BOP102"/>
    <mergeCell ref="BOQ102:BOT102"/>
    <mergeCell ref="BOU102:BOX102"/>
    <mergeCell ref="BOY102:BPB102"/>
    <mergeCell ref="BPC102:BPF102"/>
    <mergeCell ref="BNS102:BNV102"/>
    <mergeCell ref="BNW102:BNZ102"/>
    <mergeCell ref="BOA102:BOD102"/>
    <mergeCell ref="BOE102:BOH102"/>
    <mergeCell ref="BOI102:BOL102"/>
    <mergeCell ref="BMY102:BNB102"/>
    <mergeCell ref="BNC102:BNF102"/>
    <mergeCell ref="BNG102:BNJ102"/>
    <mergeCell ref="BNK102:BNN102"/>
    <mergeCell ref="BNO102:BNR102"/>
    <mergeCell ref="BME102:BMH102"/>
    <mergeCell ref="BMI102:BML102"/>
    <mergeCell ref="BMM102:BMP102"/>
    <mergeCell ref="BMQ102:BMT102"/>
    <mergeCell ref="BMU102:BMX102"/>
    <mergeCell ref="BLK102:BLN102"/>
    <mergeCell ref="BLO102:BLR102"/>
    <mergeCell ref="BLS102:BLV102"/>
    <mergeCell ref="BLW102:BLZ102"/>
    <mergeCell ref="BMA102:BMD102"/>
    <mergeCell ref="BKQ102:BKT102"/>
    <mergeCell ref="BKU102:BKX102"/>
    <mergeCell ref="BKY102:BLB102"/>
    <mergeCell ref="BLC102:BLF102"/>
    <mergeCell ref="BLG102:BLJ102"/>
    <mergeCell ref="BUQ102:BUT102"/>
    <mergeCell ref="BUU102:BUX102"/>
    <mergeCell ref="BUY102:BVB102"/>
    <mergeCell ref="BVC102:BVF102"/>
    <mergeCell ref="BVG102:BVJ102"/>
    <mergeCell ref="BTW102:BTZ102"/>
    <mergeCell ref="BUA102:BUD102"/>
    <mergeCell ref="BUE102:BUH102"/>
    <mergeCell ref="BUI102:BUL102"/>
    <mergeCell ref="BUM102:BUP102"/>
    <mergeCell ref="BTC102:BTF102"/>
    <mergeCell ref="BTG102:BTJ102"/>
    <mergeCell ref="BTK102:BTN102"/>
    <mergeCell ref="BTO102:BTR102"/>
    <mergeCell ref="BTS102:BTV102"/>
    <mergeCell ref="BSI102:BSL102"/>
    <mergeCell ref="BSM102:BSP102"/>
    <mergeCell ref="BSQ102:BST102"/>
    <mergeCell ref="BSU102:BSX102"/>
    <mergeCell ref="BSY102:BTB102"/>
    <mergeCell ref="BRO102:BRR102"/>
    <mergeCell ref="BRS102:BRV102"/>
    <mergeCell ref="BRW102:BRZ102"/>
    <mergeCell ref="BSA102:BSD102"/>
    <mergeCell ref="BSE102:BSH102"/>
    <mergeCell ref="BQU102:BQX102"/>
    <mergeCell ref="BQY102:BRB102"/>
    <mergeCell ref="BRC102:BRF102"/>
    <mergeCell ref="BRG102:BRJ102"/>
    <mergeCell ref="BRK102:BRN102"/>
    <mergeCell ref="BQA102:BQD102"/>
    <mergeCell ref="BQE102:BQH102"/>
    <mergeCell ref="BQI102:BQL102"/>
    <mergeCell ref="BQM102:BQP102"/>
    <mergeCell ref="BQQ102:BQT102"/>
    <mergeCell ref="CAA102:CAD102"/>
    <mergeCell ref="CAE102:CAH102"/>
    <mergeCell ref="CAI102:CAL102"/>
    <mergeCell ref="CAM102:CAP102"/>
    <mergeCell ref="CAQ102:CAT102"/>
    <mergeCell ref="BZG102:BZJ102"/>
    <mergeCell ref="BZK102:BZN102"/>
    <mergeCell ref="BZO102:BZR102"/>
    <mergeCell ref="BZS102:BZV102"/>
    <mergeCell ref="BZW102:BZZ102"/>
    <mergeCell ref="BYM102:BYP102"/>
    <mergeCell ref="BYQ102:BYT102"/>
    <mergeCell ref="BYU102:BYX102"/>
    <mergeCell ref="BYY102:BZB102"/>
    <mergeCell ref="BZC102:BZF102"/>
    <mergeCell ref="BXS102:BXV102"/>
    <mergeCell ref="BXW102:BXZ102"/>
    <mergeCell ref="BYA102:BYD102"/>
    <mergeCell ref="BYE102:BYH102"/>
    <mergeCell ref="BYI102:BYL102"/>
    <mergeCell ref="BWY102:BXB102"/>
    <mergeCell ref="BXC102:BXF102"/>
    <mergeCell ref="BXG102:BXJ102"/>
    <mergeCell ref="BXK102:BXN102"/>
    <mergeCell ref="BXO102:BXR102"/>
    <mergeCell ref="BWE102:BWH102"/>
    <mergeCell ref="BWI102:BWL102"/>
    <mergeCell ref="BWM102:BWP102"/>
    <mergeCell ref="BWQ102:BWT102"/>
    <mergeCell ref="BWU102:BWX102"/>
    <mergeCell ref="BVK102:BVN102"/>
    <mergeCell ref="BVO102:BVR102"/>
    <mergeCell ref="BVS102:BVV102"/>
    <mergeCell ref="BVW102:BVZ102"/>
    <mergeCell ref="BWA102:BWD102"/>
    <mergeCell ref="CFK102:CFN102"/>
    <mergeCell ref="CFO102:CFR102"/>
    <mergeCell ref="CFS102:CFV102"/>
    <mergeCell ref="CFW102:CFZ102"/>
    <mergeCell ref="CGA102:CGD102"/>
    <mergeCell ref="CEQ102:CET102"/>
    <mergeCell ref="CEU102:CEX102"/>
    <mergeCell ref="CEY102:CFB102"/>
    <mergeCell ref="CFC102:CFF102"/>
    <mergeCell ref="CFG102:CFJ102"/>
    <mergeCell ref="CDW102:CDZ102"/>
    <mergeCell ref="CEA102:CED102"/>
    <mergeCell ref="CEE102:CEH102"/>
    <mergeCell ref="CEI102:CEL102"/>
    <mergeCell ref="CEM102:CEP102"/>
    <mergeCell ref="CDC102:CDF102"/>
    <mergeCell ref="CDG102:CDJ102"/>
    <mergeCell ref="CDK102:CDN102"/>
    <mergeCell ref="CDO102:CDR102"/>
    <mergeCell ref="CDS102:CDV102"/>
    <mergeCell ref="CCI102:CCL102"/>
    <mergeCell ref="CCM102:CCP102"/>
    <mergeCell ref="CCQ102:CCT102"/>
    <mergeCell ref="CCU102:CCX102"/>
    <mergeCell ref="CCY102:CDB102"/>
    <mergeCell ref="CBO102:CBR102"/>
    <mergeCell ref="CBS102:CBV102"/>
    <mergeCell ref="CBW102:CBZ102"/>
    <mergeCell ref="CCA102:CCD102"/>
    <mergeCell ref="CCE102:CCH102"/>
    <mergeCell ref="CAU102:CAX102"/>
    <mergeCell ref="CAY102:CBB102"/>
    <mergeCell ref="CBC102:CBF102"/>
    <mergeCell ref="CBG102:CBJ102"/>
    <mergeCell ref="CBK102:CBN102"/>
    <mergeCell ref="CKU102:CKX102"/>
    <mergeCell ref="CKY102:CLB102"/>
    <mergeCell ref="CLC102:CLF102"/>
    <mergeCell ref="CLG102:CLJ102"/>
    <mergeCell ref="CLK102:CLN102"/>
    <mergeCell ref="CKA102:CKD102"/>
    <mergeCell ref="CKE102:CKH102"/>
    <mergeCell ref="CKI102:CKL102"/>
    <mergeCell ref="CKM102:CKP102"/>
    <mergeCell ref="CKQ102:CKT102"/>
    <mergeCell ref="CJG102:CJJ102"/>
    <mergeCell ref="CJK102:CJN102"/>
    <mergeCell ref="CJO102:CJR102"/>
    <mergeCell ref="CJS102:CJV102"/>
    <mergeCell ref="CJW102:CJZ102"/>
    <mergeCell ref="CIM102:CIP102"/>
    <mergeCell ref="CIQ102:CIT102"/>
    <mergeCell ref="CIU102:CIX102"/>
    <mergeCell ref="CIY102:CJB102"/>
    <mergeCell ref="CJC102:CJF102"/>
    <mergeCell ref="CHS102:CHV102"/>
    <mergeCell ref="CHW102:CHZ102"/>
    <mergeCell ref="CIA102:CID102"/>
    <mergeCell ref="CIE102:CIH102"/>
    <mergeCell ref="CII102:CIL102"/>
    <mergeCell ref="CGY102:CHB102"/>
    <mergeCell ref="CHC102:CHF102"/>
    <mergeCell ref="CHG102:CHJ102"/>
    <mergeCell ref="CHK102:CHN102"/>
    <mergeCell ref="CHO102:CHR102"/>
    <mergeCell ref="CGE102:CGH102"/>
    <mergeCell ref="CGI102:CGL102"/>
    <mergeCell ref="CGM102:CGP102"/>
    <mergeCell ref="CGQ102:CGT102"/>
    <mergeCell ref="CGU102:CGX102"/>
    <mergeCell ref="CQE102:CQH102"/>
    <mergeCell ref="CQI102:CQL102"/>
    <mergeCell ref="CQM102:CQP102"/>
    <mergeCell ref="CQQ102:CQT102"/>
    <mergeCell ref="CQU102:CQX102"/>
    <mergeCell ref="CPK102:CPN102"/>
    <mergeCell ref="CPO102:CPR102"/>
    <mergeCell ref="CPS102:CPV102"/>
    <mergeCell ref="CPW102:CPZ102"/>
    <mergeCell ref="CQA102:CQD102"/>
    <mergeCell ref="COQ102:COT102"/>
    <mergeCell ref="COU102:COX102"/>
    <mergeCell ref="COY102:CPB102"/>
    <mergeCell ref="CPC102:CPF102"/>
    <mergeCell ref="CPG102:CPJ102"/>
    <mergeCell ref="CNW102:CNZ102"/>
    <mergeCell ref="COA102:COD102"/>
    <mergeCell ref="COE102:COH102"/>
    <mergeCell ref="COI102:COL102"/>
    <mergeCell ref="COM102:COP102"/>
    <mergeCell ref="CNC102:CNF102"/>
    <mergeCell ref="CNG102:CNJ102"/>
    <mergeCell ref="CNK102:CNN102"/>
    <mergeCell ref="CNO102:CNR102"/>
    <mergeCell ref="CNS102:CNV102"/>
    <mergeCell ref="CMI102:CML102"/>
    <mergeCell ref="CMM102:CMP102"/>
    <mergeCell ref="CMQ102:CMT102"/>
    <mergeCell ref="CMU102:CMX102"/>
    <mergeCell ref="CMY102:CNB102"/>
    <mergeCell ref="CLO102:CLR102"/>
    <mergeCell ref="CLS102:CLV102"/>
    <mergeCell ref="CLW102:CLZ102"/>
    <mergeCell ref="CMA102:CMD102"/>
    <mergeCell ref="CME102:CMH102"/>
    <mergeCell ref="CVO102:CVR102"/>
    <mergeCell ref="CVS102:CVV102"/>
    <mergeCell ref="CVW102:CVZ102"/>
    <mergeCell ref="CWA102:CWD102"/>
    <mergeCell ref="CWE102:CWH102"/>
    <mergeCell ref="CUU102:CUX102"/>
    <mergeCell ref="CUY102:CVB102"/>
    <mergeCell ref="CVC102:CVF102"/>
    <mergeCell ref="CVG102:CVJ102"/>
    <mergeCell ref="CVK102:CVN102"/>
    <mergeCell ref="CUA102:CUD102"/>
    <mergeCell ref="CUE102:CUH102"/>
    <mergeCell ref="CUI102:CUL102"/>
    <mergeCell ref="CUM102:CUP102"/>
    <mergeCell ref="CUQ102:CUT102"/>
    <mergeCell ref="CTG102:CTJ102"/>
    <mergeCell ref="CTK102:CTN102"/>
    <mergeCell ref="CTO102:CTR102"/>
    <mergeCell ref="CTS102:CTV102"/>
    <mergeCell ref="CTW102:CTZ102"/>
    <mergeCell ref="CSM102:CSP102"/>
    <mergeCell ref="CSQ102:CST102"/>
    <mergeCell ref="CSU102:CSX102"/>
    <mergeCell ref="CSY102:CTB102"/>
    <mergeCell ref="CTC102:CTF102"/>
    <mergeCell ref="CRS102:CRV102"/>
    <mergeCell ref="CRW102:CRZ102"/>
    <mergeCell ref="CSA102:CSD102"/>
    <mergeCell ref="CSE102:CSH102"/>
    <mergeCell ref="CSI102:CSL102"/>
    <mergeCell ref="CQY102:CRB102"/>
    <mergeCell ref="CRC102:CRF102"/>
    <mergeCell ref="CRG102:CRJ102"/>
    <mergeCell ref="CRK102:CRN102"/>
    <mergeCell ref="CRO102:CRR102"/>
    <mergeCell ref="DAY102:DBB102"/>
    <mergeCell ref="DBC102:DBF102"/>
    <mergeCell ref="DBG102:DBJ102"/>
    <mergeCell ref="DBK102:DBN102"/>
    <mergeCell ref="DBO102:DBR102"/>
    <mergeCell ref="DAE102:DAH102"/>
    <mergeCell ref="DAI102:DAL102"/>
    <mergeCell ref="DAM102:DAP102"/>
    <mergeCell ref="DAQ102:DAT102"/>
    <mergeCell ref="DAU102:DAX102"/>
    <mergeCell ref="CZK102:CZN102"/>
    <mergeCell ref="CZO102:CZR102"/>
    <mergeCell ref="CZS102:CZV102"/>
    <mergeCell ref="CZW102:CZZ102"/>
    <mergeCell ref="DAA102:DAD102"/>
    <mergeCell ref="CYQ102:CYT102"/>
    <mergeCell ref="CYU102:CYX102"/>
    <mergeCell ref="CYY102:CZB102"/>
    <mergeCell ref="CZC102:CZF102"/>
    <mergeCell ref="CZG102:CZJ102"/>
    <mergeCell ref="CXW102:CXZ102"/>
    <mergeCell ref="CYA102:CYD102"/>
    <mergeCell ref="CYE102:CYH102"/>
    <mergeCell ref="CYI102:CYL102"/>
    <mergeCell ref="CYM102:CYP102"/>
    <mergeCell ref="CXC102:CXF102"/>
    <mergeCell ref="CXG102:CXJ102"/>
    <mergeCell ref="CXK102:CXN102"/>
    <mergeCell ref="CXO102:CXR102"/>
    <mergeCell ref="CXS102:CXV102"/>
    <mergeCell ref="CWI102:CWL102"/>
    <mergeCell ref="CWM102:CWP102"/>
    <mergeCell ref="CWQ102:CWT102"/>
    <mergeCell ref="CWU102:CWX102"/>
    <mergeCell ref="CWY102:CXB102"/>
    <mergeCell ref="DGI102:DGL102"/>
    <mergeCell ref="DGM102:DGP102"/>
    <mergeCell ref="DGQ102:DGT102"/>
    <mergeCell ref="DGU102:DGX102"/>
    <mergeCell ref="DGY102:DHB102"/>
    <mergeCell ref="DFO102:DFR102"/>
    <mergeCell ref="DFS102:DFV102"/>
    <mergeCell ref="DFW102:DFZ102"/>
    <mergeCell ref="DGA102:DGD102"/>
    <mergeCell ref="DGE102:DGH102"/>
    <mergeCell ref="DEU102:DEX102"/>
    <mergeCell ref="DEY102:DFB102"/>
    <mergeCell ref="DFC102:DFF102"/>
    <mergeCell ref="DFG102:DFJ102"/>
    <mergeCell ref="DFK102:DFN102"/>
    <mergeCell ref="DEA102:DED102"/>
    <mergeCell ref="DEE102:DEH102"/>
    <mergeCell ref="DEI102:DEL102"/>
    <mergeCell ref="DEM102:DEP102"/>
    <mergeCell ref="DEQ102:DET102"/>
    <mergeCell ref="DDG102:DDJ102"/>
    <mergeCell ref="DDK102:DDN102"/>
    <mergeCell ref="DDO102:DDR102"/>
    <mergeCell ref="DDS102:DDV102"/>
    <mergeCell ref="DDW102:DDZ102"/>
    <mergeCell ref="DCM102:DCP102"/>
    <mergeCell ref="DCQ102:DCT102"/>
    <mergeCell ref="DCU102:DCX102"/>
    <mergeCell ref="DCY102:DDB102"/>
    <mergeCell ref="DDC102:DDF102"/>
    <mergeCell ref="DBS102:DBV102"/>
    <mergeCell ref="DBW102:DBZ102"/>
    <mergeCell ref="DCA102:DCD102"/>
    <mergeCell ref="DCE102:DCH102"/>
    <mergeCell ref="DCI102:DCL102"/>
    <mergeCell ref="DLS102:DLV102"/>
    <mergeCell ref="DLW102:DLZ102"/>
    <mergeCell ref="DMA102:DMD102"/>
    <mergeCell ref="DME102:DMH102"/>
    <mergeCell ref="DMI102:DML102"/>
    <mergeCell ref="DKY102:DLB102"/>
    <mergeCell ref="DLC102:DLF102"/>
    <mergeCell ref="DLG102:DLJ102"/>
    <mergeCell ref="DLK102:DLN102"/>
    <mergeCell ref="DLO102:DLR102"/>
    <mergeCell ref="DKE102:DKH102"/>
    <mergeCell ref="DKI102:DKL102"/>
    <mergeCell ref="DKM102:DKP102"/>
    <mergeCell ref="DKQ102:DKT102"/>
    <mergeCell ref="DKU102:DKX102"/>
    <mergeCell ref="DJK102:DJN102"/>
    <mergeCell ref="DJO102:DJR102"/>
    <mergeCell ref="DJS102:DJV102"/>
    <mergeCell ref="DJW102:DJZ102"/>
    <mergeCell ref="DKA102:DKD102"/>
    <mergeCell ref="DIQ102:DIT102"/>
    <mergeCell ref="DIU102:DIX102"/>
    <mergeCell ref="DIY102:DJB102"/>
    <mergeCell ref="DJC102:DJF102"/>
    <mergeCell ref="DJG102:DJJ102"/>
    <mergeCell ref="DHW102:DHZ102"/>
    <mergeCell ref="DIA102:DID102"/>
    <mergeCell ref="DIE102:DIH102"/>
    <mergeCell ref="DII102:DIL102"/>
    <mergeCell ref="DIM102:DIP102"/>
    <mergeCell ref="DHC102:DHF102"/>
    <mergeCell ref="DHG102:DHJ102"/>
    <mergeCell ref="DHK102:DHN102"/>
    <mergeCell ref="DHO102:DHR102"/>
    <mergeCell ref="DHS102:DHV102"/>
    <mergeCell ref="DRC102:DRF102"/>
    <mergeCell ref="DRG102:DRJ102"/>
    <mergeCell ref="DRK102:DRN102"/>
    <mergeCell ref="DRO102:DRR102"/>
    <mergeCell ref="DRS102:DRV102"/>
    <mergeCell ref="DQI102:DQL102"/>
    <mergeCell ref="DQM102:DQP102"/>
    <mergeCell ref="DQQ102:DQT102"/>
    <mergeCell ref="DQU102:DQX102"/>
    <mergeCell ref="DQY102:DRB102"/>
    <mergeCell ref="DPO102:DPR102"/>
    <mergeCell ref="DPS102:DPV102"/>
    <mergeCell ref="DPW102:DPZ102"/>
    <mergeCell ref="DQA102:DQD102"/>
    <mergeCell ref="DQE102:DQH102"/>
    <mergeCell ref="DOU102:DOX102"/>
    <mergeCell ref="DOY102:DPB102"/>
    <mergeCell ref="DPC102:DPF102"/>
    <mergeCell ref="DPG102:DPJ102"/>
    <mergeCell ref="DPK102:DPN102"/>
    <mergeCell ref="DOA102:DOD102"/>
    <mergeCell ref="DOE102:DOH102"/>
    <mergeCell ref="DOI102:DOL102"/>
    <mergeCell ref="DOM102:DOP102"/>
    <mergeCell ref="DOQ102:DOT102"/>
    <mergeCell ref="DNG102:DNJ102"/>
    <mergeCell ref="DNK102:DNN102"/>
    <mergeCell ref="DNO102:DNR102"/>
    <mergeCell ref="DNS102:DNV102"/>
    <mergeCell ref="DNW102:DNZ102"/>
    <mergeCell ref="DMM102:DMP102"/>
    <mergeCell ref="DMQ102:DMT102"/>
    <mergeCell ref="DMU102:DMX102"/>
    <mergeCell ref="DMY102:DNB102"/>
    <mergeCell ref="DNC102:DNF102"/>
    <mergeCell ref="DWM102:DWP102"/>
    <mergeCell ref="DWQ102:DWT102"/>
    <mergeCell ref="DWU102:DWX102"/>
    <mergeCell ref="DWY102:DXB102"/>
    <mergeCell ref="DXC102:DXF102"/>
    <mergeCell ref="DVS102:DVV102"/>
    <mergeCell ref="DVW102:DVZ102"/>
    <mergeCell ref="DWA102:DWD102"/>
    <mergeCell ref="DWE102:DWH102"/>
    <mergeCell ref="DWI102:DWL102"/>
    <mergeCell ref="DUY102:DVB102"/>
    <mergeCell ref="DVC102:DVF102"/>
    <mergeCell ref="DVG102:DVJ102"/>
    <mergeCell ref="DVK102:DVN102"/>
    <mergeCell ref="DVO102:DVR102"/>
    <mergeCell ref="DUE102:DUH102"/>
    <mergeCell ref="DUI102:DUL102"/>
    <mergeCell ref="DUM102:DUP102"/>
    <mergeCell ref="DUQ102:DUT102"/>
    <mergeCell ref="DUU102:DUX102"/>
    <mergeCell ref="DTK102:DTN102"/>
    <mergeCell ref="DTO102:DTR102"/>
    <mergeCell ref="DTS102:DTV102"/>
    <mergeCell ref="DTW102:DTZ102"/>
    <mergeCell ref="DUA102:DUD102"/>
    <mergeCell ref="DSQ102:DST102"/>
    <mergeCell ref="DSU102:DSX102"/>
    <mergeCell ref="DSY102:DTB102"/>
    <mergeCell ref="DTC102:DTF102"/>
    <mergeCell ref="DTG102:DTJ102"/>
    <mergeCell ref="DRW102:DRZ102"/>
    <mergeCell ref="DSA102:DSD102"/>
    <mergeCell ref="DSE102:DSH102"/>
    <mergeCell ref="DSI102:DSL102"/>
    <mergeCell ref="DSM102:DSP102"/>
    <mergeCell ref="EBW102:EBZ102"/>
    <mergeCell ref="ECA102:ECD102"/>
    <mergeCell ref="ECE102:ECH102"/>
    <mergeCell ref="ECI102:ECL102"/>
    <mergeCell ref="ECM102:ECP102"/>
    <mergeCell ref="EBC102:EBF102"/>
    <mergeCell ref="EBG102:EBJ102"/>
    <mergeCell ref="EBK102:EBN102"/>
    <mergeCell ref="EBO102:EBR102"/>
    <mergeCell ref="EBS102:EBV102"/>
    <mergeCell ref="EAI102:EAL102"/>
    <mergeCell ref="EAM102:EAP102"/>
    <mergeCell ref="EAQ102:EAT102"/>
    <mergeCell ref="EAU102:EAX102"/>
    <mergeCell ref="EAY102:EBB102"/>
    <mergeCell ref="DZO102:DZR102"/>
    <mergeCell ref="DZS102:DZV102"/>
    <mergeCell ref="DZW102:DZZ102"/>
    <mergeCell ref="EAA102:EAD102"/>
    <mergeCell ref="EAE102:EAH102"/>
    <mergeCell ref="DYU102:DYX102"/>
    <mergeCell ref="DYY102:DZB102"/>
    <mergeCell ref="DZC102:DZF102"/>
    <mergeCell ref="DZG102:DZJ102"/>
    <mergeCell ref="DZK102:DZN102"/>
    <mergeCell ref="DYA102:DYD102"/>
    <mergeCell ref="DYE102:DYH102"/>
    <mergeCell ref="DYI102:DYL102"/>
    <mergeCell ref="DYM102:DYP102"/>
    <mergeCell ref="DYQ102:DYT102"/>
    <mergeCell ref="DXG102:DXJ102"/>
    <mergeCell ref="DXK102:DXN102"/>
    <mergeCell ref="DXO102:DXR102"/>
    <mergeCell ref="DXS102:DXV102"/>
    <mergeCell ref="DXW102:DXZ102"/>
    <mergeCell ref="EHG102:EHJ102"/>
    <mergeCell ref="EHK102:EHN102"/>
    <mergeCell ref="EHO102:EHR102"/>
    <mergeCell ref="EHS102:EHV102"/>
    <mergeCell ref="EHW102:EHZ102"/>
    <mergeCell ref="EGM102:EGP102"/>
    <mergeCell ref="EGQ102:EGT102"/>
    <mergeCell ref="EGU102:EGX102"/>
    <mergeCell ref="EGY102:EHB102"/>
    <mergeCell ref="EHC102:EHF102"/>
    <mergeCell ref="EFS102:EFV102"/>
    <mergeCell ref="EFW102:EFZ102"/>
    <mergeCell ref="EGA102:EGD102"/>
    <mergeCell ref="EGE102:EGH102"/>
    <mergeCell ref="EGI102:EGL102"/>
    <mergeCell ref="EEY102:EFB102"/>
    <mergeCell ref="EFC102:EFF102"/>
    <mergeCell ref="EFG102:EFJ102"/>
    <mergeCell ref="EFK102:EFN102"/>
    <mergeCell ref="EFO102:EFR102"/>
    <mergeCell ref="EEE102:EEH102"/>
    <mergeCell ref="EEI102:EEL102"/>
    <mergeCell ref="EEM102:EEP102"/>
    <mergeCell ref="EEQ102:EET102"/>
    <mergeCell ref="EEU102:EEX102"/>
    <mergeCell ref="EDK102:EDN102"/>
    <mergeCell ref="EDO102:EDR102"/>
    <mergeCell ref="EDS102:EDV102"/>
    <mergeCell ref="EDW102:EDZ102"/>
    <mergeCell ref="EEA102:EED102"/>
    <mergeCell ref="ECQ102:ECT102"/>
    <mergeCell ref="ECU102:ECX102"/>
    <mergeCell ref="ECY102:EDB102"/>
    <mergeCell ref="EDC102:EDF102"/>
    <mergeCell ref="EDG102:EDJ102"/>
    <mergeCell ref="EMQ102:EMT102"/>
    <mergeCell ref="EMU102:EMX102"/>
    <mergeCell ref="EMY102:ENB102"/>
    <mergeCell ref="ENC102:ENF102"/>
    <mergeCell ref="ENG102:ENJ102"/>
    <mergeCell ref="ELW102:ELZ102"/>
    <mergeCell ref="EMA102:EMD102"/>
    <mergeCell ref="EME102:EMH102"/>
    <mergeCell ref="EMI102:EML102"/>
    <mergeCell ref="EMM102:EMP102"/>
    <mergeCell ref="ELC102:ELF102"/>
    <mergeCell ref="ELG102:ELJ102"/>
    <mergeCell ref="ELK102:ELN102"/>
    <mergeCell ref="ELO102:ELR102"/>
    <mergeCell ref="ELS102:ELV102"/>
    <mergeCell ref="EKI102:EKL102"/>
    <mergeCell ref="EKM102:EKP102"/>
    <mergeCell ref="EKQ102:EKT102"/>
    <mergeCell ref="EKU102:EKX102"/>
    <mergeCell ref="EKY102:ELB102"/>
    <mergeCell ref="EJO102:EJR102"/>
    <mergeCell ref="EJS102:EJV102"/>
    <mergeCell ref="EJW102:EJZ102"/>
    <mergeCell ref="EKA102:EKD102"/>
    <mergeCell ref="EKE102:EKH102"/>
    <mergeCell ref="EIU102:EIX102"/>
    <mergeCell ref="EIY102:EJB102"/>
    <mergeCell ref="EJC102:EJF102"/>
    <mergeCell ref="EJG102:EJJ102"/>
    <mergeCell ref="EJK102:EJN102"/>
    <mergeCell ref="EIA102:EID102"/>
    <mergeCell ref="EIE102:EIH102"/>
    <mergeCell ref="EII102:EIL102"/>
    <mergeCell ref="EIM102:EIP102"/>
    <mergeCell ref="EIQ102:EIT102"/>
    <mergeCell ref="ESA102:ESD102"/>
    <mergeCell ref="ESE102:ESH102"/>
    <mergeCell ref="ESI102:ESL102"/>
    <mergeCell ref="ESM102:ESP102"/>
    <mergeCell ref="ESQ102:EST102"/>
    <mergeCell ref="ERG102:ERJ102"/>
    <mergeCell ref="ERK102:ERN102"/>
    <mergeCell ref="ERO102:ERR102"/>
    <mergeCell ref="ERS102:ERV102"/>
    <mergeCell ref="ERW102:ERZ102"/>
    <mergeCell ref="EQM102:EQP102"/>
    <mergeCell ref="EQQ102:EQT102"/>
    <mergeCell ref="EQU102:EQX102"/>
    <mergeCell ref="EQY102:ERB102"/>
    <mergeCell ref="ERC102:ERF102"/>
    <mergeCell ref="EPS102:EPV102"/>
    <mergeCell ref="EPW102:EPZ102"/>
    <mergeCell ref="EQA102:EQD102"/>
    <mergeCell ref="EQE102:EQH102"/>
    <mergeCell ref="EQI102:EQL102"/>
    <mergeCell ref="EOY102:EPB102"/>
    <mergeCell ref="EPC102:EPF102"/>
    <mergeCell ref="EPG102:EPJ102"/>
    <mergeCell ref="EPK102:EPN102"/>
    <mergeCell ref="EPO102:EPR102"/>
    <mergeCell ref="EOE102:EOH102"/>
    <mergeCell ref="EOI102:EOL102"/>
    <mergeCell ref="EOM102:EOP102"/>
    <mergeCell ref="EOQ102:EOT102"/>
    <mergeCell ref="EOU102:EOX102"/>
    <mergeCell ref="ENK102:ENN102"/>
    <mergeCell ref="ENO102:ENR102"/>
    <mergeCell ref="ENS102:ENV102"/>
    <mergeCell ref="ENW102:ENZ102"/>
    <mergeCell ref="EOA102:EOD102"/>
    <mergeCell ref="EXK102:EXN102"/>
    <mergeCell ref="EXO102:EXR102"/>
    <mergeCell ref="EXS102:EXV102"/>
    <mergeCell ref="EXW102:EXZ102"/>
    <mergeCell ref="EYA102:EYD102"/>
    <mergeCell ref="EWQ102:EWT102"/>
    <mergeCell ref="EWU102:EWX102"/>
    <mergeCell ref="EWY102:EXB102"/>
    <mergeCell ref="EXC102:EXF102"/>
    <mergeCell ref="EXG102:EXJ102"/>
    <mergeCell ref="EVW102:EVZ102"/>
    <mergeCell ref="EWA102:EWD102"/>
    <mergeCell ref="EWE102:EWH102"/>
    <mergeCell ref="EWI102:EWL102"/>
    <mergeCell ref="EWM102:EWP102"/>
    <mergeCell ref="EVC102:EVF102"/>
    <mergeCell ref="EVG102:EVJ102"/>
    <mergeCell ref="EVK102:EVN102"/>
    <mergeCell ref="EVO102:EVR102"/>
    <mergeCell ref="EVS102:EVV102"/>
    <mergeCell ref="EUI102:EUL102"/>
    <mergeCell ref="EUM102:EUP102"/>
    <mergeCell ref="EUQ102:EUT102"/>
    <mergeCell ref="EUU102:EUX102"/>
    <mergeCell ref="EUY102:EVB102"/>
    <mergeCell ref="ETO102:ETR102"/>
    <mergeCell ref="ETS102:ETV102"/>
    <mergeCell ref="ETW102:ETZ102"/>
    <mergeCell ref="EUA102:EUD102"/>
    <mergeCell ref="EUE102:EUH102"/>
    <mergeCell ref="ESU102:ESX102"/>
    <mergeCell ref="ESY102:ETB102"/>
    <mergeCell ref="ETC102:ETF102"/>
    <mergeCell ref="ETG102:ETJ102"/>
    <mergeCell ref="ETK102:ETN102"/>
    <mergeCell ref="FCU102:FCX102"/>
    <mergeCell ref="FCY102:FDB102"/>
    <mergeCell ref="FDC102:FDF102"/>
    <mergeCell ref="FDG102:FDJ102"/>
    <mergeCell ref="FDK102:FDN102"/>
    <mergeCell ref="FCA102:FCD102"/>
    <mergeCell ref="FCE102:FCH102"/>
    <mergeCell ref="FCI102:FCL102"/>
    <mergeCell ref="FCM102:FCP102"/>
    <mergeCell ref="FCQ102:FCT102"/>
    <mergeCell ref="FBG102:FBJ102"/>
    <mergeCell ref="FBK102:FBN102"/>
    <mergeCell ref="FBO102:FBR102"/>
    <mergeCell ref="FBS102:FBV102"/>
    <mergeCell ref="FBW102:FBZ102"/>
    <mergeCell ref="FAM102:FAP102"/>
    <mergeCell ref="FAQ102:FAT102"/>
    <mergeCell ref="FAU102:FAX102"/>
    <mergeCell ref="FAY102:FBB102"/>
    <mergeCell ref="FBC102:FBF102"/>
    <mergeCell ref="EZS102:EZV102"/>
    <mergeCell ref="EZW102:EZZ102"/>
    <mergeCell ref="FAA102:FAD102"/>
    <mergeCell ref="FAE102:FAH102"/>
    <mergeCell ref="FAI102:FAL102"/>
    <mergeCell ref="EYY102:EZB102"/>
    <mergeCell ref="EZC102:EZF102"/>
    <mergeCell ref="EZG102:EZJ102"/>
    <mergeCell ref="EZK102:EZN102"/>
    <mergeCell ref="EZO102:EZR102"/>
    <mergeCell ref="EYE102:EYH102"/>
    <mergeCell ref="EYI102:EYL102"/>
    <mergeCell ref="EYM102:EYP102"/>
    <mergeCell ref="EYQ102:EYT102"/>
    <mergeCell ref="EYU102:EYX102"/>
    <mergeCell ref="FIE102:FIH102"/>
    <mergeCell ref="FII102:FIL102"/>
    <mergeCell ref="FIM102:FIP102"/>
    <mergeCell ref="FIQ102:FIT102"/>
    <mergeCell ref="FIU102:FIX102"/>
    <mergeCell ref="FHK102:FHN102"/>
    <mergeCell ref="FHO102:FHR102"/>
    <mergeCell ref="FHS102:FHV102"/>
    <mergeCell ref="FHW102:FHZ102"/>
    <mergeCell ref="FIA102:FID102"/>
    <mergeCell ref="FGQ102:FGT102"/>
    <mergeCell ref="FGU102:FGX102"/>
    <mergeCell ref="FGY102:FHB102"/>
    <mergeCell ref="FHC102:FHF102"/>
    <mergeCell ref="FHG102:FHJ102"/>
    <mergeCell ref="FFW102:FFZ102"/>
    <mergeCell ref="FGA102:FGD102"/>
    <mergeCell ref="FGE102:FGH102"/>
    <mergeCell ref="FGI102:FGL102"/>
    <mergeCell ref="FGM102:FGP102"/>
    <mergeCell ref="FFC102:FFF102"/>
    <mergeCell ref="FFG102:FFJ102"/>
    <mergeCell ref="FFK102:FFN102"/>
    <mergeCell ref="FFO102:FFR102"/>
    <mergeCell ref="FFS102:FFV102"/>
    <mergeCell ref="FEI102:FEL102"/>
    <mergeCell ref="FEM102:FEP102"/>
    <mergeCell ref="FEQ102:FET102"/>
    <mergeCell ref="FEU102:FEX102"/>
    <mergeCell ref="FEY102:FFB102"/>
    <mergeCell ref="FDO102:FDR102"/>
    <mergeCell ref="FDS102:FDV102"/>
    <mergeCell ref="FDW102:FDZ102"/>
    <mergeCell ref="FEA102:FED102"/>
    <mergeCell ref="FEE102:FEH102"/>
    <mergeCell ref="FNO102:FNR102"/>
    <mergeCell ref="FNS102:FNV102"/>
    <mergeCell ref="FNW102:FNZ102"/>
    <mergeCell ref="FOA102:FOD102"/>
    <mergeCell ref="FOE102:FOH102"/>
    <mergeCell ref="FMU102:FMX102"/>
    <mergeCell ref="FMY102:FNB102"/>
    <mergeCell ref="FNC102:FNF102"/>
    <mergeCell ref="FNG102:FNJ102"/>
    <mergeCell ref="FNK102:FNN102"/>
    <mergeCell ref="FMA102:FMD102"/>
    <mergeCell ref="FME102:FMH102"/>
    <mergeCell ref="FMI102:FML102"/>
    <mergeCell ref="FMM102:FMP102"/>
    <mergeCell ref="FMQ102:FMT102"/>
    <mergeCell ref="FLG102:FLJ102"/>
    <mergeCell ref="FLK102:FLN102"/>
    <mergeCell ref="FLO102:FLR102"/>
    <mergeCell ref="FLS102:FLV102"/>
    <mergeCell ref="FLW102:FLZ102"/>
    <mergeCell ref="FKM102:FKP102"/>
    <mergeCell ref="FKQ102:FKT102"/>
    <mergeCell ref="FKU102:FKX102"/>
    <mergeCell ref="FKY102:FLB102"/>
    <mergeCell ref="FLC102:FLF102"/>
    <mergeCell ref="FJS102:FJV102"/>
    <mergeCell ref="FJW102:FJZ102"/>
    <mergeCell ref="FKA102:FKD102"/>
    <mergeCell ref="FKE102:FKH102"/>
    <mergeCell ref="FKI102:FKL102"/>
    <mergeCell ref="FIY102:FJB102"/>
    <mergeCell ref="FJC102:FJF102"/>
    <mergeCell ref="FJG102:FJJ102"/>
    <mergeCell ref="FJK102:FJN102"/>
    <mergeCell ref="FJO102:FJR102"/>
    <mergeCell ref="FSY102:FTB102"/>
    <mergeCell ref="FTC102:FTF102"/>
    <mergeCell ref="FTG102:FTJ102"/>
    <mergeCell ref="FTK102:FTN102"/>
    <mergeCell ref="FTO102:FTR102"/>
    <mergeCell ref="FSE102:FSH102"/>
    <mergeCell ref="FSI102:FSL102"/>
    <mergeCell ref="FSM102:FSP102"/>
    <mergeCell ref="FSQ102:FST102"/>
    <mergeCell ref="FSU102:FSX102"/>
    <mergeCell ref="FRK102:FRN102"/>
    <mergeCell ref="FRO102:FRR102"/>
    <mergeCell ref="FRS102:FRV102"/>
    <mergeCell ref="FRW102:FRZ102"/>
    <mergeCell ref="FSA102:FSD102"/>
    <mergeCell ref="FQQ102:FQT102"/>
    <mergeCell ref="FQU102:FQX102"/>
    <mergeCell ref="FQY102:FRB102"/>
    <mergeCell ref="FRC102:FRF102"/>
    <mergeCell ref="FRG102:FRJ102"/>
    <mergeCell ref="FPW102:FPZ102"/>
    <mergeCell ref="FQA102:FQD102"/>
    <mergeCell ref="FQE102:FQH102"/>
    <mergeCell ref="FQI102:FQL102"/>
    <mergeCell ref="FQM102:FQP102"/>
    <mergeCell ref="FPC102:FPF102"/>
    <mergeCell ref="FPG102:FPJ102"/>
    <mergeCell ref="FPK102:FPN102"/>
    <mergeCell ref="FPO102:FPR102"/>
    <mergeCell ref="FPS102:FPV102"/>
    <mergeCell ref="FOI102:FOL102"/>
    <mergeCell ref="FOM102:FOP102"/>
    <mergeCell ref="FOQ102:FOT102"/>
    <mergeCell ref="FOU102:FOX102"/>
    <mergeCell ref="FOY102:FPB102"/>
    <mergeCell ref="FYI102:FYL102"/>
    <mergeCell ref="FYM102:FYP102"/>
    <mergeCell ref="FYQ102:FYT102"/>
    <mergeCell ref="FYU102:FYX102"/>
    <mergeCell ref="FYY102:FZB102"/>
    <mergeCell ref="FXO102:FXR102"/>
    <mergeCell ref="FXS102:FXV102"/>
    <mergeCell ref="FXW102:FXZ102"/>
    <mergeCell ref="FYA102:FYD102"/>
    <mergeCell ref="FYE102:FYH102"/>
    <mergeCell ref="FWU102:FWX102"/>
    <mergeCell ref="FWY102:FXB102"/>
    <mergeCell ref="FXC102:FXF102"/>
    <mergeCell ref="FXG102:FXJ102"/>
    <mergeCell ref="FXK102:FXN102"/>
    <mergeCell ref="FWA102:FWD102"/>
    <mergeCell ref="FWE102:FWH102"/>
    <mergeCell ref="FWI102:FWL102"/>
    <mergeCell ref="FWM102:FWP102"/>
    <mergeCell ref="FWQ102:FWT102"/>
    <mergeCell ref="FVG102:FVJ102"/>
    <mergeCell ref="FVK102:FVN102"/>
    <mergeCell ref="FVO102:FVR102"/>
    <mergeCell ref="FVS102:FVV102"/>
    <mergeCell ref="FVW102:FVZ102"/>
    <mergeCell ref="FUM102:FUP102"/>
    <mergeCell ref="FUQ102:FUT102"/>
    <mergeCell ref="FUU102:FUX102"/>
    <mergeCell ref="FUY102:FVB102"/>
    <mergeCell ref="FVC102:FVF102"/>
    <mergeCell ref="FTS102:FTV102"/>
    <mergeCell ref="FTW102:FTZ102"/>
    <mergeCell ref="FUA102:FUD102"/>
    <mergeCell ref="FUE102:FUH102"/>
    <mergeCell ref="FUI102:FUL102"/>
    <mergeCell ref="GDS102:GDV102"/>
    <mergeCell ref="GDW102:GDZ102"/>
    <mergeCell ref="GEA102:GED102"/>
    <mergeCell ref="GEE102:GEH102"/>
    <mergeCell ref="GEI102:GEL102"/>
    <mergeCell ref="GCY102:GDB102"/>
    <mergeCell ref="GDC102:GDF102"/>
    <mergeCell ref="GDG102:GDJ102"/>
    <mergeCell ref="GDK102:GDN102"/>
    <mergeCell ref="GDO102:GDR102"/>
    <mergeCell ref="GCE102:GCH102"/>
    <mergeCell ref="GCI102:GCL102"/>
    <mergeCell ref="GCM102:GCP102"/>
    <mergeCell ref="GCQ102:GCT102"/>
    <mergeCell ref="GCU102:GCX102"/>
    <mergeCell ref="GBK102:GBN102"/>
    <mergeCell ref="GBO102:GBR102"/>
    <mergeCell ref="GBS102:GBV102"/>
    <mergeCell ref="GBW102:GBZ102"/>
    <mergeCell ref="GCA102:GCD102"/>
    <mergeCell ref="GAQ102:GAT102"/>
    <mergeCell ref="GAU102:GAX102"/>
    <mergeCell ref="GAY102:GBB102"/>
    <mergeCell ref="GBC102:GBF102"/>
    <mergeCell ref="GBG102:GBJ102"/>
    <mergeCell ref="FZW102:FZZ102"/>
    <mergeCell ref="GAA102:GAD102"/>
    <mergeCell ref="GAE102:GAH102"/>
    <mergeCell ref="GAI102:GAL102"/>
    <mergeCell ref="GAM102:GAP102"/>
    <mergeCell ref="FZC102:FZF102"/>
    <mergeCell ref="FZG102:FZJ102"/>
    <mergeCell ref="FZK102:FZN102"/>
    <mergeCell ref="FZO102:FZR102"/>
    <mergeCell ref="FZS102:FZV102"/>
    <mergeCell ref="GJC102:GJF102"/>
    <mergeCell ref="GJG102:GJJ102"/>
    <mergeCell ref="GJK102:GJN102"/>
    <mergeCell ref="GJO102:GJR102"/>
    <mergeCell ref="GJS102:GJV102"/>
    <mergeCell ref="GII102:GIL102"/>
    <mergeCell ref="GIM102:GIP102"/>
    <mergeCell ref="GIQ102:GIT102"/>
    <mergeCell ref="GIU102:GIX102"/>
    <mergeCell ref="GIY102:GJB102"/>
    <mergeCell ref="GHO102:GHR102"/>
    <mergeCell ref="GHS102:GHV102"/>
    <mergeCell ref="GHW102:GHZ102"/>
    <mergeCell ref="GIA102:GID102"/>
    <mergeCell ref="GIE102:GIH102"/>
    <mergeCell ref="GGU102:GGX102"/>
    <mergeCell ref="GGY102:GHB102"/>
    <mergeCell ref="GHC102:GHF102"/>
    <mergeCell ref="GHG102:GHJ102"/>
    <mergeCell ref="GHK102:GHN102"/>
    <mergeCell ref="GGA102:GGD102"/>
    <mergeCell ref="GGE102:GGH102"/>
    <mergeCell ref="GGI102:GGL102"/>
    <mergeCell ref="GGM102:GGP102"/>
    <mergeCell ref="GGQ102:GGT102"/>
    <mergeCell ref="GFG102:GFJ102"/>
    <mergeCell ref="GFK102:GFN102"/>
    <mergeCell ref="GFO102:GFR102"/>
    <mergeCell ref="GFS102:GFV102"/>
    <mergeCell ref="GFW102:GFZ102"/>
    <mergeCell ref="GEM102:GEP102"/>
    <mergeCell ref="GEQ102:GET102"/>
    <mergeCell ref="GEU102:GEX102"/>
    <mergeCell ref="GEY102:GFB102"/>
    <mergeCell ref="GFC102:GFF102"/>
    <mergeCell ref="GOM102:GOP102"/>
    <mergeCell ref="GOQ102:GOT102"/>
    <mergeCell ref="GOU102:GOX102"/>
    <mergeCell ref="GOY102:GPB102"/>
    <mergeCell ref="GPC102:GPF102"/>
    <mergeCell ref="GNS102:GNV102"/>
    <mergeCell ref="GNW102:GNZ102"/>
    <mergeCell ref="GOA102:GOD102"/>
    <mergeCell ref="GOE102:GOH102"/>
    <mergeCell ref="GOI102:GOL102"/>
    <mergeCell ref="GMY102:GNB102"/>
    <mergeCell ref="GNC102:GNF102"/>
    <mergeCell ref="GNG102:GNJ102"/>
    <mergeCell ref="GNK102:GNN102"/>
    <mergeCell ref="GNO102:GNR102"/>
    <mergeCell ref="GME102:GMH102"/>
    <mergeCell ref="GMI102:GML102"/>
    <mergeCell ref="GMM102:GMP102"/>
    <mergeCell ref="GMQ102:GMT102"/>
    <mergeCell ref="GMU102:GMX102"/>
    <mergeCell ref="GLK102:GLN102"/>
    <mergeCell ref="GLO102:GLR102"/>
    <mergeCell ref="GLS102:GLV102"/>
    <mergeCell ref="GLW102:GLZ102"/>
    <mergeCell ref="GMA102:GMD102"/>
    <mergeCell ref="GKQ102:GKT102"/>
    <mergeCell ref="GKU102:GKX102"/>
    <mergeCell ref="GKY102:GLB102"/>
    <mergeCell ref="GLC102:GLF102"/>
    <mergeCell ref="GLG102:GLJ102"/>
    <mergeCell ref="GJW102:GJZ102"/>
    <mergeCell ref="GKA102:GKD102"/>
    <mergeCell ref="GKE102:GKH102"/>
    <mergeCell ref="GKI102:GKL102"/>
    <mergeCell ref="GKM102:GKP102"/>
    <mergeCell ref="GTW102:GTZ102"/>
    <mergeCell ref="GUA102:GUD102"/>
    <mergeCell ref="GUE102:GUH102"/>
    <mergeCell ref="GUI102:GUL102"/>
    <mergeCell ref="GUM102:GUP102"/>
    <mergeCell ref="GTC102:GTF102"/>
    <mergeCell ref="GTG102:GTJ102"/>
    <mergeCell ref="GTK102:GTN102"/>
    <mergeCell ref="GTO102:GTR102"/>
    <mergeCell ref="GTS102:GTV102"/>
    <mergeCell ref="GSI102:GSL102"/>
    <mergeCell ref="GSM102:GSP102"/>
    <mergeCell ref="GSQ102:GST102"/>
    <mergeCell ref="GSU102:GSX102"/>
    <mergeCell ref="GSY102:GTB102"/>
    <mergeCell ref="GRO102:GRR102"/>
    <mergeCell ref="GRS102:GRV102"/>
    <mergeCell ref="GRW102:GRZ102"/>
    <mergeCell ref="GSA102:GSD102"/>
    <mergeCell ref="GSE102:GSH102"/>
    <mergeCell ref="GQU102:GQX102"/>
    <mergeCell ref="GQY102:GRB102"/>
    <mergeCell ref="GRC102:GRF102"/>
    <mergeCell ref="GRG102:GRJ102"/>
    <mergeCell ref="GRK102:GRN102"/>
    <mergeCell ref="GQA102:GQD102"/>
    <mergeCell ref="GQE102:GQH102"/>
    <mergeCell ref="GQI102:GQL102"/>
    <mergeCell ref="GQM102:GQP102"/>
    <mergeCell ref="GQQ102:GQT102"/>
    <mergeCell ref="GPG102:GPJ102"/>
    <mergeCell ref="GPK102:GPN102"/>
    <mergeCell ref="GPO102:GPR102"/>
    <mergeCell ref="GPS102:GPV102"/>
    <mergeCell ref="GPW102:GPZ102"/>
    <mergeCell ref="GZG102:GZJ102"/>
    <mergeCell ref="GZK102:GZN102"/>
    <mergeCell ref="GZO102:GZR102"/>
    <mergeCell ref="GZS102:GZV102"/>
    <mergeCell ref="GZW102:GZZ102"/>
    <mergeCell ref="GYM102:GYP102"/>
    <mergeCell ref="GYQ102:GYT102"/>
    <mergeCell ref="GYU102:GYX102"/>
    <mergeCell ref="GYY102:GZB102"/>
    <mergeCell ref="GZC102:GZF102"/>
    <mergeCell ref="GXS102:GXV102"/>
    <mergeCell ref="GXW102:GXZ102"/>
    <mergeCell ref="GYA102:GYD102"/>
    <mergeCell ref="GYE102:GYH102"/>
    <mergeCell ref="GYI102:GYL102"/>
    <mergeCell ref="GWY102:GXB102"/>
    <mergeCell ref="GXC102:GXF102"/>
    <mergeCell ref="GXG102:GXJ102"/>
    <mergeCell ref="GXK102:GXN102"/>
    <mergeCell ref="GXO102:GXR102"/>
    <mergeCell ref="GWE102:GWH102"/>
    <mergeCell ref="GWI102:GWL102"/>
    <mergeCell ref="GWM102:GWP102"/>
    <mergeCell ref="GWQ102:GWT102"/>
    <mergeCell ref="GWU102:GWX102"/>
    <mergeCell ref="GVK102:GVN102"/>
    <mergeCell ref="GVO102:GVR102"/>
    <mergeCell ref="GVS102:GVV102"/>
    <mergeCell ref="GVW102:GVZ102"/>
    <mergeCell ref="GWA102:GWD102"/>
    <mergeCell ref="GUQ102:GUT102"/>
    <mergeCell ref="GUU102:GUX102"/>
    <mergeCell ref="GUY102:GVB102"/>
    <mergeCell ref="GVC102:GVF102"/>
    <mergeCell ref="GVG102:GVJ102"/>
    <mergeCell ref="HEQ102:HET102"/>
    <mergeCell ref="HEU102:HEX102"/>
    <mergeCell ref="HEY102:HFB102"/>
    <mergeCell ref="HFC102:HFF102"/>
    <mergeCell ref="HFG102:HFJ102"/>
    <mergeCell ref="HDW102:HDZ102"/>
    <mergeCell ref="HEA102:HED102"/>
    <mergeCell ref="HEE102:HEH102"/>
    <mergeCell ref="HEI102:HEL102"/>
    <mergeCell ref="HEM102:HEP102"/>
    <mergeCell ref="HDC102:HDF102"/>
    <mergeCell ref="HDG102:HDJ102"/>
    <mergeCell ref="HDK102:HDN102"/>
    <mergeCell ref="HDO102:HDR102"/>
    <mergeCell ref="HDS102:HDV102"/>
    <mergeCell ref="HCI102:HCL102"/>
    <mergeCell ref="HCM102:HCP102"/>
    <mergeCell ref="HCQ102:HCT102"/>
    <mergeCell ref="HCU102:HCX102"/>
    <mergeCell ref="HCY102:HDB102"/>
    <mergeCell ref="HBO102:HBR102"/>
    <mergeCell ref="HBS102:HBV102"/>
    <mergeCell ref="HBW102:HBZ102"/>
    <mergeCell ref="HCA102:HCD102"/>
    <mergeCell ref="HCE102:HCH102"/>
    <mergeCell ref="HAU102:HAX102"/>
    <mergeCell ref="HAY102:HBB102"/>
    <mergeCell ref="HBC102:HBF102"/>
    <mergeCell ref="HBG102:HBJ102"/>
    <mergeCell ref="HBK102:HBN102"/>
    <mergeCell ref="HAA102:HAD102"/>
    <mergeCell ref="HAE102:HAH102"/>
    <mergeCell ref="HAI102:HAL102"/>
    <mergeCell ref="HAM102:HAP102"/>
    <mergeCell ref="HAQ102:HAT102"/>
    <mergeCell ref="HKA102:HKD102"/>
    <mergeCell ref="HKE102:HKH102"/>
    <mergeCell ref="HKI102:HKL102"/>
    <mergeCell ref="HKM102:HKP102"/>
    <mergeCell ref="HKQ102:HKT102"/>
    <mergeCell ref="HJG102:HJJ102"/>
    <mergeCell ref="HJK102:HJN102"/>
    <mergeCell ref="HJO102:HJR102"/>
    <mergeCell ref="HJS102:HJV102"/>
    <mergeCell ref="HJW102:HJZ102"/>
    <mergeCell ref="HIM102:HIP102"/>
    <mergeCell ref="HIQ102:HIT102"/>
    <mergeCell ref="HIU102:HIX102"/>
    <mergeCell ref="HIY102:HJB102"/>
    <mergeCell ref="HJC102:HJF102"/>
    <mergeCell ref="HHS102:HHV102"/>
    <mergeCell ref="HHW102:HHZ102"/>
    <mergeCell ref="HIA102:HID102"/>
    <mergeCell ref="HIE102:HIH102"/>
    <mergeCell ref="HII102:HIL102"/>
    <mergeCell ref="HGY102:HHB102"/>
    <mergeCell ref="HHC102:HHF102"/>
    <mergeCell ref="HHG102:HHJ102"/>
    <mergeCell ref="HHK102:HHN102"/>
    <mergeCell ref="HHO102:HHR102"/>
    <mergeCell ref="HGE102:HGH102"/>
    <mergeCell ref="HGI102:HGL102"/>
    <mergeCell ref="HGM102:HGP102"/>
    <mergeCell ref="HGQ102:HGT102"/>
    <mergeCell ref="HGU102:HGX102"/>
    <mergeCell ref="HFK102:HFN102"/>
    <mergeCell ref="HFO102:HFR102"/>
    <mergeCell ref="HFS102:HFV102"/>
    <mergeCell ref="HFW102:HFZ102"/>
    <mergeCell ref="HGA102:HGD102"/>
    <mergeCell ref="HPK102:HPN102"/>
    <mergeCell ref="HPO102:HPR102"/>
    <mergeCell ref="HPS102:HPV102"/>
    <mergeCell ref="HPW102:HPZ102"/>
    <mergeCell ref="HQA102:HQD102"/>
    <mergeCell ref="HOQ102:HOT102"/>
    <mergeCell ref="HOU102:HOX102"/>
    <mergeCell ref="HOY102:HPB102"/>
    <mergeCell ref="HPC102:HPF102"/>
    <mergeCell ref="HPG102:HPJ102"/>
    <mergeCell ref="HNW102:HNZ102"/>
    <mergeCell ref="HOA102:HOD102"/>
    <mergeCell ref="HOE102:HOH102"/>
    <mergeCell ref="HOI102:HOL102"/>
    <mergeCell ref="HOM102:HOP102"/>
    <mergeCell ref="HNC102:HNF102"/>
    <mergeCell ref="HNG102:HNJ102"/>
    <mergeCell ref="HNK102:HNN102"/>
    <mergeCell ref="HNO102:HNR102"/>
    <mergeCell ref="HNS102:HNV102"/>
    <mergeCell ref="HMI102:HML102"/>
    <mergeCell ref="HMM102:HMP102"/>
    <mergeCell ref="HMQ102:HMT102"/>
    <mergeCell ref="HMU102:HMX102"/>
    <mergeCell ref="HMY102:HNB102"/>
    <mergeCell ref="HLO102:HLR102"/>
    <mergeCell ref="HLS102:HLV102"/>
    <mergeCell ref="HLW102:HLZ102"/>
    <mergeCell ref="HMA102:HMD102"/>
    <mergeCell ref="HME102:HMH102"/>
    <mergeCell ref="HKU102:HKX102"/>
    <mergeCell ref="HKY102:HLB102"/>
    <mergeCell ref="HLC102:HLF102"/>
    <mergeCell ref="HLG102:HLJ102"/>
    <mergeCell ref="HLK102:HLN102"/>
    <mergeCell ref="HUU102:HUX102"/>
    <mergeCell ref="HUY102:HVB102"/>
    <mergeCell ref="HVC102:HVF102"/>
    <mergeCell ref="HVG102:HVJ102"/>
    <mergeCell ref="HVK102:HVN102"/>
    <mergeCell ref="HUA102:HUD102"/>
    <mergeCell ref="HUE102:HUH102"/>
    <mergeCell ref="HUI102:HUL102"/>
    <mergeCell ref="HUM102:HUP102"/>
    <mergeCell ref="HUQ102:HUT102"/>
    <mergeCell ref="HTG102:HTJ102"/>
    <mergeCell ref="HTK102:HTN102"/>
    <mergeCell ref="HTO102:HTR102"/>
    <mergeCell ref="HTS102:HTV102"/>
    <mergeCell ref="HTW102:HTZ102"/>
    <mergeCell ref="HSM102:HSP102"/>
    <mergeCell ref="HSQ102:HST102"/>
    <mergeCell ref="HSU102:HSX102"/>
    <mergeCell ref="HSY102:HTB102"/>
    <mergeCell ref="HTC102:HTF102"/>
    <mergeCell ref="HRS102:HRV102"/>
    <mergeCell ref="HRW102:HRZ102"/>
    <mergeCell ref="HSA102:HSD102"/>
    <mergeCell ref="HSE102:HSH102"/>
    <mergeCell ref="HSI102:HSL102"/>
    <mergeCell ref="HQY102:HRB102"/>
    <mergeCell ref="HRC102:HRF102"/>
    <mergeCell ref="HRG102:HRJ102"/>
    <mergeCell ref="HRK102:HRN102"/>
    <mergeCell ref="HRO102:HRR102"/>
    <mergeCell ref="HQE102:HQH102"/>
    <mergeCell ref="HQI102:HQL102"/>
    <mergeCell ref="HQM102:HQP102"/>
    <mergeCell ref="HQQ102:HQT102"/>
    <mergeCell ref="HQU102:HQX102"/>
    <mergeCell ref="IAE102:IAH102"/>
    <mergeCell ref="IAI102:IAL102"/>
    <mergeCell ref="IAM102:IAP102"/>
    <mergeCell ref="IAQ102:IAT102"/>
    <mergeCell ref="IAU102:IAX102"/>
    <mergeCell ref="HZK102:HZN102"/>
    <mergeCell ref="HZO102:HZR102"/>
    <mergeCell ref="HZS102:HZV102"/>
    <mergeCell ref="HZW102:HZZ102"/>
    <mergeCell ref="IAA102:IAD102"/>
    <mergeCell ref="HYQ102:HYT102"/>
    <mergeCell ref="HYU102:HYX102"/>
    <mergeCell ref="HYY102:HZB102"/>
    <mergeCell ref="HZC102:HZF102"/>
    <mergeCell ref="HZG102:HZJ102"/>
    <mergeCell ref="HXW102:HXZ102"/>
    <mergeCell ref="HYA102:HYD102"/>
    <mergeCell ref="HYE102:HYH102"/>
    <mergeCell ref="HYI102:HYL102"/>
    <mergeCell ref="HYM102:HYP102"/>
    <mergeCell ref="HXC102:HXF102"/>
    <mergeCell ref="HXG102:HXJ102"/>
    <mergeCell ref="HXK102:HXN102"/>
    <mergeCell ref="HXO102:HXR102"/>
    <mergeCell ref="HXS102:HXV102"/>
    <mergeCell ref="HWI102:HWL102"/>
    <mergeCell ref="HWM102:HWP102"/>
    <mergeCell ref="HWQ102:HWT102"/>
    <mergeCell ref="HWU102:HWX102"/>
    <mergeCell ref="HWY102:HXB102"/>
    <mergeCell ref="HVO102:HVR102"/>
    <mergeCell ref="HVS102:HVV102"/>
    <mergeCell ref="HVW102:HVZ102"/>
    <mergeCell ref="HWA102:HWD102"/>
    <mergeCell ref="HWE102:HWH102"/>
    <mergeCell ref="IFO102:IFR102"/>
    <mergeCell ref="IFS102:IFV102"/>
    <mergeCell ref="IFW102:IFZ102"/>
    <mergeCell ref="IGA102:IGD102"/>
    <mergeCell ref="IGE102:IGH102"/>
    <mergeCell ref="IEU102:IEX102"/>
    <mergeCell ref="IEY102:IFB102"/>
    <mergeCell ref="IFC102:IFF102"/>
    <mergeCell ref="IFG102:IFJ102"/>
    <mergeCell ref="IFK102:IFN102"/>
    <mergeCell ref="IEA102:IED102"/>
    <mergeCell ref="IEE102:IEH102"/>
    <mergeCell ref="IEI102:IEL102"/>
    <mergeCell ref="IEM102:IEP102"/>
    <mergeCell ref="IEQ102:IET102"/>
    <mergeCell ref="IDG102:IDJ102"/>
    <mergeCell ref="IDK102:IDN102"/>
    <mergeCell ref="IDO102:IDR102"/>
    <mergeCell ref="IDS102:IDV102"/>
    <mergeCell ref="IDW102:IDZ102"/>
    <mergeCell ref="ICM102:ICP102"/>
    <mergeCell ref="ICQ102:ICT102"/>
    <mergeCell ref="ICU102:ICX102"/>
    <mergeCell ref="ICY102:IDB102"/>
    <mergeCell ref="IDC102:IDF102"/>
    <mergeCell ref="IBS102:IBV102"/>
    <mergeCell ref="IBW102:IBZ102"/>
    <mergeCell ref="ICA102:ICD102"/>
    <mergeCell ref="ICE102:ICH102"/>
    <mergeCell ref="ICI102:ICL102"/>
    <mergeCell ref="IAY102:IBB102"/>
    <mergeCell ref="IBC102:IBF102"/>
    <mergeCell ref="IBG102:IBJ102"/>
    <mergeCell ref="IBK102:IBN102"/>
    <mergeCell ref="IBO102:IBR102"/>
    <mergeCell ref="IKY102:ILB102"/>
    <mergeCell ref="ILC102:ILF102"/>
    <mergeCell ref="ILG102:ILJ102"/>
    <mergeCell ref="ILK102:ILN102"/>
    <mergeCell ref="ILO102:ILR102"/>
    <mergeCell ref="IKE102:IKH102"/>
    <mergeCell ref="IKI102:IKL102"/>
    <mergeCell ref="IKM102:IKP102"/>
    <mergeCell ref="IKQ102:IKT102"/>
    <mergeCell ref="IKU102:IKX102"/>
    <mergeCell ref="IJK102:IJN102"/>
    <mergeCell ref="IJO102:IJR102"/>
    <mergeCell ref="IJS102:IJV102"/>
    <mergeCell ref="IJW102:IJZ102"/>
    <mergeCell ref="IKA102:IKD102"/>
    <mergeCell ref="IIQ102:IIT102"/>
    <mergeCell ref="IIU102:IIX102"/>
    <mergeCell ref="IIY102:IJB102"/>
    <mergeCell ref="IJC102:IJF102"/>
    <mergeCell ref="IJG102:IJJ102"/>
    <mergeCell ref="IHW102:IHZ102"/>
    <mergeCell ref="IIA102:IID102"/>
    <mergeCell ref="IIE102:IIH102"/>
    <mergeCell ref="III102:IIL102"/>
    <mergeCell ref="IIM102:IIP102"/>
    <mergeCell ref="IHC102:IHF102"/>
    <mergeCell ref="IHG102:IHJ102"/>
    <mergeCell ref="IHK102:IHN102"/>
    <mergeCell ref="IHO102:IHR102"/>
    <mergeCell ref="IHS102:IHV102"/>
    <mergeCell ref="IGI102:IGL102"/>
    <mergeCell ref="IGM102:IGP102"/>
    <mergeCell ref="IGQ102:IGT102"/>
    <mergeCell ref="IGU102:IGX102"/>
    <mergeCell ref="IGY102:IHB102"/>
    <mergeCell ref="IQI102:IQL102"/>
    <mergeCell ref="IQM102:IQP102"/>
    <mergeCell ref="IQQ102:IQT102"/>
    <mergeCell ref="IQU102:IQX102"/>
    <mergeCell ref="IQY102:IRB102"/>
    <mergeCell ref="IPO102:IPR102"/>
    <mergeCell ref="IPS102:IPV102"/>
    <mergeCell ref="IPW102:IPZ102"/>
    <mergeCell ref="IQA102:IQD102"/>
    <mergeCell ref="IQE102:IQH102"/>
    <mergeCell ref="IOU102:IOX102"/>
    <mergeCell ref="IOY102:IPB102"/>
    <mergeCell ref="IPC102:IPF102"/>
    <mergeCell ref="IPG102:IPJ102"/>
    <mergeCell ref="IPK102:IPN102"/>
    <mergeCell ref="IOA102:IOD102"/>
    <mergeCell ref="IOE102:IOH102"/>
    <mergeCell ref="IOI102:IOL102"/>
    <mergeCell ref="IOM102:IOP102"/>
    <mergeCell ref="IOQ102:IOT102"/>
    <mergeCell ref="ING102:INJ102"/>
    <mergeCell ref="INK102:INN102"/>
    <mergeCell ref="INO102:INR102"/>
    <mergeCell ref="INS102:INV102"/>
    <mergeCell ref="INW102:INZ102"/>
    <mergeCell ref="IMM102:IMP102"/>
    <mergeCell ref="IMQ102:IMT102"/>
    <mergeCell ref="IMU102:IMX102"/>
    <mergeCell ref="IMY102:INB102"/>
    <mergeCell ref="INC102:INF102"/>
    <mergeCell ref="ILS102:ILV102"/>
    <mergeCell ref="ILW102:ILZ102"/>
    <mergeCell ref="IMA102:IMD102"/>
    <mergeCell ref="IME102:IMH102"/>
    <mergeCell ref="IMI102:IML102"/>
    <mergeCell ref="IVS102:IVV102"/>
    <mergeCell ref="IVW102:IVZ102"/>
    <mergeCell ref="IWA102:IWD102"/>
    <mergeCell ref="IWE102:IWH102"/>
    <mergeCell ref="IWI102:IWL102"/>
    <mergeCell ref="IUY102:IVB102"/>
    <mergeCell ref="IVC102:IVF102"/>
    <mergeCell ref="IVG102:IVJ102"/>
    <mergeCell ref="IVK102:IVN102"/>
    <mergeCell ref="IVO102:IVR102"/>
    <mergeCell ref="IUE102:IUH102"/>
    <mergeCell ref="IUI102:IUL102"/>
    <mergeCell ref="IUM102:IUP102"/>
    <mergeCell ref="IUQ102:IUT102"/>
    <mergeCell ref="IUU102:IUX102"/>
    <mergeCell ref="ITK102:ITN102"/>
    <mergeCell ref="ITO102:ITR102"/>
    <mergeCell ref="ITS102:ITV102"/>
    <mergeCell ref="ITW102:ITZ102"/>
    <mergeCell ref="IUA102:IUD102"/>
    <mergeCell ref="ISQ102:IST102"/>
    <mergeCell ref="ISU102:ISX102"/>
    <mergeCell ref="ISY102:ITB102"/>
    <mergeCell ref="ITC102:ITF102"/>
    <mergeCell ref="ITG102:ITJ102"/>
    <mergeCell ref="IRW102:IRZ102"/>
    <mergeCell ref="ISA102:ISD102"/>
    <mergeCell ref="ISE102:ISH102"/>
    <mergeCell ref="ISI102:ISL102"/>
    <mergeCell ref="ISM102:ISP102"/>
    <mergeCell ref="IRC102:IRF102"/>
    <mergeCell ref="IRG102:IRJ102"/>
    <mergeCell ref="IRK102:IRN102"/>
    <mergeCell ref="IRO102:IRR102"/>
    <mergeCell ref="IRS102:IRV102"/>
    <mergeCell ref="JBC102:JBF102"/>
    <mergeCell ref="JBG102:JBJ102"/>
    <mergeCell ref="JBK102:JBN102"/>
    <mergeCell ref="JBO102:JBR102"/>
    <mergeCell ref="JBS102:JBV102"/>
    <mergeCell ref="JAI102:JAL102"/>
    <mergeCell ref="JAM102:JAP102"/>
    <mergeCell ref="JAQ102:JAT102"/>
    <mergeCell ref="JAU102:JAX102"/>
    <mergeCell ref="JAY102:JBB102"/>
    <mergeCell ref="IZO102:IZR102"/>
    <mergeCell ref="IZS102:IZV102"/>
    <mergeCell ref="IZW102:IZZ102"/>
    <mergeCell ref="JAA102:JAD102"/>
    <mergeCell ref="JAE102:JAH102"/>
    <mergeCell ref="IYU102:IYX102"/>
    <mergeCell ref="IYY102:IZB102"/>
    <mergeCell ref="IZC102:IZF102"/>
    <mergeCell ref="IZG102:IZJ102"/>
    <mergeCell ref="IZK102:IZN102"/>
    <mergeCell ref="IYA102:IYD102"/>
    <mergeCell ref="IYE102:IYH102"/>
    <mergeCell ref="IYI102:IYL102"/>
    <mergeCell ref="IYM102:IYP102"/>
    <mergeCell ref="IYQ102:IYT102"/>
    <mergeCell ref="IXG102:IXJ102"/>
    <mergeCell ref="IXK102:IXN102"/>
    <mergeCell ref="IXO102:IXR102"/>
    <mergeCell ref="IXS102:IXV102"/>
    <mergeCell ref="IXW102:IXZ102"/>
    <mergeCell ref="IWM102:IWP102"/>
    <mergeCell ref="IWQ102:IWT102"/>
    <mergeCell ref="IWU102:IWX102"/>
    <mergeCell ref="IWY102:IXB102"/>
    <mergeCell ref="IXC102:IXF102"/>
    <mergeCell ref="JGM102:JGP102"/>
    <mergeCell ref="JGQ102:JGT102"/>
    <mergeCell ref="JGU102:JGX102"/>
    <mergeCell ref="JGY102:JHB102"/>
    <mergeCell ref="JHC102:JHF102"/>
    <mergeCell ref="JFS102:JFV102"/>
    <mergeCell ref="JFW102:JFZ102"/>
    <mergeCell ref="JGA102:JGD102"/>
    <mergeCell ref="JGE102:JGH102"/>
    <mergeCell ref="JGI102:JGL102"/>
    <mergeCell ref="JEY102:JFB102"/>
    <mergeCell ref="JFC102:JFF102"/>
    <mergeCell ref="JFG102:JFJ102"/>
    <mergeCell ref="JFK102:JFN102"/>
    <mergeCell ref="JFO102:JFR102"/>
    <mergeCell ref="JEE102:JEH102"/>
    <mergeCell ref="JEI102:JEL102"/>
    <mergeCell ref="JEM102:JEP102"/>
    <mergeCell ref="JEQ102:JET102"/>
    <mergeCell ref="JEU102:JEX102"/>
    <mergeCell ref="JDK102:JDN102"/>
    <mergeCell ref="JDO102:JDR102"/>
    <mergeCell ref="JDS102:JDV102"/>
    <mergeCell ref="JDW102:JDZ102"/>
    <mergeCell ref="JEA102:JED102"/>
    <mergeCell ref="JCQ102:JCT102"/>
    <mergeCell ref="JCU102:JCX102"/>
    <mergeCell ref="JCY102:JDB102"/>
    <mergeCell ref="JDC102:JDF102"/>
    <mergeCell ref="JDG102:JDJ102"/>
    <mergeCell ref="JBW102:JBZ102"/>
    <mergeCell ref="JCA102:JCD102"/>
    <mergeCell ref="JCE102:JCH102"/>
    <mergeCell ref="JCI102:JCL102"/>
    <mergeCell ref="JCM102:JCP102"/>
    <mergeCell ref="JLW102:JLZ102"/>
    <mergeCell ref="JMA102:JMD102"/>
    <mergeCell ref="JME102:JMH102"/>
    <mergeCell ref="JMI102:JML102"/>
    <mergeCell ref="JMM102:JMP102"/>
    <mergeCell ref="JLC102:JLF102"/>
    <mergeCell ref="JLG102:JLJ102"/>
    <mergeCell ref="JLK102:JLN102"/>
    <mergeCell ref="JLO102:JLR102"/>
    <mergeCell ref="JLS102:JLV102"/>
    <mergeCell ref="JKI102:JKL102"/>
    <mergeCell ref="JKM102:JKP102"/>
    <mergeCell ref="JKQ102:JKT102"/>
    <mergeCell ref="JKU102:JKX102"/>
    <mergeCell ref="JKY102:JLB102"/>
    <mergeCell ref="JJO102:JJR102"/>
    <mergeCell ref="JJS102:JJV102"/>
    <mergeCell ref="JJW102:JJZ102"/>
    <mergeCell ref="JKA102:JKD102"/>
    <mergeCell ref="JKE102:JKH102"/>
    <mergeCell ref="JIU102:JIX102"/>
    <mergeCell ref="JIY102:JJB102"/>
    <mergeCell ref="JJC102:JJF102"/>
    <mergeCell ref="JJG102:JJJ102"/>
    <mergeCell ref="JJK102:JJN102"/>
    <mergeCell ref="JIA102:JID102"/>
    <mergeCell ref="JIE102:JIH102"/>
    <mergeCell ref="JII102:JIL102"/>
    <mergeCell ref="JIM102:JIP102"/>
    <mergeCell ref="JIQ102:JIT102"/>
    <mergeCell ref="JHG102:JHJ102"/>
    <mergeCell ref="JHK102:JHN102"/>
    <mergeCell ref="JHO102:JHR102"/>
    <mergeCell ref="JHS102:JHV102"/>
    <mergeCell ref="JHW102:JHZ102"/>
    <mergeCell ref="JRG102:JRJ102"/>
    <mergeCell ref="JRK102:JRN102"/>
    <mergeCell ref="JRO102:JRR102"/>
    <mergeCell ref="JRS102:JRV102"/>
    <mergeCell ref="JRW102:JRZ102"/>
    <mergeCell ref="JQM102:JQP102"/>
    <mergeCell ref="JQQ102:JQT102"/>
    <mergeCell ref="JQU102:JQX102"/>
    <mergeCell ref="JQY102:JRB102"/>
    <mergeCell ref="JRC102:JRF102"/>
    <mergeCell ref="JPS102:JPV102"/>
    <mergeCell ref="JPW102:JPZ102"/>
    <mergeCell ref="JQA102:JQD102"/>
    <mergeCell ref="JQE102:JQH102"/>
    <mergeCell ref="JQI102:JQL102"/>
    <mergeCell ref="JOY102:JPB102"/>
    <mergeCell ref="JPC102:JPF102"/>
    <mergeCell ref="JPG102:JPJ102"/>
    <mergeCell ref="JPK102:JPN102"/>
    <mergeCell ref="JPO102:JPR102"/>
    <mergeCell ref="JOE102:JOH102"/>
    <mergeCell ref="JOI102:JOL102"/>
    <mergeCell ref="JOM102:JOP102"/>
    <mergeCell ref="JOQ102:JOT102"/>
    <mergeCell ref="JOU102:JOX102"/>
    <mergeCell ref="JNK102:JNN102"/>
    <mergeCell ref="JNO102:JNR102"/>
    <mergeCell ref="JNS102:JNV102"/>
    <mergeCell ref="JNW102:JNZ102"/>
    <mergeCell ref="JOA102:JOD102"/>
    <mergeCell ref="JMQ102:JMT102"/>
    <mergeCell ref="JMU102:JMX102"/>
    <mergeCell ref="JMY102:JNB102"/>
    <mergeCell ref="JNC102:JNF102"/>
    <mergeCell ref="JNG102:JNJ102"/>
    <mergeCell ref="JWQ102:JWT102"/>
    <mergeCell ref="JWU102:JWX102"/>
    <mergeCell ref="JWY102:JXB102"/>
    <mergeCell ref="JXC102:JXF102"/>
    <mergeCell ref="JXG102:JXJ102"/>
    <mergeCell ref="JVW102:JVZ102"/>
    <mergeCell ref="JWA102:JWD102"/>
    <mergeCell ref="JWE102:JWH102"/>
    <mergeCell ref="JWI102:JWL102"/>
    <mergeCell ref="JWM102:JWP102"/>
    <mergeCell ref="JVC102:JVF102"/>
    <mergeCell ref="JVG102:JVJ102"/>
    <mergeCell ref="JVK102:JVN102"/>
    <mergeCell ref="JVO102:JVR102"/>
    <mergeCell ref="JVS102:JVV102"/>
    <mergeCell ref="JUI102:JUL102"/>
    <mergeCell ref="JUM102:JUP102"/>
    <mergeCell ref="JUQ102:JUT102"/>
    <mergeCell ref="JUU102:JUX102"/>
    <mergeCell ref="JUY102:JVB102"/>
    <mergeCell ref="JTO102:JTR102"/>
    <mergeCell ref="JTS102:JTV102"/>
    <mergeCell ref="JTW102:JTZ102"/>
    <mergeCell ref="JUA102:JUD102"/>
    <mergeCell ref="JUE102:JUH102"/>
    <mergeCell ref="JSU102:JSX102"/>
    <mergeCell ref="JSY102:JTB102"/>
    <mergeCell ref="JTC102:JTF102"/>
    <mergeCell ref="JTG102:JTJ102"/>
    <mergeCell ref="JTK102:JTN102"/>
    <mergeCell ref="JSA102:JSD102"/>
    <mergeCell ref="JSE102:JSH102"/>
    <mergeCell ref="JSI102:JSL102"/>
    <mergeCell ref="JSM102:JSP102"/>
    <mergeCell ref="JSQ102:JST102"/>
    <mergeCell ref="KCA102:KCD102"/>
    <mergeCell ref="KCE102:KCH102"/>
    <mergeCell ref="KCI102:KCL102"/>
    <mergeCell ref="KCM102:KCP102"/>
    <mergeCell ref="KCQ102:KCT102"/>
    <mergeCell ref="KBG102:KBJ102"/>
    <mergeCell ref="KBK102:KBN102"/>
    <mergeCell ref="KBO102:KBR102"/>
    <mergeCell ref="KBS102:KBV102"/>
    <mergeCell ref="KBW102:KBZ102"/>
    <mergeCell ref="KAM102:KAP102"/>
    <mergeCell ref="KAQ102:KAT102"/>
    <mergeCell ref="KAU102:KAX102"/>
    <mergeCell ref="KAY102:KBB102"/>
    <mergeCell ref="KBC102:KBF102"/>
    <mergeCell ref="JZS102:JZV102"/>
    <mergeCell ref="JZW102:JZZ102"/>
    <mergeCell ref="KAA102:KAD102"/>
    <mergeCell ref="KAE102:KAH102"/>
    <mergeCell ref="KAI102:KAL102"/>
    <mergeCell ref="JYY102:JZB102"/>
    <mergeCell ref="JZC102:JZF102"/>
    <mergeCell ref="JZG102:JZJ102"/>
    <mergeCell ref="JZK102:JZN102"/>
    <mergeCell ref="JZO102:JZR102"/>
    <mergeCell ref="JYE102:JYH102"/>
    <mergeCell ref="JYI102:JYL102"/>
    <mergeCell ref="JYM102:JYP102"/>
    <mergeCell ref="JYQ102:JYT102"/>
    <mergeCell ref="JYU102:JYX102"/>
    <mergeCell ref="JXK102:JXN102"/>
    <mergeCell ref="JXO102:JXR102"/>
    <mergeCell ref="JXS102:JXV102"/>
    <mergeCell ref="JXW102:JXZ102"/>
    <mergeCell ref="JYA102:JYD102"/>
    <mergeCell ref="KHK102:KHN102"/>
    <mergeCell ref="KHO102:KHR102"/>
    <mergeCell ref="KHS102:KHV102"/>
    <mergeCell ref="KHW102:KHZ102"/>
    <mergeCell ref="KIA102:KID102"/>
    <mergeCell ref="KGQ102:KGT102"/>
    <mergeCell ref="KGU102:KGX102"/>
    <mergeCell ref="KGY102:KHB102"/>
    <mergeCell ref="KHC102:KHF102"/>
    <mergeCell ref="KHG102:KHJ102"/>
    <mergeCell ref="KFW102:KFZ102"/>
    <mergeCell ref="KGA102:KGD102"/>
    <mergeCell ref="KGE102:KGH102"/>
    <mergeCell ref="KGI102:KGL102"/>
    <mergeCell ref="KGM102:KGP102"/>
    <mergeCell ref="KFC102:KFF102"/>
    <mergeCell ref="KFG102:KFJ102"/>
    <mergeCell ref="KFK102:KFN102"/>
    <mergeCell ref="KFO102:KFR102"/>
    <mergeCell ref="KFS102:KFV102"/>
    <mergeCell ref="KEI102:KEL102"/>
    <mergeCell ref="KEM102:KEP102"/>
    <mergeCell ref="KEQ102:KET102"/>
    <mergeCell ref="KEU102:KEX102"/>
    <mergeCell ref="KEY102:KFB102"/>
    <mergeCell ref="KDO102:KDR102"/>
    <mergeCell ref="KDS102:KDV102"/>
    <mergeCell ref="KDW102:KDZ102"/>
    <mergeCell ref="KEA102:KED102"/>
    <mergeCell ref="KEE102:KEH102"/>
    <mergeCell ref="KCU102:KCX102"/>
    <mergeCell ref="KCY102:KDB102"/>
    <mergeCell ref="KDC102:KDF102"/>
    <mergeCell ref="KDG102:KDJ102"/>
    <mergeCell ref="KDK102:KDN102"/>
    <mergeCell ref="KMU102:KMX102"/>
    <mergeCell ref="KMY102:KNB102"/>
    <mergeCell ref="KNC102:KNF102"/>
    <mergeCell ref="KNG102:KNJ102"/>
    <mergeCell ref="KNK102:KNN102"/>
    <mergeCell ref="KMA102:KMD102"/>
    <mergeCell ref="KME102:KMH102"/>
    <mergeCell ref="KMI102:KML102"/>
    <mergeCell ref="KMM102:KMP102"/>
    <mergeCell ref="KMQ102:KMT102"/>
    <mergeCell ref="KLG102:KLJ102"/>
    <mergeCell ref="KLK102:KLN102"/>
    <mergeCell ref="KLO102:KLR102"/>
    <mergeCell ref="KLS102:KLV102"/>
    <mergeCell ref="KLW102:KLZ102"/>
    <mergeCell ref="KKM102:KKP102"/>
    <mergeCell ref="KKQ102:KKT102"/>
    <mergeCell ref="KKU102:KKX102"/>
    <mergeCell ref="KKY102:KLB102"/>
    <mergeCell ref="KLC102:KLF102"/>
    <mergeCell ref="KJS102:KJV102"/>
    <mergeCell ref="KJW102:KJZ102"/>
    <mergeCell ref="KKA102:KKD102"/>
    <mergeCell ref="KKE102:KKH102"/>
    <mergeCell ref="KKI102:KKL102"/>
    <mergeCell ref="KIY102:KJB102"/>
    <mergeCell ref="KJC102:KJF102"/>
    <mergeCell ref="KJG102:KJJ102"/>
    <mergeCell ref="KJK102:KJN102"/>
    <mergeCell ref="KJO102:KJR102"/>
    <mergeCell ref="KIE102:KIH102"/>
    <mergeCell ref="KII102:KIL102"/>
    <mergeCell ref="KIM102:KIP102"/>
    <mergeCell ref="KIQ102:KIT102"/>
    <mergeCell ref="KIU102:KIX102"/>
    <mergeCell ref="KSE102:KSH102"/>
    <mergeCell ref="KSI102:KSL102"/>
    <mergeCell ref="KSM102:KSP102"/>
    <mergeCell ref="KSQ102:KST102"/>
    <mergeCell ref="KSU102:KSX102"/>
    <mergeCell ref="KRK102:KRN102"/>
    <mergeCell ref="KRO102:KRR102"/>
    <mergeCell ref="KRS102:KRV102"/>
    <mergeCell ref="KRW102:KRZ102"/>
    <mergeCell ref="KSA102:KSD102"/>
    <mergeCell ref="KQQ102:KQT102"/>
    <mergeCell ref="KQU102:KQX102"/>
    <mergeCell ref="KQY102:KRB102"/>
    <mergeCell ref="KRC102:KRF102"/>
    <mergeCell ref="KRG102:KRJ102"/>
    <mergeCell ref="KPW102:KPZ102"/>
    <mergeCell ref="KQA102:KQD102"/>
    <mergeCell ref="KQE102:KQH102"/>
    <mergeCell ref="KQI102:KQL102"/>
    <mergeCell ref="KQM102:KQP102"/>
    <mergeCell ref="KPC102:KPF102"/>
    <mergeCell ref="KPG102:KPJ102"/>
    <mergeCell ref="KPK102:KPN102"/>
    <mergeCell ref="KPO102:KPR102"/>
    <mergeCell ref="KPS102:KPV102"/>
    <mergeCell ref="KOI102:KOL102"/>
    <mergeCell ref="KOM102:KOP102"/>
    <mergeCell ref="KOQ102:KOT102"/>
    <mergeCell ref="KOU102:KOX102"/>
    <mergeCell ref="KOY102:KPB102"/>
    <mergeCell ref="KNO102:KNR102"/>
    <mergeCell ref="KNS102:KNV102"/>
    <mergeCell ref="KNW102:KNZ102"/>
    <mergeCell ref="KOA102:KOD102"/>
    <mergeCell ref="KOE102:KOH102"/>
    <mergeCell ref="KXO102:KXR102"/>
    <mergeCell ref="KXS102:KXV102"/>
    <mergeCell ref="KXW102:KXZ102"/>
    <mergeCell ref="KYA102:KYD102"/>
    <mergeCell ref="KYE102:KYH102"/>
    <mergeCell ref="KWU102:KWX102"/>
    <mergeCell ref="KWY102:KXB102"/>
    <mergeCell ref="KXC102:KXF102"/>
    <mergeCell ref="KXG102:KXJ102"/>
    <mergeCell ref="KXK102:KXN102"/>
    <mergeCell ref="KWA102:KWD102"/>
    <mergeCell ref="KWE102:KWH102"/>
    <mergeCell ref="KWI102:KWL102"/>
    <mergeCell ref="KWM102:KWP102"/>
    <mergeCell ref="KWQ102:KWT102"/>
    <mergeCell ref="KVG102:KVJ102"/>
    <mergeCell ref="KVK102:KVN102"/>
    <mergeCell ref="KVO102:KVR102"/>
    <mergeCell ref="KVS102:KVV102"/>
    <mergeCell ref="KVW102:KVZ102"/>
    <mergeCell ref="KUM102:KUP102"/>
    <mergeCell ref="KUQ102:KUT102"/>
    <mergeCell ref="KUU102:KUX102"/>
    <mergeCell ref="KUY102:KVB102"/>
    <mergeCell ref="KVC102:KVF102"/>
    <mergeCell ref="KTS102:KTV102"/>
    <mergeCell ref="KTW102:KTZ102"/>
    <mergeCell ref="KUA102:KUD102"/>
    <mergeCell ref="KUE102:KUH102"/>
    <mergeCell ref="KUI102:KUL102"/>
    <mergeCell ref="KSY102:KTB102"/>
    <mergeCell ref="KTC102:KTF102"/>
    <mergeCell ref="KTG102:KTJ102"/>
    <mergeCell ref="KTK102:KTN102"/>
    <mergeCell ref="KTO102:KTR102"/>
    <mergeCell ref="LCY102:LDB102"/>
    <mergeCell ref="LDC102:LDF102"/>
    <mergeCell ref="LDG102:LDJ102"/>
    <mergeCell ref="LDK102:LDN102"/>
    <mergeCell ref="LDO102:LDR102"/>
    <mergeCell ref="LCE102:LCH102"/>
    <mergeCell ref="LCI102:LCL102"/>
    <mergeCell ref="LCM102:LCP102"/>
    <mergeCell ref="LCQ102:LCT102"/>
    <mergeCell ref="LCU102:LCX102"/>
    <mergeCell ref="LBK102:LBN102"/>
    <mergeCell ref="LBO102:LBR102"/>
    <mergeCell ref="LBS102:LBV102"/>
    <mergeCell ref="LBW102:LBZ102"/>
    <mergeCell ref="LCA102:LCD102"/>
    <mergeCell ref="LAQ102:LAT102"/>
    <mergeCell ref="LAU102:LAX102"/>
    <mergeCell ref="LAY102:LBB102"/>
    <mergeCell ref="LBC102:LBF102"/>
    <mergeCell ref="LBG102:LBJ102"/>
    <mergeCell ref="KZW102:KZZ102"/>
    <mergeCell ref="LAA102:LAD102"/>
    <mergeCell ref="LAE102:LAH102"/>
    <mergeCell ref="LAI102:LAL102"/>
    <mergeCell ref="LAM102:LAP102"/>
    <mergeCell ref="KZC102:KZF102"/>
    <mergeCell ref="KZG102:KZJ102"/>
    <mergeCell ref="KZK102:KZN102"/>
    <mergeCell ref="KZO102:KZR102"/>
    <mergeCell ref="KZS102:KZV102"/>
    <mergeCell ref="KYI102:KYL102"/>
    <mergeCell ref="KYM102:KYP102"/>
    <mergeCell ref="KYQ102:KYT102"/>
    <mergeCell ref="KYU102:KYX102"/>
    <mergeCell ref="KYY102:KZB102"/>
    <mergeCell ref="LII102:LIL102"/>
    <mergeCell ref="LIM102:LIP102"/>
    <mergeCell ref="LIQ102:LIT102"/>
    <mergeCell ref="LIU102:LIX102"/>
    <mergeCell ref="LIY102:LJB102"/>
    <mergeCell ref="LHO102:LHR102"/>
    <mergeCell ref="LHS102:LHV102"/>
    <mergeCell ref="LHW102:LHZ102"/>
    <mergeCell ref="LIA102:LID102"/>
    <mergeCell ref="LIE102:LIH102"/>
    <mergeCell ref="LGU102:LGX102"/>
    <mergeCell ref="LGY102:LHB102"/>
    <mergeCell ref="LHC102:LHF102"/>
    <mergeCell ref="LHG102:LHJ102"/>
    <mergeCell ref="LHK102:LHN102"/>
    <mergeCell ref="LGA102:LGD102"/>
    <mergeCell ref="LGE102:LGH102"/>
    <mergeCell ref="LGI102:LGL102"/>
    <mergeCell ref="LGM102:LGP102"/>
    <mergeCell ref="LGQ102:LGT102"/>
    <mergeCell ref="LFG102:LFJ102"/>
    <mergeCell ref="LFK102:LFN102"/>
    <mergeCell ref="LFO102:LFR102"/>
    <mergeCell ref="LFS102:LFV102"/>
    <mergeCell ref="LFW102:LFZ102"/>
    <mergeCell ref="LEM102:LEP102"/>
    <mergeCell ref="LEQ102:LET102"/>
    <mergeCell ref="LEU102:LEX102"/>
    <mergeCell ref="LEY102:LFB102"/>
    <mergeCell ref="LFC102:LFF102"/>
    <mergeCell ref="LDS102:LDV102"/>
    <mergeCell ref="LDW102:LDZ102"/>
    <mergeCell ref="LEA102:LED102"/>
    <mergeCell ref="LEE102:LEH102"/>
    <mergeCell ref="LEI102:LEL102"/>
    <mergeCell ref="LNS102:LNV102"/>
    <mergeCell ref="LNW102:LNZ102"/>
    <mergeCell ref="LOA102:LOD102"/>
    <mergeCell ref="LOE102:LOH102"/>
    <mergeCell ref="LOI102:LOL102"/>
    <mergeCell ref="LMY102:LNB102"/>
    <mergeCell ref="LNC102:LNF102"/>
    <mergeCell ref="LNG102:LNJ102"/>
    <mergeCell ref="LNK102:LNN102"/>
    <mergeCell ref="LNO102:LNR102"/>
    <mergeCell ref="LME102:LMH102"/>
    <mergeCell ref="LMI102:LML102"/>
    <mergeCell ref="LMM102:LMP102"/>
    <mergeCell ref="LMQ102:LMT102"/>
    <mergeCell ref="LMU102:LMX102"/>
    <mergeCell ref="LLK102:LLN102"/>
    <mergeCell ref="LLO102:LLR102"/>
    <mergeCell ref="LLS102:LLV102"/>
    <mergeCell ref="LLW102:LLZ102"/>
    <mergeCell ref="LMA102:LMD102"/>
    <mergeCell ref="LKQ102:LKT102"/>
    <mergeCell ref="LKU102:LKX102"/>
    <mergeCell ref="LKY102:LLB102"/>
    <mergeCell ref="LLC102:LLF102"/>
    <mergeCell ref="LLG102:LLJ102"/>
    <mergeCell ref="LJW102:LJZ102"/>
    <mergeCell ref="LKA102:LKD102"/>
    <mergeCell ref="LKE102:LKH102"/>
    <mergeCell ref="LKI102:LKL102"/>
    <mergeCell ref="LKM102:LKP102"/>
    <mergeCell ref="LJC102:LJF102"/>
    <mergeCell ref="LJG102:LJJ102"/>
    <mergeCell ref="LJK102:LJN102"/>
    <mergeCell ref="LJO102:LJR102"/>
    <mergeCell ref="LJS102:LJV102"/>
    <mergeCell ref="LTC102:LTF102"/>
    <mergeCell ref="LTG102:LTJ102"/>
    <mergeCell ref="LTK102:LTN102"/>
    <mergeCell ref="LTO102:LTR102"/>
    <mergeCell ref="LTS102:LTV102"/>
    <mergeCell ref="LSI102:LSL102"/>
    <mergeCell ref="LSM102:LSP102"/>
    <mergeCell ref="LSQ102:LST102"/>
    <mergeCell ref="LSU102:LSX102"/>
    <mergeCell ref="LSY102:LTB102"/>
    <mergeCell ref="LRO102:LRR102"/>
    <mergeCell ref="LRS102:LRV102"/>
    <mergeCell ref="LRW102:LRZ102"/>
    <mergeCell ref="LSA102:LSD102"/>
    <mergeCell ref="LSE102:LSH102"/>
    <mergeCell ref="LQU102:LQX102"/>
    <mergeCell ref="LQY102:LRB102"/>
    <mergeCell ref="LRC102:LRF102"/>
    <mergeCell ref="LRG102:LRJ102"/>
    <mergeCell ref="LRK102:LRN102"/>
    <mergeCell ref="LQA102:LQD102"/>
    <mergeCell ref="LQE102:LQH102"/>
    <mergeCell ref="LQI102:LQL102"/>
    <mergeCell ref="LQM102:LQP102"/>
    <mergeCell ref="LQQ102:LQT102"/>
    <mergeCell ref="LPG102:LPJ102"/>
    <mergeCell ref="LPK102:LPN102"/>
    <mergeCell ref="LPO102:LPR102"/>
    <mergeCell ref="LPS102:LPV102"/>
    <mergeCell ref="LPW102:LPZ102"/>
    <mergeCell ref="LOM102:LOP102"/>
    <mergeCell ref="LOQ102:LOT102"/>
    <mergeCell ref="LOU102:LOX102"/>
    <mergeCell ref="LOY102:LPB102"/>
    <mergeCell ref="LPC102:LPF102"/>
    <mergeCell ref="LYM102:LYP102"/>
    <mergeCell ref="LYQ102:LYT102"/>
    <mergeCell ref="LYU102:LYX102"/>
    <mergeCell ref="LYY102:LZB102"/>
    <mergeCell ref="LZC102:LZF102"/>
    <mergeCell ref="LXS102:LXV102"/>
    <mergeCell ref="LXW102:LXZ102"/>
    <mergeCell ref="LYA102:LYD102"/>
    <mergeCell ref="LYE102:LYH102"/>
    <mergeCell ref="LYI102:LYL102"/>
    <mergeCell ref="LWY102:LXB102"/>
    <mergeCell ref="LXC102:LXF102"/>
    <mergeCell ref="LXG102:LXJ102"/>
    <mergeCell ref="LXK102:LXN102"/>
    <mergeCell ref="LXO102:LXR102"/>
    <mergeCell ref="LWE102:LWH102"/>
    <mergeCell ref="LWI102:LWL102"/>
    <mergeCell ref="LWM102:LWP102"/>
    <mergeCell ref="LWQ102:LWT102"/>
    <mergeCell ref="LWU102:LWX102"/>
    <mergeCell ref="LVK102:LVN102"/>
    <mergeCell ref="LVO102:LVR102"/>
    <mergeCell ref="LVS102:LVV102"/>
    <mergeCell ref="LVW102:LVZ102"/>
    <mergeCell ref="LWA102:LWD102"/>
    <mergeCell ref="LUQ102:LUT102"/>
    <mergeCell ref="LUU102:LUX102"/>
    <mergeCell ref="LUY102:LVB102"/>
    <mergeCell ref="LVC102:LVF102"/>
    <mergeCell ref="LVG102:LVJ102"/>
    <mergeCell ref="LTW102:LTZ102"/>
    <mergeCell ref="LUA102:LUD102"/>
    <mergeCell ref="LUE102:LUH102"/>
    <mergeCell ref="LUI102:LUL102"/>
    <mergeCell ref="LUM102:LUP102"/>
    <mergeCell ref="MDW102:MDZ102"/>
    <mergeCell ref="MEA102:MED102"/>
    <mergeCell ref="MEE102:MEH102"/>
    <mergeCell ref="MEI102:MEL102"/>
    <mergeCell ref="MEM102:MEP102"/>
    <mergeCell ref="MDC102:MDF102"/>
    <mergeCell ref="MDG102:MDJ102"/>
    <mergeCell ref="MDK102:MDN102"/>
    <mergeCell ref="MDO102:MDR102"/>
    <mergeCell ref="MDS102:MDV102"/>
    <mergeCell ref="MCI102:MCL102"/>
    <mergeCell ref="MCM102:MCP102"/>
    <mergeCell ref="MCQ102:MCT102"/>
    <mergeCell ref="MCU102:MCX102"/>
    <mergeCell ref="MCY102:MDB102"/>
    <mergeCell ref="MBO102:MBR102"/>
    <mergeCell ref="MBS102:MBV102"/>
    <mergeCell ref="MBW102:MBZ102"/>
    <mergeCell ref="MCA102:MCD102"/>
    <mergeCell ref="MCE102:MCH102"/>
    <mergeCell ref="MAU102:MAX102"/>
    <mergeCell ref="MAY102:MBB102"/>
    <mergeCell ref="MBC102:MBF102"/>
    <mergeCell ref="MBG102:MBJ102"/>
    <mergeCell ref="MBK102:MBN102"/>
    <mergeCell ref="MAA102:MAD102"/>
    <mergeCell ref="MAE102:MAH102"/>
    <mergeCell ref="MAI102:MAL102"/>
    <mergeCell ref="MAM102:MAP102"/>
    <mergeCell ref="MAQ102:MAT102"/>
    <mergeCell ref="LZG102:LZJ102"/>
    <mergeCell ref="LZK102:LZN102"/>
    <mergeCell ref="LZO102:LZR102"/>
    <mergeCell ref="LZS102:LZV102"/>
    <mergeCell ref="LZW102:LZZ102"/>
    <mergeCell ref="MJG102:MJJ102"/>
    <mergeCell ref="MJK102:MJN102"/>
    <mergeCell ref="MJO102:MJR102"/>
    <mergeCell ref="MJS102:MJV102"/>
    <mergeCell ref="MJW102:MJZ102"/>
    <mergeCell ref="MIM102:MIP102"/>
    <mergeCell ref="MIQ102:MIT102"/>
    <mergeCell ref="MIU102:MIX102"/>
    <mergeCell ref="MIY102:MJB102"/>
    <mergeCell ref="MJC102:MJF102"/>
    <mergeCell ref="MHS102:MHV102"/>
    <mergeCell ref="MHW102:MHZ102"/>
    <mergeCell ref="MIA102:MID102"/>
    <mergeCell ref="MIE102:MIH102"/>
    <mergeCell ref="MII102:MIL102"/>
    <mergeCell ref="MGY102:MHB102"/>
    <mergeCell ref="MHC102:MHF102"/>
    <mergeCell ref="MHG102:MHJ102"/>
    <mergeCell ref="MHK102:MHN102"/>
    <mergeCell ref="MHO102:MHR102"/>
    <mergeCell ref="MGE102:MGH102"/>
    <mergeCell ref="MGI102:MGL102"/>
    <mergeCell ref="MGM102:MGP102"/>
    <mergeCell ref="MGQ102:MGT102"/>
    <mergeCell ref="MGU102:MGX102"/>
    <mergeCell ref="MFK102:MFN102"/>
    <mergeCell ref="MFO102:MFR102"/>
    <mergeCell ref="MFS102:MFV102"/>
    <mergeCell ref="MFW102:MFZ102"/>
    <mergeCell ref="MGA102:MGD102"/>
    <mergeCell ref="MEQ102:MET102"/>
    <mergeCell ref="MEU102:MEX102"/>
    <mergeCell ref="MEY102:MFB102"/>
    <mergeCell ref="MFC102:MFF102"/>
    <mergeCell ref="MFG102:MFJ102"/>
    <mergeCell ref="MOQ102:MOT102"/>
    <mergeCell ref="MOU102:MOX102"/>
    <mergeCell ref="MOY102:MPB102"/>
    <mergeCell ref="MPC102:MPF102"/>
    <mergeCell ref="MPG102:MPJ102"/>
    <mergeCell ref="MNW102:MNZ102"/>
    <mergeCell ref="MOA102:MOD102"/>
    <mergeCell ref="MOE102:MOH102"/>
    <mergeCell ref="MOI102:MOL102"/>
    <mergeCell ref="MOM102:MOP102"/>
    <mergeCell ref="MNC102:MNF102"/>
    <mergeCell ref="MNG102:MNJ102"/>
    <mergeCell ref="MNK102:MNN102"/>
    <mergeCell ref="MNO102:MNR102"/>
    <mergeCell ref="MNS102:MNV102"/>
    <mergeCell ref="MMI102:MML102"/>
    <mergeCell ref="MMM102:MMP102"/>
    <mergeCell ref="MMQ102:MMT102"/>
    <mergeCell ref="MMU102:MMX102"/>
    <mergeCell ref="MMY102:MNB102"/>
    <mergeCell ref="MLO102:MLR102"/>
    <mergeCell ref="MLS102:MLV102"/>
    <mergeCell ref="MLW102:MLZ102"/>
    <mergeCell ref="MMA102:MMD102"/>
    <mergeCell ref="MME102:MMH102"/>
    <mergeCell ref="MKU102:MKX102"/>
    <mergeCell ref="MKY102:MLB102"/>
    <mergeCell ref="MLC102:MLF102"/>
    <mergeCell ref="MLG102:MLJ102"/>
    <mergeCell ref="MLK102:MLN102"/>
    <mergeCell ref="MKA102:MKD102"/>
    <mergeCell ref="MKE102:MKH102"/>
    <mergeCell ref="MKI102:MKL102"/>
    <mergeCell ref="MKM102:MKP102"/>
    <mergeCell ref="MKQ102:MKT102"/>
    <mergeCell ref="MUA102:MUD102"/>
    <mergeCell ref="MUE102:MUH102"/>
    <mergeCell ref="MUI102:MUL102"/>
    <mergeCell ref="MUM102:MUP102"/>
    <mergeCell ref="MUQ102:MUT102"/>
    <mergeCell ref="MTG102:MTJ102"/>
    <mergeCell ref="MTK102:MTN102"/>
    <mergeCell ref="MTO102:MTR102"/>
    <mergeCell ref="MTS102:MTV102"/>
    <mergeCell ref="MTW102:MTZ102"/>
    <mergeCell ref="MSM102:MSP102"/>
    <mergeCell ref="MSQ102:MST102"/>
    <mergeCell ref="MSU102:MSX102"/>
    <mergeCell ref="MSY102:MTB102"/>
    <mergeCell ref="MTC102:MTF102"/>
    <mergeCell ref="MRS102:MRV102"/>
    <mergeCell ref="MRW102:MRZ102"/>
    <mergeCell ref="MSA102:MSD102"/>
    <mergeCell ref="MSE102:MSH102"/>
    <mergeCell ref="MSI102:MSL102"/>
    <mergeCell ref="MQY102:MRB102"/>
    <mergeCell ref="MRC102:MRF102"/>
    <mergeCell ref="MRG102:MRJ102"/>
    <mergeCell ref="MRK102:MRN102"/>
    <mergeCell ref="MRO102:MRR102"/>
    <mergeCell ref="MQE102:MQH102"/>
    <mergeCell ref="MQI102:MQL102"/>
    <mergeCell ref="MQM102:MQP102"/>
    <mergeCell ref="MQQ102:MQT102"/>
    <mergeCell ref="MQU102:MQX102"/>
    <mergeCell ref="MPK102:MPN102"/>
    <mergeCell ref="MPO102:MPR102"/>
    <mergeCell ref="MPS102:MPV102"/>
    <mergeCell ref="MPW102:MPZ102"/>
    <mergeCell ref="MQA102:MQD102"/>
    <mergeCell ref="MZK102:MZN102"/>
    <mergeCell ref="MZO102:MZR102"/>
    <mergeCell ref="MZS102:MZV102"/>
    <mergeCell ref="MZW102:MZZ102"/>
    <mergeCell ref="NAA102:NAD102"/>
    <mergeCell ref="MYQ102:MYT102"/>
    <mergeCell ref="MYU102:MYX102"/>
    <mergeCell ref="MYY102:MZB102"/>
    <mergeCell ref="MZC102:MZF102"/>
    <mergeCell ref="MZG102:MZJ102"/>
    <mergeCell ref="MXW102:MXZ102"/>
    <mergeCell ref="MYA102:MYD102"/>
    <mergeCell ref="MYE102:MYH102"/>
    <mergeCell ref="MYI102:MYL102"/>
    <mergeCell ref="MYM102:MYP102"/>
    <mergeCell ref="MXC102:MXF102"/>
    <mergeCell ref="MXG102:MXJ102"/>
    <mergeCell ref="MXK102:MXN102"/>
    <mergeCell ref="MXO102:MXR102"/>
    <mergeCell ref="MXS102:MXV102"/>
    <mergeCell ref="MWI102:MWL102"/>
    <mergeCell ref="MWM102:MWP102"/>
    <mergeCell ref="MWQ102:MWT102"/>
    <mergeCell ref="MWU102:MWX102"/>
    <mergeCell ref="MWY102:MXB102"/>
    <mergeCell ref="MVO102:MVR102"/>
    <mergeCell ref="MVS102:MVV102"/>
    <mergeCell ref="MVW102:MVZ102"/>
    <mergeCell ref="MWA102:MWD102"/>
    <mergeCell ref="MWE102:MWH102"/>
    <mergeCell ref="MUU102:MUX102"/>
    <mergeCell ref="MUY102:MVB102"/>
    <mergeCell ref="MVC102:MVF102"/>
    <mergeCell ref="MVG102:MVJ102"/>
    <mergeCell ref="MVK102:MVN102"/>
    <mergeCell ref="NEU102:NEX102"/>
    <mergeCell ref="NEY102:NFB102"/>
    <mergeCell ref="NFC102:NFF102"/>
    <mergeCell ref="NFG102:NFJ102"/>
    <mergeCell ref="NFK102:NFN102"/>
    <mergeCell ref="NEA102:NED102"/>
    <mergeCell ref="NEE102:NEH102"/>
    <mergeCell ref="NEI102:NEL102"/>
    <mergeCell ref="NEM102:NEP102"/>
    <mergeCell ref="NEQ102:NET102"/>
    <mergeCell ref="NDG102:NDJ102"/>
    <mergeCell ref="NDK102:NDN102"/>
    <mergeCell ref="NDO102:NDR102"/>
    <mergeCell ref="NDS102:NDV102"/>
    <mergeCell ref="NDW102:NDZ102"/>
    <mergeCell ref="NCM102:NCP102"/>
    <mergeCell ref="NCQ102:NCT102"/>
    <mergeCell ref="NCU102:NCX102"/>
    <mergeCell ref="NCY102:NDB102"/>
    <mergeCell ref="NDC102:NDF102"/>
    <mergeCell ref="NBS102:NBV102"/>
    <mergeCell ref="NBW102:NBZ102"/>
    <mergeCell ref="NCA102:NCD102"/>
    <mergeCell ref="NCE102:NCH102"/>
    <mergeCell ref="NCI102:NCL102"/>
    <mergeCell ref="NAY102:NBB102"/>
    <mergeCell ref="NBC102:NBF102"/>
    <mergeCell ref="NBG102:NBJ102"/>
    <mergeCell ref="NBK102:NBN102"/>
    <mergeCell ref="NBO102:NBR102"/>
    <mergeCell ref="NAE102:NAH102"/>
    <mergeCell ref="NAI102:NAL102"/>
    <mergeCell ref="NAM102:NAP102"/>
    <mergeCell ref="NAQ102:NAT102"/>
    <mergeCell ref="NAU102:NAX102"/>
    <mergeCell ref="NKE102:NKH102"/>
    <mergeCell ref="NKI102:NKL102"/>
    <mergeCell ref="NKM102:NKP102"/>
    <mergeCell ref="NKQ102:NKT102"/>
    <mergeCell ref="NKU102:NKX102"/>
    <mergeCell ref="NJK102:NJN102"/>
    <mergeCell ref="NJO102:NJR102"/>
    <mergeCell ref="NJS102:NJV102"/>
    <mergeCell ref="NJW102:NJZ102"/>
    <mergeCell ref="NKA102:NKD102"/>
    <mergeCell ref="NIQ102:NIT102"/>
    <mergeCell ref="NIU102:NIX102"/>
    <mergeCell ref="NIY102:NJB102"/>
    <mergeCell ref="NJC102:NJF102"/>
    <mergeCell ref="NJG102:NJJ102"/>
    <mergeCell ref="NHW102:NHZ102"/>
    <mergeCell ref="NIA102:NID102"/>
    <mergeCell ref="NIE102:NIH102"/>
    <mergeCell ref="NII102:NIL102"/>
    <mergeCell ref="NIM102:NIP102"/>
    <mergeCell ref="NHC102:NHF102"/>
    <mergeCell ref="NHG102:NHJ102"/>
    <mergeCell ref="NHK102:NHN102"/>
    <mergeCell ref="NHO102:NHR102"/>
    <mergeCell ref="NHS102:NHV102"/>
    <mergeCell ref="NGI102:NGL102"/>
    <mergeCell ref="NGM102:NGP102"/>
    <mergeCell ref="NGQ102:NGT102"/>
    <mergeCell ref="NGU102:NGX102"/>
    <mergeCell ref="NGY102:NHB102"/>
    <mergeCell ref="NFO102:NFR102"/>
    <mergeCell ref="NFS102:NFV102"/>
    <mergeCell ref="NFW102:NFZ102"/>
    <mergeCell ref="NGA102:NGD102"/>
    <mergeCell ref="NGE102:NGH102"/>
    <mergeCell ref="NPO102:NPR102"/>
    <mergeCell ref="NPS102:NPV102"/>
    <mergeCell ref="NPW102:NPZ102"/>
    <mergeCell ref="NQA102:NQD102"/>
    <mergeCell ref="NQE102:NQH102"/>
    <mergeCell ref="NOU102:NOX102"/>
    <mergeCell ref="NOY102:NPB102"/>
    <mergeCell ref="NPC102:NPF102"/>
    <mergeCell ref="NPG102:NPJ102"/>
    <mergeCell ref="NPK102:NPN102"/>
    <mergeCell ref="NOA102:NOD102"/>
    <mergeCell ref="NOE102:NOH102"/>
    <mergeCell ref="NOI102:NOL102"/>
    <mergeCell ref="NOM102:NOP102"/>
    <mergeCell ref="NOQ102:NOT102"/>
    <mergeCell ref="NNG102:NNJ102"/>
    <mergeCell ref="NNK102:NNN102"/>
    <mergeCell ref="NNO102:NNR102"/>
    <mergeCell ref="NNS102:NNV102"/>
    <mergeCell ref="NNW102:NNZ102"/>
    <mergeCell ref="NMM102:NMP102"/>
    <mergeCell ref="NMQ102:NMT102"/>
    <mergeCell ref="NMU102:NMX102"/>
    <mergeCell ref="NMY102:NNB102"/>
    <mergeCell ref="NNC102:NNF102"/>
    <mergeCell ref="NLS102:NLV102"/>
    <mergeCell ref="NLW102:NLZ102"/>
    <mergeCell ref="NMA102:NMD102"/>
    <mergeCell ref="NME102:NMH102"/>
    <mergeCell ref="NMI102:NML102"/>
    <mergeCell ref="NKY102:NLB102"/>
    <mergeCell ref="NLC102:NLF102"/>
    <mergeCell ref="NLG102:NLJ102"/>
    <mergeCell ref="NLK102:NLN102"/>
    <mergeCell ref="NLO102:NLR102"/>
    <mergeCell ref="NUY102:NVB102"/>
    <mergeCell ref="NVC102:NVF102"/>
    <mergeCell ref="NVG102:NVJ102"/>
    <mergeCell ref="NVK102:NVN102"/>
    <mergeCell ref="NVO102:NVR102"/>
    <mergeCell ref="NUE102:NUH102"/>
    <mergeCell ref="NUI102:NUL102"/>
    <mergeCell ref="NUM102:NUP102"/>
    <mergeCell ref="NUQ102:NUT102"/>
    <mergeCell ref="NUU102:NUX102"/>
    <mergeCell ref="NTK102:NTN102"/>
    <mergeCell ref="NTO102:NTR102"/>
    <mergeCell ref="NTS102:NTV102"/>
    <mergeCell ref="NTW102:NTZ102"/>
    <mergeCell ref="NUA102:NUD102"/>
    <mergeCell ref="NSQ102:NST102"/>
    <mergeCell ref="NSU102:NSX102"/>
    <mergeCell ref="NSY102:NTB102"/>
    <mergeCell ref="NTC102:NTF102"/>
    <mergeCell ref="NTG102:NTJ102"/>
    <mergeCell ref="NRW102:NRZ102"/>
    <mergeCell ref="NSA102:NSD102"/>
    <mergeCell ref="NSE102:NSH102"/>
    <mergeCell ref="NSI102:NSL102"/>
    <mergeCell ref="NSM102:NSP102"/>
    <mergeCell ref="NRC102:NRF102"/>
    <mergeCell ref="NRG102:NRJ102"/>
    <mergeCell ref="NRK102:NRN102"/>
    <mergeCell ref="NRO102:NRR102"/>
    <mergeCell ref="NRS102:NRV102"/>
    <mergeCell ref="NQI102:NQL102"/>
    <mergeCell ref="NQM102:NQP102"/>
    <mergeCell ref="NQQ102:NQT102"/>
    <mergeCell ref="NQU102:NQX102"/>
    <mergeCell ref="NQY102:NRB102"/>
    <mergeCell ref="OAI102:OAL102"/>
    <mergeCell ref="OAM102:OAP102"/>
    <mergeCell ref="OAQ102:OAT102"/>
    <mergeCell ref="OAU102:OAX102"/>
    <mergeCell ref="OAY102:OBB102"/>
    <mergeCell ref="NZO102:NZR102"/>
    <mergeCell ref="NZS102:NZV102"/>
    <mergeCell ref="NZW102:NZZ102"/>
    <mergeCell ref="OAA102:OAD102"/>
    <mergeCell ref="OAE102:OAH102"/>
    <mergeCell ref="NYU102:NYX102"/>
    <mergeCell ref="NYY102:NZB102"/>
    <mergeCell ref="NZC102:NZF102"/>
    <mergeCell ref="NZG102:NZJ102"/>
    <mergeCell ref="NZK102:NZN102"/>
    <mergeCell ref="NYA102:NYD102"/>
    <mergeCell ref="NYE102:NYH102"/>
    <mergeCell ref="NYI102:NYL102"/>
    <mergeCell ref="NYM102:NYP102"/>
    <mergeCell ref="NYQ102:NYT102"/>
    <mergeCell ref="NXG102:NXJ102"/>
    <mergeCell ref="NXK102:NXN102"/>
    <mergeCell ref="NXO102:NXR102"/>
    <mergeCell ref="NXS102:NXV102"/>
    <mergeCell ref="NXW102:NXZ102"/>
    <mergeCell ref="NWM102:NWP102"/>
    <mergeCell ref="NWQ102:NWT102"/>
    <mergeCell ref="NWU102:NWX102"/>
    <mergeCell ref="NWY102:NXB102"/>
    <mergeCell ref="NXC102:NXF102"/>
    <mergeCell ref="NVS102:NVV102"/>
    <mergeCell ref="NVW102:NVZ102"/>
    <mergeCell ref="NWA102:NWD102"/>
    <mergeCell ref="NWE102:NWH102"/>
    <mergeCell ref="NWI102:NWL102"/>
    <mergeCell ref="OFS102:OFV102"/>
    <mergeCell ref="OFW102:OFZ102"/>
    <mergeCell ref="OGA102:OGD102"/>
    <mergeCell ref="OGE102:OGH102"/>
    <mergeCell ref="OGI102:OGL102"/>
    <mergeCell ref="OEY102:OFB102"/>
    <mergeCell ref="OFC102:OFF102"/>
    <mergeCell ref="OFG102:OFJ102"/>
    <mergeCell ref="OFK102:OFN102"/>
    <mergeCell ref="OFO102:OFR102"/>
    <mergeCell ref="OEE102:OEH102"/>
    <mergeCell ref="OEI102:OEL102"/>
    <mergeCell ref="OEM102:OEP102"/>
    <mergeCell ref="OEQ102:OET102"/>
    <mergeCell ref="OEU102:OEX102"/>
    <mergeCell ref="ODK102:ODN102"/>
    <mergeCell ref="ODO102:ODR102"/>
    <mergeCell ref="ODS102:ODV102"/>
    <mergeCell ref="ODW102:ODZ102"/>
    <mergeCell ref="OEA102:OED102"/>
    <mergeCell ref="OCQ102:OCT102"/>
    <mergeCell ref="OCU102:OCX102"/>
    <mergeCell ref="OCY102:ODB102"/>
    <mergeCell ref="ODC102:ODF102"/>
    <mergeCell ref="ODG102:ODJ102"/>
    <mergeCell ref="OBW102:OBZ102"/>
    <mergeCell ref="OCA102:OCD102"/>
    <mergeCell ref="OCE102:OCH102"/>
    <mergeCell ref="OCI102:OCL102"/>
    <mergeCell ref="OCM102:OCP102"/>
    <mergeCell ref="OBC102:OBF102"/>
    <mergeCell ref="OBG102:OBJ102"/>
    <mergeCell ref="OBK102:OBN102"/>
    <mergeCell ref="OBO102:OBR102"/>
    <mergeCell ref="OBS102:OBV102"/>
    <mergeCell ref="OLC102:OLF102"/>
    <mergeCell ref="OLG102:OLJ102"/>
    <mergeCell ref="OLK102:OLN102"/>
    <mergeCell ref="OLO102:OLR102"/>
    <mergeCell ref="OLS102:OLV102"/>
    <mergeCell ref="OKI102:OKL102"/>
    <mergeCell ref="OKM102:OKP102"/>
    <mergeCell ref="OKQ102:OKT102"/>
    <mergeCell ref="OKU102:OKX102"/>
    <mergeCell ref="OKY102:OLB102"/>
    <mergeCell ref="OJO102:OJR102"/>
    <mergeCell ref="OJS102:OJV102"/>
    <mergeCell ref="OJW102:OJZ102"/>
    <mergeCell ref="OKA102:OKD102"/>
    <mergeCell ref="OKE102:OKH102"/>
    <mergeCell ref="OIU102:OIX102"/>
    <mergeCell ref="OIY102:OJB102"/>
    <mergeCell ref="OJC102:OJF102"/>
    <mergeCell ref="OJG102:OJJ102"/>
    <mergeCell ref="OJK102:OJN102"/>
    <mergeCell ref="OIA102:OID102"/>
    <mergeCell ref="OIE102:OIH102"/>
    <mergeCell ref="OII102:OIL102"/>
    <mergeCell ref="OIM102:OIP102"/>
    <mergeCell ref="OIQ102:OIT102"/>
    <mergeCell ref="OHG102:OHJ102"/>
    <mergeCell ref="OHK102:OHN102"/>
    <mergeCell ref="OHO102:OHR102"/>
    <mergeCell ref="OHS102:OHV102"/>
    <mergeCell ref="OHW102:OHZ102"/>
    <mergeCell ref="OGM102:OGP102"/>
    <mergeCell ref="OGQ102:OGT102"/>
    <mergeCell ref="OGU102:OGX102"/>
    <mergeCell ref="OGY102:OHB102"/>
    <mergeCell ref="OHC102:OHF102"/>
    <mergeCell ref="OQM102:OQP102"/>
    <mergeCell ref="OQQ102:OQT102"/>
    <mergeCell ref="OQU102:OQX102"/>
    <mergeCell ref="OQY102:ORB102"/>
    <mergeCell ref="ORC102:ORF102"/>
    <mergeCell ref="OPS102:OPV102"/>
    <mergeCell ref="OPW102:OPZ102"/>
    <mergeCell ref="OQA102:OQD102"/>
    <mergeCell ref="OQE102:OQH102"/>
    <mergeCell ref="OQI102:OQL102"/>
    <mergeCell ref="OOY102:OPB102"/>
    <mergeCell ref="OPC102:OPF102"/>
    <mergeCell ref="OPG102:OPJ102"/>
    <mergeCell ref="OPK102:OPN102"/>
    <mergeCell ref="OPO102:OPR102"/>
    <mergeCell ref="OOE102:OOH102"/>
    <mergeCell ref="OOI102:OOL102"/>
    <mergeCell ref="OOM102:OOP102"/>
    <mergeCell ref="OOQ102:OOT102"/>
    <mergeCell ref="OOU102:OOX102"/>
    <mergeCell ref="ONK102:ONN102"/>
    <mergeCell ref="ONO102:ONR102"/>
    <mergeCell ref="ONS102:ONV102"/>
    <mergeCell ref="ONW102:ONZ102"/>
    <mergeCell ref="OOA102:OOD102"/>
    <mergeCell ref="OMQ102:OMT102"/>
    <mergeCell ref="OMU102:OMX102"/>
    <mergeCell ref="OMY102:ONB102"/>
    <mergeCell ref="ONC102:ONF102"/>
    <mergeCell ref="ONG102:ONJ102"/>
    <mergeCell ref="OLW102:OLZ102"/>
    <mergeCell ref="OMA102:OMD102"/>
    <mergeCell ref="OME102:OMH102"/>
    <mergeCell ref="OMI102:OML102"/>
    <mergeCell ref="OMM102:OMP102"/>
    <mergeCell ref="OVW102:OVZ102"/>
    <mergeCell ref="OWA102:OWD102"/>
    <mergeCell ref="OWE102:OWH102"/>
    <mergeCell ref="OWI102:OWL102"/>
    <mergeCell ref="OWM102:OWP102"/>
    <mergeCell ref="OVC102:OVF102"/>
    <mergeCell ref="OVG102:OVJ102"/>
    <mergeCell ref="OVK102:OVN102"/>
    <mergeCell ref="OVO102:OVR102"/>
    <mergeCell ref="OVS102:OVV102"/>
    <mergeCell ref="OUI102:OUL102"/>
    <mergeCell ref="OUM102:OUP102"/>
    <mergeCell ref="OUQ102:OUT102"/>
    <mergeCell ref="OUU102:OUX102"/>
    <mergeCell ref="OUY102:OVB102"/>
    <mergeCell ref="OTO102:OTR102"/>
    <mergeCell ref="OTS102:OTV102"/>
    <mergeCell ref="OTW102:OTZ102"/>
    <mergeCell ref="OUA102:OUD102"/>
    <mergeCell ref="OUE102:OUH102"/>
    <mergeCell ref="OSU102:OSX102"/>
    <mergeCell ref="OSY102:OTB102"/>
    <mergeCell ref="OTC102:OTF102"/>
    <mergeCell ref="OTG102:OTJ102"/>
    <mergeCell ref="OTK102:OTN102"/>
    <mergeCell ref="OSA102:OSD102"/>
    <mergeCell ref="OSE102:OSH102"/>
    <mergeCell ref="OSI102:OSL102"/>
    <mergeCell ref="OSM102:OSP102"/>
    <mergeCell ref="OSQ102:OST102"/>
    <mergeCell ref="ORG102:ORJ102"/>
    <mergeCell ref="ORK102:ORN102"/>
    <mergeCell ref="ORO102:ORR102"/>
    <mergeCell ref="ORS102:ORV102"/>
    <mergeCell ref="ORW102:ORZ102"/>
    <mergeCell ref="PBG102:PBJ102"/>
    <mergeCell ref="PBK102:PBN102"/>
    <mergeCell ref="PBO102:PBR102"/>
    <mergeCell ref="PBS102:PBV102"/>
    <mergeCell ref="PBW102:PBZ102"/>
    <mergeCell ref="PAM102:PAP102"/>
    <mergeCell ref="PAQ102:PAT102"/>
    <mergeCell ref="PAU102:PAX102"/>
    <mergeCell ref="PAY102:PBB102"/>
    <mergeCell ref="PBC102:PBF102"/>
    <mergeCell ref="OZS102:OZV102"/>
    <mergeCell ref="OZW102:OZZ102"/>
    <mergeCell ref="PAA102:PAD102"/>
    <mergeCell ref="PAE102:PAH102"/>
    <mergeCell ref="PAI102:PAL102"/>
    <mergeCell ref="OYY102:OZB102"/>
    <mergeCell ref="OZC102:OZF102"/>
    <mergeCell ref="OZG102:OZJ102"/>
    <mergeCell ref="OZK102:OZN102"/>
    <mergeCell ref="OZO102:OZR102"/>
    <mergeCell ref="OYE102:OYH102"/>
    <mergeCell ref="OYI102:OYL102"/>
    <mergeCell ref="OYM102:OYP102"/>
    <mergeCell ref="OYQ102:OYT102"/>
    <mergeCell ref="OYU102:OYX102"/>
    <mergeCell ref="OXK102:OXN102"/>
    <mergeCell ref="OXO102:OXR102"/>
    <mergeCell ref="OXS102:OXV102"/>
    <mergeCell ref="OXW102:OXZ102"/>
    <mergeCell ref="OYA102:OYD102"/>
    <mergeCell ref="OWQ102:OWT102"/>
    <mergeCell ref="OWU102:OWX102"/>
    <mergeCell ref="OWY102:OXB102"/>
    <mergeCell ref="OXC102:OXF102"/>
    <mergeCell ref="OXG102:OXJ102"/>
    <mergeCell ref="PGQ102:PGT102"/>
    <mergeCell ref="PGU102:PGX102"/>
    <mergeCell ref="PGY102:PHB102"/>
    <mergeCell ref="PHC102:PHF102"/>
    <mergeCell ref="PHG102:PHJ102"/>
    <mergeCell ref="PFW102:PFZ102"/>
    <mergeCell ref="PGA102:PGD102"/>
    <mergeCell ref="PGE102:PGH102"/>
    <mergeCell ref="PGI102:PGL102"/>
    <mergeCell ref="PGM102:PGP102"/>
    <mergeCell ref="PFC102:PFF102"/>
    <mergeCell ref="PFG102:PFJ102"/>
    <mergeCell ref="PFK102:PFN102"/>
    <mergeCell ref="PFO102:PFR102"/>
    <mergeCell ref="PFS102:PFV102"/>
    <mergeCell ref="PEI102:PEL102"/>
    <mergeCell ref="PEM102:PEP102"/>
    <mergeCell ref="PEQ102:PET102"/>
    <mergeCell ref="PEU102:PEX102"/>
    <mergeCell ref="PEY102:PFB102"/>
    <mergeCell ref="PDO102:PDR102"/>
    <mergeCell ref="PDS102:PDV102"/>
    <mergeCell ref="PDW102:PDZ102"/>
    <mergeCell ref="PEA102:PED102"/>
    <mergeCell ref="PEE102:PEH102"/>
    <mergeCell ref="PCU102:PCX102"/>
    <mergeCell ref="PCY102:PDB102"/>
    <mergeCell ref="PDC102:PDF102"/>
    <mergeCell ref="PDG102:PDJ102"/>
    <mergeCell ref="PDK102:PDN102"/>
    <mergeCell ref="PCA102:PCD102"/>
    <mergeCell ref="PCE102:PCH102"/>
    <mergeCell ref="PCI102:PCL102"/>
    <mergeCell ref="PCM102:PCP102"/>
    <mergeCell ref="PCQ102:PCT102"/>
    <mergeCell ref="PMA102:PMD102"/>
    <mergeCell ref="PME102:PMH102"/>
    <mergeCell ref="PMI102:PML102"/>
    <mergeCell ref="PMM102:PMP102"/>
    <mergeCell ref="PMQ102:PMT102"/>
    <mergeCell ref="PLG102:PLJ102"/>
    <mergeCell ref="PLK102:PLN102"/>
    <mergeCell ref="PLO102:PLR102"/>
    <mergeCell ref="PLS102:PLV102"/>
    <mergeCell ref="PLW102:PLZ102"/>
    <mergeCell ref="PKM102:PKP102"/>
    <mergeCell ref="PKQ102:PKT102"/>
    <mergeCell ref="PKU102:PKX102"/>
    <mergeCell ref="PKY102:PLB102"/>
    <mergeCell ref="PLC102:PLF102"/>
    <mergeCell ref="PJS102:PJV102"/>
    <mergeCell ref="PJW102:PJZ102"/>
    <mergeCell ref="PKA102:PKD102"/>
    <mergeCell ref="PKE102:PKH102"/>
    <mergeCell ref="PKI102:PKL102"/>
    <mergeCell ref="PIY102:PJB102"/>
    <mergeCell ref="PJC102:PJF102"/>
    <mergeCell ref="PJG102:PJJ102"/>
    <mergeCell ref="PJK102:PJN102"/>
    <mergeCell ref="PJO102:PJR102"/>
    <mergeCell ref="PIE102:PIH102"/>
    <mergeCell ref="PII102:PIL102"/>
    <mergeCell ref="PIM102:PIP102"/>
    <mergeCell ref="PIQ102:PIT102"/>
    <mergeCell ref="PIU102:PIX102"/>
    <mergeCell ref="PHK102:PHN102"/>
    <mergeCell ref="PHO102:PHR102"/>
    <mergeCell ref="PHS102:PHV102"/>
    <mergeCell ref="PHW102:PHZ102"/>
    <mergeCell ref="PIA102:PID102"/>
    <mergeCell ref="PRK102:PRN102"/>
    <mergeCell ref="PRO102:PRR102"/>
    <mergeCell ref="PRS102:PRV102"/>
    <mergeCell ref="PRW102:PRZ102"/>
    <mergeCell ref="PSA102:PSD102"/>
    <mergeCell ref="PQQ102:PQT102"/>
    <mergeCell ref="PQU102:PQX102"/>
    <mergeCell ref="PQY102:PRB102"/>
    <mergeCell ref="PRC102:PRF102"/>
    <mergeCell ref="PRG102:PRJ102"/>
    <mergeCell ref="PPW102:PPZ102"/>
    <mergeCell ref="PQA102:PQD102"/>
    <mergeCell ref="PQE102:PQH102"/>
    <mergeCell ref="PQI102:PQL102"/>
    <mergeCell ref="PQM102:PQP102"/>
    <mergeCell ref="PPC102:PPF102"/>
    <mergeCell ref="PPG102:PPJ102"/>
    <mergeCell ref="PPK102:PPN102"/>
    <mergeCell ref="PPO102:PPR102"/>
    <mergeCell ref="PPS102:PPV102"/>
    <mergeCell ref="POI102:POL102"/>
    <mergeCell ref="POM102:POP102"/>
    <mergeCell ref="POQ102:POT102"/>
    <mergeCell ref="POU102:POX102"/>
    <mergeCell ref="POY102:PPB102"/>
    <mergeCell ref="PNO102:PNR102"/>
    <mergeCell ref="PNS102:PNV102"/>
    <mergeCell ref="PNW102:PNZ102"/>
    <mergeCell ref="POA102:POD102"/>
    <mergeCell ref="POE102:POH102"/>
    <mergeCell ref="PMU102:PMX102"/>
    <mergeCell ref="PMY102:PNB102"/>
    <mergeCell ref="PNC102:PNF102"/>
    <mergeCell ref="PNG102:PNJ102"/>
    <mergeCell ref="PNK102:PNN102"/>
    <mergeCell ref="PWU102:PWX102"/>
    <mergeCell ref="PWY102:PXB102"/>
    <mergeCell ref="PXC102:PXF102"/>
    <mergeCell ref="PXG102:PXJ102"/>
    <mergeCell ref="PXK102:PXN102"/>
    <mergeCell ref="PWA102:PWD102"/>
    <mergeCell ref="PWE102:PWH102"/>
    <mergeCell ref="PWI102:PWL102"/>
    <mergeCell ref="PWM102:PWP102"/>
    <mergeCell ref="PWQ102:PWT102"/>
    <mergeCell ref="PVG102:PVJ102"/>
    <mergeCell ref="PVK102:PVN102"/>
    <mergeCell ref="PVO102:PVR102"/>
    <mergeCell ref="PVS102:PVV102"/>
    <mergeCell ref="PVW102:PVZ102"/>
    <mergeCell ref="PUM102:PUP102"/>
    <mergeCell ref="PUQ102:PUT102"/>
    <mergeCell ref="PUU102:PUX102"/>
    <mergeCell ref="PUY102:PVB102"/>
    <mergeCell ref="PVC102:PVF102"/>
    <mergeCell ref="PTS102:PTV102"/>
    <mergeCell ref="PTW102:PTZ102"/>
    <mergeCell ref="PUA102:PUD102"/>
    <mergeCell ref="PUE102:PUH102"/>
    <mergeCell ref="PUI102:PUL102"/>
    <mergeCell ref="PSY102:PTB102"/>
    <mergeCell ref="PTC102:PTF102"/>
    <mergeCell ref="PTG102:PTJ102"/>
    <mergeCell ref="PTK102:PTN102"/>
    <mergeCell ref="PTO102:PTR102"/>
    <mergeCell ref="PSE102:PSH102"/>
    <mergeCell ref="PSI102:PSL102"/>
    <mergeCell ref="PSM102:PSP102"/>
    <mergeCell ref="PSQ102:PST102"/>
    <mergeCell ref="PSU102:PSX102"/>
    <mergeCell ref="QCE102:QCH102"/>
    <mergeCell ref="QCI102:QCL102"/>
    <mergeCell ref="QCM102:QCP102"/>
    <mergeCell ref="QCQ102:QCT102"/>
    <mergeCell ref="QCU102:QCX102"/>
    <mergeCell ref="QBK102:QBN102"/>
    <mergeCell ref="QBO102:QBR102"/>
    <mergeCell ref="QBS102:QBV102"/>
    <mergeCell ref="QBW102:QBZ102"/>
    <mergeCell ref="QCA102:QCD102"/>
    <mergeCell ref="QAQ102:QAT102"/>
    <mergeCell ref="QAU102:QAX102"/>
    <mergeCell ref="QAY102:QBB102"/>
    <mergeCell ref="QBC102:QBF102"/>
    <mergeCell ref="QBG102:QBJ102"/>
    <mergeCell ref="PZW102:PZZ102"/>
    <mergeCell ref="QAA102:QAD102"/>
    <mergeCell ref="QAE102:QAH102"/>
    <mergeCell ref="QAI102:QAL102"/>
    <mergeCell ref="QAM102:QAP102"/>
    <mergeCell ref="PZC102:PZF102"/>
    <mergeCell ref="PZG102:PZJ102"/>
    <mergeCell ref="PZK102:PZN102"/>
    <mergeCell ref="PZO102:PZR102"/>
    <mergeCell ref="PZS102:PZV102"/>
    <mergeCell ref="PYI102:PYL102"/>
    <mergeCell ref="PYM102:PYP102"/>
    <mergeCell ref="PYQ102:PYT102"/>
    <mergeCell ref="PYU102:PYX102"/>
    <mergeCell ref="PYY102:PZB102"/>
    <mergeCell ref="PXO102:PXR102"/>
    <mergeCell ref="PXS102:PXV102"/>
    <mergeCell ref="PXW102:PXZ102"/>
    <mergeCell ref="PYA102:PYD102"/>
    <mergeCell ref="PYE102:PYH102"/>
    <mergeCell ref="QHO102:QHR102"/>
    <mergeCell ref="QHS102:QHV102"/>
    <mergeCell ref="QHW102:QHZ102"/>
    <mergeCell ref="QIA102:QID102"/>
    <mergeCell ref="QIE102:QIH102"/>
    <mergeCell ref="QGU102:QGX102"/>
    <mergeCell ref="QGY102:QHB102"/>
    <mergeCell ref="QHC102:QHF102"/>
    <mergeCell ref="QHG102:QHJ102"/>
    <mergeCell ref="QHK102:QHN102"/>
    <mergeCell ref="QGA102:QGD102"/>
    <mergeCell ref="QGE102:QGH102"/>
    <mergeCell ref="QGI102:QGL102"/>
    <mergeCell ref="QGM102:QGP102"/>
    <mergeCell ref="QGQ102:QGT102"/>
    <mergeCell ref="QFG102:QFJ102"/>
    <mergeCell ref="QFK102:QFN102"/>
    <mergeCell ref="QFO102:QFR102"/>
    <mergeCell ref="QFS102:QFV102"/>
    <mergeCell ref="QFW102:QFZ102"/>
    <mergeCell ref="QEM102:QEP102"/>
    <mergeCell ref="QEQ102:QET102"/>
    <mergeCell ref="QEU102:QEX102"/>
    <mergeCell ref="QEY102:QFB102"/>
    <mergeCell ref="QFC102:QFF102"/>
    <mergeCell ref="QDS102:QDV102"/>
    <mergeCell ref="QDW102:QDZ102"/>
    <mergeCell ref="QEA102:QED102"/>
    <mergeCell ref="QEE102:QEH102"/>
    <mergeCell ref="QEI102:QEL102"/>
    <mergeCell ref="QCY102:QDB102"/>
    <mergeCell ref="QDC102:QDF102"/>
    <mergeCell ref="QDG102:QDJ102"/>
    <mergeCell ref="QDK102:QDN102"/>
    <mergeCell ref="QDO102:QDR102"/>
    <mergeCell ref="QMY102:QNB102"/>
    <mergeCell ref="QNC102:QNF102"/>
    <mergeCell ref="QNG102:QNJ102"/>
    <mergeCell ref="QNK102:QNN102"/>
    <mergeCell ref="QNO102:QNR102"/>
    <mergeCell ref="QME102:QMH102"/>
    <mergeCell ref="QMI102:QML102"/>
    <mergeCell ref="QMM102:QMP102"/>
    <mergeCell ref="QMQ102:QMT102"/>
    <mergeCell ref="QMU102:QMX102"/>
    <mergeCell ref="QLK102:QLN102"/>
    <mergeCell ref="QLO102:QLR102"/>
    <mergeCell ref="QLS102:QLV102"/>
    <mergeCell ref="QLW102:QLZ102"/>
    <mergeCell ref="QMA102:QMD102"/>
    <mergeCell ref="QKQ102:QKT102"/>
    <mergeCell ref="QKU102:QKX102"/>
    <mergeCell ref="QKY102:QLB102"/>
    <mergeCell ref="QLC102:QLF102"/>
    <mergeCell ref="QLG102:QLJ102"/>
    <mergeCell ref="QJW102:QJZ102"/>
    <mergeCell ref="QKA102:QKD102"/>
    <mergeCell ref="QKE102:QKH102"/>
    <mergeCell ref="QKI102:QKL102"/>
    <mergeCell ref="QKM102:QKP102"/>
    <mergeCell ref="QJC102:QJF102"/>
    <mergeCell ref="QJG102:QJJ102"/>
    <mergeCell ref="QJK102:QJN102"/>
    <mergeCell ref="QJO102:QJR102"/>
    <mergeCell ref="QJS102:QJV102"/>
    <mergeCell ref="QII102:QIL102"/>
    <mergeCell ref="QIM102:QIP102"/>
    <mergeCell ref="QIQ102:QIT102"/>
    <mergeCell ref="QIU102:QIX102"/>
    <mergeCell ref="QIY102:QJB102"/>
    <mergeCell ref="QSI102:QSL102"/>
    <mergeCell ref="QSM102:QSP102"/>
    <mergeCell ref="QSQ102:QST102"/>
    <mergeCell ref="QSU102:QSX102"/>
    <mergeCell ref="QSY102:QTB102"/>
    <mergeCell ref="QRO102:QRR102"/>
    <mergeCell ref="QRS102:QRV102"/>
    <mergeCell ref="QRW102:QRZ102"/>
    <mergeCell ref="QSA102:QSD102"/>
    <mergeCell ref="QSE102:QSH102"/>
    <mergeCell ref="QQU102:QQX102"/>
    <mergeCell ref="QQY102:QRB102"/>
    <mergeCell ref="QRC102:QRF102"/>
    <mergeCell ref="QRG102:QRJ102"/>
    <mergeCell ref="QRK102:QRN102"/>
    <mergeCell ref="QQA102:QQD102"/>
    <mergeCell ref="QQE102:QQH102"/>
    <mergeCell ref="QQI102:QQL102"/>
    <mergeCell ref="QQM102:QQP102"/>
    <mergeCell ref="QQQ102:QQT102"/>
    <mergeCell ref="QPG102:QPJ102"/>
    <mergeCell ref="QPK102:QPN102"/>
    <mergeCell ref="QPO102:QPR102"/>
    <mergeCell ref="QPS102:QPV102"/>
    <mergeCell ref="QPW102:QPZ102"/>
    <mergeCell ref="QOM102:QOP102"/>
    <mergeCell ref="QOQ102:QOT102"/>
    <mergeCell ref="QOU102:QOX102"/>
    <mergeCell ref="QOY102:QPB102"/>
    <mergeCell ref="QPC102:QPF102"/>
    <mergeCell ref="QNS102:QNV102"/>
    <mergeCell ref="QNW102:QNZ102"/>
    <mergeCell ref="QOA102:QOD102"/>
    <mergeCell ref="QOE102:QOH102"/>
    <mergeCell ref="QOI102:QOL102"/>
    <mergeCell ref="QXS102:QXV102"/>
    <mergeCell ref="QXW102:QXZ102"/>
    <mergeCell ref="QYA102:QYD102"/>
    <mergeCell ref="QYE102:QYH102"/>
    <mergeCell ref="QYI102:QYL102"/>
    <mergeCell ref="QWY102:QXB102"/>
    <mergeCell ref="QXC102:QXF102"/>
    <mergeCell ref="QXG102:QXJ102"/>
    <mergeCell ref="QXK102:QXN102"/>
    <mergeCell ref="QXO102:QXR102"/>
    <mergeCell ref="QWE102:QWH102"/>
    <mergeCell ref="QWI102:QWL102"/>
    <mergeCell ref="QWM102:QWP102"/>
    <mergeCell ref="QWQ102:QWT102"/>
    <mergeCell ref="QWU102:QWX102"/>
    <mergeCell ref="QVK102:QVN102"/>
    <mergeCell ref="QVO102:QVR102"/>
    <mergeCell ref="QVS102:QVV102"/>
    <mergeCell ref="QVW102:QVZ102"/>
    <mergeCell ref="QWA102:QWD102"/>
    <mergeCell ref="QUQ102:QUT102"/>
    <mergeCell ref="QUU102:QUX102"/>
    <mergeCell ref="QUY102:QVB102"/>
    <mergeCell ref="QVC102:QVF102"/>
    <mergeCell ref="QVG102:QVJ102"/>
    <mergeCell ref="QTW102:QTZ102"/>
    <mergeCell ref="QUA102:QUD102"/>
    <mergeCell ref="QUE102:QUH102"/>
    <mergeCell ref="QUI102:QUL102"/>
    <mergeCell ref="QUM102:QUP102"/>
    <mergeCell ref="QTC102:QTF102"/>
    <mergeCell ref="QTG102:QTJ102"/>
    <mergeCell ref="QTK102:QTN102"/>
    <mergeCell ref="QTO102:QTR102"/>
    <mergeCell ref="QTS102:QTV102"/>
    <mergeCell ref="RDC102:RDF102"/>
    <mergeCell ref="RDG102:RDJ102"/>
    <mergeCell ref="RDK102:RDN102"/>
    <mergeCell ref="RDO102:RDR102"/>
    <mergeCell ref="RDS102:RDV102"/>
    <mergeCell ref="RCI102:RCL102"/>
    <mergeCell ref="RCM102:RCP102"/>
    <mergeCell ref="RCQ102:RCT102"/>
    <mergeCell ref="RCU102:RCX102"/>
    <mergeCell ref="RCY102:RDB102"/>
    <mergeCell ref="RBO102:RBR102"/>
    <mergeCell ref="RBS102:RBV102"/>
    <mergeCell ref="RBW102:RBZ102"/>
    <mergeCell ref="RCA102:RCD102"/>
    <mergeCell ref="RCE102:RCH102"/>
    <mergeCell ref="RAU102:RAX102"/>
    <mergeCell ref="RAY102:RBB102"/>
    <mergeCell ref="RBC102:RBF102"/>
    <mergeCell ref="RBG102:RBJ102"/>
    <mergeCell ref="RBK102:RBN102"/>
    <mergeCell ref="RAA102:RAD102"/>
    <mergeCell ref="RAE102:RAH102"/>
    <mergeCell ref="RAI102:RAL102"/>
    <mergeCell ref="RAM102:RAP102"/>
    <mergeCell ref="RAQ102:RAT102"/>
    <mergeCell ref="QZG102:QZJ102"/>
    <mergeCell ref="QZK102:QZN102"/>
    <mergeCell ref="QZO102:QZR102"/>
    <mergeCell ref="QZS102:QZV102"/>
    <mergeCell ref="QZW102:QZZ102"/>
    <mergeCell ref="QYM102:QYP102"/>
    <mergeCell ref="QYQ102:QYT102"/>
    <mergeCell ref="QYU102:QYX102"/>
    <mergeCell ref="QYY102:QZB102"/>
    <mergeCell ref="QZC102:QZF102"/>
    <mergeCell ref="RIM102:RIP102"/>
    <mergeCell ref="RIQ102:RIT102"/>
    <mergeCell ref="RIU102:RIX102"/>
    <mergeCell ref="RIY102:RJB102"/>
    <mergeCell ref="RJC102:RJF102"/>
    <mergeCell ref="RHS102:RHV102"/>
    <mergeCell ref="RHW102:RHZ102"/>
    <mergeCell ref="RIA102:RID102"/>
    <mergeCell ref="RIE102:RIH102"/>
    <mergeCell ref="RII102:RIL102"/>
    <mergeCell ref="RGY102:RHB102"/>
    <mergeCell ref="RHC102:RHF102"/>
    <mergeCell ref="RHG102:RHJ102"/>
    <mergeCell ref="RHK102:RHN102"/>
    <mergeCell ref="RHO102:RHR102"/>
    <mergeCell ref="RGE102:RGH102"/>
    <mergeCell ref="RGI102:RGL102"/>
    <mergeCell ref="RGM102:RGP102"/>
    <mergeCell ref="RGQ102:RGT102"/>
    <mergeCell ref="RGU102:RGX102"/>
    <mergeCell ref="RFK102:RFN102"/>
    <mergeCell ref="RFO102:RFR102"/>
    <mergeCell ref="RFS102:RFV102"/>
    <mergeCell ref="RFW102:RFZ102"/>
    <mergeCell ref="RGA102:RGD102"/>
    <mergeCell ref="REQ102:RET102"/>
    <mergeCell ref="REU102:REX102"/>
    <mergeCell ref="REY102:RFB102"/>
    <mergeCell ref="RFC102:RFF102"/>
    <mergeCell ref="RFG102:RFJ102"/>
    <mergeCell ref="RDW102:RDZ102"/>
    <mergeCell ref="REA102:RED102"/>
    <mergeCell ref="REE102:REH102"/>
    <mergeCell ref="REI102:REL102"/>
    <mergeCell ref="REM102:REP102"/>
    <mergeCell ref="RNW102:RNZ102"/>
    <mergeCell ref="ROA102:ROD102"/>
    <mergeCell ref="ROE102:ROH102"/>
    <mergeCell ref="ROI102:ROL102"/>
    <mergeCell ref="ROM102:ROP102"/>
    <mergeCell ref="RNC102:RNF102"/>
    <mergeCell ref="RNG102:RNJ102"/>
    <mergeCell ref="RNK102:RNN102"/>
    <mergeCell ref="RNO102:RNR102"/>
    <mergeCell ref="RNS102:RNV102"/>
    <mergeCell ref="RMI102:RML102"/>
    <mergeCell ref="RMM102:RMP102"/>
    <mergeCell ref="RMQ102:RMT102"/>
    <mergeCell ref="RMU102:RMX102"/>
    <mergeCell ref="RMY102:RNB102"/>
    <mergeCell ref="RLO102:RLR102"/>
    <mergeCell ref="RLS102:RLV102"/>
    <mergeCell ref="RLW102:RLZ102"/>
    <mergeCell ref="RMA102:RMD102"/>
    <mergeCell ref="RME102:RMH102"/>
    <mergeCell ref="RKU102:RKX102"/>
    <mergeCell ref="RKY102:RLB102"/>
    <mergeCell ref="RLC102:RLF102"/>
    <mergeCell ref="RLG102:RLJ102"/>
    <mergeCell ref="RLK102:RLN102"/>
    <mergeCell ref="RKA102:RKD102"/>
    <mergeCell ref="RKE102:RKH102"/>
    <mergeCell ref="RKI102:RKL102"/>
    <mergeCell ref="RKM102:RKP102"/>
    <mergeCell ref="RKQ102:RKT102"/>
    <mergeCell ref="RJG102:RJJ102"/>
    <mergeCell ref="RJK102:RJN102"/>
    <mergeCell ref="RJO102:RJR102"/>
    <mergeCell ref="RJS102:RJV102"/>
    <mergeCell ref="RJW102:RJZ102"/>
    <mergeCell ref="RTG102:RTJ102"/>
    <mergeCell ref="RTK102:RTN102"/>
    <mergeCell ref="RTO102:RTR102"/>
    <mergeCell ref="RTS102:RTV102"/>
    <mergeCell ref="RTW102:RTZ102"/>
    <mergeCell ref="RSM102:RSP102"/>
    <mergeCell ref="RSQ102:RST102"/>
    <mergeCell ref="RSU102:RSX102"/>
    <mergeCell ref="RSY102:RTB102"/>
    <mergeCell ref="RTC102:RTF102"/>
    <mergeCell ref="RRS102:RRV102"/>
    <mergeCell ref="RRW102:RRZ102"/>
    <mergeCell ref="RSA102:RSD102"/>
    <mergeCell ref="RSE102:RSH102"/>
    <mergeCell ref="RSI102:RSL102"/>
    <mergeCell ref="RQY102:RRB102"/>
    <mergeCell ref="RRC102:RRF102"/>
    <mergeCell ref="RRG102:RRJ102"/>
    <mergeCell ref="RRK102:RRN102"/>
    <mergeCell ref="RRO102:RRR102"/>
    <mergeCell ref="RQE102:RQH102"/>
    <mergeCell ref="RQI102:RQL102"/>
    <mergeCell ref="RQM102:RQP102"/>
    <mergeCell ref="RQQ102:RQT102"/>
    <mergeCell ref="RQU102:RQX102"/>
    <mergeCell ref="RPK102:RPN102"/>
    <mergeCell ref="RPO102:RPR102"/>
    <mergeCell ref="RPS102:RPV102"/>
    <mergeCell ref="RPW102:RPZ102"/>
    <mergeCell ref="RQA102:RQD102"/>
    <mergeCell ref="ROQ102:ROT102"/>
    <mergeCell ref="ROU102:ROX102"/>
    <mergeCell ref="ROY102:RPB102"/>
    <mergeCell ref="RPC102:RPF102"/>
    <mergeCell ref="RPG102:RPJ102"/>
    <mergeCell ref="RYQ102:RYT102"/>
    <mergeCell ref="RYU102:RYX102"/>
    <mergeCell ref="RYY102:RZB102"/>
    <mergeCell ref="RZC102:RZF102"/>
    <mergeCell ref="RZG102:RZJ102"/>
    <mergeCell ref="RXW102:RXZ102"/>
    <mergeCell ref="RYA102:RYD102"/>
    <mergeCell ref="RYE102:RYH102"/>
    <mergeCell ref="RYI102:RYL102"/>
    <mergeCell ref="RYM102:RYP102"/>
    <mergeCell ref="RXC102:RXF102"/>
    <mergeCell ref="RXG102:RXJ102"/>
    <mergeCell ref="RXK102:RXN102"/>
    <mergeCell ref="RXO102:RXR102"/>
    <mergeCell ref="RXS102:RXV102"/>
    <mergeCell ref="RWI102:RWL102"/>
    <mergeCell ref="RWM102:RWP102"/>
    <mergeCell ref="RWQ102:RWT102"/>
    <mergeCell ref="RWU102:RWX102"/>
    <mergeCell ref="RWY102:RXB102"/>
    <mergeCell ref="RVO102:RVR102"/>
    <mergeCell ref="RVS102:RVV102"/>
    <mergeCell ref="RVW102:RVZ102"/>
    <mergeCell ref="RWA102:RWD102"/>
    <mergeCell ref="RWE102:RWH102"/>
    <mergeCell ref="RUU102:RUX102"/>
    <mergeCell ref="RUY102:RVB102"/>
    <mergeCell ref="RVC102:RVF102"/>
    <mergeCell ref="RVG102:RVJ102"/>
    <mergeCell ref="RVK102:RVN102"/>
    <mergeCell ref="RUA102:RUD102"/>
    <mergeCell ref="RUE102:RUH102"/>
    <mergeCell ref="RUI102:RUL102"/>
    <mergeCell ref="RUM102:RUP102"/>
    <mergeCell ref="RUQ102:RUT102"/>
    <mergeCell ref="SEA102:SED102"/>
    <mergeCell ref="SEE102:SEH102"/>
    <mergeCell ref="SEI102:SEL102"/>
    <mergeCell ref="SEM102:SEP102"/>
    <mergeCell ref="SEQ102:SET102"/>
    <mergeCell ref="SDG102:SDJ102"/>
    <mergeCell ref="SDK102:SDN102"/>
    <mergeCell ref="SDO102:SDR102"/>
    <mergeCell ref="SDS102:SDV102"/>
    <mergeCell ref="SDW102:SDZ102"/>
    <mergeCell ref="SCM102:SCP102"/>
    <mergeCell ref="SCQ102:SCT102"/>
    <mergeCell ref="SCU102:SCX102"/>
    <mergeCell ref="SCY102:SDB102"/>
    <mergeCell ref="SDC102:SDF102"/>
    <mergeCell ref="SBS102:SBV102"/>
    <mergeCell ref="SBW102:SBZ102"/>
    <mergeCell ref="SCA102:SCD102"/>
    <mergeCell ref="SCE102:SCH102"/>
    <mergeCell ref="SCI102:SCL102"/>
    <mergeCell ref="SAY102:SBB102"/>
    <mergeCell ref="SBC102:SBF102"/>
    <mergeCell ref="SBG102:SBJ102"/>
    <mergeCell ref="SBK102:SBN102"/>
    <mergeCell ref="SBO102:SBR102"/>
    <mergeCell ref="SAE102:SAH102"/>
    <mergeCell ref="SAI102:SAL102"/>
    <mergeCell ref="SAM102:SAP102"/>
    <mergeCell ref="SAQ102:SAT102"/>
    <mergeCell ref="SAU102:SAX102"/>
    <mergeCell ref="RZK102:RZN102"/>
    <mergeCell ref="RZO102:RZR102"/>
    <mergeCell ref="RZS102:RZV102"/>
    <mergeCell ref="RZW102:RZZ102"/>
    <mergeCell ref="SAA102:SAD102"/>
    <mergeCell ref="SJK102:SJN102"/>
    <mergeCell ref="SJO102:SJR102"/>
    <mergeCell ref="SJS102:SJV102"/>
    <mergeCell ref="SJW102:SJZ102"/>
    <mergeCell ref="SKA102:SKD102"/>
    <mergeCell ref="SIQ102:SIT102"/>
    <mergeCell ref="SIU102:SIX102"/>
    <mergeCell ref="SIY102:SJB102"/>
    <mergeCell ref="SJC102:SJF102"/>
    <mergeCell ref="SJG102:SJJ102"/>
    <mergeCell ref="SHW102:SHZ102"/>
    <mergeCell ref="SIA102:SID102"/>
    <mergeCell ref="SIE102:SIH102"/>
    <mergeCell ref="SII102:SIL102"/>
    <mergeCell ref="SIM102:SIP102"/>
    <mergeCell ref="SHC102:SHF102"/>
    <mergeCell ref="SHG102:SHJ102"/>
    <mergeCell ref="SHK102:SHN102"/>
    <mergeCell ref="SHO102:SHR102"/>
    <mergeCell ref="SHS102:SHV102"/>
    <mergeCell ref="SGI102:SGL102"/>
    <mergeCell ref="SGM102:SGP102"/>
    <mergeCell ref="SGQ102:SGT102"/>
    <mergeCell ref="SGU102:SGX102"/>
    <mergeCell ref="SGY102:SHB102"/>
    <mergeCell ref="SFO102:SFR102"/>
    <mergeCell ref="SFS102:SFV102"/>
    <mergeCell ref="SFW102:SFZ102"/>
    <mergeCell ref="SGA102:SGD102"/>
    <mergeCell ref="SGE102:SGH102"/>
    <mergeCell ref="SEU102:SEX102"/>
    <mergeCell ref="SEY102:SFB102"/>
    <mergeCell ref="SFC102:SFF102"/>
    <mergeCell ref="SFG102:SFJ102"/>
    <mergeCell ref="SFK102:SFN102"/>
    <mergeCell ref="SOU102:SOX102"/>
    <mergeCell ref="SOY102:SPB102"/>
    <mergeCell ref="SPC102:SPF102"/>
    <mergeCell ref="SPG102:SPJ102"/>
    <mergeCell ref="SPK102:SPN102"/>
    <mergeCell ref="SOA102:SOD102"/>
    <mergeCell ref="SOE102:SOH102"/>
    <mergeCell ref="SOI102:SOL102"/>
    <mergeCell ref="SOM102:SOP102"/>
    <mergeCell ref="SOQ102:SOT102"/>
    <mergeCell ref="SNG102:SNJ102"/>
    <mergeCell ref="SNK102:SNN102"/>
    <mergeCell ref="SNO102:SNR102"/>
    <mergeCell ref="SNS102:SNV102"/>
    <mergeCell ref="SNW102:SNZ102"/>
    <mergeCell ref="SMM102:SMP102"/>
    <mergeCell ref="SMQ102:SMT102"/>
    <mergeCell ref="SMU102:SMX102"/>
    <mergeCell ref="SMY102:SNB102"/>
    <mergeCell ref="SNC102:SNF102"/>
    <mergeCell ref="SLS102:SLV102"/>
    <mergeCell ref="SLW102:SLZ102"/>
    <mergeCell ref="SMA102:SMD102"/>
    <mergeCell ref="SME102:SMH102"/>
    <mergeCell ref="SMI102:SML102"/>
    <mergeCell ref="SKY102:SLB102"/>
    <mergeCell ref="SLC102:SLF102"/>
    <mergeCell ref="SLG102:SLJ102"/>
    <mergeCell ref="SLK102:SLN102"/>
    <mergeCell ref="SLO102:SLR102"/>
    <mergeCell ref="SKE102:SKH102"/>
    <mergeCell ref="SKI102:SKL102"/>
    <mergeCell ref="SKM102:SKP102"/>
    <mergeCell ref="SKQ102:SKT102"/>
    <mergeCell ref="SKU102:SKX102"/>
    <mergeCell ref="SUE102:SUH102"/>
    <mergeCell ref="SUI102:SUL102"/>
    <mergeCell ref="SUM102:SUP102"/>
    <mergeCell ref="SUQ102:SUT102"/>
    <mergeCell ref="SUU102:SUX102"/>
    <mergeCell ref="STK102:STN102"/>
    <mergeCell ref="STO102:STR102"/>
    <mergeCell ref="STS102:STV102"/>
    <mergeCell ref="STW102:STZ102"/>
    <mergeCell ref="SUA102:SUD102"/>
    <mergeCell ref="SSQ102:SST102"/>
    <mergeCell ref="SSU102:SSX102"/>
    <mergeCell ref="SSY102:STB102"/>
    <mergeCell ref="STC102:STF102"/>
    <mergeCell ref="STG102:STJ102"/>
    <mergeCell ref="SRW102:SRZ102"/>
    <mergeCell ref="SSA102:SSD102"/>
    <mergeCell ref="SSE102:SSH102"/>
    <mergeCell ref="SSI102:SSL102"/>
    <mergeCell ref="SSM102:SSP102"/>
    <mergeCell ref="SRC102:SRF102"/>
    <mergeCell ref="SRG102:SRJ102"/>
    <mergeCell ref="SRK102:SRN102"/>
    <mergeCell ref="SRO102:SRR102"/>
    <mergeCell ref="SRS102:SRV102"/>
    <mergeCell ref="SQI102:SQL102"/>
    <mergeCell ref="SQM102:SQP102"/>
    <mergeCell ref="SQQ102:SQT102"/>
    <mergeCell ref="SQU102:SQX102"/>
    <mergeCell ref="SQY102:SRB102"/>
    <mergeCell ref="SPO102:SPR102"/>
    <mergeCell ref="SPS102:SPV102"/>
    <mergeCell ref="SPW102:SPZ102"/>
    <mergeCell ref="SQA102:SQD102"/>
    <mergeCell ref="SQE102:SQH102"/>
    <mergeCell ref="SZO102:SZR102"/>
    <mergeCell ref="SZS102:SZV102"/>
    <mergeCell ref="SZW102:SZZ102"/>
    <mergeCell ref="TAA102:TAD102"/>
    <mergeCell ref="TAE102:TAH102"/>
    <mergeCell ref="SYU102:SYX102"/>
    <mergeCell ref="SYY102:SZB102"/>
    <mergeCell ref="SZC102:SZF102"/>
    <mergeCell ref="SZG102:SZJ102"/>
    <mergeCell ref="SZK102:SZN102"/>
    <mergeCell ref="SYA102:SYD102"/>
    <mergeCell ref="SYE102:SYH102"/>
    <mergeCell ref="SYI102:SYL102"/>
    <mergeCell ref="SYM102:SYP102"/>
    <mergeCell ref="SYQ102:SYT102"/>
    <mergeCell ref="SXG102:SXJ102"/>
    <mergeCell ref="SXK102:SXN102"/>
    <mergeCell ref="SXO102:SXR102"/>
    <mergeCell ref="SXS102:SXV102"/>
    <mergeCell ref="SXW102:SXZ102"/>
    <mergeCell ref="SWM102:SWP102"/>
    <mergeCell ref="SWQ102:SWT102"/>
    <mergeCell ref="SWU102:SWX102"/>
    <mergeCell ref="SWY102:SXB102"/>
    <mergeCell ref="SXC102:SXF102"/>
    <mergeCell ref="SVS102:SVV102"/>
    <mergeCell ref="SVW102:SVZ102"/>
    <mergeCell ref="SWA102:SWD102"/>
    <mergeCell ref="SWE102:SWH102"/>
    <mergeCell ref="SWI102:SWL102"/>
    <mergeCell ref="SUY102:SVB102"/>
    <mergeCell ref="SVC102:SVF102"/>
    <mergeCell ref="SVG102:SVJ102"/>
    <mergeCell ref="SVK102:SVN102"/>
    <mergeCell ref="SVO102:SVR102"/>
    <mergeCell ref="TEY102:TFB102"/>
    <mergeCell ref="TFC102:TFF102"/>
    <mergeCell ref="TFG102:TFJ102"/>
    <mergeCell ref="TFK102:TFN102"/>
    <mergeCell ref="TFO102:TFR102"/>
    <mergeCell ref="TEE102:TEH102"/>
    <mergeCell ref="TEI102:TEL102"/>
    <mergeCell ref="TEM102:TEP102"/>
    <mergeCell ref="TEQ102:TET102"/>
    <mergeCell ref="TEU102:TEX102"/>
    <mergeCell ref="TDK102:TDN102"/>
    <mergeCell ref="TDO102:TDR102"/>
    <mergeCell ref="TDS102:TDV102"/>
    <mergeCell ref="TDW102:TDZ102"/>
    <mergeCell ref="TEA102:TED102"/>
    <mergeCell ref="TCQ102:TCT102"/>
    <mergeCell ref="TCU102:TCX102"/>
    <mergeCell ref="TCY102:TDB102"/>
    <mergeCell ref="TDC102:TDF102"/>
    <mergeCell ref="TDG102:TDJ102"/>
    <mergeCell ref="TBW102:TBZ102"/>
    <mergeCell ref="TCA102:TCD102"/>
    <mergeCell ref="TCE102:TCH102"/>
    <mergeCell ref="TCI102:TCL102"/>
    <mergeCell ref="TCM102:TCP102"/>
    <mergeCell ref="TBC102:TBF102"/>
    <mergeCell ref="TBG102:TBJ102"/>
    <mergeCell ref="TBK102:TBN102"/>
    <mergeCell ref="TBO102:TBR102"/>
    <mergeCell ref="TBS102:TBV102"/>
    <mergeCell ref="TAI102:TAL102"/>
    <mergeCell ref="TAM102:TAP102"/>
    <mergeCell ref="TAQ102:TAT102"/>
    <mergeCell ref="TAU102:TAX102"/>
    <mergeCell ref="TAY102:TBB102"/>
    <mergeCell ref="TKI102:TKL102"/>
    <mergeCell ref="TKM102:TKP102"/>
    <mergeCell ref="TKQ102:TKT102"/>
    <mergeCell ref="TKU102:TKX102"/>
    <mergeCell ref="TKY102:TLB102"/>
    <mergeCell ref="TJO102:TJR102"/>
    <mergeCell ref="TJS102:TJV102"/>
    <mergeCell ref="TJW102:TJZ102"/>
    <mergeCell ref="TKA102:TKD102"/>
    <mergeCell ref="TKE102:TKH102"/>
    <mergeCell ref="TIU102:TIX102"/>
    <mergeCell ref="TIY102:TJB102"/>
    <mergeCell ref="TJC102:TJF102"/>
    <mergeCell ref="TJG102:TJJ102"/>
    <mergeCell ref="TJK102:TJN102"/>
    <mergeCell ref="TIA102:TID102"/>
    <mergeCell ref="TIE102:TIH102"/>
    <mergeCell ref="TII102:TIL102"/>
    <mergeCell ref="TIM102:TIP102"/>
    <mergeCell ref="TIQ102:TIT102"/>
    <mergeCell ref="THG102:THJ102"/>
    <mergeCell ref="THK102:THN102"/>
    <mergeCell ref="THO102:THR102"/>
    <mergeCell ref="THS102:THV102"/>
    <mergeCell ref="THW102:THZ102"/>
    <mergeCell ref="TGM102:TGP102"/>
    <mergeCell ref="TGQ102:TGT102"/>
    <mergeCell ref="TGU102:TGX102"/>
    <mergeCell ref="TGY102:THB102"/>
    <mergeCell ref="THC102:THF102"/>
    <mergeCell ref="TFS102:TFV102"/>
    <mergeCell ref="TFW102:TFZ102"/>
    <mergeCell ref="TGA102:TGD102"/>
    <mergeCell ref="TGE102:TGH102"/>
    <mergeCell ref="TGI102:TGL102"/>
    <mergeCell ref="TPS102:TPV102"/>
    <mergeCell ref="TPW102:TPZ102"/>
    <mergeCell ref="TQA102:TQD102"/>
    <mergeCell ref="TQE102:TQH102"/>
    <mergeCell ref="TQI102:TQL102"/>
    <mergeCell ref="TOY102:TPB102"/>
    <mergeCell ref="TPC102:TPF102"/>
    <mergeCell ref="TPG102:TPJ102"/>
    <mergeCell ref="TPK102:TPN102"/>
    <mergeCell ref="TPO102:TPR102"/>
    <mergeCell ref="TOE102:TOH102"/>
    <mergeCell ref="TOI102:TOL102"/>
    <mergeCell ref="TOM102:TOP102"/>
    <mergeCell ref="TOQ102:TOT102"/>
    <mergeCell ref="TOU102:TOX102"/>
    <mergeCell ref="TNK102:TNN102"/>
    <mergeCell ref="TNO102:TNR102"/>
    <mergeCell ref="TNS102:TNV102"/>
    <mergeCell ref="TNW102:TNZ102"/>
    <mergeCell ref="TOA102:TOD102"/>
    <mergeCell ref="TMQ102:TMT102"/>
    <mergeCell ref="TMU102:TMX102"/>
    <mergeCell ref="TMY102:TNB102"/>
    <mergeCell ref="TNC102:TNF102"/>
    <mergeCell ref="TNG102:TNJ102"/>
    <mergeCell ref="TLW102:TLZ102"/>
    <mergeCell ref="TMA102:TMD102"/>
    <mergeCell ref="TME102:TMH102"/>
    <mergeCell ref="TMI102:TML102"/>
    <mergeCell ref="TMM102:TMP102"/>
    <mergeCell ref="TLC102:TLF102"/>
    <mergeCell ref="TLG102:TLJ102"/>
    <mergeCell ref="TLK102:TLN102"/>
    <mergeCell ref="TLO102:TLR102"/>
    <mergeCell ref="TLS102:TLV102"/>
    <mergeCell ref="TVC102:TVF102"/>
    <mergeCell ref="TVG102:TVJ102"/>
    <mergeCell ref="TVK102:TVN102"/>
    <mergeCell ref="TVO102:TVR102"/>
    <mergeCell ref="TVS102:TVV102"/>
    <mergeCell ref="TUI102:TUL102"/>
    <mergeCell ref="TUM102:TUP102"/>
    <mergeCell ref="TUQ102:TUT102"/>
    <mergeCell ref="TUU102:TUX102"/>
    <mergeCell ref="TUY102:TVB102"/>
    <mergeCell ref="TTO102:TTR102"/>
    <mergeCell ref="TTS102:TTV102"/>
    <mergeCell ref="TTW102:TTZ102"/>
    <mergeCell ref="TUA102:TUD102"/>
    <mergeCell ref="TUE102:TUH102"/>
    <mergeCell ref="TSU102:TSX102"/>
    <mergeCell ref="TSY102:TTB102"/>
    <mergeCell ref="TTC102:TTF102"/>
    <mergeCell ref="TTG102:TTJ102"/>
    <mergeCell ref="TTK102:TTN102"/>
    <mergeCell ref="TSA102:TSD102"/>
    <mergeCell ref="TSE102:TSH102"/>
    <mergeCell ref="TSI102:TSL102"/>
    <mergeCell ref="TSM102:TSP102"/>
    <mergeCell ref="TSQ102:TST102"/>
    <mergeCell ref="TRG102:TRJ102"/>
    <mergeCell ref="TRK102:TRN102"/>
    <mergeCell ref="TRO102:TRR102"/>
    <mergeCell ref="TRS102:TRV102"/>
    <mergeCell ref="TRW102:TRZ102"/>
    <mergeCell ref="TQM102:TQP102"/>
    <mergeCell ref="TQQ102:TQT102"/>
    <mergeCell ref="TQU102:TQX102"/>
    <mergeCell ref="TQY102:TRB102"/>
    <mergeCell ref="TRC102:TRF102"/>
    <mergeCell ref="UAM102:UAP102"/>
    <mergeCell ref="UAQ102:UAT102"/>
    <mergeCell ref="UAU102:UAX102"/>
    <mergeCell ref="UAY102:UBB102"/>
    <mergeCell ref="UBC102:UBF102"/>
    <mergeCell ref="TZS102:TZV102"/>
    <mergeCell ref="TZW102:TZZ102"/>
    <mergeCell ref="UAA102:UAD102"/>
    <mergeCell ref="UAE102:UAH102"/>
    <mergeCell ref="UAI102:UAL102"/>
    <mergeCell ref="TYY102:TZB102"/>
    <mergeCell ref="TZC102:TZF102"/>
    <mergeCell ref="TZG102:TZJ102"/>
    <mergeCell ref="TZK102:TZN102"/>
    <mergeCell ref="TZO102:TZR102"/>
    <mergeCell ref="TYE102:TYH102"/>
    <mergeCell ref="TYI102:TYL102"/>
    <mergeCell ref="TYM102:TYP102"/>
    <mergeCell ref="TYQ102:TYT102"/>
    <mergeCell ref="TYU102:TYX102"/>
    <mergeCell ref="TXK102:TXN102"/>
    <mergeCell ref="TXO102:TXR102"/>
    <mergeCell ref="TXS102:TXV102"/>
    <mergeCell ref="TXW102:TXZ102"/>
    <mergeCell ref="TYA102:TYD102"/>
    <mergeCell ref="TWQ102:TWT102"/>
    <mergeCell ref="TWU102:TWX102"/>
    <mergeCell ref="TWY102:TXB102"/>
    <mergeCell ref="TXC102:TXF102"/>
    <mergeCell ref="TXG102:TXJ102"/>
    <mergeCell ref="TVW102:TVZ102"/>
    <mergeCell ref="TWA102:TWD102"/>
    <mergeCell ref="TWE102:TWH102"/>
    <mergeCell ref="TWI102:TWL102"/>
    <mergeCell ref="TWM102:TWP102"/>
    <mergeCell ref="UFW102:UFZ102"/>
    <mergeCell ref="UGA102:UGD102"/>
    <mergeCell ref="UGE102:UGH102"/>
    <mergeCell ref="UGI102:UGL102"/>
    <mergeCell ref="UGM102:UGP102"/>
    <mergeCell ref="UFC102:UFF102"/>
    <mergeCell ref="UFG102:UFJ102"/>
    <mergeCell ref="UFK102:UFN102"/>
    <mergeCell ref="UFO102:UFR102"/>
    <mergeCell ref="UFS102:UFV102"/>
    <mergeCell ref="UEI102:UEL102"/>
    <mergeCell ref="UEM102:UEP102"/>
    <mergeCell ref="UEQ102:UET102"/>
    <mergeCell ref="UEU102:UEX102"/>
    <mergeCell ref="UEY102:UFB102"/>
    <mergeCell ref="UDO102:UDR102"/>
    <mergeCell ref="UDS102:UDV102"/>
    <mergeCell ref="UDW102:UDZ102"/>
    <mergeCell ref="UEA102:UED102"/>
    <mergeCell ref="UEE102:UEH102"/>
    <mergeCell ref="UCU102:UCX102"/>
    <mergeCell ref="UCY102:UDB102"/>
    <mergeCell ref="UDC102:UDF102"/>
    <mergeCell ref="UDG102:UDJ102"/>
    <mergeCell ref="UDK102:UDN102"/>
    <mergeCell ref="UCA102:UCD102"/>
    <mergeCell ref="UCE102:UCH102"/>
    <mergeCell ref="UCI102:UCL102"/>
    <mergeCell ref="UCM102:UCP102"/>
    <mergeCell ref="UCQ102:UCT102"/>
    <mergeCell ref="UBG102:UBJ102"/>
    <mergeCell ref="UBK102:UBN102"/>
    <mergeCell ref="UBO102:UBR102"/>
    <mergeCell ref="UBS102:UBV102"/>
    <mergeCell ref="UBW102:UBZ102"/>
    <mergeCell ref="ULG102:ULJ102"/>
    <mergeCell ref="ULK102:ULN102"/>
    <mergeCell ref="ULO102:ULR102"/>
    <mergeCell ref="ULS102:ULV102"/>
    <mergeCell ref="ULW102:ULZ102"/>
    <mergeCell ref="UKM102:UKP102"/>
    <mergeCell ref="UKQ102:UKT102"/>
    <mergeCell ref="UKU102:UKX102"/>
    <mergeCell ref="UKY102:ULB102"/>
    <mergeCell ref="ULC102:ULF102"/>
    <mergeCell ref="UJS102:UJV102"/>
    <mergeCell ref="UJW102:UJZ102"/>
    <mergeCell ref="UKA102:UKD102"/>
    <mergeCell ref="UKE102:UKH102"/>
    <mergeCell ref="UKI102:UKL102"/>
    <mergeCell ref="UIY102:UJB102"/>
    <mergeCell ref="UJC102:UJF102"/>
    <mergeCell ref="UJG102:UJJ102"/>
    <mergeCell ref="UJK102:UJN102"/>
    <mergeCell ref="UJO102:UJR102"/>
    <mergeCell ref="UIE102:UIH102"/>
    <mergeCell ref="UII102:UIL102"/>
    <mergeCell ref="UIM102:UIP102"/>
    <mergeCell ref="UIQ102:UIT102"/>
    <mergeCell ref="UIU102:UIX102"/>
    <mergeCell ref="UHK102:UHN102"/>
    <mergeCell ref="UHO102:UHR102"/>
    <mergeCell ref="UHS102:UHV102"/>
    <mergeCell ref="UHW102:UHZ102"/>
    <mergeCell ref="UIA102:UID102"/>
    <mergeCell ref="UGQ102:UGT102"/>
    <mergeCell ref="UGU102:UGX102"/>
    <mergeCell ref="UGY102:UHB102"/>
    <mergeCell ref="UHC102:UHF102"/>
    <mergeCell ref="UHG102:UHJ102"/>
    <mergeCell ref="UQQ102:UQT102"/>
    <mergeCell ref="UQU102:UQX102"/>
    <mergeCell ref="UQY102:URB102"/>
    <mergeCell ref="URC102:URF102"/>
    <mergeCell ref="URG102:URJ102"/>
    <mergeCell ref="UPW102:UPZ102"/>
    <mergeCell ref="UQA102:UQD102"/>
    <mergeCell ref="UQE102:UQH102"/>
    <mergeCell ref="UQI102:UQL102"/>
    <mergeCell ref="UQM102:UQP102"/>
    <mergeCell ref="UPC102:UPF102"/>
    <mergeCell ref="UPG102:UPJ102"/>
    <mergeCell ref="UPK102:UPN102"/>
    <mergeCell ref="UPO102:UPR102"/>
    <mergeCell ref="UPS102:UPV102"/>
    <mergeCell ref="UOI102:UOL102"/>
    <mergeCell ref="UOM102:UOP102"/>
    <mergeCell ref="UOQ102:UOT102"/>
    <mergeCell ref="UOU102:UOX102"/>
    <mergeCell ref="UOY102:UPB102"/>
    <mergeCell ref="UNO102:UNR102"/>
    <mergeCell ref="UNS102:UNV102"/>
    <mergeCell ref="UNW102:UNZ102"/>
    <mergeCell ref="UOA102:UOD102"/>
    <mergeCell ref="UOE102:UOH102"/>
    <mergeCell ref="UMU102:UMX102"/>
    <mergeCell ref="UMY102:UNB102"/>
    <mergeCell ref="UNC102:UNF102"/>
    <mergeCell ref="UNG102:UNJ102"/>
    <mergeCell ref="UNK102:UNN102"/>
    <mergeCell ref="UMA102:UMD102"/>
    <mergeCell ref="UME102:UMH102"/>
    <mergeCell ref="UMI102:UML102"/>
    <mergeCell ref="UMM102:UMP102"/>
    <mergeCell ref="UMQ102:UMT102"/>
    <mergeCell ref="UWA102:UWD102"/>
    <mergeCell ref="UWE102:UWH102"/>
    <mergeCell ref="UWI102:UWL102"/>
    <mergeCell ref="UWM102:UWP102"/>
    <mergeCell ref="UWQ102:UWT102"/>
    <mergeCell ref="UVG102:UVJ102"/>
    <mergeCell ref="UVK102:UVN102"/>
    <mergeCell ref="UVO102:UVR102"/>
    <mergeCell ref="UVS102:UVV102"/>
    <mergeCell ref="UVW102:UVZ102"/>
    <mergeCell ref="UUM102:UUP102"/>
    <mergeCell ref="UUQ102:UUT102"/>
    <mergeCell ref="UUU102:UUX102"/>
    <mergeCell ref="UUY102:UVB102"/>
    <mergeCell ref="UVC102:UVF102"/>
    <mergeCell ref="UTS102:UTV102"/>
    <mergeCell ref="UTW102:UTZ102"/>
    <mergeCell ref="UUA102:UUD102"/>
    <mergeCell ref="UUE102:UUH102"/>
    <mergeCell ref="UUI102:UUL102"/>
    <mergeCell ref="USY102:UTB102"/>
    <mergeCell ref="UTC102:UTF102"/>
    <mergeCell ref="UTG102:UTJ102"/>
    <mergeCell ref="UTK102:UTN102"/>
    <mergeCell ref="UTO102:UTR102"/>
    <mergeCell ref="USE102:USH102"/>
    <mergeCell ref="USI102:USL102"/>
    <mergeCell ref="USM102:USP102"/>
    <mergeCell ref="USQ102:UST102"/>
    <mergeCell ref="USU102:USX102"/>
    <mergeCell ref="URK102:URN102"/>
    <mergeCell ref="URO102:URR102"/>
    <mergeCell ref="URS102:URV102"/>
    <mergeCell ref="URW102:URZ102"/>
    <mergeCell ref="USA102:USD102"/>
    <mergeCell ref="VBK102:VBN102"/>
    <mergeCell ref="VBO102:VBR102"/>
    <mergeCell ref="VBS102:VBV102"/>
    <mergeCell ref="VBW102:VBZ102"/>
    <mergeCell ref="VCA102:VCD102"/>
    <mergeCell ref="VAQ102:VAT102"/>
    <mergeCell ref="VAU102:VAX102"/>
    <mergeCell ref="VAY102:VBB102"/>
    <mergeCell ref="VBC102:VBF102"/>
    <mergeCell ref="VBG102:VBJ102"/>
    <mergeCell ref="UZW102:UZZ102"/>
    <mergeCell ref="VAA102:VAD102"/>
    <mergeCell ref="VAE102:VAH102"/>
    <mergeCell ref="VAI102:VAL102"/>
    <mergeCell ref="VAM102:VAP102"/>
    <mergeCell ref="UZC102:UZF102"/>
    <mergeCell ref="UZG102:UZJ102"/>
    <mergeCell ref="UZK102:UZN102"/>
    <mergeCell ref="UZO102:UZR102"/>
    <mergeCell ref="UZS102:UZV102"/>
    <mergeCell ref="UYI102:UYL102"/>
    <mergeCell ref="UYM102:UYP102"/>
    <mergeCell ref="UYQ102:UYT102"/>
    <mergeCell ref="UYU102:UYX102"/>
    <mergeCell ref="UYY102:UZB102"/>
    <mergeCell ref="UXO102:UXR102"/>
    <mergeCell ref="UXS102:UXV102"/>
    <mergeCell ref="UXW102:UXZ102"/>
    <mergeCell ref="UYA102:UYD102"/>
    <mergeCell ref="UYE102:UYH102"/>
    <mergeCell ref="UWU102:UWX102"/>
    <mergeCell ref="UWY102:UXB102"/>
    <mergeCell ref="UXC102:UXF102"/>
    <mergeCell ref="UXG102:UXJ102"/>
    <mergeCell ref="UXK102:UXN102"/>
    <mergeCell ref="VGU102:VGX102"/>
    <mergeCell ref="VGY102:VHB102"/>
    <mergeCell ref="VHC102:VHF102"/>
    <mergeCell ref="VHG102:VHJ102"/>
    <mergeCell ref="VHK102:VHN102"/>
    <mergeCell ref="VGA102:VGD102"/>
    <mergeCell ref="VGE102:VGH102"/>
    <mergeCell ref="VGI102:VGL102"/>
    <mergeCell ref="VGM102:VGP102"/>
    <mergeCell ref="VGQ102:VGT102"/>
    <mergeCell ref="VFG102:VFJ102"/>
    <mergeCell ref="VFK102:VFN102"/>
    <mergeCell ref="VFO102:VFR102"/>
    <mergeCell ref="VFS102:VFV102"/>
    <mergeCell ref="VFW102:VFZ102"/>
    <mergeCell ref="VEM102:VEP102"/>
    <mergeCell ref="VEQ102:VET102"/>
    <mergeCell ref="VEU102:VEX102"/>
    <mergeCell ref="VEY102:VFB102"/>
    <mergeCell ref="VFC102:VFF102"/>
    <mergeCell ref="VDS102:VDV102"/>
    <mergeCell ref="VDW102:VDZ102"/>
    <mergeCell ref="VEA102:VED102"/>
    <mergeCell ref="VEE102:VEH102"/>
    <mergeCell ref="VEI102:VEL102"/>
    <mergeCell ref="VCY102:VDB102"/>
    <mergeCell ref="VDC102:VDF102"/>
    <mergeCell ref="VDG102:VDJ102"/>
    <mergeCell ref="VDK102:VDN102"/>
    <mergeCell ref="VDO102:VDR102"/>
    <mergeCell ref="VCE102:VCH102"/>
    <mergeCell ref="VCI102:VCL102"/>
    <mergeCell ref="VCM102:VCP102"/>
    <mergeCell ref="VCQ102:VCT102"/>
    <mergeCell ref="VCU102:VCX102"/>
    <mergeCell ref="VME102:VMH102"/>
    <mergeCell ref="VMI102:VML102"/>
    <mergeCell ref="VMM102:VMP102"/>
    <mergeCell ref="VMQ102:VMT102"/>
    <mergeCell ref="VMU102:VMX102"/>
    <mergeCell ref="VLK102:VLN102"/>
    <mergeCell ref="VLO102:VLR102"/>
    <mergeCell ref="VLS102:VLV102"/>
    <mergeCell ref="VLW102:VLZ102"/>
    <mergeCell ref="VMA102:VMD102"/>
    <mergeCell ref="VKQ102:VKT102"/>
    <mergeCell ref="VKU102:VKX102"/>
    <mergeCell ref="VKY102:VLB102"/>
    <mergeCell ref="VLC102:VLF102"/>
    <mergeCell ref="VLG102:VLJ102"/>
    <mergeCell ref="VJW102:VJZ102"/>
    <mergeCell ref="VKA102:VKD102"/>
    <mergeCell ref="VKE102:VKH102"/>
    <mergeCell ref="VKI102:VKL102"/>
    <mergeCell ref="VKM102:VKP102"/>
    <mergeCell ref="VJC102:VJF102"/>
    <mergeCell ref="VJG102:VJJ102"/>
    <mergeCell ref="VJK102:VJN102"/>
    <mergeCell ref="VJO102:VJR102"/>
    <mergeCell ref="VJS102:VJV102"/>
    <mergeCell ref="VII102:VIL102"/>
    <mergeCell ref="VIM102:VIP102"/>
    <mergeCell ref="VIQ102:VIT102"/>
    <mergeCell ref="VIU102:VIX102"/>
    <mergeCell ref="VIY102:VJB102"/>
    <mergeCell ref="VHO102:VHR102"/>
    <mergeCell ref="VHS102:VHV102"/>
    <mergeCell ref="VHW102:VHZ102"/>
    <mergeCell ref="VIA102:VID102"/>
    <mergeCell ref="VIE102:VIH102"/>
    <mergeCell ref="VRO102:VRR102"/>
    <mergeCell ref="VRS102:VRV102"/>
    <mergeCell ref="VRW102:VRZ102"/>
    <mergeCell ref="VSA102:VSD102"/>
    <mergeCell ref="VSE102:VSH102"/>
    <mergeCell ref="VQU102:VQX102"/>
    <mergeCell ref="VQY102:VRB102"/>
    <mergeCell ref="VRC102:VRF102"/>
    <mergeCell ref="VRG102:VRJ102"/>
    <mergeCell ref="VRK102:VRN102"/>
    <mergeCell ref="VQA102:VQD102"/>
    <mergeCell ref="VQE102:VQH102"/>
    <mergeCell ref="VQI102:VQL102"/>
    <mergeCell ref="VQM102:VQP102"/>
    <mergeCell ref="VQQ102:VQT102"/>
    <mergeCell ref="VPG102:VPJ102"/>
    <mergeCell ref="VPK102:VPN102"/>
    <mergeCell ref="VPO102:VPR102"/>
    <mergeCell ref="VPS102:VPV102"/>
    <mergeCell ref="VPW102:VPZ102"/>
    <mergeCell ref="VOM102:VOP102"/>
    <mergeCell ref="VOQ102:VOT102"/>
    <mergeCell ref="VOU102:VOX102"/>
    <mergeCell ref="VOY102:VPB102"/>
    <mergeCell ref="VPC102:VPF102"/>
    <mergeCell ref="VNS102:VNV102"/>
    <mergeCell ref="VNW102:VNZ102"/>
    <mergeCell ref="VOA102:VOD102"/>
    <mergeCell ref="VOE102:VOH102"/>
    <mergeCell ref="VOI102:VOL102"/>
    <mergeCell ref="VMY102:VNB102"/>
    <mergeCell ref="VNC102:VNF102"/>
    <mergeCell ref="VNG102:VNJ102"/>
    <mergeCell ref="VNK102:VNN102"/>
    <mergeCell ref="VNO102:VNR102"/>
    <mergeCell ref="VWY102:VXB102"/>
    <mergeCell ref="VXC102:VXF102"/>
    <mergeCell ref="VXG102:VXJ102"/>
    <mergeCell ref="VXK102:VXN102"/>
    <mergeCell ref="VXO102:VXR102"/>
    <mergeCell ref="VWE102:VWH102"/>
    <mergeCell ref="VWI102:VWL102"/>
    <mergeCell ref="VWM102:VWP102"/>
    <mergeCell ref="VWQ102:VWT102"/>
    <mergeCell ref="VWU102:VWX102"/>
    <mergeCell ref="VVK102:VVN102"/>
    <mergeCell ref="VVO102:VVR102"/>
    <mergeCell ref="VVS102:VVV102"/>
    <mergeCell ref="VVW102:VVZ102"/>
    <mergeCell ref="VWA102:VWD102"/>
    <mergeCell ref="VUQ102:VUT102"/>
    <mergeCell ref="VUU102:VUX102"/>
    <mergeCell ref="VUY102:VVB102"/>
    <mergeCell ref="VVC102:VVF102"/>
    <mergeCell ref="VVG102:VVJ102"/>
    <mergeCell ref="VTW102:VTZ102"/>
    <mergeCell ref="VUA102:VUD102"/>
    <mergeCell ref="VUE102:VUH102"/>
    <mergeCell ref="VUI102:VUL102"/>
    <mergeCell ref="VUM102:VUP102"/>
    <mergeCell ref="VTC102:VTF102"/>
    <mergeCell ref="VTG102:VTJ102"/>
    <mergeCell ref="VTK102:VTN102"/>
    <mergeCell ref="VTO102:VTR102"/>
    <mergeCell ref="VTS102:VTV102"/>
    <mergeCell ref="VSI102:VSL102"/>
    <mergeCell ref="VSM102:VSP102"/>
    <mergeCell ref="VSQ102:VST102"/>
    <mergeCell ref="VSU102:VSX102"/>
    <mergeCell ref="VSY102:VTB102"/>
    <mergeCell ref="WCI102:WCL102"/>
    <mergeCell ref="WCM102:WCP102"/>
    <mergeCell ref="WCQ102:WCT102"/>
    <mergeCell ref="WCU102:WCX102"/>
    <mergeCell ref="WCY102:WDB102"/>
    <mergeCell ref="WBO102:WBR102"/>
    <mergeCell ref="WBS102:WBV102"/>
    <mergeCell ref="WBW102:WBZ102"/>
    <mergeCell ref="WCA102:WCD102"/>
    <mergeCell ref="WCE102:WCH102"/>
    <mergeCell ref="WAU102:WAX102"/>
    <mergeCell ref="WAY102:WBB102"/>
    <mergeCell ref="WBC102:WBF102"/>
    <mergeCell ref="WBG102:WBJ102"/>
    <mergeCell ref="WBK102:WBN102"/>
    <mergeCell ref="WAA102:WAD102"/>
    <mergeCell ref="WAE102:WAH102"/>
    <mergeCell ref="WAI102:WAL102"/>
    <mergeCell ref="WAM102:WAP102"/>
    <mergeCell ref="WAQ102:WAT102"/>
    <mergeCell ref="VZG102:VZJ102"/>
    <mergeCell ref="VZK102:VZN102"/>
    <mergeCell ref="VZO102:VZR102"/>
    <mergeCell ref="VZS102:VZV102"/>
    <mergeCell ref="VZW102:VZZ102"/>
    <mergeCell ref="VYM102:VYP102"/>
    <mergeCell ref="VYQ102:VYT102"/>
    <mergeCell ref="VYU102:VYX102"/>
    <mergeCell ref="VYY102:VZB102"/>
    <mergeCell ref="VZC102:VZF102"/>
    <mergeCell ref="VXS102:VXV102"/>
    <mergeCell ref="VXW102:VXZ102"/>
    <mergeCell ref="VYA102:VYD102"/>
    <mergeCell ref="VYE102:VYH102"/>
    <mergeCell ref="VYI102:VYL102"/>
    <mergeCell ref="WHS102:WHV102"/>
    <mergeCell ref="WHW102:WHZ102"/>
    <mergeCell ref="WIA102:WID102"/>
    <mergeCell ref="WIE102:WIH102"/>
    <mergeCell ref="WII102:WIL102"/>
    <mergeCell ref="WGY102:WHB102"/>
    <mergeCell ref="WHC102:WHF102"/>
    <mergeCell ref="WHG102:WHJ102"/>
    <mergeCell ref="WHK102:WHN102"/>
    <mergeCell ref="WHO102:WHR102"/>
    <mergeCell ref="WGE102:WGH102"/>
    <mergeCell ref="WGI102:WGL102"/>
    <mergeCell ref="WGM102:WGP102"/>
    <mergeCell ref="WGQ102:WGT102"/>
    <mergeCell ref="WGU102:WGX102"/>
    <mergeCell ref="WFK102:WFN102"/>
    <mergeCell ref="WFO102:WFR102"/>
    <mergeCell ref="WFS102:WFV102"/>
    <mergeCell ref="WFW102:WFZ102"/>
    <mergeCell ref="WGA102:WGD102"/>
    <mergeCell ref="WEQ102:WET102"/>
    <mergeCell ref="WEU102:WEX102"/>
    <mergeCell ref="WEY102:WFB102"/>
    <mergeCell ref="WFC102:WFF102"/>
    <mergeCell ref="WFG102:WFJ102"/>
    <mergeCell ref="WDW102:WDZ102"/>
    <mergeCell ref="WEA102:WED102"/>
    <mergeCell ref="WEE102:WEH102"/>
    <mergeCell ref="WEI102:WEL102"/>
    <mergeCell ref="WEM102:WEP102"/>
    <mergeCell ref="WDC102:WDF102"/>
    <mergeCell ref="WDG102:WDJ102"/>
    <mergeCell ref="WDK102:WDN102"/>
    <mergeCell ref="WDO102:WDR102"/>
    <mergeCell ref="WDS102:WDV102"/>
    <mergeCell ref="WNC102:WNF102"/>
    <mergeCell ref="WNG102:WNJ102"/>
    <mergeCell ref="WNK102:WNN102"/>
    <mergeCell ref="WNO102:WNR102"/>
    <mergeCell ref="WNS102:WNV102"/>
    <mergeCell ref="WMI102:WML102"/>
    <mergeCell ref="WMM102:WMP102"/>
    <mergeCell ref="WMQ102:WMT102"/>
    <mergeCell ref="WMU102:WMX102"/>
    <mergeCell ref="WMY102:WNB102"/>
    <mergeCell ref="WLO102:WLR102"/>
    <mergeCell ref="WLS102:WLV102"/>
    <mergeCell ref="WLW102:WLZ102"/>
    <mergeCell ref="WMA102:WMD102"/>
    <mergeCell ref="WME102:WMH102"/>
    <mergeCell ref="WKU102:WKX102"/>
    <mergeCell ref="WKY102:WLB102"/>
    <mergeCell ref="WLC102:WLF102"/>
    <mergeCell ref="WLG102:WLJ102"/>
    <mergeCell ref="WLK102:WLN102"/>
    <mergeCell ref="WKA102:WKD102"/>
    <mergeCell ref="WKE102:WKH102"/>
    <mergeCell ref="WKI102:WKL102"/>
    <mergeCell ref="WKM102:WKP102"/>
    <mergeCell ref="WKQ102:WKT102"/>
    <mergeCell ref="WJG102:WJJ102"/>
    <mergeCell ref="WJK102:WJN102"/>
    <mergeCell ref="WJO102:WJR102"/>
    <mergeCell ref="WJS102:WJV102"/>
    <mergeCell ref="WJW102:WJZ102"/>
    <mergeCell ref="WIM102:WIP102"/>
    <mergeCell ref="WIQ102:WIT102"/>
    <mergeCell ref="WIU102:WIX102"/>
    <mergeCell ref="WIY102:WJB102"/>
    <mergeCell ref="WJC102:WJF102"/>
    <mergeCell ref="WSM102:WSP102"/>
    <mergeCell ref="WSQ102:WST102"/>
    <mergeCell ref="WSU102:WSX102"/>
    <mergeCell ref="WSY102:WTB102"/>
    <mergeCell ref="WTC102:WTF102"/>
    <mergeCell ref="WRS102:WRV102"/>
    <mergeCell ref="WRW102:WRZ102"/>
    <mergeCell ref="WSA102:WSD102"/>
    <mergeCell ref="WSE102:WSH102"/>
    <mergeCell ref="WSI102:WSL102"/>
    <mergeCell ref="WQY102:WRB102"/>
    <mergeCell ref="WRC102:WRF102"/>
    <mergeCell ref="WRG102:WRJ102"/>
    <mergeCell ref="WRK102:WRN102"/>
    <mergeCell ref="WRO102:WRR102"/>
    <mergeCell ref="WQE102:WQH102"/>
    <mergeCell ref="WQI102:WQL102"/>
    <mergeCell ref="WQM102:WQP102"/>
    <mergeCell ref="WQQ102:WQT102"/>
    <mergeCell ref="WQU102:WQX102"/>
    <mergeCell ref="WPK102:WPN102"/>
    <mergeCell ref="WPO102:WPR102"/>
    <mergeCell ref="WPS102:WPV102"/>
    <mergeCell ref="WPW102:WPZ102"/>
    <mergeCell ref="WQA102:WQD102"/>
    <mergeCell ref="WOQ102:WOT102"/>
    <mergeCell ref="WOU102:WOX102"/>
    <mergeCell ref="WOY102:WPB102"/>
    <mergeCell ref="WPC102:WPF102"/>
    <mergeCell ref="WPG102:WPJ102"/>
    <mergeCell ref="WNW102:WNZ102"/>
    <mergeCell ref="WOA102:WOD102"/>
    <mergeCell ref="WOE102:WOH102"/>
    <mergeCell ref="WOI102:WOL102"/>
    <mergeCell ref="WOM102:WOP102"/>
    <mergeCell ref="WZC102:WZF102"/>
    <mergeCell ref="WZG102:WZJ102"/>
    <mergeCell ref="WXW102:WXZ102"/>
    <mergeCell ref="WYA102:WYD102"/>
    <mergeCell ref="WYE102:WYH102"/>
    <mergeCell ref="WYI102:WYL102"/>
    <mergeCell ref="WYM102:WYP102"/>
    <mergeCell ref="WXC102:WXF102"/>
    <mergeCell ref="WXG102:WXJ102"/>
    <mergeCell ref="WXK102:WXN102"/>
    <mergeCell ref="WXO102:WXR102"/>
    <mergeCell ref="WXS102:WXV102"/>
    <mergeCell ref="WWI102:WWL102"/>
    <mergeCell ref="WWM102:WWP102"/>
    <mergeCell ref="WWQ102:WWT102"/>
    <mergeCell ref="WWU102:WWX102"/>
    <mergeCell ref="WWY102:WXB102"/>
    <mergeCell ref="WVO102:WVR102"/>
    <mergeCell ref="WVS102:WVV102"/>
    <mergeCell ref="WVW102:WVZ102"/>
    <mergeCell ref="WWA102:WWD102"/>
    <mergeCell ref="WWE102:WWH102"/>
    <mergeCell ref="WUU102:WUX102"/>
    <mergeCell ref="WUY102:WVB102"/>
    <mergeCell ref="WVC102:WVF102"/>
    <mergeCell ref="WVG102:WVJ102"/>
    <mergeCell ref="WVK102:WVN102"/>
    <mergeCell ref="WUA102:WUD102"/>
    <mergeCell ref="WUE102:WUH102"/>
    <mergeCell ref="WUI102:WUL102"/>
    <mergeCell ref="WUM102:WUP102"/>
    <mergeCell ref="WUQ102:WUT102"/>
    <mergeCell ref="WTG102:WTJ102"/>
    <mergeCell ref="WTK102:WTN102"/>
    <mergeCell ref="WTO102:WTR102"/>
    <mergeCell ref="WTS102:WTV102"/>
    <mergeCell ref="WTW102:WTZ102"/>
    <mergeCell ref="XEU102:XEX102"/>
    <mergeCell ref="XEY102:XFB102"/>
    <mergeCell ref="XFC102:XFD102"/>
    <mergeCell ref="XEA102:XED102"/>
    <mergeCell ref="XEE102:XEH102"/>
    <mergeCell ref="XEI102:XEL102"/>
    <mergeCell ref="XEM102:XEP102"/>
    <mergeCell ref="XEQ102:XET102"/>
    <mergeCell ref="XDG102:XDJ102"/>
    <mergeCell ref="XDK102:XDN102"/>
    <mergeCell ref="XDO102:XDR102"/>
    <mergeCell ref="XDS102:XDV102"/>
    <mergeCell ref="XDW102:XDZ102"/>
    <mergeCell ref="XCM102:XCP102"/>
    <mergeCell ref="XCQ102:XCT102"/>
    <mergeCell ref="XCU102:XCX102"/>
    <mergeCell ref="XCY102:XDB102"/>
    <mergeCell ref="XDC102:XDF102"/>
    <mergeCell ref="XBS102:XBV102"/>
    <mergeCell ref="XBW102:XBZ102"/>
    <mergeCell ref="XCA102:XCD102"/>
    <mergeCell ref="XCE102:XCH102"/>
    <mergeCell ref="XCI102:XCL102"/>
    <mergeCell ref="XAY102:XBB102"/>
    <mergeCell ref="XBC102:XBF102"/>
    <mergeCell ref="XBG102:XBJ102"/>
    <mergeCell ref="XBK102:XBN102"/>
    <mergeCell ref="XBO102:XBR102"/>
    <mergeCell ref="XAE102:XAH102"/>
    <mergeCell ref="XAI102:XAL102"/>
    <mergeCell ref="XAM102:XAP102"/>
    <mergeCell ref="XAQ102:XAT102"/>
    <mergeCell ref="XAU102:XAX102"/>
    <mergeCell ref="WZK102:WZN102"/>
    <mergeCell ref="WZO102:WZR102"/>
    <mergeCell ref="WZS102:WZV102"/>
    <mergeCell ref="WZW102:WZZ102"/>
    <mergeCell ref="XAA102:XAD102"/>
    <mergeCell ref="WYQ102:WYT102"/>
    <mergeCell ref="WYU102:WYX102"/>
    <mergeCell ref="WYY102:WZB102"/>
    <mergeCell ref="O103:R103"/>
    <mergeCell ref="S103:V103"/>
    <mergeCell ref="W103:Z103"/>
    <mergeCell ref="AA103:AD103"/>
    <mergeCell ref="AE103:AH103"/>
    <mergeCell ref="EY103:FB103"/>
    <mergeCell ref="FC103:FF103"/>
    <mergeCell ref="FG103:FJ103"/>
    <mergeCell ref="FK103:FN103"/>
    <mergeCell ref="FO103:FR103"/>
    <mergeCell ref="EE103:EH103"/>
    <mergeCell ref="EI103:EL103"/>
    <mergeCell ref="EM103:EP103"/>
    <mergeCell ref="EQ103:ET103"/>
    <mergeCell ref="EU103:EX103"/>
    <mergeCell ref="DK103:DN103"/>
    <mergeCell ref="DO103:DR103"/>
    <mergeCell ref="DS103:DV103"/>
    <mergeCell ref="DW103:DZ103"/>
    <mergeCell ref="EA103:ED103"/>
    <mergeCell ref="CQ103:CT103"/>
    <mergeCell ref="CU103:CX103"/>
    <mergeCell ref="CY103:DB103"/>
    <mergeCell ref="DC103:DF103"/>
    <mergeCell ref="DG103:DJ103"/>
    <mergeCell ref="BW103:BZ103"/>
    <mergeCell ref="CA103:CD103"/>
    <mergeCell ref="CE103:CH103"/>
    <mergeCell ref="CI103:CL103"/>
    <mergeCell ref="CM103:CP103"/>
    <mergeCell ref="BC103:BF103"/>
    <mergeCell ref="BG103:BJ103"/>
    <mergeCell ref="BK103:BN103"/>
    <mergeCell ref="BO103:BR103"/>
    <mergeCell ref="BS103:BV103"/>
    <mergeCell ref="AI103:AL103"/>
    <mergeCell ref="AM103:AP103"/>
    <mergeCell ref="AQ103:AT103"/>
    <mergeCell ref="AU103:AX103"/>
    <mergeCell ref="AY103:BB103"/>
    <mergeCell ref="KI103:KL103"/>
    <mergeCell ref="KM103:KP103"/>
    <mergeCell ref="KQ103:KT103"/>
    <mergeCell ref="KU103:KX103"/>
    <mergeCell ref="KY103:LB103"/>
    <mergeCell ref="JO103:JR103"/>
    <mergeCell ref="JS103:JV103"/>
    <mergeCell ref="JW103:JZ103"/>
    <mergeCell ref="KA103:KD103"/>
    <mergeCell ref="KE103:KH103"/>
    <mergeCell ref="IU103:IX103"/>
    <mergeCell ref="IY103:JB103"/>
    <mergeCell ref="JC103:JF103"/>
    <mergeCell ref="JG103:JJ103"/>
    <mergeCell ref="JK103:JN103"/>
    <mergeCell ref="IA103:ID103"/>
    <mergeCell ref="IE103:IH103"/>
    <mergeCell ref="II103:IL103"/>
    <mergeCell ref="IM103:IP103"/>
    <mergeCell ref="IQ103:IT103"/>
    <mergeCell ref="HG103:HJ103"/>
    <mergeCell ref="HK103:HN103"/>
    <mergeCell ref="HO103:HR103"/>
    <mergeCell ref="HS103:HV103"/>
    <mergeCell ref="HW103:HZ103"/>
    <mergeCell ref="GM103:GP103"/>
    <mergeCell ref="GQ103:GT103"/>
    <mergeCell ref="GU103:GX103"/>
    <mergeCell ref="GY103:HB103"/>
    <mergeCell ref="HC103:HF103"/>
    <mergeCell ref="FS103:FV103"/>
    <mergeCell ref="FW103:FZ103"/>
    <mergeCell ref="GA103:GD103"/>
    <mergeCell ref="GE103:GH103"/>
    <mergeCell ref="GI103:GL103"/>
    <mergeCell ref="PS103:PV103"/>
    <mergeCell ref="PW103:PZ103"/>
    <mergeCell ref="QA103:QD103"/>
    <mergeCell ref="QE103:QH103"/>
    <mergeCell ref="QI103:QL103"/>
    <mergeCell ref="OY103:PB103"/>
    <mergeCell ref="PC103:PF103"/>
    <mergeCell ref="PG103:PJ103"/>
    <mergeCell ref="PK103:PN103"/>
    <mergeCell ref="PO103:PR103"/>
    <mergeCell ref="OE103:OH103"/>
    <mergeCell ref="OI103:OL103"/>
    <mergeCell ref="OM103:OP103"/>
    <mergeCell ref="OQ103:OT103"/>
    <mergeCell ref="OU103:OX103"/>
    <mergeCell ref="NK103:NN103"/>
    <mergeCell ref="NO103:NR103"/>
    <mergeCell ref="NS103:NV103"/>
    <mergeCell ref="NW103:NZ103"/>
    <mergeCell ref="OA103:OD103"/>
    <mergeCell ref="MQ103:MT103"/>
    <mergeCell ref="MU103:MX103"/>
    <mergeCell ref="MY103:NB103"/>
    <mergeCell ref="NC103:NF103"/>
    <mergeCell ref="NG103:NJ103"/>
    <mergeCell ref="LW103:LZ103"/>
    <mergeCell ref="MA103:MD103"/>
    <mergeCell ref="ME103:MH103"/>
    <mergeCell ref="MI103:ML103"/>
    <mergeCell ref="MM103:MP103"/>
    <mergeCell ref="LC103:LF103"/>
    <mergeCell ref="LG103:LJ103"/>
    <mergeCell ref="LK103:LN103"/>
    <mergeCell ref="LO103:LR103"/>
    <mergeCell ref="LS103:LV103"/>
    <mergeCell ref="VC103:VF103"/>
    <mergeCell ref="VG103:VJ103"/>
    <mergeCell ref="VK103:VN103"/>
    <mergeCell ref="VO103:VR103"/>
    <mergeCell ref="VS103:VV103"/>
    <mergeCell ref="UI103:UL103"/>
    <mergeCell ref="UM103:UP103"/>
    <mergeCell ref="UQ103:UT103"/>
    <mergeCell ref="UU103:UX103"/>
    <mergeCell ref="UY103:VB103"/>
    <mergeCell ref="TO103:TR103"/>
    <mergeCell ref="TS103:TV103"/>
    <mergeCell ref="TW103:TZ103"/>
    <mergeCell ref="UA103:UD103"/>
    <mergeCell ref="UE103:UH103"/>
    <mergeCell ref="SU103:SX103"/>
    <mergeCell ref="SY103:TB103"/>
    <mergeCell ref="TC103:TF103"/>
    <mergeCell ref="TG103:TJ103"/>
    <mergeCell ref="TK103:TN103"/>
    <mergeCell ref="SA103:SD103"/>
    <mergeCell ref="SE103:SH103"/>
    <mergeCell ref="SI103:SL103"/>
    <mergeCell ref="SM103:SP103"/>
    <mergeCell ref="SQ103:ST103"/>
    <mergeCell ref="RG103:RJ103"/>
    <mergeCell ref="RK103:RN103"/>
    <mergeCell ref="RO103:RR103"/>
    <mergeCell ref="RS103:RV103"/>
    <mergeCell ref="RW103:RZ103"/>
    <mergeCell ref="QM103:QP103"/>
    <mergeCell ref="QQ103:QT103"/>
    <mergeCell ref="QU103:QX103"/>
    <mergeCell ref="QY103:RB103"/>
    <mergeCell ref="RC103:RF103"/>
    <mergeCell ref="AAM103:AAP103"/>
    <mergeCell ref="AAQ103:AAT103"/>
    <mergeCell ref="AAU103:AAX103"/>
    <mergeCell ref="AAY103:ABB103"/>
    <mergeCell ref="ABC103:ABF103"/>
    <mergeCell ref="ZS103:ZV103"/>
    <mergeCell ref="ZW103:ZZ103"/>
    <mergeCell ref="AAA103:AAD103"/>
    <mergeCell ref="AAE103:AAH103"/>
    <mergeCell ref="AAI103:AAL103"/>
    <mergeCell ref="YY103:ZB103"/>
    <mergeCell ref="ZC103:ZF103"/>
    <mergeCell ref="ZG103:ZJ103"/>
    <mergeCell ref="ZK103:ZN103"/>
    <mergeCell ref="ZO103:ZR103"/>
    <mergeCell ref="YE103:YH103"/>
    <mergeCell ref="YI103:YL103"/>
    <mergeCell ref="YM103:YP103"/>
    <mergeCell ref="YQ103:YT103"/>
    <mergeCell ref="YU103:YX103"/>
    <mergeCell ref="XK103:XN103"/>
    <mergeCell ref="XO103:XR103"/>
    <mergeCell ref="XS103:XV103"/>
    <mergeCell ref="XW103:XZ103"/>
    <mergeCell ref="YA103:YD103"/>
    <mergeCell ref="WQ103:WT103"/>
    <mergeCell ref="WU103:WX103"/>
    <mergeCell ref="WY103:XB103"/>
    <mergeCell ref="XC103:XF103"/>
    <mergeCell ref="XG103:XJ103"/>
    <mergeCell ref="VW103:VZ103"/>
    <mergeCell ref="WA103:WD103"/>
    <mergeCell ref="WE103:WH103"/>
    <mergeCell ref="WI103:WL103"/>
    <mergeCell ref="WM103:WP103"/>
    <mergeCell ref="AFW103:AFZ103"/>
    <mergeCell ref="AGA103:AGD103"/>
    <mergeCell ref="AGE103:AGH103"/>
    <mergeCell ref="AGI103:AGL103"/>
    <mergeCell ref="AGM103:AGP103"/>
    <mergeCell ref="AFC103:AFF103"/>
    <mergeCell ref="AFG103:AFJ103"/>
    <mergeCell ref="AFK103:AFN103"/>
    <mergeCell ref="AFO103:AFR103"/>
    <mergeCell ref="AFS103:AFV103"/>
    <mergeCell ref="AEI103:AEL103"/>
    <mergeCell ref="AEM103:AEP103"/>
    <mergeCell ref="AEQ103:AET103"/>
    <mergeCell ref="AEU103:AEX103"/>
    <mergeCell ref="AEY103:AFB103"/>
    <mergeCell ref="ADO103:ADR103"/>
    <mergeCell ref="ADS103:ADV103"/>
    <mergeCell ref="ADW103:ADZ103"/>
    <mergeCell ref="AEA103:AED103"/>
    <mergeCell ref="AEE103:AEH103"/>
    <mergeCell ref="ACU103:ACX103"/>
    <mergeCell ref="ACY103:ADB103"/>
    <mergeCell ref="ADC103:ADF103"/>
    <mergeCell ref="ADG103:ADJ103"/>
    <mergeCell ref="ADK103:ADN103"/>
    <mergeCell ref="ACA103:ACD103"/>
    <mergeCell ref="ACE103:ACH103"/>
    <mergeCell ref="ACI103:ACL103"/>
    <mergeCell ref="ACM103:ACP103"/>
    <mergeCell ref="ACQ103:ACT103"/>
    <mergeCell ref="ABG103:ABJ103"/>
    <mergeCell ref="ABK103:ABN103"/>
    <mergeCell ref="ABO103:ABR103"/>
    <mergeCell ref="ABS103:ABV103"/>
    <mergeCell ref="ABW103:ABZ103"/>
    <mergeCell ref="ALG103:ALJ103"/>
    <mergeCell ref="ALK103:ALN103"/>
    <mergeCell ref="ALO103:ALR103"/>
    <mergeCell ref="ALS103:ALV103"/>
    <mergeCell ref="ALW103:ALZ103"/>
    <mergeCell ref="AKM103:AKP103"/>
    <mergeCell ref="AKQ103:AKT103"/>
    <mergeCell ref="AKU103:AKX103"/>
    <mergeCell ref="AKY103:ALB103"/>
    <mergeCell ref="ALC103:ALF103"/>
    <mergeCell ref="AJS103:AJV103"/>
    <mergeCell ref="AJW103:AJZ103"/>
    <mergeCell ref="AKA103:AKD103"/>
    <mergeCell ref="AKE103:AKH103"/>
    <mergeCell ref="AKI103:AKL103"/>
    <mergeCell ref="AIY103:AJB103"/>
    <mergeCell ref="AJC103:AJF103"/>
    <mergeCell ref="AJG103:AJJ103"/>
    <mergeCell ref="AJK103:AJN103"/>
    <mergeCell ref="AJO103:AJR103"/>
    <mergeCell ref="AIE103:AIH103"/>
    <mergeCell ref="AII103:AIL103"/>
    <mergeCell ref="AIM103:AIP103"/>
    <mergeCell ref="AIQ103:AIT103"/>
    <mergeCell ref="AIU103:AIX103"/>
    <mergeCell ref="AHK103:AHN103"/>
    <mergeCell ref="AHO103:AHR103"/>
    <mergeCell ref="AHS103:AHV103"/>
    <mergeCell ref="AHW103:AHZ103"/>
    <mergeCell ref="AIA103:AID103"/>
    <mergeCell ref="AGQ103:AGT103"/>
    <mergeCell ref="AGU103:AGX103"/>
    <mergeCell ref="AGY103:AHB103"/>
    <mergeCell ref="AHC103:AHF103"/>
    <mergeCell ref="AHG103:AHJ103"/>
    <mergeCell ref="AQQ103:AQT103"/>
    <mergeCell ref="AQU103:AQX103"/>
    <mergeCell ref="AQY103:ARB103"/>
    <mergeCell ref="ARC103:ARF103"/>
    <mergeCell ref="ARG103:ARJ103"/>
    <mergeCell ref="APW103:APZ103"/>
    <mergeCell ref="AQA103:AQD103"/>
    <mergeCell ref="AQE103:AQH103"/>
    <mergeCell ref="AQI103:AQL103"/>
    <mergeCell ref="AQM103:AQP103"/>
    <mergeCell ref="APC103:APF103"/>
    <mergeCell ref="APG103:APJ103"/>
    <mergeCell ref="APK103:APN103"/>
    <mergeCell ref="APO103:APR103"/>
    <mergeCell ref="APS103:APV103"/>
    <mergeCell ref="AOI103:AOL103"/>
    <mergeCell ref="AOM103:AOP103"/>
    <mergeCell ref="AOQ103:AOT103"/>
    <mergeCell ref="AOU103:AOX103"/>
    <mergeCell ref="AOY103:APB103"/>
    <mergeCell ref="ANO103:ANR103"/>
    <mergeCell ref="ANS103:ANV103"/>
    <mergeCell ref="ANW103:ANZ103"/>
    <mergeCell ref="AOA103:AOD103"/>
    <mergeCell ref="AOE103:AOH103"/>
    <mergeCell ref="AMU103:AMX103"/>
    <mergeCell ref="AMY103:ANB103"/>
    <mergeCell ref="ANC103:ANF103"/>
    <mergeCell ref="ANG103:ANJ103"/>
    <mergeCell ref="ANK103:ANN103"/>
    <mergeCell ref="AMA103:AMD103"/>
    <mergeCell ref="AME103:AMH103"/>
    <mergeCell ref="AMI103:AML103"/>
    <mergeCell ref="AMM103:AMP103"/>
    <mergeCell ref="AMQ103:AMT103"/>
    <mergeCell ref="AWA103:AWD103"/>
    <mergeCell ref="AWE103:AWH103"/>
    <mergeCell ref="AWI103:AWL103"/>
    <mergeCell ref="AWM103:AWP103"/>
    <mergeCell ref="AWQ103:AWT103"/>
    <mergeCell ref="AVG103:AVJ103"/>
    <mergeCell ref="AVK103:AVN103"/>
    <mergeCell ref="AVO103:AVR103"/>
    <mergeCell ref="AVS103:AVV103"/>
    <mergeCell ref="AVW103:AVZ103"/>
    <mergeCell ref="AUM103:AUP103"/>
    <mergeCell ref="AUQ103:AUT103"/>
    <mergeCell ref="AUU103:AUX103"/>
    <mergeCell ref="AUY103:AVB103"/>
    <mergeCell ref="AVC103:AVF103"/>
    <mergeCell ref="ATS103:ATV103"/>
    <mergeCell ref="ATW103:ATZ103"/>
    <mergeCell ref="AUA103:AUD103"/>
    <mergeCell ref="AUE103:AUH103"/>
    <mergeCell ref="AUI103:AUL103"/>
    <mergeCell ref="ASY103:ATB103"/>
    <mergeCell ref="ATC103:ATF103"/>
    <mergeCell ref="ATG103:ATJ103"/>
    <mergeCell ref="ATK103:ATN103"/>
    <mergeCell ref="ATO103:ATR103"/>
    <mergeCell ref="ASE103:ASH103"/>
    <mergeCell ref="ASI103:ASL103"/>
    <mergeCell ref="ASM103:ASP103"/>
    <mergeCell ref="ASQ103:AST103"/>
    <mergeCell ref="ASU103:ASX103"/>
    <mergeCell ref="ARK103:ARN103"/>
    <mergeCell ref="ARO103:ARR103"/>
    <mergeCell ref="ARS103:ARV103"/>
    <mergeCell ref="ARW103:ARZ103"/>
    <mergeCell ref="ASA103:ASD103"/>
    <mergeCell ref="BBK103:BBN103"/>
    <mergeCell ref="BBO103:BBR103"/>
    <mergeCell ref="BBS103:BBV103"/>
    <mergeCell ref="BBW103:BBZ103"/>
    <mergeCell ref="BCA103:BCD103"/>
    <mergeCell ref="BAQ103:BAT103"/>
    <mergeCell ref="BAU103:BAX103"/>
    <mergeCell ref="BAY103:BBB103"/>
    <mergeCell ref="BBC103:BBF103"/>
    <mergeCell ref="BBG103:BBJ103"/>
    <mergeCell ref="AZW103:AZZ103"/>
    <mergeCell ref="BAA103:BAD103"/>
    <mergeCell ref="BAE103:BAH103"/>
    <mergeCell ref="BAI103:BAL103"/>
    <mergeCell ref="BAM103:BAP103"/>
    <mergeCell ref="AZC103:AZF103"/>
    <mergeCell ref="AZG103:AZJ103"/>
    <mergeCell ref="AZK103:AZN103"/>
    <mergeCell ref="AZO103:AZR103"/>
    <mergeCell ref="AZS103:AZV103"/>
    <mergeCell ref="AYI103:AYL103"/>
    <mergeCell ref="AYM103:AYP103"/>
    <mergeCell ref="AYQ103:AYT103"/>
    <mergeCell ref="AYU103:AYX103"/>
    <mergeCell ref="AYY103:AZB103"/>
    <mergeCell ref="AXO103:AXR103"/>
    <mergeCell ref="AXS103:AXV103"/>
    <mergeCell ref="AXW103:AXZ103"/>
    <mergeCell ref="AYA103:AYD103"/>
    <mergeCell ref="AYE103:AYH103"/>
    <mergeCell ref="AWU103:AWX103"/>
    <mergeCell ref="AWY103:AXB103"/>
    <mergeCell ref="AXC103:AXF103"/>
    <mergeCell ref="AXG103:AXJ103"/>
    <mergeCell ref="AXK103:AXN103"/>
    <mergeCell ref="BGU103:BGX103"/>
    <mergeCell ref="BGY103:BHB103"/>
    <mergeCell ref="BHC103:BHF103"/>
    <mergeCell ref="BHG103:BHJ103"/>
    <mergeCell ref="BHK103:BHN103"/>
    <mergeCell ref="BGA103:BGD103"/>
    <mergeCell ref="BGE103:BGH103"/>
    <mergeCell ref="BGI103:BGL103"/>
    <mergeCell ref="BGM103:BGP103"/>
    <mergeCell ref="BGQ103:BGT103"/>
    <mergeCell ref="BFG103:BFJ103"/>
    <mergeCell ref="BFK103:BFN103"/>
    <mergeCell ref="BFO103:BFR103"/>
    <mergeCell ref="BFS103:BFV103"/>
    <mergeCell ref="BFW103:BFZ103"/>
    <mergeCell ref="BEM103:BEP103"/>
    <mergeCell ref="BEQ103:BET103"/>
    <mergeCell ref="BEU103:BEX103"/>
    <mergeCell ref="BEY103:BFB103"/>
    <mergeCell ref="BFC103:BFF103"/>
    <mergeCell ref="BDS103:BDV103"/>
    <mergeCell ref="BDW103:BDZ103"/>
    <mergeCell ref="BEA103:BED103"/>
    <mergeCell ref="BEE103:BEH103"/>
    <mergeCell ref="BEI103:BEL103"/>
    <mergeCell ref="BCY103:BDB103"/>
    <mergeCell ref="BDC103:BDF103"/>
    <mergeCell ref="BDG103:BDJ103"/>
    <mergeCell ref="BDK103:BDN103"/>
    <mergeCell ref="BDO103:BDR103"/>
    <mergeCell ref="BCE103:BCH103"/>
    <mergeCell ref="BCI103:BCL103"/>
    <mergeCell ref="BCM103:BCP103"/>
    <mergeCell ref="BCQ103:BCT103"/>
    <mergeCell ref="BCU103:BCX103"/>
    <mergeCell ref="BME103:BMH103"/>
    <mergeCell ref="BMI103:BML103"/>
    <mergeCell ref="BMM103:BMP103"/>
    <mergeCell ref="BMQ103:BMT103"/>
    <mergeCell ref="BMU103:BMX103"/>
    <mergeCell ref="BLK103:BLN103"/>
    <mergeCell ref="BLO103:BLR103"/>
    <mergeCell ref="BLS103:BLV103"/>
    <mergeCell ref="BLW103:BLZ103"/>
    <mergeCell ref="BMA103:BMD103"/>
    <mergeCell ref="BKQ103:BKT103"/>
    <mergeCell ref="BKU103:BKX103"/>
    <mergeCell ref="BKY103:BLB103"/>
    <mergeCell ref="BLC103:BLF103"/>
    <mergeCell ref="BLG103:BLJ103"/>
    <mergeCell ref="BJW103:BJZ103"/>
    <mergeCell ref="BKA103:BKD103"/>
    <mergeCell ref="BKE103:BKH103"/>
    <mergeCell ref="BKI103:BKL103"/>
    <mergeCell ref="BKM103:BKP103"/>
    <mergeCell ref="BJC103:BJF103"/>
    <mergeCell ref="BJG103:BJJ103"/>
    <mergeCell ref="BJK103:BJN103"/>
    <mergeCell ref="BJO103:BJR103"/>
    <mergeCell ref="BJS103:BJV103"/>
    <mergeCell ref="BII103:BIL103"/>
    <mergeCell ref="BIM103:BIP103"/>
    <mergeCell ref="BIQ103:BIT103"/>
    <mergeCell ref="BIU103:BIX103"/>
    <mergeCell ref="BIY103:BJB103"/>
    <mergeCell ref="BHO103:BHR103"/>
    <mergeCell ref="BHS103:BHV103"/>
    <mergeCell ref="BHW103:BHZ103"/>
    <mergeCell ref="BIA103:BID103"/>
    <mergeCell ref="BIE103:BIH103"/>
    <mergeCell ref="BRO103:BRR103"/>
    <mergeCell ref="BRS103:BRV103"/>
    <mergeCell ref="BRW103:BRZ103"/>
    <mergeCell ref="BSA103:BSD103"/>
    <mergeCell ref="BSE103:BSH103"/>
    <mergeCell ref="BQU103:BQX103"/>
    <mergeCell ref="BQY103:BRB103"/>
    <mergeCell ref="BRC103:BRF103"/>
    <mergeCell ref="BRG103:BRJ103"/>
    <mergeCell ref="BRK103:BRN103"/>
    <mergeCell ref="BQA103:BQD103"/>
    <mergeCell ref="BQE103:BQH103"/>
    <mergeCell ref="BQI103:BQL103"/>
    <mergeCell ref="BQM103:BQP103"/>
    <mergeCell ref="BQQ103:BQT103"/>
    <mergeCell ref="BPG103:BPJ103"/>
    <mergeCell ref="BPK103:BPN103"/>
    <mergeCell ref="BPO103:BPR103"/>
    <mergeCell ref="BPS103:BPV103"/>
    <mergeCell ref="BPW103:BPZ103"/>
    <mergeCell ref="BOM103:BOP103"/>
    <mergeCell ref="BOQ103:BOT103"/>
    <mergeCell ref="BOU103:BOX103"/>
    <mergeCell ref="BOY103:BPB103"/>
    <mergeCell ref="BPC103:BPF103"/>
    <mergeCell ref="BNS103:BNV103"/>
    <mergeCell ref="BNW103:BNZ103"/>
    <mergeCell ref="BOA103:BOD103"/>
    <mergeCell ref="BOE103:BOH103"/>
    <mergeCell ref="BOI103:BOL103"/>
    <mergeCell ref="BMY103:BNB103"/>
    <mergeCell ref="BNC103:BNF103"/>
    <mergeCell ref="BNG103:BNJ103"/>
    <mergeCell ref="BNK103:BNN103"/>
    <mergeCell ref="BNO103:BNR103"/>
    <mergeCell ref="BWY103:BXB103"/>
    <mergeCell ref="BXC103:BXF103"/>
    <mergeCell ref="BXG103:BXJ103"/>
    <mergeCell ref="BXK103:BXN103"/>
    <mergeCell ref="BXO103:BXR103"/>
    <mergeCell ref="BWE103:BWH103"/>
    <mergeCell ref="BWI103:BWL103"/>
    <mergeCell ref="BWM103:BWP103"/>
    <mergeCell ref="BWQ103:BWT103"/>
    <mergeCell ref="BWU103:BWX103"/>
    <mergeCell ref="BVK103:BVN103"/>
    <mergeCell ref="BVO103:BVR103"/>
    <mergeCell ref="BVS103:BVV103"/>
    <mergeCell ref="BVW103:BVZ103"/>
    <mergeCell ref="BWA103:BWD103"/>
    <mergeCell ref="BUQ103:BUT103"/>
    <mergeCell ref="BUU103:BUX103"/>
    <mergeCell ref="BUY103:BVB103"/>
    <mergeCell ref="BVC103:BVF103"/>
    <mergeCell ref="BVG103:BVJ103"/>
    <mergeCell ref="BTW103:BTZ103"/>
    <mergeCell ref="BUA103:BUD103"/>
    <mergeCell ref="BUE103:BUH103"/>
    <mergeCell ref="BUI103:BUL103"/>
    <mergeCell ref="BUM103:BUP103"/>
    <mergeCell ref="BTC103:BTF103"/>
    <mergeCell ref="BTG103:BTJ103"/>
    <mergeCell ref="BTK103:BTN103"/>
    <mergeCell ref="BTO103:BTR103"/>
    <mergeCell ref="BTS103:BTV103"/>
    <mergeCell ref="BSI103:BSL103"/>
    <mergeCell ref="BSM103:BSP103"/>
    <mergeCell ref="BSQ103:BST103"/>
    <mergeCell ref="BSU103:BSX103"/>
    <mergeCell ref="BSY103:BTB103"/>
    <mergeCell ref="CCI103:CCL103"/>
    <mergeCell ref="CCM103:CCP103"/>
    <mergeCell ref="CCQ103:CCT103"/>
    <mergeCell ref="CCU103:CCX103"/>
    <mergeCell ref="CCY103:CDB103"/>
    <mergeCell ref="CBO103:CBR103"/>
    <mergeCell ref="CBS103:CBV103"/>
    <mergeCell ref="CBW103:CBZ103"/>
    <mergeCell ref="CCA103:CCD103"/>
    <mergeCell ref="CCE103:CCH103"/>
    <mergeCell ref="CAU103:CAX103"/>
    <mergeCell ref="CAY103:CBB103"/>
    <mergeCell ref="CBC103:CBF103"/>
    <mergeCell ref="CBG103:CBJ103"/>
    <mergeCell ref="CBK103:CBN103"/>
    <mergeCell ref="CAA103:CAD103"/>
    <mergeCell ref="CAE103:CAH103"/>
    <mergeCell ref="CAI103:CAL103"/>
    <mergeCell ref="CAM103:CAP103"/>
    <mergeCell ref="CAQ103:CAT103"/>
    <mergeCell ref="BZG103:BZJ103"/>
    <mergeCell ref="BZK103:BZN103"/>
    <mergeCell ref="BZO103:BZR103"/>
    <mergeCell ref="BZS103:BZV103"/>
    <mergeCell ref="BZW103:BZZ103"/>
    <mergeCell ref="BYM103:BYP103"/>
    <mergeCell ref="BYQ103:BYT103"/>
    <mergeCell ref="BYU103:BYX103"/>
    <mergeCell ref="BYY103:BZB103"/>
    <mergeCell ref="BZC103:BZF103"/>
    <mergeCell ref="BXS103:BXV103"/>
    <mergeCell ref="BXW103:BXZ103"/>
    <mergeCell ref="BYA103:BYD103"/>
    <mergeCell ref="BYE103:BYH103"/>
    <mergeCell ref="BYI103:BYL103"/>
    <mergeCell ref="CHS103:CHV103"/>
    <mergeCell ref="CHW103:CHZ103"/>
    <mergeCell ref="CIA103:CID103"/>
    <mergeCell ref="CIE103:CIH103"/>
    <mergeCell ref="CII103:CIL103"/>
    <mergeCell ref="CGY103:CHB103"/>
    <mergeCell ref="CHC103:CHF103"/>
    <mergeCell ref="CHG103:CHJ103"/>
    <mergeCell ref="CHK103:CHN103"/>
    <mergeCell ref="CHO103:CHR103"/>
    <mergeCell ref="CGE103:CGH103"/>
    <mergeCell ref="CGI103:CGL103"/>
    <mergeCell ref="CGM103:CGP103"/>
    <mergeCell ref="CGQ103:CGT103"/>
    <mergeCell ref="CGU103:CGX103"/>
    <mergeCell ref="CFK103:CFN103"/>
    <mergeCell ref="CFO103:CFR103"/>
    <mergeCell ref="CFS103:CFV103"/>
    <mergeCell ref="CFW103:CFZ103"/>
    <mergeCell ref="CGA103:CGD103"/>
    <mergeCell ref="CEQ103:CET103"/>
    <mergeCell ref="CEU103:CEX103"/>
    <mergeCell ref="CEY103:CFB103"/>
    <mergeCell ref="CFC103:CFF103"/>
    <mergeCell ref="CFG103:CFJ103"/>
    <mergeCell ref="CDW103:CDZ103"/>
    <mergeCell ref="CEA103:CED103"/>
    <mergeCell ref="CEE103:CEH103"/>
    <mergeCell ref="CEI103:CEL103"/>
    <mergeCell ref="CEM103:CEP103"/>
    <mergeCell ref="CDC103:CDF103"/>
    <mergeCell ref="CDG103:CDJ103"/>
    <mergeCell ref="CDK103:CDN103"/>
    <mergeCell ref="CDO103:CDR103"/>
    <mergeCell ref="CDS103:CDV103"/>
    <mergeCell ref="CNC103:CNF103"/>
    <mergeCell ref="CNG103:CNJ103"/>
    <mergeCell ref="CNK103:CNN103"/>
    <mergeCell ref="CNO103:CNR103"/>
    <mergeCell ref="CNS103:CNV103"/>
    <mergeCell ref="CMI103:CML103"/>
    <mergeCell ref="CMM103:CMP103"/>
    <mergeCell ref="CMQ103:CMT103"/>
    <mergeCell ref="CMU103:CMX103"/>
    <mergeCell ref="CMY103:CNB103"/>
    <mergeCell ref="CLO103:CLR103"/>
    <mergeCell ref="CLS103:CLV103"/>
    <mergeCell ref="CLW103:CLZ103"/>
    <mergeCell ref="CMA103:CMD103"/>
    <mergeCell ref="CME103:CMH103"/>
    <mergeCell ref="CKU103:CKX103"/>
    <mergeCell ref="CKY103:CLB103"/>
    <mergeCell ref="CLC103:CLF103"/>
    <mergeCell ref="CLG103:CLJ103"/>
    <mergeCell ref="CLK103:CLN103"/>
    <mergeCell ref="CKA103:CKD103"/>
    <mergeCell ref="CKE103:CKH103"/>
    <mergeCell ref="CKI103:CKL103"/>
    <mergeCell ref="CKM103:CKP103"/>
    <mergeCell ref="CKQ103:CKT103"/>
    <mergeCell ref="CJG103:CJJ103"/>
    <mergeCell ref="CJK103:CJN103"/>
    <mergeCell ref="CJO103:CJR103"/>
    <mergeCell ref="CJS103:CJV103"/>
    <mergeCell ref="CJW103:CJZ103"/>
    <mergeCell ref="CIM103:CIP103"/>
    <mergeCell ref="CIQ103:CIT103"/>
    <mergeCell ref="CIU103:CIX103"/>
    <mergeCell ref="CIY103:CJB103"/>
    <mergeCell ref="CJC103:CJF103"/>
    <mergeCell ref="CSM103:CSP103"/>
    <mergeCell ref="CSQ103:CST103"/>
    <mergeCell ref="CSU103:CSX103"/>
    <mergeCell ref="CSY103:CTB103"/>
    <mergeCell ref="CTC103:CTF103"/>
    <mergeCell ref="CRS103:CRV103"/>
    <mergeCell ref="CRW103:CRZ103"/>
    <mergeCell ref="CSA103:CSD103"/>
    <mergeCell ref="CSE103:CSH103"/>
    <mergeCell ref="CSI103:CSL103"/>
    <mergeCell ref="CQY103:CRB103"/>
    <mergeCell ref="CRC103:CRF103"/>
    <mergeCell ref="CRG103:CRJ103"/>
    <mergeCell ref="CRK103:CRN103"/>
    <mergeCell ref="CRO103:CRR103"/>
    <mergeCell ref="CQE103:CQH103"/>
    <mergeCell ref="CQI103:CQL103"/>
    <mergeCell ref="CQM103:CQP103"/>
    <mergeCell ref="CQQ103:CQT103"/>
    <mergeCell ref="CQU103:CQX103"/>
    <mergeCell ref="CPK103:CPN103"/>
    <mergeCell ref="CPO103:CPR103"/>
    <mergeCell ref="CPS103:CPV103"/>
    <mergeCell ref="CPW103:CPZ103"/>
    <mergeCell ref="CQA103:CQD103"/>
    <mergeCell ref="COQ103:COT103"/>
    <mergeCell ref="COU103:COX103"/>
    <mergeCell ref="COY103:CPB103"/>
    <mergeCell ref="CPC103:CPF103"/>
    <mergeCell ref="CPG103:CPJ103"/>
    <mergeCell ref="CNW103:CNZ103"/>
    <mergeCell ref="COA103:COD103"/>
    <mergeCell ref="COE103:COH103"/>
    <mergeCell ref="COI103:COL103"/>
    <mergeCell ref="COM103:COP103"/>
    <mergeCell ref="CXW103:CXZ103"/>
    <mergeCell ref="CYA103:CYD103"/>
    <mergeCell ref="CYE103:CYH103"/>
    <mergeCell ref="CYI103:CYL103"/>
    <mergeCell ref="CYM103:CYP103"/>
    <mergeCell ref="CXC103:CXF103"/>
    <mergeCell ref="CXG103:CXJ103"/>
    <mergeCell ref="CXK103:CXN103"/>
    <mergeCell ref="CXO103:CXR103"/>
    <mergeCell ref="CXS103:CXV103"/>
    <mergeCell ref="CWI103:CWL103"/>
    <mergeCell ref="CWM103:CWP103"/>
    <mergeCell ref="CWQ103:CWT103"/>
    <mergeCell ref="CWU103:CWX103"/>
    <mergeCell ref="CWY103:CXB103"/>
    <mergeCell ref="CVO103:CVR103"/>
    <mergeCell ref="CVS103:CVV103"/>
    <mergeCell ref="CVW103:CVZ103"/>
    <mergeCell ref="CWA103:CWD103"/>
    <mergeCell ref="CWE103:CWH103"/>
    <mergeCell ref="CUU103:CUX103"/>
    <mergeCell ref="CUY103:CVB103"/>
    <mergeCell ref="CVC103:CVF103"/>
    <mergeCell ref="CVG103:CVJ103"/>
    <mergeCell ref="CVK103:CVN103"/>
    <mergeCell ref="CUA103:CUD103"/>
    <mergeCell ref="CUE103:CUH103"/>
    <mergeCell ref="CUI103:CUL103"/>
    <mergeCell ref="CUM103:CUP103"/>
    <mergeCell ref="CUQ103:CUT103"/>
    <mergeCell ref="CTG103:CTJ103"/>
    <mergeCell ref="CTK103:CTN103"/>
    <mergeCell ref="CTO103:CTR103"/>
    <mergeCell ref="CTS103:CTV103"/>
    <mergeCell ref="CTW103:CTZ103"/>
    <mergeCell ref="DDG103:DDJ103"/>
    <mergeCell ref="DDK103:DDN103"/>
    <mergeCell ref="DDO103:DDR103"/>
    <mergeCell ref="DDS103:DDV103"/>
    <mergeCell ref="DDW103:DDZ103"/>
    <mergeCell ref="DCM103:DCP103"/>
    <mergeCell ref="DCQ103:DCT103"/>
    <mergeCell ref="DCU103:DCX103"/>
    <mergeCell ref="DCY103:DDB103"/>
    <mergeCell ref="DDC103:DDF103"/>
    <mergeCell ref="DBS103:DBV103"/>
    <mergeCell ref="DBW103:DBZ103"/>
    <mergeCell ref="DCA103:DCD103"/>
    <mergeCell ref="DCE103:DCH103"/>
    <mergeCell ref="DCI103:DCL103"/>
    <mergeCell ref="DAY103:DBB103"/>
    <mergeCell ref="DBC103:DBF103"/>
    <mergeCell ref="DBG103:DBJ103"/>
    <mergeCell ref="DBK103:DBN103"/>
    <mergeCell ref="DBO103:DBR103"/>
    <mergeCell ref="DAE103:DAH103"/>
    <mergeCell ref="DAI103:DAL103"/>
    <mergeCell ref="DAM103:DAP103"/>
    <mergeCell ref="DAQ103:DAT103"/>
    <mergeCell ref="DAU103:DAX103"/>
    <mergeCell ref="CZK103:CZN103"/>
    <mergeCell ref="CZO103:CZR103"/>
    <mergeCell ref="CZS103:CZV103"/>
    <mergeCell ref="CZW103:CZZ103"/>
    <mergeCell ref="DAA103:DAD103"/>
    <mergeCell ref="CYQ103:CYT103"/>
    <mergeCell ref="CYU103:CYX103"/>
    <mergeCell ref="CYY103:CZB103"/>
    <mergeCell ref="CZC103:CZF103"/>
    <mergeCell ref="CZG103:CZJ103"/>
    <mergeCell ref="DIQ103:DIT103"/>
    <mergeCell ref="DIU103:DIX103"/>
    <mergeCell ref="DIY103:DJB103"/>
    <mergeCell ref="DJC103:DJF103"/>
    <mergeCell ref="DJG103:DJJ103"/>
    <mergeCell ref="DHW103:DHZ103"/>
    <mergeCell ref="DIA103:DID103"/>
    <mergeCell ref="DIE103:DIH103"/>
    <mergeCell ref="DII103:DIL103"/>
    <mergeCell ref="DIM103:DIP103"/>
    <mergeCell ref="DHC103:DHF103"/>
    <mergeCell ref="DHG103:DHJ103"/>
    <mergeCell ref="DHK103:DHN103"/>
    <mergeCell ref="DHO103:DHR103"/>
    <mergeCell ref="DHS103:DHV103"/>
    <mergeCell ref="DGI103:DGL103"/>
    <mergeCell ref="DGM103:DGP103"/>
    <mergeCell ref="DGQ103:DGT103"/>
    <mergeCell ref="DGU103:DGX103"/>
    <mergeCell ref="DGY103:DHB103"/>
    <mergeCell ref="DFO103:DFR103"/>
    <mergeCell ref="DFS103:DFV103"/>
    <mergeCell ref="DFW103:DFZ103"/>
    <mergeCell ref="DGA103:DGD103"/>
    <mergeCell ref="DGE103:DGH103"/>
    <mergeCell ref="DEU103:DEX103"/>
    <mergeCell ref="DEY103:DFB103"/>
    <mergeCell ref="DFC103:DFF103"/>
    <mergeCell ref="DFG103:DFJ103"/>
    <mergeCell ref="DFK103:DFN103"/>
    <mergeCell ref="DEA103:DED103"/>
    <mergeCell ref="DEE103:DEH103"/>
    <mergeCell ref="DEI103:DEL103"/>
    <mergeCell ref="DEM103:DEP103"/>
    <mergeCell ref="DEQ103:DET103"/>
    <mergeCell ref="DOA103:DOD103"/>
    <mergeCell ref="DOE103:DOH103"/>
    <mergeCell ref="DOI103:DOL103"/>
    <mergeCell ref="DOM103:DOP103"/>
    <mergeCell ref="DOQ103:DOT103"/>
    <mergeCell ref="DNG103:DNJ103"/>
    <mergeCell ref="DNK103:DNN103"/>
    <mergeCell ref="DNO103:DNR103"/>
    <mergeCell ref="DNS103:DNV103"/>
    <mergeCell ref="DNW103:DNZ103"/>
    <mergeCell ref="DMM103:DMP103"/>
    <mergeCell ref="DMQ103:DMT103"/>
    <mergeCell ref="DMU103:DMX103"/>
    <mergeCell ref="DMY103:DNB103"/>
    <mergeCell ref="DNC103:DNF103"/>
    <mergeCell ref="DLS103:DLV103"/>
    <mergeCell ref="DLW103:DLZ103"/>
    <mergeCell ref="DMA103:DMD103"/>
    <mergeCell ref="DME103:DMH103"/>
    <mergeCell ref="DMI103:DML103"/>
    <mergeCell ref="DKY103:DLB103"/>
    <mergeCell ref="DLC103:DLF103"/>
    <mergeCell ref="DLG103:DLJ103"/>
    <mergeCell ref="DLK103:DLN103"/>
    <mergeCell ref="DLO103:DLR103"/>
    <mergeCell ref="DKE103:DKH103"/>
    <mergeCell ref="DKI103:DKL103"/>
    <mergeCell ref="DKM103:DKP103"/>
    <mergeCell ref="DKQ103:DKT103"/>
    <mergeCell ref="DKU103:DKX103"/>
    <mergeCell ref="DJK103:DJN103"/>
    <mergeCell ref="DJO103:DJR103"/>
    <mergeCell ref="DJS103:DJV103"/>
    <mergeCell ref="DJW103:DJZ103"/>
    <mergeCell ref="DKA103:DKD103"/>
    <mergeCell ref="DTK103:DTN103"/>
    <mergeCell ref="DTO103:DTR103"/>
    <mergeCell ref="DTS103:DTV103"/>
    <mergeCell ref="DTW103:DTZ103"/>
    <mergeCell ref="DUA103:DUD103"/>
    <mergeCell ref="DSQ103:DST103"/>
    <mergeCell ref="DSU103:DSX103"/>
    <mergeCell ref="DSY103:DTB103"/>
    <mergeCell ref="DTC103:DTF103"/>
    <mergeCell ref="DTG103:DTJ103"/>
    <mergeCell ref="DRW103:DRZ103"/>
    <mergeCell ref="DSA103:DSD103"/>
    <mergeCell ref="DSE103:DSH103"/>
    <mergeCell ref="DSI103:DSL103"/>
    <mergeCell ref="DSM103:DSP103"/>
    <mergeCell ref="DRC103:DRF103"/>
    <mergeCell ref="DRG103:DRJ103"/>
    <mergeCell ref="DRK103:DRN103"/>
    <mergeCell ref="DRO103:DRR103"/>
    <mergeCell ref="DRS103:DRV103"/>
    <mergeCell ref="DQI103:DQL103"/>
    <mergeCell ref="DQM103:DQP103"/>
    <mergeCell ref="DQQ103:DQT103"/>
    <mergeCell ref="DQU103:DQX103"/>
    <mergeCell ref="DQY103:DRB103"/>
    <mergeCell ref="DPO103:DPR103"/>
    <mergeCell ref="DPS103:DPV103"/>
    <mergeCell ref="DPW103:DPZ103"/>
    <mergeCell ref="DQA103:DQD103"/>
    <mergeCell ref="DQE103:DQH103"/>
    <mergeCell ref="DOU103:DOX103"/>
    <mergeCell ref="DOY103:DPB103"/>
    <mergeCell ref="DPC103:DPF103"/>
    <mergeCell ref="DPG103:DPJ103"/>
    <mergeCell ref="DPK103:DPN103"/>
    <mergeCell ref="DYU103:DYX103"/>
    <mergeCell ref="DYY103:DZB103"/>
    <mergeCell ref="DZC103:DZF103"/>
    <mergeCell ref="DZG103:DZJ103"/>
    <mergeCell ref="DZK103:DZN103"/>
    <mergeCell ref="DYA103:DYD103"/>
    <mergeCell ref="DYE103:DYH103"/>
    <mergeCell ref="DYI103:DYL103"/>
    <mergeCell ref="DYM103:DYP103"/>
    <mergeCell ref="DYQ103:DYT103"/>
    <mergeCell ref="DXG103:DXJ103"/>
    <mergeCell ref="DXK103:DXN103"/>
    <mergeCell ref="DXO103:DXR103"/>
    <mergeCell ref="DXS103:DXV103"/>
    <mergeCell ref="DXW103:DXZ103"/>
    <mergeCell ref="DWM103:DWP103"/>
    <mergeCell ref="DWQ103:DWT103"/>
    <mergeCell ref="DWU103:DWX103"/>
    <mergeCell ref="DWY103:DXB103"/>
    <mergeCell ref="DXC103:DXF103"/>
    <mergeCell ref="DVS103:DVV103"/>
    <mergeCell ref="DVW103:DVZ103"/>
    <mergeCell ref="DWA103:DWD103"/>
    <mergeCell ref="DWE103:DWH103"/>
    <mergeCell ref="DWI103:DWL103"/>
    <mergeCell ref="DUY103:DVB103"/>
    <mergeCell ref="DVC103:DVF103"/>
    <mergeCell ref="DVG103:DVJ103"/>
    <mergeCell ref="DVK103:DVN103"/>
    <mergeCell ref="DVO103:DVR103"/>
    <mergeCell ref="DUE103:DUH103"/>
    <mergeCell ref="DUI103:DUL103"/>
    <mergeCell ref="DUM103:DUP103"/>
    <mergeCell ref="DUQ103:DUT103"/>
    <mergeCell ref="DUU103:DUX103"/>
    <mergeCell ref="EEE103:EEH103"/>
    <mergeCell ref="EEI103:EEL103"/>
    <mergeCell ref="EEM103:EEP103"/>
    <mergeCell ref="EEQ103:EET103"/>
    <mergeCell ref="EEU103:EEX103"/>
    <mergeCell ref="EDK103:EDN103"/>
    <mergeCell ref="EDO103:EDR103"/>
    <mergeCell ref="EDS103:EDV103"/>
    <mergeCell ref="EDW103:EDZ103"/>
    <mergeCell ref="EEA103:EED103"/>
    <mergeCell ref="ECQ103:ECT103"/>
    <mergeCell ref="ECU103:ECX103"/>
    <mergeCell ref="ECY103:EDB103"/>
    <mergeCell ref="EDC103:EDF103"/>
    <mergeCell ref="EDG103:EDJ103"/>
    <mergeCell ref="EBW103:EBZ103"/>
    <mergeCell ref="ECA103:ECD103"/>
    <mergeCell ref="ECE103:ECH103"/>
    <mergeCell ref="ECI103:ECL103"/>
    <mergeCell ref="ECM103:ECP103"/>
    <mergeCell ref="EBC103:EBF103"/>
    <mergeCell ref="EBG103:EBJ103"/>
    <mergeCell ref="EBK103:EBN103"/>
    <mergeCell ref="EBO103:EBR103"/>
    <mergeCell ref="EBS103:EBV103"/>
    <mergeCell ref="EAI103:EAL103"/>
    <mergeCell ref="EAM103:EAP103"/>
    <mergeCell ref="EAQ103:EAT103"/>
    <mergeCell ref="EAU103:EAX103"/>
    <mergeCell ref="EAY103:EBB103"/>
    <mergeCell ref="DZO103:DZR103"/>
    <mergeCell ref="DZS103:DZV103"/>
    <mergeCell ref="DZW103:DZZ103"/>
    <mergeCell ref="EAA103:EAD103"/>
    <mergeCell ref="EAE103:EAH103"/>
    <mergeCell ref="EJO103:EJR103"/>
    <mergeCell ref="EJS103:EJV103"/>
    <mergeCell ref="EJW103:EJZ103"/>
    <mergeCell ref="EKA103:EKD103"/>
    <mergeCell ref="EKE103:EKH103"/>
    <mergeCell ref="EIU103:EIX103"/>
    <mergeCell ref="EIY103:EJB103"/>
    <mergeCell ref="EJC103:EJF103"/>
    <mergeCell ref="EJG103:EJJ103"/>
    <mergeCell ref="EJK103:EJN103"/>
    <mergeCell ref="EIA103:EID103"/>
    <mergeCell ref="EIE103:EIH103"/>
    <mergeCell ref="EII103:EIL103"/>
    <mergeCell ref="EIM103:EIP103"/>
    <mergeCell ref="EIQ103:EIT103"/>
    <mergeCell ref="EHG103:EHJ103"/>
    <mergeCell ref="EHK103:EHN103"/>
    <mergeCell ref="EHO103:EHR103"/>
    <mergeCell ref="EHS103:EHV103"/>
    <mergeCell ref="EHW103:EHZ103"/>
    <mergeCell ref="EGM103:EGP103"/>
    <mergeCell ref="EGQ103:EGT103"/>
    <mergeCell ref="EGU103:EGX103"/>
    <mergeCell ref="EGY103:EHB103"/>
    <mergeCell ref="EHC103:EHF103"/>
    <mergeCell ref="EFS103:EFV103"/>
    <mergeCell ref="EFW103:EFZ103"/>
    <mergeCell ref="EGA103:EGD103"/>
    <mergeCell ref="EGE103:EGH103"/>
    <mergeCell ref="EGI103:EGL103"/>
    <mergeCell ref="EEY103:EFB103"/>
    <mergeCell ref="EFC103:EFF103"/>
    <mergeCell ref="EFG103:EFJ103"/>
    <mergeCell ref="EFK103:EFN103"/>
    <mergeCell ref="EFO103:EFR103"/>
    <mergeCell ref="EOY103:EPB103"/>
    <mergeCell ref="EPC103:EPF103"/>
    <mergeCell ref="EPG103:EPJ103"/>
    <mergeCell ref="EPK103:EPN103"/>
    <mergeCell ref="EPO103:EPR103"/>
    <mergeCell ref="EOE103:EOH103"/>
    <mergeCell ref="EOI103:EOL103"/>
    <mergeCell ref="EOM103:EOP103"/>
    <mergeCell ref="EOQ103:EOT103"/>
    <mergeCell ref="EOU103:EOX103"/>
    <mergeCell ref="ENK103:ENN103"/>
    <mergeCell ref="ENO103:ENR103"/>
    <mergeCell ref="ENS103:ENV103"/>
    <mergeCell ref="ENW103:ENZ103"/>
    <mergeCell ref="EOA103:EOD103"/>
    <mergeCell ref="EMQ103:EMT103"/>
    <mergeCell ref="EMU103:EMX103"/>
    <mergeCell ref="EMY103:ENB103"/>
    <mergeCell ref="ENC103:ENF103"/>
    <mergeCell ref="ENG103:ENJ103"/>
    <mergeCell ref="ELW103:ELZ103"/>
    <mergeCell ref="EMA103:EMD103"/>
    <mergeCell ref="EME103:EMH103"/>
    <mergeCell ref="EMI103:EML103"/>
    <mergeCell ref="EMM103:EMP103"/>
    <mergeCell ref="ELC103:ELF103"/>
    <mergeCell ref="ELG103:ELJ103"/>
    <mergeCell ref="ELK103:ELN103"/>
    <mergeCell ref="ELO103:ELR103"/>
    <mergeCell ref="ELS103:ELV103"/>
    <mergeCell ref="EKI103:EKL103"/>
    <mergeCell ref="EKM103:EKP103"/>
    <mergeCell ref="EKQ103:EKT103"/>
    <mergeCell ref="EKU103:EKX103"/>
    <mergeCell ref="EKY103:ELB103"/>
    <mergeCell ref="EUI103:EUL103"/>
    <mergeCell ref="EUM103:EUP103"/>
    <mergeCell ref="EUQ103:EUT103"/>
    <mergeCell ref="EUU103:EUX103"/>
    <mergeCell ref="EUY103:EVB103"/>
    <mergeCell ref="ETO103:ETR103"/>
    <mergeCell ref="ETS103:ETV103"/>
    <mergeCell ref="ETW103:ETZ103"/>
    <mergeCell ref="EUA103:EUD103"/>
    <mergeCell ref="EUE103:EUH103"/>
    <mergeCell ref="ESU103:ESX103"/>
    <mergeCell ref="ESY103:ETB103"/>
    <mergeCell ref="ETC103:ETF103"/>
    <mergeCell ref="ETG103:ETJ103"/>
    <mergeCell ref="ETK103:ETN103"/>
    <mergeCell ref="ESA103:ESD103"/>
    <mergeCell ref="ESE103:ESH103"/>
    <mergeCell ref="ESI103:ESL103"/>
    <mergeCell ref="ESM103:ESP103"/>
    <mergeCell ref="ESQ103:EST103"/>
    <mergeCell ref="ERG103:ERJ103"/>
    <mergeCell ref="ERK103:ERN103"/>
    <mergeCell ref="ERO103:ERR103"/>
    <mergeCell ref="ERS103:ERV103"/>
    <mergeCell ref="ERW103:ERZ103"/>
    <mergeCell ref="EQM103:EQP103"/>
    <mergeCell ref="EQQ103:EQT103"/>
    <mergeCell ref="EQU103:EQX103"/>
    <mergeCell ref="EQY103:ERB103"/>
    <mergeCell ref="ERC103:ERF103"/>
    <mergeCell ref="EPS103:EPV103"/>
    <mergeCell ref="EPW103:EPZ103"/>
    <mergeCell ref="EQA103:EQD103"/>
    <mergeCell ref="EQE103:EQH103"/>
    <mergeCell ref="EQI103:EQL103"/>
    <mergeCell ref="EZS103:EZV103"/>
    <mergeCell ref="EZW103:EZZ103"/>
    <mergeCell ref="FAA103:FAD103"/>
    <mergeCell ref="FAE103:FAH103"/>
    <mergeCell ref="FAI103:FAL103"/>
    <mergeCell ref="EYY103:EZB103"/>
    <mergeCell ref="EZC103:EZF103"/>
    <mergeCell ref="EZG103:EZJ103"/>
    <mergeCell ref="EZK103:EZN103"/>
    <mergeCell ref="EZO103:EZR103"/>
    <mergeCell ref="EYE103:EYH103"/>
    <mergeCell ref="EYI103:EYL103"/>
    <mergeCell ref="EYM103:EYP103"/>
    <mergeCell ref="EYQ103:EYT103"/>
    <mergeCell ref="EYU103:EYX103"/>
    <mergeCell ref="EXK103:EXN103"/>
    <mergeCell ref="EXO103:EXR103"/>
    <mergeCell ref="EXS103:EXV103"/>
    <mergeCell ref="EXW103:EXZ103"/>
    <mergeCell ref="EYA103:EYD103"/>
    <mergeCell ref="EWQ103:EWT103"/>
    <mergeCell ref="EWU103:EWX103"/>
    <mergeCell ref="EWY103:EXB103"/>
    <mergeCell ref="EXC103:EXF103"/>
    <mergeCell ref="EXG103:EXJ103"/>
    <mergeCell ref="EVW103:EVZ103"/>
    <mergeCell ref="EWA103:EWD103"/>
    <mergeCell ref="EWE103:EWH103"/>
    <mergeCell ref="EWI103:EWL103"/>
    <mergeCell ref="EWM103:EWP103"/>
    <mergeCell ref="EVC103:EVF103"/>
    <mergeCell ref="EVG103:EVJ103"/>
    <mergeCell ref="EVK103:EVN103"/>
    <mergeCell ref="EVO103:EVR103"/>
    <mergeCell ref="EVS103:EVV103"/>
    <mergeCell ref="FFC103:FFF103"/>
    <mergeCell ref="FFG103:FFJ103"/>
    <mergeCell ref="FFK103:FFN103"/>
    <mergeCell ref="FFO103:FFR103"/>
    <mergeCell ref="FFS103:FFV103"/>
    <mergeCell ref="FEI103:FEL103"/>
    <mergeCell ref="FEM103:FEP103"/>
    <mergeCell ref="FEQ103:FET103"/>
    <mergeCell ref="FEU103:FEX103"/>
    <mergeCell ref="FEY103:FFB103"/>
    <mergeCell ref="FDO103:FDR103"/>
    <mergeCell ref="FDS103:FDV103"/>
    <mergeCell ref="FDW103:FDZ103"/>
    <mergeCell ref="FEA103:FED103"/>
    <mergeCell ref="FEE103:FEH103"/>
    <mergeCell ref="FCU103:FCX103"/>
    <mergeCell ref="FCY103:FDB103"/>
    <mergeCell ref="FDC103:FDF103"/>
    <mergeCell ref="FDG103:FDJ103"/>
    <mergeCell ref="FDK103:FDN103"/>
    <mergeCell ref="FCA103:FCD103"/>
    <mergeCell ref="FCE103:FCH103"/>
    <mergeCell ref="FCI103:FCL103"/>
    <mergeCell ref="FCM103:FCP103"/>
    <mergeCell ref="FCQ103:FCT103"/>
    <mergeCell ref="FBG103:FBJ103"/>
    <mergeCell ref="FBK103:FBN103"/>
    <mergeCell ref="FBO103:FBR103"/>
    <mergeCell ref="FBS103:FBV103"/>
    <mergeCell ref="FBW103:FBZ103"/>
    <mergeCell ref="FAM103:FAP103"/>
    <mergeCell ref="FAQ103:FAT103"/>
    <mergeCell ref="FAU103:FAX103"/>
    <mergeCell ref="FAY103:FBB103"/>
    <mergeCell ref="FBC103:FBF103"/>
    <mergeCell ref="FKM103:FKP103"/>
    <mergeCell ref="FKQ103:FKT103"/>
    <mergeCell ref="FKU103:FKX103"/>
    <mergeCell ref="FKY103:FLB103"/>
    <mergeCell ref="FLC103:FLF103"/>
    <mergeCell ref="FJS103:FJV103"/>
    <mergeCell ref="FJW103:FJZ103"/>
    <mergeCell ref="FKA103:FKD103"/>
    <mergeCell ref="FKE103:FKH103"/>
    <mergeCell ref="FKI103:FKL103"/>
    <mergeCell ref="FIY103:FJB103"/>
    <mergeCell ref="FJC103:FJF103"/>
    <mergeCell ref="FJG103:FJJ103"/>
    <mergeCell ref="FJK103:FJN103"/>
    <mergeCell ref="FJO103:FJR103"/>
    <mergeCell ref="FIE103:FIH103"/>
    <mergeCell ref="FII103:FIL103"/>
    <mergeCell ref="FIM103:FIP103"/>
    <mergeCell ref="FIQ103:FIT103"/>
    <mergeCell ref="FIU103:FIX103"/>
    <mergeCell ref="FHK103:FHN103"/>
    <mergeCell ref="FHO103:FHR103"/>
    <mergeCell ref="FHS103:FHV103"/>
    <mergeCell ref="FHW103:FHZ103"/>
    <mergeCell ref="FIA103:FID103"/>
    <mergeCell ref="FGQ103:FGT103"/>
    <mergeCell ref="FGU103:FGX103"/>
    <mergeCell ref="FGY103:FHB103"/>
    <mergeCell ref="FHC103:FHF103"/>
    <mergeCell ref="FHG103:FHJ103"/>
    <mergeCell ref="FFW103:FFZ103"/>
    <mergeCell ref="FGA103:FGD103"/>
    <mergeCell ref="FGE103:FGH103"/>
    <mergeCell ref="FGI103:FGL103"/>
    <mergeCell ref="FGM103:FGP103"/>
    <mergeCell ref="FPW103:FPZ103"/>
    <mergeCell ref="FQA103:FQD103"/>
    <mergeCell ref="FQE103:FQH103"/>
    <mergeCell ref="FQI103:FQL103"/>
    <mergeCell ref="FQM103:FQP103"/>
    <mergeCell ref="FPC103:FPF103"/>
    <mergeCell ref="FPG103:FPJ103"/>
    <mergeCell ref="FPK103:FPN103"/>
    <mergeCell ref="FPO103:FPR103"/>
    <mergeCell ref="FPS103:FPV103"/>
    <mergeCell ref="FOI103:FOL103"/>
    <mergeCell ref="FOM103:FOP103"/>
    <mergeCell ref="FOQ103:FOT103"/>
    <mergeCell ref="FOU103:FOX103"/>
    <mergeCell ref="FOY103:FPB103"/>
    <mergeCell ref="FNO103:FNR103"/>
    <mergeCell ref="FNS103:FNV103"/>
    <mergeCell ref="FNW103:FNZ103"/>
    <mergeCell ref="FOA103:FOD103"/>
    <mergeCell ref="FOE103:FOH103"/>
    <mergeCell ref="FMU103:FMX103"/>
    <mergeCell ref="FMY103:FNB103"/>
    <mergeCell ref="FNC103:FNF103"/>
    <mergeCell ref="FNG103:FNJ103"/>
    <mergeCell ref="FNK103:FNN103"/>
    <mergeCell ref="FMA103:FMD103"/>
    <mergeCell ref="FME103:FMH103"/>
    <mergeCell ref="FMI103:FML103"/>
    <mergeCell ref="FMM103:FMP103"/>
    <mergeCell ref="FMQ103:FMT103"/>
    <mergeCell ref="FLG103:FLJ103"/>
    <mergeCell ref="FLK103:FLN103"/>
    <mergeCell ref="FLO103:FLR103"/>
    <mergeCell ref="FLS103:FLV103"/>
    <mergeCell ref="FLW103:FLZ103"/>
    <mergeCell ref="FVG103:FVJ103"/>
    <mergeCell ref="FVK103:FVN103"/>
    <mergeCell ref="FVO103:FVR103"/>
    <mergeCell ref="FVS103:FVV103"/>
    <mergeCell ref="FVW103:FVZ103"/>
    <mergeCell ref="FUM103:FUP103"/>
    <mergeCell ref="FUQ103:FUT103"/>
    <mergeCell ref="FUU103:FUX103"/>
    <mergeCell ref="FUY103:FVB103"/>
    <mergeCell ref="FVC103:FVF103"/>
    <mergeCell ref="FTS103:FTV103"/>
    <mergeCell ref="FTW103:FTZ103"/>
    <mergeCell ref="FUA103:FUD103"/>
    <mergeCell ref="FUE103:FUH103"/>
    <mergeCell ref="FUI103:FUL103"/>
    <mergeCell ref="FSY103:FTB103"/>
    <mergeCell ref="FTC103:FTF103"/>
    <mergeCell ref="FTG103:FTJ103"/>
    <mergeCell ref="FTK103:FTN103"/>
    <mergeCell ref="FTO103:FTR103"/>
    <mergeCell ref="FSE103:FSH103"/>
    <mergeCell ref="FSI103:FSL103"/>
    <mergeCell ref="FSM103:FSP103"/>
    <mergeCell ref="FSQ103:FST103"/>
    <mergeCell ref="FSU103:FSX103"/>
    <mergeCell ref="FRK103:FRN103"/>
    <mergeCell ref="FRO103:FRR103"/>
    <mergeCell ref="FRS103:FRV103"/>
    <mergeCell ref="FRW103:FRZ103"/>
    <mergeCell ref="FSA103:FSD103"/>
    <mergeCell ref="FQQ103:FQT103"/>
    <mergeCell ref="FQU103:FQX103"/>
    <mergeCell ref="FQY103:FRB103"/>
    <mergeCell ref="FRC103:FRF103"/>
    <mergeCell ref="FRG103:FRJ103"/>
    <mergeCell ref="GAQ103:GAT103"/>
    <mergeCell ref="GAU103:GAX103"/>
    <mergeCell ref="GAY103:GBB103"/>
    <mergeCell ref="GBC103:GBF103"/>
    <mergeCell ref="GBG103:GBJ103"/>
    <mergeCell ref="FZW103:FZZ103"/>
    <mergeCell ref="GAA103:GAD103"/>
    <mergeCell ref="GAE103:GAH103"/>
    <mergeCell ref="GAI103:GAL103"/>
    <mergeCell ref="GAM103:GAP103"/>
    <mergeCell ref="FZC103:FZF103"/>
    <mergeCell ref="FZG103:FZJ103"/>
    <mergeCell ref="FZK103:FZN103"/>
    <mergeCell ref="FZO103:FZR103"/>
    <mergeCell ref="FZS103:FZV103"/>
    <mergeCell ref="FYI103:FYL103"/>
    <mergeCell ref="FYM103:FYP103"/>
    <mergeCell ref="FYQ103:FYT103"/>
    <mergeCell ref="FYU103:FYX103"/>
    <mergeCell ref="FYY103:FZB103"/>
    <mergeCell ref="FXO103:FXR103"/>
    <mergeCell ref="FXS103:FXV103"/>
    <mergeCell ref="FXW103:FXZ103"/>
    <mergeCell ref="FYA103:FYD103"/>
    <mergeCell ref="FYE103:FYH103"/>
    <mergeCell ref="FWU103:FWX103"/>
    <mergeCell ref="FWY103:FXB103"/>
    <mergeCell ref="FXC103:FXF103"/>
    <mergeCell ref="FXG103:FXJ103"/>
    <mergeCell ref="FXK103:FXN103"/>
    <mergeCell ref="FWA103:FWD103"/>
    <mergeCell ref="FWE103:FWH103"/>
    <mergeCell ref="FWI103:FWL103"/>
    <mergeCell ref="FWM103:FWP103"/>
    <mergeCell ref="FWQ103:FWT103"/>
    <mergeCell ref="GGA103:GGD103"/>
    <mergeCell ref="GGE103:GGH103"/>
    <mergeCell ref="GGI103:GGL103"/>
    <mergeCell ref="GGM103:GGP103"/>
    <mergeCell ref="GGQ103:GGT103"/>
    <mergeCell ref="GFG103:GFJ103"/>
    <mergeCell ref="GFK103:GFN103"/>
    <mergeCell ref="GFO103:GFR103"/>
    <mergeCell ref="GFS103:GFV103"/>
    <mergeCell ref="GFW103:GFZ103"/>
    <mergeCell ref="GEM103:GEP103"/>
    <mergeCell ref="GEQ103:GET103"/>
    <mergeCell ref="GEU103:GEX103"/>
    <mergeCell ref="GEY103:GFB103"/>
    <mergeCell ref="GFC103:GFF103"/>
    <mergeCell ref="GDS103:GDV103"/>
    <mergeCell ref="GDW103:GDZ103"/>
    <mergeCell ref="GEA103:GED103"/>
    <mergeCell ref="GEE103:GEH103"/>
    <mergeCell ref="GEI103:GEL103"/>
    <mergeCell ref="GCY103:GDB103"/>
    <mergeCell ref="GDC103:GDF103"/>
    <mergeCell ref="GDG103:GDJ103"/>
    <mergeCell ref="GDK103:GDN103"/>
    <mergeCell ref="GDO103:GDR103"/>
    <mergeCell ref="GCE103:GCH103"/>
    <mergeCell ref="GCI103:GCL103"/>
    <mergeCell ref="GCM103:GCP103"/>
    <mergeCell ref="GCQ103:GCT103"/>
    <mergeCell ref="GCU103:GCX103"/>
    <mergeCell ref="GBK103:GBN103"/>
    <mergeCell ref="GBO103:GBR103"/>
    <mergeCell ref="GBS103:GBV103"/>
    <mergeCell ref="GBW103:GBZ103"/>
    <mergeCell ref="GCA103:GCD103"/>
    <mergeCell ref="GLK103:GLN103"/>
    <mergeCell ref="GLO103:GLR103"/>
    <mergeCell ref="GLS103:GLV103"/>
    <mergeCell ref="GLW103:GLZ103"/>
    <mergeCell ref="GMA103:GMD103"/>
    <mergeCell ref="GKQ103:GKT103"/>
    <mergeCell ref="GKU103:GKX103"/>
    <mergeCell ref="GKY103:GLB103"/>
    <mergeCell ref="GLC103:GLF103"/>
    <mergeCell ref="GLG103:GLJ103"/>
    <mergeCell ref="GJW103:GJZ103"/>
    <mergeCell ref="GKA103:GKD103"/>
    <mergeCell ref="GKE103:GKH103"/>
    <mergeCell ref="GKI103:GKL103"/>
    <mergeCell ref="GKM103:GKP103"/>
    <mergeCell ref="GJC103:GJF103"/>
    <mergeCell ref="GJG103:GJJ103"/>
    <mergeCell ref="GJK103:GJN103"/>
    <mergeCell ref="GJO103:GJR103"/>
    <mergeCell ref="GJS103:GJV103"/>
    <mergeCell ref="GII103:GIL103"/>
    <mergeCell ref="GIM103:GIP103"/>
    <mergeCell ref="GIQ103:GIT103"/>
    <mergeCell ref="GIU103:GIX103"/>
    <mergeCell ref="GIY103:GJB103"/>
    <mergeCell ref="GHO103:GHR103"/>
    <mergeCell ref="GHS103:GHV103"/>
    <mergeCell ref="GHW103:GHZ103"/>
    <mergeCell ref="GIA103:GID103"/>
    <mergeCell ref="GIE103:GIH103"/>
    <mergeCell ref="GGU103:GGX103"/>
    <mergeCell ref="GGY103:GHB103"/>
    <mergeCell ref="GHC103:GHF103"/>
    <mergeCell ref="GHG103:GHJ103"/>
    <mergeCell ref="GHK103:GHN103"/>
    <mergeCell ref="GQU103:GQX103"/>
    <mergeCell ref="GQY103:GRB103"/>
    <mergeCell ref="GRC103:GRF103"/>
    <mergeCell ref="GRG103:GRJ103"/>
    <mergeCell ref="GRK103:GRN103"/>
    <mergeCell ref="GQA103:GQD103"/>
    <mergeCell ref="GQE103:GQH103"/>
    <mergeCell ref="GQI103:GQL103"/>
    <mergeCell ref="GQM103:GQP103"/>
    <mergeCell ref="GQQ103:GQT103"/>
    <mergeCell ref="GPG103:GPJ103"/>
    <mergeCell ref="GPK103:GPN103"/>
    <mergeCell ref="GPO103:GPR103"/>
    <mergeCell ref="GPS103:GPV103"/>
    <mergeCell ref="GPW103:GPZ103"/>
    <mergeCell ref="GOM103:GOP103"/>
    <mergeCell ref="GOQ103:GOT103"/>
    <mergeCell ref="GOU103:GOX103"/>
    <mergeCell ref="GOY103:GPB103"/>
    <mergeCell ref="GPC103:GPF103"/>
    <mergeCell ref="GNS103:GNV103"/>
    <mergeCell ref="GNW103:GNZ103"/>
    <mergeCell ref="GOA103:GOD103"/>
    <mergeCell ref="GOE103:GOH103"/>
    <mergeCell ref="GOI103:GOL103"/>
    <mergeCell ref="GMY103:GNB103"/>
    <mergeCell ref="GNC103:GNF103"/>
    <mergeCell ref="GNG103:GNJ103"/>
    <mergeCell ref="GNK103:GNN103"/>
    <mergeCell ref="GNO103:GNR103"/>
    <mergeCell ref="GME103:GMH103"/>
    <mergeCell ref="GMI103:GML103"/>
    <mergeCell ref="GMM103:GMP103"/>
    <mergeCell ref="GMQ103:GMT103"/>
    <mergeCell ref="GMU103:GMX103"/>
    <mergeCell ref="GWE103:GWH103"/>
    <mergeCell ref="GWI103:GWL103"/>
    <mergeCell ref="GWM103:GWP103"/>
    <mergeCell ref="GWQ103:GWT103"/>
    <mergeCell ref="GWU103:GWX103"/>
    <mergeCell ref="GVK103:GVN103"/>
    <mergeCell ref="GVO103:GVR103"/>
    <mergeCell ref="GVS103:GVV103"/>
    <mergeCell ref="GVW103:GVZ103"/>
    <mergeCell ref="GWA103:GWD103"/>
    <mergeCell ref="GUQ103:GUT103"/>
    <mergeCell ref="GUU103:GUX103"/>
    <mergeCell ref="GUY103:GVB103"/>
    <mergeCell ref="GVC103:GVF103"/>
    <mergeCell ref="GVG103:GVJ103"/>
    <mergeCell ref="GTW103:GTZ103"/>
    <mergeCell ref="GUA103:GUD103"/>
    <mergeCell ref="GUE103:GUH103"/>
    <mergeCell ref="GUI103:GUL103"/>
    <mergeCell ref="GUM103:GUP103"/>
    <mergeCell ref="GTC103:GTF103"/>
    <mergeCell ref="GTG103:GTJ103"/>
    <mergeCell ref="GTK103:GTN103"/>
    <mergeCell ref="GTO103:GTR103"/>
    <mergeCell ref="GTS103:GTV103"/>
    <mergeCell ref="GSI103:GSL103"/>
    <mergeCell ref="GSM103:GSP103"/>
    <mergeCell ref="GSQ103:GST103"/>
    <mergeCell ref="GSU103:GSX103"/>
    <mergeCell ref="GSY103:GTB103"/>
    <mergeCell ref="GRO103:GRR103"/>
    <mergeCell ref="GRS103:GRV103"/>
    <mergeCell ref="GRW103:GRZ103"/>
    <mergeCell ref="GSA103:GSD103"/>
    <mergeCell ref="GSE103:GSH103"/>
    <mergeCell ref="HBO103:HBR103"/>
    <mergeCell ref="HBS103:HBV103"/>
    <mergeCell ref="HBW103:HBZ103"/>
    <mergeCell ref="HCA103:HCD103"/>
    <mergeCell ref="HCE103:HCH103"/>
    <mergeCell ref="HAU103:HAX103"/>
    <mergeCell ref="HAY103:HBB103"/>
    <mergeCell ref="HBC103:HBF103"/>
    <mergeCell ref="HBG103:HBJ103"/>
    <mergeCell ref="HBK103:HBN103"/>
    <mergeCell ref="HAA103:HAD103"/>
    <mergeCell ref="HAE103:HAH103"/>
    <mergeCell ref="HAI103:HAL103"/>
    <mergeCell ref="HAM103:HAP103"/>
    <mergeCell ref="HAQ103:HAT103"/>
    <mergeCell ref="GZG103:GZJ103"/>
    <mergeCell ref="GZK103:GZN103"/>
    <mergeCell ref="GZO103:GZR103"/>
    <mergeCell ref="GZS103:GZV103"/>
    <mergeCell ref="GZW103:GZZ103"/>
    <mergeCell ref="GYM103:GYP103"/>
    <mergeCell ref="GYQ103:GYT103"/>
    <mergeCell ref="GYU103:GYX103"/>
    <mergeCell ref="GYY103:GZB103"/>
    <mergeCell ref="GZC103:GZF103"/>
    <mergeCell ref="GXS103:GXV103"/>
    <mergeCell ref="GXW103:GXZ103"/>
    <mergeCell ref="GYA103:GYD103"/>
    <mergeCell ref="GYE103:GYH103"/>
    <mergeCell ref="GYI103:GYL103"/>
    <mergeCell ref="GWY103:GXB103"/>
    <mergeCell ref="GXC103:GXF103"/>
    <mergeCell ref="GXG103:GXJ103"/>
    <mergeCell ref="GXK103:GXN103"/>
    <mergeCell ref="GXO103:GXR103"/>
    <mergeCell ref="HGY103:HHB103"/>
    <mergeCell ref="HHC103:HHF103"/>
    <mergeCell ref="HHG103:HHJ103"/>
    <mergeCell ref="HHK103:HHN103"/>
    <mergeCell ref="HHO103:HHR103"/>
    <mergeCell ref="HGE103:HGH103"/>
    <mergeCell ref="HGI103:HGL103"/>
    <mergeCell ref="HGM103:HGP103"/>
    <mergeCell ref="HGQ103:HGT103"/>
    <mergeCell ref="HGU103:HGX103"/>
    <mergeCell ref="HFK103:HFN103"/>
    <mergeCell ref="HFO103:HFR103"/>
    <mergeCell ref="HFS103:HFV103"/>
    <mergeCell ref="HFW103:HFZ103"/>
    <mergeCell ref="HGA103:HGD103"/>
    <mergeCell ref="HEQ103:HET103"/>
    <mergeCell ref="HEU103:HEX103"/>
    <mergeCell ref="HEY103:HFB103"/>
    <mergeCell ref="HFC103:HFF103"/>
    <mergeCell ref="HFG103:HFJ103"/>
    <mergeCell ref="HDW103:HDZ103"/>
    <mergeCell ref="HEA103:HED103"/>
    <mergeCell ref="HEE103:HEH103"/>
    <mergeCell ref="HEI103:HEL103"/>
    <mergeCell ref="HEM103:HEP103"/>
    <mergeCell ref="HDC103:HDF103"/>
    <mergeCell ref="HDG103:HDJ103"/>
    <mergeCell ref="HDK103:HDN103"/>
    <mergeCell ref="HDO103:HDR103"/>
    <mergeCell ref="HDS103:HDV103"/>
    <mergeCell ref="HCI103:HCL103"/>
    <mergeCell ref="HCM103:HCP103"/>
    <mergeCell ref="HCQ103:HCT103"/>
    <mergeCell ref="HCU103:HCX103"/>
    <mergeCell ref="HCY103:HDB103"/>
    <mergeCell ref="HMI103:HML103"/>
    <mergeCell ref="HMM103:HMP103"/>
    <mergeCell ref="HMQ103:HMT103"/>
    <mergeCell ref="HMU103:HMX103"/>
    <mergeCell ref="HMY103:HNB103"/>
    <mergeCell ref="HLO103:HLR103"/>
    <mergeCell ref="HLS103:HLV103"/>
    <mergeCell ref="HLW103:HLZ103"/>
    <mergeCell ref="HMA103:HMD103"/>
    <mergeCell ref="HME103:HMH103"/>
    <mergeCell ref="HKU103:HKX103"/>
    <mergeCell ref="HKY103:HLB103"/>
    <mergeCell ref="HLC103:HLF103"/>
    <mergeCell ref="HLG103:HLJ103"/>
    <mergeCell ref="HLK103:HLN103"/>
    <mergeCell ref="HKA103:HKD103"/>
    <mergeCell ref="HKE103:HKH103"/>
    <mergeCell ref="HKI103:HKL103"/>
    <mergeCell ref="HKM103:HKP103"/>
    <mergeCell ref="HKQ103:HKT103"/>
    <mergeCell ref="HJG103:HJJ103"/>
    <mergeCell ref="HJK103:HJN103"/>
    <mergeCell ref="HJO103:HJR103"/>
    <mergeCell ref="HJS103:HJV103"/>
    <mergeCell ref="HJW103:HJZ103"/>
    <mergeCell ref="HIM103:HIP103"/>
    <mergeCell ref="HIQ103:HIT103"/>
    <mergeCell ref="HIU103:HIX103"/>
    <mergeCell ref="HIY103:HJB103"/>
    <mergeCell ref="HJC103:HJF103"/>
    <mergeCell ref="HHS103:HHV103"/>
    <mergeCell ref="HHW103:HHZ103"/>
    <mergeCell ref="HIA103:HID103"/>
    <mergeCell ref="HIE103:HIH103"/>
    <mergeCell ref="HII103:HIL103"/>
    <mergeCell ref="HRS103:HRV103"/>
    <mergeCell ref="HRW103:HRZ103"/>
    <mergeCell ref="HSA103:HSD103"/>
    <mergeCell ref="HSE103:HSH103"/>
    <mergeCell ref="HSI103:HSL103"/>
    <mergeCell ref="HQY103:HRB103"/>
    <mergeCell ref="HRC103:HRF103"/>
    <mergeCell ref="HRG103:HRJ103"/>
    <mergeCell ref="HRK103:HRN103"/>
    <mergeCell ref="HRO103:HRR103"/>
    <mergeCell ref="HQE103:HQH103"/>
    <mergeCell ref="HQI103:HQL103"/>
    <mergeCell ref="HQM103:HQP103"/>
    <mergeCell ref="HQQ103:HQT103"/>
    <mergeCell ref="HQU103:HQX103"/>
    <mergeCell ref="HPK103:HPN103"/>
    <mergeCell ref="HPO103:HPR103"/>
    <mergeCell ref="HPS103:HPV103"/>
    <mergeCell ref="HPW103:HPZ103"/>
    <mergeCell ref="HQA103:HQD103"/>
    <mergeCell ref="HOQ103:HOT103"/>
    <mergeCell ref="HOU103:HOX103"/>
    <mergeCell ref="HOY103:HPB103"/>
    <mergeCell ref="HPC103:HPF103"/>
    <mergeCell ref="HPG103:HPJ103"/>
    <mergeCell ref="HNW103:HNZ103"/>
    <mergeCell ref="HOA103:HOD103"/>
    <mergeCell ref="HOE103:HOH103"/>
    <mergeCell ref="HOI103:HOL103"/>
    <mergeCell ref="HOM103:HOP103"/>
    <mergeCell ref="HNC103:HNF103"/>
    <mergeCell ref="HNG103:HNJ103"/>
    <mergeCell ref="HNK103:HNN103"/>
    <mergeCell ref="HNO103:HNR103"/>
    <mergeCell ref="HNS103:HNV103"/>
    <mergeCell ref="HXC103:HXF103"/>
    <mergeCell ref="HXG103:HXJ103"/>
    <mergeCell ref="HXK103:HXN103"/>
    <mergeCell ref="HXO103:HXR103"/>
    <mergeCell ref="HXS103:HXV103"/>
    <mergeCell ref="HWI103:HWL103"/>
    <mergeCell ref="HWM103:HWP103"/>
    <mergeCell ref="HWQ103:HWT103"/>
    <mergeCell ref="HWU103:HWX103"/>
    <mergeCell ref="HWY103:HXB103"/>
    <mergeCell ref="HVO103:HVR103"/>
    <mergeCell ref="HVS103:HVV103"/>
    <mergeCell ref="HVW103:HVZ103"/>
    <mergeCell ref="HWA103:HWD103"/>
    <mergeCell ref="HWE103:HWH103"/>
    <mergeCell ref="HUU103:HUX103"/>
    <mergeCell ref="HUY103:HVB103"/>
    <mergeCell ref="HVC103:HVF103"/>
    <mergeCell ref="HVG103:HVJ103"/>
    <mergeCell ref="HVK103:HVN103"/>
    <mergeCell ref="HUA103:HUD103"/>
    <mergeCell ref="HUE103:HUH103"/>
    <mergeCell ref="HUI103:HUL103"/>
    <mergeCell ref="HUM103:HUP103"/>
    <mergeCell ref="HUQ103:HUT103"/>
    <mergeCell ref="HTG103:HTJ103"/>
    <mergeCell ref="HTK103:HTN103"/>
    <mergeCell ref="HTO103:HTR103"/>
    <mergeCell ref="HTS103:HTV103"/>
    <mergeCell ref="HTW103:HTZ103"/>
    <mergeCell ref="HSM103:HSP103"/>
    <mergeCell ref="HSQ103:HST103"/>
    <mergeCell ref="HSU103:HSX103"/>
    <mergeCell ref="HSY103:HTB103"/>
    <mergeCell ref="HTC103:HTF103"/>
    <mergeCell ref="ICM103:ICP103"/>
    <mergeCell ref="ICQ103:ICT103"/>
    <mergeCell ref="ICU103:ICX103"/>
    <mergeCell ref="ICY103:IDB103"/>
    <mergeCell ref="IDC103:IDF103"/>
    <mergeCell ref="IBS103:IBV103"/>
    <mergeCell ref="IBW103:IBZ103"/>
    <mergeCell ref="ICA103:ICD103"/>
    <mergeCell ref="ICE103:ICH103"/>
    <mergeCell ref="ICI103:ICL103"/>
    <mergeCell ref="IAY103:IBB103"/>
    <mergeCell ref="IBC103:IBF103"/>
    <mergeCell ref="IBG103:IBJ103"/>
    <mergeCell ref="IBK103:IBN103"/>
    <mergeCell ref="IBO103:IBR103"/>
    <mergeCell ref="IAE103:IAH103"/>
    <mergeCell ref="IAI103:IAL103"/>
    <mergeCell ref="IAM103:IAP103"/>
    <mergeCell ref="IAQ103:IAT103"/>
    <mergeCell ref="IAU103:IAX103"/>
    <mergeCell ref="HZK103:HZN103"/>
    <mergeCell ref="HZO103:HZR103"/>
    <mergeCell ref="HZS103:HZV103"/>
    <mergeCell ref="HZW103:HZZ103"/>
    <mergeCell ref="IAA103:IAD103"/>
    <mergeCell ref="HYQ103:HYT103"/>
    <mergeCell ref="HYU103:HYX103"/>
    <mergeCell ref="HYY103:HZB103"/>
    <mergeCell ref="HZC103:HZF103"/>
    <mergeCell ref="HZG103:HZJ103"/>
    <mergeCell ref="HXW103:HXZ103"/>
    <mergeCell ref="HYA103:HYD103"/>
    <mergeCell ref="HYE103:HYH103"/>
    <mergeCell ref="HYI103:HYL103"/>
    <mergeCell ref="HYM103:HYP103"/>
    <mergeCell ref="IHW103:IHZ103"/>
    <mergeCell ref="IIA103:IID103"/>
    <mergeCell ref="IIE103:IIH103"/>
    <mergeCell ref="III103:IIL103"/>
    <mergeCell ref="IIM103:IIP103"/>
    <mergeCell ref="IHC103:IHF103"/>
    <mergeCell ref="IHG103:IHJ103"/>
    <mergeCell ref="IHK103:IHN103"/>
    <mergeCell ref="IHO103:IHR103"/>
    <mergeCell ref="IHS103:IHV103"/>
    <mergeCell ref="IGI103:IGL103"/>
    <mergeCell ref="IGM103:IGP103"/>
    <mergeCell ref="IGQ103:IGT103"/>
    <mergeCell ref="IGU103:IGX103"/>
    <mergeCell ref="IGY103:IHB103"/>
    <mergeCell ref="IFO103:IFR103"/>
    <mergeCell ref="IFS103:IFV103"/>
    <mergeCell ref="IFW103:IFZ103"/>
    <mergeCell ref="IGA103:IGD103"/>
    <mergeCell ref="IGE103:IGH103"/>
    <mergeCell ref="IEU103:IEX103"/>
    <mergeCell ref="IEY103:IFB103"/>
    <mergeCell ref="IFC103:IFF103"/>
    <mergeCell ref="IFG103:IFJ103"/>
    <mergeCell ref="IFK103:IFN103"/>
    <mergeCell ref="IEA103:IED103"/>
    <mergeCell ref="IEE103:IEH103"/>
    <mergeCell ref="IEI103:IEL103"/>
    <mergeCell ref="IEM103:IEP103"/>
    <mergeCell ref="IEQ103:IET103"/>
    <mergeCell ref="IDG103:IDJ103"/>
    <mergeCell ref="IDK103:IDN103"/>
    <mergeCell ref="IDO103:IDR103"/>
    <mergeCell ref="IDS103:IDV103"/>
    <mergeCell ref="IDW103:IDZ103"/>
    <mergeCell ref="ING103:INJ103"/>
    <mergeCell ref="INK103:INN103"/>
    <mergeCell ref="INO103:INR103"/>
    <mergeCell ref="INS103:INV103"/>
    <mergeCell ref="INW103:INZ103"/>
    <mergeCell ref="IMM103:IMP103"/>
    <mergeCell ref="IMQ103:IMT103"/>
    <mergeCell ref="IMU103:IMX103"/>
    <mergeCell ref="IMY103:INB103"/>
    <mergeCell ref="INC103:INF103"/>
    <mergeCell ref="ILS103:ILV103"/>
    <mergeCell ref="ILW103:ILZ103"/>
    <mergeCell ref="IMA103:IMD103"/>
    <mergeCell ref="IME103:IMH103"/>
    <mergeCell ref="IMI103:IML103"/>
    <mergeCell ref="IKY103:ILB103"/>
    <mergeCell ref="ILC103:ILF103"/>
    <mergeCell ref="ILG103:ILJ103"/>
    <mergeCell ref="ILK103:ILN103"/>
    <mergeCell ref="ILO103:ILR103"/>
    <mergeCell ref="IKE103:IKH103"/>
    <mergeCell ref="IKI103:IKL103"/>
    <mergeCell ref="IKM103:IKP103"/>
    <mergeCell ref="IKQ103:IKT103"/>
    <mergeCell ref="IKU103:IKX103"/>
    <mergeCell ref="IJK103:IJN103"/>
    <mergeCell ref="IJO103:IJR103"/>
    <mergeCell ref="IJS103:IJV103"/>
    <mergeCell ref="IJW103:IJZ103"/>
    <mergeCell ref="IKA103:IKD103"/>
    <mergeCell ref="IIQ103:IIT103"/>
    <mergeCell ref="IIU103:IIX103"/>
    <mergeCell ref="IIY103:IJB103"/>
    <mergeCell ref="IJC103:IJF103"/>
    <mergeCell ref="IJG103:IJJ103"/>
    <mergeCell ref="ISQ103:IST103"/>
    <mergeCell ref="ISU103:ISX103"/>
    <mergeCell ref="ISY103:ITB103"/>
    <mergeCell ref="ITC103:ITF103"/>
    <mergeCell ref="ITG103:ITJ103"/>
    <mergeCell ref="IRW103:IRZ103"/>
    <mergeCell ref="ISA103:ISD103"/>
    <mergeCell ref="ISE103:ISH103"/>
    <mergeCell ref="ISI103:ISL103"/>
    <mergeCell ref="ISM103:ISP103"/>
    <mergeCell ref="IRC103:IRF103"/>
    <mergeCell ref="IRG103:IRJ103"/>
    <mergeCell ref="IRK103:IRN103"/>
    <mergeCell ref="IRO103:IRR103"/>
    <mergeCell ref="IRS103:IRV103"/>
    <mergeCell ref="IQI103:IQL103"/>
    <mergeCell ref="IQM103:IQP103"/>
    <mergeCell ref="IQQ103:IQT103"/>
    <mergeCell ref="IQU103:IQX103"/>
    <mergeCell ref="IQY103:IRB103"/>
    <mergeCell ref="IPO103:IPR103"/>
    <mergeCell ref="IPS103:IPV103"/>
    <mergeCell ref="IPW103:IPZ103"/>
    <mergeCell ref="IQA103:IQD103"/>
    <mergeCell ref="IQE103:IQH103"/>
    <mergeCell ref="IOU103:IOX103"/>
    <mergeCell ref="IOY103:IPB103"/>
    <mergeCell ref="IPC103:IPF103"/>
    <mergeCell ref="IPG103:IPJ103"/>
    <mergeCell ref="IPK103:IPN103"/>
    <mergeCell ref="IOA103:IOD103"/>
    <mergeCell ref="IOE103:IOH103"/>
    <mergeCell ref="IOI103:IOL103"/>
    <mergeCell ref="IOM103:IOP103"/>
    <mergeCell ref="IOQ103:IOT103"/>
    <mergeCell ref="IYA103:IYD103"/>
    <mergeCell ref="IYE103:IYH103"/>
    <mergeCell ref="IYI103:IYL103"/>
    <mergeCell ref="IYM103:IYP103"/>
    <mergeCell ref="IYQ103:IYT103"/>
    <mergeCell ref="IXG103:IXJ103"/>
    <mergeCell ref="IXK103:IXN103"/>
    <mergeCell ref="IXO103:IXR103"/>
    <mergeCell ref="IXS103:IXV103"/>
    <mergeCell ref="IXW103:IXZ103"/>
    <mergeCell ref="IWM103:IWP103"/>
    <mergeCell ref="IWQ103:IWT103"/>
    <mergeCell ref="IWU103:IWX103"/>
    <mergeCell ref="IWY103:IXB103"/>
    <mergeCell ref="IXC103:IXF103"/>
    <mergeCell ref="IVS103:IVV103"/>
    <mergeCell ref="IVW103:IVZ103"/>
    <mergeCell ref="IWA103:IWD103"/>
    <mergeCell ref="IWE103:IWH103"/>
    <mergeCell ref="IWI103:IWL103"/>
    <mergeCell ref="IUY103:IVB103"/>
    <mergeCell ref="IVC103:IVF103"/>
    <mergeCell ref="IVG103:IVJ103"/>
    <mergeCell ref="IVK103:IVN103"/>
    <mergeCell ref="IVO103:IVR103"/>
    <mergeCell ref="IUE103:IUH103"/>
    <mergeCell ref="IUI103:IUL103"/>
    <mergeCell ref="IUM103:IUP103"/>
    <mergeCell ref="IUQ103:IUT103"/>
    <mergeCell ref="IUU103:IUX103"/>
    <mergeCell ref="ITK103:ITN103"/>
    <mergeCell ref="ITO103:ITR103"/>
    <mergeCell ref="ITS103:ITV103"/>
    <mergeCell ref="ITW103:ITZ103"/>
    <mergeCell ref="IUA103:IUD103"/>
    <mergeCell ref="JDK103:JDN103"/>
    <mergeCell ref="JDO103:JDR103"/>
    <mergeCell ref="JDS103:JDV103"/>
    <mergeCell ref="JDW103:JDZ103"/>
    <mergeCell ref="JEA103:JED103"/>
    <mergeCell ref="JCQ103:JCT103"/>
    <mergeCell ref="JCU103:JCX103"/>
    <mergeCell ref="JCY103:JDB103"/>
    <mergeCell ref="JDC103:JDF103"/>
    <mergeCell ref="JDG103:JDJ103"/>
    <mergeCell ref="JBW103:JBZ103"/>
    <mergeCell ref="JCA103:JCD103"/>
    <mergeCell ref="JCE103:JCH103"/>
    <mergeCell ref="JCI103:JCL103"/>
    <mergeCell ref="JCM103:JCP103"/>
    <mergeCell ref="JBC103:JBF103"/>
    <mergeCell ref="JBG103:JBJ103"/>
    <mergeCell ref="JBK103:JBN103"/>
    <mergeCell ref="JBO103:JBR103"/>
    <mergeCell ref="JBS103:JBV103"/>
    <mergeCell ref="JAI103:JAL103"/>
    <mergeCell ref="JAM103:JAP103"/>
    <mergeCell ref="JAQ103:JAT103"/>
    <mergeCell ref="JAU103:JAX103"/>
    <mergeCell ref="JAY103:JBB103"/>
    <mergeCell ref="IZO103:IZR103"/>
    <mergeCell ref="IZS103:IZV103"/>
    <mergeCell ref="IZW103:IZZ103"/>
    <mergeCell ref="JAA103:JAD103"/>
    <mergeCell ref="JAE103:JAH103"/>
    <mergeCell ref="IYU103:IYX103"/>
    <mergeCell ref="IYY103:IZB103"/>
    <mergeCell ref="IZC103:IZF103"/>
    <mergeCell ref="IZG103:IZJ103"/>
    <mergeCell ref="IZK103:IZN103"/>
    <mergeCell ref="JIU103:JIX103"/>
    <mergeCell ref="JIY103:JJB103"/>
    <mergeCell ref="JJC103:JJF103"/>
    <mergeCell ref="JJG103:JJJ103"/>
    <mergeCell ref="JJK103:JJN103"/>
    <mergeCell ref="JIA103:JID103"/>
    <mergeCell ref="JIE103:JIH103"/>
    <mergeCell ref="JII103:JIL103"/>
    <mergeCell ref="JIM103:JIP103"/>
    <mergeCell ref="JIQ103:JIT103"/>
    <mergeCell ref="JHG103:JHJ103"/>
    <mergeCell ref="JHK103:JHN103"/>
    <mergeCell ref="JHO103:JHR103"/>
    <mergeCell ref="JHS103:JHV103"/>
    <mergeCell ref="JHW103:JHZ103"/>
    <mergeCell ref="JGM103:JGP103"/>
    <mergeCell ref="JGQ103:JGT103"/>
    <mergeCell ref="JGU103:JGX103"/>
    <mergeCell ref="JGY103:JHB103"/>
    <mergeCell ref="JHC103:JHF103"/>
    <mergeCell ref="JFS103:JFV103"/>
    <mergeCell ref="JFW103:JFZ103"/>
    <mergeCell ref="JGA103:JGD103"/>
    <mergeCell ref="JGE103:JGH103"/>
    <mergeCell ref="JGI103:JGL103"/>
    <mergeCell ref="JEY103:JFB103"/>
    <mergeCell ref="JFC103:JFF103"/>
    <mergeCell ref="JFG103:JFJ103"/>
    <mergeCell ref="JFK103:JFN103"/>
    <mergeCell ref="JFO103:JFR103"/>
    <mergeCell ref="JEE103:JEH103"/>
    <mergeCell ref="JEI103:JEL103"/>
    <mergeCell ref="JEM103:JEP103"/>
    <mergeCell ref="JEQ103:JET103"/>
    <mergeCell ref="JEU103:JEX103"/>
    <mergeCell ref="JOE103:JOH103"/>
    <mergeCell ref="JOI103:JOL103"/>
    <mergeCell ref="JOM103:JOP103"/>
    <mergeCell ref="JOQ103:JOT103"/>
    <mergeCell ref="JOU103:JOX103"/>
    <mergeCell ref="JNK103:JNN103"/>
    <mergeCell ref="JNO103:JNR103"/>
    <mergeCell ref="JNS103:JNV103"/>
    <mergeCell ref="JNW103:JNZ103"/>
    <mergeCell ref="JOA103:JOD103"/>
    <mergeCell ref="JMQ103:JMT103"/>
    <mergeCell ref="JMU103:JMX103"/>
    <mergeCell ref="JMY103:JNB103"/>
    <mergeCell ref="JNC103:JNF103"/>
    <mergeCell ref="JNG103:JNJ103"/>
    <mergeCell ref="JLW103:JLZ103"/>
    <mergeCell ref="JMA103:JMD103"/>
    <mergeCell ref="JME103:JMH103"/>
    <mergeCell ref="JMI103:JML103"/>
    <mergeCell ref="JMM103:JMP103"/>
    <mergeCell ref="JLC103:JLF103"/>
    <mergeCell ref="JLG103:JLJ103"/>
    <mergeCell ref="JLK103:JLN103"/>
    <mergeCell ref="JLO103:JLR103"/>
    <mergeCell ref="JLS103:JLV103"/>
    <mergeCell ref="JKI103:JKL103"/>
    <mergeCell ref="JKM103:JKP103"/>
    <mergeCell ref="JKQ103:JKT103"/>
    <mergeCell ref="JKU103:JKX103"/>
    <mergeCell ref="JKY103:JLB103"/>
    <mergeCell ref="JJO103:JJR103"/>
    <mergeCell ref="JJS103:JJV103"/>
    <mergeCell ref="JJW103:JJZ103"/>
    <mergeCell ref="JKA103:JKD103"/>
    <mergeCell ref="JKE103:JKH103"/>
    <mergeCell ref="JTO103:JTR103"/>
    <mergeCell ref="JTS103:JTV103"/>
    <mergeCell ref="JTW103:JTZ103"/>
    <mergeCell ref="JUA103:JUD103"/>
    <mergeCell ref="JUE103:JUH103"/>
    <mergeCell ref="JSU103:JSX103"/>
    <mergeCell ref="JSY103:JTB103"/>
    <mergeCell ref="JTC103:JTF103"/>
    <mergeCell ref="JTG103:JTJ103"/>
    <mergeCell ref="JTK103:JTN103"/>
    <mergeCell ref="JSA103:JSD103"/>
    <mergeCell ref="JSE103:JSH103"/>
    <mergeCell ref="JSI103:JSL103"/>
    <mergeCell ref="JSM103:JSP103"/>
    <mergeCell ref="JSQ103:JST103"/>
    <mergeCell ref="JRG103:JRJ103"/>
    <mergeCell ref="JRK103:JRN103"/>
    <mergeCell ref="JRO103:JRR103"/>
    <mergeCell ref="JRS103:JRV103"/>
    <mergeCell ref="JRW103:JRZ103"/>
    <mergeCell ref="JQM103:JQP103"/>
    <mergeCell ref="JQQ103:JQT103"/>
    <mergeCell ref="JQU103:JQX103"/>
    <mergeCell ref="JQY103:JRB103"/>
    <mergeCell ref="JRC103:JRF103"/>
    <mergeCell ref="JPS103:JPV103"/>
    <mergeCell ref="JPW103:JPZ103"/>
    <mergeCell ref="JQA103:JQD103"/>
    <mergeCell ref="JQE103:JQH103"/>
    <mergeCell ref="JQI103:JQL103"/>
    <mergeCell ref="JOY103:JPB103"/>
    <mergeCell ref="JPC103:JPF103"/>
    <mergeCell ref="JPG103:JPJ103"/>
    <mergeCell ref="JPK103:JPN103"/>
    <mergeCell ref="JPO103:JPR103"/>
    <mergeCell ref="JYY103:JZB103"/>
    <mergeCell ref="JZC103:JZF103"/>
    <mergeCell ref="JZG103:JZJ103"/>
    <mergeCell ref="JZK103:JZN103"/>
    <mergeCell ref="JZO103:JZR103"/>
    <mergeCell ref="JYE103:JYH103"/>
    <mergeCell ref="JYI103:JYL103"/>
    <mergeCell ref="JYM103:JYP103"/>
    <mergeCell ref="JYQ103:JYT103"/>
    <mergeCell ref="JYU103:JYX103"/>
    <mergeCell ref="JXK103:JXN103"/>
    <mergeCell ref="JXO103:JXR103"/>
    <mergeCell ref="JXS103:JXV103"/>
    <mergeCell ref="JXW103:JXZ103"/>
    <mergeCell ref="JYA103:JYD103"/>
    <mergeCell ref="JWQ103:JWT103"/>
    <mergeCell ref="JWU103:JWX103"/>
    <mergeCell ref="JWY103:JXB103"/>
    <mergeCell ref="JXC103:JXF103"/>
    <mergeCell ref="JXG103:JXJ103"/>
    <mergeCell ref="JVW103:JVZ103"/>
    <mergeCell ref="JWA103:JWD103"/>
    <mergeCell ref="JWE103:JWH103"/>
    <mergeCell ref="JWI103:JWL103"/>
    <mergeCell ref="JWM103:JWP103"/>
    <mergeCell ref="JVC103:JVF103"/>
    <mergeCell ref="JVG103:JVJ103"/>
    <mergeCell ref="JVK103:JVN103"/>
    <mergeCell ref="JVO103:JVR103"/>
    <mergeCell ref="JVS103:JVV103"/>
    <mergeCell ref="JUI103:JUL103"/>
    <mergeCell ref="JUM103:JUP103"/>
    <mergeCell ref="JUQ103:JUT103"/>
    <mergeCell ref="JUU103:JUX103"/>
    <mergeCell ref="JUY103:JVB103"/>
    <mergeCell ref="KEI103:KEL103"/>
    <mergeCell ref="KEM103:KEP103"/>
    <mergeCell ref="KEQ103:KET103"/>
    <mergeCell ref="KEU103:KEX103"/>
    <mergeCell ref="KEY103:KFB103"/>
    <mergeCell ref="KDO103:KDR103"/>
    <mergeCell ref="KDS103:KDV103"/>
    <mergeCell ref="KDW103:KDZ103"/>
    <mergeCell ref="KEA103:KED103"/>
    <mergeCell ref="KEE103:KEH103"/>
    <mergeCell ref="KCU103:KCX103"/>
    <mergeCell ref="KCY103:KDB103"/>
    <mergeCell ref="KDC103:KDF103"/>
    <mergeCell ref="KDG103:KDJ103"/>
    <mergeCell ref="KDK103:KDN103"/>
    <mergeCell ref="KCA103:KCD103"/>
    <mergeCell ref="KCE103:KCH103"/>
    <mergeCell ref="KCI103:KCL103"/>
    <mergeCell ref="KCM103:KCP103"/>
    <mergeCell ref="KCQ103:KCT103"/>
    <mergeCell ref="KBG103:KBJ103"/>
    <mergeCell ref="KBK103:KBN103"/>
    <mergeCell ref="KBO103:KBR103"/>
    <mergeCell ref="KBS103:KBV103"/>
    <mergeCell ref="KBW103:KBZ103"/>
    <mergeCell ref="KAM103:KAP103"/>
    <mergeCell ref="KAQ103:KAT103"/>
    <mergeCell ref="KAU103:KAX103"/>
    <mergeCell ref="KAY103:KBB103"/>
    <mergeCell ref="KBC103:KBF103"/>
    <mergeCell ref="JZS103:JZV103"/>
    <mergeCell ref="JZW103:JZZ103"/>
    <mergeCell ref="KAA103:KAD103"/>
    <mergeCell ref="KAE103:KAH103"/>
    <mergeCell ref="KAI103:KAL103"/>
    <mergeCell ref="KJS103:KJV103"/>
    <mergeCell ref="KJW103:KJZ103"/>
    <mergeCell ref="KKA103:KKD103"/>
    <mergeCell ref="KKE103:KKH103"/>
    <mergeCell ref="KKI103:KKL103"/>
    <mergeCell ref="KIY103:KJB103"/>
    <mergeCell ref="KJC103:KJF103"/>
    <mergeCell ref="KJG103:KJJ103"/>
    <mergeCell ref="KJK103:KJN103"/>
    <mergeCell ref="KJO103:KJR103"/>
    <mergeCell ref="KIE103:KIH103"/>
    <mergeCell ref="KII103:KIL103"/>
    <mergeCell ref="KIM103:KIP103"/>
    <mergeCell ref="KIQ103:KIT103"/>
    <mergeCell ref="KIU103:KIX103"/>
    <mergeCell ref="KHK103:KHN103"/>
    <mergeCell ref="KHO103:KHR103"/>
    <mergeCell ref="KHS103:KHV103"/>
    <mergeCell ref="KHW103:KHZ103"/>
    <mergeCell ref="KIA103:KID103"/>
    <mergeCell ref="KGQ103:KGT103"/>
    <mergeCell ref="KGU103:KGX103"/>
    <mergeCell ref="KGY103:KHB103"/>
    <mergeCell ref="KHC103:KHF103"/>
    <mergeCell ref="KHG103:KHJ103"/>
    <mergeCell ref="KFW103:KFZ103"/>
    <mergeCell ref="KGA103:KGD103"/>
    <mergeCell ref="KGE103:KGH103"/>
    <mergeCell ref="KGI103:KGL103"/>
    <mergeCell ref="KGM103:KGP103"/>
    <mergeCell ref="KFC103:KFF103"/>
    <mergeCell ref="KFG103:KFJ103"/>
    <mergeCell ref="KFK103:KFN103"/>
    <mergeCell ref="KFO103:KFR103"/>
    <mergeCell ref="KFS103:KFV103"/>
    <mergeCell ref="KPC103:KPF103"/>
    <mergeCell ref="KPG103:KPJ103"/>
    <mergeCell ref="KPK103:KPN103"/>
    <mergeCell ref="KPO103:KPR103"/>
    <mergeCell ref="KPS103:KPV103"/>
    <mergeCell ref="KOI103:KOL103"/>
    <mergeCell ref="KOM103:KOP103"/>
    <mergeCell ref="KOQ103:KOT103"/>
    <mergeCell ref="KOU103:KOX103"/>
    <mergeCell ref="KOY103:KPB103"/>
    <mergeCell ref="KNO103:KNR103"/>
    <mergeCell ref="KNS103:KNV103"/>
    <mergeCell ref="KNW103:KNZ103"/>
    <mergeCell ref="KOA103:KOD103"/>
    <mergeCell ref="KOE103:KOH103"/>
    <mergeCell ref="KMU103:KMX103"/>
    <mergeCell ref="KMY103:KNB103"/>
    <mergeCell ref="KNC103:KNF103"/>
    <mergeCell ref="KNG103:KNJ103"/>
    <mergeCell ref="KNK103:KNN103"/>
    <mergeCell ref="KMA103:KMD103"/>
    <mergeCell ref="KME103:KMH103"/>
    <mergeCell ref="KMI103:KML103"/>
    <mergeCell ref="KMM103:KMP103"/>
    <mergeCell ref="KMQ103:KMT103"/>
    <mergeCell ref="KLG103:KLJ103"/>
    <mergeCell ref="KLK103:KLN103"/>
    <mergeCell ref="KLO103:KLR103"/>
    <mergeCell ref="KLS103:KLV103"/>
    <mergeCell ref="KLW103:KLZ103"/>
    <mergeCell ref="KKM103:KKP103"/>
    <mergeCell ref="KKQ103:KKT103"/>
    <mergeCell ref="KKU103:KKX103"/>
    <mergeCell ref="KKY103:KLB103"/>
    <mergeCell ref="KLC103:KLF103"/>
    <mergeCell ref="KUM103:KUP103"/>
    <mergeCell ref="KUQ103:KUT103"/>
    <mergeCell ref="KUU103:KUX103"/>
    <mergeCell ref="KUY103:KVB103"/>
    <mergeCell ref="KVC103:KVF103"/>
    <mergeCell ref="KTS103:KTV103"/>
    <mergeCell ref="KTW103:KTZ103"/>
    <mergeCell ref="KUA103:KUD103"/>
    <mergeCell ref="KUE103:KUH103"/>
    <mergeCell ref="KUI103:KUL103"/>
    <mergeCell ref="KSY103:KTB103"/>
    <mergeCell ref="KTC103:KTF103"/>
    <mergeCell ref="KTG103:KTJ103"/>
    <mergeCell ref="KTK103:KTN103"/>
    <mergeCell ref="KTO103:KTR103"/>
    <mergeCell ref="KSE103:KSH103"/>
    <mergeCell ref="KSI103:KSL103"/>
    <mergeCell ref="KSM103:KSP103"/>
    <mergeCell ref="KSQ103:KST103"/>
    <mergeCell ref="KSU103:KSX103"/>
    <mergeCell ref="KRK103:KRN103"/>
    <mergeCell ref="KRO103:KRR103"/>
    <mergeCell ref="KRS103:KRV103"/>
    <mergeCell ref="KRW103:KRZ103"/>
    <mergeCell ref="KSA103:KSD103"/>
    <mergeCell ref="KQQ103:KQT103"/>
    <mergeCell ref="KQU103:KQX103"/>
    <mergeCell ref="KQY103:KRB103"/>
    <mergeCell ref="KRC103:KRF103"/>
    <mergeCell ref="KRG103:KRJ103"/>
    <mergeCell ref="KPW103:KPZ103"/>
    <mergeCell ref="KQA103:KQD103"/>
    <mergeCell ref="KQE103:KQH103"/>
    <mergeCell ref="KQI103:KQL103"/>
    <mergeCell ref="KQM103:KQP103"/>
    <mergeCell ref="KZW103:KZZ103"/>
    <mergeCell ref="LAA103:LAD103"/>
    <mergeCell ref="LAE103:LAH103"/>
    <mergeCell ref="LAI103:LAL103"/>
    <mergeCell ref="LAM103:LAP103"/>
    <mergeCell ref="KZC103:KZF103"/>
    <mergeCell ref="KZG103:KZJ103"/>
    <mergeCell ref="KZK103:KZN103"/>
    <mergeCell ref="KZO103:KZR103"/>
    <mergeCell ref="KZS103:KZV103"/>
    <mergeCell ref="KYI103:KYL103"/>
    <mergeCell ref="KYM103:KYP103"/>
    <mergeCell ref="KYQ103:KYT103"/>
    <mergeCell ref="KYU103:KYX103"/>
    <mergeCell ref="KYY103:KZB103"/>
    <mergeCell ref="KXO103:KXR103"/>
    <mergeCell ref="KXS103:KXV103"/>
    <mergeCell ref="KXW103:KXZ103"/>
    <mergeCell ref="KYA103:KYD103"/>
    <mergeCell ref="KYE103:KYH103"/>
    <mergeCell ref="KWU103:KWX103"/>
    <mergeCell ref="KWY103:KXB103"/>
    <mergeCell ref="KXC103:KXF103"/>
    <mergeCell ref="KXG103:KXJ103"/>
    <mergeCell ref="KXK103:KXN103"/>
    <mergeCell ref="KWA103:KWD103"/>
    <mergeCell ref="KWE103:KWH103"/>
    <mergeCell ref="KWI103:KWL103"/>
    <mergeCell ref="KWM103:KWP103"/>
    <mergeCell ref="KWQ103:KWT103"/>
    <mergeCell ref="KVG103:KVJ103"/>
    <mergeCell ref="KVK103:KVN103"/>
    <mergeCell ref="KVO103:KVR103"/>
    <mergeCell ref="KVS103:KVV103"/>
    <mergeCell ref="KVW103:KVZ103"/>
    <mergeCell ref="LFG103:LFJ103"/>
    <mergeCell ref="LFK103:LFN103"/>
    <mergeCell ref="LFO103:LFR103"/>
    <mergeCell ref="LFS103:LFV103"/>
    <mergeCell ref="LFW103:LFZ103"/>
    <mergeCell ref="LEM103:LEP103"/>
    <mergeCell ref="LEQ103:LET103"/>
    <mergeCell ref="LEU103:LEX103"/>
    <mergeCell ref="LEY103:LFB103"/>
    <mergeCell ref="LFC103:LFF103"/>
    <mergeCell ref="LDS103:LDV103"/>
    <mergeCell ref="LDW103:LDZ103"/>
    <mergeCell ref="LEA103:LED103"/>
    <mergeCell ref="LEE103:LEH103"/>
    <mergeCell ref="LEI103:LEL103"/>
    <mergeCell ref="LCY103:LDB103"/>
    <mergeCell ref="LDC103:LDF103"/>
    <mergeCell ref="LDG103:LDJ103"/>
    <mergeCell ref="LDK103:LDN103"/>
    <mergeCell ref="LDO103:LDR103"/>
    <mergeCell ref="LCE103:LCH103"/>
    <mergeCell ref="LCI103:LCL103"/>
    <mergeCell ref="LCM103:LCP103"/>
    <mergeCell ref="LCQ103:LCT103"/>
    <mergeCell ref="LCU103:LCX103"/>
    <mergeCell ref="LBK103:LBN103"/>
    <mergeCell ref="LBO103:LBR103"/>
    <mergeCell ref="LBS103:LBV103"/>
    <mergeCell ref="LBW103:LBZ103"/>
    <mergeCell ref="LCA103:LCD103"/>
    <mergeCell ref="LAQ103:LAT103"/>
    <mergeCell ref="LAU103:LAX103"/>
    <mergeCell ref="LAY103:LBB103"/>
    <mergeCell ref="LBC103:LBF103"/>
    <mergeCell ref="LBG103:LBJ103"/>
    <mergeCell ref="LKQ103:LKT103"/>
    <mergeCell ref="LKU103:LKX103"/>
    <mergeCell ref="LKY103:LLB103"/>
    <mergeCell ref="LLC103:LLF103"/>
    <mergeCell ref="LLG103:LLJ103"/>
    <mergeCell ref="LJW103:LJZ103"/>
    <mergeCell ref="LKA103:LKD103"/>
    <mergeCell ref="LKE103:LKH103"/>
    <mergeCell ref="LKI103:LKL103"/>
    <mergeCell ref="LKM103:LKP103"/>
    <mergeCell ref="LJC103:LJF103"/>
    <mergeCell ref="LJG103:LJJ103"/>
    <mergeCell ref="LJK103:LJN103"/>
    <mergeCell ref="LJO103:LJR103"/>
    <mergeCell ref="LJS103:LJV103"/>
    <mergeCell ref="LII103:LIL103"/>
    <mergeCell ref="LIM103:LIP103"/>
    <mergeCell ref="LIQ103:LIT103"/>
    <mergeCell ref="LIU103:LIX103"/>
    <mergeCell ref="LIY103:LJB103"/>
    <mergeCell ref="LHO103:LHR103"/>
    <mergeCell ref="LHS103:LHV103"/>
    <mergeCell ref="LHW103:LHZ103"/>
    <mergeCell ref="LIA103:LID103"/>
    <mergeCell ref="LIE103:LIH103"/>
    <mergeCell ref="LGU103:LGX103"/>
    <mergeCell ref="LGY103:LHB103"/>
    <mergeCell ref="LHC103:LHF103"/>
    <mergeCell ref="LHG103:LHJ103"/>
    <mergeCell ref="LHK103:LHN103"/>
    <mergeCell ref="LGA103:LGD103"/>
    <mergeCell ref="LGE103:LGH103"/>
    <mergeCell ref="LGI103:LGL103"/>
    <mergeCell ref="LGM103:LGP103"/>
    <mergeCell ref="LGQ103:LGT103"/>
    <mergeCell ref="LQA103:LQD103"/>
    <mergeCell ref="LQE103:LQH103"/>
    <mergeCell ref="LQI103:LQL103"/>
    <mergeCell ref="LQM103:LQP103"/>
    <mergeCell ref="LQQ103:LQT103"/>
    <mergeCell ref="LPG103:LPJ103"/>
    <mergeCell ref="LPK103:LPN103"/>
    <mergeCell ref="LPO103:LPR103"/>
    <mergeCell ref="LPS103:LPV103"/>
    <mergeCell ref="LPW103:LPZ103"/>
    <mergeCell ref="LOM103:LOP103"/>
    <mergeCell ref="LOQ103:LOT103"/>
    <mergeCell ref="LOU103:LOX103"/>
    <mergeCell ref="LOY103:LPB103"/>
    <mergeCell ref="LPC103:LPF103"/>
    <mergeCell ref="LNS103:LNV103"/>
    <mergeCell ref="LNW103:LNZ103"/>
    <mergeCell ref="LOA103:LOD103"/>
    <mergeCell ref="LOE103:LOH103"/>
    <mergeCell ref="LOI103:LOL103"/>
    <mergeCell ref="LMY103:LNB103"/>
    <mergeCell ref="LNC103:LNF103"/>
    <mergeCell ref="LNG103:LNJ103"/>
    <mergeCell ref="LNK103:LNN103"/>
    <mergeCell ref="LNO103:LNR103"/>
    <mergeCell ref="LME103:LMH103"/>
    <mergeCell ref="LMI103:LML103"/>
    <mergeCell ref="LMM103:LMP103"/>
    <mergeCell ref="LMQ103:LMT103"/>
    <mergeCell ref="LMU103:LMX103"/>
    <mergeCell ref="LLK103:LLN103"/>
    <mergeCell ref="LLO103:LLR103"/>
    <mergeCell ref="LLS103:LLV103"/>
    <mergeCell ref="LLW103:LLZ103"/>
    <mergeCell ref="LMA103:LMD103"/>
    <mergeCell ref="LVK103:LVN103"/>
    <mergeCell ref="LVO103:LVR103"/>
    <mergeCell ref="LVS103:LVV103"/>
    <mergeCell ref="LVW103:LVZ103"/>
    <mergeCell ref="LWA103:LWD103"/>
    <mergeCell ref="LUQ103:LUT103"/>
    <mergeCell ref="LUU103:LUX103"/>
    <mergeCell ref="LUY103:LVB103"/>
    <mergeCell ref="LVC103:LVF103"/>
    <mergeCell ref="LVG103:LVJ103"/>
    <mergeCell ref="LTW103:LTZ103"/>
    <mergeCell ref="LUA103:LUD103"/>
    <mergeCell ref="LUE103:LUH103"/>
    <mergeCell ref="LUI103:LUL103"/>
    <mergeCell ref="LUM103:LUP103"/>
    <mergeCell ref="LTC103:LTF103"/>
    <mergeCell ref="LTG103:LTJ103"/>
    <mergeCell ref="LTK103:LTN103"/>
    <mergeCell ref="LTO103:LTR103"/>
    <mergeCell ref="LTS103:LTV103"/>
    <mergeCell ref="LSI103:LSL103"/>
    <mergeCell ref="LSM103:LSP103"/>
    <mergeCell ref="LSQ103:LST103"/>
    <mergeCell ref="LSU103:LSX103"/>
    <mergeCell ref="LSY103:LTB103"/>
    <mergeCell ref="LRO103:LRR103"/>
    <mergeCell ref="LRS103:LRV103"/>
    <mergeCell ref="LRW103:LRZ103"/>
    <mergeCell ref="LSA103:LSD103"/>
    <mergeCell ref="LSE103:LSH103"/>
    <mergeCell ref="LQU103:LQX103"/>
    <mergeCell ref="LQY103:LRB103"/>
    <mergeCell ref="LRC103:LRF103"/>
    <mergeCell ref="LRG103:LRJ103"/>
    <mergeCell ref="LRK103:LRN103"/>
    <mergeCell ref="MAU103:MAX103"/>
    <mergeCell ref="MAY103:MBB103"/>
    <mergeCell ref="MBC103:MBF103"/>
    <mergeCell ref="MBG103:MBJ103"/>
    <mergeCell ref="MBK103:MBN103"/>
    <mergeCell ref="MAA103:MAD103"/>
    <mergeCell ref="MAE103:MAH103"/>
    <mergeCell ref="MAI103:MAL103"/>
    <mergeCell ref="MAM103:MAP103"/>
    <mergeCell ref="MAQ103:MAT103"/>
    <mergeCell ref="LZG103:LZJ103"/>
    <mergeCell ref="LZK103:LZN103"/>
    <mergeCell ref="LZO103:LZR103"/>
    <mergeCell ref="LZS103:LZV103"/>
    <mergeCell ref="LZW103:LZZ103"/>
    <mergeCell ref="LYM103:LYP103"/>
    <mergeCell ref="LYQ103:LYT103"/>
    <mergeCell ref="LYU103:LYX103"/>
    <mergeCell ref="LYY103:LZB103"/>
    <mergeCell ref="LZC103:LZF103"/>
    <mergeCell ref="LXS103:LXV103"/>
    <mergeCell ref="LXW103:LXZ103"/>
    <mergeCell ref="LYA103:LYD103"/>
    <mergeCell ref="LYE103:LYH103"/>
    <mergeCell ref="LYI103:LYL103"/>
    <mergeCell ref="LWY103:LXB103"/>
    <mergeCell ref="LXC103:LXF103"/>
    <mergeCell ref="LXG103:LXJ103"/>
    <mergeCell ref="LXK103:LXN103"/>
    <mergeCell ref="LXO103:LXR103"/>
    <mergeCell ref="LWE103:LWH103"/>
    <mergeCell ref="LWI103:LWL103"/>
    <mergeCell ref="LWM103:LWP103"/>
    <mergeCell ref="LWQ103:LWT103"/>
    <mergeCell ref="LWU103:LWX103"/>
    <mergeCell ref="MGE103:MGH103"/>
    <mergeCell ref="MGI103:MGL103"/>
    <mergeCell ref="MGM103:MGP103"/>
    <mergeCell ref="MGQ103:MGT103"/>
    <mergeCell ref="MGU103:MGX103"/>
    <mergeCell ref="MFK103:MFN103"/>
    <mergeCell ref="MFO103:MFR103"/>
    <mergeCell ref="MFS103:MFV103"/>
    <mergeCell ref="MFW103:MFZ103"/>
    <mergeCell ref="MGA103:MGD103"/>
    <mergeCell ref="MEQ103:MET103"/>
    <mergeCell ref="MEU103:MEX103"/>
    <mergeCell ref="MEY103:MFB103"/>
    <mergeCell ref="MFC103:MFF103"/>
    <mergeCell ref="MFG103:MFJ103"/>
    <mergeCell ref="MDW103:MDZ103"/>
    <mergeCell ref="MEA103:MED103"/>
    <mergeCell ref="MEE103:MEH103"/>
    <mergeCell ref="MEI103:MEL103"/>
    <mergeCell ref="MEM103:MEP103"/>
    <mergeCell ref="MDC103:MDF103"/>
    <mergeCell ref="MDG103:MDJ103"/>
    <mergeCell ref="MDK103:MDN103"/>
    <mergeCell ref="MDO103:MDR103"/>
    <mergeCell ref="MDS103:MDV103"/>
    <mergeCell ref="MCI103:MCL103"/>
    <mergeCell ref="MCM103:MCP103"/>
    <mergeCell ref="MCQ103:MCT103"/>
    <mergeCell ref="MCU103:MCX103"/>
    <mergeCell ref="MCY103:MDB103"/>
    <mergeCell ref="MBO103:MBR103"/>
    <mergeCell ref="MBS103:MBV103"/>
    <mergeCell ref="MBW103:MBZ103"/>
    <mergeCell ref="MCA103:MCD103"/>
    <mergeCell ref="MCE103:MCH103"/>
    <mergeCell ref="MLO103:MLR103"/>
    <mergeCell ref="MLS103:MLV103"/>
    <mergeCell ref="MLW103:MLZ103"/>
    <mergeCell ref="MMA103:MMD103"/>
    <mergeCell ref="MME103:MMH103"/>
    <mergeCell ref="MKU103:MKX103"/>
    <mergeCell ref="MKY103:MLB103"/>
    <mergeCell ref="MLC103:MLF103"/>
    <mergeCell ref="MLG103:MLJ103"/>
    <mergeCell ref="MLK103:MLN103"/>
    <mergeCell ref="MKA103:MKD103"/>
    <mergeCell ref="MKE103:MKH103"/>
    <mergeCell ref="MKI103:MKL103"/>
    <mergeCell ref="MKM103:MKP103"/>
    <mergeCell ref="MKQ103:MKT103"/>
    <mergeCell ref="MJG103:MJJ103"/>
    <mergeCell ref="MJK103:MJN103"/>
    <mergeCell ref="MJO103:MJR103"/>
    <mergeCell ref="MJS103:MJV103"/>
    <mergeCell ref="MJW103:MJZ103"/>
    <mergeCell ref="MIM103:MIP103"/>
    <mergeCell ref="MIQ103:MIT103"/>
    <mergeCell ref="MIU103:MIX103"/>
    <mergeCell ref="MIY103:MJB103"/>
    <mergeCell ref="MJC103:MJF103"/>
    <mergeCell ref="MHS103:MHV103"/>
    <mergeCell ref="MHW103:MHZ103"/>
    <mergeCell ref="MIA103:MID103"/>
    <mergeCell ref="MIE103:MIH103"/>
    <mergeCell ref="MII103:MIL103"/>
    <mergeCell ref="MGY103:MHB103"/>
    <mergeCell ref="MHC103:MHF103"/>
    <mergeCell ref="MHG103:MHJ103"/>
    <mergeCell ref="MHK103:MHN103"/>
    <mergeCell ref="MHO103:MHR103"/>
    <mergeCell ref="MQY103:MRB103"/>
    <mergeCell ref="MRC103:MRF103"/>
    <mergeCell ref="MRG103:MRJ103"/>
    <mergeCell ref="MRK103:MRN103"/>
    <mergeCell ref="MRO103:MRR103"/>
    <mergeCell ref="MQE103:MQH103"/>
    <mergeCell ref="MQI103:MQL103"/>
    <mergeCell ref="MQM103:MQP103"/>
    <mergeCell ref="MQQ103:MQT103"/>
    <mergeCell ref="MQU103:MQX103"/>
    <mergeCell ref="MPK103:MPN103"/>
    <mergeCell ref="MPO103:MPR103"/>
    <mergeCell ref="MPS103:MPV103"/>
    <mergeCell ref="MPW103:MPZ103"/>
    <mergeCell ref="MQA103:MQD103"/>
    <mergeCell ref="MOQ103:MOT103"/>
    <mergeCell ref="MOU103:MOX103"/>
    <mergeCell ref="MOY103:MPB103"/>
    <mergeCell ref="MPC103:MPF103"/>
    <mergeCell ref="MPG103:MPJ103"/>
    <mergeCell ref="MNW103:MNZ103"/>
    <mergeCell ref="MOA103:MOD103"/>
    <mergeCell ref="MOE103:MOH103"/>
    <mergeCell ref="MOI103:MOL103"/>
    <mergeCell ref="MOM103:MOP103"/>
    <mergeCell ref="MNC103:MNF103"/>
    <mergeCell ref="MNG103:MNJ103"/>
    <mergeCell ref="MNK103:MNN103"/>
    <mergeCell ref="MNO103:MNR103"/>
    <mergeCell ref="MNS103:MNV103"/>
    <mergeCell ref="MMI103:MML103"/>
    <mergeCell ref="MMM103:MMP103"/>
    <mergeCell ref="MMQ103:MMT103"/>
    <mergeCell ref="MMU103:MMX103"/>
    <mergeCell ref="MMY103:MNB103"/>
    <mergeCell ref="MWI103:MWL103"/>
    <mergeCell ref="MWM103:MWP103"/>
    <mergeCell ref="MWQ103:MWT103"/>
    <mergeCell ref="MWU103:MWX103"/>
    <mergeCell ref="MWY103:MXB103"/>
    <mergeCell ref="MVO103:MVR103"/>
    <mergeCell ref="MVS103:MVV103"/>
    <mergeCell ref="MVW103:MVZ103"/>
    <mergeCell ref="MWA103:MWD103"/>
    <mergeCell ref="MWE103:MWH103"/>
    <mergeCell ref="MUU103:MUX103"/>
    <mergeCell ref="MUY103:MVB103"/>
    <mergeCell ref="MVC103:MVF103"/>
    <mergeCell ref="MVG103:MVJ103"/>
    <mergeCell ref="MVK103:MVN103"/>
    <mergeCell ref="MUA103:MUD103"/>
    <mergeCell ref="MUE103:MUH103"/>
    <mergeCell ref="MUI103:MUL103"/>
    <mergeCell ref="MUM103:MUP103"/>
    <mergeCell ref="MUQ103:MUT103"/>
    <mergeCell ref="MTG103:MTJ103"/>
    <mergeCell ref="MTK103:MTN103"/>
    <mergeCell ref="MTO103:MTR103"/>
    <mergeCell ref="MTS103:MTV103"/>
    <mergeCell ref="MTW103:MTZ103"/>
    <mergeCell ref="MSM103:MSP103"/>
    <mergeCell ref="MSQ103:MST103"/>
    <mergeCell ref="MSU103:MSX103"/>
    <mergeCell ref="MSY103:MTB103"/>
    <mergeCell ref="MTC103:MTF103"/>
    <mergeCell ref="MRS103:MRV103"/>
    <mergeCell ref="MRW103:MRZ103"/>
    <mergeCell ref="MSA103:MSD103"/>
    <mergeCell ref="MSE103:MSH103"/>
    <mergeCell ref="MSI103:MSL103"/>
    <mergeCell ref="NBS103:NBV103"/>
    <mergeCell ref="NBW103:NBZ103"/>
    <mergeCell ref="NCA103:NCD103"/>
    <mergeCell ref="NCE103:NCH103"/>
    <mergeCell ref="NCI103:NCL103"/>
    <mergeCell ref="NAY103:NBB103"/>
    <mergeCell ref="NBC103:NBF103"/>
    <mergeCell ref="NBG103:NBJ103"/>
    <mergeCell ref="NBK103:NBN103"/>
    <mergeCell ref="NBO103:NBR103"/>
    <mergeCell ref="NAE103:NAH103"/>
    <mergeCell ref="NAI103:NAL103"/>
    <mergeCell ref="NAM103:NAP103"/>
    <mergeCell ref="NAQ103:NAT103"/>
    <mergeCell ref="NAU103:NAX103"/>
    <mergeCell ref="MZK103:MZN103"/>
    <mergeCell ref="MZO103:MZR103"/>
    <mergeCell ref="MZS103:MZV103"/>
    <mergeCell ref="MZW103:MZZ103"/>
    <mergeCell ref="NAA103:NAD103"/>
    <mergeCell ref="MYQ103:MYT103"/>
    <mergeCell ref="MYU103:MYX103"/>
    <mergeCell ref="MYY103:MZB103"/>
    <mergeCell ref="MZC103:MZF103"/>
    <mergeCell ref="MZG103:MZJ103"/>
    <mergeCell ref="MXW103:MXZ103"/>
    <mergeCell ref="MYA103:MYD103"/>
    <mergeCell ref="MYE103:MYH103"/>
    <mergeCell ref="MYI103:MYL103"/>
    <mergeCell ref="MYM103:MYP103"/>
    <mergeCell ref="MXC103:MXF103"/>
    <mergeCell ref="MXG103:MXJ103"/>
    <mergeCell ref="MXK103:MXN103"/>
    <mergeCell ref="MXO103:MXR103"/>
    <mergeCell ref="MXS103:MXV103"/>
    <mergeCell ref="NHC103:NHF103"/>
    <mergeCell ref="NHG103:NHJ103"/>
    <mergeCell ref="NHK103:NHN103"/>
    <mergeCell ref="NHO103:NHR103"/>
    <mergeCell ref="NHS103:NHV103"/>
    <mergeCell ref="NGI103:NGL103"/>
    <mergeCell ref="NGM103:NGP103"/>
    <mergeCell ref="NGQ103:NGT103"/>
    <mergeCell ref="NGU103:NGX103"/>
    <mergeCell ref="NGY103:NHB103"/>
    <mergeCell ref="NFO103:NFR103"/>
    <mergeCell ref="NFS103:NFV103"/>
    <mergeCell ref="NFW103:NFZ103"/>
    <mergeCell ref="NGA103:NGD103"/>
    <mergeCell ref="NGE103:NGH103"/>
    <mergeCell ref="NEU103:NEX103"/>
    <mergeCell ref="NEY103:NFB103"/>
    <mergeCell ref="NFC103:NFF103"/>
    <mergeCell ref="NFG103:NFJ103"/>
    <mergeCell ref="NFK103:NFN103"/>
    <mergeCell ref="NEA103:NED103"/>
    <mergeCell ref="NEE103:NEH103"/>
    <mergeCell ref="NEI103:NEL103"/>
    <mergeCell ref="NEM103:NEP103"/>
    <mergeCell ref="NEQ103:NET103"/>
    <mergeCell ref="NDG103:NDJ103"/>
    <mergeCell ref="NDK103:NDN103"/>
    <mergeCell ref="NDO103:NDR103"/>
    <mergeCell ref="NDS103:NDV103"/>
    <mergeCell ref="NDW103:NDZ103"/>
    <mergeCell ref="NCM103:NCP103"/>
    <mergeCell ref="NCQ103:NCT103"/>
    <mergeCell ref="NCU103:NCX103"/>
    <mergeCell ref="NCY103:NDB103"/>
    <mergeCell ref="NDC103:NDF103"/>
    <mergeCell ref="NMM103:NMP103"/>
    <mergeCell ref="NMQ103:NMT103"/>
    <mergeCell ref="NMU103:NMX103"/>
    <mergeCell ref="NMY103:NNB103"/>
    <mergeCell ref="NNC103:NNF103"/>
    <mergeCell ref="NLS103:NLV103"/>
    <mergeCell ref="NLW103:NLZ103"/>
    <mergeCell ref="NMA103:NMD103"/>
    <mergeCell ref="NME103:NMH103"/>
    <mergeCell ref="NMI103:NML103"/>
    <mergeCell ref="NKY103:NLB103"/>
    <mergeCell ref="NLC103:NLF103"/>
    <mergeCell ref="NLG103:NLJ103"/>
    <mergeCell ref="NLK103:NLN103"/>
    <mergeCell ref="NLO103:NLR103"/>
    <mergeCell ref="NKE103:NKH103"/>
    <mergeCell ref="NKI103:NKL103"/>
    <mergeCell ref="NKM103:NKP103"/>
    <mergeCell ref="NKQ103:NKT103"/>
    <mergeCell ref="NKU103:NKX103"/>
    <mergeCell ref="NJK103:NJN103"/>
    <mergeCell ref="NJO103:NJR103"/>
    <mergeCell ref="NJS103:NJV103"/>
    <mergeCell ref="NJW103:NJZ103"/>
    <mergeCell ref="NKA103:NKD103"/>
    <mergeCell ref="NIQ103:NIT103"/>
    <mergeCell ref="NIU103:NIX103"/>
    <mergeCell ref="NIY103:NJB103"/>
    <mergeCell ref="NJC103:NJF103"/>
    <mergeCell ref="NJG103:NJJ103"/>
    <mergeCell ref="NHW103:NHZ103"/>
    <mergeCell ref="NIA103:NID103"/>
    <mergeCell ref="NIE103:NIH103"/>
    <mergeCell ref="NII103:NIL103"/>
    <mergeCell ref="NIM103:NIP103"/>
    <mergeCell ref="NRW103:NRZ103"/>
    <mergeCell ref="NSA103:NSD103"/>
    <mergeCell ref="NSE103:NSH103"/>
    <mergeCell ref="NSI103:NSL103"/>
    <mergeCell ref="NSM103:NSP103"/>
    <mergeCell ref="NRC103:NRF103"/>
    <mergeCell ref="NRG103:NRJ103"/>
    <mergeCell ref="NRK103:NRN103"/>
    <mergeCell ref="NRO103:NRR103"/>
    <mergeCell ref="NRS103:NRV103"/>
    <mergeCell ref="NQI103:NQL103"/>
    <mergeCell ref="NQM103:NQP103"/>
    <mergeCell ref="NQQ103:NQT103"/>
    <mergeCell ref="NQU103:NQX103"/>
    <mergeCell ref="NQY103:NRB103"/>
    <mergeCell ref="NPO103:NPR103"/>
    <mergeCell ref="NPS103:NPV103"/>
    <mergeCell ref="NPW103:NPZ103"/>
    <mergeCell ref="NQA103:NQD103"/>
    <mergeCell ref="NQE103:NQH103"/>
    <mergeCell ref="NOU103:NOX103"/>
    <mergeCell ref="NOY103:NPB103"/>
    <mergeCell ref="NPC103:NPF103"/>
    <mergeCell ref="NPG103:NPJ103"/>
    <mergeCell ref="NPK103:NPN103"/>
    <mergeCell ref="NOA103:NOD103"/>
    <mergeCell ref="NOE103:NOH103"/>
    <mergeCell ref="NOI103:NOL103"/>
    <mergeCell ref="NOM103:NOP103"/>
    <mergeCell ref="NOQ103:NOT103"/>
    <mergeCell ref="NNG103:NNJ103"/>
    <mergeCell ref="NNK103:NNN103"/>
    <mergeCell ref="NNO103:NNR103"/>
    <mergeCell ref="NNS103:NNV103"/>
    <mergeCell ref="NNW103:NNZ103"/>
    <mergeCell ref="NXG103:NXJ103"/>
    <mergeCell ref="NXK103:NXN103"/>
    <mergeCell ref="NXO103:NXR103"/>
    <mergeCell ref="NXS103:NXV103"/>
    <mergeCell ref="NXW103:NXZ103"/>
    <mergeCell ref="NWM103:NWP103"/>
    <mergeCell ref="NWQ103:NWT103"/>
    <mergeCell ref="NWU103:NWX103"/>
    <mergeCell ref="NWY103:NXB103"/>
    <mergeCell ref="NXC103:NXF103"/>
    <mergeCell ref="NVS103:NVV103"/>
    <mergeCell ref="NVW103:NVZ103"/>
    <mergeCell ref="NWA103:NWD103"/>
    <mergeCell ref="NWE103:NWH103"/>
    <mergeCell ref="NWI103:NWL103"/>
    <mergeCell ref="NUY103:NVB103"/>
    <mergeCell ref="NVC103:NVF103"/>
    <mergeCell ref="NVG103:NVJ103"/>
    <mergeCell ref="NVK103:NVN103"/>
    <mergeCell ref="NVO103:NVR103"/>
    <mergeCell ref="NUE103:NUH103"/>
    <mergeCell ref="NUI103:NUL103"/>
    <mergeCell ref="NUM103:NUP103"/>
    <mergeCell ref="NUQ103:NUT103"/>
    <mergeCell ref="NUU103:NUX103"/>
    <mergeCell ref="NTK103:NTN103"/>
    <mergeCell ref="NTO103:NTR103"/>
    <mergeCell ref="NTS103:NTV103"/>
    <mergeCell ref="NTW103:NTZ103"/>
    <mergeCell ref="NUA103:NUD103"/>
    <mergeCell ref="NSQ103:NST103"/>
    <mergeCell ref="NSU103:NSX103"/>
    <mergeCell ref="NSY103:NTB103"/>
    <mergeCell ref="NTC103:NTF103"/>
    <mergeCell ref="NTG103:NTJ103"/>
    <mergeCell ref="OCQ103:OCT103"/>
    <mergeCell ref="OCU103:OCX103"/>
    <mergeCell ref="OCY103:ODB103"/>
    <mergeCell ref="ODC103:ODF103"/>
    <mergeCell ref="ODG103:ODJ103"/>
    <mergeCell ref="OBW103:OBZ103"/>
    <mergeCell ref="OCA103:OCD103"/>
    <mergeCell ref="OCE103:OCH103"/>
    <mergeCell ref="OCI103:OCL103"/>
    <mergeCell ref="OCM103:OCP103"/>
    <mergeCell ref="OBC103:OBF103"/>
    <mergeCell ref="OBG103:OBJ103"/>
    <mergeCell ref="OBK103:OBN103"/>
    <mergeCell ref="OBO103:OBR103"/>
    <mergeCell ref="OBS103:OBV103"/>
    <mergeCell ref="OAI103:OAL103"/>
    <mergeCell ref="OAM103:OAP103"/>
    <mergeCell ref="OAQ103:OAT103"/>
    <mergeCell ref="OAU103:OAX103"/>
    <mergeCell ref="OAY103:OBB103"/>
    <mergeCell ref="NZO103:NZR103"/>
    <mergeCell ref="NZS103:NZV103"/>
    <mergeCell ref="NZW103:NZZ103"/>
    <mergeCell ref="OAA103:OAD103"/>
    <mergeCell ref="OAE103:OAH103"/>
    <mergeCell ref="NYU103:NYX103"/>
    <mergeCell ref="NYY103:NZB103"/>
    <mergeCell ref="NZC103:NZF103"/>
    <mergeCell ref="NZG103:NZJ103"/>
    <mergeCell ref="NZK103:NZN103"/>
    <mergeCell ref="NYA103:NYD103"/>
    <mergeCell ref="NYE103:NYH103"/>
    <mergeCell ref="NYI103:NYL103"/>
    <mergeCell ref="NYM103:NYP103"/>
    <mergeCell ref="NYQ103:NYT103"/>
    <mergeCell ref="OIA103:OID103"/>
    <mergeCell ref="OIE103:OIH103"/>
    <mergeCell ref="OII103:OIL103"/>
    <mergeCell ref="OIM103:OIP103"/>
    <mergeCell ref="OIQ103:OIT103"/>
    <mergeCell ref="OHG103:OHJ103"/>
    <mergeCell ref="OHK103:OHN103"/>
    <mergeCell ref="OHO103:OHR103"/>
    <mergeCell ref="OHS103:OHV103"/>
    <mergeCell ref="OHW103:OHZ103"/>
    <mergeCell ref="OGM103:OGP103"/>
    <mergeCell ref="OGQ103:OGT103"/>
    <mergeCell ref="OGU103:OGX103"/>
    <mergeCell ref="OGY103:OHB103"/>
    <mergeCell ref="OHC103:OHF103"/>
    <mergeCell ref="OFS103:OFV103"/>
    <mergeCell ref="OFW103:OFZ103"/>
    <mergeCell ref="OGA103:OGD103"/>
    <mergeCell ref="OGE103:OGH103"/>
    <mergeCell ref="OGI103:OGL103"/>
    <mergeCell ref="OEY103:OFB103"/>
    <mergeCell ref="OFC103:OFF103"/>
    <mergeCell ref="OFG103:OFJ103"/>
    <mergeCell ref="OFK103:OFN103"/>
    <mergeCell ref="OFO103:OFR103"/>
    <mergeCell ref="OEE103:OEH103"/>
    <mergeCell ref="OEI103:OEL103"/>
    <mergeCell ref="OEM103:OEP103"/>
    <mergeCell ref="OEQ103:OET103"/>
    <mergeCell ref="OEU103:OEX103"/>
    <mergeCell ref="ODK103:ODN103"/>
    <mergeCell ref="ODO103:ODR103"/>
    <mergeCell ref="ODS103:ODV103"/>
    <mergeCell ref="ODW103:ODZ103"/>
    <mergeCell ref="OEA103:OED103"/>
    <mergeCell ref="ONK103:ONN103"/>
    <mergeCell ref="ONO103:ONR103"/>
    <mergeCell ref="ONS103:ONV103"/>
    <mergeCell ref="ONW103:ONZ103"/>
    <mergeCell ref="OOA103:OOD103"/>
    <mergeCell ref="OMQ103:OMT103"/>
    <mergeCell ref="OMU103:OMX103"/>
    <mergeCell ref="OMY103:ONB103"/>
    <mergeCell ref="ONC103:ONF103"/>
    <mergeCell ref="ONG103:ONJ103"/>
    <mergeCell ref="OLW103:OLZ103"/>
    <mergeCell ref="OMA103:OMD103"/>
    <mergeCell ref="OME103:OMH103"/>
    <mergeCell ref="OMI103:OML103"/>
    <mergeCell ref="OMM103:OMP103"/>
    <mergeCell ref="OLC103:OLF103"/>
    <mergeCell ref="OLG103:OLJ103"/>
    <mergeCell ref="OLK103:OLN103"/>
    <mergeCell ref="OLO103:OLR103"/>
    <mergeCell ref="OLS103:OLV103"/>
    <mergeCell ref="OKI103:OKL103"/>
    <mergeCell ref="OKM103:OKP103"/>
    <mergeCell ref="OKQ103:OKT103"/>
    <mergeCell ref="OKU103:OKX103"/>
    <mergeCell ref="OKY103:OLB103"/>
    <mergeCell ref="OJO103:OJR103"/>
    <mergeCell ref="OJS103:OJV103"/>
    <mergeCell ref="OJW103:OJZ103"/>
    <mergeCell ref="OKA103:OKD103"/>
    <mergeCell ref="OKE103:OKH103"/>
    <mergeCell ref="OIU103:OIX103"/>
    <mergeCell ref="OIY103:OJB103"/>
    <mergeCell ref="OJC103:OJF103"/>
    <mergeCell ref="OJG103:OJJ103"/>
    <mergeCell ref="OJK103:OJN103"/>
    <mergeCell ref="OSU103:OSX103"/>
    <mergeCell ref="OSY103:OTB103"/>
    <mergeCell ref="OTC103:OTF103"/>
    <mergeCell ref="OTG103:OTJ103"/>
    <mergeCell ref="OTK103:OTN103"/>
    <mergeCell ref="OSA103:OSD103"/>
    <mergeCell ref="OSE103:OSH103"/>
    <mergeCell ref="OSI103:OSL103"/>
    <mergeCell ref="OSM103:OSP103"/>
    <mergeCell ref="OSQ103:OST103"/>
    <mergeCell ref="ORG103:ORJ103"/>
    <mergeCell ref="ORK103:ORN103"/>
    <mergeCell ref="ORO103:ORR103"/>
    <mergeCell ref="ORS103:ORV103"/>
    <mergeCell ref="ORW103:ORZ103"/>
    <mergeCell ref="OQM103:OQP103"/>
    <mergeCell ref="OQQ103:OQT103"/>
    <mergeCell ref="OQU103:OQX103"/>
    <mergeCell ref="OQY103:ORB103"/>
    <mergeCell ref="ORC103:ORF103"/>
    <mergeCell ref="OPS103:OPV103"/>
    <mergeCell ref="OPW103:OPZ103"/>
    <mergeCell ref="OQA103:OQD103"/>
    <mergeCell ref="OQE103:OQH103"/>
    <mergeCell ref="OQI103:OQL103"/>
    <mergeCell ref="OOY103:OPB103"/>
    <mergeCell ref="OPC103:OPF103"/>
    <mergeCell ref="OPG103:OPJ103"/>
    <mergeCell ref="OPK103:OPN103"/>
    <mergeCell ref="OPO103:OPR103"/>
    <mergeCell ref="OOE103:OOH103"/>
    <mergeCell ref="OOI103:OOL103"/>
    <mergeCell ref="OOM103:OOP103"/>
    <mergeCell ref="OOQ103:OOT103"/>
    <mergeCell ref="OOU103:OOX103"/>
    <mergeCell ref="OYE103:OYH103"/>
    <mergeCell ref="OYI103:OYL103"/>
    <mergeCell ref="OYM103:OYP103"/>
    <mergeCell ref="OYQ103:OYT103"/>
    <mergeCell ref="OYU103:OYX103"/>
    <mergeCell ref="OXK103:OXN103"/>
    <mergeCell ref="OXO103:OXR103"/>
    <mergeCell ref="OXS103:OXV103"/>
    <mergeCell ref="OXW103:OXZ103"/>
    <mergeCell ref="OYA103:OYD103"/>
    <mergeCell ref="OWQ103:OWT103"/>
    <mergeCell ref="OWU103:OWX103"/>
    <mergeCell ref="OWY103:OXB103"/>
    <mergeCell ref="OXC103:OXF103"/>
    <mergeCell ref="OXG103:OXJ103"/>
    <mergeCell ref="OVW103:OVZ103"/>
    <mergeCell ref="OWA103:OWD103"/>
    <mergeCell ref="OWE103:OWH103"/>
    <mergeCell ref="OWI103:OWL103"/>
    <mergeCell ref="OWM103:OWP103"/>
    <mergeCell ref="OVC103:OVF103"/>
    <mergeCell ref="OVG103:OVJ103"/>
    <mergeCell ref="OVK103:OVN103"/>
    <mergeCell ref="OVO103:OVR103"/>
    <mergeCell ref="OVS103:OVV103"/>
    <mergeCell ref="OUI103:OUL103"/>
    <mergeCell ref="OUM103:OUP103"/>
    <mergeCell ref="OUQ103:OUT103"/>
    <mergeCell ref="OUU103:OUX103"/>
    <mergeCell ref="OUY103:OVB103"/>
    <mergeCell ref="OTO103:OTR103"/>
    <mergeCell ref="OTS103:OTV103"/>
    <mergeCell ref="OTW103:OTZ103"/>
    <mergeCell ref="OUA103:OUD103"/>
    <mergeCell ref="OUE103:OUH103"/>
    <mergeCell ref="PDO103:PDR103"/>
    <mergeCell ref="PDS103:PDV103"/>
    <mergeCell ref="PDW103:PDZ103"/>
    <mergeCell ref="PEA103:PED103"/>
    <mergeCell ref="PEE103:PEH103"/>
    <mergeCell ref="PCU103:PCX103"/>
    <mergeCell ref="PCY103:PDB103"/>
    <mergeCell ref="PDC103:PDF103"/>
    <mergeCell ref="PDG103:PDJ103"/>
    <mergeCell ref="PDK103:PDN103"/>
    <mergeCell ref="PCA103:PCD103"/>
    <mergeCell ref="PCE103:PCH103"/>
    <mergeCell ref="PCI103:PCL103"/>
    <mergeCell ref="PCM103:PCP103"/>
    <mergeCell ref="PCQ103:PCT103"/>
    <mergeCell ref="PBG103:PBJ103"/>
    <mergeCell ref="PBK103:PBN103"/>
    <mergeCell ref="PBO103:PBR103"/>
    <mergeCell ref="PBS103:PBV103"/>
    <mergeCell ref="PBW103:PBZ103"/>
    <mergeCell ref="PAM103:PAP103"/>
    <mergeCell ref="PAQ103:PAT103"/>
    <mergeCell ref="PAU103:PAX103"/>
    <mergeCell ref="PAY103:PBB103"/>
    <mergeCell ref="PBC103:PBF103"/>
    <mergeCell ref="OZS103:OZV103"/>
    <mergeCell ref="OZW103:OZZ103"/>
    <mergeCell ref="PAA103:PAD103"/>
    <mergeCell ref="PAE103:PAH103"/>
    <mergeCell ref="PAI103:PAL103"/>
    <mergeCell ref="OYY103:OZB103"/>
    <mergeCell ref="OZC103:OZF103"/>
    <mergeCell ref="OZG103:OZJ103"/>
    <mergeCell ref="OZK103:OZN103"/>
    <mergeCell ref="OZO103:OZR103"/>
    <mergeCell ref="PIY103:PJB103"/>
    <mergeCell ref="PJC103:PJF103"/>
    <mergeCell ref="PJG103:PJJ103"/>
    <mergeCell ref="PJK103:PJN103"/>
    <mergeCell ref="PJO103:PJR103"/>
    <mergeCell ref="PIE103:PIH103"/>
    <mergeCell ref="PII103:PIL103"/>
    <mergeCell ref="PIM103:PIP103"/>
    <mergeCell ref="PIQ103:PIT103"/>
    <mergeCell ref="PIU103:PIX103"/>
    <mergeCell ref="PHK103:PHN103"/>
    <mergeCell ref="PHO103:PHR103"/>
    <mergeCell ref="PHS103:PHV103"/>
    <mergeCell ref="PHW103:PHZ103"/>
    <mergeCell ref="PIA103:PID103"/>
    <mergeCell ref="PGQ103:PGT103"/>
    <mergeCell ref="PGU103:PGX103"/>
    <mergeCell ref="PGY103:PHB103"/>
    <mergeCell ref="PHC103:PHF103"/>
    <mergeCell ref="PHG103:PHJ103"/>
    <mergeCell ref="PFW103:PFZ103"/>
    <mergeCell ref="PGA103:PGD103"/>
    <mergeCell ref="PGE103:PGH103"/>
    <mergeCell ref="PGI103:PGL103"/>
    <mergeCell ref="PGM103:PGP103"/>
    <mergeCell ref="PFC103:PFF103"/>
    <mergeCell ref="PFG103:PFJ103"/>
    <mergeCell ref="PFK103:PFN103"/>
    <mergeCell ref="PFO103:PFR103"/>
    <mergeCell ref="PFS103:PFV103"/>
    <mergeCell ref="PEI103:PEL103"/>
    <mergeCell ref="PEM103:PEP103"/>
    <mergeCell ref="PEQ103:PET103"/>
    <mergeCell ref="PEU103:PEX103"/>
    <mergeCell ref="PEY103:PFB103"/>
    <mergeCell ref="POI103:POL103"/>
    <mergeCell ref="POM103:POP103"/>
    <mergeCell ref="POQ103:POT103"/>
    <mergeCell ref="POU103:POX103"/>
    <mergeCell ref="POY103:PPB103"/>
    <mergeCell ref="PNO103:PNR103"/>
    <mergeCell ref="PNS103:PNV103"/>
    <mergeCell ref="PNW103:PNZ103"/>
    <mergeCell ref="POA103:POD103"/>
    <mergeCell ref="POE103:POH103"/>
    <mergeCell ref="PMU103:PMX103"/>
    <mergeCell ref="PMY103:PNB103"/>
    <mergeCell ref="PNC103:PNF103"/>
    <mergeCell ref="PNG103:PNJ103"/>
    <mergeCell ref="PNK103:PNN103"/>
    <mergeCell ref="PMA103:PMD103"/>
    <mergeCell ref="PME103:PMH103"/>
    <mergeCell ref="PMI103:PML103"/>
    <mergeCell ref="PMM103:PMP103"/>
    <mergeCell ref="PMQ103:PMT103"/>
    <mergeCell ref="PLG103:PLJ103"/>
    <mergeCell ref="PLK103:PLN103"/>
    <mergeCell ref="PLO103:PLR103"/>
    <mergeCell ref="PLS103:PLV103"/>
    <mergeCell ref="PLW103:PLZ103"/>
    <mergeCell ref="PKM103:PKP103"/>
    <mergeCell ref="PKQ103:PKT103"/>
    <mergeCell ref="PKU103:PKX103"/>
    <mergeCell ref="PKY103:PLB103"/>
    <mergeCell ref="PLC103:PLF103"/>
    <mergeCell ref="PJS103:PJV103"/>
    <mergeCell ref="PJW103:PJZ103"/>
    <mergeCell ref="PKA103:PKD103"/>
    <mergeCell ref="PKE103:PKH103"/>
    <mergeCell ref="PKI103:PKL103"/>
    <mergeCell ref="PTS103:PTV103"/>
    <mergeCell ref="PTW103:PTZ103"/>
    <mergeCell ref="PUA103:PUD103"/>
    <mergeCell ref="PUE103:PUH103"/>
    <mergeCell ref="PUI103:PUL103"/>
    <mergeCell ref="PSY103:PTB103"/>
    <mergeCell ref="PTC103:PTF103"/>
    <mergeCell ref="PTG103:PTJ103"/>
    <mergeCell ref="PTK103:PTN103"/>
    <mergeCell ref="PTO103:PTR103"/>
    <mergeCell ref="PSE103:PSH103"/>
    <mergeCell ref="PSI103:PSL103"/>
    <mergeCell ref="PSM103:PSP103"/>
    <mergeCell ref="PSQ103:PST103"/>
    <mergeCell ref="PSU103:PSX103"/>
    <mergeCell ref="PRK103:PRN103"/>
    <mergeCell ref="PRO103:PRR103"/>
    <mergeCell ref="PRS103:PRV103"/>
    <mergeCell ref="PRW103:PRZ103"/>
    <mergeCell ref="PSA103:PSD103"/>
    <mergeCell ref="PQQ103:PQT103"/>
    <mergeCell ref="PQU103:PQX103"/>
    <mergeCell ref="PQY103:PRB103"/>
    <mergeCell ref="PRC103:PRF103"/>
    <mergeCell ref="PRG103:PRJ103"/>
    <mergeCell ref="PPW103:PPZ103"/>
    <mergeCell ref="PQA103:PQD103"/>
    <mergeCell ref="PQE103:PQH103"/>
    <mergeCell ref="PQI103:PQL103"/>
    <mergeCell ref="PQM103:PQP103"/>
    <mergeCell ref="PPC103:PPF103"/>
    <mergeCell ref="PPG103:PPJ103"/>
    <mergeCell ref="PPK103:PPN103"/>
    <mergeCell ref="PPO103:PPR103"/>
    <mergeCell ref="PPS103:PPV103"/>
    <mergeCell ref="PZC103:PZF103"/>
    <mergeCell ref="PZG103:PZJ103"/>
    <mergeCell ref="PZK103:PZN103"/>
    <mergeCell ref="PZO103:PZR103"/>
    <mergeCell ref="PZS103:PZV103"/>
    <mergeCell ref="PYI103:PYL103"/>
    <mergeCell ref="PYM103:PYP103"/>
    <mergeCell ref="PYQ103:PYT103"/>
    <mergeCell ref="PYU103:PYX103"/>
    <mergeCell ref="PYY103:PZB103"/>
    <mergeCell ref="PXO103:PXR103"/>
    <mergeCell ref="PXS103:PXV103"/>
    <mergeCell ref="PXW103:PXZ103"/>
    <mergeCell ref="PYA103:PYD103"/>
    <mergeCell ref="PYE103:PYH103"/>
    <mergeCell ref="PWU103:PWX103"/>
    <mergeCell ref="PWY103:PXB103"/>
    <mergeCell ref="PXC103:PXF103"/>
    <mergeCell ref="PXG103:PXJ103"/>
    <mergeCell ref="PXK103:PXN103"/>
    <mergeCell ref="PWA103:PWD103"/>
    <mergeCell ref="PWE103:PWH103"/>
    <mergeCell ref="PWI103:PWL103"/>
    <mergeCell ref="PWM103:PWP103"/>
    <mergeCell ref="PWQ103:PWT103"/>
    <mergeCell ref="PVG103:PVJ103"/>
    <mergeCell ref="PVK103:PVN103"/>
    <mergeCell ref="PVO103:PVR103"/>
    <mergeCell ref="PVS103:PVV103"/>
    <mergeCell ref="PVW103:PVZ103"/>
    <mergeCell ref="PUM103:PUP103"/>
    <mergeCell ref="PUQ103:PUT103"/>
    <mergeCell ref="PUU103:PUX103"/>
    <mergeCell ref="PUY103:PVB103"/>
    <mergeCell ref="PVC103:PVF103"/>
    <mergeCell ref="QEM103:QEP103"/>
    <mergeCell ref="QEQ103:QET103"/>
    <mergeCell ref="QEU103:QEX103"/>
    <mergeCell ref="QEY103:QFB103"/>
    <mergeCell ref="QFC103:QFF103"/>
    <mergeCell ref="QDS103:QDV103"/>
    <mergeCell ref="QDW103:QDZ103"/>
    <mergeCell ref="QEA103:QED103"/>
    <mergeCell ref="QEE103:QEH103"/>
    <mergeCell ref="QEI103:QEL103"/>
    <mergeCell ref="QCY103:QDB103"/>
    <mergeCell ref="QDC103:QDF103"/>
    <mergeCell ref="QDG103:QDJ103"/>
    <mergeCell ref="QDK103:QDN103"/>
    <mergeCell ref="QDO103:QDR103"/>
    <mergeCell ref="QCE103:QCH103"/>
    <mergeCell ref="QCI103:QCL103"/>
    <mergeCell ref="QCM103:QCP103"/>
    <mergeCell ref="QCQ103:QCT103"/>
    <mergeCell ref="QCU103:QCX103"/>
    <mergeCell ref="QBK103:QBN103"/>
    <mergeCell ref="QBO103:QBR103"/>
    <mergeCell ref="QBS103:QBV103"/>
    <mergeCell ref="QBW103:QBZ103"/>
    <mergeCell ref="QCA103:QCD103"/>
    <mergeCell ref="QAQ103:QAT103"/>
    <mergeCell ref="QAU103:QAX103"/>
    <mergeCell ref="QAY103:QBB103"/>
    <mergeCell ref="QBC103:QBF103"/>
    <mergeCell ref="QBG103:QBJ103"/>
    <mergeCell ref="PZW103:PZZ103"/>
    <mergeCell ref="QAA103:QAD103"/>
    <mergeCell ref="QAE103:QAH103"/>
    <mergeCell ref="QAI103:QAL103"/>
    <mergeCell ref="QAM103:QAP103"/>
    <mergeCell ref="QJW103:QJZ103"/>
    <mergeCell ref="QKA103:QKD103"/>
    <mergeCell ref="QKE103:QKH103"/>
    <mergeCell ref="QKI103:QKL103"/>
    <mergeCell ref="QKM103:QKP103"/>
    <mergeCell ref="QJC103:QJF103"/>
    <mergeCell ref="QJG103:QJJ103"/>
    <mergeCell ref="QJK103:QJN103"/>
    <mergeCell ref="QJO103:QJR103"/>
    <mergeCell ref="QJS103:QJV103"/>
    <mergeCell ref="QII103:QIL103"/>
    <mergeCell ref="QIM103:QIP103"/>
    <mergeCell ref="QIQ103:QIT103"/>
    <mergeCell ref="QIU103:QIX103"/>
    <mergeCell ref="QIY103:QJB103"/>
    <mergeCell ref="QHO103:QHR103"/>
    <mergeCell ref="QHS103:QHV103"/>
    <mergeCell ref="QHW103:QHZ103"/>
    <mergeCell ref="QIA103:QID103"/>
    <mergeCell ref="QIE103:QIH103"/>
    <mergeCell ref="QGU103:QGX103"/>
    <mergeCell ref="QGY103:QHB103"/>
    <mergeCell ref="QHC103:QHF103"/>
    <mergeCell ref="QHG103:QHJ103"/>
    <mergeCell ref="QHK103:QHN103"/>
    <mergeCell ref="QGA103:QGD103"/>
    <mergeCell ref="QGE103:QGH103"/>
    <mergeCell ref="QGI103:QGL103"/>
    <mergeCell ref="QGM103:QGP103"/>
    <mergeCell ref="QGQ103:QGT103"/>
    <mergeCell ref="QFG103:QFJ103"/>
    <mergeCell ref="QFK103:QFN103"/>
    <mergeCell ref="QFO103:QFR103"/>
    <mergeCell ref="QFS103:QFV103"/>
    <mergeCell ref="QFW103:QFZ103"/>
    <mergeCell ref="QPG103:QPJ103"/>
    <mergeCell ref="QPK103:QPN103"/>
    <mergeCell ref="QPO103:QPR103"/>
    <mergeCell ref="QPS103:QPV103"/>
    <mergeCell ref="QPW103:QPZ103"/>
    <mergeCell ref="QOM103:QOP103"/>
    <mergeCell ref="QOQ103:QOT103"/>
    <mergeCell ref="QOU103:QOX103"/>
    <mergeCell ref="QOY103:QPB103"/>
    <mergeCell ref="QPC103:QPF103"/>
    <mergeCell ref="QNS103:QNV103"/>
    <mergeCell ref="QNW103:QNZ103"/>
    <mergeCell ref="QOA103:QOD103"/>
    <mergeCell ref="QOE103:QOH103"/>
    <mergeCell ref="QOI103:QOL103"/>
    <mergeCell ref="QMY103:QNB103"/>
    <mergeCell ref="QNC103:QNF103"/>
    <mergeCell ref="QNG103:QNJ103"/>
    <mergeCell ref="QNK103:QNN103"/>
    <mergeCell ref="QNO103:QNR103"/>
    <mergeCell ref="QME103:QMH103"/>
    <mergeCell ref="QMI103:QML103"/>
    <mergeCell ref="QMM103:QMP103"/>
    <mergeCell ref="QMQ103:QMT103"/>
    <mergeCell ref="QMU103:QMX103"/>
    <mergeCell ref="QLK103:QLN103"/>
    <mergeCell ref="QLO103:QLR103"/>
    <mergeCell ref="QLS103:QLV103"/>
    <mergeCell ref="QLW103:QLZ103"/>
    <mergeCell ref="QMA103:QMD103"/>
    <mergeCell ref="QKQ103:QKT103"/>
    <mergeCell ref="QKU103:QKX103"/>
    <mergeCell ref="QKY103:QLB103"/>
    <mergeCell ref="QLC103:QLF103"/>
    <mergeCell ref="QLG103:QLJ103"/>
    <mergeCell ref="QUQ103:QUT103"/>
    <mergeCell ref="QUU103:QUX103"/>
    <mergeCell ref="QUY103:QVB103"/>
    <mergeCell ref="QVC103:QVF103"/>
    <mergeCell ref="QVG103:QVJ103"/>
    <mergeCell ref="QTW103:QTZ103"/>
    <mergeCell ref="QUA103:QUD103"/>
    <mergeCell ref="QUE103:QUH103"/>
    <mergeCell ref="QUI103:QUL103"/>
    <mergeCell ref="QUM103:QUP103"/>
    <mergeCell ref="QTC103:QTF103"/>
    <mergeCell ref="QTG103:QTJ103"/>
    <mergeCell ref="QTK103:QTN103"/>
    <mergeCell ref="QTO103:QTR103"/>
    <mergeCell ref="QTS103:QTV103"/>
    <mergeCell ref="QSI103:QSL103"/>
    <mergeCell ref="QSM103:QSP103"/>
    <mergeCell ref="QSQ103:QST103"/>
    <mergeCell ref="QSU103:QSX103"/>
    <mergeCell ref="QSY103:QTB103"/>
    <mergeCell ref="QRO103:QRR103"/>
    <mergeCell ref="QRS103:QRV103"/>
    <mergeCell ref="QRW103:QRZ103"/>
    <mergeCell ref="QSA103:QSD103"/>
    <mergeCell ref="QSE103:QSH103"/>
    <mergeCell ref="QQU103:QQX103"/>
    <mergeCell ref="QQY103:QRB103"/>
    <mergeCell ref="QRC103:QRF103"/>
    <mergeCell ref="QRG103:QRJ103"/>
    <mergeCell ref="QRK103:QRN103"/>
    <mergeCell ref="QQA103:QQD103"/>
    <mergeCell ref="QQE103:QQH103"/>
    <mergeCell ref="QQI103:QQL103"/>
    <mergeCell ref="QQM103:QQP103"/>
    <mergeCell ref="QQQ103:QQT103"/>
    <mergeCell ref="RAA103:RAD103"/>
    <mergeCell ref="RAE103:RAH103"/>
    <mergeCell ref="RAI103:RAL103"/>
    <mergeCell ref="RAM103:RAP103"/>
    <mergeCell ref="RAQ103:RAT103"/>
    <mergeCell ref="QZG103:QZJ103"/>
    <mergeCell ref="QZK103:QZN103"/>
    <mergeCell ref="QZO103:QZR103"/>
    <mergeCell ref="QZS103:QZV103"/>
    <mergeCell ref="QZW103:QZZ103"/>
    <mergeCell ref="QYM103:QYP103"/>
    <mergeCell ref="QYQ103:QYT103"/>
    <mergeCell ref="QYU103:QYX103"/>
    <mergeCell ref="QYY103:QZB103"/>
    <mergeCell ref="QZC103:QZF103"/>
    <mergeCell ref="QXS103:QXV103"/>
    <mergeCell ref="QXW103:QXZ103"/>
    <mergeCell ref="QYA103:QYD103"/>
    <mergeCell ref="QYE103:QYH103"/>
    <mergeCell ref="QYI103:QYL103"/>
    <mergeCell ref="QWY103:QXB103"/>
    <mergeCell ref="QXC103:QXF103"/>
    <mergeCell ref="QXG103:QXJ103"/>
    <mergeCell ref="QXK103:QXN103"/>
    <mergeCell ref="QXO103:QXR103"/>
    <mergeCell ref="QWE103:QWH103"/>
    <mergeCell ref="QWI103:QWL103"/>
    <mergeCell ref="QWM103:QWP103"/>
    <mergeCell ref="QWQ103:QWT103"/>
    <mergeCell ref="QWU103:QWX103"/>
    <mergeCell ref="QVK103:QVN103"/>
    <mergeCell ref="QVO103:QVR103"/>
    <mergeCell ref="QVS103:QVV103"/>
    <mergeCell ref="QVW103:QVZ103"/>
    <mergeCell ref="QWA103:QWD103"/>
    <mergeCell ref="RFK103:RFN103"/>
    <mergeCell ref="RFO103:RFR103"/>
    <mergeCell ref="RFS103:RFV103"/>
    <mergeCell ref="RFW103:RFZ103"/>
    <mergeCell ref="RGA103:RGD103"/>
    <mergeCell ref="REQ103:RET103"/>
    <mergeCell ref="REU103:REX103"/>
    <mergeCell ref="REY103:RFB103"/>
    <mergeCell ref="RFC103:RFF103"/>
    <mergeCell ref="RFG103:RFJ103"/>
    <mergeCell ref="RDW103:RDZ103"/>
    <mergeCell ref="REA103:RED103"/>
    <mergeCell ref="REE103:REH103"/>
    <mergeCell ref="REI103:REL103"/>
    <mergeCell ref="REM103:REP103"/>
    <mergeCell ref="RDC103:RDF103"/>
    <mergeCell ref="RDG103:RDJ103"/>
    <mergeCell ref="RDK103:RDN103"/>
    <mergeCell ref="RDO103:RDR103"/>
    <mergeCell ref="RDS103:RDV103"/>
    <mergeCell ref="RCI103:RCL103"/>
    <mergeCell ref="RCM103:RCP103"/>
    <mergeCell ref="RCQ103:RCT103"/>
    <mergeCell ref="RCU103:RCX103"/>
    <mergeCell ref="RCY103:RDB103"/>
    <mergeCell ref="RBO103:RBR103"/>
    <mergeCell ref="RBS103:RBV103"/>
    <mergeCell ref="RBW103:RBZ103"/>
    <mergeCell ref="RCA103:RCD103"/>
    <mergeCell ref="RCE103:RCH103"/>
    <mergeCell ref="RAU103:RAX103"/>
    <mergeCell ref="RAY103:RBB103"/>
    <mergeCell ref="RBC103:RBF103"/>
    <mergeCell ref="RBG103:RBJ103"/>
    <mergeCell ref="RBK103:RBN103"/>
    <mergeCell ref="RKU103:RKX103"/>
    <mergeCell ref="RKY103:RLB103"/>
    <mergeCell ref="RLC103:RLF103"/>
    <mergeCell ref="RLG103:RLJ103"/>
    <mergeCell ref="RLK103:RLN103"/>
    <mergeCell ref="RKA103:RKD103"/>
    <mergeCell ref="RKE103:RKH103"/>
    <mergeCell ref="RKI103:RKL103"/>
    <mergeCell ref="RKM103:RKP103"/>
    <mergeCell ref="RKQ103:RKT103"/>
    <mergeCell ref="RJG103:RJJ103"/>
    <mergeCell ref="RJK103:RJN103"/>
    <mergeCell ref="RJO103:RJR103"/>
    <mergeCell ref="RJS103:RJV103"/>
    <mergeCell ref="RJW103:RJZ103"/>
    <mergeCell ref="RIM103:RIP103"/>
    <mergeCell ref="RIQ103:RIT103"/>
    <mergeCell ref="RIU103:RIX103"/>
    <mergeCell ref="RIY103:RJB103"/>
    <mergeCell ref="RJC103:RJF103"/>
    <mergeCell ref="RHS103:RHV103"/>
    <mergeCell ref="RHW103:RHZ103"/>
    <mergeCell ref="RIA103:RID103"/>
    <mergeCell ref="RIE103:RIH103"/>
    <mergeCell ref="RII103:RIL103"/>
    <mergeCell ref="RGY103:RHB103"/>
    <mergeCell ref="RHC103:RHF103"/>
    <mergeCell ref="RHG103:RHJ103"/>
    <mergeCell ref="RHK103:RHN103"/>
    <mergeCell ref="RHO103:RHR103"/>
    <mergeCell ref="RGE103:RGH103"/>
    <mergeCell ref="RGI103:RGL103"/>
    <mergeCell ref="RGM103:RGP103"/>
    <mergeCell ref="RGQ103:RGT103"/>
    <mergeCell ref="RGU103:RGX103"/>
    <mergeCell ref="RQE103:RQH103"/>
    <mergeCell ref="RQI103:RQL103"/>
    <mergeCell ref="RQM103:RQP103"/>
    <mergeCell ref="RQQ103:RQT103"/>
    <mergeCell ref="RQU103:RQX103"/>
    <mergeCell ref="RPK103:RPN103"/>
    <mergeCell ref="RPO103:RPR103"/>
    <mergeCell ref="RPS103:RPV103"/>
    <mergeCell ref="RPW103:RPZ103"/>
    <mergeCell ref="RQA103:RQD103"/>
    <mergeCell ref="ROQ103:ROT103"/>
    <mergeCell ref="ROU103:ROX103"/>
    <mergeCell ref="ROY103:RPB103"/>
    <mergeCell ref="RPC103:RPF103"/>
    <mergeCell ref="RPG103:RPJ103"/>
    <mergeCell ref="RNW103:RNZ103"/>
    <mergeCell ref="ROA103:ROD103"/>
    <mergeCell ref="ROE103:ROH103"/>
    <mergeCell ref="ROI103:ROL103"/>
    <mergeCell ref="ROM103:ROP103"/>
    <mergeCell ref="RNC103:RNF103"/>
    <mergeCell ref="RNG103:RNJ103"/>
    <mergeCell ref="RNK103:RNN103"/>
    <mergeCell ref="RNO103:RNR103"/>
    <mergeCell ref="RNS103:RNV103"/>
    <mergeCell ref="RMI103:RML103"/>
    <mergeCell ref="RMM103:RMP103"/>
    <mergeCell ref="RMQ103:RMT103"/>
    <mergeCell ref="RMU103:RMX103"/>
    <mergeCell ref="RMY103:RNB103"/>
    <mergeCell ref="RLO103:RLR103"/>
    <mergeCell ref="RLS103:RLV103"/>
    <mergeCell ref="RLW103:RLZ103"/>
    <mergeCell ref="RMA103:RMD103"/>
    <mergeCell ref="RME103:RMH103"/>
    <mergeCell ref="RVO103:RVR103"/>
    <mergeCell ref="RVS103:RVV103"/>
    <mergeCell ref="RVW103:RVZ103"/>
    <mergeCell ref="RWA103:RWD103"/>
    <mergeCell ref="RWE103:RWH103"/>
    <mergeCell ref="RUU103:RUX103"/>
    <mergeCell ref="RUY103:RVB103"/>
    <mergeCell ref="RVC103:RVF103"/>
    <mergeCell ref="RVG103:RVJ103"/>
    <mergeCell ref="RVK103:RVN103"/>
    <mergeCell ref="RUA103:RUD103"/>
    <mergeCell ref="RUE103:RUH103"/>
    <mergeCell ref="RUI103:RUL103"/>
    <mergeCell ref="RUM103:RUP103"/>
    <mergeCell ref="RUQ103:RUT103"/>
    <mergeCell ref="RTG103:RTJ103"/>
    <mergeCell ref="RTK103:RTN103"/>
    <mergeCell ref="RTO103:RTR103"/>
    <mergeCell ref="RTS103:RTV103"/>
    <mergeCell ref="RTW103:RTZ103"/>
    <mergeCell ref="RSM103:RSP103"/>
    <mergeCell ref="RSQ103:RST103"/>
    <mergeCell ref="RSU103:RSX103"/>
    <mergeCell ref="RSY103:RTB103"/>
    <mergeCell ref="RTC103:RTF103"/>
    <mergeCell ref="RRS103:RRV103"/>
    <mergeCell ref="RRW103:RRZ103"/>
    <mergeCell ref="RSA103:RSD103"/>
    <mergeCell ref="RSE103:RSH103"/>
    <mergeCell ref="RSI103:RSL103"/>
    <mergeCell ref="RQY103:RRB103"/>
    <mergeCell ref="RRC103:RRF103"/>
    <mergeCell ref="RRG103:RRJ103"/>
    <mergeCell ref="RRK103:RRN103"/>
    <mergeCell ref="RRO103:RRR103"/>
    <mergeCell ref="SAY103:SBB103"/>
    <mergeCell ref="SBC103:SBF103"/>
    <mergeCell ref="SBG103:SBJ103"/>
    <mergeCell ref="SBK103:SBN103"/>
    <mergeCell ref="SBO103:SBR103"/>
    <mergeCell ref="SAE103:SAH103"/>
    <mergeCell ref="SAI103:SAL103"/>
    <mergeCell ref="SAM103:SAP103"/>
    <mergeCell ref="SAQ103:SAT103"/>
    <mergeCell ref="SAU103:SAX103"/>
    <mergeCell ref="RZK103:RZN103"/>
    <mergeCell ref="RZO103:RZR103"/>
    <mergeCell ref="RZS103:RZV103"/>
    <mergeCell ref="RZW103:RZZ103"/>
    <mergeCell ref="SAA103:SAD103"/>
    <mergeCell ref="RYQ103:RYT103"/>
    <mergeCell ref="RYU103:RYX103"/>
    <mergeCell ref="RYY103:RZB103"/>
    <mergeCell ref="RZC103:RZF103"/>
    <mergeCell ref="RZG103:RZJ103"/>
    <mergeCell ref="RXW103:RXZ103"/>
    <mergeCell ref="RYA103:RYD103"/>
    <mergeCell ref="RYE103:RYH103"/>
    <mergeCell ref="RYI103:RYL103"/>
    <mergeCell ref="RYM103:RYP103"/>
    <mergeCell ref="RXC103:RXF103"/>
    <mergeCell ref="RXG103:RXJ103"/>
    <mergeCell ref="RXK103:RXN103"/>
    <mergeCell ref="RXO103:RXR103"/>
    <mergeCell ref="RXS103:RXV103"/>
    <mergeCell ref="RWI103:RWL103"/>
    <mergeCell ref="RWM103:RWP103"/>
    <mergeCell ref="RWQ103:RWT103"/>
    <mergeCell ref="RWU103:RWX103"/>
    <mergeCell ref="RWY103:RXB103"/>
    <mergeCell ref="SGI103:SGL103"/>
    <mergeCell ref="SGM103:SGP103"/>
    <mergeCell ref="SGQ103:SGT103"/>
    <mergeCell ref="SGU103:SGX103"/>
    <mergeCell ref="SGY103:SHB103"/>
    <mergeCell ref="SFO103:SFR103"/>
    <mergeCell ref="SFS103:SFV103"/>
    <mergeCell ref="SFW103:SFZ103"/>
    <mergeCell ref="SGA103:SGD103"/>
    <mergeCell ref="SGE103:SGH103"/>
    <mergeCell ref="SEU103:SEX103"/>
    <mergeCell ref="SEY103:SFB103"/>
    <mergeCell ref="SFC103:SFF103"/>
    <mergeCell ref="SFG103:SFJ103"/>
    <mergeCell ref="SFK103:SFN103"/>
    <mergeCell ref="SEA103:SED103"/>
    <mergeCell ref="SEE103:SEH103"/>
    <mergeCell ref="SEI103:SEL103"/>
    <mergeCell ref="SEM103:SEP103"/>
    <mergeCell ref="SEQ103:SET103"/>
    <mergeCell ref="SDG103:SDJ103"/>
    <mergeCell ref="SDK103:SDN103"/>
    <mergeCell ref="SDO103:SDR103"/>
    <mergeCell ref="SDS103:SDV103"/>
    <mergeCell ref="SDW103:SDZ103"/>
    <mergeCell ref="SCM103:SCP103"/>
    <mergeCell ref="SCQ103:SCT103"/>
    <mergeCell ref="SCU103:SCX103"/>
    <mergeCell ref="SCY103:SDB103"/>
    <mergeCell ref="SDC103:SDF103"/>
    <mergeCell ref="SBS103:SBV103"/>
    <mergeCell ref="SBW103:SBZ103"/>
    <mergeCell ref="SCA103:SCD103"/>
    <mergeCell ref="SCE103:SCH103"/>
    <mergeCell ref="SCI103:SCL103"/>
    <mergeCell ref="SLS103:SLV103"/>
    <mergeCell ref="SLW103:SLZ103"/>
    <mergeCell ref="SMA103:SMD103"/>
    <mergeCell ref="SME103:SMH103"/>
    <mergeCell ref="SMI103:SML103"/>
    <mergeCell ref="SKY103:SLB103"/>
    <mergeCell ref="SLC103:SLF103"/>
    <mergeCell ref="SLG103:SLJ103"/>
    <mergeCell ref="SLK103:SLN103"/>
    <mergeCell ref="SLO103:SLR103"/>
    <mergeCell ref="SKE103:SKH103"/>
    <mergeCell ref="SKI103:SKL103"/>
    <mergeCell ref="SKM103:SKP103"/>
    <mergeCell ref="SKQ103:SKT103"/>
    <mergeCell ref="SKU103:SKX103"/>
    <mergeCell ref="SJK103:SJN103"/>
    <mergeCell ref="SJO103:SJR103"/>
    <mergeCell ref="SJS103:SJV103"/>
    <mergeCell ref="SJW103:SJZ103"/>
    <mergeCell ref="SKA103:SKD103"/>
    <mergeCell ref="SIQ103:SIT103"/>
    <mergeCell ref="SIU103:SIX103"/>
    <mergeCell ref="SIY103:SJB103"/>
    <mergeCell ref="SJC103:SJF103"/>
    <mergeCell ref="SJG103:SJJ103"/>
    <mergeCell ref="SHW103:SHZ103"/>
    <mergeCell ref="SIA103:SID103"/>
    <mergeCell ref="SIE103:SIH103"/>
    <mergeCell ref="SII103:SIL103"/>
    <mergeCell ref="SIM103:SIP103"/>
    <mergeCell ref="SHC103:SHF103"/>
    <mergeCell ref="SHG103:SHJ103"/>
    <mergeCell ref="SHK103:SHN103"/>
    <mergeCell ref="SHO103:SHR103"/>
    <mergeCell ref="SHS103:SHV103"/>
    <mergeCell ref="SRC103:SRF103"/>
    <mergeCell ref="SRG103:SRJ103"/>
    <mergeCell ref="SRK103:SRN103"/>
    <mergeCell ref="SRO103:SRR103"/>
    <mergeCell ref="SRS103:SRV103"/>
    <mergeCell ref="SQI103:SQL103"/>
    <mergeCell ref="SQM103:SQP103"/>
    <mergeCell ref="SQQ103:SQT103"/>
    <mergeCell ref="SQU103:SQX103"/>
    <mergeCell ref="SQY103:SRB103"/>
    <mergeCell ref="SPO103:SPR103"/>
    <mergeCell ref="SPS103:SPV103"/>
    <mergeCell ref="SPW103:SPZ103"/>
    <mergeCell ref="SQA103:SQD103"/>
    <mergeCell ref="SQE103:SQH103"/>
    <mergeCell ref="SOU103:SOX103"/>
    <mergeCell ref="SOY103:SPB103"/>
    <mergeCell ref="SPC103:SPF103"/>
    <mergeCell ref="SPG103:SPJ103"/>
    <mergeCell ref="SPK103:SPN103"/>
    <mergeCell ref="SOA103:SOD103"/>
    <mergeCell ref="SOE103:SOH103"/>
    <mergeCell ref="SOI103:SOL103"/>
    <mergeCell ref="SOM103:SOP103"/>
    <mergeCell ref="SOQ103:SOT103"/>
    <mergeCell ref="SNG103:SNJ103"/>
    <mergeCell ref="SNK103:SNN103"/>
    <mergeCell ref="SNO103:SNR103"/>
    <mergeCell ref="SNS103:SNV103"/>
    <mergeCell ref="SNW103:SNZ103"/>
    <mergeCell ref="SMM103:SMP103"/>
    <mergeCell ref="SMQ103:SMT103"/>
    <mergeCell ref="SMU103:SMX103"/>
    <mergeCell ref="SMY103:SNB103"/>
    <mergeCell ref="SNC103:SNF103"/>
    <mergeCell ref="SWM103:SWP103"/>
    <mergeCell ref="SWQ103:SWT103"/>
    <mergeCell ref="SWU103:SWX103"/>
    <mergeCell ref="SWY103:SXB103"/>
    <mergeCell ref="SXC103:SXF103"/>
    <mergeCell ref="SVS103:SVV103"/>
    <mergeCell ref="SVW103:SVZ103"/>
    <mergeCell ref="SWA103:SWD103"/>
    <mergeCell ref="SWE103:SWH103"/>
    <mergeCell ref="SWI103:SWL103"/>
    <mergeCell ref="SUY103:SVB103"/>
    <mergeCell ref="SVC103:SVF103"/>
    <mergeCell ref="SVG103:SVJ103"/>
    <mergeCell ref="SVK103:SVN103"/>
    <mergeCell ref="SVO103:SVR103"/>
    <mergeCell ref="SUE103:SUH103"/>
    <mergeCell ref="SUI103:SUL103"/>
    <mergeCell ref="SUM103:SUP103"/>
    <mergeCell ref="SUQ103:SUT103"/>
    <mergeCell ref="SUU103:SUX103"/>
    <mergeCell ref="STK103:STN103"/>
    <mergeCell ref="STO103:STR103"/>
    <mergeCell ref="STS103:STV103"/>
    <mergeCell ref="STW103:STZ103"/>
    <mergeCell ref="SUA103:SUD103"/>
    <mergeCell ref="SSQ103:SST103"/>
    <mergeCell ref="SSU103:SSX103"/>
    <mergeCell ref="SSY103:STB103"/>
    <mergeCell ref="STC103:STF103"/>
    <mergeCell ref="STG103:STJ103"/>
    <mergeCell ref="SRW103:SRZ103"/>
    <mergeCell ref="SSA103:SSD103"/>
    <mergeCell ref="SSE103:SSH103"/>
    <mergeCell ref="SSI103:SSL103"/>
    <mergeCell ref="SSM103:SSP103"/>
    <mergeCell ref="TBW103:TBZ103"/>
    <mergeCell ref="TCA103:TCD103"/>
    <mergeCell ref="TCE103:TCH103"/>
    <mergeCell ref="TCI103:TCL103"/>
    <mergeCell ref="TCM103:TCP103"/>
    <mergeCell ref="TBC103:TBF103"/>
    <mergeCell ref="TBG103:TBJ103"/>
    <mergeCell ref="TBK103:TBN103"/>
    <mergeCell ref="TBO103:TBR103"/>
    <mergeCell ref="TBS103:TBV103"/>
    <mergeCell ref="TAI103:TAL103"/>
    <mergeCell ref="TAM103:TAP103"/>
    <mergeCell ref="TAQ103:TAT103"/>
    <mergeCell ref="TAU103:TAX103"/>
    <mergeCell ref="TAY103:TBB103"/>
    <mergeCell ref="SZO103:SZR103"/>
    <mergeCell ref="SZS103:SZV103"/>
    <mergeCell ref="SZW103:SZZ103"/>
    <mergeCell ref="TAA103:TAD103"/>
    <mergeCell ref="TAE103:TAH103"/>
    <mergeCell ref="SYU103:SYX103"/>
    <mergeCell ref="SYY103:SZB103"/>
    <mergeCell ref="SZC103:SZF103"/>
    <mergeCell ref="SZG103:SZJ103"/>
    <mergeCell ref="SZK103:SZN103"/>
    <mergeCell ref="SYA103:SYD103"/>
    <mergeCell ref="SYE103:SYH103"/>
    <mergeCell ref="SYI103:SYL103"/>
    <mergeCell ref="SYM103:SYP103"/>
    <mergeCell ref="SYQ103:SYT103"/>
    <mergeCell ref="SXG103:SXJ103"/>
    <mergeCell ref="SXK103:SXN103"/>
    <mergeCell ref="SXO103:SXR103"/>
    <mergeCell ref="SXS103:SXV103"/>
    <mergeCell ref="SXW103:SXZ103"/>
    <mergeCell ref="THG103:THJ103"/>
    <mergeCell ref="THK103:THN103"/>
    <mergeCell ref="THO103:THR103"/>
    <mergeCell ref="THS103:THV103"/>
    <mergeCell ref="THW103:THZ103"/>
    <mergeCell ref="TGM103:TGP103"/>
    <mergeCell ref="TGQ103:TGT103"/>
    <mergeCell ref="TGU103:TGX103"/>
    <mergeCell ref="TGY103:THB103"/>
    <mergeCell ref="THC103:THF103"/>
    <mergeCell ref="TFS103:TFV103"/>
    <mergeCell ref="TFW103:TFZ103"/>
    <mergeCell ref="TGA103:TGD103"/>
    <mergeCell ref="TGE103:TGH103"/>
    <mergeCell ref="TGI103:TGL103"/>
    <mergeCell ref="TEY103:TFB103"/>
    <mergeCell ref="TFC103:TFF103"/>
    <mergeCell ref="TFG103:TFJ103"/>
    <mergeCell ref="TFK103:TFN103"/>
    <mergeCell ref="TFO103:TFR103"/>
    <mergeCell ref="TEE103:TEH103"/>
    <mergeCell ref="TEI103:TEL103"/>
    <mergeCell ref="TEM103:TEP103"/>
    <mergeCell ref="TEQ103:TET103"/>
    <mergeCell ref="TEU103:TEX103"/>
    <mergeCell ref="TDK103:TDN103"/>
    <mergeCell ref="TDO103:TDR103"/>
    <mergeCell ref="TDS103:TDV103"/>
    <mergeCell ref="TDW103:TDZ103"/>
    <mergeCell ref="TEA103:TED103"/>
    <mergeCell ref="TCQ103:TCT103"/>
    <mergeCell ref="TCU103:TCX103"/>
    <mergeCell ref="TCY103:TDB103"/>
    <mergeCell ref="TDC103:TDF103"/>
    <mergeCell ref="TDG103:TDJ103"/>
    <mergeCell ref="TMQ103:TMT103"/>
    <mergeCell ref="TMU103:TMX103"/>
    <mergeCell ref="TMY103:TNB103"/>
    <mergeCell ref="TNC103:TNF103"/>
    <mergeCell ref="TNG103:TNJ103"/>
    <mergeCell ref="TLW103:TLZ103"/>
    <mergeCell ref="TMA103:TMD103"/>
    <mergeCell ref="TME103:TMH103"/>
    <mergeCell ref="TMI103:TML103"/>
    <mergeCell ref="TMM103:TMP103"/>
    <mergeCell ref="TLC103:TLF103"/>
    <mergeCell ref="TLG103:TLJ103"/>
    <mergeCell ref="TLK103:TLN103"/>
    <mergeCell ref="TLO103:TLR103"/>
    <mergeCell ref="TLS103:TLV103"/>
    <mergeCell ref="TKI103:TKL103"/>
    <mergeCell ref="TKM103:TKP103"/>
    <mergeCell ref="TKQ103:TKT103"/>
    <mergeCell ref="TKU103:TKX103"/>
    <mergeCell ref="TKY103:TLB103"/>
    <mergeCell ref="TJO103:TJR103"/>
    <mergeCell ref="TJS103:TJV103"/>
    <mergeCell ref="TJW103:TJZ103"/>
    <mergeCell ref="TKA103:TKD103"/>
    <mergeCell ref="TKE103:TKH103"/>
    <mergeCell ref="TIU103:TIX103"/>
    <mergeCell ref="TIY103:TJB103"/>
    <mergeCell ref="TJC103:TJF103"/>
    <mergeCell ref="TJG103:TJJ103"/>
    <mergeCell ref="TJK103:TJN103"/>
    <mergeCell ref="TIA103:TID103"/>
    <mergeCell ref="TIE103:TIH103"/>
    <mergeCell ref="TII103:TIL103"/>
    <mergeCell ref="TIM103:TIP103"/>
    <mergeCell ref="TIQ103:TIT103"/>
    <mergeCell ref="TSA103:TSD103"/>
    <mergeCell ref="TSE103:TSH103"/>
    <mergeCell ref="TSI103:TSL103"/>
    <mergeCell ref="TSM103:TSP103"/>
    <mergeCell ref="TSQ103:TST103"/>
    <mergeCell ref="TRG103:TRJ103"/>
    <mergeCell ref="TRK103:TRN103"/>
    <mergeCell ref="TRO103:TRR103"/>
    <mergeCell ref="TRS103:TRV103"/>
    <mergeCell ref="TRW103:TRZ103"/>
    <mergeCell ref="TQM103:TQP103"/>
    <mergeCell ref="TQQ103:TQT103"/>
    <mergeCell ref="TQU103:TQX103"/>
    <mergeCell ref="TQY103:TRB103"/>
    <mergeCell ref="TRC103:TRF103"/>
    <mergeCell ref="TPS103:TPV103"/>
    <mergeCell ref="TPW103:TPZ103"/>
    <mergeCell ref="TQA103:TQD103"/>
    <mergeCell ref="TQE103:TQH103"/>
    <mergeCell ref="TQI103:TQL103"/>
    <mergeCell ref="TOY103:TPB103"/>
    <mergeCell ref="TPC103:TPF103"/>
    <mergeCell ref="TPG103:TPJ103"/>
    <mergeCell ref="TPK103:TPN103"/>
    <mergeCell ref="TPO103:TPR103"/>
    <mergeCell ref="TOE103:TOH103"/>
    <mergeCell ref="TOI103:TOL103"/>
    <mergeCell ref="TOM103:TOP103"/>
    <mergeCell ref="TOQ103:TOT103"/>
    <mergeCell ref="TOU103:TOX103"/>
    <mergeCell ref="TNK103:TNN103"/>
    <mergeCell ref="TNO103:TNR103"/>
    <mergeCell ref="TNS103:TNV103"/>
    <mergeCell ref="TNW103:TNZ103"/>
    <mergeCell ref="TOA103:TOD103"/>
    <mergeCell ref="TXK103:TXN103"/>
    <mergeCell ref="TXO103:TXR103"/>
    <mergeCell ref="TXS103:TXV103"/>
    <mergeCell ref="TXW103:TXZ103"/>
    <mergeCell ref="TYA103:TYD103"/>
    <mergeCell ref="TWQ103:TWT103"/>
    <mergeCell ref="TWU103:TWX103"/>
    <mergeCell ref="TWY103:TXB103"/>
    <mergeCell ref="TXC103:TXF103"/>
    <mergeCell ref="TXG103:TXJ103"/>
    <mergeCell ref="TVW103:TVZ103"/>
    <mergeCell ref="TWA103:TWD103"/>
    <mergeCell ref="TWE103:TWH103"/>
    <mergeCell ref="TWI103:TWL103"/>
    <mergeCell ref="TWM103:TWP103"/>
    <mergeCell ref="TVC103:TVF103"/>
    <mergeCell ref="TVG103:TVJ103"/>
    <mergeCell ref="TVK103:TVN103"/>
    <mergeCell ref="TVO103:TVR103"/>
    <mergeCell ref="TVS103:TVV103"/>
    <mergeCell ref="TUI103:TUL103"/>
    <mergeCell ref="TUM103:TUP103"/>
    <mergeCell ref="TUQ103:TUT103"/>
    <mergeCell ref="TUU103:TUX103"/>
    <mergeCell ref="TUY103:TVB103"/>
    <mergeCell ref="TTO103:TTR103"/>
    <mergeCell ref="TTS103:TTV103"/>
    <mergeCell ref="TTW103:TTZ103"/>
    <mergeCell ref="TUA103:TUD103"/>
    <mergeCell ref="TUE103:TUH103"/>
    <mergeCell ref="TSU103:TSX103"/>
    <mergeCell ref="TSY103:TTB103"/>
    <mergeCell ref="TTC103:TTF103"/>
    <mergeCell ref="TTG103:TTJ103"/>
    <mergeCell ref="TTK103:TTN103"/>
    <mergeCell ref="UCU103:UCX103"/>
    <mergeCell ref="UCY103:UDB103"/>
    <mergeCell ref="UDC103:UDF103"/>
    <mergeCell ref="UDG103:UDJ103"/>
    <mergeCell ref="UDK103:UDN103"/>
    <mergeCell ref="UCA103:UCD103"/>
    <mergeCell ref="UCE103:UCH103"/>
    <mergeCell ref="UCI103:UCL103"/>
    <mergeCell ref="UCM103:UCP103"/>
    <mergeCell ref="UCQ103:UCT103"/>
    <mergeCell ref="UBG103:UBJ103"/>
    <mergeCell ref="UBK103:UBN103"/>
    <mergeCell ref="UBO103:UBR103"/>
    <mergeCell ref="UBS103:UBV103"/>
    <mergeCell ref="UBW103:UBZ103"/>
    <mergeCell ref="UAM103:UAP103"/>
    <mergeCell ref="UAQ103:UAT103"/>
    <mergeCell ref="UAU103:UAX103"/>
    <mergeCell ref="UAY103:UBB103"/>
    <mergeCell ref="UBC103:UBF103"/>
    <mergeCell ref="TZS103:TZV103"/>
    <mergeCell ref="TZW103:TZZ103"/>
    <mergeCell ref="UAA103:UAD103"/>
    <mergeCell ref="UAE103:UAH103"/>
    <mergeCell ref="UAI103:UAL103"/>
    <mergeCell ref="TYY103:TZB103"/>
    <mergeCell ref="TZC103:TZF103"/>
    <mergeCell ref="TZG103:TZJ103"/>
    <mergeCell ref="TZK103:TZN103"/>
    <mergeCell ref="TZO103:TZR103"/>
    <mergeCell ref="TYE103:TYH103"/>
    <mergeCell ref="TYI103:TYL103"/>
    <mergeCell ref="TYM103:TYP103"/>
    <mergeCell ref="TYQ103:TYT103"/>
    <mergeCell ref="TYU103:TYX103"/>
    <mergeCell ref="UIE103:UIH103"/>
    <mergeCell ref="UII103:UIL103"/>
    <mergeCell ref="UIM103:UIP103"/>
    <mergeCell ref="UIQ103:UIT103"/>
    <mergeCell ref="UIU103:UIX103"/>
    <mergeCell ref="UHK103:UHN103"/>
    <mergeCell ref="UHO103:UHR103"/>
    <mergeCell ref="UHS103:UHV103"/>
    <mergeCell ref="UHW103:UHZ103"/>
    <mergeCell ref="UIA103:UID103"/>
    <mergeCell ref="UGQ103:UGT103"/>
    <mergeCell ref="UGU103:UGX103"/>
    <mergeCell ref="UGY103:UHB103"/>
    <mergeCell ref="UHC103:UHF103"/>
    <mergeCell ref="UHG103:UHJ103"/>
    <mergeCell ref="UFW103:UFZ103"/>
    <mergeCell ref="UGA103:UGD103"/>
    <mergeCell ref="UGE103:UGH103"/>
    <mergeCell ref="UGI103:UGL103"/>
    <mergeCell ref="UGM103:UGP103"/>
    <mergeCell ref="UFC103:UFF103"/>
    <mergeCell ref="UFG103:UFJ103"/>
    <mergeCell ref="UFK103:UFN103"/>
    <mergeCell ref="UFO103:UFR103"/>
    <mergeCell ref="UFS103:UFV103"/>
    <mergeCell ref="UEI103:UEL103"/>
    <mergeCell ref="UEM103:UEP103"/>
    <mergeCell ref="UEQ103:UET103"/>
    <mergeCell ref="UEU103:UEX103"/>
    <mergeCell ref="UEY103:UFB103"/>
    <mergeCell ref="UDO103:UDR103"/>
    <mergeCell ref="UDS103:UDV103"/>
    <mergeCell ref="UDW103:UDZ103"/>
    <mergeCell ref="UEA103:UED103"/>
    <mergeCell ref="UEE103:UEH103"/>
    <mergeCell ref="UNO103:UNR103"/>
    <mergeCell ref="UNS103:UNV103"/>
    <mergeCell ref="UNW103:UNZ103"/>
    <mergeCell ref="UOA103:UOD103"/>
    <mergeCell ref="UOE103:UOH103"/>
    <mergeCell ref="UMU103:UMX103"/>
    <mergeCell ref="UMY103:UNB103"/>
    <mergeCell ref="UNC103:UNF103"/>
    <mergeCell ref="UNG103:UNJ103"/>
    <mergeCell ref="UNK103:UNN103"/>
    <mergeCell ref="UMA103:UMD103"/>
    <mergeCell ref="UME103:UMH103"/>
    <mergeCell ref="UMI103:UML103"/>
    <mergeCell ref="UMM103:UMP103"/>
    <mergeCell ref="UMQ103:UMT103"/>
    <mergeCell ref="ULG103:ULJ103"/>
    <mergeCell ref="ULK103:ULN103"/>
    <mergeCell ref="ULO103:ULR103"/>
    <mergeCell ref="ULS103:ULV103"/>
    <mergeCell ref="ULW103:ULZ103"/>
    <mergeCell ref="UKM103:UKP103"/>
    <mergeCell ref="UKQ103:UKT103"/>
    <mergeCell ref="UKU103:UKX103"/>
    <mergeCell ref="UKY103:ULB103"/>
    <mergeCell ref="ULC103:ULF103"/>
    <mergeCell ref="UJS103:UJV103"/>
    <mergeCell ref="UJW103:UJZ103"/>
    <mergeCell ref="UKA103:UKD103"/>
    <mergeCell ref="UKE103:UKH103"/>
    <mergeCell ref="UKI103:UKL103"/>
    <mergeCell ref="UIY103:UJB103"/>
    <mergeCell ref="UJC103:UJF103"/>
    <mergeCell ref="UJG103:UJJ103"/>
    <mergeCell ref="UJK103:UJN103"/>
    <mergeCell ref="UJO103:UJR103"/>
    <mergeCell ref="USY103:UTB103"/>
    <mergeCell ref="UTC103:UTF103"/>
    <mergeCell ref="UTG103:UTJ103"/>
    <mergeCell ref="UTK103:UTN103"/>
    <mergeCell ref="UTO103:UTR103"/>
    <mergeCell ref="USE103:USH103"/>
    <mergeCell ref="USI103:USL103"/>
    <mergeCell ref="USM103:USP103"/>
    <mergeCell ref="USQ103:UST103"/>
    <mergeCell ref="USU103:USX103"/>
    <mergeCell ref="URK103:URN103"/>
    <mergeCell ref="URO103:URR103"/>
    <mergeCell ref="URS103:URV103"/>
    <mergeCell ref="URW103:URZ103"/>
    <mergeCell ref="USA103:USD103"/>
    <mergeCell ref="UQQ103:UQT103"/>
    <mergeCell ref="UQU103:UQX103"/>
    <mergeCell ref="UQY103:URB103"/>
    <mergeCell ref="URC103:URF103"/>
    <mergeCell ref="URG103:URJ103"/>
    <mergeCell ref="UPW103:UPZ103"/>
    <mergeCell ref="UQA103:UQD103"/>
    <mergeCell ref="UQE103:UQH103"/>
    <mergeCell ref="UQI103:UQL103"/>
    <mergeCell ref="UQM103:UQP103"/>
    <mergeCell ref="UPC103:UPF103"/>
    <mergeCell ref="UPG103:UPJ103"/>
    <mergeCell ref="UPK103:UPN103"/>
    <mergeCell ref="UPO103:UPR103"/>
    <mergeCell ref="UPS103:UPV103"/>
    <mergeCell ref="UOI103:UOL103"/>
    <mergeCell ref="UOM103:UOP103"/>
    <mergeCell ref="UOQ103:UOT103"/>
    <mergeCell ref="UOU103:UOX103"/>
    <mergeCell ref="UOY103:UPB103"/>
    <mergeCell ref="UYI103:UYL103"/>
    <mergeCell ref="UYM103:UYP103"/>
    <mergeCell ref="UYQ103:UYT103"/>
    <mergeCell ref="UYU103:UYX103"/>
    <mergeCell ref="UYY103:UZB103"/>
    <mergeCell ref="UXO103:UXR103"/>
    <mergeCell ref="UXS103:UXV103"/>
    <mergeCell ref="UXW103:UXZ103"/>
    <mergeCell ref="UYA103:UYD103"/>
    <mergeCell ref="UYE103:UYH103"/>
    <mergeCell ref="UWU103:UWX103"/>
    <mergeCell ref="UWY103:UXB103"/>
    <mergeCell ref="UXC103:UXF103"/>
    <mergeCell ref="UXG103:UXJ103"/>
    <mergeCell ref="UXK103:UXN103"/>
    <mergeCell ref="UWA103:UWD103"/>
    <mergeCell ref="UWE103:UWH103"/>
    <mergeCell ref="UWI103:UWL103"/>
    <mergeCell ref="UWM103:UWP103"/>
    <mergeCell ref="UWQ103:UWT103"/>
    <mergeCell ref="UVG103:UVJ103"/>
    <mergeCell ref="UVK103:UVN103"/>
    <mergeCell ref="UVO103:UVR103"/>
    <mergeCell ref="UVS103:UVV103"/>
    <mergeCell ref="UVW103:UVZ103"/>
    <mergeCell ref="UUM103:UUP103"/>
    <mergeCell ref="UUQ103:UUT103"/>
    <mergeCell ref="UUU103:UUX103"/>
    <mergeCell ref="UUY103:UVB103"/>
    <mergeCell ref="UVC103:UVF103"/>
    <mergeCell ref="UTS103:UTV103"/>
    <mergeCell ref="UTW103:UTZ103"/>
    <mergeCell ref="UUA103:UUD103"/>
    <mergeCell ref="UUE103:UUH103"/>
    <mergeCell ref="UUI103:UUL103"/>
    <mergeCell ref="VDS103:VDV103"/>
    <mergeCell ref="VDW103:VDZ103"/>
    <mergeCell ref="VEA103:VED103"/>
    <mergeCell ref="VEE103:VEH103"/>
    <mergeCell ref="VEI103:VEL103"/>
    <mergeCell ref="VCY103:VDB103"/>
    <mergeCell ref="VDC103:VDF103"/>
    <mergeCell ref="VDG103:VDJ103"/>
    <mergeCell ref="VDK103:VDN103"/>
    <mergeCell ref="VDO103:VDR103"/>
    <mergeCell ref="VCE103:VCH103"/>
    <mergeCell ref="VCI103:VCL103"/>
    <mergeCell ref="VCM103:VCP103"/>
    <mergeCell ref="VCQ103:VCT103"/>
    <mergeCell ref="VCU103:VCX103"/>
    <mergeCell ref="VBK103:VBN103"/>
    <mergeCell ref="VBO103:VBR103"/>
    <mergeCell ref="VBS103:VBV103"/>
    <mergeCell ref="VBW103:VBZ103"/>
    <mergeCell ref="VCA103:VCD103"/>
    <mergeCell ref="VAQ103:VAT103"/>
    <mergeCell ref="VAU103:VAX103"/>
    <mergeCell ref="VAY103:VBB103"/>
    <mergeCell ref="VBC103:VBF103"/>
    <mergeCell ref="VBG103:VBJ103"/>
    <mergeCell ref="UZW103:UZZ103"/>
    <mergeCell ref="VAA103:VAD103"/>
    <mergeCell ref="VAE103:VAH103"/>
    <mergeCell ref="VAI103:VAL103"/>
    <mergeCell ref="VAM103:VAP103"/>
    <mergeCell ref="UZC103:UZF103"/>
    <mergeCell ref="UZG103:UZJ103"/>
    <mergeCell ref="UZK103:UZN103"/>
    <mergeCell ref="UZO103:UZR103"/>
    <mergeCell ref="UZS103:UZV103"/>
    <mergeCell ref="VJC103:VJF103"/>
    <mergeCell ref="VJG103:VJJ103"/>
    <mergeCell ref="VJK103:VJN103"/>
    <mergeCell ref="VJO103:VJR103"/>
    <mergeCell ref="VJS103:VJV103"/>
    <mergeCell ref="VII103:VIL103"/>
    <mergeCell ref="VIM103:VIP103"/>
    <mergeCell ref="VIQ103:VIT103"/>
    <mergeCell ref="VIU103:VIX103"/>
    <mergeCell ref="VIY103:VJB103"/>
    <mergeCell ref="VHO103:VHR103"/>
    <mergeCell ref="VHS103:VHV103"/>
    <mergeCell ref="VHW103:VHZ103"/>
    <mergeCell ref="VIA103:VID103"/>
    <mergeCell ref="VIE103:VIH103"/>
    <mergeCell ref="VGU103:VGX103"/>
    <mergeCell ref="VGY103:VHB103"/>
    <mergeCell ref="VHC103:VHF103"/>
    <mergeCell ref="VHG103:VHJ103"/>
    <mergeCell ref="VHK103:VHN103"/>
    <mergeCell ref="VGA103:VGD103"/>
    <mergeCell ref="VGE103:VGH103"/>
    <mergeCell ref="VGI103:VGL103"/>
    <mergeCell ref="VGM103:VGP103"/>
    <mergeCell ref="VGQ103:VGT103"/>
    <mergeCell ref="VFG103:VFJ103"/>
    <mergeCell ref="VFK103:VFN103"/>
    <mergeCell ref="VFO103:VFR103"/>
    <mergeCell ref="VFS103:VFV103"/>
    <mergeCell ref="VFW103:VFZ103"/>
    <mergeCell ref="VEM103:VEP103"/>
    <mergeCell ref="VEQ103:VET103"/>
    <mergeCell ref="VEU103:VEX103"/>
    <mergeCell ref="VEY103:VFB103"/>
    <mergeCell ref="VFC103:VFF103"/>
    <mergeCell ref="VOM103:VOP103"/>
    <mergeCell ref="VOQ103:VOT103"/>
    <mergeCell ref="VOU103:VOX103"/>
    <mergeCell ref="VOY103:VPB103"/>
    <mergeCell ref="VPC103:VPF103"/>
    <mergeCell ref="VNS103:VNV103"/>
    <mergeCell ref="VNW103:VNZ103"/>
    <mergeCell ref="VOA103:VOD103"/>
    <mergeCell ref="VOE103:VOH103"/>
    <mergeCell ref="VOI103:VOL103"/>
    <mergeCell ref="VMY103:VNB103"/>
    <mergeCell ref="VNC103:VNF103"/>
    <mergeCell ref="VNG103:VNJ103"/>
    <mergeCell ref="VNK103:VNN103"/>
    <mergeCell ref="VNO103:VNR103"/>
    <mergeCell ref="VME103:VMH103"/>
    <mergeCell ref="VMI103:VML103"/>
    <mergeCell ref="VMM103:VMP103"/>
    <mergeCell ref="VMQ103:VMT103"/>
    <mergeCell ref="VMU103:VMX103"/>
    <mergeCell ref="VLK103:VLN103"/>
    <mergeCell ref="VLO103:VLR103"/>
    <mergeCell ref="VLS103:VLV103"/>
    <mergeCell ref="VLW103:VLZ103"/>
    <mergeCell ref="VMA103:VMD103"/>
    <mergeCell ref="VKQ103:VKT103"/>
    <mergeCell ref="VKU103:VKX103"/>
    <mergeCell ref="VKY103:VLB103"/>
    <mergeCell ref="VLC103:VLF103"/>
    <mergeCell ref="VLG103:VLJ103"/>
    <mergeCell ref="VJW103:VJZ103"/>
    <mergeCell ref="VKA103:VKD103"/>
    <mergeCell ref="VKE103:VKH103"/>
    <mergeCell ref="VKI103:VKL103"/>
    <mergeCell ref="VKM103:VKP103"/>
    <mergeCell ref="VTW103:VTZ103"/>
    <mergeCell ref="VUA103:VUD103"/>
    <mergeCell ref="VUE103:VUH103"/>
    <mergeCell ref="VUI103:VUL103"/>
    <mergeCell ref="VUM103:VUP103"/>
    <mergeCell ref="VTC103:VTF103"/>
    <mergeCell ref="VTG103:VTJ103"/>
    <mergeCell ref="VTK103:VTN103"/>
    <mergeCell ref="VTO103:VTR103"/>
    <mergeCell ref="VTS103:VTV103"/>
    <mergeCell ref="VSI103:VSL103"/>
    <mergeCell ref="VSM103:VSP103"/>
    <mergeCell ref="VSQ103:VST103"/>
    <mergeCell ref="VSU103:VSX103"/>
    <mergeCell ref="VSY103:VTB103"/>
    <mergeCell ref="VRO103:VRR103"/>
    <mergeCell ref="VRS103:VRV103"/>
    <mergeCell ref="VRW103:VRZ103"/>
    <mergeCell ref="VSA103:VSD103"/>
    <mergeCell ref="VSE103:VSH103"/>
    <mergeCell ref="VQU103:VQX103"/>
    <mergeCell ref="VQY103:VRB103"/>
    <mergeCell ref="VRC103:VRF103"/>
    <mergeCell ref="VRG103:VRJ103"/>
    <mergeCell ref="VRK103:VRN103"/>
    <mergeCell ref="VQA103:VQD103"/>
    <mergeCell ref="VQE103:VQH103"/>
    <mergeCell ref="VQI103:VQL103"/>
    <mergeCell ref="VQM103:VQP103"/>
    <mergeCell ref="VQQ103:VQT103"/>
    <mergeCell ref="VPG103:VPJ103"/>
    <mergeCell ref="VPK103:VPN103"/>
    <mergeCell ref="VPO103:VPR103"/>
    <mergeCell ref="VPS103:VPV103"/>
    <mergeCell ref="VPW103:VPZ103"/>
    <mergeCell ref="VZG103:VZJ103"/>
    <mergeCell ref="VZK103:VZN103"/>
    <mergeCell ref="VZO103:VZR103"/>
    <mergeCell ref="VZS103:VZV103"/>
    <mergeCell ref="VZW103:VZZ103"/>
    <mergeCell ref="VYM103:VYP103"/>
    <mergeCell ref="VYQ103:VYT103"/>
    <mergeCell ref="VYU103:VYX103"/>
    <mergeCell ref="VYY103:VZB103"/>
    <mergeCell ref="VZC103:VZF103"/>
    <mergeCell ref="VXS103:VXV103"/>
    <mergeCell ref="VXW103:VXZ103"/>
    <mergeCell ref="VYA103:VYD103"/>
    <mergeCell ref="VYE103:VYH103"/>
    <mergeCell ref="VYI103:VYL103"/>
    <mergeCell ref="VWY103:VXB103"/>
    <mergeCell ref="VXC103:VXF103"/>
    <mergeCell ref="VXG103:VXJ103"/>
    <mergeCell ref="VXK103:VXN103"/>
    <mergeCell ref="VXO103:VXR103"/>
    <mergeCell ref="VWE103:VWH103"/>
    <mergeCell ref="VWI103:VWL103"/>
    <mergeCell ref="VWM103:VWP103"/>
    <mergeCell ref="VWQ103:VWT103"/>
    <mergeCell ref="VWU103:VWX103"/>
    <mergeCell ref="VVK103:VVN103"/>
    <mergeCell ref="VVO103:VVR103"/>
    <mergeCell ref="VVS103:VVV103"/>
    <mergeCell ref="VVW103:VVZ103"/>
    <mergeCell ref="VWA103:VWD103"/>
    <mergeCell ref="VUQ103:VUT103"/>
    <mergeCell ref="VUU103:VUX103"/>
    <mergeCell ref="VUY103:VVB103"/>
    <mergeCell ref="VVC103:VVF103"/>
    <mergeCell ref="VVG103:VVJ103"/>
    <mergeCell ref="WEQ103:WET103"/>
    <mergeCell ref="WEU103:WEX103"/>
    <mergeCell ref="WEY103:WFB103"/>
    <mergeCell ref="WFC103:WFF103"/>
    <mergeCell ref="WFG103:WFJ103"/>
    <mergeCell ref="WDW103:WDZ103"/>
    <mergeCell ref="WEA103:WED103"/>
    <mergeCell ref="WEE103:WEH103"/>
    <mergeCell ref="WEI103:WEL103"/>
    <mergeCell ref="WEM103:WEP103"/>
    <mergeCell ref="WDC103:WDF103"/>
    <mergeCell ref="WDG103:WDJ103"/>
    <mergeCell ref="WDK103:WDN103"/>
    <mergeCell ref="WDO103:WDR103"/>
    <mergeCell ref="WDS103:WDV103"/>
    <mergeCell ref="WCI103:WCL103"/>
    <mergeCell ref="WCM103:WCP103"/>
    <mergeCell ref="WCQ103:WCT103"/>
    <mergeCell ref="WCU103:WCX103"/>
    <mergeCell ref="WCY103:WDB103"/>
    <mergeCell ref="WBO103:WBR103"/>
    <mergeCell ref="WBS103:WBV103"/>
    <mergeCell ref="WBW103:WBZ103"/>
    <mergeCell ref="WCA103:WCD103"/>
    <mergeCell ref="WCE103:WCH103"/>
    <mergeCell ref="WAU103:WAX103"/>
    <mergeCell ref="WAY103:WBB103"/>
    <mergeCell ref="WBC103:WBF103"/>
    <mergeCell ref="WBG103:WBJ103"/>
    <mergeCell ref="WBK103:WBN103"/>
    <mergeCell ref="WAA103:WAD103"/>
    <mergeCell ref="WAE103:WAH103"/>
    <mergeCell ref="WAI103:WAL103"/>
    <mergeCell ref="WAM103:WAP103"/>
    <mergeCell ref="WAQ103:WAT103"/>
    <mergeCell ref="WKA103:WKD103"/>
    <mergeCell ref="WKE103:WKH103"/>
    <mergeCell ref="WKI103:WKL103"/>
    <mergeCell ref="WKM103:WKP103"/>
    <mergeCell ref="WKQ103:WKT103"/>
    <mergeCell ref="WJG103:WJJ103"/>
    <mergeCell ref="WJK103:WJN103"/>
    <mergeCell ref="WJO103:WJR103"/>
    <mergeCell ref="WJS103:WJV103"/>
    <mergeCell ref="WJW103:WJZ103"/>
    <mergeCell ref="WIM103:WIP103"/>
    <mergeCell ref="WIQ103:WIT103"/>
    <mergeCell ref="WIU103:WIX103"/>
    <mergeCell ref="WIY103:WJB103"/>
    <mergeCell ref="WJC103:WJF103"/>
    <mergeCell ref="WHS103:WHV103"/>
    <mergeCell ref="WHW103:WHZ103"/>
    <mergeCell ref="WIA103:WID103"/>
    <mergeCell ref="WIE103:WIH103"/>
    <mergeCell ref="WII103:WIL103"/>
    <mergeCell ref="WGY103:WHB103"/>
    <mergeCell ref="WHC103:WHF103"/>
    <mergeCell ref="WHG103:WHJ103"/>
    <mergeCell ref="WHK103:WHN103"/>
    <mergeCell ref="WHO103:WHR103"/>
    <mergeCell ref="WGE103:WGH103"/>
    <mergeCell ref="WGI103:WGL103"/>
    <mergeCell ref="WGM103:WGP103"/>
    <mergeCell ref="WGQ103:WGT103"/>
    <mergeCell ref="WGU103:WGX103"/>
    <mergeCell ref="WFK103:WFN103"/>
    <mergeCell ref="WFO103:WFR103"/>
    <mergeCell ref="WFS103:WFV103"/>
    <mergeCell ref="WFW103:WFZ103"/>
    <mergeCell ref="WGA103:WGD103"/>
    <mergeCell ref="WPK103:WPN103"/>
    <mergeCell ref="WPO103:WPR103"/>
    <mergeCell ref="WPS103:WPV103"/>
    <mergeCell ref="WPW103:WPZ103"/>
    <mergeCell ref="WQA103:WQD103"/>
    <mergeCell ref="WOQ103:WOT103"/>
    <mergeCell ref="WOU103:WOX103"/>
    <mergeCell ref="WOY103:WPB103"/>
    <mergeCell ref="WPC103:WPF103"/>
    <mergeCell ref="WPG103:WPJ103"/>
    <mergeCell ref="WNW103:WNZ103"/>
    <mergeCell ref="WOA103:WOD103"/>
    <mergeCell ref="WOE103:WOH103"/>
    <mergeCell ref="WOI103:WOL103"/>
    <mergeCell ref="WOM103:WOP103"/>
    <mergeCell ref="WNC103:WNF103"/>
    <mergeCell ref="WNG103:WNJ103"/>
    <mergeCell ref="WNK103:WNN103"/>
    <mergeCell ref="WNO103:WNR103"/>
    <mergeCell ref="WNS103:WNV103"/>
    <mergeCell ref="WMI103:WML103"/>
    <mergeCell ref="WMM103:WMP103"/>
    <mergeCell ref="WMQ103:WMT103"/>
    <mergeCell ref="WMU103:WMX103"/>
    <mergeCell ref="WMY103:WNB103"/>
    <mergeCell ref="WLO103:WLR103"/>
    <mergeCell ref="WLS103:WLV103"/>
    <mergeCell ref="WLW103:WLZ103"/>
    <mergeCell ref="WMA103:WMD103"/>
    <mergeCell ref="WME103:WMH103"/>
    <mergeCell ref="WKU103:WKX103"/>
    <mergeCell ref="WKY103:WLB103"/>
    <mergeCell ref="WLC103:WLF103"/>
    <mergeCell ref="WLG103:WLJ103"/>
    <mergeCell ref="WLK103:WLN103"/>
    <mergeCell ref="WWE103:WWH103"/>
    <mergeCell ref="WUU103:WUX103"/>
    <mergeCell ref="WUY103:WVB103"/>
    <mergeCell ref="WVC103:WVF103"/>
    <mergeCell ref="WVG103:WVJ103"/>
    <mergeCell ref="WVK103:WVN103"/>
    <mergeCell ref="WUA103:WUD103"/>
    <mergeCell ref="WUE103:WUH103"/>
    <mergeCell ref="WUI103:WUL103"/>
    <mergeCell ref="WUM103:WUP103"/>
    <mergeCell ref="WUQ103:WUT103"/>
    <mergeCell ref="WTG103:WTJ103"/>
    <mergeCell ref="WTK103:WTN103"/>
    <mergeCell ref="WTO103:WTR103"/>
    <mergeCell ref="WTS103:WTV103"/>
    <mergeCell ref="WTW103:WTZ103"/>
    <mergeCell ref="WSM103:WSP103"/>
    <mergeCell ref="WSQ103:WST103"/>
    <mergeCell ref="WSU103:WSX103"/>
    <mergeCell ref="WSY103:WTB103"/>
    <mergeCell ref="WTC103:WTF103"/>
    <mergeCell ref="WRS103:WRV103"/>
    <mergeCell ref="WRW103:WRZ103"/>
    <mergeCell ref="WSA103:WSD103"/>
    <mergeCell ref="WSE103:WSH103"/>
    <mergeCell ref="WSI103:WSL103"/>
    <mergeCell ref="WQY103:WRB103"/>
    <mergeCell ref="WRC103:WRF103"/>
    <mergeCell ref="WRG103:WRJ103"/>
    <mergeCell ref="WRK103:WRN103"/>
    <mergeCell ref="WRO103:WRR103"/>
    <mergeCell ref="WQE103:WQH103"/>
    <mergeCell ref="WQI103:WQL103"/>
    <mergeCell ref="WQM103:WQP103"/>
    <mergeCell ref="WQQ103:WQT103"/>
    <mergeCell ref="WQU103:WQX103"/>
    <mergeCell ref="XEU103:XEX103"/>
    <mergeCell ref="XEY103:XFB103"/>
    <mergeCell ref="XFC103:XFD103"/>
    <mergeCell ref="O106:R106"/>
    <mergeCell ref="O107:R107"/>
    <mergeCell ref="XEA103:XED103"/>
    <mergeCell ref="XEE103:XEH103"/>
    <mergeCell ref="XEI103:XEL103"/>
    <mergeCell ref="XEM103:XEP103"/>
    <mergeCell ref="XEQ103:XET103"/>
    <mergeCell ref="XDG103:XDJ103"/>
    <mergeCell ref="XDK103:XDN103"/>
    <mergeCell ref="XDO103:XDR103"/>
    <mergeCell ref="XDS103:XDV103"/>
    <mergeCell ref="XDW103:XDZ103"/>
    <mergeCell ref="XCM103:XCP103"/>
    <mergeCell ref="XCQ103:XCT103"/>
    <mergeCell ref="XCU103:XCX103"/>
    <mergeCell ref="XCY103:XDB103"/>
    <mergeCell ref="XDC103:XDF103"/>
    <mergeCell ref="XBS103:XBV103"/>
    <mergeCell ref="XBW103:XBZ103"/>
    <mergeCell ref="XCA103:XCD103"/>
    <mergeCell ref="XCE103:XCH103"/>
    <mergeCell ref="XCI103:XCL103"/>
    <mergeCell ref="XAY103:XBB103"/>
    <mergeCell ref="XBC103:XBF103"/>
    <mergeCell ref="XBG103:XBJ103"/>
    <mergeCell ref="XBK103:XBN103"/>
    <mergeCell ref="XBO103:XBR103"/>
    <mergeCell ref="XAE103:XAH103"/>
    <mergeCell ref="XAI103:XAL103"/>
    <mergeCell ref="XAM103:XAP103"/>
    <mergeCell ref="XAQ103:XAT103"/>
    <mergeCell ref="XAU103:XAX103"/>
    <mergeCell ref="WZK103:WZN103"/>
    <mergeCell ref="WZO103:WZR103"/>
    <mergeCell ref="WZS103:WZV103"/>
    <mergeCell ref="WZW103:WZZ103"/>
    <mergeCell ref="XAA103:XAD103"/>
    <mergeCell ref="WYQ103:WYT103"/>
    <mergeCell ref="WYU103:WYX103"/>
    <mergeCell ref="WYY103:WZB103"/>
    <mergeCell ref="WZC103:WZF103"/>
    <mergeCell ref="WZG103:WZJ103"/>
    <mergeCell ref="WXW103:WXZ103"/>
    <mergeCell ref="WYA103:WYD103"/>
    <mergeCell ref="WYE103:WYH103"/>
    <mergeCell ref="WYI103:WYL103"/>
    <mergeCell ref="WYM103:WYP103"/>
    <mergeCell ref="WXC103:WXF103"/>
    <mergeCell ref="WXG103:WXJ103"/>
    <mergeCell ref="WXK103:WXN103"/>
    <mergeCell ref="WXO103:WXR103"/>
    <mergeCell ref="WXS103:WXV103"/>
    <mergeCell ref="WWI103:WWL103"/>
    <mergeCell ref="WWM103:WWP103"/>
    <mergeCell ref="WWQ103:WWT103"/>
    <mergeCell ref="WWU103:WWX103"/>
    <mergeCell ref="WWY103:WXB103"/>
    <mergeCell ref="WVO103:WVR103"/>
    <mergeCell ref="WVS103:WVV103"/>
    <mergeCell ref="WVW103:WVZ103"/>
    <mergeCell ref="WWA103:WWD103"/>
    <mergeCell ref="O150:R150"/>
    <mergeCell ref="O137:R137"/>
    <mergeCell ref="O154:R154"/>
    <mergeCell ref="O155:R155"/>
    <mergeCell ref="O156:R156"/>
    <mergeCell ref="O157:R157"/>
    <mergeCell ref="O158:R158"/>
    <mergeCell ref="O148:R148"/>
    <mergeCell ref="O151:R151"/>
    <mergeCell ref="O152:R152"/>
    <mergeCell ref="O153:R153"/>
    <mergeCell ref="O140:R140"/>
    <mergeCell ref="O145:R145"/>
    <mergeCell ref="O146:R146"/>
    <mergeCell ref="O147:R147"/>
    <mergeCell ref="O135:R135"/>
    <mergeCell ref="O138:R138"/>
    <mergeCell ref="O139:R139"/>
    <mergeCell ref="O130:R130"/>
    <mergeCell ref="O131:R131"/>
    <mergeCell ref="O132:R132"/>
    <mergeCell ref="O133:R133"/>
    <mergeCell ref="O134:R134"/>
    <mergeCell ref="O113:R113"/>
    <mergeCell ref="O114:R114"/>
    <mergeCell ref="O105:R105"/>
    <mergeCell ref="O116:R116"/>
    <mergeCell ref="O117:R117"/>
    <mergeCell ref="O108:R108"/>
    <mergeCell ref="O109:R109"/>
    <mergeCell ref="O110:R110"/>
    <mergeCell ref="O111:R111"/>
    <mergeCell ref="O112:R112"/>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E16" zoomScaleNormal="100" zoomScalePageLayoutView="40" workbookViewId="0">
      <selection activeCell="BA24" sqref="BA24"/>
    </sheetView>
  </sheetViews>
  <sheetFormatPr defaultColWidth="0" defaultRowHeight="12.75" zeroHeight="1"/>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c r="A1" s="55"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c r="A2" s="304" t="s">
        <v>29</v>
      </c>
      <c r="B2" s="305"/>
      <c r="C2" s="305"/>
      <c r="D2" s="305"/>
      <c r="E2" s="306"/>
      <c r="H2" s="311"/>
      <c r="I2" s="311"/>
      <c r="J2" s="311"/>
      <c r="K2" s="311"/>
      <c r="L2" s="311"/>
      <c r="M2" s="311"/>
      <c r="N2" s="311"/>
      <c r="O2" s="311"/>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c r="A3" s="307"/>
      <c r="B3" s="308"/>
      <c r="C3" s="308"/>
      <c r="D3" s="308"/>
      <c r="E3" s="309"/>
      <c r="H3" s="311"/>
      <c r="I3" s="311"/>
      <c r="J3" s="311"/>
      <c r="K3" s="311"/>
      <c r="L3" s="311"/>
      <c r="M3" s="311"/>
      <c r="N3" s="311"/>
      <c r="O3" s="311"/>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c r="A4" s="59"/>
      <c r="B4" s="59"/>
      <c r="C4" s="59"/>
      <c r="D4" s="59"/>
      <c r="E4" s="59"/>
      <c r="H4" s="59"/>
      <c r="I4" s="59"/>
      <c r="J4" s="59"/>
      <c r="K4" s="59"/>
      <c r="L4" s="59"/>
      <c r="M4" s="59"/>
      <c r="N4" s="59"/>
      <c r="O4" s="59"/>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c r="A5" s="6" t="s">
        <v>152</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c r="A7" s="4" t="s">
        <v>303</v>
      </c>
      <c r="O7" s="186"/>
      <c r="P7" s="186"/>
      <c r="Q7" s="186"/>
      <c r="R7" s="186"/>
      <c r="S7" s="186"/>
      <c r="T7" s="186"/>
      <c r="U7" s="186"/>
      <c r="V7" s="186"/>
      <c r="W7" s="186"/>
      <c r="X7" s="186"/>
      <c r="Y7" s="186"/>
      <c r="Z7" s="186"/>
      <c r="AA7" s="186"/>
      <c r="AB7" s="186"/>
      <c r="AC7" s="186"/>
      <c r="AD7" s="186"/>
      <c r="AE7" s="186"/>
      <c r="AF7" s="186"/>
      <c r="AG7" s="186"/>
      <c r="AH7" s="186"/>
      <c r="AI7" s="186"/>
      <c r="AJ7" s="186"/>
      <c r="AK7" s="186"/>
      <c r="AL7" s="187"/>
      <c r="AM7" s="187"/>
      <c r="AN7" s="186"/>
      <c r="AO7" s="186"/>
      <c r="AP7" s="186"/>
      <c r="AQ7" s="186"/>
      <c r="AR7" s="186"/>
      <c r="AS7" s="186"/>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c r="A9" s="48" t="s">
        <v>137</v>
      </c>
      <c r="B9" s="4" t="s">
        <v>153</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c r="B10" s="4" t="s">
        <v>154</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c r="B11" s="4" t="s">
        <v>155</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c r="B14" s="20"/>
      <c r="C14" s="20"/>
      <c r="D14" s="20"/>
      <c r="E14" s="20"/>
      <c r="P14" s="4"/>
      <c r="Q14" s="4"/>
      <c r="S14" s="4"/>
      <c r="T14" s="4"/>
      <c r="U14" s="4"/>
      <c r="V14" s="4"/>
      <c r="W14" s="4"/>
      <c r="Z14" s="118" t="s">
        <v>106</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c r="A15" s="71"/>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c r="A16" s="135" t="s">
        <v>359</v>
      </c>
      <c r="B16" s="20"/>
      <c r="C16" s="20"/>
      <c r="D16" s="20"/>
      <c r="E16" s="310" t="s">
        <v>157</v>
      </c>
      <c r="F16" s="310"/>
      <c r="G16" s="310"/>
      <c r="H16" s="310"/>
      <c r="I16" s="310"/>
      <c r="J16" s="310"/>
      <c r="K16" s="56"/>
      <c r="L16" s="26"/>
      <c r="M16" s="310" t="s">
        <v>158</v>
      </c>
      <c r="N16" s="310"/>
      <c r="O16" s="310"/>
      <c r="P16" s="310"/>
      <c r="Q16" s="310"/>
      <c r="R16" s="310"/>
      <c r="S16" s="4"/>
      <c r="T16" s="4"/>
      <c r="U16" s="301" t="s">
        <v>159</v>
      </c>
      <c r="V16" s="302"/>
      <c r="W16" s="302"/>
      <c r="X16" s="302"/>
      <c r="Y16" s="302"/>
      <c r="Z16" s="303"/>
      <c r="AA16" s="4"/>
      <c r="AB16" s="4"/>
      <c r="AC16" s="4"/>
      <c r="AD16" s="4"/>
      <c r="AE16" s="312" t="s">
        <v>160</v>
      </c>
      <c r="AF16" s="313"/>
      <c r="AG16" s="313"/>
      <c r="AH16" s="313"/>
      <c r="AI16" s="313"/>
      <c r="AJ16" s="314"/>
      <c r="AK16" s="4"/>
      <c r="AL16" s="153"/>
      <c r="AM16" s="312" t="s">
        <v>161</v>
      </c>
      <c r="AN16" s="313"/>
      <c r="AO16" s="313"/>
      <c r="AP16" s="313"/>
      <c r="AQ16" s="313"/>
      <c r="AR16" s="314"/>
      <c r="AS16" s="4"/>
      <c r="AT16" s="153"/>
      <c r="AU16" s="312" t="s">
        <v>162</v>
      </c>
      <c r="AV16" s="313"/>
      <c r="AW16" s="313"/>
      <c r="AX16" s="313"/>
      <c r="AY16" s="313"/>
      <c r="AZ16" s="314"/>
      <c r="BA16" s="4"/>
    </row>
    <row r="17" spans="1:53">
      <c r="B17" s="10" t="s">
        <v>32</v>
      </c>
      <c r="C17" s="10" t="s">
        <v>81</v>
      </c>
      <c r="D17" s="72" t="s">
        <v>33</v>
      </c>
      <c r="E17" s="23" t="s">
        <v>84</v>
      </c>
      <c r="F17" s="23" t="s">
        <v>85</v>
      </c>
      <c r="G17" s="23" t="s">
        <v>86</v>
      </c>
      <c r="H17" s="23" t="s">
        <v>87</v>
      </c>
      <c r="I17" s="23" t="s">
        <v>88</v>
      </c>
      <c r="J17" s="23" t="s">
        <v>34</v>
      </c>
      <c r="K17" s="25"/>
      <c r="M17" s="23" t="s">
        <v>84</v>
      </c>
      <c r="N17" s="23" t="s">
        <v>85</v>
      </c>
      <c r="O17" s="23" t="s">
        <v>86</v>
      </c>
      <c r="P17" s="23" t="s">
        <v>87</v>
      </c>
      <c r="Q17" s="23" t="s">
        <v>88</v>
      </c>
      <c r="R17" s="23" t="s">
        <v>34</v>
      </c>
      <c r="S17" s="4"/>
      <c r="T17" s="4"/>
      <c r="U17" s="186" t="s">
        <v>84</v>
      </c>
      <c r="V17" s="186" t="s">
        <v>85</v>
      </c>
      <c r="W17" s="186" t="s">
        <v>86</v>
      </c>
      <c r="X17" s="186" t="s">
        <v>87</v>
      </c>
      <c r="Y17" s="186" t="s">
        <v>88</v>
      </c>
      <c r="Z17" s="187" t="s">
        <v>34</v>
      </c>
      <c r="AA17" s="187"/>
      <c r="AB17" s="186" t="s">
        <v>32</v>
      </c>
      <c r="AC17" s="186" t="s">
        <v>81</v>
      </c>
      <c r="AD17" s="186" t="s">
        <v>33</v>
      </c>
      <c r="AE17" s="186" t="s">
        <v>84</v>
      </c>
      <c r="AF17" s="186" t="s">
        <v>85</v>
      </c>
      <c r="AG17" s="186" t="s">
        <v>86</v>
      </c>
      <c r="AH17" s="23" t="s">
        <v>87</v>
      </c>
      <c r="AI17" s="23" t="s">
        <v>88</v>
      </c>
      <c r="AJ17" s="23" t="s">
        <v>34</v>
      </c>
      <c r="AK17" s="4"/>
      <c r="AL17" s="4"/>
      <c r="AM17" s="23" t="s">
        <v>84</v>
      </c>
      <c r="AN17" s="23" t="s">
        <v>85</v>
      </c>
      <c r="AO17" s="23" t="s">
        <v>86</v>
      </c>
      <c r="AP17" s="23" t="s">
        <v>87</v>
      </c>
      <c r="AQ17" s="23" t="s">
        <v>88</v>
      </c>
      <c r="AR17" s="23" t="s">
        <v>34</v>
      </c>
      <c r="AS17" s="4"/>
      <c r="AT17" s="4"/>
      <c r="AU17" s="23" t="s">
        <v>84</v>
      </c>
      <c r="AV17" s="23" t="s">
        <v>85</v>
      </c>
      <c r="AW17" s="23" t="s">
        <v>86</v>
      </c>
      <c r="AX17" s="23" t="s">
        <v>87</v>
      </c>
      <c r="AY17" s="23" t="s">
        <v>88</v>
      </c>
      <c r="AZ17" s="23" t="s">
        <v>34</v>
      </c>
      <c r="BA17" s="4"/>
    </row>
    <row r="18" spans="1:53">
      <c r="A18" s="184">
        <f>+'Customers Financials, Usages'!A20</f>
        <v>45139</v>
      </c>
      <c r="B18" s="172" t="s">
        <v>304</v>
      </c>
      <c r="C18" s="172" t="s">
        <v>304</v>
      </c>
      <c r="D18" s="172" t="s">
        <v>304</v>
      </c>
      <c r="E18" s="186">
        <v>8407</v>
      </c>
      <c r="F18" s="186">
        <v>4022</v>
      </c>
      <c r="G18" s="186">
        <v>2825</v>
      </c>
      <c r="H18" s="186">
        <v>2268</v>
      </c>
      <c r="I18" s="186"/>
      <c r="J18" s="186">
        <f>2212+1367</f>
        <v>3579</v>
      </c>
      <c r="K18" s="187"/>
      <c r="L18" s="187"/>
      <c r="M18" s="186">
        <v>1442748</v>
      </c>
      <c r="N18" s="186">
        <v>734008</v>
      </c>
      <c r="O18" s="186">
        <v>598246</v>
      </c>
      <c r="P18" s="186">
        <v>562034</v>
      </c>
      <c r="Q18" s="186"/>
      <c r="R18" s="186">
        <f>965011+968134</f>
        <v>1933145</v>
      </c>
      <c r="S18" s="4"/>
      <c r="T18" s="4"/>
      <c r="U18" s="177">
        <f>ROUND(M18/E18,2)</f>
        <v>171.61</v>
      </c>
      <c r="V18" s="177">
        <f t="shared" ref="V18:Z18" si="0">ROUND(N18/F18,2)</f>
        <v>182.5</v>
      </c>
      <c r="W18" s="177">
        <f t="shared" si="0"/>
        <v>211.77</v>
      </c>
      <c r="X18" s="177">
        <f t="shared" si="0"/>
        <v>247.81</v>
      </c>
      <c r="Y18" s="177"/>
      <c r="Z18" s="177">
        <f t="shared" si="0"/>
        <v>540.14</v>
      </c>
      <c r="AA18" s="186"/>
      <c r="AB18" s="172" t="s">
        <v>304</v>
      </c>
      <c r="AC18" s="172" t="s">
        <v>304</v>
      </c>
      <c r="AD18" s="172" t="s">
        <v>304</v>
      </c>
      <c r="AE18" s="186">
        <v>1034</v>
      </c>
      <c r="AF18" s="186">
        <v>385</v>
      </c>
      <c r="AG18" s="186">
        <v>293</v>
      </c>
      <c r="AH18" s="186">
        <v>245</v>
      </c>
      <c r="AJ18" s="186">
        <f>409+331</f>
        <v>740</v>
      </c>
      <c r="AK18" s="187"/>
      <c r="AL18" s="187"/>
      <c r="AM18" s="186">
        <v>1182387</v>
      </c>
      <c r="AN18" s="186">
        <v>318506</v>
      </c>
      <c r="AO18" s="186">
        <v>269926</v>
      </c>
      <c r="AP18" s="186">
        <v>244280</v>
      </c>
      <c r="AQ18" s="186"/>
      <c r="AR18" s="186">
        <f>444891+551559</f>
        <v>996450</v>
      </c>
      <c r="AS18" s="4"/>
      <c r="AT18" s="4"/>
      <c r="AU18" s="177">
        <f>ROUND(AM18/AE18,2)</f>
        <v>1143.51</v>
      </c>
      <c r="AV18" s="177">
        <f t="shared" ref="AV18" si="1">ROUND(AN18/AF18,2)</f>
        <v>827.29</v>
      </c>
      <c r="AW18" s="177">
        <f t="shared" ref="AW18" si="2">ROUND(AO18/AG18,2)</f>
        <v>921.25</v>
      </c>
      <c r="AX18" s="177">
        <f t="shared" ref="AX18" si="3">ROUND(AP18/AH18,2)</f>
        <v>997.06</v>
      </c>
      <c r="AY18" s="177"/>
      <c r="AZ18" s="177">
        <f t="shared" ref="AZ18" si="4">ROUND(AR18/AJ18,2)</f>
        <v>1346.55</v>
      </c>
      <c r="BA18" s="4"/>
    </row>
    <row r="19" spans="1:53">
      <c r="B19" s="11"/>
      <c r="C19" s="11"/>
      <c r="D19" s="65"/>
      <c r="E19" s="11"/>
      <c r="F19" s="11"/>
      <c r="G19" s="11"/>
      <c r="H19" s="11" t="s">
        <v>302</v>
      </c>
      <c r="I19" s="11"/>
      <c r="J19" s="11"/>
      <c r="M19" s="11"/>
      <c r="N19" s="11"/>
      <c r="O19" s="11"/>
      <c r="P19" s="11" t="s">
        <v>302</v>
      </c>
      <c r="Q19" s="11"/>
      <c r="R19" s="11"/>
      <c r="S19" s="4"/>
      <c r="T19" s="4"/>
      <c r="U19" s="11"/>
      <c r="V19" s="11"/>
      <c r="W19" s="11"/>
      <c r="X19" s="11" t="s">
        <v>302</v>
      </c>
      <c r="Y19" s="11"/>
      <c r="Z19" s="11"/>
      <c r="AA19" s="4"/>
      <c r="AB19" s="11"/>
      <c r="AC19" s="11"/>
      <c r="AD19" s="65"/>
      <c r="AE19" s="24"/>
      <c r="AF19" s="24"/>
      <c r="AG19" s="24"/>
      <c r="AH19" s="11" t="s">
        <v>302</v>
      </c>
      <c r="AI19" s="24"/>
      <c r="AJ19" s="24"/>
      <c r="AK19" s="4"/>
      <c r="AL19" s="4"/>
      <c r="AM19" s="24"/>
      <c r="AN19" s="24"/>
      <c r="AO19" s="24"/>
      <c r="AP19" s="11" t="s">
        <v>302</v>
      </c>
      <c r="AQ19" s="24"/>
      <c r="AR19" s="24"/>
      <c r="AS19" s="4"/>
      <c r="AT19" s="4"/>
      <c r="AU19" s="24"/>
      <c r="AV19" s="24"/>
      <c r="AW19" s="24"/>
      <c r="AX19" s="11" t="s">
        <v>302</v>
      </c>
      <c r="AY19" s="24"/>
      <c r="AZ19" s="24"/>
      <c r="BA19" s="4"/>
    </row>
    <row r="20" spans="1:53">
      <c r="B20" s="11"/>
      <c r="C20" s="11"/>
      <c r="D20" s="65"/>
      <c r="E20" s="11"/>
      <c r="F20" s="11"/>
      <c r="G20" s="11"/>
      <c r="H20" s="11"/>
      <c r="I20" s="11"/>
      <c r="J20" s="11"/>
      <c r="M20" s="11"/>
      <c r="N20" s="11"/>
      <c r="O20" s="11"/>
      <c r="P20" s="11"/>
      <c r="Q20" s="11"/>
      <c r="R20" s="11"/>
      <c r="S20" s="4"/>
      <c r="T20" s="4"/>
      <c r="U20" s="11"/>
      <c r="V20" s="11"/>
      <c r="W20" s="11"/>
      <c r="X20" s="11"/>
      <c r="Y20" s="11"/>
      <c r="Z20" s="11"/>
      <c r="AA20" s="4"/>
      <c r="AB20" s="11"/>
      <c r="AC20" s="11"/>
      <c r="AD20" s="65"/>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c r="B21" s="11"/>
      <c r="C21" s="11"/>
      <c r="D21" s="65"/>
      <c r="E21" s="11"/>
      <c r="F21" s="11"/>
      <c r="G21" s="11"/>
      <c r="H21" s="11"/>
      <c r="I21" s="11"/>
      <c r="J21" s="11"/>
      <c r="M21" s="11"/>
      <c r="N21" s="11"/>
      <c r="O21" s="11"/>
      <c r="P21" s="11"/>
      <c r="Q21" s="11"/>
      <c r="R21" s="11"/>
      <c r="S21" s="4"/>
      <c r="T21" s="4"/>
      <c r="U21" s="11"/>
      <c r="V21" s="11"/>
      <c r="W21" s="11"/>
      <c r="X21" s="11"/>
      <c r="Y21" s="11"/>
      <c r="Z21" s="11"/>
      <c r="AA21" s="4"/>
      <c r="AB21" s="11"/>
      <c r="AC21" s="11"/>
      <c r="AD21" s="65"/>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c r="B22" s="11"/>
      <c r="C22" s="11"/>
      <c r="D22" s="65"/>
      <c r="E22" s="11"/>
      <c r="F22" s="11"/>
      <c r="G22" s="11"/>
      <c r="H22" s="11"/>
      <c r="I22" s="11"/>
      <c r="J22" s="11"/>
      <c r="M22" s="11"/>
      <c r="N22" s="11"/>
      <c r="O22" s="11"/>
      <c r="P22" s="11"/>
      <c r="Q22" s="11"/>
      <c r="R22" s="11"/>
      <c r="S22" s="4"/>
      <c r="T22" s="4"/>
      <c r="U22" s="11"/>
      <c r="V22" s="11"/>
      <c r="W22" s="11"/>
      <c r="X22" s="11"/>
      <c r="Y22" s="11"/>
      <c r="Z22" s="11"/>
      <c r="AA22" s="4"/>
      <c r="AB22" s="11"/>
      <c r="AC22" s="11"/>
      <c r="AD22" s="65"/>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c r="B23" s="11"/>
      <c r="C23" s="11"/>
      <c r="D23" s="65"/>
      <c r="E23" s="11"/>
      <c r="F23" s="11"/>
      <c r="G23" s="11"/>
      <c r="H23" s="11"/>
      <c r="I23" s="11"/>
      <c r="J23" s="11"/>
      <c r="M23" s="11"/>
      <c r="N23" s="11"/>
      <c r="O23" s="11"/>
      <c r="P23" s="11"/>
      <c r="Q23" s="11"/>
      <c r="R23" s="11"/>
      <c r="S23" s="4"/>
      <c r="T23" s="4"/>
      <c r="U23" s="11"/>
      <c r="V23" s="11"/>
      <c r="W23" s="11"/>
      <c r="X23" s="11"/>
      <c r="Y23" s="11"/>
      <c r="Z23" s="11"/>
      <c r="AA23" s="4"/>
      <c r="AB23" s="11"/>
      <c r="AC23" s="11"/>
      <c r="AD23" s="65"/>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c r="B24" s="11"/>
      <c r="C24" s="11"/>
      <c r="D24" s="65"/>
      <c r="E24" s="11"/>
      <c r="F24" s="11"/>
      <c r="G24" s="11"/>
      <c r="H24" s="11"/>
      <c r="I24" s="11"/>
      <c r="J24" s="11"/>
      <c r="M24" s="11"/>
      <c r="N24" s="11"/>
      <c r="O24" s="11"/>
      <c r="P24" s="11"/>
      <c r="Q24" s="11"/>
      <c r="R24" s="11"/>
      <c r="S24" s="4"/>
      <c r="T24" s="4"/>
      <c r="U24" s="11"/>
      <c r="V24" s="11"/>
      <c r="W24" s="11"/>
      <c r="X24" s="11"/>
      <c r="Y24" s="11"/>
      <c r="Z24" s="11"/>
      <c r="AA24" s="4"/>
      <c r="AB24" s="11"/>
      <c r="AC24" s="11"/>
      <c r="AD24" s="65"/>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c r="B25" s="11"/>
      <c r="C25" s="11"/>
      <c r="D25" s="65"/>
      <c r="E25" s="11"/>
      <c r="F25" s="11"/>
      <c r="G25" s="11"/>
      <c r="H25" s="11"/>
      <c r="I25" s="11"/>
      <c r="J25" s="11"/>
      <c r="M25" s="11"/>
      <c r="N25" s="11"/>
      <c r="O25" s="11"/>
      <c r="P25" s="11"/>
      <c r="Q25" s="11"/>
      <c r="R25" s="11"/>
      <c r="S25" s="4"/>
      <c r="T25" s="4"/>
      <c r="U25" s="11"/>
      <c r="V25" s="11"/>
      <c r="W25" s="11"/>
      <c r="X25" s="11"/>
      <c r="Y25" s="11"/>
      <c r="Z25" s="11"/>
      <c r="AA25" s="4"/>
      <c r="AB25" s="11"/>
      <c r="AC25" s="11"/>
      <c r="AD25" s="65"/>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c r="B26" s="11"/>
      <c r="C26" s="11"/>
      <c r="D26" s="65"/>
      <c r="E26" s="11"/>
      <c r="F26" s="11"/>
      <c r="G26" s="11"/>
      <c r="H26" s="11"/>
      <c r="I26" s="11"/>
      <c r="J26" s="11"/>
      <c r="M26" s="11"/>
      <c r="N26" s="11"/>
      <c r="O26" s="11"/>
      <c r="P26" s="11"/>
      <c r="Q26" s="11"/>
      <c r="R26" s="11"/>
      <c r="S26" s="4"/>
      <c r="T26" s="4"/>
      <c r="U26" s="11"/>
      <c r="V26" s="11"/>
      <c r="W26" s="11"/>
      <c r="X26" s="11"/>
      <c r="Y26" s="11"/>
      <c r="Z26" s="11"/>
      <c r="AA26" s="4"/>
      <c r="AB26" s="11"/>
      <c r="AC26" s="11"/>
      <c r="AD26" s="65"/>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c r="B27" s="11"/>
      <c r="C27" s="11"/>
      <c r="D27" s="65"/>
      <c r="E27" s="11"/>
      <c r="F27" s="11"/>
      <c r="G27" s="11"/>
      <c r="H27" s="11"/>
      <c r="I27" s="11"/>
      <c r="J27" s="11"/>
      <c r="M27" s="11"/>
      <c r="N27" s="11"/>
      <c r="O27" s="11"/>
      <c r="P27" s="11"/>
      <c r="Q27" s="11"/>
      <c r="R27" s="11"/>
      <c r="S27" s="4"/>
      <c r="T27" s="4"/>
      <c r="U27" s="11"/>
      <c r="V27" s="11"/>
      <c r="W27" s="11"/>
      <c r="X27" s="11"/>
      <c r="Y27" s="11"/>
      <c r="Z27" s="11"/>
      <c r="AA27" s="4"/>
      <c r="AB27" s="11"/>
      <c r="AC27" s="11"/>
      <c r="AD27" s="65"/>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c r="B28" s="11"/>
      <c r="C28" s="11"/>
      <c r="D28" s="65"/>
      <c r="E28" s="11"/>
      <c r="F28" s="11"/>
      <c r="G28" s="11"/>
      <c r="H28" s="11"/>
      <c r="I28" s="11"/>
      <c r="J28" s="11"/>
      <c r="M28" s="11"/>
      <c r="N28" s="11"/>
      <c r="O28" s="11"/>
      <c r="P28" s="11"/>
      <c r="Q28" s="11"/>
      <c r="R28" s="11"/>
      <c r="S28" s="4"/>
      <c r="T28" s="4"/>
      <c r="U28" s="11"/>
      <c r="V28" s="11"/>
      <c r="W28" s="11"/>
      <c r="X28" s="11"/>
      <c r="Y28" s="11"/>
      <c r="Z28" s="11"/>
      <c r="AA28" s="4"/>
      <c r="AB28" s="11"/>
      <c r="AC28" s="11"/>
      <c r="AD28" s="65"/>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c r="B29" s="87"/>
      <c r="C29" s="87"/>
      <c r="D29" s="80"/>
      <c r="E29" s="87"/>
      <c r="F29" s="87"/>
      <c r="G29" s="87"/>
      <c r="H29" s="87"/>
      <c r="I29" s="87"/>
      <c r="J29" s="87"/>
      <c r="M29" s="87"/>
      <c r="N29" s="11"/>
      <c r="O29" s="11"/>
      <c r="P29" s="11"/>
      <c r="Q29" s="11"/>
      <c r="R29" s="11"/>
      <c r="S29" s="4"/>
      <c r="T29" s="4"/>
      <c r="U29" s="152"/>
      <c r="V29" s="152"/>
      <c r="W29" s="152"/>
      <c r="X29" s="152"/>
      <c r="Y29" s="152"/>
      <c r="Z29" s="152"/>
      <c r="AA29" s="4"/>
      <c r="AB29" s="87"/>
      <c r="AC29" s="87"/>
      <c r="AD29" s="80"/>
      <c r="AE29" s="97"/>
      <c r="AF29" s="97"/>
      <c r="AG29" s="97"/>
      <c r="AH29" s="97"/>
      <c r="AI29" s="97"/>
      <c r="AJ29" s="97"/>
      <c r="AK29" s="4"/>
      <c r="AL29" s="4"/>
      <c r="AM29" s="154"/>
      <c r="AN29" s="97"/>
      <c r="AO29" s="97"/>
      <c r="AP29" s="97"/>
      <c r="AQ29" s="97"/>
      <c r="AR29" s="97"/>
      <c r="AS29" s="4"/>
      <c r="AT29" s="4"/>
      <c r="AU29" s="154"/>
      <c r="AV29" s="97"/>
      <c r="AW29" s="97"/>
      <c r="AX29" s="97"/>
      <c r="AY29" s="97"/>
      <c r="AZ29" s="97"/>
      <c r="BA29" s="4"/>
    </row>
    <row r="30" spans="1:53" ht="13.5" thickBot="1">
      <c r="B30" s="88" t="s">
        <v>132</v>
      </c>
      <c r="C30" s="95"/>
      <c r="D30" s="101"/>
      <c r="E30" s="90"/>
      <c r="F30" s="90"/>
      <c r="G30" s="90"/>
      <c r="H30" s="90"/>
      <c r="I30" s="90"/>
      <c r="J30" s="91"/>
      <c r="L30" s="143" t="s">
        <v>133</v>
      </c>
      <c r="M30" s="132"/>
      <c r="N30" s="151"/>
      <c r="O30" s="141"/>
      <c r="P30" s="141"/>
      <c r="Q30" s="141"/>
      <c r="R30" s="142"/>
      <c r="S30" s="4"/>
      <c r="T30" s="143" t="s">
        <v>156</v>
      </c>
      <c r="U30" s="132"/>
      <c r="V30" s="145"/>
      <c r="W30" s="90"/>
      <c r="X30" s="90"/>
      <c r="Y30" s="90"/>
      <c r="Z30" s="91"/>
      <c r="AA30" s="4"/>
      <c r="AB30" s="88" t="s">
        <v>132</v>
      </c>
      <c r="AC30" s="95"/>
      <c r="AD30" s="101"/>
      <c r="AE30" s="98"/>
      <c r="AF30" s="99"/>
      <c r="AG30" s="99"/>
      <c r="AH30" s="99"/>
      <c r="AI30" s="99"/>
      <c r="AJ30" s="100"/>
      <c r="AK30" s="4"/>
      <c r="AL30" s="143" t="s">
        <v>133</v>
      </c>
      <c r="AM30" s="98"/>
      <c r="AN30" s="99"/>
      <c r="AO30" s="99"/>
      <c r="AP30" s="99"/>
      <c r="AQ30" s="99"/>
      <c r="AR30" s="100"/>
      <c r="AS30" s="4"/>
      <c r="AT30" s="143" t="s">
        <v>156</v>
      </c>
      <c r="AU30" s="98"/>
      <c r="AV30" s="99"/>
      <c r="AW30" s="99"/>
      <c r="AX30" s="99"/>
      <c r="AY30" s="99"/>
      <c r="AZ30" s="100"/>
      <c r="BA30" s="4"/>
    </row>
    <row r="31" spans="1:53" s="4" customFormat="1"/>
    <row r="32" spans="1:53" ht="15" customHeight="1">
      <c r="B32" s="22"/>
      <c r="C32" s="22"/>
      <c r="D32" s="26"/>
      <c r="E32" s="310" t="str">
        <f>E16</f>
        <v>Number of Residential Customers in Arrears</v>
      </c>
      <c r="F32" s="310"/>
      <c r="G32" s="310"/>
      <c r="H32" s="310"/>
      <c r="I32" s="310"/>
      <c r="J32" s="310"/>
      <c r="K32" s="56"/>
      <c r="L32" s="26"/>
      <c r="M32" s="301" t="str">
        <f>M16</f>
        <v>Residential Arrearage Dollars</v>
      </c>
      <c r="N32" s="302"/>
      <c r="O32" s="302"/>
      <c r="P32" s="302"/>
      <c r="Q32" s="302"/>
      <c r="R32" s="303"/>
      <c r="S32" s="4"/>
      <c r="T32" s="4"/>
      <c r="U32" s="301" t="str">
        <f>U16</f>
        <v>Average Amount of Residential Arrearage Dollars</v>
      </c>
      <c r="V32" s="302"/>
      <c r="W32" s="302"/>
      <c r="X32" s="302"/>
      <c r="Y32" s="302"/>
      <c r="Z32" s="303"/>
      <c r="AA32" s="4"/>
      <c r="AB32" s="22"/>
      <c r="AC32" s="22"/>
      <c r="AD32" s="26"/>
      <c r="AE32" s="312" t="s">
        <v>160</v>
      </c>
      <c r="AF32" s="313"/>
      <c r="AG32" s="313"/>
      <c r="AH32" s="313"/>
      <c r="AI32" s="313"/>
      <c r="AJ32" s="314"/>
      <c r="AK32" s="4"/>
      <c r="AL32" s="153"/>
      <c r="AM32" s="313" t="str">
        <f>AM16</f>
        <v>Non-Residential Arrearage Dollars</v>
      </c>
      <c r="AN32" s="313"/>
      <c r="AO32" s="313"/>
      <c r="AP32" s="313"/>
      <c r="AQ32" s="313"/>
      <c r="AR32" s="314"/>
      <c r="AS32" s="4"/>
      <c r="AT32" s="153"/>
      <c r="AU32" s="312" t="str">
        <f>AU16</f>
        <v>Average Amount of Non-Residential Arrearage Dollars</v>
      </c>
      <c r="AV32" s="313"/>
      <c r="AW32" s="313"/>
      <c r="AX32" s="313"/>
      <c r="AY32" s="313"/>
      <c r="AZ32" s="314"/>
      <c r="BA32" s="4"/>
    </row>
    <row r="33" spans="1:53">
      <c r="B33" s="10" t="s">
        <v>32</v>
      </c>
      <c r="C33" s="10" t="s">
        <v>81</v>
      </c>
      <c r="D33" s="72" t="s">
        <v>33</v>
      </c>
      <c r="E33" s="23" t="s">
        <v>84</v>
      </c>
      <c r="F33" s="23" t="s">
        <v>85</v>
      </c>
      <c r="G33" s="23" t="s">
        <v>86</v>
      </c>
      <c r="H33" s="23" t="s">
        <v>87</v>
      </c>
      <c r="I33" s="23" t="s">
        <v>88</v>
      </c>
      <c r="J33" s="23" t="s">
        <v>34</v>
      </c>
      <c r="K33" s="25"/>
      <c r="M33" s="23" t="s">
        <v>84</v>
      </c>
      <c r="N33" s="150" t="s">
        <v>85</v>
      </c>
      <c r="O33" s="150" t="s">
        <v>86</v>
      </c>
      <c r="P33" s="150" t="s">
        <v>87</v>
      </c>
      <c r="Q33" s="150" t="s">
        <v>88</v>
      </c>
      <c r="R33" s="150" t="s">
        <v>34</v>
      </c>
      <c r="S33" s="4"/>
      <c r="T33" s="4"/>
      <c r="U33" s="186" t="s">
        <v>84</v>
      </c>
      <c r="V33" s="186" t="s">
        <v>85</v>
      </c>
      <c r="W33" s="186" t="s">
        <v>86</v>
      </c>
      <c r="X33" s="186" t="s">
        <v>87</v>
      </c>
      <c r="Y33" s="186" t="s">
        <v>88</v>
      </c>
      <c r="Z33" s="187" t="s">
        <v>34</v>
      </c>
      <c r="AA33" s="187"/>
      <c r="AB33" s="10" t="s">
        <v>32</v>
      </c>
      <c r="AC33" s="10" t="s">
        <v>81</v>
      </c>
      <c r="AD33" s="72" t="s">
        <v>33</v>
      </c>
      <c r="AE33" s="186" t="s">
        <v>84</v>
      </c>
      <c r="AF33" s="186" t="s">
        <v>85</v>
      </c>
      <c r="AG33" s="186" t="s">
        <v>86</v>
      </c>
      <c r="AH33" s="23" t="s">
        <v>87</v>
      </c>
      <c r="AI33" s="23" t="s">
        <v>88</v>
      </c>
      <c r="AJ33" s="23" t="s">
        <v>34</v>
      </c>
      <c r="AK33" s="4"/>
      <c r="AL33" s="4"/>
      <c r="AM33" s="23" t="s">
        <v>84</v>
      </c>
      <c r="AN33" s="23" t="s">
        <v>85</v>
      </c>
      <c r="AO33" s="23" t="s">
        <v>86</v>
      </c>
      <c r="AP33" s="23" t="s">
        <v>87</v>
      </c>
      <c r="AQ33" s="23" t="s">
        <v>88</v>
      </c>
      <c r="AR33" s="23" t="s">
        <v>34</v>
      </c>
      <c r="AS33" s="4"/>
      <c r="AT33" s="4"/>
      <c r="AU33" s="23" t="s">
        <v>84</v>
      </c>
      <c r="AV33" s="23" t="s">
        <v>85</v>
      </c>
      <c r="AW33" s="23" t="s">
        <v>86</v>
      </c>
      <c r="AX33" s="23" t="s">
        <v>87</v>
      </c>
      <c r="AY33" s="23" t="s">
        <v>88</v>
      </c>
      <c r="AZ33" s="23" t="s">
        <v>34</v>
      </c>
      <c r="BA33" s="4"/>
    </row>
    <row r="34" spans="1:53">
      <c r="A34" s="185">
        <f>+'Customers Financials, Usages'!A31</f>
        <v>44774</v>
      </c>
      <c r="B34" s="172" t="s">
        <v>304</v>
      </c>
      <c r="C34" s="172" t="s">
        <v>304</v>
      </c>
      <c r="D34" s="172" t="s">
        <v>304</v>
      </c>
      <c r="E34" s="186">
        <v>9404</v>
      </c>
      <c r="F34" s="186">
        <v>4579</v>
      </c>
      <c r="G34" s="186">
        <v>2299</v>
      </c>
      <c r="H34" s="186">
        <v>2546</v>
      </c>
      <c r="I34" s="186"/>
      <c r="J34" s="186">
        <f>2307+2598</f>
        <v>4905</v>
      </c>
      <c r="K34" s="187"/>
      <c r="L34" s="187"/>
      <c r="M34" s="186">
        <v>1686689</v>
      </c>
      <c r="N34" s="186">
        <v>1025527</v>
      </c>
      <c r="O34" s="186">
        <v>567604</v>
      </c>
      <c r="P34" s="186">
        <v>819787</v>
      </c>
      <c r="Q34" s="186"/>
      <c r="R34" s="186">
        <f>1437965+1258736</f>
        <v>2696701</v>
      </c>
      <c r="S34" s="4"/>
      <c r="T34" s="4"/>
      <c r="U34" s="11">
        <f>ROUND(M34/E34,2)</f>
        <v>179.36</v>
      </c>
      <c r="V34" s="11">
        <f t="shared" ref="V34" si="5">ROUND(N34/F34,2)</f>
        <v>223.96</v>
      </c>
      <c r="W34" s="11">
        <f t="shared" ref="W34" si="6">ROUND(O34/G34,2)</f>
        <v>246.89</v>
      </c>
      <c r="X34" s="11">
        <f t="shared" ref="X34" si="7">ROUND(P34/H34,2)</f>
        <v>321.99</v>
      </c>
      <c r="Y34" s="11"/>
      <c r="Z34" s="11">
        <f t="shared" ref="Z34" si="8">ROUND(R34/J34,2)</f>
        <v>549.79</v>
      </c>
      <c r="AA34" s="187"/>
      <c r="AB34" s="172" t="s">
        <v>304</v>
      </c>
      <c r="AC34" s="172" t="s">
        <v>304</v>
      </c>
      <c r="AD34" s="172" t="s">
        <v>304</v>
      </c>
      <c r="AE34" s="186">
        <v>1244</v>
      </c>
      <c r="AF34" s="186">
        <v>630</v>
      </c>
      <c r="AG34" s="186">
        <v>347</v>
      </c>
      <c r="AH34" s="24">
        <v>361</v>
      </c>
      <c r="AI34" s="24"/>
      <c r="AJ34" s="24">
        <f>347+367</f>
        <v>714</v>
      </c>
      <c r="AK34" s="4"/>
      <c r="AL34" s="4"/>
      <c r="AM34" s="186">
        <v>1750034</v>
      </c>
      <c r="AN34" s="186">
        <v>626442</v>
      </c>
      <c r="AO34" s="186">
        <v>317465</v>
      </c>
      <c r="AP34" s="186">
        <v>298825</v>
      </c>
      <c r="AQ34" s="186"/>
      <c r="AR34" s="186">
        <f>436980+538246</f>
        <v>975226</v>
      </c>
      <c r="AS34" s="4"/>
      <c r="AT34" s="4"/>
      <c r="AU34" s="177">
        <f>ROUND(AM34/AE34,2)</f>
        <v>1406.78</v>
      </c>
      <c r="AV34" s="177">
        <f t="shared" ref="AV34" si="9">ROUND(AN34/AF34,2)</f>
        <v>994.35</v>
      </c>
      <c r="AW34" s="177">
        <f t="shared" ref="AW34" si="10">ROUND(AO34/AG34,2)</f>
        <v>914.88</v>
      </c>
      <c r="AX34" s="177">
        <f t="shared" ref="AX34" si="11">ROUND(AP34/AH34,2)</f>
        <v>827.77</v>
      </c>
      <c r="AY34" s="177"/>
      <c r="AZ34" s="177">
        <f t="shared" ref="AZ34" si="12">ROUND(AR34/AJ34,2)</f>
        <v>1365.86</v>
      </c>
      <c r="BA34" s="4"/>
    </row>
    <row r="35" spans="1:53">
      <c r="B35" s="11"/>
      <c r="C35" s="11"/>
      <c r="D35" s="65"/>
      <c r="E35" s="11"/>
      <c r="F35" s="11"/>
      <c r="G35" s="11"/>
      <c r="H35" s="11" t="s">
        <v>302</v>
      </c>
      <c r="I35" s="11"/>
      <c r="J35" s="11"/>
      <c r="M35" s="11"/>
      <c r="N35" s="11"/>
      <c r="O35" s="11"/>
      <c r="P35" s="11" t="s">
        <v>302</v>
      </c>
      <c r="Q35" s="11"/>
      <c r="R35" s="11"/>
      <c r="S35" s="4"/>
      <c r="T35" s="4"/>
      <c r="U35" s="11"/>
      <c r="V35" s="11"/>
      <c r="W35" s="11"/>
      <c r="X35" s="11" t="s">
        <v>302</v>
      </c>
      <c r="Y35" s="11"/>
      <c r="Z35" s="11"/>
      <c r="AA35" s="4"/>
      <c r="AB35" s="11"/>
      <c r="AC35" s="11"/>
      <c r="AD35" s="65"/>
      <c r="AE35" s="24"/>
      <c r="AF35" s="24"/>
      <c r="AG35" s="24"/>
      <c r="AH35" s="11" t="s">
        <v>302</v>
      </c>
      <c r="AI35" s="24"/>
      <c r="AJ35" s="24"/>
      <c r="AK35" s="4"/>
      <c r="AL35" s="4"/>
      <c r="AM35" s="24"/>
      <c r="AN35" s="24"/>
      <c r="AO35" s="24"/>
      <c r="AP35" s="11" t="s">
        <v>302</v>
      </c>
      <c r="AQ35" s="24"/>
      <c r="AR35" s="24"/>
      <c r="AS35" s="4"/>
      <c r="AT35" s="4"/>
      <c r="AU35" s="24"/>
      <c r="AV35" s="24"/>
      <c r="AW35" s="24"/>
      <c r="AX35" s="11" t="s">
        <v>302</v>
      </c>
      <c r="AY35" s="24"/>
      <c r="AZ35" s="24"/>
      <c r="BA35" s="4"/>
    </row>
    <row r="36" spans="1:53">
      <c r="B36" s="11"/>
      <c r="C36" s="11"/>
      <c r="D36" s="65"/>
      <c r="E36" s="11"/>
      <c r="F36" s="11"/>
      <c r="G36" s="11"/>
      <c r="H36" s="11"/>
      <c r="I36" s="11"/>
      <c r="J36" s="11"/>
      <c r="M36" s="11"/>
      <c r="N36" s="11"/>
      <c r="O36" s="11"/>
      <c r="P36" s="11"/>
      <c r="Q36" s="11"/>
      <c r="R36" s="11"/>
      <c r="S36" s="4"/>
      <c r="T36" s="4"/>
      <c r="U36" s="11"/>
      <c r="V36" s="11"/>
      <c r="W36" s="11"/>
      <c r="X36" s="11"/>
      <c r="Y36" s="11"/>
      <c r="Z36" s="11"/>
      <c r="AA36" s="4"/>
      <c r="AB36" s="11"/>
      <c r="AC36" s="11"/>
      <c r="AD36" s="65"/>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c r="B37" s="11"/>
      <c r="C37" s="11"/>
      <c r="D37" s="65"/>
      <c r="E37" s="11"/>
      <c r="F37" s="11"/>
      <c r="G37" s="11"/>
      <c r="H37" s="11"/>
      <c r="I37" s="11"/>
      <c r="J37" s="11"/>
      <c r="M37" s="11"/>
      <c r="N37" s="11"/>
      <c r="O37" s="11"/>
      <c r="P37" s="11"/>
      <c r="Q37" s="11"/>
      <c r="R37" s="11"/>
      <c r="S37" s="4"/>
      <c r="T37" s="4"/>
      <c r="U37" s="11"/>
      <c r="V37" s="11"/>
      <c r="W37" s="11"/>
      <c r="X37" s="11"/>
      <c r="Y37" s="11"/>
      <c r="Z37" s="11"/>
      <c r="AA37" s="4"/>
      <c r="AB37" s="11"/>
      <c r="AC37" s="11"/>
      <c r="AD37" s="65"/>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c r="B38" s="11"/>
      <c r="C38" s="11"/>
      <c r="D38" s="65"/>
      <c r="E38" s="11"/>
      <c r="F38" s="11"/>
      <c r="G38" s="11"/>
      <c r="H38" s="11"/>
      <c r="I38" s="11"/>
      <c r="J38" s="11"/>
      <c r="M38" s="11"/>
      <c r="N38" s="11"/>
      <c r="O38" s="11"/>
      <c r="P38" s="11"/>
      <c r="Q38" s="11"/>
      <c r="R38" s="11"/>
      <c r="S38" s="4"/>
      <c r="T38" s="4"/>
      <c r="U38" s="11"/>
      <c r="V38" s="11"/>
      <c r="W38" s="11"/>
      <c r="X38" s="11"/>
      <c r="Y38" s="11"/>
      <c r="Z38" s="11"/>
      <c r="AA38" s="4"/>
      <c r="AB38" s="11"/>
      <c r="AC38" s="11"/>
      <c r="AD38" s="65"/>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c r="B39" s="11"/>
      <c r="C39" s="11"/>
      <c r="D39" s="65"/>
      <c r="E39" s="11"/>
      <c r="F39" s="11"/>
      <c r="G39" s="11"/>
      <c r="H39" s="11"/>
      <c r="I39" s="11"/>
      <c r="J39" s="11"/>
      <c r="M39" s="11"/>
      <c r="N39" s="11"/>
      <c r="O39" s="11"/>
      <c r="P39" s="11"/>
      <c r="Q39" s="11"/>
      <c r="R39" s="11"/>
      <c r="S39" s="4"/>
      <c r="T39" s="4"/>
      <c r="U39" s="11"/>
      <c r="V39" s="11"/>
      <c r="W39" s="11"/>
      <c r="X39" s="11"/>
      <c r="Y39" s="11"/>
      <c r="Z39" s="11"/>
      <c r="AA39" s="4"/>
      <c r="AB39" s="11"/>
      <c r="AC39" s="11"/>
      <c r="AD39" s="65"/>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c r="B40" s="11"/>
      <c r="C40" s="11"/>
      <c r="D40" s="65"/>
      <c r="E40" s="11"/>
      <c r="F40" s="11"/>
      <c r="G40" s="11"/>
      <c r="H40" s="11"/>
      <c r="I40" s="11"/>
      <c r="J40" s="11"/>
      <c r="M40" s="11"/>
      <c r="N40" s="11"/>
      <c r="O40" s="11"/>
      <c r="P40" s="11"/>
      <c r="Q40" s="11"/>
      <c r="R40" s="11"/>
      <c r="S40" s="4"/>
      <c r="T40" s="4"/>
      <c r="U40" s="11"/>
      <c r="V40" s="11"/>
      <c r="W40" s="11"/>
      <c r="X40" s="11"/>
      <c r="Y40" s="11"/>
      <c r="Z40" s="11"/>
      <c r="AA40" s="4"/>
      <c r="AB40" s="11"/>
      <c r="AC40" s="11"/>
      <c r="AD40" s="65"/>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c r="B41" s="11"/>
      <c r="C41" s="11"/>
      <c r="D41" s="65"/>
      <c r="E41" s="11"/>
      <c r="F41" s="11"/>
      <c r="G41" s="11"/>
      <c r="H41" s="11"/>
      <c r="I41" s="11"/>
      <c r="J41" s="11"/>
      <c r="M41" s="11"/>
      <c r="N41" s="11"/>
      <c r="O41" s="11"/>
      <c r="P41" s="11"/>
      <c r="Q41" s="11"/>
      <c r="R41" s="11"/>
      <c r="S41" s="4"/>
      <c r="T41" s="4"/>
      <c r="U41" s="11"/>
      <c r="V41" s="11"/>
      <c r="W41" s="11"/>
      <c r="X41" s="11"/>
      <c r="Y41" s="11"/>
      <c r="Z41" s="11"/>
      <c r="AA41" s="4"/>
      <c r="AB41" s="11"/>
      <c r="AC41" s="11"/>
      <c r="AD41" s="65"/>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c r="B42" s="11"/>
      <c r="C42" s="11"/>
      <c r="D42" s="65"/>
      <c r="E42" s="11"/>
      <c r="F42" s="11"/>
      <c r="G42" s="11"/>
      <c r="H42" s="11"/>
      <c r="I42" s="11"/>
      <c r="J42" s="11"/>
      <c r="M42" s="11"/>
      <c r="N42" s="11"/>
      <c r="O42" s="11"/>
      <c r="P42" s="11"/>
      <c r="Q42" s="11"/>
      <c r="R42" s="11"/>
      <c r="S42" s="4"/>
      <c r="T42" s="4"/>
      <c r="U42" s="11"/>
      <c r="V42" s="11"/>
      <c r="W42" s="11"/>
      <c r="X42" s="11"/>
      <c r="Y42" s="11"/>
      <c r="Z42" s="11"/>
      <c r="AA42" s="4"/>
      <c r="AB42" s="11"/>
      <c r="AC42" s="11"/>
      <c r="AD42" s="65"/>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c r="B43" s="11"/>
      <c r="C43" s="11"/>
      <c r="D43" s="65"/>
      <c r="E43" s="11"/>
      <c r="F43" s="11"/>
      <c r="G43" s="11"/>
      <c r="H43" s="11"/>
      <c r="I43" s="11"/>
      <c r="J43" s="11"/>
      <c r="M43" s="11"/>
      <c r="N43" s="11"/>
      <c r="O43" s="11"/>
      <c r="P43" s="11"/>
      <c r="Q43" s="11"/>
      <c r="R43" s="11"/>
      <c r="S43" s="4"/>
      <c r="T43" s="4"/>
      <c r="U43" s="11"/>
      <c r="V43" s="11"/>
      <c r="W43" s="11"/>
      <c r="X43" s="11"/>
      <c r="Y43" s="11"/>
      <c r="Z43" s="11"/>
      <c r="AA43" s="4"/>
      <c r="AB43" s="11"/>
      <c r="AC43" s="11"/>
      <c r="AD43" s="65"/>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c r="B44" s="11"/>
      <c r="C44" s="11"/>
      <c r="D44" s="65"/>
      <c r="E44" s="11"/>
      <c r="F44" s="11"/>
      <c r="G44" s="11"/>
      <c r="H44" s="11"/>
      <c r="I44" s="11"/>
      <c r="J44" s="11"/>
      <c r="M44" s="11"/>
      <c r="N44" s="11"/>
      <c r="O44" s="11"/>
      <c r="P44" s="11"/>
      <c r="Q44" s="11"/>
      <c r="R44" s="11"/>
      <c r="S44" s="4"/>
      <c r="T44" s="4"/>
      <c r="U44" s="11"/>
      <c r="V44" s="11"/>
      <c r="W44" s="11"/>
      <c r="X44" s="11"/>
      <c r="Y44" s="11"/>
      <c r="Z44" s="11"/>
      <c r="AA44" s="4"/>
      <c r="AB44" s="11"/>
      <c r="AC44" s="11"/>
      <c r="AD44" s="65"/>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c r="B45" s="11"/>
      <c r="C45" s="11"/>
      <c r="D45" s="65"/>
      <c r="E45" s="11"/>
      <c r="F45" s="11"/>
      <c r="G45" s="11"/>
      <c r="H45" s="11"/>
      <c r="I45" s="11"/>
      <c r="J45" s="11"/>
      <c r="M45" s="87"/>
      <c r="N45" s="11"/>
      <c r="O45" s="11"/>
      <c r="P45" s="11"/>
      <c r="Q45" s="11"/>
      <c r="R45" s="11"/>
      <c r="S45" s="4"/>
      <c r="T45" s="4"/>
      <c r="U45" s="152"/>
      <c r="V45" s="11"/>
      <c r="W45" s="11"/>
      <c r="X45" s="11"/>
      <c r="Y45" s="11"/>
      <c r="Z45" s="11"/>
      <c r="AA45" s="4"/>
      <c r="AB45" s="11"/>
      <c r="AC45" s="11"/>
      <c r="AD45" s="65"/>
      <c r="AE45" s="24"/>
      <c r="AF45" s="24"/>
      <c r="AG45" s="24"/>
      <c r="AH45" s="24"/>
      <c r="AI45" s="24"/>
      <c r="AJ45" s="24"/>
      <c r="AK45" s="4"/>
      <c r="AL45" s="4"/>
      <c r="AM45" s="154"/>
      <c r="AN45" s="24"/>
      <c r="AO45" s="24"/>
      <c r="AP45" s="24"/>
      <c r="AQ45" s="24"/>
      <c r="AR45" s="24"/>
      <c r="AS45" s="4"/>
      <c r="AT45" s="4"/>
      <c r="AU45" s="154"/>
      <c r="AV45" s="24"/>
      <c r="AW45" s="24"/>
      <c r="AX45" s="24"/>
      <c r="AY45" s="24"/>
      <c r="AZ45" s="24"/>
      <c r="BA45" s="4"/>
    </row>
    <row r="46" spans="1:53" ht="13.5" thickBot="1">
      <c r="B46" s="88" t="s">
        <v>132</v>
      </c>
      <c r="C46" s="95"/>
      <c r="D46" s="101"/>
      <c r="E46" s="90"/>
      <c r="F46" s="90"/>
      <c r="G46" s="90"/>
      <c r="H46" s="90"/>
      <c r="I46" s="90"/>
      <c r="J46" s="91"/>
      <c r="L46" s="143" t="s">
        <v>133</v>
      </c>
      <c r="M46" s="132"/>
      <c r="N46" s="145"/>
      <c r="O46" s="90"/>
      <c r="P46" s="90"/>
      <c r="Q46" s="90"/>
      <c r="R46" s="91"/>
      <c r="S46" s="4"/>
      <c r="T46" s="143" t="s">
        <v>156</v>
      </c>
      <c r="U46" s="92"/>
      <c r="V46" s="90"/>
      <c r="W46" s="90"/>
      <c r="X46" s="90"/>
      <c r="Y46" s="90"/>
      <c r="Z46" s="91"/>
      <c r="AA46" s="4"/>
      <c r="AB46" s="88" t="s">
        <v>132</v>
      </c>
      <c r="AC46" s="95"/>
      <c r="AD46" s="101"/>
      <c r="AE46" s="98"/>
      <c r="AF46" s="99"/>
      <c r="AG46" s="99"/>
      <c r="AH46" s="99"/>
      <c r="AI46" s="99"/>
      <c r="AJ46" s="100"/>
      <c r="AK46" s="4"/>
      <c r="AL46" s="143" t="s">
        <v>133</v>
      </c>
      <c r="AM46" s="98"/>
      <c r="AN46" s="99"/>
      <c r="AO46" s="99"/>
      <c r="AP46" s="99"/>
      <c r="AQ46" s="99"/>
      <c r="AR46" s="100"/>
      <c r="AS46" s="4"/>
      <c r="AT46" s="143" t="s">
        <v>156</v>
      </c>
      <c r="AU46" s="98"/>
      <c r="AV46" s="99"/>
      <c r="AW46" s="99"/>
      <c r="AX46" s="99"/>
      <c r="AY46" s="99"/>
      <c r="AZ46" s="100"/>
      <c r="BA46" s="4"/>
    </row>
    <row r="47" spans="1:53" s="4" customFormat="1"/>
    <row r="48" spans="1:53" ht="15" customHeight="1">
      <c r="B48" s="22"/>
      <c r="C48" s="22"/>
      <c r="D48" s="26"/>
      <c r="E48" s="310" t="str">
        <f>E16</f>
        <v>Number of Residential Customers in Arrears</v>
      </c>
      <c r="F48" s="310"/>
      <c r="G48" s="310"/>
      <c r="H48" s="310"/>
      <c r="I48" s="310"/>
      <c r="J48" s="310"/>
      <c r="K48" s="56"/>
      <c r="L48" s="26"/>
      <c r="M48" s="301" t="str">
        <f>M32</f>
        <v>Residential Arrearage Dollars</v>
      </c>
      <c r="N48" s="302"/>
      <c r="O48" s="302"/>
      <c r="P48" s="302"/>
      <c r="Q48" s="302"/>
      <c r="R48" s="303"/>
      <c r="S48" s="4"/>
      <c r="T48" s="26"/>
      <c r="U48" s="301" t="str">
        <f>U16</f>
        <v>Average Amount of Residential Arrearage Dollars</v>
      </c>
      <c r="V48" s="302"/>
      <c r="W48" s="302"/>
      <c r="X48" s="302"/>
      <c r="Y48" s="302"/>
      <c r="Z48" s="303"/>
      <c r="AA48" s="4"/>
      <c r="AB48" s="22"/>
      <c r="AC48" s="22"/>
      <c r="AD48" s="26"/>
      <c r="AE48" s="312" t="s">
        <v>160</v>
      </c>
      <c r="AF48" s="313"/>
      <c r="AG48" s="313"/>
      <c r="AH48" s="313"/>
      <c r="AI48" s="313"/>
      <c r="AJ48" s="314"/>
      <c r="AK48" s="4"/>
      <c r="AL48" s="153"/>
      <c r="AM48" s="313" t="str">
        <f>AM32</f>
        <v>Non-Residential Arrearage Dollars</v>
      </c>
      <c r="AN48" s="313"/>
      <c r="AO48" s="313"/>
      <c r="AP48" s="313"/>
      <c r="AQ48" s="313"/>
      <c r="AR48" s="314"/>
      <c r="AS48" s="4"/>
      <c r="AT48" s="153"/>
      <c r="AU48" s="312" t="str">
        <f>AU32</f>
        <v>Average Amount of Non-Residential Arrearage Dollars</v>
      </c>
      <c r="AV48" s="313"/>
      <c r="AW48" s="313"/>
      <c r="AX48" s="313"/>
      <c r="AY48" s="313"/>
      <c r="AZ48" s="314"/>
      <c r="BA48" s="4"/>
    </row>
    <row r="49" spans="1:61">
      <c r="B49" s="10" t="s">
        <v>32</v>
      </c>
      <c r="C49" s="10" t="s">
        <v>81</v>
      </c>
      <c r="D49" s="72" t="s">
        <v>33</v>
      </c>
      <c r="E49" s="23" t="s">
        <v>84</v>
      </c>
      <c r="F49" s="23" t="s">
        <v>85</v>
      </c>
      <c r="G49" s="23" t="s">
        <v>86</v>
      </c>
      <c r="H49" s="23" t="s">
        <v>87</v>
      </c>
      <c r="I49" s="23" t="s">
        <v>88</v>
      </c>
      <c r="J49" s="23" t="s">
        <v>34</v>
      </c>
      <c r="K49" s="25"/>
      <c r="M49" s="23" t="s">
        <v>84</v>
      </c>
      <c r="N49" s="139" t="s">
        <v>85</v>
      </c>
      <c r="O49" s="23" t="s">
        <v>86</v>
      </c>
      <c r="P49" s="23" t="s">
        <v>87</v>
      </c>
      <c r="Q49" s="23" t="s">
        <v>88</v>
      </c>
      <c r="R49" s="23" t="s">
        <v>34</v>
      </c>
      <c r="S49" s="4"/>
      <c r="T49" s="4"/>
      <c r="U49" s="23" t="s">
        <v>84</v>
      </c>
      <c r="V49" s="23" t="s">
        <v>85</v>
      </c>
      <c r="W49" s="23" t="s">
        <v>86</v>
      </c>
      <c r="X49" s="23" t="s">
        <v>87</v>
      </c>
      <c r="Y49" s="23" t="s">
        <v>88</v>
      </c>
      <c r="Z49" s="23" t="s">
        <v>34</v>
      </c>
      <c r="AA49" s="4"/>
      <c r="AB49" s="10" t="s">
        <v>32</v>
      </c>
      <c r="AC49" s="10" t="s">
        <v>81</v>
      </c>
      <c r="AD49" s="72" t="s">
        <v>33</v>
      </c>
      <c r="AE49" s="23" t="s">
        <v>84</v>
      </c>
      <c r="AF49" s="23" t="s">
        <v>85</v>
      </c>
      <c r="AG49" s="23" t="s">
        <v>86</v>
      </c>
      <c r="AH49" s="23" t="s">
        <v>87</v>
      </c>
      <c r="AI49" s="23" t="s">
        <v>88</v>
      </c>
      <c r="AJ49" s="23" t="s">
        <v>34</v>
      </c>
      <c r="AK49" s="4"/>
      <c r="AL49" s="4"/>
      <c r="AM49" s="23" t="s">
        <v>84</v>
      </c>
      <c r="AN49" s="23" t="s">
        <v>85</v>
      </c>
      <c r="AO49" s="23" t="s">
        <v>86</v>
      </c>
      <c r="AP49" s="23" t="s">
        <v>87</v>
      </c>
      <c r="AQ49" s="23" t="s">
        <v>88</v>
      </c>
      <c r="AR49" s="23" t="s">
        <v>34</v>
      </c>
      <c r="AS49" s="4"/>
      <c r="AT49" s="4"/>
      <c r="AU49" s="23" t="s">
        <v>84</v>
      </c>
      <c r="AV49" s="23" t="s">
        <v>85</v>
      </c>
      <c r="AW49" s="23" t="s">
        <v>86</v>
      </c>
      <c r="AX49" s="23" t="s">
        <v>87</v>
      </c>
      <c r="AY49" s="23" t="s">
        <v>88</v>
      </c>
      <c r="AZ49" s="23" t="s">
        <v>34</v>
      </c>
      <c r="BA49" s="4"/>
    </row>
    <row r="50" spans="1:61">
      <c r="A50" s="185">
        <f>+'Customers Financials, Usages'!A42</f>
        <v>43678</v>
      </c>
      <c r="B50" s="172" t="s">
        <v>304</v>
      </c>
      <c r="C50" s="172" t="s">
        <v>304</v>
      </c>
      <c r="D50" s="172" t="s">
        <v>304</v>
      </c>
      <c r="E50" s="186">
        <v>9729</v>
      </c>
      <c r="F50" s="186">
        <v>5223</v>
      </c>
      <c r="G50" s="186">
        <v>2235</v>
      </c>
      <c r="H50" s="186">
        <v>2101</v>
      </c>
      <c r="I50" s="186"/>
      <c r="J50" s="186">
        <f>1404+600</f>
        <v>2004</v>
      </c>
      <c r="K50" s="187"/>
      <c r="L50" s="187"/>
      <c r="M50" s="186">
        <v>1069084</v>
      </c>
      <c r="N50" s="186">
        <v>671869</v>
      </c>
      <c r="O50" s="186">
        <v>307755</v>
      </c>
      <c r="P50" s="186">
        <v>332229</v>
      </c>
      <c r="Q50" s="186"/>
      <c r="R50" s="186">
        <f>371374+275138</f>
        <v>646512</v>
      </c>
      <c r="S50" s="4"/>
      <c r="T50" s="4"/>
      <c r="U50" s="11">
        <f>ROUND(M50/E50,2)</f>
        <v>109.89</v>
      </c>
      <c r="V50" s="11">
        <f t="shared" ref="V50" si="13">ROUND(N50/F50,2)</f>
        <v>128.63999999999999</v>
      </c>
      <c r="W50" s="11">
        <f t="shared" ref="W50" si="14">ROUND(O50/G50,2)</f>
        <v>137.69999999999999</v>
      </c>
      <c r="X50" s="11">
        <f t="shared" ref="X50" si="15">ROUND(P50/H50,2)</f>
        <v>158.13</v>
      </c>
      <c r="Y50" s="11"/>
      <c r="Z50" s="11">
        <f t="shared" ref="Z50" si="16">ROUND(R50/J50,2)</f>
        <v>322.61</v>
      </c>
      <c r="AA50" s="186"/>
      <c r="AB50" s="172" t="s">
        <v>304</v>
      </c>
      <c r="AC50" s="172" t="s">
        <v>304</v>
      </c>
      <c r="AD50" s="172" t="s">
        <v>304</v>
      </c>
      <c r="AE50" s="186">
        <v>1250</v>
      </c>
      <c r="AF50" s="186">
        <v>531</v>
      </c>
      <c r="AG50" s="186">
        <v>202</v>
      </c>
      <c r="AH50" s="186">
        <v>247</v>
      </c>
      <c r="AI50" s="186"/>
      <c r="AJ50" s="186">
        <f>235+167</f>
        <v>402</v>
      </c>
      <c r="AK50" s="187"/>
      <c r="AL50" s="187"/>
      <c r="AM50" s="186">
        <v>1146649</v>
      </c>
      <c r="AN50" s="186">
        <v>313066</v>
      </c>
      <c r="AO50" s="186">
        <v>149880</v>
      </c>
      <c r="AP50" s="186">
        <v>149127</v>
      </c>
      <c r="AQ50" s="186"/>
      <c r="AR50" s="186">
        <f>225949+247904</f>
        <v>473853</v>
      </c>
      <c r="AS50" s="4"/>
      <c r="AT50" s="4"/>
      <c r="AU50" s="177">
        <f>ROUND(AM50/AE50,2)</f>
        <v>917.32</v>
      </c>
      <c r="AV50" s="177">
        <f t="shared" ref="AV50" si="17">ROUND(AN50/AF50,2)</f>
        <v>589.58000000000004</v>
      </c>
      <c r="AW50" s="177">
        <f t="shared" ref="AW50" si="18">ROUND(AO50/AG50,2)</f>
        <v>741.98</v>
      </c>
      <c r="AX50" s="177">
        <f t="shared" ref="AX50" si="19">ROUND(AP50/AH50,2)</f>
        <v>603.75</v>
      </c>
      <c r="AY50" s="177"/>
      <c r="AZ50" s="177">
        <f t="shared" ref="AZ50" si="20">ROUND(AR50/AJ50,2)</f>
        <v>1178.74</v>
      </c>
      <c r="BA50" s="4"/>
    </row>
    <row r="51" spans="1:61">
      <c r="B51" s="11"/>
      <c r="C51" s="11"/>
      <c r="D51" s="65"/>
      <c r="E51" s="11"/>
      <c r="F51" s="11"/>
      <c r="G51" s="11"/>
      <c r="H51" s="11" t="s">
        <v>302</v>
      </c>
      <c r="I51" s="11"/>
      <c r="J51" s="11"/>
      <c r="M51" s="11"/>
      <c r="N51" s="140"/>
      <c r="O51" s="11"/>
      <c r="P51" s="11" t="s">
        <v>302</v>
      </c>
      <c r="Q51" s="11"/>
      <c r="R51" s="11"/>
      <c r="S51" s="4"/>
      <c r="T51" s="4"/>
      <c r="U51" s="11"/>
      <c r="V51" s="11"/>
      <c r="W51" s="11"/>
      <c r="X51" s="11" t="s">
        <v>302</v>
      </c>
      <c r="Y51" s="11"/>
      <c r="Z51" s="11"/>
      <c r="AA51" s="4"/>
      <c r="AB51" s="11"/>
      <c r="AC51" s="11"/>
      <c r="AD51" s="65"/>
      <c r="AE51" s="24"/>
      <c r="AF51" s="24"/>
      <c r="AG51" s="24"/>
      <c r="AH51" s="11" t="s">
        <v>302</v>
      </c>
      <c r="AI51" s="24"/>
      <c r="AJ51" s="24"/>
      <c r="AK51" s="4"/>
      <c r="AL51" s="4"/>
      <c r="AM51" s="24"/>
      <c r="AN51" s="24"/>
      <c r="AO51" s="24"/>
      <c r="AP51" s="11" t="s">
        <v>302</v>
      </c>
      <c r="AQ51" s="24"/>
      <c r="AR51" s="24"/>
      <c r="AS51" s="4"/>
      <c r="AT51" s="4"/>
      <c r="AU51" s="24"/>
      <c r="AV51" s="24"/>
      <c r="AW51" s="24"/>
      <c r="AX51" s="11" t="s">
        <v>302</v>
      </c>
      <c r="AY51" s="24"/>
      <c r="AZ51" s="24"/>
      <c r="BA51" s="4"/>
    </row>
    <row r="52" spans="1:61">
      <c r="B52" s="11"/>
      <c r="C52" s="11"/>
      <c r="D52" s="65"/>
      <c r="E52" s="11"/>
      <c r="F52" s="11"/>
      <c r="G52" s="11"/>
      <c r="H52" s="11"/>
      <c r="I52" s="11"/>
      <c r="J52" s="11"/>
      <c r="M52" s="11"/>
      <c r="N52" s="140"/>
      <c r="O52" s="11"/>
      <c r="P52" s="11"/>
      <c r="Q52" s="11"/>
      <c r="R52" s="11"/>
      <c r="S52" s="4"/>
      <c r="T52" s="4"/>
      <c r="U52" s="11"/>
      <c r="V52" s="11"/>
      <c r="W52" s="11"/>
      <c r="X52" s="11"/>
      <c r="Y52" s="11"/>
      <c r="Z52" s="11"/>
      <c r="AA52" s="4"/>
      <c r="AB52" s="11"/>
      <c r="AC52" s="11"/>
      <c r="AD52" s="65"/>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c r="B53" s="11"/>
      <c r="C53" s="11"/>
      <c r="D53" s="65"/>
      <c r="E53" s="11"/>
      <c r="F53" s="11"/>
      <c r="G53" s="11"/>
      <c r="H53" s="11"/>
      <c r="I53" s="11"/>
      <c r="J53" s="11"/>
      <c r="M53" s="11"/>
      <c r="N53" s="140"/>
      <c r="O53" s="11"/>
      <c r="P53" s="11"/>
      <c r="Q53" s="11"/>
      <c r="R53" s="11"/>
      <c r="S53" s="4"/>
      <c r="T53" s="4"/>
      <c r="U53" s="11"/>
      <c r="V53" s="11"/>
      <c r="W53" s="11"/>
      <c r="X53" s="11"/>
      <c r="Y53" s="11"/>
      <c r="Z53" s="11"/>
      <c r="AA53" s="4"/>
      <c r="AB53" s="11"/>
      <c r="AC53" s="11"/>
      <c r="AD53" s="65"/>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c r="B54" s="11"/>
      <c r="C54" s="11"/>
      <c r="D54" s="65"/>
      <c r="E54" s="11"/>
      <c r="F54" s="11"/>
      <c r="G54" s="11"/>
      <c r="H54" s="11"/>
      <c r="I54" s="11"/>
      <c r="J54" s="11"/>
      <c r="M54" s="11"/>
      <c r="N54" s="140"/>
      <c r="O54" s="11"/>
      <c r="P54" s="11"/>
      <c r="Q54" s="11"/>
      <c r="R54" s="11"/>
      <c r="S54" s="4"/>
      <c r="T54" s="4"/>
      <c r="U54" s="11"/>
      <c r="V54" s="11"/>
      <c r="W54" s="11"/>
      <c r="X54" s="11"/>
      <c r="Y54" s="11"/>
      <c r="Z54" s="11"/>
      <c r="AA54" s="4"/>
      <c r="AB54" s="11"/>
      <c r="AC54" s="11"/>
      <c r="AD54" s="65"/>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c r="B55" s="11"/>
      <c r="C55" s="11"/>
      <c r="D55" s="65"/>
      <c r="E55" s="11"/>
      <c r="F55" s="11"/>
      <c r="G55" s="11"/>
      <c r="H55" s="11"/>
      <c r="I55" s="11"/>
      <c r="J55" s="11"/>
      <c r="M55" s="11"/>
      <c r="N55" s="140"/>
      <c r="O55" s="11"/>
      <c r="P55" s="11"/>
      <c r="Q55" s="11"/>
      <c r="R55" s="11"/>
      <c r="S55" s="4"/>
      <c r="T55" s="4"/>
      <c r="U55" s="11"/>
      <c r="V55" s="11"/>
      <c r="W55" s="11"/>
      <c r="X55" s="11"/>
      <c r="Y55" s="11"/>
      <c r="Z55" s="11"/>
      <c r="AA55" s="4"/>
      <c r="AB55" s="11"/>
      <c r="AC55" s="11"/>
      <c r="AD55" s="65"/>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c r="B56" s="11"/>
      <c r="C56" s="11"/>
      <c r="D56" s="65"/>
      <c r="E56" s="11"/>
      <c r="F56" s="11"/>
      <c r="G56" s="11"/>
      <c r="H56" s="11"/>
      <c r="I56" s="11"/>
      <c r="J56" s="11"/>
      <c r="M56" s="11"/>
      <c r="N56" s="140"/>
      <c r="O56" s="11"/>
      <c r="P56" s="11"/>
      <c r="Q56" s="11"/>
      <c r="R56" s="11"/>
      <c r="S56" s="4"/>
      <c r="T56" s="4"/>
      <c r="U56" s="11"/>
      <c r="V56" s="11"/>
      <c r="W56" s="11"/>
      <c r="X56" s="11"/>
      <c r="Y56" s="11"/>
      <c r="Z56" s="11"/>
      <c r="AA56" s="4"/>
      <c r="AB56" s="11"/>
      <c r="AC56" s="11"/>
      <c r="AD56" s="65"/>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c r="B57" s="11"/>
      <c r="C57" s="11"/>
      <c r="D57" s="65"/>
      <c r="E57" s="11"/>
      <c r="F57" s="11"/>
      <c r="G57" s="11"/>
      <c r="H57" s="11"/>
      <c r="I57" s="11"/>
      <c r="J57" s="11"/>
      <c r="M57" s="11"/>
      <c r="N57" s="140"/>
      <c r="O57" s="11"/>
      <c r="P57" s="11"/>
      <c r="Q57" s="11"/>
      <c r="R57" s="11"/>
      <c r="S57" s="4"/>
      <c r="T57" s="4"/>
      <c r="U57" s="11"/>
      <c r="V57" s="11"/>
      <c r="W57" s="11"/>
      <c r="X57" s="11"/>
      <c r="Y57" s="11"/>
      <c r="Z57" s="11"/>
      <c r="AA57" s="4"/>
      <c r="AB57" s="11"/>
      <c r="AC57" s="11"/>
      <c r="AD57" s="65"/>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c r="B58" s="11"/>
      <c r="C58" s="11"/>
      <c r="D58" s="65"/>
      <c r="E58" s="11"/>
      <c r="F58" s="11"/>
      <c r="G58" s="11"/>
      <c r="H58" s="11"/>
      <c r="I58" s="11"/>
      <c r="J58" s="11"/>
      <c r="M58" s="11"/>
      <c r="N58" s="140"/>
      <c r="O58" s="11"/>
      <c r="P58" s="11"/>
      <c r="Q58" s="11"/>
      <c r="R58" s="11"/>
      <c r="S58" s="4"/>
      <c r="T58" s="4"/>
      <c r="U58" s="11"/>
      <c r="V58" s="11"/>
      <c r="W58" s="11"/>
      <c r="X58" s="11"/>
      <c r="Y58" s="11"/>
      <c r="Z58" s="11"/>
      <c r="AA58" s="4"/>
      <c r="AB58" s="11"/>
      <c r="AC58" s="11"/>
      <c r="AD58" s="65"/>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c r="B59" s="11"/>
      <c r="C59" s="11"/>
      <c r="D59" s="65"/>
      <c r="E59" s="11"/>
      <c r="F59" s="11"/>
      <c r="G59" s="11"/>
      <c r="H59" s="11"/>
      <c r="I59" s="11"/>
      <c r="J59" s="11"/>
      <c r="M59" s="11"/>
      <c r="N59" s="140"/>
      <c r="O59" s="11"/>
      <c r="P59" s="11"/>
      <c r="Q59" s="11"/>
      <c r="R59" s="11"/>
      <c r="S59" s="4"/>
      <c r="T59" s="4"/>
      <c r="U59" s="11"/>
      <c r="V59" s="11"/>
      <c r="W59" s="11"/>
      <c r="X59" s="11"/>
      <c r="Y59" s="11"/>
      <c r="Z59" s="11"/>
      <c r="AA59" s="4"/>
      <c r="AB59" s="11"/>
      <c r="AC59" s="11"/>
      <c r="AD59" s="65"/>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c r="B60" s="11"/>
      <c r="C60" s="11"/>
      <c r="D60" s="65"/>
      <c r="E60" s="11"/>
      <c r="F60" s="11"/>
      <c r="G60" s="11"/>
      <c r="H60" s="11"/>
      <c r="I60" s="11"/>
      <c r="J60" s="11"/>
      <c r="M60" s="11"/>
      <c r="N60" s="140"/>
      <c r="O60" s="11"/>
      <c r="P60" s="11"/>
      <c r="Q60" s="11"/>
      <c r="R60" s="11"/>
      <c r="S60" s="4"/>
      <c r="T60" s="4"/>
      <c r="U60" s="11"/>
      <c r="V60" s="11"/>
      <c r="W60" s="11"/>
      <c r="X60" s="11"/>
      <c r="Y60" s="11"/>
      <c r="Z60" s="11"/>
      <c r="AA60" s="4"/>
      <c r="AB60" s="11"/>
      <c r="AC60" s="11"/>
      <c r="AD60" s="65"/>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c r="B61" s="11"/>
      <c r="C61" s="11"/>
      <c r="D61" s="65"/>
      <c r="E61" s="11"/>
      <c r="F61" s="11"/>
      <c r="G61" s="11"/>
      <c r="H61" s="11"/>
      <c r="I61" s="11"/>
      <c r="J61" s="11"/>
      <c r="M61" s="87"/>
      <c r="N61" s="140"/>
      <c r="O61" s="11"/>
      <c r="P61" s="11"/>
      <c r="Q61" s="11"/>
      <c r="R61" s="11"/>
      <c r="S61" s="4"/>
      <c r="T61" s="4"/>
      <c r="U61" s="152"/>
      <c r="V61" s="11"/>
      <c r="W61" s="11"/>
      <c r="X61" s="11"/>
      <c r="Y61" s="11"/>
      <c r="Z61" s="11"/>
      <c r="AA61" s="4"/>
      <c r="AB61" s="87"/>
      <c r="AC61" s="87"/>
      <c r="AD61" s="80"/>
      <c r="AE61" s="24"/>
      <c r="AF61" s="24"/>
      <c r="AG61" s="24"/>
      <c r="AH61" s="24"/>
      <c r="AI61" s="24"/>
      <c r="AJ61" s="24"/>
      <c r="AK61" s="4"/>
      <c r="AL61" s="4"/>
      <c r="AM61" s="154"/>
      <c r="AN61" s="24"/>
      <c r="AO61" s="24"/>
      <c r="AP61" s="24"/>
      <c r="AQ61" s="24"/>
      <c r="AR61" s="24"/>
      <c r="AS61" s="4"/>
      <c r="AT61" s="4"/>
      <c r="AU61" s="154"/>
      <c r="AV61" s="24"/>
      <c r="AW61" s="24"/>
      <c r="AX61" s="24"/>
      <c r="AY61" s="24"/>
      <c r="AZ61" s="24"/>
      <c r="BA61" s="4"/>
    </row>
    <row r="62" spans="1:61" ht="13.5" thickBot="1">
      <c r="B62" s="88" t="s">
        <v>132</v>
      </c>
      <c r="C62" s="95"/>
      <c r="D62" s="101"/>
      <c r="E62" s="90"/>
      <c r="F62" s="90"/>
      <c r="G62" s="90"/>
      <c r="H62" s="90"/>
      <c r="I62" s="90"/>
      <c r="J62" s="91"/>
      <c r="L62" s="143" t="s">
        <v>133</v>
      </c>
      <c r="M62" s="132"/>
      <c r="N62" s="145"/>
      <c r="O62" s="90"/>
      <c r="P62" s="90"/>
      <c r="Q62" s="90"/>
      <c r="R62" s="91"/>
      <c r="S62" s="4"/>
      <c r="T62" s="143" t="s">
        <v>156</v>
      </c>
      <c r="U62" s="92"/>
      <c r="V62" s="90"/>
      <c r="W62" s="90"/>
      <c r="X62" s="90"/>
      <c r="Y62" s="90"/>
      <c r="Z62" s="91"/>
      <c r="AA62" s="4"/>
      <c r="AB62" s="88" t="s">
        <v>132</v>
      </c>
      <c r="AC62" s="95"/>
      <c r="AD62" s="101"/>
      <c r="AE62" s="98"/>
      <c r="AF62" s="99"/>
      <c r="AG62" s="99"/>
      <c r="AH62" s="99"/>
      <c r="AI62" s="99"/>
      <c r="AJ62" s="100"/>
      <c r="AK62" s="4"/>
      <c r="AL62" s="143" t="s">
        <v>133</v>
      </c>
      <c r="AM62" s="98"/>
      <c r="AN62" s="99"/>
      <c r="AO62" s="99"/>
      <c r="AP62" s="99"/>
      <c r="AQ62" s="99"/>
      <c r="AR62" s="100"/>
      <c r="AS62" s="4"/>
      <c r="AT62" s="143" t="s">
        <v>156</v>
      </c>
      <c r="AU62" s="98"/>
      <c r="AV62" s="99"/>
      <c r="AW62" s="99"/>
      <c r="AX62" s="99"/>
      <c r="AY62" s="99"/>
      <c r="AZ62" s="100"/>
      <c r="BA62" s="4"/>
    </row>
    <row r="63" spans="1:61" s="4" customFormat="1"/>
    <row r="64" spans="1:61" hidden="1">
      <c r="AZ64" s="4"/>
      <c r="BA64" s="4"/>
      <c r="BI64" s="4"/>
    </row>
    <row r="65"/>
    <row r="66"/>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291"/>
  <sheetViews>
    <sheetView tabSelected="1" zoomScaleNormal="100" zoomScaleSheetLayoutView="40" zoomScalePageLayoutView="55" workbookViewId="0">
      <selection activeCell="G200" sqref="G200"/>
    </sheetView>
  </sheetViews>
  <sheetFormatPr defaultColWidth="0" defaultRowHeight="15" zeroHeight="1"/>
  <cols>
    <col min="1" max="1" width="23.85546875" style="4" customWidth="1"/>
    <col min="2" max="5" width="18.85546875" style="5" customWidth="1"/>
    <col min="6" max="10" width="20.85546875" style="5" customWidth="1"/>
    <col min="11" max="11" width="2.5703125" style="4" customWidth="1"/>
    <col min="12" max="12" width="20.85546875" style="53" customWidth="1"/>
    <col min="13" max="20" width="20.85546875" style="5" customWidth="1"/>
    <col min="21" max="21" width="2.5703125" style="4" customWidth="1"/>
    <col min="22" max="22" width="20.85546875" style="53"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c r="A1" s="55" t="s">
        <v>35</v>
      </c>
      <c r="B1" s="4"/>
      <c r="C1" s="4"/>
      <c r="D1" s="4"/>
      <c r="E1" s="4"/>
      <c r="F1" s="4"/>
      <c r="G1" s="17"/>
      <c r="H1" s="4"/>
      <c r="I1" s="4"/>
      <c r="J1" s="4"/>
      <c r="L1" s="55" t="s">
        <v>37</v>
      </c>
      <c r="M1" s="17"/>
      <c r="N1" s="17"/>
      <c r="O1" s="4"/>
      <c r="P1" s="4"/>
      <c r="Q1" s="4"/>
      <c r="R1" s="4"/>
      <c r="S1" s="4"/>
      <c r="T1" s="4"/>
      <c r="V1" s="55" t="s">
        <v>39</v>
      </c>
      <c r="W1" s="4"/>
      <c r="X1" s="4"/>
      <c r="Y1" s="4"/>
      <c r="Z1" s="4"/>
      <c r="AA1" s="4"/>
      <c r="AB1" s="4"/>
      <c r="AC1" s="4"/>
      <c r="AD1" s="4"/>
    </row>
    <row r="2" spans="1:30" ht="78" customHeight="1" thickBot="1">
      <c r="A2" s="315" t="s">
        <v>36</v>
      </c>
      <c r="B2" s="316"/>
      <c r="C2" s="316"/>
      <c r="D2" s="317"/>
      <c r="E2" s="102"/>
      <c r="F2" s="102"/>
      <c r="G2" s="102"/>
      <c r="H2" s="102"/>
      <c r="I2" s="4"/>
      <c r="J2" s="4"/>
      <c r="L2" s="318" t="s">
        <v>38</v>
      </c>
      <c r="M2" s="319"/>
      <c r="N2" s="320"/>
      <c r="O2" s="19"/>
      <c r="P2" s="19"/>
      <c r="Q2" s="19"/>
      <c r="R2" s="4"/>
      <c r="S2" s="4"/>
      <c r="T2" s="4"/>
      <c r="V2" s="318" t="s">
        <v>40</v>
      </c>
      <c r="W2" s="319"/>
      <c r="X2" s="319"/>
      <c r="Y2" s="320"/>
      <c r="Z2" s="19"/>
      <c r="AA2" s="19"/>
      <c r="AB2" s="19"/>
      <c r="AC2" s="4"/>
      <c r="AD2" s="4"/>
    </row>
    <row r="3" spans="1:30">
      <c r="A3" s="155"/>
      <c r="B3" s="155"/>
      <c r="C3" s="155"/>
      <c r="D3" s="155"/>
      <c r="E3" s="102"/>
      <c r="F3" s="102"/>
      <c r="G3" s="102"/>
      <c r="H3" s="102"/>
      <c r="I3" s="4"/>
      <c r="J3" s="4"/>
      <c r="L3" s="156"/>
      <c r="M3" s="59"/>
      <c r="N3" s="59"/>
      <c r="O3" s="19"/>
      <c r="P3" s="19"/>
      <c r="Q3" s="19"/>
      <c r="R3" s="4"/>
      <c r="S3" s="4"/>
      <c r="T3" s="4"/>
      <c r="V3" s="156"/>
      <c r="W3" s="59"/>
      <c r="X3" s="59"/>
      <c r="Y3" s="59"/>
      <c r="Z3" s="19"/>
      <c r="AA3" s="19"/>
      <c r="AB3" s="19"/>
      <c r="AC3" s="4"/>
      <c r="AD3" s="4"/>
    </row>
    <row r="4" spans="1:30">
      <c r="A4" s="6" t="s">
        <v>152</v>
      </c>
      <c r="B4" s="57"/>
      <c r="C4" s="57"/>
      <c r="D4" s="57"/>
      <c r="E4" s="57"/>
      <c r="F4" s="6"/>
      <c r="G4" s="6"/>
      <c r="H4" s="6"/>
      <c r="I4" s="4"/>
      <c r="J4" s="4"/>
      <c r="L4" s="220" t="s">
        <v>438</v>
      </c>
      <c r="M4" s="4"/>
      <c r="N4" s="4"/>
      <c r="O4" s="4"/>
      <c r="P4" s="4"/>
      <c r="Q4" s="4"/>
      <c r="R4" s="4"/>
      <c r="S4" s="4"/>
      <c r="T4" s="4"/>
      <c r="V4" s="45" t="s">
        <v>140</v>
      </c>
      <c r="W4" s="4"/>
      <c r="X4" s="4"/>
      <c r="Y4" s="4"/>
      <c r="Z4" s="4"/>
      <c r="AA4" s="4"/>
      <c r="AB4" s="4"/>
      <c r="AC4" s="4"/>
      <c r="AD4" s="4"/>
    </row>
    <row r="5" spans="1:30">
      <c r="B5" s="4"/>
      <c r="C5" s="4"/>
      <c r="D5" s="4"/>
      <c r="E5" s="4"/>
      <c r="F5" s="4"/>
      <c r="G5" s="4"/>
      <c r="H5" s="4"/>
      <c r="I5" s="4"/>
      <c r="J5" s="4"/>
      <c r="L5" s="321" t="s">
        <v>439</v>
      </c>
      <c r="M5" s="285"/>
      <c r="N5" s="285"/>
      <c r="O5" s="285"/>
      <c r="P5" s="285"/>
      <c r="Q5" s="4"/>
      <c r="R5" s="4"/>
      <c r="S5" s="4"/>
      <c r="T5" s="4"/>
      <c r="V5" s="224" t="s">
        <v>441</v>
      </c>
      <c r="W5" s="4"/>
      <c r="X5" s="4"/>
      <c r="Y5" s="4"/>
      <c r="Z5" s="4"/>
      <c r="AA5" s="4"/>
      <c r="AB5" s="4"/>
      <c r="AC5" s="4"/>
      <c r="AD5" s="4"/>
    </row>
    <row r="6" spans="1:30">
      <c r="A6" s="4" t="s">
        <v>140</v>
      </c>
      <c r="B6" s="4"/>
      <c r="C6" s="4"/>
      <c r="D6" s="4"/>
      <c r="E6" s="4"/>
      <c r="F6" s="4"/>
      <c r="G6" s="4"/>
      <c r="H6" s="4"/>
      <c r="I6" s="4"/>
      <c r="J6" s="4"/>
      <c r="L6" s="45"/>
      <c r="M6" s="4"/>
      <c r="N6" s="4"/>
      <c r="O6" s="4"/>
      <c r="P6" s="4"/>
      <c r="Q6" s="4"/>
      <c r="R6" s="4"/>
      <c r="S6" s="4"/>
      <c r="T6" s="4"/>
      <c r="V6" s="85" t="s">
        <v>137</v>
      </c>
      <c r="W6" s="4" t="s">
        <v>163</v>
      </c>
      <c r="X6" s="4"/>
      <c r="Y6" s="4"/>
      <c r="Z6" s="4"/>
      <c r="AA6" s="4"/>
      <c r="AB6" s="4"/>
      <c r="AC6" s="4"/>
      <c r="AD6" s="4"/>
    </row>
    <row r="7" spans="1:30">
      <c r="B7" s="4"/>
      <c r="C7" s="4"/>
      <c r="D7" s="4"/>
      <c r="E7" s="4"/>
      <c r="F7" s="4"/>
      <c r="G7" s="4"/>
      <c r="H7" s="4"/>
      <c r="I7" s="4"/>
      <c r="J7" s="4"/>
      <c r="M7" s="4"/>
      <c r="N7" s="4"/>
      <c r="O7" s="4"/>
      <c r="P7" s="4"/>
      <c r="Q7" s="4"/>
      <c r="R7" s="4"/>
      <c r="S7" s="4"/>
      <c r="T7" s="4"/>
      <c r="V7" s="45"/>
      <c r="W7" s="4" t="s">
        <v>164</v>
      </c>
      <c r="X7" s="4"/>
      <c r="Y7" s="4"/>
      <c r="Z7" s="4"/>
      <c r="AA7" s="4"/>
      <c r="AB7" s="4"/>
      <c r="AC7" s="4"/>
      <c r="AD7" s="4"/>
    </row>
    <row r="8" spans="1:30">
      <c r="B8" s="4"/>
      <c r="C8" s="4"/>
      <c r="D8" s="4"/>
      <c r="E8" s="4"/>
      <c r="F8" s="4"/>
      <c r="G8" s="4"/>
      <c r="H8" s="4"/>
      <c r="I8" s="4"/>
      <c r="J8" s="4"/>
      <c r="L8" s="45"/>
      <c r="M8" s="4"/>
      <c r="N8" s="4"/>
      <c r="O8" s="4"/>
      <c r="P8" s="4"/>
      <c r="Q8" s="4"/>
      <c r="R8" s="4"/>
      <c r="S8" s="4"/>
      <c r="T8" s="4"/>
      <c r="V8" s="45"/>
      <c r="W8" s="4" t="s">
        <v>165</v>
      </c>
      <c r="X8" s="4"/>
      <c r="Y8" s="4"/>
      <c r="Z8" s="4"/>
      <c r="AA8" s="4"/>
      <c r="AB8" s="4"/>
      <c r="AC8" s="4"/>
      <c r="AD8" s="4"/>
    </row>
    <row r="9" spans="1:30">
      <c r="B9" s="4"/>
      <c r="C9" s="4"/>
      <c r="D9" s="4"/>
      <c r="E9" s="4"/>
      <c r="F9" s="4"/>
      <c r="G9" s="4"/>
      <c r="H9" s="4"/>
      <c r="I9" s="4"/>
      <c r="J9" s="118" t="s">
        <v>106</v>
      </c>
      <c r="L9" s="45"/>
      <c r="M9" s="4"/>
      <c r="N9" s="4"/>
      <c r="O9" s="4"/>
      <c r="P9" s="4"/>
      <c r="Q9" s="4"/>
      <c r="R9" s="4"/>
      <c r="S9" s="4"/>
      <c r="T9" s="118" t="s">
        <v>106</v>
      </c>
      <c r="V9" s="45"/>
      <c r="W9" s="4"/>
      <c r="X9" s="4"/>
      <c r="Y9" s="4"/>
      <c r="Z9" s="4"/>
      <c r="AA9" s="4"/>
      <c r="AB9" s="4"/>
      <c r="AC9" s="4"/>
      <c r="AD9" s="4"/>
    </row>
    <row r="10" spans="1:30">
      <c r="A10" s="135" t="str">
        <f>Arrearages!A16</f>
        <v>Veolia Water New Jersey</v>
      </c>
      <c r="B10" s="4"/>
      <c r="C10" s="4"/>
      <c r="D10" s="4"/>
      <c r="E10" s="4"/>
      <c r="F10" s="4"/>
      <c r="H10" s="4"/>
      <c r="I10" s="4"/>
      <c r="L10" s="45"/>
      <c r="M10" s="4"/>
      <c r="N10" s="4"/>
      <c r="O10" s="4"/>
      <c r="V10" s="45"/>
      <c r="W10" s="4"/>
      <c r="AB10" s="4"/>
      <c r="AC10" s="4"/>
      <c r="AD10" s="4"/>
    </row>
    <row r="11" spans="1:30" ht="76.5">
      <c r="A11" s="184">
        <f>+'Customers Financials, Usages'!A20</f>
        <v>45139</v>
      </c>
      <c r="B11" s="62" t="s">
        <v>89</v>
      </c>
      <c r="C11" s="62" t="s">
        <v>23</v>
      </c>
      <c r="D11" s="62" t="s">
        <v>81</v>
      </c>
      <c r="E11" s="62" t="s">
        <v>24</v>
      </c>
      <c r="F11" s="63" t="s">
        <v>112</v>
      </c>
      <c r="G11" s="63" t="s">
        <v>90</v>
      </c>
      <c r="H11" s="63" t="s">
        <v>111</v>
      </c>
      <c r="I11" s="63" t="s">
        <v>42</v>
      </c>
      <c r="J11" s="63" t="s">
        <v>109</v>
      </c>
      <c r="K11" s="66"/>
      <c r="L11" s="63" t="s">
        <v>43</v>
      </c>
      <c r="M11" s="63" t="s">
        <v>129</v>
      </c>
      <c r="N11" s="63" t="s">
        <v>130</v>
      </c>
      <c r="O11" s="63" t="s">
        <v>113</v>
      </c>
      <c r="P11" s="63" t="s">
        <v>45</v>
      </c>
      <c r="Q11" s="63" t="s">
        <v>120</v>
      </c>
      <c r="R11" s="63" t="s">
        <v>46</v>
      </c>
      <c r="S11" s="63" t="s">
        <v>47</v>
      </c>
      <c r="T11" s="63" t="s">
        <v>131</v>
      </c>
      <c r="U11" s="66"/>
      <c r="V11" s="63" t="s">
        <v>48</v>
      </c>
      <c r="W11" s="63" t="s">
        <v>49</v>
      </c>
      <c r="X11" s="63" t="s">
        <v>121</v>
      </c>
      <c r="Y11" s="63" t="s">
        <v>50</v>
      </c>
      <c r="Z11" s="63" t="s">
        <v>51</v>
      </c>
      <c r="AA11" s="63" t="s">
        <v>122</v>
      </c>
      <c r="AB11" s="63" t="s">
        <v>102</v>
      </c>
      <c r="AC11" s="63" t="s">
        <v>103</v>
      </c>
      <c r="AD11" s="63" t="s">
        <v>123</v>
      </c>
    </row>
    <row r="12" spans="1:30">
      <c r="A12" s="50"/>
      <c r="B12" s="11"/>
      <c r="C12" s="447" t="s">
        <v>368</v>
      </c>
      <c r="D12" s="447" t="s">
        <v>368</v>
      </c>
      <c r="E12" s="448" t="s">
        <v>452</v>
      </c>
      <c r="F12" s="446"/>
      <c r="G12" s="206"/>
      <c r="H12" s="206"/>
      <c r="I12" s="206"/>
      <c r="J12" s="206"/>
      <c r="L12" s="11"/>
      <c r="M12" s="11"/>
      <c r="N12" s="221" t="e">
        <f>M12/L12</f>
        <v>#DIV/0!</v>
      </c>
      <c r="O12" s="11"/>
      <c r="P12" s="11"/>
      <c r="Q12" s="11"/>
      <c r="R12" s="11"/>
      <c r="S12" s="11"/>
      <c r="T12" s="221" t="e">
        <f>S12/R12</f>
        <v>#DIV/0!</v>
      </c>
      <c r="V12" s="222" t="s">
        <v>304</v>
      </c>
      <c r="W12" s="222" t="s">
        <v>304</v>
      </c>
      <c r="X12" s="222" t="s">
        <v>304</v>
      </c>
      <c r="Y12" s="222" t="s">
        <v>304</v>
      </c>
      <c r="Z12" s="222" t="s">
        <v>304</v>
      </c>
      <c r="AA12" s="222" t="s">
        <v>304</v>
      </c>
      <c r="AB12" s="222" t="s">
        <v>304</v>
      </c>
      <c r="AC12" s="222" t="s">
        <v>304</v>
      </c>
      <c r="AD12" s="222" t="s">
        <v>304</v>
      </c>
    </row>
    <row r="13" spans="1:30">
      <c r="A13" s="50"/>
      <c r="B13" s="11"/>
      <c r="C13" s="447" t="s">
        <v>369</v>
      </c>
      <c r="D13" s="447" t="s">
        <v>369</v>
      </c>
      <c r="E13" s="449" t="s">
        <v>522</v>
      </c>
      <c r="F13" s="446" t="s">
        <v>535</v>
      </c>
      <c r="G13" s="206"/>
      <c r="H13" s="206"/>
      <c r="I13" s="206"/>
      <c r="J13" s="206"/>
      <c r="L13" s="11"/>
      <c r="M13" s="11"/>
      <c r="N13" s="11"/>
      <c r="O13" s="11"/>
      <c r="P13" s="11"/>
      <c r="Q13" s="11"/>
      <c r="R13" s="11"/>
      <c r="S13" s="11"/>
      <c r="T13" s="11"/>
      <c r="V13" s="11"/>
      <c r="W13" s="11"/>
      <c r="X13" s="11"/>
      <c r="Y13" s="11"/>
      <c r="Z13" s="11"/>
      <c r="AA13" s="11"/>
      <c r="AB13" s="11"/>
      <c r="AC13" s="11"/>
      <c r="AD13" s="11"/>
    </row>
    <row r="14" spans="1:30">
      <c r="A14" s="50"/>
      <c r="B14" s="11"/>
      <c r="C14" s="447" t="s">
        <v>370</v>
      </c>
      <c r="D14" s="447" t="s">
        <v>370</v>
      </c>
      <c r="E14" s="449" t="s">
        <v>487</v>
      </c>
      <c r="F14" s="446" t="s">
        <v>536</v>
      </c>
      <c r="G14" s="206"/>
      <c r="H14" s="206"/>
      <c r="I14" s="206"/>
      <c r="J14" s="206"/>
      <c r="L14" s="11"/>
      <c r="M14" s="11"/>
      <c r="N14" s="11"/>
      <c r="O14" s="11"/>
      <c r="P14" s="11"/>
      <c r="Q14" s="11"/>
      <c r="R14" s="11"/>
      <c r="S14" s="11"/>
      <c r="T14" s="11"/>
      <c r="V14" s="11"/>
      <c r="W14" s="11"/>
      <c r="X14" s="11"/>
      <c r="Y14" s="11"/>
      <c r="Z14" s="11"/>
      <c r="AA14" s="11"/>
      <c r="AB14" s="11"/>
      <c r="AC14" s="11"/>
      <c r="AD14" s="11"/>
    </row>
    <row r="15" spans="1:30">
      <c r="A15" s="50"/>
      <c r="B15" s="11"/>
      <c r="C15" s="447" t="s">
        <v>371</v>
      </c>
      <c r="D15" s="447" t="s">
        <v>371</v>
      </c>
      <c r="E15" s="449" t="s">
        <v>453</v>
      </c>
      <c r="F15" s="446"/>
      <c r="G15" s="206"/>
      <c r="H15" s="206"/>
      <c r="I15" s="206"/>
      <c r="J15" s="206"/>
      <c r="L15" s="11"/>
      <c r="M15" s="11"/>
      <c r="N15" s="11"/>
      <c r="O15" s="11"/>
      <c r="P15" s="11"/>
      <c r="Q15" s="11"/>
      <c r="R15" s="11"/>
      <c r="S15" s="11"/>
      <c r="T15" s="11"/>
      <c r="V15" s="11"/>
      <c r="W15" s="11"/>
      <c r="X15" s="11"/>
      <c r="Y15" s="11"/>
      <c r="Z15" s="11"/>
      <c r="AA15" s="11"/>
      <c r="AB15" s="11"/>
      <c r="AC15" s="11"/>
      <c r="AD15" s="11"/>
    </row>
    <row r="16" spans="1:30">
      <c r="A16" s="50"/>
      <c r="B16" s="11"/>
      <c r="C16" s="447" t="s">
        <v>375</v>
      </c>
      <c r="D16" s="447" t="s">
        <v>375</v>
      </c>
      <c r="E16" s="449" t="s">
        <v>455</v>
      </c>
      <c r="F16" s="446"/>
      <c r="G16" s="206"/>
      <c r="H16" s="206"/>
      <c r="I16" s="206"/>
      <c r="J16" s="206"/>
      <c r="L16" s="11"/>
      <c r="M16" s="11"/>
      <c r="N16" s="11"/>
      <c r="O16" s="11"/>
      <c r="P16" s="11"/>
      <c r="Q16" s="11"/>
      <c r="R16" s="11"/>
      <c r="S16" s="11"/>
      <c r="T16" s="11"/>
      <c r="V16" s="11"/>
      <c r="W16" s="11"/>
      <c r="X16" s="11"/>
      <c r="Y16" s="11"/>
      <c r="Z16" s="11"/>
      <c r="AA16" s="11"/>
      <c r="AB16" s="11"/>
      <c r="AC16" s="11"/>
      <c r="AD16" s="11"/>
    </row>
    <row r="17" spans="1:30">
      <c r="A17" s="50"/>
      <c r="B17" s="11"/>
      <c r="C17" s="447" t="s">
        <v>379</v>
      </c>
      <c r="D17" s="447" t="s">
        <v>379</v>
      </c>
      <c r="E17" s="449" t="s">
        <v>490</v>
      </c>
      <c r="F17" s="446"/>
      <c r="G17" s="206"/>
      <c r="H17" s="206"/>
      <c r="I17" s="206"/>
      <c r="J17" s="206"/>
      <c r="L17" s="11"/>
      <c r="M17" s="11"/>
      <c r="N17" s="11"/>
      <c r="O17" s="11"/>
      <c r="P17" s="11"/>
      <c r="Q17" s="11"/>
      <c r="R17" s="11"/>
      <c r="S17" s="11"/>
      <c r="T17" s="11"/>
      <c r="V17" s="11"/>
      <c r="W17" s="11"/>
      <c r="X17" s="11"/>
      <c r="Y17" s="11"/>
      <c r="Z17" s="11"/>
      <c r="AA17" s="11"/>
      <c r="AB17" s="11"/>
      <c r="AC17" s="11"/>
      <c r="AD17" s="11"/>
    </row>
    <row r="18" spans="1:30">
      <c r="A18" s="50"/>
      <c r="B18" s="11"/>
      <c r="C18" s="447" t="s">
        <v>381</v>
      </c>
      <c r="D18" s="447" t="s">
        <v>381</v>
      </c>
      <c r="E18" s="449" t="s">
        <v>459</v>
      </c>
      <c r="F18" s="446"/>
      <c r="G18" s="206"/>
      <c r="H18" s="206"/>
      <c r="I18" s="206"/>
      <c r="J18" s="206"/>
      <c r="L18" s="11"/>
      <c r="M18" s="11"/>
      <c r="N18" s="11"/>
      <c r="O18" s="11"/>
      <c r="P18" s="11"/>
      <c r="Q18" s="11"/>
      <c r="R18" s="11"/>
      <c r="S18" s="11"/>
      <c r="T18" s="11"/>
      <c r="V18" s="11"/>
      <c r="W18" s="11"/>
      <c r="X18" s="11"/>
      <c r="Y18" s="11"/>
      <c r="Z18" s="11"/>
      <c r="AA18" s="11"/>
      <c r="AB18" s="11"/>
      <c r="AC18" s="11"/>
      <c r="AD18" s="11"/>
    </row>
    <row r="19" spans="1:30">
      <c r="A19" s="50"/>
      <c r="B19" s="11"/>
      <c r="C19" s="447" t="s">
        <v>382</v>
      </c>
      <c r="D19" s="447" t="s">
        <v>382</v>
      </c>
      <c r="E19" s="449" t="s">
        <v>460</v>
      </c>
      <c r="F19" s="446"/>
      <c r="G19" s="206"/>
      <c r="H19" s="206"/>
      <c r="I19" s="206"/>
      <c r="J19" s="206"/>
      <c r="L19" s="11"/>
      <c r="M19" s="11"/>
      <c r="N19" s="11"/>
      <c r="O19" s="11"/>
      <c r="P19" s="11"/>
      <c r="Q19" s="11"/>
      <c r="R19" s="11"/>
      <c r="S19" s="11"/>
      <c r="T19" s="11"/>
      <c r="V19" s="11"/>
      <c r="W19" s="11"/>
      <c r="X19" s="11"/>
      <c r="Y19" s="11"/>
      <c r="Z19" s="11"/>
      <c r="AA19" s="11"/>
      <c r="AB19" s="11"/>
      <c r="AC19" s="11"/>
      <c r="AD19" s="11"/>
    </row>
    <row r="20" spans="1:30">
      <c r="A20" s="50"/>
      <c r="B20" s="11"/>
      <c r="C20" s="447" t="s">
        <v>383</v>
      </c>
      <c r="D20" s="447" t="s">
        <v>383</v>
      </c>
      <c r="E20" s="449" t="s">
        <v>492</v>
      </c>
      <c r="F20" s="446"/>
      <c r="G20" s="206"/>
      <c r="H20" s="206"/>
      <c r="I20" s="206"/>
      <c r="J20" s="206"/>
      <c r="L20" s="11"/>
      <c r="M20" s="11"/>
      <c r="N20" s="11"/>
      <c r="O20" s="11"/>
      <c r="P20" s="11"/>
      <c r="Q20" s="11"/>
      <c r="R20" s="11"/>
      <c r="S20" s="11"/>
      <c r="T20" s="11"/>
      <c r="V20" s="11"/>
      <c r="W20" s="11"/>
      <c r="X20" s="11"/>
      <c r="Y20" s="11"/>
      <c r="Z20" s="11"/>
      <c r="AA20" s="11"/>
      <c r="AB20" s="11"/>
      <c r="AC20" s="11"/>
      <c r="AD20" s="11"/>
    </row>
    <row r="21" spans="1:30">
      <c r="A21" s="50"/>
      <c r="B21" s="11"/>
      <c r="C21" s="447" t="s">
        <v>384</v>
      </c>
      <c r="D21" s="447" t="s">
        <v>384</v>
      </c>
      <c r="E21" s="449" t="s">
        <v>461</v>
      </c>
      <c r="F21" s="446"/>
      <c r="G21" s="206"/>
      <c r="H21" s="206"/>
      <c r="I21" s="206"/>
      <c r="J21" s="206"/>
      <c r="L21" s="11"/>
      <c r="M21" s="11"/>
      <c r="N21" s="11"/>
      <c r="O21" s="11"/>
      <c r="P21" s="11"/>
      <c r="Q21" s="11"/>
      <c r="R21" s="11"/>
      <c r="S21" s="11"/>
      <c r="T21" s="11"/>
      <c r="V21" s="11"/>
      <c r="W21" s="11"/>
      <c r="X21" s="11"/>
      <c r="Y21" s="11"/>
      <c r="Z21" s="11"/>
      <c r="AA21" s="11"/>
      <c r="AB21" s="11"/>
      <c r="AC21" s="11"/>
      <c r="AD21" s="11"/>
    </row>
    <row r="22" spans="1:30">
      <c r="A22" s="50"/>
      <c r="B22" s="11"/>
      <c r="C22" s="447" t="s">
        <v>385</v>
      </c>
      <c r="D22" s="447" t="s">
        <v>385</v>
      </c>
      <c r="E22" s="449" t="s">
        <v>462</v>
      </c>
      <c r="F22" s="446"/>
      <c r="G22" s="206"/>
      <c r="H22" s="206"/>
      <c r="I22" s="206"/>
      <c r="J22" s="206"/>
      <c r="L22" s="11"/>
      <c r="M22" s="11"/>
      <c r="N22" s="11"/>
      <c r="O22" s="11"/>
      <c r="P22" s="11"/>
      <c r="Q22" s="11"/>
      <c r="R22" s="11"/>
      <c r="S22" s="11"/>
      <c r="T22" s="11"/>
      <c r="V22" s="11"/>
      <c r="W22" s="11"/>
      <c r="X22" s="11"/>
      <c r="Y22" s="11"/>
      <c r="Z22" s="11"/>
      <c r="AA22" s="11"/>
      <c r="AB22" s="11"/>
      <c r="AC22" s="11"/>
      <c r="AD22" s="11"/>
    </row>
    <row r="23" spans="1:30">
      <c r="A23" s="50"/>
      <c r="B23" s="11"/>
      <c r="C23" s="447" t="s">
        <v>427</v>
      </c>
      <c r="D23" s="447" t="s">
        <v>427</v>
      </c>
      <c r="E23" s="449" t="s">
        <v>524</v>
      </c>
      <c r="F23" s="446"/>
      <c r="G23" s="206"/>
      <c r="H23" s="206"/>
      <c r="I23" s="206"/>
      <c r="J23" s="206"/>
      <c r="L23" s="11"/>
      <c r="M23" s="11"/>
      <c r="N23" s="11"/>
      <c r="O23" s="11"/>
      <c r="P23" s="11"/>
      <c r="Q23" s="11"/>
      <c r="R23" s="11"/>
      <c r="S23" s="11"/>
      <c r="T23" s="11"/>
      <c r="V23" s="11"/>
      <c r="W23" s="11"/>
      <c r="X23" s="11"/>
      <c r="Y23" s="11"/>
      <c r="Z23" s="11"/>
      <c r="AA23" s="11"/>
      <c r="AB23" s="11"/>
      <c r="AC23" s="11"/>
      <c r="AD23" s="11"/>
    </row>
    <row r="24" spans="1:30">
      <c r="A24" s="50"/>
      <c r="B24" s="11"/>
      <c r="C24" s="447" t="s">
        <v>392</v>
      </c>
      <c r="D24" s="447" t="s">
        <v>392</v>
      </c>
      <c r="E24" s="449" t="s">
        <v>463</v>
      </c>
      <c r="F24" s="446"/>
      <c r="G24" s="206"/>
      <c r="H24" s="206"/>
      <c r="I24" s="206"/>
      <c r="J24" s="206"/>
      <c r="L24" s="11"/>
      <c r="M24" s="11"/>
      <c r="N24" s="11"/>
      <c r="O24" s="11"/>
      <c r="P24" s="11"/>
      <c r="Q24" s="11"/>
      <c r="R24" s="11"/>
      <c r="S24" s="11"/>
      <c r="T24" s="11"/>
      <c r="V24" s="11"/>
      <c r="W24" s="11"/>
      <c r="X24" s="11"/>
      <c r="Y24" s="11"/>
      <c r="Z24" s="11"/>
      <c r="AA24" s="11"/>
      <c r="AB24" s="11"/>
      <c r="AC24" s="11"/>
      <c r="AD24" s="11"/>
    </row>
    <row r="25" spans="1:30">
      <c r="A25" s="50"/>
      <c r="B25" s="11"/>
      <c r="C25" s="447" t="s">
        <v>394</v>
      </c>
      <c r="D25" s="447" t="s">
        <v>394</v>
      </c>
      <c r="E25" s="449" t="s">
        <v>468</v>
      </c>
      <c r="F25" s="446"/>
      <c r="G25" s="206"/>
      <c r="H25" s="206"/>
      <c r="I25" s="206"/>
      <c r="J25" s="206"/>
      <c r="L25" s="11"/>
      <c r="M25" s="11"/>
      <c r="N25" s="11"/>
      <c r="O25" s="11"/>
      <c r="P25" s="11"/>
      <c r="Q25" s="11"/>
      <c r="R25" s="11"/>
      <c r="S25" s="11"/>
      <c r="T25" s="11"/>
      <c r="V25" s="11"/>
      <c r="W25" s="11"/>
      <c r="X25" s="11"/>
      <c r="Y25" s="11"/>
      <c r="Z25" s="11"/>
      <c r="AA25" s="11"/>
      <c r="AB25" s="11"/>
      <c r="AC25" s="11"/>
      <c r="AD25" s="11"/>
    </row>
    <row r="26" spans="1:30">
      <c r="A26" s="50"/>
      <c r="B26" s="11"/>
      <c r="C26" s="447" t="s">
        <v>395</v>
      </c>
      <c r="D26" s="447" t="s">
        <v>395</v>
      </c>
      <c r="E26" s="449" t="s">
        <v>500</v>
      </c>
      <c r="F26" s="446"/>
      <c r="G26" s="206"/>
      <c r="H26" s="206"/>
      <c r="I26" s="206"/>
      <c r="J26" s="206"/>
      <c r="L26" s="11"/>
      <c r="M26" s="11"/>
      <c r="N26" s="11"/>
      <c r="O26" s="11"/>
      <c r="P26" s="11"/>
      <c r="Q26" s="11"/>
      <c r="R26" s="11"/>
      <c r="S26" s="11"/>
      <c r="T26" s="11"/>
      <c r="V26" s="11"/>
      <c r="W26" s="11"/>
      <c r="X26" s="11"/>
      <c r="Y26" s="11"/>
      <c r="Z26" s="11"/>
      <c r="AA26" s="11"/>
      <c r="AB26" s="11"/>
      <c r="AC26" s="11"/>
      <c r="AD26" s="11"/>
    </row>
    <row r="27" spans="1:30">
      <c r="A27" s="50"/>
      <c r="B27" s="11"/>
      <c r="C27" s="447" t="s">
        <v>396</v>
      </c>
      <c r="D27" s="447" t="s">
        <v>396</v>
      </c>
      <c r="E27" s="449" t="s">
        <v>537</v>
      </c>
      <c r="F27" s="446"/>
      <c r="G27" s="206"/>
      <c r="H27" s="206"/>
      <c r="I27" s="206"/>
      <c r="J27" s="206"/>
      <c r="L27" s="11"/>
      <c r="M27" s="11"/>
      <c r="N27" s="11"/>
      <c r="O27" s="11"/>
      <c r="P27" s="11"/>
      <c r="Q27" s="11"/>
      <c r="R27" s="11"/>
      <c r="S27" s="11"/>
      <c r="T27" s="11"/>
      <c r="V27" s="11"/>
      <c r="W27" s="11"/>
      <c r="X27" s="11"/>
      <c r="Y27" s="11"/>
      <c r="Z27" s="11"/>
      <c r="AA27" s="11"/>
      <c r="AB27" s="11"/>
      <c r="AC27" s="11"/>
      <c r="AD27" s="11"/>
    </row>
    <row r="28" spans="1:30">
      <c r="A28" s="50"/>
      <c r="B28" s="11"/>
      <c r="C28" s="447" t="s">
        <v>397</v>
      </c>
      <c r="D28" s="447" t="s">
        <v>397</v>
      </c>
      <c r="E28" s="449" t="s">
        <v>501</v>
      </c>
      <c r="F28" s="446"/>
      <c r="G28" s="206"/>
      <c r="H28" s="206"/>
      <c r="I28" s="206"/>
      <c r="J28" s="206"/>
      <c r="L28" s="11"/>
      <c r="M28" s="11"/>
      <c r="N28" s="11"/>
      <c r="O28" s="11"/>
      <c r="P28" s="11"/>
      <c r="Q28" s="11"/>
      <c r="R28" s="11"/>
      <c r="S28" s="11"/>
      <c r="T28" s="11"/>
      <c r="V28" s="11"/>
      <c r="W28" s="11"/>
      <c r="X28" s="11"/>
      <c r="Y28" s="11"/>
      <c r="Z28" s="11"/>
      <c r="AA28" s="11"/>
      <c r="AB28" s="11"/>
      <c r="AC28" s="11"/>
      <c r="AD28" s="11"/>
    </row>
    <row r="29" spans="1:30">
      <c r="A29" s="50"/>
      <c r="B29" s="11"/>
      <c r="C29" s="447" t="s">
        <v>398</v>
      </c>
      <c r="D29" s="447" t="s">
        <v>398</v>
      </c>
      <c r="E29" s="449" t="s">
        <v>469</v>
      </c>
      <c r="F29" s="446"/>
      <c r="G29" s="206"/>
      <c r="H29" s="206"/>
      <c r="I29" s="206"/>
      <c r="J29" s="206"/>
      <c r="L29" s="11"/>
      <c r="M29" s="11"/>
      <c r="N29" s="11"/>
      <c r="O29" s="11"/>
      <c r="P29" s="11"/>
      <c r="Q29" s="11"/>
      <c r="R29" s="11"/>
      <c r="S29" s="11"/>
      <c r="T29" s="11"/>
      <c r="V29" s="11"/>
      <c r="W29" s="11"/>
      <c r="X29" s="11"/>
      <c r="Y29" s="11"/>
      <c r="Z29" s="11"/>
      <c r="AA29" s="11"/>
      <c r="AB29" s="11"/>
      <c r="AC29" s="11"/>
      <c r="AD29" s="11"/>
    </row>
    <row r="30" spans="1:30">
      <c r="A30" s="50"/>
      <c r="B30" s="11"/>
      <c r="C30" s="447" t="s">
        <v>437</v>
      </c>
      <c r="D30" s="447" t="s">
        <v>437</v>
      </c>
      <c r="E30" s="449" t="s">
        <v>470</v>
      </c>
      <c r="F30" s="446"/>
      <c r="G30" s="206"/>
      <c r="H30" s="206"/>
      <c r="I30" s="206"/>
      <c r="J30" s="206"/>
      <c r="L30" s="11"/>
      <c r="M30" s="11"/>
      <c r="N30" s="11"/>
      <c r="O30" s="11"/>
      <c r="P30" s="11"/>
      <c r="Q30" s="11"/>
      <c r="R30" s="11"/>
      <c r="S30" s="11"/>
      <c r="T30" s="11"/>
      <c r="V30" s="11"/>
      <c r="W30" s="11"/>
      <c r="X30" s="11"/>
      <c r="Y30" s="11"/>
      <c r="Z30" s="11"/>
      <c r="AA30" s="11"/>
      <c r="AB30" s="11"/>
      <c r="AC30" s="11"/>
      <c r="AD30" s="11"/>
    </row>
    <row r="31" spans="1:30">
      <c r="A31" s="50"/>
      <c r="B31" s="11"/>
      <c r="C31" s="447" t="s">
        <v>400</v>
      </c>
      <c r="D31" s="447" t="s">
        <v>400</v>
      </c>
      <c r="E31" s="449" t="s">
        <v>486</v>
      </c>
      <c r="F31" s="446"/>
      <c r="G31" s="206"/>
      <c r="H31" s="206"/>
      <c r="I31" s="206"/>
      <c r="J31" s="206"/>
      <c r="L31" s="11"/>
      <c r="M31" s="11"/>
      <c r="N31" s="11"/>
      <c r="O31" s="11"/>
      <c r="P31" s="11"/>
      <c r="Q31" s="11"/>
      <c r="R31" s="11"/>
      <c r="S31" s="11"/>
      <c r="T31" s="11"/>
      <c r="V31" s="11"/>
      <c r="W31" s="11"/>
      <c r="X31" s="11"/>
      <c r="Y31" s="11"/>
      <c r="Z31" s="11"/>
      <c r="AA31" s="11"/>
      <c r="AB31" s="11"/>
      <c r="AC31" s="11"/>
      <c r="AD31" s="11"/>
    </row>
    <row r="32" spans="1:30">
      <c r="A32" s="50"/>
      <c r="B32" s="11"/>
      <c r="C32" s="447" t="s">
        <v>429</v>
      </c>
      <c r="D32" s="447" t="s">
        <v>429</v>
      </c>
      <c r="E32" s="449" t="s">
        <v>505</v>
      </c>
      <c r="F32" s="446"/>
      <c r="G32" s="206"/>
      <c r="H32" s="206"/>
      <c r="I32" s="206"/>
      <c r="J32" s="206"/>
      <c r="L32" s="11"/>
      <c r="M32" s="11"/>
      <c r="N32" s="11"/>
      <c r="O32" s="11"/>
      <c r="P32" s="11"/>
      <c r="Q32" s="11"/>
      <c r="R32" s="11"/>
      <c r="S32" s="11"/>
      <c r="T32" s="11"/>
      <c r="V32" s="11"/>
      <c r="W32" s="11"/>
      <c r="X32" s="11"/>
      <c r="Y32" s="11"/>
      <c r="Z32" s="11"/>
      <c r="AA32" s="11"/>
      <c r="AB32" s="11"/>
      <c r="AC32" s="11"/>
      <c r="AD32" s="11"/>
    </row>
    <row r="33" spans="1:30">
      <c r="A33" s="50"/>
      <c r="B33" s="11"/>
      <c r="C33" s="447" t="s">
        <v>406</v>
      </c>
      <c r="D33" s="447" t="s">
        <v>406</v>
      </c>
      <c r="E33" s="449" t="s">
        <v>508</v>
      </c>
      <c r="F33" s="446"/>
      <c r="G33" s="206"/>
      <c r="H33" s="206"/>
      <c r="I33" s="206"/>
      <c r="J33" s="206"/>
      <c r="L33" s="11"/>
      <c r="M33" s="11"/>
      <c r="N33" s="11"/>
      <c r="O33" s="11"/>
      <c r="P33" s="11"/>
      <c r="Q33" s="11"/>
      <c r="R33" s="11"/>
      <c r="S33" s="11"/>
      <c r="T33" s="11"/>
      <c r="V33" s="11"/>
      <c r="W33" s="11"/>
      <c r="X33" s="11"/>
      <c r="Y33" s="11"/>
      <c r="Z33" s="11"/>
      <c r="AA33" s="11"/>
      <c r="AB33" s="11"/>
      <c r="AC33" s="11"/>
      <c r="AD33" s="11"/>
    </row>
    <row r="34" spans="1:30">
      <c r="A34" s="50"/>
      <c r="B34" s="11"/>
      <c r="C34" s="447" t="s">
        <v>409</v>
      </c>
      <c r="D34" s="447" t="s">
        <v>409</v>
      </c>
      <c r="E34" s="449" t="s">
        <v>479</v>
      </c>
      <c r="F34" s="446"/>
      <c r="G34" s="206"/>
      <c r="H34" s="206"/>
      <c r="I34" s="206"/>
      <c r="J34" s="206"/>
      <c r="L34" s="11"/>
      <c r="M34" s="11"/>
      <c r="N34" s="11"/>
      <c r="O34" s="11"/>
      <c r="P34" s="11"/>
      <c r="Q34" s="11"/>
      <c r="R34" s="11"/>
      <c r="S34" s="11"/>
      <c r="T34" s="11"/>
      <c r="V34" s="11"/>
      <c r="W34" s="11"/>
      <c r="X34" s="11"/>
      <c r="Y34" s="11"/>
      <c r="Z34" s="11"/>
      <c r="AA34" s="11"/>
      <c r="AB34" s="11"/>
      <c r="AC34" s="11"/>
      <c r="AD34" s="11"/>
    </row>
    <row r="35" spans="1:30">
      <c r="A35" s="50"/>
      <c r="B35" s="11"/>
      <c r="C35" s="447" t="s">
        <v>409</v>
      </c>
      <c r="D35" s="447" t="s">
        <v>409</v>
      </c>
      <c r="E35" s="449" t="s">
        <v>480</v>
      </c>
      <c r="F35" s="446"/>
      <c r="G35" s="206"/>
      <c r="H35" s="206"/>
      <c r="I35" s="206"/>
      <c r="J35" s="206"/>
      <c r="L35" s="11"/>
      <c r="M35" s="11"/>
      <c r="N35" s="11"/>
      <c r="O35" s="11"/>
      <c r="P35" s="11"/>
      <c r="Q35" s="11"/>
      <c r="R35" s="11"/>
      <c r="S35" s="11"/>
      <c r="T35" s="11"/>
      <c r="V35" s="11"/>
      <c r="W35" s="11"/>
      <c r="X35" s="11"/>
      <c r="Y35" s="11"/>
      <c r="Z35" s="11"/>
      <c r="AA35" s="11"/>
      <c r="AB35" s="11"/>
      <c r="AC35" s="11"/>
      <c r="AD35" s="11"/>
    </row>
    <row r="36" spans="1:30">
      <c r="A36" s="50"/>
      <c r="B36" s="11"/>
      <c r="C36" s="447" t="s">
        <v>410</v>
      </c>
      <c r="D36" s="447" t="s">
        <v>410</v>
      </c>
      <c r="E36" s="449" t="s">
        <v>475</v>
      </c>
      <c r="F36" s="446"/>
      <c r="G36" s="206"/>
      <c r="H36" s="206"/>
      <c r="I36" s="206"/>
      <c r="J36" s="206"/>
      <c r="L36" s="11"/>
      <c r="M36" s="11"/>
      <c r="N36" s="11"/>
      <c r="O36" s="11"/>
      <c r="P36" s="11"/>
      <c r="Q36" s="11"/>
      <c r="R36" s="11"/>
      <c r="S36" s="11"/>
      <c r="T36" s="11"/>
      <c r="V36" s="11"/>
      <c r="W36" s="11"/>
      <c r="X36" s="11"/>
      <c r="Y36" s="11"/>
      <c r="Z36" s="11"/>
      <c r="AA36" s="11"/>
      <c r="AB36" s="11"/>
      <c r="AC36" s="11"/>
      <c r="AD36" s="11"/>
    </row>
    <row r="37" spans="1:30">
      <c r="A37" s="50"/>
      <c r="B37" s="11"/>
      <c r="C37" s="447" t="s">
        <v>412</v>
      </c>
      <c r="D37" s="447" t="s">
        <v>412</v>
      </c>
      <c r="E37" s="449" t="s">
        <v>476</v>
      </c>
      <c r="F37" s="446"/>
      <c r="G37" s="206"/>
      <c r="H37" s="206"/>
      <c r="I37" s="206"/>
      <c r="J37" s="206"/>
      <c r="L37" s="11"/>
      <c r="M37" s="11"/>
      <c r="N37" s="11"/>
      <c r="O37" s="11"/>
      <c r="P37" s="11"/>
      <c r="Q37" s="11"/>
      <c r="R37" s="11"/>
      <c r="S37" s="11"/>
      <c r="T37" s="11"/>
      <c r="V37" s="11"/>
      <c r="W37" s="11"/>
      <c r="X37" s="11"/>
      <c r="Y37" s="11"/>
      <c r="Z37" s="11"/>
      <c r="AA37" s="11"/>
      <c r="AB37" s="11"/>
      <c r="AC37" s="11"/>
      <c r="AD37" s="11"/>
    </row>
    <row r="38" spans="1:30">
      <c r="A38" s="50"/>
      <c r="B38" s="11"/>
      <c r="C38" s="447" t="s">
        <v>413</v>
      </c>
      <c r="D38" s="447" t="s">
        <v>413</v>
      </c>
      <c r="E38" s="449" t="s">
        <v>477</v>
      </c>
      <c r="F38" s="446"/>
      <c r="G38" s="206"/>
      <c r="H38" s="206"/>
      <c r="I38" s="206"/>
      <c r="J38" s="206"/>
      <c r="L38" s="11"/>
      <c r="M38" s="11"/>
      <c r="N38" s="11"/>
      <c r="O38" s="11"/>
      <c r="P38" s="11"/>
      <c r="Q38" s="11"/>
      <c r="R38" s="11"/>
      <c r="S38" s="11"/>
      <c r="T38" s="11"/>
      <c r="V38" s="11"/>
      <c r="W38" s="11"/>
      <c r="X38" s="11"/>
      <c r="Y38" s="11"/>
      <c r="Z38" s="11"/>
      <c r="AA38" s="11"/>
      <c r="AB38" s="11"/>
      <c r="AC38" s="11"/>
      <c r="AD38" s="11"/>
    </row>
    <row r="39" spans="1:30">
      <c r="A39" s="50"/>
      <c r="B39" s="11"/>
      <c r="C39" s="447" t="s">
        <v>415</v>
      </c>
      <c r="D39" s="447" t="s">
        <v>415</v>
      </c>
      <c r="E39" s="449" t="s">
        <v>538</v>
      </c>
      <c r="F39" s="446"/>
      <c r="G39" s="206"/>
      <c r="H39" s="206"/>
      <c r="I39" s="206"/>
      <c r="J39" s="206"/>
      <c r="L39" s="11"/>
      <c r="M39" s="11"/>
      <c r="N39" s="11"/>
      <c r="O39" s="11"/>
      <c r="P39" s="11"/>
      <c r="Q39" s="11"/>
      <c r="R39" s="11"/>
      <c r="S39" s="11"/>
      <c r="T39" s="11"/>
      <c r="V39" s="11"/>
      <c r="W39" s="11"/>
      <c r="X39" s="11"/>
      <c r="Y39" s="11"/>
      <c r="Z39" s="11"/>
      <c r="AA39" s="11"/>
      <c r="AB39" s="11"/>
      <c r="AC39" s="11"/>
      <c r="AD39" s="11"/>
    </row>
    <row r="40" spans="1:30">
      <c r="A40" s="50"/>
      <c r="B40" s="11"/>
      <c r="C40" s="447" t="s">
        <v>415</v>
      </c>
      <c r="D40" s="447" t="s">
        <v>415</v>
      </c>
      <c r="E40" s="449" t="s">
        <v>479</v>
      </c>
      <c r="F40" s="446"/>
      <c r="G40" s="206"/>
      <c r="H40" s="206"/>
      <c r="I40" s="206"/>
      <c r="J40" s="206"/>
      <c r="L40" s="11"/>
      <c r="M40" s="11"/>
      <c r="N40" s="11"/>
      <c r="O40" s="11"/>
      <c r="P40" s="11"/>
      <c r="Q40" s="11"/>
      <c r="R40" s="11"/>
      <c r="S40" s="11"/>
      <c r="T40" s="11"/>
      <c r="V40" s="11"/>
      <c r="W40" s="11"/>
      <c r="X40" s="11"/>
      <c r="Y40" s="11"/>
      <c r="Z40" s="11"/>
      <c r="AA40" s="11"/>
      <c r="AB40" s="11"/>
      <c r="AC40" s="11"/>
      <c r="AD40" s="11"/>
    </row>
    <row r="41" spans="1:30">
      <c r="A41" s="50"/>
      <c r="B41" s="11"/>
      <c r="C41" s="447" t="s">
        <v>417</v>
      </c>
      <c r="D41" s="447" t="s">
        <v>417</v>
      </c>
      <c r="E41" s="449" t="s">
        <v>481</v>
      </c>
      <c r="F41" s="446"/>
      <c r="G41" s="206"/>
      <c r="H41" s="206"/>
      <c r="I41" s="206"/>
      <c r="J41" s="206"/>
      <c r="L41" s="11"/>
      <c r="M41" s="11"/>
      <c r="N41" s="11"/>
      <c r="O41" s="11"/>
      <c r="P41" s="11"/>
      <c r="Q41" s="11"/>
      <c r="R41" s="11"/>
      <c r="S41" s="11"/>
      <c r="T41" s="11"/>
      <c r="V41" s="11"/>
      <c r="W41" s="11"/>
      <c r="X41" s="11"/>
      <c r="Y41" s="11"/>
      <c r="Z41" s="11"/>
      <c r="AA41" s="11"/>
      <c r="AB41" s="11"/>
      <c r="AC41" s="11"/>
      <c r="AD41" s="11"/>
    </row>
    <row r="42" spans="1:30">
      <c r="A42" s="50"/>
      <c r="B42" s="11"/>
      <c r="C42" s="447" t="s">
        <v>421</v>
      </c>
      <c r="D42" s="447" t="s">
        <v>421</v>
      </c>
      <c r="E42" s="449" t="s">
        <v>485</v>
      </c>
      <c r="F42" s="446"/>
      <c r="G42" s="206"/>
      <c r="H42" s="206"/>
      <c r="I42" s="206"/>
      <c r="J42" s="206"/>
      <c r="L42" s="11"/>
      <c r="M42" s="11"/>
      <c r="N42" s="11"/>
      <c r="O42" s="11"/>
      <c r="P42" s="11"/>
      <c r="Q42" s="11"/>
      <c r="R42" s="11"/>
      <c r="S42" s="11"/>
      <c r="T42" s="11"/>
      <c r="V42" s="11"/>
      <c r="W42" s="11"/>
      <c r="X42" s="11"/>
      <c r="Y42" s="11"/>
      <c r="Z42" s="11"/>
      <c r="AA42" s="11"/>
      <c r="AB42" s="11"/>
      <c r="AC42" s="11"/>
      <c r="AD42" s="11"/>
    </row>
    <row r="43" spans="1:30">
      <c r="A43" s="50"/>
      <c r="B43" s="11"/>
      <c r="C43" s="447" t="s">
        <v>422</v>
      </c>
      <c r="D43" s="447" t="s">
        <v>422</v>
      </c>
      <c r="E43" s="449" t="s">
        <v>461</v>
      </c>
      <c r="F43" s="446"/>
      <c r="G43" s="206"/>
      <c r="H43" s="206"/>
      <c r="I43" s="206"/>
      <c r="J43" s="206"/>
      <c r="L43" s="11"/>
      <c r="M43" s="11"/>
      <c r="N43" s="11"/>
      <c r="O43" s="11"/>
      <c r="P43" s="11"/>
      <c r="Q43" s="11"/>
      <c r="R43" s="11"/>
      <c r="S43" s="11"/>
      <c r="T43" s="11"/>
      <c r="V43" s="11"/>
      <c r="W43" s="11"/>
      <c r="X43" s="11"/>
      <c r="Y43" s="11"/>
      <c r="Z43" s="11"/>
      <c r="AA43" s="11"/>
      <c r="AB43" s="11"/>
      <c r="AC43" s="11"/>
      <c r="AD43" s="11"/>
    </row>
    <row r="44" spans="1:30">
      <c r="A44" s="50"/>
      <c r="B44" s="11"/>
      <c r="C44" s="447" t="s">
        <v>423</v>
      </c>
      <c r="D44" s="447" t="s">
        <v>423</v>
      </c>
      <c r="E44" s="449" t="s">
        <v>486</v>
      </c>
      <c r="F44" s="446"/>
      <c r="G44" s="206"/>
      <c r="H44" s="206"/>
      <c r="I44" s="206"/>
      <c r="J44" s="206"/>
      <c r="L44" s="11"/>
      <c r="M44" s="11"/>
      <c r="N44" s="11"/>
      <c r="O44" s="11"/>
      <c r="P44" s="11"/>
      <c r="Q44" s="11"/>
      <c r="R44" s="11"/>
      <c r="S44" s="11"/>
      <c r="T44" s="11"/>
      <c r="V44" s="11"/>
      <c r="W44" s="11"/>
      <c r="X44" s="11"/>
      <c r="Y44" s="11"/>
      <c r="Z44" s="11"/>
      <c r="AA44" s="11"/>
      <c r="AB44" s="11"/>
      <c r="AC44" s="11"/>
      <c r="AD44" s="11"/>
    </row>
    <row r="45" spans="1:30" ht="15.75" thickBot="1">
      <c r="A45" s="50"/>
      <c r="B45" s="11"/>
      <c r="C45" s="447" t="s">
        <v>424</v>
      </c>
      <c r="D45" s="447" t="s">
        <v>424</v>
      </c>
      <c r="E45" s="449" t="s">
        <v>525</v>
      </c>
      <c r="F45" s="446"/>
      <c r="G45" s="206"/>
      <c r="H45" s="206"/>
      <c r="I45" s="206"/>
      <c r="J45" s="206"/>
      <c r="L45" s="11"/>
      <c r="M45" s="11"/>
      <c r="N45" s="11"/>
      <c r="O45" s="11"/>
      <c r="P45" s="11"/>
      <c r="Q45" s="11"/>
      <c r="R45" s="11"/>
      <c r="S45" s="11"/>
      <c r="T45" s="11"/>
      <c r="V45" s="11"/>
      <c r="W45" s="11"/>
      <c r="X45" s="11"/>
      <c r="Y45" s="11"/>
      <c r="Z45" s="11"/>
      <c r="AA45" s="11"/>
      <c r="AB45" s="11"/>
      <c r="AC45" s="11"/>
      <c r="AD45" s="11"/>
    </row>
    <row r="46" spans="1:30" ht="15.75" thickBot="1">
      <c r="A46" s="50"/>
      <c r="B46" s="88" t="s">
        <v>105</v>
      </c>
      <c r="C46" s="95"/>
      <c r="D46" s="95"/>
      <c r="E46" s="95"/>
      <c r="F46" s="207">
        <f>SUM(F12:F45)</f>
        <v>0</v>
      </c>
      <c r="G46" s="207"/>
      <c r="H46" s="207"/>
      <c r="I46" s="207" t="e">
        <f>AVERAGE(I13:I45)</f>
        <v>#DIV/0!</v>
      </c>
      <c r="J46" s="208" t="e">
        <f>AVERAGE(J13:J45)</f>
        <v>#DIV/0!</v>
      </c>
      <c r="L46" s="92"/>
      <c r="M46" s="90"/>
      <c r="N46" s="94" t="s">
        <v>107</v>
      </c>
      <c r="O46" s="90"/>
      <c r="P46" s="90"/>
      <c r="Q46" s="94" t="s">
        <v>107</v>
      </c>
      <c r="R46" s="90"/>
      <c r="S46" s="90"/>
      <c r="T46" s="94" t="s">
        <v>107</v>
      </c>
      <c r="V46" s="92"/>
      <c r="W46" s="90"/>
      <c r="X46" s="94" t="s">
        <v>107</v>
      </c>
      <c r="Y46" s="90"/>
      <c r="Z46" s="90"/>
      <c r="AA46" s="94" t="s">
        <v>107</v>
      </c>
      <c r="AB46" s="90"/>
      <c r="AC46" s="90"/>
      <c r="AD46" s="96" t="s">
        <v>107</v>
      </c>
    </row>
    <row r="47" spans="1:30" s="4" customFormat="1" ht="12.75">
      <c r="A47" s="50"/>
      <c r="L47" s="45"/>
      <c r="V47" s="45"/>
    </row>
    <row r="48" spans="1:30" ht="76.5">
      <c r="A48" s="184">
        <f>+'Customers Financials, Usages'!A31</f>
        <v>44774</v>
      </c>
      <c r="B48" s="62" t="s">
        <v>89</v>
      </c>
      <c r="C48" s="62" t="s">
        <v>23</v>
      </c>
      <c r="D48" s="62" t="s">
        <v>81</v>
      </c>
      <c r="E48" s="62" t="s">
        <v>24</v>
      </c>
      <c r="F48" s="63" t="s">
        <v>41</v>
      </c>
      <c r="G48" s="63" t="s">
        <v>90</v>
      </c>
      <c r="H48" s="63" t="s">
        <v>108</v>
      </c>
      <c r="I48" s="63" t="s">
        <v>42</v>
      </c>
      <c r="J48" s="63" t="s">
        <v>109</v>
      </c>
      <c r="K48" s="66"/>
      <c r="L48" s="63" t="s">
        <v>43</v>
      </c>
      <c r="M48" s="63" t="s">
        <v>44</v>
      </c>
      <c r="N48" s="63" t="s">
        <v>130</v>
      </c>
      <c r="O48" s="63" t="s">
        <v>113</v>
      </c>
      <c r="P48" s="63" t="s">
        <v>45</v>
      </c>
      <c r="Q48" s="63" t="s">
        <v>120</v>
      </c>
      <c r="R48" s="63" t="s">
        <v>46</v>
      </c>
      <c r="S48" s="63" t="s">
        <v>47</v>
      </c>
      <c r="T48" s="63" t="s">
        <v>131</v>
      </c>
      <c r="U48" s="66"/>
      <c r="V48" s="63" t="s">
        <v>48</v>
      </c>
      <c r="W48" s="63" t="s">
        <v>49</v>
      </c>
      <c r="X48" s="63" t="s">
        <v>121</v>
      </c>
      <c r="Y48" s="63" t="s">
        <v>50</v>
      </c>
      <c r="Z48" s="63" t="s">
        <v>51</v>
      </c>
      <c r="AA48" s="63" t="s">
        <v>122</v>
      </c>
      <c r="AB48" s="63" t="s">
        <v>102</v>
      </c>
      <c r="AC48" s="63" t="s">
        <v>103</v>
      </c>
      <c r="AD48" s="63" t="s">
        <v>123</v>
      </c>
    </row>
    <row r="49" spans="1:30">
      <c r="A49" s="50"/>
      <c r="B49" s="11"/>
      <c r="C49" s="205" t="s">
        <v>367</v>
      </c>
      <c r="D49" s="205" t="s">
        <v>367</v>
      </c>
      <c r="E49" s="11"/>
      <c r="F49" s="210"/>
      <c r="G49" s="210"/>
      <c r="H49" s="211"/>
      <c r="I49" s="210"/>
      <c r="J49" s="210"/>
      <c r="L49" s="11">
        <v>357</v>
      </c>
      <c r="M49" s="11">
        <v>588531</v>
      </c>
      <c r="N49" s="221">
        <f>M49/L49</f>
        <v>1648.546218487395</v>
      </c>
      <c r="O49" s="11"/>
      <c r="P49" s="11"/>
      <c r="Q49" s="11"/>
      <c r="R49" s="11">
        <v>242</v>
      </c>
      <c r="S49" s="11">
        <v>241265</v>
      </c>
      <c r="T49" s="221">
        <f>S49/R49</f>
        <v>996.96280991735534</v>
      </c>
      <c r="V49" s="11"/>
      <c r="W49" s="11"/>
      <c r="X49" s="11"/>
      <c r="Y49" s="11"/>
      <c r="Z49" s="11"/>
      <c r="AA49" s="11"/>
      <c r="AB49" s="11"/>
      <c r="AC49" s="11"/>
      <c r="AD49" s="11"/>
    </row>
    <row r="50" spans="1:30">
      <c r="A50" s="50"/>
      <c r="B50" s="11"/>
      <c r="C50" s="205" t="s">
        <v>368</v>
      </c>
      <c r="D50" s="205" t="s">
        <v>368</v>
      </c>
      <c r="E50" s="11"/>
      <c r="F50" s="210"/>
      <c r="G50" s="210"/>
      <c r="H50" s="211"/>
      <c r="I50" s="210"/>
      <c r="J50" s="210"/>
      <c r="L50" s="11"/>
      <c r="M50" s="11"/>
      <c r="N50" s="11"/>
      <c r="O50" s="11"/>
      <c r="P50" s="11"/>
      <c r="Q50" s="11"/>
      <c r="R50" s="11"/>
      <c r="S50" s="11"/>
      <c r="T50" s="11"/>
      <c r="V50" s="11"/>
      <c r="W50" s="11"/>
      <c r="X50" s="11"/>
      <c r="Y50" s="11"/>
      <c r="Z50" s="11"/>
      <c r="AA50" s="11"/>
      <c r="AB50" s="11"/>
      <c r="AC50" s="11"/>
      <c r="AD50" s="11"/>
    </row>
    <row r="51" spans="1:30">
      <c r="A51" s="50"/>
      <c r="B51" s="11"/>
      <c r="C51" s="205" t="s">
        <v>369</v>
      </c>
      <c r="D51" s="205" t="s">
        <v>369</v>
      </c>
      <c r="E51" s="11"/>
      <c r="F51" s="210"/>
      <c r="G51" s="210"/>
      <c r="H51" s="211"/>
      <c r="I51" s="210"/>
      <c r="J51" s="210"/>
      <c r="L51" s="11"/>
      <c r="M51" s="11"/>
      <c r="N51" s="11"/>
      <c r="O51" s="11"/>
      <c r="P51" s="11"/>
      <c r="Q51" s="11"/>
      <c r="R51" s="11"/>
      <c r="S51" s="11"/>
      <c r="T51" s="11"/>
      <c r="V51" s="11"/>
      <c r="W51" s="11"/>
      <c r="X51" s="11"/>
      <c r="Y51" s="11"/>
      <c r="Z51" s="11"/>
      <c r="AA51" s="11"/>
      <c r="AB51" s="11"/>
      <c r="AC51" s="11"/>
      <c r="AD51" s="11"/>
    </row>
    <row r="52" spans="1:30">
      <c r="A52" s="50"/>
      <c r="B52" s="11"/>
      <c r="C52" s="205" t="s">
        <v>370</v>
      </c>
      <c r="D52" s="205" t="s">
        <v>370</v>
      </c>
      <c r="E52" s="11"/>
      <c r="F52" s="210"/>
      <c r="G52" s="210"/>
      <c r="H52" s="211"/>
      <c r="I52" s="210"/>
      <c r="J52" s="210"/>
      <c r="L52" s="11"/>
      <c r="M52" s="11"/>
      <c r="N52" s="11"/>
      <c r="O52" s="11"/>
      <c r="P52" s="11"/>
      <c r="Q52" s="11"/>
      <c r="R52" s="11"/>
      <c r="S52" s="11"/>
      <c r="T52" s="11"/>
      <c r="V52" s="11"/>
      <c r="W52" s="11"/>
      <c r="X52" s="11"/>
      <c r="Y52" s="11"/>
      <c r="Z52" s="11"/>
      <c r="AA52" s="11"/>
      <c r="AB52" s="11"/>
      <c r="AC52" s="11"/>
      <c r="AD52" s="11"/>
    </row>
    <row r="53" spans="1:30">
      <c r="A53" s="50"/>
      <c r="B53" s="11"/>
      <c r="C53" s="205" t="s">
        <v>371</v>
      </c>
      <c r="D53" s="205" t="s">
        <v>371</v>
      </c>
      <c r="E53" s="11"/>
      <c r="F53" s="210"/>
      <c r="G53" s="210"/>
      <c r="H53" s="211"/>
      <c r="I53" s="210"/>
      <c r="J53" s="210"/>
      <c r="L53" s="11"/>
      <c r="M53" s="11"/>
      <c r="N53" s="11"/>
      <c r="O53" s="11"/>
      <c r="P53" s="11"/>
      <c r="Q53" s="11"/>
      <c r="R53" s="11"/>
      <c r="S53" s="11"/>
      <c r="T53" s="11"/>
      <c r="V53" s="11"/>
      <c r="W53" s="11"/>
      <c r="X53" s="11"/>
      <c r="Y53" s="11"/>
      <c r="Z53" s="11"/>
      <c r="AA53" s="11"/>
      <c r="AB53" s="11"/>
      <c r="AC53" s="11"/>
      <c r="AD53" s="11"/>
    </row>
    <row r="54" spans="1:30">
      <c r="A54" s="50"/>
      <c r="B54" s="11"/>
      <c r="C54" s="205" t="s">
        <v>372</v>
      </c>
      <c r="D54" s="205" t="s">
        <v>372</v>
      </c>
      <c r="E54" s="11"/>
      <c r="F54" s="210"/>
      <c r="G54" s="210"/>
      <c r="H54" s="211"/>
      <c r="I54" s="210"/>
      <c r="J54" s="210"/>
      <c r="L54" s="11"/>
      <c r="M54" s="11"/>
      <c r="N54" s="11"/>
      <c r="O54" s="11"/>
      <c r="P54" s="11"/>
      <c r="Q54" s="11"/>
      <c r="R54" s="11"/>
      <c r="S54" s="11"/>
      <c r="T54" s="11"/>
      <c r="V54" s="11"/>
      <c r="W54" s="11"/>
      <c r="X54" s="11"/>
      <c r="Y54" s="11"/>
      <c r="Z54" s="11"/>
      <c r="AA54" s="11"/>
      <c r="AB54" s="11"/>
      <c r="AC54" s="11"/>
      <c r="AD54" s="11"/>
    </row>
    <row r="55" spans="1:30">
      <c r="A55" s="50"/>
      <c r="B55" s="11"/>
      <c r="C55" s="205" t="s">
        <v>425</v>
      </c>
      <c r="D55" s="205" t="s">
        <v>425</v>
      </c>
      <c r="E55" s="11"/>
      <c r="F55" s="210"/>
      <c r="G55" s="210"/>
      <c r="H55" s="211"/>
      <c r="I55" s="210"/>
      <c r="J55" s="210"/>
      <c r="L55" s="11"/>
      <c r="M55" s="11"/>
      <c r="N55" s="11"/>
      <c r="O55" s="11"/>
      <c r="P55" s="11"/>
      <c r="Q55" s="11"/>
      <c r="R55" s="11"/>
      <c r="S55" s="11"/>
      <c r="T55" s="11"/>
      <c r="V55" s="11"/>
      <c r="W55" s="11"/>
      <c r="X55" s="11"/>
      <c r="Y55" s="11"/>
      <c r="Z55" s="11"/>
      <c r="AA55" s="11"/>
      <c r="AB55" s="11"/>
      <c r="AC55" s="11"/>
      <c r="AD55" s="11"/>
    </row>
    <row r="56" spans="1:30">
      <c r="A56" s="50"/>
      <c r="B56" s="11"/>
      <c r="C56" s="205" t="s">
        <v>373</v>
      </c>
      <c r="D56" s="205" t="s">
        <v>373</v>
      </c>
      <c r="E56" s="11"/>
      <c r="F56" s="210"/>
      <c r="G56" s="210"/>
      <c r="H56" s="211"/>
      <c r="I56" s="210"/>
      <c r="J56" s="210"/>
      <c r="L56" s="11"/>
      <c r="M56" s="11"/>
      <c r="N56" s="11"/>
      <c r="O56" s="11"/>
      <c r="P56" s="11"/>
      <c r="Q56" s="11"/>
      <c r="R56" s="11"/>
      <c r="S56" s="11"/>
      <c r="T56" s="11"/>
      <c r="V56" s="11"/>
      <c r="W56" s="11"/>
      <c r="X56" s="11"/>
      <c r="Y56" s="11"/>
      <c r="Z56" s="11"/>
      <c r="AA56" s="11"/>
      <c r="AB56" s="11"/>
      <c r="AC56" s="11"/>
      <c r="AD56" s="11"/>
    </row>
    <row r="57" spans="1:30">
      <c r="A57" s="50"/>
      <c r="B57" s="11"/>
      <c r="C57" s="205" t="s">
        <v>375</v>
      </c>
      <c r="D57" s="205" t="s">
        <v>375</v>
      </c>
      <c r="E57" s="11"/>
      <c r="F57" s="210"/>
      <c r="G57" s="210"/>
      <c r="H57" s="211"/>
      <c r="I57" s="210"/>
      <c r="J57" s="210"/>
      <c r="L57" s="11"/>
      <c r="M57" s="11"/>
      <c r="N57" s="11"/>
      <c r="O57" s="11"/>
      <c r="P57" s="11"/>
      <c r="Q57" s="11"/>
      <c r="R57" s="11"/>
      <c r="S57" s="11"/>
      <c r="T57" s="11"/>
      <c r="V57" s="11"/>
      <c r="W57" s="11"/>
      <c r="X57" s="11"/>
      <c r="Y57" s="11"/>
      <c r="Z57" s="11"/>
      <c r="AA57" s="11"/>
      <c r="AB57" s="11"/>
      <c r="AC57" s="11"/>
      <c r="AD57" s="11"/>
    </row>
    <row r="58" spans="1:30">
      <c r="A58" s="50"/>
      <c r="B58" s="11"/>
      <c r="C58" s="205" t="s">
        <v>376</v>
      </c>
      <c r="D58" s="205" t="s">
        <v>376</v>
      </c>
      <c r="E58" s="11"/>
      <c r="F58" s="210"/>
      <c r="G58" s="210"/>
      <c r="H58" s="211"/>
      <c r="I58" s="210"/>
      <c r="J58" s="210"/>
      <c r="L58" s="11"/>
      <c r="M58" s="11"/>
      <c r="N58" s="11"/>
      <c r="O58" s="11"/>
      <c r="P58" s="11"/>
      <c r="Q58" s="11"/>
      <c r="R58" s="11"/>
      <c r="S58" s="11"/>
      <c r="T58" s="11"/>
      <c r="V58" s="11"/>
      <c r="W58" s="11"/>
      <c r="X58" s="11"/>
      <c r="Y58" s="11"/>
      <c r="Z58" s="11"/>
      <c r="AA58" s="11"/>
      <c r="AB58" s="11"/>
      <c r="AC58" s="11"/>
      <c r="AD58" s="11"/>
    </row>
    <row r="59" spans="1:30">
      <c r="A59" s="50"/>
      <c r="B59" s="11"/>
      <c r="C59" s="205" t="s">
        <v>325</v>
      </c>
      <c r="D59" s="205" t="s">
        <v>325</v>
      </c>
      <c r="E59" s="11"/>
      <c r="F59" s="210"/>
      <c r="G59" s="210"/>
      <c r="H59" s="211"/>
      <c r="I59" s="210"/>
      <c r="J59" s="210"/>
      <c r="L59" s="11"/>
      <c r="M59" s="11"/>
      <c r="N59" s="11"/>
      <c r="O59" s="11"/>
      <c r="P59" s="11"/>
      <c r="Q59" s="11"/>
      <c r="R59" s="11"/>
      <c r="S59" s="11"/>
      <c r="T59" s="11"/>
      <c r="V59" s="11"/>
      <c r="W59" s="11"/>
      <c r="X59" s="11"/>
      <c r="Y59" s="11"/>
      <c r="Z59" s="11"/>
      <c r="AA59" s="11"/>
      <c r="AB59" s="11"/>
      <c r="AC59" s="11"/>
      <c r="AD59" s="11"/>
    </row>
    <row r="60" spans="1:30">
      <c r="A60" s="50"/>
      <c r="B60" s="11"/>
      <c r="C60" s="205" t="s">
        <v>378</v>
      </c>
      <c r="D60" s="205" t="s">
        <v>378</v>
      </c>
      <c r="E60" s="11"/>
      <c r="F60" s="210"/>
      <c r="G60" s="210"/>
      <c r="H60" s="211"/>
      <c r="I60" s="210"/>
      <c r="J60" s="210"/>
      <c r="L60" s="11"/>
      <c r="M60" s="11"/>
      <c r="N60" s="11"/>
      <c r="O60" s="11"/>
      <c r="P60" s="11"/>
      <c r="Q60" s="11"/>
      <c r="R60" s="11"/>
      <c r="S60" s="11"/>
      <c r="T60" s="11"/>
      <c r="V60" s="11"/>
      <c r="W60" s="11"/>
      <c r="X60" s="11"/>
      <c r="Y60" s="11"/>
      <c r="Z60" s="11"/>
      <c r="AA60" s="11"/>
      <c r="AB60" s="11"/>
      <c r="AC60" s="11"/>
      <c r="AD60" s="11"/>
    </row>
    <row r="61" spans="1:30">
      <c r="A61" s="50"/>
      <c r="B61" s="11"/>
      <c r="C61" s="205" t="s">
        <v>379</v>
      </c>
      <c r="D61" s="205" t="s">
        <v>379</v>
      </c>
      <c r="E61" s="11"/>
      <c r="F61" s="210"/>
      <c r="G61" s="210"/>
      <c r="H61" s="211"/>
      <c r="I61" s="210"/>
      <c r="J61" s="210"/>
      <c r="L61" s="11"/>
      <c r="M61" s="11"/>
      <c r="N61" s="11"/>
      <c r="O61" s="11"/>
      <c r="P61" s="11"/>
      <c r="Q61" s="11"/>
      <c r="R61" s="11"/>
      <c r="S61" s="11"/>
      <c r="T61" s="11"/>
      <c r="V61" s="11"/>
      <c r="W61" s="11"/>
      <c r="X61" s="11"/>
      <c r="Y61" s="11"/>
      <c r="Z61" s="11"/>
      <c r="AA61" s="11"/>
      <c r="AB61" s="11"/>
      <c r="AC61" s="11"/>
      <c r="AD61" s="11"/>
    </row>
    <row r="62" spans="1:30">
      <c r="A62" s="50"/>
      <c r="B62" s="11"/>
      <c r="C62" s="205" t="s">
        <v>380</v>
      </c>
      <c r="D62" s="205" t="s">
        <v>380</v>
      </c>
      <c r="E62" s="11"/>
      <c r="F62" s="210"/>
      <c r="G62" s="210"/>
      <c r="H62" s="211"/>
      <c r="I62" s="210"/>
      <c r="J62" s="210"/>
      <c r="L62" s="11"/>
      <c r="M62" s="11"/>
      <c r="N62" s="11"/>
      <c r="O62" s="11"/>
      <c r="P62" s="11"/>
      <c r="Q62" s="11"/>
      <c r="R62" s="11"/>
      <c r="S62" s="11"/>
      <c r="T62" s="11"/>
      <c r="V62" s="11"/>
      <c r="W62" s="11"/>
      <c r="X62" s="11"/>
      <c r="Y62" s="11"/>
      <c r="Z62" s="11"/>
      <c r="AA62" s="11"/>
      <c r="AB62" s="11"/>
      <c r="AC62" s="11"/>
      <c r="AD62" s="11"/>
    </row>
    <row r="63" spans="1:30">
      <c r="A63" s="50"/>
      <c r="B63" s="11"/>
      <c r="C63" s="205" t="s">
        <v>381</v>
      </c>
      <c r="D63" s="205" t="s">
        <v>381</v>
      </c>
      <c r="E63" s="11"/>
      <c r="F63" s="210"/>
      <c r="G63" s="210"/>
      <c r="H63" s="211"/>
      <c r="I63" s="210"/>
      <c r="J63" s="210"/>
      <c r="L63" s="11"/>
      <c r="M63" s="11"/>
      <c r="N63" s="11"/>
      <c r="O63" s="11"/>
      <c r="P63" s="11"/>
      <c r="Q63" s="11"/>
      <c r="R63" s="11"/>
      <c r="S63" s="11"/>
      <c r="T63" s="11"/>
      <c r="V63" s="11"/>
      <c r="W63" s="11"/>
      <c r="X63" s="11"/>
      <c r="Y63" s="11"/>
      <c r="Z63" s="11"/>
      <c r="AA63" s="11"/>
      <c r="AB63" s="11"/>
      <c r="AC63" s="11"/>
      <c r="AD63" s="11"/>
    </row>
    <row r="64" spans="1:30">
      <c r="A64" s="50"/>
      <c r="B64" s="11"/>
      <c r="C64" s="205" t="s">
        <v>382</v>
      </c>
      <c r="D64" s="205" t="s">
        <v>382</v>
      </c>
      <c r="E64" s="11"/>
      <c r="F64" s="210"/>
      <c r="G64" s="210"/>
      <c r="H64" s="211"/>
      <c r="I64" s="210"/>
      <c r="J64" s="210"/>
      <c r="L64" s="11"/>
      <c r="M64" s="11"/>
      <c r="N64" s="11"/>
      <c r="O64" s="11"/>
      <c r="P64" s="11"/>
      <c r="Q64" s="11"/>
      <c r="R64" s="11"/>
      <c r="S64" s="11"/>
      <c r="T64" s="11"/>
      <c r="V64" s="11"/>
      <c r="W64" s="11"/>
      <c r="X64" s="11"/>
      <c r="Y64" s="11"/>
      <c r="Z64" s="11"/>
      <c r="AA64" s="11"/>
      <c r="AB64" s="11"/>
      <c r="AC64" s="11"/>
      <c r="AD64" s="11"/>
    </row>
    <row r="65" spans="1:30">
      <c r="A65" s="50"/>
      <c r="B65" s="11"/>
      <c r="C65" s="205" t="s">
        <v>383</v>
      </c>
      <c r="D65" s="205" t="s">
        <v>383</v>
      </c>
      <c r="E65" s="11"/>
      <c r="F65" s="210"/>
      <c r="G65" s="210"/>
      <c r="H65" s="211"/>
      <c r="I65" s="210"/>
      <c r="J65" s="210"/>
      <c r="L65" s="11"/>
      <c r="M65" s="11"/>
      <c r="N65" s="11"/>
      <c r="O65" s="11"/>
      <c r="P65" s="11"/>
      <c r="Q65" s="11"/>
      <c r="R65" s="11"/>
      <c r="S65" s="11"/>
      <c r="T65" s="11"/>
      <c r="V65" s="11"/>
      <c r="W65" s="11"/>
      <c r="X65" s="11"/>
      <c r="Y65" s="11"/>
      <c r="Z65" s="11"/>
      <c r="AA65" s="11"/>
      <c r="AB65" s="11"/>
      <c r="AC65" s="11"/>
      <c r="AD65" s="11"/>
    </row>
    <row r="66" spans="1:30">
      <c r="A66" s="50"/>
      <c r="B66" s="11"/>
      <c r="C66" s="205" t="s">
        <v>329</v>
      </c>
      <c r="D66" s="205" t="s">
        <v>329</v>
      </c>
      <c r="E66" s="11"/>
      <c r="F66" s="210"/>
      <c r="G66" s="210"/>
      <c r="H66" s="211"/>
      <c r="I66" s="210"/>
      <c r="J66" s="210"/>
      <c r="L66" s="11"/>
      <c r="M66" s="11"/>
      <c r="N66" s="11"/>
      <c r="O66" s="11"/>
      <c r="P66" s="11"/>
      <c r="Q66" s="11"/>
      <c r="R66" s="11"/>
      <c r="S66" s="11"/>
      <c r="T66" s="11"/>
      <c r="V66" s="11"/>
      <c r="W66" s="11"/>
      <c r="X66" s="11"/>
      <c r="Y66" s="11"/>
      <c r="Z66" s="11"/>
      <c r="AA66" s="11"/>
      <c r="AB66" s="11"/>
      <c r="AC66" s="11"/>
      <c r="AD66" s="11"/>
    </row>
    <row r="67" spans="1:30">
      <c r="A67" s="50"/>
      <c r="B67" s="11"/>
      <c r="C67" s="205" t="s">
        <v>385</v>
      </c>
      <c r="D67" s="205" t="s">
        <v>385</v>
      </c>
      <c r="E67" s="11"/>
      <c r="F67" s="210"/>
      <c r="G67" s="210"/>
      <c r="H67" s="211"/>
      <c r="I67" s="210"/>
      <c r="J67" s="210"/>
      <c r="L67" s="11"/>
      <c r="M67" s="11"/>
      <c r="N67" s="11"/>
      <c r="O67" s="11"/>
      <c r="P67" s="11"/>
      <c r="Q67" s="11"/>
      <c r="R67" s="11"/>
      <c r="S67" s="11"/>
      <c r="T67" s="11"/>
      <c r="V67" s="11"/>
      <c r="W67" s="11"/>
      <c r="X67" s="11"/>
      <c r="Y67" s="11"/>
      <c r="Z67" s="11"/>
      <c r="AA67" s="11"/>
      <c r="AB67" s="11"/>
      <c r="AC67" s="11"/>
      <c r="AD67" s="11"/>
    </row>
    <row r="68" spans="1:30">
      <c r="A68" s="50"/>
      <c r="B68" s="11"/>
      <c r="C68" s="205" t="s">
        <v>426</v>
      </c>
      <c r="D68" s="205" t="s">
        <v>426</v>
      </c>
      <c r="E68" s="11"/>
      <c r="F68" s="210"/>
      <c r="G68" s="210"/>
      <c r="H68" s="211"/>
      <c r="I68" s="210"/>
      <c r="J68" s="210"/>
      <c r="L68" s="11"/>
      <c r="M68" s="11"/>
      <c r="N68" s="11"/>
      <c r="O68" s="11"/>
      <c r="P68" s="11"/>
      <c r="Q68" s="11"/>
      <c r="R68" s="11"/>
      <c r="S68" s="11"/>
      <c r="T68" s="11"/>
      <c r="V68" s="11"/>
      <c r="W68" s="11"/>
      <c r="X68" s="11"/>
      <c r="Y68" s="11"/>
      <c r="Z68" s="11"/>
      <c r="AA68" s="11"/>
      <c r="AB68" s="11"/>
      <c r="AC68" s="11"/>
      <c r="AD68" s="11"/>
    </row>
    <row r="69" spans="1:30">
      <c r="A69" s="50"/>
      <c r="B69" s="11"/>
      <c r="C69" s="205" t="s">
        <v>386</v>
      </c>
      <c r="D69" s="205" t="s">
        <v>386</v>
      </c>
      <c r="E69" s="11"/>
      <c r="F69" s="210"/>
      <c r="G69" s="210"/>
      <c r="H69" s="211"/>
      <c r="I69" s="210"/>
      <c r="J69" s="210"/>
      <c r="L69" s="11"/>
      <c r="M69" s="11"/>
      <c r="N69" s="11"/>
      <c r="O69" s="11"/>
      <c r="P69" s="11"/>
      <c r="Q69" s="11"/>
      <c r="R69" s="11"/>
      <c r="S69" s="11"/>
      <c r="T69" s="11"/>
      <c r="V69" s="11"/>
      <c r="W69" s="11"/>
      <c r="X69" s="11"/>
      <c r="Y69" s="11"/>
      <c r="Z69" s="11"/>
      <c r="AA69" s="11"/>
      <c r="AB69" s="11"/>
      <c r="AC69" s="11"/>
      <c r="AD69" s="11"/>
    </row>
    <row r="70" spans="1:30">
      <c r="A70" s="50"/>
      <c r="B70" s="11"/>
      <c r="C70" s="205" t="s">
        <v>387</v>
      </c>
      <c r="D70" s="205" t="s">
        <v>387</v>
      </c>
      <c r="E70" s="11"/>
      <c r="F70" s="210"/>
      <c r="G70" s="210"/>
      <c r="H70" s="211"/>
      <c r="I70" s="210"/>
      <c r="J70" s="210"/>
      <c r="L70" s="11"/>
      <c r="M70" s="11"/>
      <c r="N70" s="11"/>
      <c r="O70" s="11"/>
      <c r="P70" s="11"/>
      <c r="Q70" s="11"/>
      <c r="R70" s="11"/>
      <c r="S70" s="11"/>
      <c r="T70" s="11"/>
      <c r="V70" s="11"/>
      <c r="W70" s="11"/>
      <c r="X70" s="11"/>
      <c r="Y70" s="11"/>
      <c r="Z70" s="11"/>
      <c r="AA70" s="11"/>
      <c r="AB70" s="11"/>
      <c r="AC70" s="11"/>
      <c r="AD70" s="11"/>
    </row>
    <row r="71" spans="1:30">
      <c r="A71" s="50"/>
      <c r="B71" s="11"/>
      <c r="C71" s="205" t="s">
        <v>427</v>
      </c>
      <c r="D71" s="205" t="s">
        <v>427</v>
      </c>
      <c r="E71" s="11"/>
      <c r="F71" s="210"/>
      <c r="G71" s="210"/>
      <c r="H71" s="211"/>
      <c r="I71" s="210"/>
      <c r="J71" s="210"/>
      <c r="L71" s="11"/>
      <c r="M71" s="11"/>
      <c r="N71" s="11"/>
      <c r="O71" s="11"/>
      <c r="P71" s="11"/>
      <c r="Q71" s="11"/>
      <c r="R71" s="11"/>
      <c r="S71" s="11"/>
      <c r="T71" s="11"/>
      <c r="V71" s="11"/>
      <c r="W71" s="11"/>
      <c r="X71" s="11"/>
      <c r="Y71" s="11"/>
      <c r="Z71" s="11"/>
      <c r="AA71" s="11"/>
      <c r="AB71" s="11"/>
      <c r="AC71" s="11"/>
      <c r="AD71" s="11"/>
    </row>
    <row r="72" spans="1:30">
      <c r="A72" s="50"/>
      <c r="B72" s="11"/>
      <c r="C72" s="205" t="s">
        <v>388</v>
      </c>
      <c r="D72" s="205" t="s">
        <v>388</v>
      </c>
      <c r="E72" s="11"/>
      <c r="F72" s="210"/>
      <c r="G72" s="210"/>
      <c r="H72" s="211"/>
      <c r="I72" s="210"/>
      <c r="J72" s="210"/>
      <c r="L72" s="11"/>
      <c r="M72" s="11"/>
      <c r="N72" s="11"/>
      <c r="O72" s="11"/>
      <c r="P72" s="11"/>
      <c r="Q72" s="11"/>
      <c r="R72" s="11"/>
      <c r="S72" s="11"/>
      <c r="T72" s="11"/>
      <c r="V72" s="11"/>
      <c r="W72" s="11"/>
      <c r="X72" s="11"/>
      <c r="Y72" s="11"/>
      <c r="Z72" s="11"/>
      <c r="AA72" s="11"/>
      <c r="AB72" s="11"/>
      <c r="AC72" s="11"/>
      <c r="AD72" s="11"/>
    </row>
    <row r="73" spans="1:30">
      <c r="A73" s="50"/>
      <c r="B73" s="11"/>
      <c r="C73" s="205" t="s">
        <v>389</v>
      </c>
      <c r="D73" s="205" t="s">
        <v>389</v>
      </c>
      <c r="E73" s="11"/>
      <c r="F73" s="210"/>
      <c r="G73" s="210"/>
      <c r="H73" s="211"/>
      <c r="I73" s="210"/>
      <c r="J73" s="210"/>
      <c r="L73" s="11"/>
      <c r="M73" s="11"/>
      <c r="N73" s="11"/>
      <c r="O73" s="11"/>
      <c r="P73" s="11"/>
      <c r="Q73" s="11"/>
      <c r="R73" s="11"/>
      <c r="S73" s="11"/>
      <c r="T73" s="11"/>
      <c r="V73" s="11"/>
      <c r="W73" s="11"/>
      <c r="X73" s="11"/>
      <c r="Y73" s="11"/>
      <c r="Z73" s="11"/>
      <c r="AA73" s="11"/>
      <c r="AB73" s="11"/>
      <c r="AC73" s="11"/>
      <c r="AD73" s="11"/>
    </row>
    <row r="74" spans="1:30">
      <c r="A74" s="50"/>
      <c r="B74" s="11"/>
      <c r="C74" s="205" t="s">
        <v>390</v>
      </c>
      <c r="D74" s="205" t="s">
        <v>390</v>
      </c>
      <c r="E74" s="11"/>
      <c r="F74" s="210"/>
      <c r="G74" s="210"/>
      <c r="H74" s="211"/>
      <c r="I74" s="210"/>
      <c r="J74" s="210"/>
      <c r="L74" s="11"/>
      <c r="M74" s="11"/>
      <c r="N74" s="11"/>
      <c r="O74" s="11"/>
      <c r="P74" s="11"/>
      <c r="Q74" s="11"/>
      <c r="R74" s="11"/>
      <c r="S74" s="11"/>
      <c r="T74" s="11"/>
      <c r="V74" s="11"/>
      <c r="W74" s="11"/>
      <c r="X74" s="11"/>
      <c r="Y74" s="11"/>
      <c r="Z74" s="11"/>
      <c r="AA74" s="11"/>
      <c r="AB74" s="11"/>
      <c r="AC74" s="11"/>
      <c r="AD74" s="11"/>
    </row>
    <row r="75" spans="1:30">
      <c r="A75" s="50"/>
      <c r="B75" s="11"/>
      <c r="C75" s="205" t="s">
        <v>391</v>
      </c>
      <c r="D75" s="205" t="s">
        <v>391</v>
      </c>
      <c r="E75" s="11"/>
      <c r="F75" s="210"/>
      <c r="G75" s="210"/>
      <c r="H75" s="211"/>
      <c r="I75" s="210"/>
      <c r="J75" s="210"/>
      <c r="L75" s="11"/>
      <c r="M75" s="11"/>
      <c r="N75" s="11"/>
      <c r="O75" s="11"/>
      <c r="P75" s="11"/>
      <c r="Q75" s="11"/>
      <c r="R75" s="11"/>
      <c r="S75" s="11"/>
      <c r="T75" s="11"/>
      <c r="V75" s="11"/>
      <c r="W75" s="11"/>
      <c r="X75" s="11"/>
      <c r="Y75" s="11"/>
      <c r="Z75" s="11"/>
      <c r="AA75" s="11"/>
      <c r="AB75" s="11"/>
      <c r="AC75" s="11"/>
      <c r="AD75" s="11"/>
    </row>
    <row r="76" spans="1:30">
      <c r="A76" s="50"/>
      <c r="B76" s="11"/>
      <c r="C76" s="205" t="s">
        <v>392</v>
      </c>
      <c r="D76" s="205" t="s">
        <v>392</v>
      </c>
      <c r="E76" s="11"/>
      <c r="F76" s="210"/>
      <c r="G76" s="210"/>
      <c r="H76" s="211"/>
      <c r="I76" s="210"/>
      <c r="J76" s="210"/>
      <c r="L76" s="11"/>
      <c r="M76" s="11"/>
      <c r="N76" s="11"/>
      <c r="O76" s="11"/>
      <c r="P76" s="11"/>
      <c r="Q76" s="11"/>
      <c r="R76" s="11"/>
      <c r="S76" s="11"/>
      <c r="T76" s="11"/>
      <c r="V76" s="11"/>
      <c r="W76" s="11"/>
      <c r="X76" s="11"/>
      <c r="Y76" s="11"/>
      <c r="Z76" s="11"/>
      <c r="AA76" s="11"/>
      <c r="AB76" s="11"/>
      <c r="AC76" s="11"/>
      <c r="AD76" s="11"/>
    </row>
    <row r="77" spans="1:30">
      <c r="A77" s="50"/>
      <c r="B77" s="11"/>
      <c r="C77" s="205" t="s">
        <v>428</v>
      </c>
      <c r="D77" s="205" t="s">
        <v>428</v>
      </c>
      <c r="E77" s="11"/>
      <c r="F77" s="210"/>
      <c r="G77" s="210"/>
      <c r="H77" s="211"/>
      <c r="I77" s="210"/>
      <c r="J77" s="210"/>
      <c r="L77" s="11"/>
      <c r="M77" s="11"/>
      <c r="N77" s="11"/>
      <c r="O77" s="11"/>
      <c r="P77" s="11"/>
      <c r="Q77" s="11"/>
      <c r="R77" s="11"/>
      <c r="S77" s="11"/>
      <c r="T77" s="11"/>
      <c r="V77" s="11"/>
      <c r="W77" s="11"/>
      <c r="X77" s="11"/>
      <c r="Y77" s="11"/>
      <c r="Z77" s="11"/>
      <c r="AA77" s="11"/>
      <c r="AB77" s="11"/>
      <c r="AC77" s="11"/>
      <c r="AD77" s="11"/>
    </row>
    <row r="78" spans="1:30">
      <c r="A78" s="50"/>
      <c r="B78" s="11"/>
      <c r="C78" s="205" t="s">
        <v>394</v>
      </c>
      <c r="D78" s="205" t="s">
        <v>394</v>
      </c>
      <c r="E78" s="11"/>
      <c r="F78" s="210"/>
      <c r="G78" s="210"/>
      <c r="H78" s="211"/>
      <c r="I78" s="210"/>
      <c r="J78" s="210"/>
      <c r="L78" s="11"/>
      <c r="M78" s="11"/>
      <c r="N78" s="11"/>
      <c r="O78" s="11"/>
      <c r="P78" s="11"/>
      <c r="Q78" s="11"/>
      <c r="R78" s="11"/>
      <c r="S78" s="11"/>
      <c r="T78" s="11"/>
      <c r="V78" s="11"/>
      <c r="W78" s="11"/>
      <c r="X78" s="11"/>
      <c r="Y78" s="11"/>
      <c r="Z78" s="11"/>
      <c r="AA78" s="11"/>
      <c r="AB78" s="11"/>
      <c r="AC78" s="11"/>
      <c r="AD78" s="11"/>
    </row>
    <row r="79" spans="1:30">
      <c r="A79" s="50"/>
      <c r="B79" s="11"/>
      <c r="C79" s="205" t="s">
        <v>395</v>
      </c>
      <c r="D79" s="205" t="s">
        <v>395</v>
      </c>
      <c r="E79" s="11"/>
      <c r="F79" s="210"/>
      <c r="G79" s="210"/>
      <c r="H79" s="211"/>
      <c r="I79" s="210"/>
      <c r="J79" s="210"/>
      <c r="L79" s="11"/>
      <c r="M79" s="11"/>
      <c r="N79" s="11"/>
      <c r="O79" s="11"/>
      <c r="P79" s="11"/>
      <c r="Q79" s="11"/>
      <c r="R79" s="11"/>
      <c r="S79" s="11"/>
      <c r="T79" s="11"/>
      <c r="V79" s="11"/>
      <c r="W79" s="11"/>
      <c r="X79" s="11"/>
      <c r="Y79" s="11"/>
      <c r="Z79" s="11"/>
      <c r="AA79" s="11"/>
      <c r="AB79" s="11"/>
      <c r="AC79" s="11"/>
      <c r="AD79" s="11"/>
    </row>
    <row r="80" spans="1:30">
      <c r="A80" s="50"/>
      <c r="B80" s="11"/>
      <c r="C80" s="205" t="s">
        <v>396</v>
      </c>
      <c r="D80" s="205" t="s">
        <v>396</v>
      </c>
      <c r="E80" s="11"/>
      <c r="F80" s="210"/>
      <c r="G80" s="210"/>
      <c r="H80" s="211"/>
      <c r="I80" s="210"/>
      <c r="J80" s="210"/>
      <c r="L80" s="11"/>
      <c r="M80" s="11"/>
      <c r="N80" s="11"/>
      <c r="O80" s="11"/>
      <c r="P80" s="11"/>
      <c r="Q80" s="11"/>
      <c r="R80" s="11"/>
      <c r="S80" s="11"/>
      <c r="T80" s="11"/>
      <c r="V80" s="11"/>
      <c r="W80" s="11"/>
      <c r="X80" s="11"/>
      <c r="Y80" s="11"/>
      <c r="Z80" s="11"/>
      <c r="AA80" s="11"/>
      <c r="AB80" s="11"/>
      <c r="AC80" s="11"/>
      <c r="AD80" s="11"/>
    </row>
    <row r="81" spans="1:30">
      <c r="A81" s="50"/>
      <c r="B81" s="11"/>
      <c r="C81" s="205" t="s">
        <v>397</v>
      </c>
      <c r="D81" s="205" t="s">
        <v>397</v>
      </c>
      <c r="E81" s="11"/>
      <c r="F81" s="210"/>
      <c r="G81" s="210"/>
      <c r="H81" s="211"/>
      <c r="I81" s="210"/>
      <c r="J81" s="210"/>
      <c r="L81" s="11"/>
      <c r="M81" s="11"/>
      <c r="N81" s="11"/>
      <c r="O81" s="11"/>
      <c r="P81" s="11"/>
      <c r="Q81" s="11"/>
      <c r="R81" s="11"/>
      <c r="S81" s="11"/>
      <c r="T81" s="11"/>
      <c r="V81" s="11"/>
      <c r="W81" s="11"/>
      <c r="X81" s="11"/>
      <c r="Y81" s="11"/>
      <c r="Z81" s="11"/>
      <c r="AA81" s="11"/>
      <c r="AB81" s="11"/>
      <c r="AC81" s="11"/>
      <c r="AD81" s="11"/>
    </row>
    <row r="82" spans="1:30">
      <c r="A82" s="50"/>
      <c r="B82" s="11"/>
      <c r="C82" s="205" t="s">
        <v>398</v>
      </c>
      <c r="D82" s="205" t="s">
        <v>398</v>
      </c>
      <c r="E82" s="11"/>
      <c r="F82" s="210"/>
      <c r="G82" s="210"/>
      <c r="H82" s="211"/>
      <c r="I82" s="210"/>
      <c r="J82" s="210"/>
      <c r="L82" s="11"/>
      <c r="M82" s="11"/>
      <c r="N82" s="11"/>
      <c r="O82" s="11"/>
      <c r="P82" s="11"/>
      <c r="Q82" s="11"/>
      <c r="R82" s="11"/>
      <c r="S82" s="11"/>
      <c r="T82" s="11"/>
      <c r="V82" s="11"/>
      <c r="W82" s="11"/>
      <c r="X82" s="11"/>
      <c r="Y82" s="11"/>
      <c r="Z82" s="11"/>
      <c r="AA82" s="11"/>
      <c r="AB82" s="11"/>
      <c r="AC82" s="11"/>
      <c r="AD82" s="11"/>
    </row>
    <row r="83" spans="1:30">
      <c r="A83" s="50"/>
      <c r="B83" s="11"/>
      <c r="C83" s="205" t="s">
        <v>399</v>
      </c>
      <c r="D83" s="205" t="s">
        <v>399</v>
      </c>
      <c r="E83" s="11"/>
      <c r="F83" s="210"/>
      <c r="G83" s="210"/>
      <c r="H83" s="211"/>
      <c r="I83" s="210"/>
      <c r="J83" s="210"/>
      <c r="L83" s="11"/>
      <c r="M83" s="11"/>
      <c r="N83" s="11"/>
      <c r="O83" s="11"/>
      <c r="P83" s="11"/>
      <c r="Q83" s="11"/>
      <c r="R83" s="11"/>
      <c r="S83" s="11"/>
      <c r="T83" s="11"/>
      <c r="V83" s="11"/>
      <c r="W83" s="11"/>
      <c r="X83" s="11"/>
      <c r="Y83" s="11"/>
      <c r="Z83" s="11"/>
      <c r="AA83" s="11"/>
      <c r="AB83" s="11"/>
      <c r="AC83" s="11"/>
      <c r="AD83" s="11"/>
    </row>
    <row r="84" spans="1:30">
      <c r="A84" s="50"/>
      <c r="B84" s="11"/>
      <c r="C84" s="205" t="s">
        <v>400</v>
      </c>
      <c r="D84" s="205" t="s">
        <v>400</v>
      </c>
      <c r="E84" s="11"/>
      <c r="F84" s="210"/>
      <c r="G84" s="210"/>
      <c r="H84" s="211"/>
      <c r="I84" s="210"/>
      <c r="J84" s="210"/>
      <c r="L84" s="11"/>
      <c r="M84" s="11"/>
      <c r="N84" s="11"/>
      <c r="O84" s="11"/>
      <c r="P84" s="11"/>
      <c r="Q84" s="11"/>
      <c r="R84" s="11"/>
      <c r="S84" s="11"/>
      <c r="T84" s="11"/>
      <c r="V84" s="11"/>
      <c r="W84" s="11"/>
      <c r="X84" s="11"/>
      <c r="Y84" s="11"/>
      <c r="Z84" s="11"/>
      <c r="AA84" s="11"/>
      <c r="AB84" s="11"/>
      <c r="AC84" s="11"/>
      <c r="AD84" s="11"/>
    </row>
    <row r="85" spans="1:30">
      <c r="A85" s="50"/>
      <c r="B85" s="11"/>
      <c r="C85" s="205" t="s">
        <v>401</v>
      </c>
      <c r="D85" s="205" t="s">
        <v>401</v>
      </c>
      <c r="E85" s="11"/>
      <c r="F85" s="210"/>
      <c r="G85" s="210"/>
      <c r="H85" s="211"/>
      <c r="I85" s="210"/>
      <c r="J85" s="210"/>
      <c r="L85" s="11"/>
      <c r="M85" s="11"/>
      <c r="N85" s="11"/>
      <c r="O85" s="11"/>
      <c r="P85" s="11"/>
      <c r="Q85" s="11"/>
      <c r="R85" s="11"/>
      <c r="S85" s="11"/>
      <c r="T85" s="11"/>
      <c r="V85" s="11"/>
      <c r="W85" s="11"/>
      <c r="X85" s="11"/>
      <c r="Y85" s="11"/>
      <c r="Z85" s="11"/>
      <c r="AA85" s="11"/>
      <c r="AB85" s="11"/>
      <c r="AC85" s="11"/>
      <c r="AD85" s="11"/>
    </row>
    <row r="86" spans="1:30">
      <c r="A86" s="50"/>
      <c r="B86" s="11"/>
      <c r="C86" s="205" t="s">
        <v>402</v>
      </c>
      <c r="D86" s="205" t="s">
        <v>402</v>
      </c>
      <c r="E86" s="11"/>
      <c r="F86" s="210"/>
      <c r="G86" s="210"/>
      <c r="H86" s="211"/>
      <c r="I86" s="210"/>
      <c r="J86" s="210"/>
      <c r="L86" s="11"/>
      <c r="M86" s="11"/>
      <c r="N86" s="11"/>
      <c r="O86" s="11"/>
      <c r="P86" s="11"/>
      <c r="Q86" s="11"/>
      <c r="R86" s="11"/>
      <c r="S86" s="11"/>
      <c r="T86" s="11"/>
      <c r="V86" s="11"/>
      <c r="W86" s="11"/>
      <c r="X86" s="11"/>
      <c r="Y86" s="11"/>
      <c r="Z86" s="11"/>
      <c r="AA86" s="11"/>
      <c r="AB86" s="11"/>
      <c r="AC86" s="11"/>
      <c r="AD86" s="11"/>
    </row>
    <row r="87" spans="1:30">
      <c r="A87" s="50"/>
      <c r="B87" s="11"/>
      <c r="C87" s="205" t="s">
        <v>429</v>
      </c>
      <c r="D87" s="205" t="s">
        <v>429</v>
      </c>
      <c r="E87" s="11"/>
      <c r="F87" s="210"/>
      <c r="G87" s="210"/>
      <c r="H87" s="211"/>
      <c r="I87" s="210"/>
      <c r="J87" s="210"/>
      <c r="L87" s="11"/>
      <c r="M87" s="11"/>
      <c r="N87" s="11"/>
      <c r="O87" s="11"/>
      <c r="P87" s="11"/>
      <c r="Q87" s="11"/>
      <c r="R87" s="11"/>
      <c r="S87" s="11"/>
      <c r="T87" s="11"/>
      <c r="V87" s="11"/>
      <c r="W87" s="11"/>
      <c r="X87" s="11"/>
      <c r="Y87" s="11"/>
      <c r="Z87" s="11"/>
      <c r="AA87" s="11"/>
      <c r="AB87" s="11"/>
      <c r="AC87" s="11"/>
      <c r="AD87" s="11"/>
    </row>
    <row r="88" spans="1:30">
      <c r="A88" s="50"/>
      <c r="B88" s="11"/>
      <c r="C88" s="205" t="s">
        <v>430</v>
      </c>
      <c r="D88" s="205" t="s">
        <v>430</v>
      </c>
      <c r="E88" s="11"/>
      <c r="F88" s="210"/>
      <c r="G88" s="210"/>
      <c r="H88" s="211"/>
      <c r="I88" s="210"/>
      <c r="J88" s="210"/>
      <c r="L88" s="11"/>
      <c r="M88" s="11"/>
      <c r="N88" s="11"/>
      <c r="O88" s="11"/>
      <c r="P88" s="11"/>
      <c r="Q88" s="11"/>
      <c r="R88" s="11"/>
      <c r="S88" s="11"/>
      <c r="T88" s="11"/>
      <c r="V88" s="11"/>
      <c r="W88" s="11"/>
      <c r="X88" s="11"/>
      <c r="Y88" s="11"/>
      <c r="Z88" s="11"/>
      <c r="AA88" s="11"/>
      <c r="AB88" s="11"/>
      <c r="AC88" s="11"/>
      <c r="AD88" s="11"/>
    </row>
    <row r="89" spans="1:30">
      <c r="A89" s="50"/>
      <c r="B89" s="11"/>
      <c r="C89" s="205" t="s">
        <v>404</v>
      </c>
      <c r="D89" s="205" t="s">
        <v>404</v>
      </c>
      <c r="E89" s="11"/>
      <c r="F89" s="210"/>
      <c r="G89" s="210"/>
      <c r="H89" s="211"/>
      <c r="I89" s="210"/>
      <c r="J89" s="210"/>
      <c r="L89" s="11"/>
      <c r="M89" s="11"/>
      <c r="N89" s="11"/>
      <c r="O89" s="11"/>
      <c r="P89" s="11"/>
      <c r="Q89" s="11"/>
      <c r="R89" s="11"/>
      <c r="S89" s="11"/>
      <c r="T89" s="11"/>
      <c r="V89" s="11"/>
      <c r="W89" s="11"/>
      <c r="X89" s="11"/>
      <c r="Y89" s="11"/>
      <c r="Z89" s="11"/>
      <c r="AA89" s="11"/>
      <c r="AB89" s="11"/>
      <c r="AC89" s="11"/>
      <c r="AD89" s="11"/>
    </row>
    <row r="90" spans="1:30">
      <c r="A90" s="50"/>
      <c r="B90" s="11"/>
      <c r="C90" s="205" t="s">
        <v>405</v>
      </c>
      <c r="D90" s="205" t="s">
        <v>405</v>
      </c>
      <c r="E90" s="11"/>
      <c r="F90" s="210"/>
      <c r="G90" s="210"/>
      <c r="H90" s="211"/>
      <c r="I90" s="210"/>
      <c r="J90" s="210"/>
      <c r="L90" s="11"/>
      <c r="M90" s="11"/>
      <c r="N90" s="11"/>
      <c r="O90" s="11"/>
      <c r="P90" s="11"/>
      <c r="Q90" s="11"/>
      <c r="R90" s="11"/>
      <c r="S90" s="11"/>
      <c r="T90" s="11"/>
      <c r="V90" s="11"/>
      <c r="W90" s="11"/>
      <c r="X90" s="11"/>
      <c r="Y90" s="11"/>
      <c r="Z90" s="11"/>
      <c r="AA90" s="11"/>
      <c r="AB90" s="11"/>
      <c r="AC90" s="11"/>
      <c r="AD90" s="11"/>
    </row>
    <row r="91" spans="1:30">
      <c r="A91" s="50"/>
      <c r="B91" s="11"/>
      <c r="C91" s="205" t="s">
        <v>406</v>
      </c>
      <c r="D91" s="205" t="s">
        <v>406</v>
      </c>
      <c r="E91" s="11"/>
      <c r="F91" s="210"/>
      <c r="G91" s="210"/>
      <c r="H91" s="211"/>
      <c r="I91" s="210"/>
      <c r="J91" s="210"/>
      <c r="L91" s="11"/>
      <c r="M91" s="11"/>
      <c r="N91" s="11"/>
      <c r="O91" s="11"/>
      <c r="P91" s="11"/>
      <c r="Q91" s="11"/>
      <c r="R91" s="11"/>
      <c r="S91" s="11"/>
      <c r="T91" s="11"/>
      <c r="V91" s="11"/>
      <c r="W91" s="11"/>
      <c r="X91" s="11"/>
      <c r="Y91" s="11"/>
      <c r="Z91" s="11"/>
      <c r="AA91" s="11"/>
      <c r="AB91" s="11"/>
      <c r="AC91" s="11"/>
      <c r="AD91" s="11"/>
    </row>
    <row r="92" spans="1:30">
      <c r="A92" s="50"/>
      <c r="B92" s="11"/>
      <c r="C92" s="205" t="s">
        <v>407</v>
      </c>
      <c r="D92" s="205" t="s">
        <v>407</v>
      </c>
      <c r="E92" s="11"/>
      <c r="F92" s="210"/>
      <c r="G92" s="210"/>
      <c r="H92" s="211"/>
      <c r="I92" s="210"/>
      <c r="J92" s="210"/>
      <c r="L92" s="11"/>
      <c r="M92" s="11"/>
      <c r="N92" s="11"/>
      <c r="O92" s="11"/>
      <c r="P92" s="11"/>
      <c r="Q92" s="11"/>
      <c r="R92" s="11"/>
      <c r="S92" s="11"/>
      <c r="T92" s="11"/>
      <c r="V92" s="11"/>
      <c r="W92" s="11"/>
      <c r="X92" s="11"/>
      <c r="Y92" s="11"/>
      <c r="Z92" s="11"/>
      <c r="AA92" s="11"/>
      <c r="AB92" s="11"/>
      <c r="AC92" s="11"/>
      <c r="AD92" s="11"/>
    </row>
    <row r="93" spans="1:30">
      <c r="A93" s="50"/>
      <c r="B93" s="11"/>
      <c r="C93" s="205" t="s">
        <v>408</v>
      </c>
      <c r="D93" s="205" t="s">
        <v>408</v>
      </c>
      <c r="E93" s="11"/>
      <c r="F93" s="210"/>
      <c r="G93" s="210"/>
      <c r="H93" s="211"/>
      <c r="I93" s="210"/>
      <c r="J93" s="210"/>
      <c r="L93" s="11"/>
      <c r="M93" s="11"/>
      <c r="N93" s="11"/>
      <c r="O93" s="11"/>
      <c r="P93" s="11"/>
      <c r="Q93" s="11"/>
      <c r="R93" s="11"/>
      <c r="S93" s="11"/>
      <c r="T93" s="11"/>
      <c r="V93" s="11"/>
      <c r="W93" s="11"/>
      <c r="X93" s="11"/>
      <c r="Y93" s="11"/>
      <c r="Z93" s="11"/>
      <c r="AA93" s="11"/>
      <c r="AB93" s="11"/>
      <c r="AC93" s="11"/>
      <c r="AD93" s="11"/>
    </row>
    <row r="94" spans="1:30">
      <c r="A94" s="50"/>
      <c r="B94" s="11"/>
      <c r="C94" s="205" t="s">
        <v>431</v>
      </c>
      <c r="D94" s="205" t="s">
        <v>431</v>
      </c>
      <c r="E94" s="11"/>
      <c r="F94" s="210"/>
      <c r="G94" s="210"/>
      <c r="H94" s="211"/>
      <c r="I94" s="210"/>
      <c r="J94" s="210"/>
      <c r="L94" s="11"/>
      <c r="M94" s="11"/>
      <c r="N94" s="11"/>
      <c r="O94" s="11"/>
      <c r="P94" s="11"/>
      <c r="Q94" s="11"/>
      <c r="R94" s="11"/>
      <c r="S94" s="11"/>
      <c r="T94" s="11"/>
      <c r="V94" s="11"/>
      <c r="W94" s="11"/>
      <c r="X94" s="11"/>
      <c r="Y94" s="11"/>
      <c r="Z94" s="11"/>
      <c r="AA94" s="11"/>
      <c r="AB94" s="11"/>
      <c r="AC94" s="11"/>
      <c r="AD94" s="11"/>
    </row>
    <row r="95" spans="1:30">
      <c r="A95" s="50"/>
      <c r="B95" s="11"/>
      <c r="C95" s="205" t="s">
        <v>409</v>
      </c>
      <c r="D95" s="205" t="s">
        <v>409</v>
      </c>
      <c r="E95" s="11"/>
      <c r="F95" s="210"/>
      <c r="G95" s="210"/>
      <c r="H95" s="211"/>
      <c r="I95" s="210"/>
      <c r="J95" s="210"/>
      <c r="L95" s="11"/>
      <c r="M95" s="11"/>
      <c r="N95" s="11"/>
      <c r="O95" s="11"/>
      <c r="P95" s="11"/>
      <c r="Q95" s="11"/>
      <c r="R95" s="11"/>
      <c r="S95" s="11"/>
      <c r="T95" s="11"/>
      <c r="V95" s="11"/>
      <c r="W95" s="11"/>
      <c r="X95" s="11"/>
      <c r="Y95" s="11"/>
      <c r="Z95" s="11"/>
      <c r="AA95" s="11"/>
      <c r="AB95" s="11"/>
      <c r="AC95" s="11"/>
      <c r="AD95" s="11"/>
    </row>
    <row r="96" spans="1:30">
      <c r="A96" s="50"/>
      <c r="B96" s="11"/>
      <c r="C96" s="205" t="s">
        <v>347</v>
      </c>
      <c r="D96" s="205" t="s">
        <v>347</v>
      </c>
      <c r="E96" s="11"/>
      <c r="F96" s="210"/>
      <c r="G96" s="210"/>
      <c r="H96" s="211"/>
      <c r="I96" s="210"/>
      <c r="J96" s="210"/>
      <c r="L96" s="11"/>
      <c r="M96" s="11"/>
      <c r="N96" s="11"/>
      <c r="O96" s="11"/>
      <c r="P96" s="11"/>
      <c r="Q96" s="11"/>
      <c r="R96" s="11"/>
      <c r="S96" s="11"/>
      <c r="T96" s="11"/>
      <c r="V96" s="11"/>
      <c r="W96" s="11"/>
      <c r="X96" s="11"/>
      <c r="Y96" s="11"/>
      <c r="Z96" s="11"/>
      <c r="AA96" s="11"/>
      <c r="AB96" s="11"/>
      <c r="AC96" s="11"/>
      <c r="AD96" s="11"/>
    </row>
    <row r="97" spans="1:30">
      <c r="A97" s="50"/>
      <c r="B97" s="11"/>
      <c r="C97" s="205" t="s">
        <v>411</v>
      </c>
      <c r="D97" s="205" t="s">
        <v>411</v>
      </c>
      <c r="E97" s="11"/>
      <c r="F97" s="210"/>
      <c r="G97" s="210"/>
      <c r="H97" s="211"/>
      <c r="I97" s="210"/>
      <c r="J97" s="210"/>
      <c r="L97" s="11"/>
      <c r="M97" s="11"/>
      <c r="N97" s="11"/>
      <c r="O97" s="11"/>
      <c r="P97" s="11"/>
      <c r="Q97" s="11"/>
      <c r="R97" s="11"/>
      <c r="S97" s="11"/>
      <c r="T97" s="11"/>
      <c r="V97" s="11"/>
      <c r="W97" s="11"/>
      <c r="X97" s="11"/>
      <c r="Y97" s="11"/>
      <c r="Z97" s="11"/>
      <c r="AA97" s="11"/>
      <c r="AB97" s="11"/>
      <c r="AC97" s="11"/>
      <c r="AD97" s="11"/>
    </row>
    <row r="98" spans="1:30">
      <c r="A98" s="50"/>
      <c r="B98" s="11"/>
      <c r="C98" s="205" t="s">
        <v>412</v>
      </c>
      <c r="D98" s="205" t="s">
        <v>412</v>
      </c>
      <c r="E98" s="11"/>
      <c r="F98" s="210"/>
      <c r="G98" s="210"/>
      <c r="H98" s="211"/>
      <c r="I98" s="210"/>
      <c r="J98" s="210"/>
      <c r="L98" s="11"/>
      <c r="M98" s="11"/>
      <c r="N98" s="11"/>
      <c r="O98" s="11"/>
      <c r="P98" s="11"/>
      <c r="Q98" s="11"/>
      <c r="R98" s="11"/>
      <c r="S98" s="11"/>
      <c r="T98" s="11"/>
      <c r="V98" s="11"/>
      <c r="W98" s="11"/>
      <c r="X98" s="11"/>
      <c r="Y98" s="11"/>
      <c r="Z98" s="11"/>
      <c r="AA98" s="11"/>
      <c r="AB98" s="11"/>
      <c r="AC98" s="11"/>
      <c r="AD98" s="11"/>
    </row>
    <row r="99" spans="1:30">
      <c r="A99" s="50"/>
      <c r="B99" s="11"/>
      <c r="C99" s="205" t="s">
        <v>413</v>
      </c>
      <c r="D99" s="205" t="s">
        <v>413</v>
      </c>
      <c r="E99" s="11"/>
      <c r="F99" s="210"/>
      <c r="G99" s="210"/>
      <c r="H99" s="211"/>
      <c r="I99" s="210"/>
      <c r="J99" s="210"/>
      <c r="L99" s="11"/>
      <c r="M99" s="11"/>
      <c r="N99" s="11"/>
      <c r="O99" s="11"/>
      <c r="P99" s="11"/>
      <c r="Q99" s="11"/>
      <c r="R99" s="11"/>
      <c r="S99" s="11"/>
      <c r="T99" s="11"/>
      <c r="V99" s="11"/>
      <c r="W99" s="11"/>
      <c r="X99" s="11"/>
      <c r="Y99" s="11"/>
      <c r="Z99" s="11"/>
      <c r="AA99" s="11"/>
      <c r="AB99" s="11"/>
      <c r="AC99" s="11"/>
      <c r="AD99" s="11"/>
    </row>
    <row r="100" spans="1:30">
      <c r="A100" s="50"/>
      <c r="B100" s="11"/>
      <c r="C100" s="205" t="s">
        <v>414</v>
      </c>
      <c r="D100" s="205" t="s">
        <v>414</v>
      </c>
      <c r="E100" s="11"/>
      <c r="F100" s="210"/>
      <c r="G100" s="210"/>
      <c r="H100" s="211"/>
      <c r="I100" s="210"/>
      <c r="J100" s="210"/>
      <c r="L100" s="11"/>
      <c r="M100" s="11"/>
      <c r="N100" s="11"/>
      <c r="O100" s="11"/>
      <c r="P100" s="11"/>
      <c r="Q100" s="11"/>
      <c r="R100" s="11"/>
      <c r="S100" s="11"/>
      <c r="T100" s="11"/>
      <c r="V100" s="11"/>
      <c r="W100" s="11"/>
      <c r="X100" s="11"/>
      <c r="Y100" s="11"/>
      <c r="Z100" s="11"/>
      <c r="AA100" s="11"/>
      <c r="AB100" s="11"/>
      <c r="AC100" s="11"/>
      <c r="AD100" s="11"/>
    </row>
    <row r="101" spans="1:30">
      <c r="A101" s="50"/>
      <c r="B101" s="11"/>
      <c r="C101" s="205" t="s">
        <v>415</v>
      </c>
      <c r="D101" s="205" t="s">
        <v>415</v>
      </c>
      <c r="E101" s="11"/>
      <c r="F101" s="210"/>
      <c r="G101" s="210"/>
      <c r="H101" s="211"/>
      <c r="I101" s="210"/>
      <c r="J101" s="210"/>
      <c r="L101" s="11"/>
      <c r="M101" s="11"/>
      <c r="N101" s="11"/>
      <c r="O101" s="11"/>
      <c r="P101" s="11"/>
      <c r="Q101" s="11"/>
      <c r="R101" s="11"/>
      <c r="S101" s="11"/>
      <c r="T101" s="11"/>
      <c r="V101" s="11"/>
      <c r="W101" s="11"/>
      <c r="X101" s="11"/>
      <c r="Y101" s="11"/>
      <c r="Z101" s="11"/>
      <c r="AA101" s="11"/>
      <c r="AB101" s="11"/>
      <c r="AC101" s="11"/>
      <c r="AD101" s="11"/>
    </row>
    <row r="102" spans="1:30">
      <c r="A102" s="50"/>
      <c r="B102" s="11"/>
      <c r="C102" s="205" t="s">
        <v>416</v>
      </c>
      <c r="D102" s="205" t="s">
        <v>416</v>
      </c>
      <c r="E102" s="11"/>
      <c r="F102" s="210"/>
      <c r="G102" s="210"/>
      <c r="H102" s="211"/>
      <c r="I102" s="210"/>
      <c r="J102" s="210"/>
      <c r="L102" s="11"/>
      <c r="M102" s="11"/>
      <c r="N102" s="11"/>
      <c r="O102" s="11"/>
      <c r="P102" s="11"/>
      <c r="Q102" s="11"/>
      <c r="R102" s="11"/>
      <c r="S102" s="11"/>
      <c r="T102" s="11"/>
      <c r="V102" s="11"/>
      <c r="W102" s="11"/>
      <c r="X102" s="11"/>
      <c r="Y102" s="11"/>
      <c r="Z102" s="11"/>
      <c r="AA102" s="11"/>
      <c r="AB102" s="11"/>
      <c r="AC102" s="11"/>
      <c r="AD102" s="11"/>
    </row>
    <row r="103" spans="1:30">
      <c r="A103" s="50"/>
      <c r="B103" s="11"/>
      <c r="C103" s="205" t="s">
        <v>417</v>
      </c>
      <c r="D103" s="205" t="s">
        <v>417</v>
      </c>
      <c r="E103" s="11"/>
      <c r="F103" s="210"/>
      <c r="G103" s="210"/>
      <c r="H103" s="211"/>
      <c r="I103" s="210"/>
      <c r="J103" s="210"/>
      <c r="L103" s="11"/>
      <c r="M103" s="11"/>
      <c r="N103" s="11"/>
      <c r="O103" s="11"/>
      <c r="P103" s="11"/>
      <c r="Q103" s="11"/>
      <c r="R103" s="11"/>
      <c r="S103" s="11"/>
      <c r="T103" s="11"/>
      <c r="V103" s="11"/>
      <c r="W103" s="11"/>
      <c r="X103" s="11"/>
      <c r="Y103" s="11"/>
      <c r="Z103" s="11"/>
      <c r="AA103" s="11"/>
      <c r="AB103" s="11"/>
      <c r="AC103" s="11"/>
      <c r="AD103" s="11"/>
    </row>
    <row r="104" spans="1:30">
      <c r="A104" s="50"/>
      <c r="B104" s="11"/>
      <c r="C104" s="205" t="s">
        <v>418</v>
      </c>
      <c r="D104" s="205" t="s">
        <v>418</v>
      </c>
      <c r="E104" s="11"/>
      <c r="F104" s="210"/>
      <c r="G104" s="210"/>
      <c r="H104" s="211"/>
      <c r="I104" s="210"/>
      <c r="J104" s="210"/>
      <c r="L104" s="11"/>
      <c r="M104" s="11"/>
      <c r="N104" s="11"/>
      <c r="O104" s="11"/>
      <c r="P104" s="11"/>
      <c r="Q104" s="11"/>
      <c r="R104" s="11"/>
      <c r="S104" s="11"/>
      <c r="T104" s="11"/>
      <c r="V104" s="11"/>
      <c r="W104" s="11"/>
      <c r="X104" s="11"/>
      <c r="Y104" s="11"/>
      <c r="Z104" s="11"/>
      <c r="AA104" s="11"/>
      <c r="AB104" s="11"/>
      <c r="AC104" s="11"/>
      <c r="AD104" s="11"/>
    </row>
    <row r="105" spans="1:30">
      <c r="A105" s="50"/>
      <c r="B105" s="11"/>
      <c r="C105" s="205" t="s">
        <v>419</v>
      </c>
      <c r="D105" s="205" t="s">
        <v>419</v>
      </c>
      <c r="E105" s="11"/>
      <c r="F105" s="210"/>
      <c r="G105" s="210"/>
      <c r="H105" s="211"/>
      <c r="I105" s="210"/>
      <c r="J105" s="210"/>
      <c r="L105" s="11"/>
      <c r="M105" s="11"/>
      <c r="N105" s="11"/>
      <c r="O105" s="11"/>
      <c r="P105" s="11"/>
      <c r="Q105" s="11"/>
      <c r="R105" s="11"/>
      <c r="S105" s="11"/>
      <c r="T105" s="11"/>
      <c r="V105" s="11"/>
      <c r="W105" s="11"/>
      <c r="X105" s="11"/>
      <c r="Y105" s="11"/>
      <c r="Z105" s="11"/>
      <c r="AA105" s="11"/>
      <c r="AB105" s="11"/>
      <c r="AC105" s="11"/>
      <c r="AD105" s="11"/>
    </row>
    <row r="106" spans="1:30">
      <c r="A106" s="50"/>
      <c r="B106" s="11"/>
      <c r="C106" s="205" t="s">
        <v>421</v>
      </c>
      <c r="D106" s="205" t="s">
        <v>421</v>
      </c>
      <c r="E106" s="11"/>
      <c r="F106" s="210"/>
      <c r="G106" s="210"/>
      <c r="H106" s="211"/>
      <c r="I106" s="210"/>
      <c r="J106" s="210"/>
      <c r="L106" s="11"/>
      <c r="M106" s="11"/>
      <c r="N106" s="11"/>
      <c r="O106" s="11"/>
      <c r="P106" s="11"/>
      <c r="Q106" s="11"/>
      <c r="R106" s="11"/>
      <c r="S106" s="11"/>
      <c r="T106" s="11"/>
      <c r="V106" s="11"/>
      <c r="W106" s="11"/>
      <c r="X106" s="11"/>
      <c r="Y106" s="11"/>
      <c r="Z106" s="11"/>
      <c r="AA106" s="11"/>
      <c r="AB106" s="11"/>
      <c r="AC106" s="11"/>
      <c r="AD106" s="11"/>
    </row>
    <row r="107" spans="1:30">
      <c r="A107" s="50"/>
      <c r="B107" s="11"/>
      <c r="C107" s="205" t="s">
        <v>422</v>
      </c>
      <c r="D107" s="205" t="s">
        <v>422</v>
      </c>
      <c r="E107" s="11"/>
      <c r="F107" s="210"/>
      <c r="G107" s="210"/>
      <c r="H107" s="211"/>
      <c r="I107" s="210"/>
      <c r="J107" s="210"/>
      <c r="L107" s="11"/>
      <c r="M107" s="11"/>
      <c r="N107" s="11"/>
      <c r="O107" s="11"/>
      <c r="P107" s="11"/>
      <c r="Q107" s="11"/>
      <c r="R107" s="11"/>
      <c r="S107" s="11"/>
      <c r="T107" s="11"/>
      <c r="V107" s="11"/>
      <c r="W107" s="11"/>
      <c r="X107" s="11"/>
      <c r="Y107" s="11"/>
      <c r="Z107" s="11"/>
      <c r="AA107" s="11"/>
      <c r="AB107" s="11"/>
      <c r="AC107" s="11"/>
      <c r="AD107" s="11"/>
    </row>
    <row r="108" spans="1:30">
      <c r="A108" s="50"/>
      <c r="B108" s="11"/>
      <c r="C108" s="205" t="s">
        <v>423</v>
      </c>
      <c r="D108" s="205" t="s">
        <v>423</v>
      </c>
      <c r="E108" s="11"/>
      <c r="F108" s="210"/>
      <c r="G108" s="210"/>
      <c r="H108" s="211"/>
      <c r="I108" s="210"/>
      <c r="J108" s="210"/>
      <c r="L108" s="11"/>
      <c r="M108" s="11"/>
      <c r="N108" s="11"/>
      <c r="O108" s="11"/>
      <c r="P108" s="11"/>
      <c r="Q108" s="11"/>
      <c r="R108" s="11"/>
      <c r="S108" s="11"/>
      <c r="T108" s="11"/>
      <c r="V108" s="11"/>
      <c r="W108" s="11"/>
      <c r="X108" s="11"/>
      <c r="Y108" s="11"/>
      <c r="Z108" s="11"/>
      <c r="AA108" s="11"/>
      <c r="AB108" s="11"/>
      <c r="AC108" s="11"/>
      <c r="AD108" s="11"/>
    </row>
    <row r="109" spans="1:30" ht="15.75" thickBot="1">
      <c r="A109" s="50"/>
      <c r="B109" s="11"/>
      <c r="C109" s="205" t="s">
        <v>424</v>
      </c>
      <c r="D109" s="205" t="s">
        <v>424</v>
      </c>
      <c r="E109" s="11"/>
      <c r="F109" s="210"/>
      <c r="G109" s="210"/>
      <c r="H109" s="211"/>
      <c r="I109" s="210"/>
      <c r="J109" s="210"/>
      <c r="L109" s="11"/>
      <c r="M109" s="11"/>
      <c r="N109" s="11"/>
      <c r="O109" s="11"/>
      <c r="P109" s="11"/>
      <c r="Q109" s="11"/>
      <c r="R109" s="11"/>
      <c r="S109" s="11"/>
      <c r="T109" s="11"/>
      <c r="V109" s="11"/>
      <c r="W109" s="11"/>
      <c r="X109" s="11"/>
      <c r="Y109" s="11"/>
      <c r="Z109" s="11"/>
      <c r="AA109" s="11"/>
      <c r="AB109" s="11"/>
      <c r="AC109" s="11"/>
      <c r="AD109" s="11"/>
    </row>
    <row r="110" spans="1:30" ht="15.75" thickBot="1">
      <c r="A110" s="50"/>
      <c r="B110" s="88" t="s">
        <v>105</v>
      </c>
      <c r="C110" s="95"/>
      <c r="D110" s="95"/>
      <c r="E110" s="95"/>
      <c r="F110" s="212">
        <f>SUM(F49:F109)</f>
        <v>0</v>
      </c>
      <c r="G110" s="213" t="e">
        <f>AVERAGE(G49:G109)</f>
        <v>#DIV/0!</v>
      </c>
      <c r="H110" s="212"/>
      <c r="I110" s="213" t="e">
        <f>AVERAGE(I49:I109)</f>
        <v>#DIV/0!</v>
      </c>
      <c r="J110" s="213" t="e">
        <f>AVERAGE(J49:J109)</f>
        <v>#DIV/0!</v>
      </c>
      <c r="L110" s="92"/>
      <c r="M110" s="90"/>
      <c r="N110" s="94" t="s">
        <v>107</v>
      </c>
      <c r="O110" s="90"/>
      <c r="P110" s="90"/>
      <c r="Q110" s="94" t="s">
        <v>107</v>
      </c>
      <c r="R110" s="90"/>
      <c r="S110" s="90"/>
      <c r="T110" s="94" t="s">
        <v>107</v>
      </c>
      <c r="V110" s="92"/>
      <c r="W110" s="90"/>
      <c r="X110" s="94" t="s">
        <v>107</v>
      </c>
      <c r="Y110" s="90"/>
      <c r="Z110" s="90"/>
      <c r="AA110" s="94" t="s">
        <v>107</v>
      </c>
      <c r="AB110" s="90"/>
      <c r="AC110" s="90"/>
      <c r="AD110" s="96" t="s">
        <v>107</v>
      </c>
    </row>
    <row r="111" spans="1:30" s="4" customFormat="1" ht="12.75">
      <c r="A111" s="50"/>
      <c r="L111" s="45"/>
      <c r="V111" s="45"/>
    </row>
    <row r="112" spans="1:30" ht="76.5">
      <c r="A112" s="184">
        <f>+'Customers Financials, Usages'!A42</f>
        <v>43678</v>
      </c>
      <c r="B112" s="62" t="s">
        <v>89</v>
      </c>
      <c r="C112" s="62" t="s">
        <v>23</v>
      </c>
      <c r="D112" s="62" t="s">
        <v>81</v>
      </c>
      <c r="E112" s="62" t="s">
        <v>24</v>
      </c>
      <c r="F112" s="63" t="s">
        <v>41</v>
      </c>
      <c r="G112" s="63" t="s">
        <v>90</v>
      </c>
      <c r="H112" s="63" t="s">
        <v>108</v>
      </c>
      <c r="I112" s="63" t="s">
        <v>42</v>
      </c>
      <c r="J112" s="63" t="s">
        <v>109</v>
      </c>
      <c r="K112" s="66"/>
      <c r="L112" s="63" t="s">
        <v>43</v>
      </c>
      <c r="M112" s="63" t="s">
        <v>44</v>
      </c>
      <c r="N112" s="63" t="s">
        <v>130</v>
      </c>
      <c r="O112" s="63" t="s">
        <v>113</v>
      </c>
      <c r="P112" s="63" t="s">
        <v>45</v>
      </c>
      <c r="Q112" s="63" t="s">
        <v>120</v>
      </c>
      <c r="R112" s="63" t="s">
        <v>46</v>
      </c>
      <c r="S112" s="63" t="s">
        <v>47</v>
      </c>
      <c r="T112" s="63" t="s">
        <v>131</v>
      </c>
      <c r="U112" s="66"/>
      <c r="V112" s="63" t="s">
        <v>48</v>
      </c>
      <c r="W112" s="63" t="s">
        <v>49</v>
      </c>
      <c r="X112" s="63" t="s">
        <v>121</v>
      </c>
      <c r="Y112" s="63" t="s">
        <v>50</v>
      </c>
      <c r="Z112" s="63" t="s">
        <v>51</v>
      </c>
      <c r="AA112" s="63" t="s">
        <v>122</v>
      </c>
      <c r="AB112" s="63" t="s">
        <v>102</v>
      </c>
      <c r="AC112" s="63" t="s">
        <v>103</v>
      </c>
      <c r="AD112" s="63" t="s">
        <v>123</v>
      </c>
    </row>
    <row r="113" spans="1:30">
      <c r="A113" s="50"/>
      <c r="B113" s="11"/>
      <c r="C113" s="205" t="s">
        <v>367</v>
      </c>
      <c r="D113" s="205" t="s">
        <v>367</v>
      </c>
      <c r="E113" s="11"/>
      <c r="F113" s="214"/>
      <c r="G113" s="214"/>
      <c r="H113" s="212"/>
      <c r="I113" s="214"/>
      <c r="J113" s="214"/>
      <c r="L113" s="222" t="s">
        <v>440</v>
      </c>
      <c r="M113" s="223" t="s">
        <v>440</v>
      </c>
      <c r="N113" s="223" t="s">
        <v>440</v>
      </c>
      <c r="O113" s="11"/>
      <c r="P113" s="11"/>
      <c r="Q113" s="11"/>
      <c r="R113" s="11">
        <v>43</v>
      </c>
      <c r="S113" s="11">
        <v>9157</v>
      </c>
      <c r="T113" s="221">
        <f>S113/R113</f>
        <v>212.95348837209303</v>
      </c>
      <c r="V113" s="11"/>
      <c r="W113" s="11"/>
      <c r="X113" s="11"/>
      <c r="Y113" s="11"/>
      <c r="Z113" s="11"/>
      <c r="AA113" s="11"/>
      <c r="AB113" s="11"/>
      <c r="AC113" s="11"/>
      <c r="AD113" s="11"/>
    </row>
    <row r="114" spans="1:30">
      <c r="A114" s="50"/>
      <c r="B114" s="11"/>
      <c r="C114" s="205" t="s">
        <v>368</v>
      </c>
      <c r="D114" s="205" t="s">
        <v>368</v>
      </c>
      <c r="E114" s="11"/>
      <c r="F114" s="214"/>
      <c r="G114" s="214"/>
      <c r="H114" s="212"/>
      <c r="I114" s="214"/>
      <c r="J114" s="214"/>
      <c r="L114" s="11"/>
      <c r="M114" s="11"/>
      <c r="N114" s="11"/>
      <c r="O114" s="11"/>
      <c r="P114" s="11"/>
      <c r="Q114" s="11"/>
      <c r="R114" s="11"/>
      <c r="S114" s="11"/>
      <c r="T114" s="11"/>
      <c r="V114" s="11"/>
      <c r="W114" s="11"/>
      <c r="X114" s="11"/>
      <c r="Y114" s="11"/>
      <c r="Z114" s="11"/>
      <c r="AA114" s="11"/>
      <c r="AB114" s="11"/>
      <c r="AC114" s="11"/>
      <c r="AD114" s="11"/>
    </row>
    <row r="115" spans="1:30">
      <c r="A115" s="50"/>
      <c r="B115" s="11"/>
      <c r="C115" s="205" t="s">
        <v>369</v>
      </c>
      <c r="D115" s="205" t="s">
        <v>369</v>
      </c>
      <c r="E115" s="11"/>
      <c r="F115" s="214"/>
      <c r="G115" s="214"/>
      <c r="H115" s="212"/>
      <c r="I115" s="214"/>
      <c r="J115" s="214"/>
      <c r="L115" s="11"/>
      <c r="M115" s="11"/>
      <c r="N115" s="11"/>
      <c r="O115" s="11"/>
      <c r="P115" s="11"/>
      <c r="Q115" s="11"/>
      <c r="R115" s="11"/>
      <c r="S115" s="11"/>
      <c r="T115" s="11"/>
      <c r="V115" s="11"/>
      <c r="W115" s="11"/>
      <c r="X115" s="11"/>
      <c r="Y115" s="11"/>
      <c r="Z115" s="11"/>
      <c r="AA115" s="11"/>
      <c r="AB115" s="11"/>
      <c r="AC115" s="11"/>
      <c r="AD115" s="11"/>
    </row>
    <row r="116" spans="1:30">
      <c r="A116" s="50"/>
      <c r="B116" s="11"/>
      <c r="C116" s="205" t="s">
        <v>370</v>
      </c>
      <c r="D116" s="205" t="s">
        <v>370</v>
      </c>
      <c r="E116" s="11"/>
      <c r="F116" s="214"/>
      <c r="G116" s="214"/>
      <c r="H116" s="212"/>
      <c r="I116" s="214"/>
      <c r="J116" s="214"/>
      <c r="L116" s="11"/>
      <c r="M116" s="11"/>
      <c r="N116" s="11"/>
      <c r="O116" s="11"/>
      <c r="P116" s="11"/>
      <c r="Q116" s="11"/>
      <c r="R116" s="11"/>
      <c r="S116" s="11"/>
      <c r="T116" s="11"/>
      <c r="V116" s="11"/>
      <c r="W116" s="11"/>
      <c r="X116" s="11"/>
      <c r="Y116" s="11"/>
      <c r="Z116" s="11"/>
      <c r="AA116" s="11"/>
      <c r="AB116" s="11"/>
      <c r="AC116" s="11"/>
      <c r="AD116" s="11"/>
    </row>
    <row r="117" spans="1:30">
      <c r="A117" s="50"/>
      <c r="B117" s="11"/>
      <c r="C117" s="205" t="s">
        <v>371</v>
      </c>
      <c r="D117" s="205" t="s">
        <v>371</v>
      </c>
      <c r="E117" s="11"/>
      <c r="F117" s="214"/>
      <c r="G117" s="214"/>
      <c r="H117" s="212"/>
      <c r="I117" s="214"/>
      <c r="J117" s="214"/>
      <c r="L117" s="11"/>
      <c r="M117" s="11"/>
      <c r="N117" s="11"/>
      <c r="O117" s="11"/>
      <c r="P117" s="11"/>
      <c r="Q117" s="11"/>
      <c r="R117" s="11"/>
      <c r="S117" s="11"/>
      <c r="T117" s="11"/>
      <c r="V117" s="11"/>
      <c r="W117" s="11"/>
      <c r="X117" s="11"/>
      <c r="Y117" s="11"/>
      <c r="Z117" s="11"/>
      <c r="AA117" s="11"/>
      <c r="AB117" s="11"/>
      <c r="AC117" s="11"/>
      <c r="AD117" s="11"/>
    </row>
    <row r="118" spans="1:30">
      <c r="A118" s="50"/>
      <c r="B118" s="11"/>
      <c r="C118" s="205" t="s">
        <v>372</v>
      </c>
      <c r="D118" s="205" t="s">
        <v>372</v>
      </c>
      <c r="E118" s="11"/>
      <c r="F118" s="214"/>
      <c r="G118" s="214"/>
      <c r="H118" s="212"/>
      <c r="I118" s="214"/>
      <c r="J118" s="214"/>
      <c r="L118" s="11"/>
      <c r="M118" s="11"/>
      <c r="N118" s="11"/>
      <c r="O118" s="11"/>
      <c r="P118" s="11"/>
      <c r="Q118" s="11"/>
      <c r="R118" s="11"/>
      <c r="S118" s="11"/>
      <c r="T118" s="11"/>
      <c r="V118" s="11"/>
      <c r="W118" s="11"/>
      <c r="X118" s="11"/>
      <c r="Y118" s="11"/>
      <c r="Z118" s="11"/>
      <c r="AA118" s="11"/>
      <c r="AB118" s="11"/>
      <c r="AC118" s="11"/>
      <c r="AD118" s="11"/>
    </row>
    <row r="119" spans="1:30">
      <c r="A119" s="50"/>
      <c r="B119" s="11"/>
      <c r="C119" s="205" t="s">
        <v>425</v>
      </c>
      <c r="D119" s="205" t="s">
        <v>425</v>
      </c>
      <c r="E119" s="11"/>
      <c r="F119" s="214"/>
      <c r="G119" s="214"/>
      <c r="H119" s="212"/>
      <c r="I119" s="214"/>
      <c r="J119" s="214"/>
      <c r="L119" s="11"/>
      <c r="M119" s="11"/>
      <c r="N119" s="11"/>
      <c r="O119" s="11"/>
      <c r="P119" s="11"/>
      <c r="Q119" s="11"/>
      <c r="R119" s="11"/>
      <c r="S119" s="11"/>
      <c r="T119" s="11"/>
      <c r="V119" s="11"/>
      <c r="W119" s="11"/>
      <c r="X119" s="11"/>
      <c r="Y119" s="11"/>
      <c r="Z119" s="11"/>
      <c r="AA119" s="11"/>
      <c r="AB119" s="11"/>
      <c r="AC119" s="11"/>
      <c r="AD119" s="11"/>
    </row>
    <row r="120" spans="1:30">
      <c r="A120" s="50"/>
      <c r="B120" s="11"/>
      <c r="C120" s="205" t="s">
        <v>432</v>
      </c>
      <c r="D120" s="205" t="s">
        <v>432</v>
      </c>
      <c r="E120" s="11"/>
      <c r="F120" s="214"/>
      <c r="G120" s="214"/>
      <c r="H120" s="212"/>
      <c r="I120" s="214"/>
      <c r="J120" s="214"/>
      <c r="L120" s="11"/>
      <c r="M120" s="11"/>
      <c r="N120" s="11"/>
      <c r="O120" s="11"/>
      <c r="P120" s="11"/>
      <c r="Q120" s="11"/>
      <c r="R120" s="11"/>
      <c r="S120" s="11"/>
      <c r="T120" s="11"/>
      <c r="V120" s="11"/>
      <c r="W120" s="11"/>
      <c r="X120" s="11"/>
      <c r="Y120" s="11"/>
      <c r="Z120" s="11"/>
      <c r="AA120" s="11"/>
      <c r="AB120" s="11"/>
      <c r="AC120" s="11"/>
      <c r="AD120" s="11"/>
    </row>
    <row r="121" spans="1:30">
      <c r="A121" s="50"/>
      <c r="B121" s="11"/>
      <c r="C121" s="205" t="s">
        <v>373</v>
      </c>
      <c r="D121" s="205" t="s">
        <v>373</v>
      </c>
      <c r="E121" s="11"/>
      <c r="F121" s="214"/>
      <c r="G121" s="214"/>
      <c r="H121" s="212"/>
      <c r="I121" s="214"/>
      <c r="J121" s="214"/>
      <c r="L121" s="11"/>
      <c r="M121" s="11"/>
      <c r="N121" s="11"/>
      <c r="O121" s="11"/>
      <c r="P121" s="11"/>
      <c r="Q121" s="11"/>
      <c r="R121" s="11"/>
      <c r="S121" s="11"/>
      <c r="T121" s="11"/>
      <c r="V121" s="11"/>
      <c r="W121" s="11"/>
      <c r="X121" s="11"/>
      <c r="Y121" s="11"/>
      <c r="Z121" s="11"/>
      <c r="AA121" s="11"/>
      <c r="AB121" s="11"/>
      <c r="AC121" s="11"/>
      <c r="AD121" s="11"/>
    </row>
    <row r="122" spans="1:30">
      <c r="A122" s="50"/>
      <c r="B122" s="11"/>
      <c r="C122" s="205" t="s">
        <v>374</v>
      </c>
      <c r="D122" s="205" t="s">
        <v>374</v>
      </c>
      <c r="E122" s="11"/>
      <c r="F122" s="214"/>
      <c r="G122" s="214"/>
      <c r="H122" s="212"/>
      <c r="I122" s="214"/>
      <c r="J122" s="214"/>
      <c r="L122" s="11"/>
      <c r="M122" s="11"/>
      <c r="N122" s="11"/>
      <c r="O122" s="11"/>
      <c r="P122" s="11"/>
      <c r="Q122" s="11"/>
      <c r="R122" s="11"/>
      <c r="S122" s="11"/>
      <c r="T122" s="11"/>
      <c r="V122" s="11"/>
      <c r="W122" s="11"/>
      <c r="X122" s="11"/>
      <c r="Y122" s="11"/>
      <c r="Z122" s="11"/>
      <c r="AA122" s="11"/>
      <c r="AB122" s="11"/>
      <c r="AC122" s="11"/>
      <c r="AD122" s="11"/>
    </row>
    <row r="123" spans="1:30">
      <c r="A123" s="50"/>
      <c r="B123" s="11"/>
      <c r="C123" s="205" t="s">
        <v>375</v>
      </c>
      <c r="D123" s="205" t="s">
        <v>375</v>
      </c>
      <c r="E123" s="11"/>
      <c r="F123" s="214"/>
      <c r="G123" s="214"/>
      <c r="H123" s="212"/>
      <c r="I123" s="214"/>
      <c r="J123" s="214"/>
      <c r="L123" s="11"/>
      <c r="M123" s="11"/>
      <c r="N123" s="11"/>
      <c r="O123" s="11"/>
      <c r="P123" s="11"/>
      <c r="Q123" s="11"/>
      <c r="R123" s="11"/>
      <c r="S123" s="11"/>
      <c r="T123" s="11"/>
      <c r="V123" s="11"/>
      <c r="W123" s="11"/>
      <c r="X123" s="11"/>
      <c r="Y123" s="11"/>
      <c r="Z123" s="11"/>
      <c r="AA123" s="11"/>
      <c r="AB123" s="11"/>
      <c r="AC123" s="11"/>
      <c r="AD123" s="11"/>
    </row>
    <row r="124" spans="1:30">
      <c r="A124" s="50"/>
      <c r="B124" s="11"/>
      <c r="C124" s="205" t="s">
        <v>376</v>
      </c>
      <c r="D124" s="205" t="s">
        <v>376</v>
      </c>
      <c r="E124" s="11"/>
      <c r="F124" s="214"/>
      <c r="G124" s="214"/>
      <c r="H124" s="212"/>
      <c r="I124" s="214"/>
      <c r="J124" s="214"/>
      <c r="L124" s="11"/>
      <c r="M124" s="11"/>
      <c r="N124" s="11"/>
      <c r="O124" s="11"/>
      <c r="P124" s="11"/>
      <c r="Q124" s="11"/>
      <c r="R124" s="11"/>
      <c r="S124" s="11"/>
      <c r="T124" s="11"/>
      <c r="V124" s="11"/>
      <c r="W124" s="11"/>
      <c r="X124" s="11"/>
      <c r="Y124" s="11"/>
      <c r="Z124" s="11"/>
      <c r="AA124" s="11"/>
      <c r="AB124" s="11"/>
      <c r="AC124" s="11"/>
      <c r="AD124" s="11"/>
    </row>
    <row r="125" spans="1:30">
      <c r="A125" s="50"/>
      <c r="B125" s="11"/>
      <c r="C125" s="205" t="s">
        <v>325</v>
      </c>
      <c r="D125" s="205" t="s">
        <v>325</v>
      </c>
      <c r="E125" s="11"/>
      <c r="F125" s="214"/>
      <c r="G125" s="214"/>
      <c r="H125" s="212"/>
      <c r="I125" s="214"/>
      <c r="J125" s="214"/>
      <c r="L125" s="11"/>
      <c r="M125" s="11"/>
      <c r="N125" s="11"/>
      <c r="O125" s="11"/>
      <c r="P125" s="11"/>
      <c r="Q125" s="11"/>
      <c r="R125" s="11"/>
      <c r="S125" s="11"/>
      <c r="T125" s="11"/>
      <c r="V125" s="11"/>
      <c r="W125" s="11"/>
      <c r="X125" s="11"/>
      <c r="Y125" s="11"/>
      <c r="Z125" s="11"/>
      <c r="AA125" s="11"/>
      <c r="AB125" s="11"/>
      <c r="AC125" s="11"/>
      <c r="AD125" s="11"/>
    </row>
    <row r="126" spans="1:30">
      <c r="A126" s="50"/>
      <c r="B126" s="11"/>
      <c r="C126" s="205" t="s">
        <v>378</v>
      </c>
      <c r="D126" s="205" t="s">
        <v>378</v>
      </c>
      <c r="E126" s="11"/>
      <c r="F126" s="214"/>
      <c r="G126" s="214"/>
      <c r="H126" s="212"/>
      <c r="I126" s="214"/>
      <c r="J126" s="214"/>
      <c r="L126" s="11"/>
      <c r="M126" s="11"/>
      <c r="N126" s="11"/>
      <c r="O126" s="11"/>
      <c r="P126" s="11"/>
      <c r="Q126" s="11"/>
      <c r="R126" s="11"/>
      <c r="S126" s="11"/>
      <c r="T126" s="11"/>
      <c r="V126" s="11"/>
      <c r="W126" s="11"/>
      <c r="X126" s="11"/>
      <c r="Y126" s="11"/>
      <c r="Z126" s="11"/>
      <c r="AA126" s="11"/>
      <c r="AB126" s="11"/>
      <c r="AC126" s="11"/>
      <c r="AD126" s="11"/>
    </row>
    <row r="127" spans="1:30">
      <c r="A127" s="50"/>
      <c r="B127" s="11"/>
      <c r="C127" s="205" t="s">
        <v>379</v>
      </c>
      <c r="D127" s="205" t="s">
        <v>379</v>
      </c>
      <c r="E127" s="11"/>
      <c r="F127" s="214"/>
      <c r="G127" s="214"/>
      <c r="H127" s="212"/>
      <c r="I127" s="214"/>
      <c r="J127" s="214"/>
      <c r="L127" s="11"/>
      <c r="M127" s="11"/>
      <c r="N127" s="11"/>
      <c r="O127" s="11"/>
      <c r="P127" s="11"/>
      <c r="Q127" s="11"/>
      <c r="R127" s="11"/>
      <c r="S127" s="11"/>
      <c r="T127" s="11"/>
      <c r="V127" s="11"/>
      <c r="W127" s="11"/>
      <c r="X127" s="11"/>
      <c r="Y127" s="11"/>
      <c r="Z127" s="11"/>
      <c r="AA127" s="11"/>
      <c r="AB127" s="11"/>
      <c r="AC127" s="11"/>
      <c r="AD127" s="11"/>
    </row>
    <row r="128" spans="1:30">
      <c r="A128" s="50"/>
      <c r="B128" s="11"/>
      <c r="C128" s="205" t="s">
        <v>380</v>
      </c>
      <c r="D128" s="205" t="s">
        <v>380</v>
      </c>
      <c r="E128" s="11"/>
      <c r="F128" s="214"/>
      <c r="G128" s="214"/>
      <c r="H128" s="212"/>
      <c r="I128" s="214"/>
      <c r="J128" s="214"/>
      <c r="L128" s="11"/>
      <c r="M128" s="11"/>
      <c r="N128" s="11"/>
      <c r="O128" s="11"/>
      <c r="P128" s="11"/>
      <c r="Q128" s="11"/>
      <c r="R128" s="11"/>
      <c r="S128" s="11"/>
      <c r="T128" s="11"/>
      <c r="V128" s="11"/>
      <c r="W128" s="11"/>
      <c r="X128" s="11"/>
      <c r="Y128" s="11"/>
      <c r="Z128" s="11"/>
      <c r="AA128" s="11"/>
      <c r="AB128" s="11"/>
      <c r="AC128" s="11"/>
      <c r="AD128" s="11"/>
    </row>
    <row r="129" spans="1:30">
      <c r="A129" s="50"/>
      <c r="B129" s="11"/>
      <c r="C129" s="205" t="s">
        <v>381</v>
      </c>
      <c r="D129" s="205" t="s">
        <v>381</v>
      </c>
      <c r="E129" s="11"/>
      <c r="F129" s="214"/>
      <c r="G129" s="214"/>
      <c r="H129" s="212"/>
      <c r="I129" s="214"/>
      <c r="J129" s="214"/>
      <c r="L129" s="11"/>
      <c r="M129" s="11"/>
      <c r="N129" s="11"/>
      <c r="O129" s="11"/>
      <c r="P129" s="11"/>
      <c r="Q129" s="11"/>
      <c r="R129" s="11"/>
      <c r="S129" s="11"/>
      <c r="T129" s="11"/>
      <c r="V129" s="11"/>
      <c r="W129" s="11"/>
      <c r="X129" s="11"/>
      <c r="Y129" s="11"/>
      <c r="Z129" s="11"/>
      <c r="AA129" s="11"/>
      <c r="AB129" s="11"/>
      <c r="AC129" s="11"/>
      <c r="AD129" s="11"/>
    </row>
    <row r="130" spans="1:30">
      <c r="A130" s="50"/>
      <c r="B130" s="11"/>
      <c r="C130" s="205" t="s">
        <v>382</v>
      </c>
      <c r="D130" s="205" t="s">
        <v>382</v>
      </c>
      <c r="E130" s="11"/>
      <c r="F130" s="214"/>
      <c r="G130" s="214"/>
      <c r="H130" s="212"/>
      <c r="I130" s="214"/>
      <c r="J130" s="214"/>
      <c r="L130" s="11"/>
      <c r="M130" s="11"/>
      <c r="N130" s="11"/>
      <c r="O130" s="11"/>
      <c r="P130" s="11"/>
      <c r="Q130" s="11"/>
      <c r="R130" s="11"/>
      <c r="S130" s="11"/>
      <c r="T130" s="11"/>
      <c r="V130" s="11"/>
      <c r="W130" s="11"/>
      <c r="X130" s="11"/>
      <c r="Y130" s="11"/>
      <c r="Z130" s="11"/>
      <c r="AA130" s="11"/>
      <c r="AB130" s="11"/>
      <c r="AC130" s="11"/>
      <c r="AD130" s="11"/>
    </row>
    <row r="131" spans="1:30">
      <c r="A131" s="50"/>
      <c r="B131" s="11"/>
      <c r="C131" s="205" t="s">
        <v>383</v>
      </c>
      <c r="D131" s="205" t="s">
        <v>383</v>
      </c>
      <c r="E131" s="11"/>
      <c r="F131" s="214"/>
      <c r="G131" s="214"/>
      <c r="H131" s="212"/>
      <c r="I131" s="214"/>
      <c r="J131" s="214"/>
      <c r="L131" s="11"/>
      <c r="M131" s="11"/>
      <c r="N131" s="11"/>
      <c r="O131" s="11"/>
      <c r="P131" s="11"/>
      <c r="Q131" s="11"/>
      <c r="R131" s="11"/>
      <c r="S131" s="11"/>
      <c r="T131" s="11"/>
      <c r="V131" s="11"/>
      <c r="W131" s="11"/>
      <c r="X131" s="11"/>
      <c r="Y131" s="11"/>
      <c r="Z131" s="11"/>
      <c r="AA131" s="11"/>
      <c r="AB131" s="11"/>
      <c r="AC131" s="11"/>
      <c r="AD131" s="11"/>
    </row>
    <row r="132" spans="1:30">
      <c r="A132" s="50"/>
      <c r="B132" s="11"/>
      <c r="C132" s="205" t="s">
        <v>384</v>
      </c>
      <c r="D132" s="205" t="s">
        <v>384</v>
      </c>
      <c r="E132" s="11"/>
      <c r="F132" s="214"/>
      <c r="G132" s="214"/>
      <c r="H132" s="212"/>
      <c r="I132" s="214"/>
      <c r="J132" s="214"/>
      <c r="L132" s="11"/>
      <c r="M132" s="11"/>
      <c r="N132" s="11"/>
      <c r="O132" s="11"/>
      <c r="P132" s="11"/>
      <c r="Q132" s="11"/>
      <c r="R132" s="11"/>
      <c r="S132" s="11"/>
      <c r="T132" s="11"/>
      <c r="V132" s="11"/>
      <c r="W132" s="11"/>
      <c r="X132" s="11"/>
      <c r="Y132" s="11"/>
      <c r="Z132" s="11"/>
      <c r="AA132" s="11"/>
      <c r="AB132" s="11"/>
      <c r="AC132" s="11"/>
      <c r="AD132" s="11"/>
    </row>
    <row r="133" spans="1:30">
      <c r="A133" s="50"/>
      <c r="B133" s="11"/>
      <c r="C133" s="205" t="s">
        <v>385</v>
      </c>
      <c r="D133" s="205" t="s">
        <v>385</v>
      </c>
      <c r="E133" s="11"/>
      <c r="F133" s="214"/>
      <c r="G133" s="214"/>
      <c r="H133" s="212"/>
      <c r="I133" s="214"/>
      <c r="J133" s="214"/>
      <c r="L133" s="11"/>
      <c r="M133" s="11"/>
      <c r="N133" s="11"/>
      <c r="O133" s="11"/>
      <c r="P133" s="11"/>
      <c r="Q133" s="11"/>
      <c r="R133" s="11"/>
      <c r="S133" s="11"/>
      <c r="T133" s="11"/>
      <c r="V133" s="11"/>
      <c r="W133" s="11"/>
      <c r="X133" s="11"/>
      <c r="Y133" s="11"/>
      <c r="Z133" s="11"/>
      <c r="AA133" s="11"/>
      <c r="AB133" s="11"/>
      <c r="AC133" s="11"/>
      <c r="AD133" s="11"/>
    </row>
    <row r="134" spans="1:30">
      <c r="A134" s="50"/>
      <c r="B134" s="11"/>
      <c r="C134" s="205" t="s">
        <v>386</v>
      </c>
      <c r="D134" s="205" t="s">
        <v>386</v>
      </c>
      <c r="E134" s="11"/>
      <c r="F134" s="214"/>
      <c r="G134" s="214"/>
      <c r="H134" s="212"/>
      <c r="I134" s="214"/>
      <c r="J134" s="214"/>
      <c r="L134" s="11"/>
      <c r="M134" s="11"/>
      <c r="N134" s="11"/>
      <c r="O134" s="11"/>
      <c r="P134" s="11"/>
      <c r="Q134" s="11"/>
      <c r="R134" s="11"/>
      <c r="S134" s="11"/>
      <c r="T134" s="11"/>
      <c r="V134" s="11"/>
      <c r="W134" s="11"/>
      <c r="X134" s="11"/>
      <c r="Y134" s="11"/>
      <c r="Z134" s="11"/>
      <c r="AA134" s="11"/>
      <c r="AB134" s="11"/>
      <c r="AC134" s="11"/>
      <c r="AD134" s="11"/>
    </row>
    <row r="135" spans="1:30">
      <c r="A135" s="50"/>
      <c r="B135" s="11"/>
      <c r="C135" s="205" t="s">
        <v>387</v>
      </c>
      <c r="D135" s="205" t="s">
        <v>387</v>
      </c>
      <c r="E135" s="11"/>
      <c r="F135" s="214"/>
      <c r="G135" s="214"/>
      <c r="H135" s="212"/>
      <c r="I135" s="214"/>
      <c r="J135" s="214"/>
      <c r="L135" s="11"/>
      <c r="M135" s="11"/>
      <c r="N135" s="11"/>
      <c r="O135" s="11"/>
      <c r="P135" s="11"/>
      <c r="Q135" s="11"/>
      <c r="R135" s="11"/>
      <c r="S135" s="11"/>
      <c r="T135" s="11"/>
      <c r="V135" s="11"/>
      <c r="W135" s="11"/>
      <c r="X135" s="11"/>
      <c r="Y135" s="11"/>
      <c r="Z135" s="11"/>
      <c r="AA135" s="11"/>
      <c r="AB135" s="11"/>
      <c r="AC135" s="11"/>
      <c r="AD135" s="11"/>
    </row>
    <row r="136" spans="1:30">
      <c r="A136" s="50"/>
      <c r="B136" s="11"/>
      <c r="C136" s="205" t="s">
        <v>427</v>
      </c>
      <c r="D136" s="205" t="s">
        <v>427</v>
      </c>
      <c r="E136" s="11"/>
      <c r="F136" s="214"/>
      <c r="G136" s="214"/>
      <c r="H136" s="212"/>
      <c r="I136" s="214"/>
      <c r="J136" s="214"/>
      <c r="L136" s="11"/>
      <c r="M136" s="11"/>
      <c r="N136" s="11"/>
      <c r="O136" s="11"/>
      <c r="P136" s="11"/>
      <c r="Q136" s="11"/>
      <c r="R136" s="11"/>
      <c r="S136" s="11"/>
      <c r="T136" s="11"/>
      <c r="V136" s="11"/>
      <c r="W136" s="11"/>
      <c r="X136" s="11"/>
      <c r="Y136" s="11"/>
      <c r="Z136" s="11"/>
      <c r="AA136" s="11"/>
      <c r="AB136" s="11"/>
      <c r="AC136" s="11"/>
      <c r="AD136" s="11"/>
    </row>
    <row r="137" spans="1:30">
      <c r="A137" s="50"/>
      <c r="B137" s="11"/>
      <c r="C137" s="205" t="s">
        <v>390</v>
      </c>
      <c r="D137" s="205" t="s">
        <v>390</v>
      </c>
      <c r="E137" s="11"/>
      <c r="F137" s="214"/>
      <c r="G137" s="214"/>
      <c r="H137" s="212"/>
      <c r="I137" s="214"/>
      <c r="J137" s="214"/>
      <c r="L137" s="11"/>
      <c r="M137" s="11"/>
      <c r="N137" s="11"/>
      <c r="O137" s="11"/>
      <c r="P137" s="11"/>
      <c r="Q137" s="11"/>
      <c r="R137" s="11"/>
      <c r="S137" s="11"/>
      <c r="T137" s="11"/>
      <c r="V137" s="11"/>
      <c r="W137" s="11"/>
      <c r="X137" s="11"/>
      <c r="Y137" s="11"/>
      <c r="Z137" s="11"/>
      <c r="AA137" s="11"/>
      <c r="AB137" s="11"/>
      <c r="AC137" s="11"/>
      <c r="AD137" s="11"/>
    </row>
    <row r="138" spans="1:30">
      <c r="A138" s="50"/>
      <c r="B138" s="11"/>
      <c r="C138" s="205" t="s">
        <v>433</v>
      </c>
      <c r="D138" s="205" t="s">
        <v>433</v>
      </c>
      <c r="E138" s="11"/>
      <c r="F138" s="214"/>
      <c r="G138" s="214"/>
      <c r="H138" s="212"/>
      <c r="I138" s="214"/>
      <c r="J138" s="214"/>
      <c r="L138" s="11"/>
      <c r="M138" s="11"/>
      <c r="N138" s="11"/>
      <c r="O138" s="11"/>
      <c r="P138" s="11"/>
      <c r="Q138" s="11"/>
      <c r="R138" s="11"/>
      <c r="S138" s="11"/>
      <c r="T138" s="11"/>
      <c r="V138" s="11"/>
      <c r="W138" s="11"/>
      <c r="X138" s="11"/>
      <c r="Y138" s="11"/>
      <c r="Z138" s="11"/>
      <c r="AA138" s="11"/>
      <c r="AB138" s="11"/>
      <c r="AC138" s="11"/>
      <c r="AD138" s="11"/>
    </row>
    <row r="139" spans="1:30">
      <c r="A139" s="50"/>
      <c r="B139" s="11"/>
      <c r="C139" s="205" t="s">
        <v>434</v>
      </c>
      <c r="D139" s="205" t="s">
        <v>434</v>
      </c>
      <c r="E139" s="11"/>
      <c r="F139" s="214"/>
      <c r="G139" s="214"/>
      <c r="H139" s="212"/>
      <c r="I139" s="214"/>
      <c r="J139" s="214"/>
      <c r="L139" s="11"/>
      <c r="M139" s="11"/>
      <c r="N139" s="11"/>
      <c r="O139" s="11"/>
      <c r="P139" s="11"/>
      <c r="Q139" s="11"/>
      <c r="R139" s="11"/>
      <c r="S139" s="11"/>
      <c r="T139" s="11"/>
      <c r="V139" s="11"/>
      <c r="W139" s="11"/>
      <c r="X139" s="11"/>
      <c r="Y139" s="11"/>
      <c r="Z139" s="11"/>
      <c r="AA139" s="11"/>
      <c r="AB139" s="11"/>
      <c r="AC139" s="11"/>
      <c r="AD139" s="11"/>
    </row>
    <row r="140" spans="1:30">
      <c r="A140" s="50"/>
      <c r="B140" s="11"/>
      <c r="C140" s="205" t="s">
        <v>392</v>
      </c>
      <c r="D140" s="205" t="s">
        <v>392</v>
      </c>
      <c r="E140" s="11"/>
      <c r="F140" s="214"/>
      <c r="G140" s="214"/>
      <c r="H140" s="212"/>
      <c r="I140" s="214"/>
      <c r="J140" s="214"/>
      <c r="L140" s="11"/>
      <c r="M140" s="11"/>
      <c r="N140" s="11"/>
      <c r="O140" s="11"/>
      <c r="P140" s="11"/>
      <c r="Q140" s="11"/>
      <c r="R140" s="11"/>
      <c r="S140" s="11"/>
      <c r="T140" s="11"/>
      <c r="V140" s="11"/>
      <c r="W140" s="11"/>
      <c r="X140" s="11"/>
      <c r="Y140" s="11"/>
      <c r="Z140" s="11"/>
      <c r="AA140" s="11"/>
      <c r="AB140" s="11"/>
      <c r="AC140" s="11"/>
      <c r="AD140" s="11"/>
    </row>
    <row r="141" spans="1:30">
      <c r="A141" s="50"/>
      <c r="B141" s="11"/>
      <c r="C141" s="205" t="s">
        <v>393</v>
      </c>
      <c r="D141" s="205" t="s">
        <v>393</v>
      </c>
      <c r="E141" s="11"/>
      <c r="F141" s="214"/>
      <c r="G141" s="214"/>
      <c r="H141" s="212"/>
      <c r="I141" s="214"/>
      <c r="J141" s="214"/>
      <c r="L141" s="11"/>
      <c r="M141" s="11"/>
      <c r="N141" s="11"/>
      <c r="O141" s="11"/>
      <c r="P141" s="11"/>
      <c r="Q141" s="11"/>
      <c r="R141" s="11"/>
      <c r="S141" s="11"/>
      <c r="T141" s="11"/>
      <c r="V141" s="11"/>
      <c r="W141" s="11"/>
      <c r="X141" s="11"/>
      <c r="Y141" s="11"/>
      <c r="Z141" s="11"/>
      <c r="AA141" s="11"/>
      <c r="AB141" s="11"/>
      <c r="AC141" s="11"/>
      <c r="AD141" s="11"/>
    </row>
    <row r="142" spans="1:30">
      <c r="A142" s="50"/>
      <c r="B142" s="11"/>
      <c r="C142" s="205" t="s">
        <v>428</v>
      </c>
      <c r="D142" s="205" t="s">
        <v>428</v>
      </c>
      <c r="E142" s="11"/>
      <c r="F142" s="214"/>
      <c r="G142" s="214"/>
      <c r="H142" s="212"/>
      <c r="I142" s="214"/>
      <c r="J142" s="214"/>
      <c r="L142" s="11"/>
      <c r="M142" s="11"/>
      <c r="N142" s="11"/>
      <c r="O142" s="11"/>
      <c r="P142" s="11"/>
      <c r="Q142" s="11"/>
      <c r="R142" s="11"/>
      <c r="S142" s="11"/>
      <c r="T142" s="11"/>
      <c r="V142" s="11"/>
      <c r="W142" s="11"/>
      <c r="X142" s="11"/>
      <c r="Y142" s="11"/>
      <c r="Z142" s="11"/>
      <c r="AA142" s="11"/>
      <c r="AB142" s="11"/>
      <c r="AC142" s="11"/>
      <c r="AD142" s="11"/>
    </row>
    <row r="143" spans="1:30">
      <c r="A143" s="50"/>
      <c r="B143" s="11"/>
      <c r="C143" s="205" t="s">
        <v>394</v>
      </c>
      <c r="D143" s="205" t="s">
        <v>394</v>
      </c>
      <c r="E143" s="11"/>
      <c r="F143" s="214"/>
      <c r="G143" s="214"/>
      <c r="H143" s="212"/>
      <c r="I143" s="214"/>
      <c r="J143" s="214"/>
      <c r="L143" s="11"/>
      <c r="M143" s="11"/>
      <c r="N143" s="11"/>
      <c r="O143" s="11"/>
      <c r="P143" s="11"/>
      <c r="Q143" s="11"/>
      <c r="R143" s="11"/>
      <c r="S143" s="11"/>
      <c r="T143" s="11"/>
      <c r="V143" s="11"/>
      <c r="W143" s="11"/>
      <c r="X143" s="11"/>
      <c r="Y143" s="11"/>
      <c r="Z143" s="11"/>
      <c r="AA143" s="11"/>
      <c r="AB143" s="11"/>
      <c r="AC143" s="11"/>
      <c r="AD143" s="11"/>
    </row>
    <row r="144" spans="1:30">
      <c r="A144" s="50"/>
      <c r="B144" s="11"/>
      <c r="C144" s="205" t="s">
        <v>396</v>
      </c>
      <c r="D144" s="205" t="s">
        <v>396</v>
      </c>
      <c r="E144" s="11"/>
      <c r="F144" s="214"/>
      <c r="G144" s="214"/>
      <c r="H144" s="212"/>
      <c r="I144" s="214"/>
      <c r="J144" s="214"/>
      <c r="L144" s="11"/>
      <c r="M144" s="11"/>
      <c r="N144" s="11"/>
      <c r="O144" s="11"/>
      <c r="P144" s="11"/>
      <c r="Q144" s="11"/>
      <c r="R144" s="11"/>
      <c r="S144" s="11"/>
      <c r="T144" s="11"/>
      <c r="V144" s="11"/>
      <c r="W144" s="11"/>
      <c r="X144" s="11"/>
      <c r="Y144" s="11"/>
      <c r="Z144" s="11"/>
      <c r="AA144" s="11"/>
      <c r="AB144" s="11"/>
      <c r="AC144" s="11"/>
      <c r="AD144" s="11"/>
    </row>
    <row r="145" spans="1:30">
      <c r="A145" s="50"/>
      <c r="B145" s="11"/>
      <c r="C145" s="205" t="s">
        <v>397</v>
      </c>
      <c r="D145" s="205" t="s">
        <v>397</v>
      </c>
      <c r="E145" s="11"/>
      <c r="F145" s="214"/>
      <c r="G145" s="214"/>
      <c r="H145" s="212"/>
      <c r="I145" s="214"/>
      <c r="J145" s="214"/>
      <c r="L145" s="11"/>
      <c r="M145" s="11"/>
      <c r="N145" s="11"/>
      <c r="O145" s="11"/>
      <c r="P145" s="11"/>
      <c r="Q145" s="11"/>
      <c r="R145" s="11"/>
      <c r="S145" s="11"/>
      <c r="T145" s="11"/>
      <c r="V145" s="11"/>
      <c r="W145" s="11"/>
      <c r="X145" s="11"/>
      <c r="Y145" s="11"/>
      <c r="Z145" s="11"/>
      <c r="AA145" s="11"/>
      <c r="AB145" s="11"/>
      <c r="AC145" s="11"/>
      <c r="AD145" s="11"/>
    </row>
    <row r="146" spans="1:30">
      <c r="A146" s="50"/>
      <c r="B146" s="11"/>
      <c r="C146" s="205" t="s">
        <v>398</v>
      </c>
      <c r="D146" s="205" t="s">
        <v>398</v>
      </c>
      <c r="E146" s="11"/>
      <c r="F146" s="214"/>
      <c r="G146" s="214"/>
      <c r="H146" s="212"/>
      <c r="I146" s="214"/>
      <c r="J146" s="214"/>
      <c r="L146" s="11"/>
      <c r="M146" s="11"/>
      <c r="N146" s="11"/>
      <c r="O146" s="11"/>
      <c r="P146" s="11"/>
      <c r="Q146" s="11"/>
      <c r="R146" s="11"/>
      <c r="S146" s="11"/>
      <c r="T146" s="11"/>
      <c r="V146" s="11"/>
      <c r="W146" s="11"/>
      <c r="X146" s="11"/>
      <c r="Y146" s="11"/>
      <c r="Z146" s="11"/>
      <c r="AA146" s="11"/>
      <c r="AB146" s="11"/>
      <c r="AC146" s="11"/>
      <c r="AD146" s="11"/>
    </row>
    <row r="147" spans="1:30">
      <c r="A147" s="50"/>
      <c r="B147" s="11"/>
      <c r="C147" s="205" t="s">
        <v>399</v>
      </c>
      <c r="D147" s="205" t="s">
        <v>399</v>
      </c>
      <c r="E147" s="11"/>
      <c r="F147" s="214"/>
      <c r="G147" s="214"/>
      <c r="H147" s="212"/>
      <c r="I147" s="214"/>
      <c r="J147" s="214"/>
      <c r="L147" s="11"/>
      <c r="M147" s="11"/>
      <c r="N147" s="11"/>
      <c r="O147" s="11"/>
      <c r="P147" s="11"/>
      <c r="Q147" s="11"/>
      <c r="R147" s="11"/>
      <c r="S147" s="11"/>
      <c r="T147" s="11"/>
      <c r="V147" s="11"/>
      <c r="W147" s="11"/>
      <c r="X147" s="11"/>
      <c r="Y147" s="11"/>
      <c r="Z147" s="11"/>
      <c r="AA147" s="11"/>
      <c r="AB147" s="11"/>
      <c r="AC147" s="11"/>
      <c r="AD147" s="11"/>
    </row>
    <row r="148" spans="1:30">
      <c r="A148" s="50"/>
      <c r="B148" s="11"/>
      <c r="C148" s="205" t="s">
        <v>400</v>
      </c>
      <c r="D148" s="205" t="s">
        <v>400</v>
      </c>
      <c r="E148" s="11"/>
      <c r="F148" s="214"/>
      <c r="G148" s="214"/>
      <c r="H148" s="212"/>
      <c r="I148" s="214"/>
      <c r="J148" s="214"/>
      <c r="L148" s="11"/>
      <c r="M148" s="11"/>
      <c r="N148" s="11"/>
      <c r="O148" s="11"/>
      <c r="P148" s="11"/>
      <c r="Q148" s="11"/>
      <c r="R148" s="11"/>
      <c r="S148" s="11"/>
      <c r="T148" s="11"/>
      <c r="V148" s="11"/>
      <c r="W148" s="11"/>
      <c r="X148" s="11"/>
      <c r="Y148" s="11"/>
      <c r="Z148" s="11"/>
      <c r="AA148" s="11"/>
      <c r="AB148" s="11"/>
      <c r="AC148" s="11"/>
      <c r="AD148" s="11"/>
    </row>
    <row r="149" spans="1:30">
      <c r="A149" s="50"/>
      <c r="B149" s="11"/>
      <c r="C149" s="205" t="s">
        <v>401</v>
      </c>
      <c r="D149" s="205" t="s">
        <v>401</v>
      </c>
      <c r="E149" s="11"/>
      <c r="F149" s="214"/>
      <c r="G149" s="214"/>
      <c r="H149" s="212"/>
      <c r="I149" s="214"/>
      <c r="J149" s="214"/>
      <c r="L149" s="11"/>
      <c r="M149" s="11"/>
      <c r="N149" s="11"/>
      <c r="O149" s="11"/>
      <c r="P149" s="11"/>
      <c r="Q149" s="11"/>
      <c r="R149" s="11"/>
      <c r="S149" s="11"/>
      <c r="T149" s="11"/>
      <c r="V149" s="11"/>
      <c r="W149" s="11"/>
      <c r="X149" s="11"/>
      <c r="Y149" s="11"/>
      <c r="Z149" s="11"/>
      <c r="AA149" s="11"/>
      <c r="AB149" s="11"/>
      <c r="AC149" s="11"/>
      <c r="AD149" s="11"/>
    </row>
    <row r="150" spans="1:30">
      <c r="A150" s="50"/>
      <c r="B150" s="11"/>
      <c r="C150" s="205" t="s">
        <v>402</v>
      </c>
      <c r="D150" s="205" t="s">
        <v>402</v>
      </c>
      <c r="E150" s="11"/>
      <c r="F150" s="214"/>
      <c r="G150" s="214"/>
      <c r="H150" s="212"/>
      <c r="I150" s="214"/>
      <c r="J150" s="214"/>
      <c r="L150" s="11"/>
      <c r="M150" s="11"/>
      <c r="N150" s="11"/>
      <c r="O150" s="11"/>
      <c r="P150" s="11"/>
      <c r="Q150" s="11"/>
      <c r="R150" s="11"/>
      <c r="S150" s="11"/>
      <c r="T150" s="11"/>
      <c r="V150" s="11"/>
      <c r="W150" s="11"/>
      <c r="X150" s="11"/>
      <c r="Y150" s="11"/>
      <c r="Z150" s="11"/>
      <c r="AA150" s="11"/>
      <c r="AB150" s="11"/>
      <c r="AC150" s="11"/>
      <c r="AD150" s="11"/>
    </row>
    <row r="151" spans="1:30">
      <c r="A151" s="50"/>
      <c r="B151" s="11"/>
      <c r="C151" s="205" t="s">
        <v>429</v>
      </c>
      <c r="D151" s="205" t="s">
        <v>429</v>
      </c>
      <c r="E151" s="11"/>
      <c r="F151" s="214"/>
      <c r="G151" s="214"/>
      <c r="H151" s="212"/>
      <c r="I151" s="214"/>
      <c r="J151" s="214"/>
      <c r="L151" s="11"/>
      <c r="M151" s="11"/>
      <c r="N151" s="11"/>
      <c r="O151" s="11"/>
      <c r="P151" s="11"/>
      <c r="Q151" s="11"/>
      <c r="R151" s="11"/>
      <c r="S151" s="11"/>
      <c r="T151" s="11"/>
      <c r="V151" s="11"/>
      <c r="W151" s="11"/>
      <c r="X151" s="11"/>
      <c r="Y151" s="11"/>
      <c r="Z151" s="11"/>
      <c r="AA151" s="11"/>
      <c r="AB151" s="11"/>
      <c r="AC151" s="11"/>
      <c r="AD151" s="11"/>
    </row>
    <row r="152" spans="1:30">
      <c r="A152" s="50"/>
      <c r="B152" s="11"/>
      <c r="C152" s="205" t="s">
        <v>403</v>
      </c>
      <c r="D152" s="205" t="s">
        <v>403</v>
      </c>
      <c r="E152" s="11"/>
      <c r="F152" s="214"/>
      <c r="G152" s="214"/>
      <c r="H152" s="212"/>
      <c r="I152" s="214"/>
      <c r="J152" s="214"/>
      <c r="L152" s="11"/>
      <c r="M152" s="11"/>
      <c r="N152" s="11"/>
      <c r="O152" s="11"/>
      <c r="P152" s="11"/>
      <c r="Q152" s="11"/>
      <c r="R152" s="11"/>
      <c r="S152" s="11"/>
      <c r="T152" s="11"/>
      <c r="V152" s="11"/>
      <c r="W152" s="11"/>
      <c r="X152" s="11"/>
      <c r="Y152" s="11"/>
      <c r="Z152" s="11"/>
      <c r="AA152" s="11"/>
      <c r="AB152" s="11"/>
      <c r="AC152" s="11"/>
      <c r="AD152" s="11"/>
    </row>
    <row r="153" spans="1:30">
      <c r="A153" s="50"/>
      <c r="B153" s="11"/>
      <c r="C153" s="205" t="s">
        <v>404</v>
      </c>
      <c r="D153" s="205" t="s">
        <v>404</v>
      </c>
      <c r="E153" s="11"/>
      <c r="F153" s="214"/>
      <c r="G153" s="214"/>
      <c r="H153" s="212"/>
      <c r="I153" s="214"/>
      <c r="J153" s="214"/>
      <c r="L153" s="11"/>
      <c r="M153" s="11"/>
      <c r="N153" s="11"/>
      <c r="O153" s="11"/>
      <c r="P153" s="11"/>
      <c r="Q153" s="11"/>
      <c r="R153" s="11"/>
      <c r="S153" s="11"/>
      <c r="T153" s="11"/>
      <c r="V153" s="11"/>
      <c r="W153" s="11"/>
      <c r="X153" s="11"/>
      <c r="Y153" s="11"/>
      <c r="Z153" s="11"/>
      <c r="AA153" s="11"/>
      <c r="AB153" s="11"/>
      <c r="AC153" s="11"/>
      <c r="AD153" s="11"/>
    </row>
    <row r="154" spans="1:30">
      <c r="A154" s="50"/>
      <c r="B154" s="11"/>
      <c r="C154" s="205" t="s">
        <v>405</v>
      </c>
      <c r="D154" s="205" t="s">
        <v>405</v>
      </c>
      <c r="E154" s="11"/>
      <c r="F154" s="214"/>
      <c r="G154" s="214"/>
      <c r="H154" s="212"/>
      <c r="I154" s="214"/>
      <c r="J154" s="214"/>
      <c r="L154" s="11"/>
      <c r="M154" s="11"/>
      <c r="N154" s="11"/>
      <c r="O154" s="11"/>
      <c r="P154" s="11"/>
      <c r="Q154" s="11"/>
      <c r="R154" s="11"/>
      <c r="S154" s="11"/>
      <c r="T154" s="11"/>
      <c r="V154" s="11"/>
      <c r="W154" s="11"/>
      <c r="X154" s="11"/>
      <c r="Y154" s="11"/>
      <c r="Z154" s="11"/>
      <c r="AA154" s="11"/>
      <c r="AB154" s="11"/>
      <c r="AC154" s="11"/>
      <c r="AD154" s="11"/>
    </row>
    <row r="155" spans="1:30">
      <c r="A155" s="50"/>
      <c r="B155" s="11"/>
      <c r="C155" s="205" t="s">
        <v>406</v>
      </c>
      <c r="D155" s="205" t="s">
        <v>406</v>
      </c>
      <c r="E155" s="11"/>
      <c r="F155" s="214"/>
      <c r="G155" s="214"/>
      <c r="H155" s="212"/>
      <c r="I155" s="214"/>
      <c r="J155" s="214"/>
      <c r="L155" s="11"/>
      <c r="M155" s="11"/>
      <c r="N155" s="11"/>
      <c r="O155" s="11"/>
      <c r="P155" s="11"/>
      <c r="Q155" s="11"/>
      <c r="R155" s="11"/>
      <c r="S155" s="11"/>
      <c r="T155" s="11"/>
      <c r="V155" s="11"/>
      <c r="W155" s="11"/>
      <c r="X155" s="11"/>
      <c r="Y155" s="11"/>
      <c r="Z155" s="11"/>
      <c r="AA155" s="11"/>
      <c r="AB155" s="11"/>
      <c r="AC155" s="11"/>
      <c r="AD155" s="11"/>
    </row>
    <row r="156" spans="1:30">
      <c r="A156" s="50"/>
      <c r="B156" s="11"/>
      <c r="C156" s="205" t="s">
        <v>407</v>
      </c>
      <c r="D156" s="205" t="s">
        <v>407</v>
      </c>
      <c r="E156" s="11"/>
      <c r="F156" s="214"/>
      <c r="G156" s="214"/>
      <c r="H156" s="212"/>
      <c r="I156" s="214"/>
      <c r="J156" s="214"/>
      <c r="L156" s="11"/>
      <c r="M156" s="11"/>
      <c r="N156" s="11"/>
      <c r="O156" s="11"/>
      <c r="P156" s="11"/>
      <c r="Q156" s="11"/>
      <c r="R156" s="11"/>
      <c r="S156" s="11"/>
      <c r="T156" s="11"/>
      <c r="V156" s="11"/>
      <c r="W156" s="11"/>
      <c r="X156" s="11"/>
      <c r="Y156" s="11"/>
      <c r="Z156" s="11"/>
      <c r="AA156" s="11"/>
      <c r="AB156" s="11"/>
      <c r="AC156" s="11"/>
      <c r="AD156" s="11"/>
    </row>
    <row r="157" spans="1:30">
      <c r="A157" s="50"/>
      <c r="B157" s="11"/>
      <c r="C157" s="205" t="s">
        <v>408</v>
      </c>
      <c r="D157" s="205" t="s">
        <v>408</v>
      </c>
      <c r="E157" s="11"/>
      <c r="F157" s="214"/>
      <c r="G157" s="214"/>
      <c r="H157" s="212"/>
      <c r="I157" s="214"/>
      <c r="J157" s="214"/>
      <c r="L157" s="11"/>
      <c r="M157" s="11"/>
      <c r="N157" s="11"/>
      <c r="O157" s="11"/>
      <c r="P157" s="11"/>
      <c r="Q157" s="11"/>
      <c r="R157" s="11"/>
      <c r="S157" s="11"/>
      <c r="T157" s="11"/>
      <c r="V157" s="11"/>
      <c r="W157" s="11"/>
      <c r="X157" s="11"/>
      <c r="Y157" s="11"/>
      <c r="Z157" s="11"/>
      <c r="AA157" s="11"/>
      <c r="AB157" s="11"/>
      <c r="AC157" s="11"/>
      <c r="AD157" s="11"/>
    </row>
    <row r="158" spans="1:30">
      <c r="A158" s="50"/>
      <c r="B158" s="11"/>
      <c r="C158" s="205" t="s">
        <v>435</v>
      </c>
      <c r="D158" s="205" t="s">
        <v>435</v>
      </c>
      <c r="E158" s="11"/>
      <c r="F158" s="214"/>
      <c r="G158" s="214"/>
      <c r="H158" s="212"/>
      <c r="I158" s="214"/>
      <c r="J158" s="214"/>
      <c r="L158" s="11"/>
      <c r="M158" s="11"/>
      <c r="N158" s="11"/>
      <c r="O158" s="11"/>
      <c r="P158" s="11"/>
      <c r="Q158" s="11"/>
      <c r="R158" s="11"/>
      <c r="S158" s="11"/>
      <c r="T158" s="11"/>
      <c r="V158" s="11"/>
      <c r="W158" s="11"/>
      <c r="X158" s="11"/>
      <c r="Y158" s="11"/>
      <c r="Z158" s="11"/>
      <c r="AA158" s="11"/>
      <c r="AB158" s="11"/>
      <c r="AC158" s="11"/>
      <c r="AD158" s="11"/>
    </row>
    <row r="159" spans="1:30">
      <c r="A159" s="50"/>
      <c r="B159" s="11"/>
      <c r="C159" s="205" t="s">
        <v>431</v>
      </c>
      <c r="D159" s="205" t="s">
        <v>431</v>
      </c>
      <c r="E159" s="11"/>
      <c r="F159" s="214"/>
      <c r="G159" s="214"/>
      <c r="H159" s="212"/>
      <c r="I159" s="214"/>
      <c r="J159" s="214"/>
      <c r="L159" s="11"/>
      <c r="M159" s="11"/>
      <c r="N159" s="11"/>
      <c r="O159" s="11"/>
      <c r="P159" s="11"/>
      <c r="Q159" s="11"/>
      <c r="R159" s="11"/>
      <c r="S159" s="11"/>
      <c r="T159" s="11"/>
      <c r="V159" s="11"/>
      <c r="W159" s="11"/>
      <c r="X159" s="11"/>
      <c r="Y159" s="11"/>
      <c r="Z159" s="11"/>
      <c r="AA159" s="11"/>
      <c r="AB159" s="11"/>
      <c r="AC159" s="11"/>
      <c r="AD159" s="11"/>
    </row>
    <row r="160" spans="1:30">
      <c r="A160" s="50"/>
      <c r="B160" s="11"/>
      <c r="C160" s="205" t="s">
        <v>409</v>
      </c>
      <c r="D160" s="205" t="s">
        <v>409</v>
      </c>
      <c r="E160" s="11"/>
      <c r="F160" s="214"/>
      <c r="G160" s="214"/>
      <c r="H160" s="212"/>
      <c r="I160" s="214"/>
      <c r="J160" s="214"/>
      <c r="L160" s="11"/>
      <c r="M160" s="11"/>
      <c r="N160" s="11"/>
      <c r="O160" s="11"/>
      <c r="P160" s="11"/>
      <c r="Q160" s="11"/>
      <c r="R160" s="11"/>
      <c r="S160" s="11"/>
      <c r="T160" s="11"/>
      <c r="V160" s="11"/>
      <c r="W160" s="11"/>
      <c r="X160" s="11"/>
      <c r="Y160" s="11"/>
      <c r="Z160" s="11"/>
      <c r="AA160" s="11"/>
      <c r="AB160" s="11"/>
      <c r="AC160" s="11"/>
      <c r="AD160" s="11"/>
    </row>
    <row r="161" spans="1:30">
      <c r="A161" s="50"/>
      <c r="B161" s="11"/>
      <c r="C161" s="205" t="s">
        <v>410</v>
      </c>
      <c r="D161" s="205" t="s">
        <v>410</v>
      </c>
      <c r="E161" s="11"/>
      <c r="F161" s="214"/>
      <c r="G161" s="214"/>
      <c r="H161" s="212"/>
      <c r="I161" s="214"/>
      <c r="J161" s="214"/>
      <c r="L161" s="11"/>
      <c r="M161" s="11"/>
      <c r="N161" s="11"/>
      <c r="O161" s="11"/>
      <c r="P161" s="11"/>
      <c r="Q161" s="11"/>
      <c r="R161" s="11"/>
      <c r="S161" s="11"/>
      <c r="T161" s="11"/>
      <c r="V161" s="11"/>
      <c r="W161" s="11"/>
      <c r="X161" s="11"/>
      <c r="Y161" s="11"/>
      <c r="Z161" s="11"/>
      <c r="AA161" s="11"/>
      <c r="AB161" s="11"/>
      <c r="AC161" s="11"/>
      <c r="AD161" s="11"/>
    </row>
    <row r="162" spans="1:30">
      <c r="A162" s="50"/>
      <c r="B162" s="11"/>
      <c r="C162" s="205" t="s">
        <v>411</v>
      </c>
      <c r="D162" s="205" t="s">
        <v>411</v>
      </c>
      <c r="E162" s="11"/>
      <c r="F162" s="214"/>
      <c r="G162" s="214"/>
      <c r="H162" s="212"/>
      <c r="I162" s="214"/>
      <c r="J162" s="214"/>
      <c r="L162" s="11"/>
      <c r="M162" s="11"/>
      <c r="N162" s="11"/>
      <c r="O162" s="11"/>
      <c r="P162" s="11"/>
      <c r="Q162" s="11"/>
      <c r="R162" s="11"/>
      <c r="S162" s="11"/>
      <c r="T162" s="11"/>
      <c r="V162" s="11"/>
      <c r="W162" s="11"/>
      <c r="X162" s="11"/>
      <c r="Y162" s="11"/>
      <c r="Z162" s="11"/>
      <c r="AA162" s="11"/>
      <c r="AB162" s="11"/>
      <c r="AC162" s="11"/>
      <c r="AD162" s="11"/>
    </row>
    <row r="163" spans="1:30">
      <c r="A163" s="50"/>
      <c r="B163" s="11"/>
      <c r="C163" s="205" t="s">
        <v>412</v>
      </c>
      <c r="D163" s="205" t="s">
        <v>412</v>
      </c>
      <c r="E163" s="11"/>
      <c r="F163" s="214"/>
      <c r="G163" s="214"/>
      <c r="H163" s="212"/>
      <c r="I163" s="214"/>
      <c r="J163" s="214"/>
      <c r="L163" s="11"/>
      <c r="M163" s="11"/>
      <c r="N163" s="11"/>
      <c r="O163" s="11"/>
      <c r="P163" s="11"/>
      <c r="Q163" s="11"/>
      <c r="R163" s="11"/>
      <c r="S163" s="11"/>
      <c r="T163" s="11"/>
      <c r="V163" s="11"/>
      <c r="W163" s="11"/>
      <c r="X163" s="11"/>
      <c r="Y163" s="11"/>
      <c r="Z163" s="11"/>
      <c r="AA163" s="11"/>
      <c r="AB163" s="11"/>
      <c r="AC163" s="11"/>
      <c r="AD163" s="11"/>
    </row>
    <row r="164" spans="1:30">
      <c r="A164" s="50"/>
      <c r="B164" s="11"/>
      <c r="C164" s="205" t="s">
        <v>413</v>
      </c>
      <c r="D164" s="205" t="s">
        <v>413</v>
      </c>
      <c r="E164" s="11"/>
      <c r="F164" s="214"/>
      <c r="G164" s="214"/>
      <c r="H164" s="212"/>
      <c r="I164" s="214"/>
      <c r="J164" s="214"/>
      <c r="L164" s="11"/>
      <c r="M164" s="11"/>
      <c r="N164" s="11"/>
      <c r="O164" s="11"/>
      <c r="P164" s="11"/>
      <c r="Q164" s="11"/>
      <c r="R164" s="11"/>
      <c r="S164" s="11"/>
      <c r="T164" s="11"/>
      <c r="V164" s="11"/>
      <c r="W164" s="11"/>
      <c r="X164" s="11"/>
      <c r="Y164" s="11"/>
      <c r="Z164" s="11"/>
      <c r="AA164" s="11"/>
      <c r="AB164" s="11"/>
      <c r="AC164" s="11"/>
      <c r="AD164" s="11"/>
    </row>
    <row r="165" spans="1:30">
      <c r="A165" s="50"/>
      <c r="B165" s="11"/>
      <c r="C165" s="205" t="s">
        <v>415</v>
      </c>
      <c r="D165" s="205" t="s">
        <v>415</v>
      </c>
      <c r="E165" s="11"/>
      <c r="F165" s="214"/>
      <c r="G165" s="214"/>
      <c r="H165" s="212"/>
      <c r="I165" s="214"/>
      <c r="J165" s="214"/>
      <c r="L165" s="11"/>
      <c r="M165" s="11"/>
      <c r="N165" s="11"/>
      <c r="O165" s="11"/>
      <c r="P165" s="11"/>
      <c r="Q165" s="11"/>
      <c r="R165" s="11"/>
      <c r="S165" s="11"/>
      <c r="T165" s="11"/>
      <c r="V165" s="11"/>
      <c r="W165" s="11"/>
      <c r="X165" s="11"/>
      <c r="Y165" s="11"/>
      <c r="Z165" s="11"/>
      <c r="AA165" s="11"/>
      <c r="AB165" s="11"/>
      <c r="AC165" s="11"/>
      <c r="AD165" s="11"/>
    </row>
    <row r="166" spans="1:30">
      <c r="A166" s="50"/>
      <c r="B166" s="11"/>
      <c r="C166" s="205" t="s">
        <v>416</v>
      </c>
      <c r="D166" s="205" t="s">
        <v>416</v>
      </c>
      <c r="E166" s="11"/>
      <c r="F166" s="214"/>
      <c r="G166" s="214"/>
      <c r="H166" s="212"/>
      <c r="I166" s="214"/>
      <c r="J166" s="214"/>
      <c r="L166" s="11"/>
      <c r="M166" s="11"/>
      <c r="N166" s="11"/>
      <c r="O166" s="11"/>
      <c r="P166" s="11"/>
      <c r="Q166" s="11"/>
      <c r="R166" s="11"/>
      <c r="S166" s="11"/>
      <c r="T166" s="11"/>
      <c r="V166" s="11"/>
      <c r="W166" s="11"/>
      <c r="X166" s="11"/>
      <c r="Y166" s="11"/>
      <c r="Z166" s="11"/>
      <c r="AA166" s="11"/>
      <c r="AB166" s="11"/>
      <c r="AC166" s="11"/>
      <c r="AD166" s="11"/>
    </row>
    <row r="167" spans="1:30">
      <c r="A167" s="50"/>
      <c r="B167" s="11"/>
      <c r="C167" s="205" t="s">
        <v>417</v>
      </c>
      <c r="D167" s="205" t="s">
        <v>417</v>
      </c>
      <c r="E167" s="11"/>
      <c r="F167" s="214"/>
      <c r="G167" s="214"/>
      <c r="H167" s="212"/>
      <c r="I167" s="214"/>
      <c r="J167" s="214"/>
      <c r="L167" s="11"/>
      <c r="M167" s="11"/>
      <c r="N167" s="11"/>
      <c r="O167" s="11"/>
      <c r="P167" s="11"/>
      <c r="Q167" s="11"/>
      <c r="R167" s="11"/>
      <c r="S167" s="11"/>
      <c r="T167" s="11"/>
      <c r="V167" s="11"/>
      <c r="W167" s="11"/>
      <c r="X167" s="11"/>
      <c r="Y167" s="11"/>
      <c r="Z167" s="11"/>
      <c r="AA167" s="11"/>
      <c r="AB167" s="11"/>
      <c r="AC167" s="11"/>
      <c r="AD167" s="11"/>
    </row>
    <row r="168" spans="1:30">
      <c r="A168" s="50"/>
      <c r="B168" s="11"/>
      <c r="C168" s="205" t="s">
        <v>419</v>
      </c>
      <c r="D168" s="205" t="s">
        <v>419</v>
      </c>
      <c r="E168" s="11"/>
      <c r="F168" s="214"/>
      <c r="G168" s="214"/>
      <c r="H168" s="212"/>
      <c r="I168" s="214"/>
      <c r="J168" s="214"/>
      <c r="L168" s="11"/>
      <c r="M168" s="11"/>
      <c r="N168" s="11"/>
      <c r="O168" s="11"/>
      <c r="P168" s="11"/>
      <c r="Q168" s="11"/>
      <c r="R168" s="11"/>
      <c r="S168" s="11"/>
      <c r="T168" s="11"/>
      <c r="V168" s="11"/>
      <c r="W168" s="11"/>
      <c r="X168" s="11"/>
      <c r="Y168" s="11"/>
      <c r="Z168" s="11"/>
      <c r="AA168" s="11"/>
      <c r="AB168" s="11"/>
      <c r="AC168" s="11"/>
      <c r="AD168" s="11"/>
    </row>
    <row r="169" spans="1:30">
      <c r="A169" s="50"/>
      <c r="B169" s="11"/>
      <c r="C169" s="205" t="s">
        <v>436</v>
      </c>
      <c r="D169" s="205" t="s">
        <v>436</v>
      </c>
      <c r="E169" s="11"/>
      <c r="F169" s="214"/>
      <c r="G169" s="214"/>
      <c r="H169" s="212"/>
      <c r="I169" s="214"/>
      <c r="J169" s="214"/>
      <c r="L169" s="11"/>
      <c r="M169" s="11"/>
      <c r="N169" s="11"/>
      <c r="O169" s="11"/>
      <c r="P169" s="11"/>
      <c r="Q169" s="11"/>
      <c r="R169" s="11"/>
      <c r="S169" s="11"/>
      <c r="T169" s="11"/>
      <c r="V169" s="11"/>
      <c r="W169" s="11"/>
      <c r="X169" s="11"/>
      <c r="Y169" s="11"/>
      <c r="Z169" s="11"/>
      <c r="AA169" s="11"/>
      <c r="AB169" s="11"/>
      <c r="AC169" s="11"/>
      <c r="AD169" s="11"/>
    </row>
    <row r="170" spans="1:30">
      <c r="A170" s="50"/>
      <c r="B170" s="11"/>
      <c r="C170" s="205" t="s">
        <v>421</v>
      </c>
      <c r="D170" s="205" t="s">
        <v>421</v>
      </c>
      <c r="E170" s="11"/>
      <c r="F170" s="214"/>
      <c r="G170" s="214"/>
      <c r="H170" s="212"/>
      <c r="I170" s="214"/>
      <c r="J170" s="214"/>
      <c r="L170" s="11"/>
      <c r="M170" s="11"/>
      <c r="N170" s="11"/>
      <c r="O170" s="11"/>
      <c r="P170" s="11"/>
      <c r="Q170" s="11"/>
      <c r="R170" s="11"/>
      <c r="S170" s="11"/>
      <c r="T170" s="11"/>
      <c r="V170" s="11"/>
      <c r="W170" s="11"/>
      <c r="X170" s="11"/>
      <c r="Y170" s="11"/>
      <c r="Z170" s="11"/>
      <c r="AA170" s="11"/>
      <c r="AB170" s="11"/>
      <c r="AC170" s="11"/>
      <c r="AD170" s="11"/>
    </row>
    <row r="171" spans="1:30">
      <c r="A171" s="50"/>
      <c r="B171" s="11"/>
      <c r="C171" s="205" t="s">
        <v>422</v>
      </c>
      <c r="D171" s="205" t="s">
        <v>422</v>
      </c>
      <c r="E171" s="11"/>
      <c r="F171" s="214"/>
      <c r="G171" s="214"/>
      <c r="H171" s="212"/>
      <c r="I171" s="214"/>
      <c r="J171" s="214"/>
      <c r="L171" s="11"/>
      <c r="M171" s="11"/>
      <c r="N171" s="11"/>
      <c r="O171" s="11"/>
      <c r="P171" s="11"/>
      <c r="Q171" s="11"/>
      <c r="R171" s="11"/>
      <c r="S171" s="11"/>
      <c r="T171" s="11"/>
      <c r="V171" s="11"/>
      <c r="W171" s="11"/>
      <c r="X171" s="11"/>
      <c r="Y171" s="11"/>
      <c r="Z171" s="11"/>
      <c r="AA171" s="11"/>
      <c r="AB171" s="11"/>
      <c r="AC171" s="11"/>
      <c r="AD171" s="11"/>
    </row>
    <row r="172" spans="1:30">
      <c r="A172" s="50"/>
      <c r="B172" s="11"/>
      <c r="C172" s="205" t="s">
        <v>423</v>
      </c>
      <c r="D172" s="205" t="s">
        <v>423</v>
      </c>
      <c r="E172" s="11"/>
      <c r="F172" s="214"/>
      <c r="G172" s="214"/>
      <c r="H172" s="212"/>
      <c r="I172" s="214"/>
      <c r="J172" s="214"/>
      <c r="L172" s="11"/>
      <c r="M172" s="11"/>
      <c r="N172" s="11"/>
      <c r="O172" s="11"/>
      <c r="P172" s="11"/>
      <c r="Q172" s="11"/>
      <c r="R172" s="11"/>
      <c r="S172" s="11"/>
      <c r="T172" s="11"/>
      <c r="V172" s="11"/>
      <c r="W172" s="11"/>
      <c r="X172" s="11"/>
      <c r="Y172" s="11"/>
      <c r="Z172" s="11"/>
      <c r="AA172" s="11"/>
      <c r="AB172" s="11"/>
      <c r="AC172" s="11"/>
      <c r="AD172" s="11"/>
    </row>
    <row r="173" spans="1:30" ht="15.75" thickBot="1">
      <c r="A173" s="50"/>
      <c r="B173" s="11"/>
      <c r="C173" s="205" t="s">
        <v>354</v>
      </c>
      <c r="D173" s="205" t="s">
        <v>354</v>
      </c>
      <c r="E173" s="11"/>
      <c r="F173" s="214"/>
      <c r="G173" s="214"/>
      <c r="H173" s="212"/>
      <c r="I173" s="214"/>
      <c r="J173" s="214"/>
      <c r="L173" s="11"/>
      <c r="M173" s="11"/>
      <c r="N173" s="11"/>
      <c r="O173" s="11"/>
      <c r="P173" s="11"/>
      <c r="Q173" s="11"/>
      <c r="R173" s="11"/>
      <c r="S173" s="11"/>
      <c r="T173" s="11"/>
      <c r="V173" s="11"/>
      <c r="W173" s="11"/>
      <c r="X173" s="11"/>
      <c r="Y173" s="11"/>
      <c r="Z173" s="11"/>
      <c r="AA173" s="11"/>
      <c r="AB173" s="11"/>
      <c r="AC173" s="11"/>
      <c r="AD173" s="11"/>
    </row>
    <row r="174" spans="1:30" ht="15.75" thickBot="1">
      <c r="A174" s="50"/>
      <c r="B174" s="88" t="s">
        <v>105</v>
      </c>
      <c r="C174" s="95"/>
      <c r="D174" s="95"/>
      <c r="E174" s="95"/>
      <c r="F174" s="212">
        <f>SUM(F113:F173)</f>
        <v>0</v>
      </c>
      <c r="G174" s="212" t="e">
        <f>AVERAGE(G113:G173)</f>
        <v>#DIV/0!</v>
      </c>
      <c r="H174" s="212"/>
      <c r="I174" s="212" t="e">
        <f t="shared" ref="I174:J174" si="0">AVERAGE(I113:I173)</f>
        <v>#DIV/0!</v>
      </c>
      <c r="J174" s="212" t="e">
        <f t="shared" si="0"/>
        <v>#DIV/0!</v>
      </c>
      <c r="L174" s="92"/>
      <c r="M174" s="90"/>
      <c r="N174" s="94" t="s">
        <v>107</v>
      </c>
      <c r="O174" s="90"/>
      <c r="P174" s="90"/>
      <c r="Q174" s="94" t="s">
        <v>107</v>
      </c>
      <c r="R174" s="90"/>
      <c r="S174" s="90"/>
      <c r="T174" s="94" t="s">
        <v>107</v>
      </c>
      <c r="V174" s="92"/>
      <c r="W174" s="90"/>
      <c r="X174" s="94" t="s">
        <v>107</v>
      </c>
      <c r="Y174" s="90"/>
      <c r="Z174" s="90"/>
      <c r="AA174" s="94" t="s">
        <v>107</v>
      </c>
      <c r="AB174" s="90"/>
      <c r="AC174" s="90"/>
      <c r="AD174" s="96" t="s">
        <v>107</v>
      </c>
    </row>
    <row r="175" spans="1:30" s="4" customFormat="1" ht="12.75">
      <c r="A175" s="50"/>
      <c r="L175" s="45"/>
      <c r="V175" s="45"/>
    </row>
    <row r="176" spans="1:30" ht="76.5">
      <c r="A176" s="184">
        <f>+A11</f>
        <v>45139</v>
      </c>
      <c r="B176" s="51" t="s">
        <v>124</v>
      </c>
      <c r="C176" s="51" t="s">
        <v>23</v>
      </c>
      <c r="D176" s="51" t="s">
        <v>81</v>
      </c>
      <c r="E176" s="51" t="s">
        <v>24</v>
      </c>
      <c r="F176" s="64" t="s">
        <v>41</v>
      </c>
      <c r="G176" s="64" t="s">
        <v>90</v>
      </c>
      <c r="H176" s="64" t="s">
        <v>108</v>
      </c>
      <c r="I176" s="64" t="s">
        <v>42</v>
      </c>
      <c r="J176" s="64" t="s">
        <v>109</v>
      </c>
      <c r="K176" s="66"/>
      <c r="L176" s="64" t="s">
        <v>43</v>
      </c>
      <c r="M176" s="64" t="s">
        <v>44</v>
      </c>
      <c r="N176" s="64" t="s">
        <v>130</v>
      </c>
      <c r="O176" s="64" t="s">
        <v>113</v>
      </c>
      <c r="P176" s="64" t="s">
        <v>45</v>
      </c>
      <c r="Q176" s="64" t="s">
        <v>120</v>
      </c>
      <c r="R176" s="52" t="s">
        <v>46</v>
      </c>
      <c r="S176" s="52" t="s">
        <v>47</v>
      </c>
      <c r="T176" s="52" t="s">
        <v>131</v>
      </c>
      <c r="U176" s="67"/>
      <c r="V176" s="52" t="s">
        <v>48</v>
      </c>
      <c r="W176" s="52" t="s">
        <v>49</v>
      </c>
      <c r="X176" s="52" t="s">
        <v>121</v>
      </c>
      <c r="Y176" s="52" t="s">
        <v>50</v>
      </c>
      <c r="Z176" s="52" t="s">
        <v>51</v>
      </c>
      <c r="AA176" s="52" t="s">
        <v>122</v>
      </c>
      <c r="AB176" s="52" t="s">
        <v>102</v>
      </c>
      <c r="AC176" s="52" t="s">
        <v>103</v>
      </c>
      <c r="AD176" s="52" t="s">
        <v>123</v>
      </c>
    </row>
    <row r="177" spans="1:30">
      <c r="A177" s="50"/>
      <c r="B177" s="11"/>
      <c r="C177" s="450" t="s">
        <v>327</v>
      </c>
      <c r="D177" s="450" t="s">
        <v>327</v>
      </c>
      <c r="E177" s="451" t="s">
        <v>490</v>
      </c>
      <c r="F177" s="206"/>
      <c r="G177" s="206"/>
      <c r="H177" s="43"/>
      <c r="I177" s="206"/>
      <c r="J177" s="206"/>
      <c r="L177" s="11"/>
      <c r="M177" s="11"/>
      <c r="N177" s="11"/>
      <c r="O177" s="11"/>
      <c r="P177" s="11"/>
      <c r="Q177" s="11"/>
      <c r="R177" s="11"/>
      <c r="S177" s="11"/>
      <c r="T177" s="11"/>
      <c r="V177" s="11"/>
      <c r="W177" s="11"/>
      <c r="X177" s="11"/>
      <c r="Y177" s="11"/>
      <c r="Z177" s="11"/>
      <c r="AA177" s="11"/>
      <c r="AB177" s="11"/>
      <c r="AC177" s="11"/>
      <c r="AD177" s="11"/>
    </row>
    <row r="178" spans="1:30">
      <c r="A178" s="50"/>
      <c r="B178" s="11"/>
      <c r="C178" s="450" t="s">
        <v>333</v>
      </c>
      <c r="D178" s="450" t="s">
        <v>333</v>
      </c>
      <c r="E178" s="451" t="s">
        <v>467</v>
      </c>
      <c r="F178" s="206"/>
      <c r="G178" s="206"/>
      <c r="H178" s="43"/>
      <c r="I178" s="206"/>
      <c r="J178" s="206"/>
      <c r="L178" s="11"/>
      <c r="M178" s="11"/>
      <c r="N178" s="11"/>
      <c r="O178" s="11"/>
      <c r="P178" s="11"/>
      <c r="Q178" s="11"/>
      <c r="R178" s="11"/>
      <c r="S178" s="11"/>
      <c r="T178" s="11"/>
      <c r="V178" s="11"/>
      <c r="W178" s="11"/>
      <c r="X178" s="11"/>
      <c r="Y178" s="11"/>
      <c r="Z178" s="11"/>
      <c r="AA178" s="11"/>
      <c r="AB178" s="11"/>
      <c r="AC178" s="11"/>
      <c r="AD178" s="11"/>
    </row>
    <row r="179" spans="1:30">
      <c r="A179" s="50"/>
      <c r="B179" s="11"/>
      <c r="C179" s="450" t="s">
        <v>336</v>
      </c>
      <c r="D179" s="450" t="s">
        <v>336</v>
      </c>
      <c r="E179" s="451" t="s">
        <v>469</v>
      </c>
      <c r="F179" s="206"/>
      <c r="G179" s="206"/>
      <c r="H179" s="43"/>
      <c r="I179" s="206"/>
      <c r="J179" s="206"/>
      <c r="L179" s="11"/>
      <c r="M179" s="11"/>
      <c r="N179" s="11"/>
      <c r="O179" s="11"/>
      <c r="P179" s="11"/>
      <c r="Q179" s="11"/>
      <c r="R179" s="11"/>
      <c r="S179" s="11"/>
      <c r="T179" s="11"/>
      <c r="V179" s="11"/>
      <c r="W179" s="11"/>
      <c r="X179" s="11"/>
      <c r="Y179" s="11"/>
      <c r="Z179" s="11"/>
      <c r="AA179" s="11"/>
      <c r="AB179" s="11"/>
      <c r="AC179" s="11"/>
      <c r="AD179" s="11"/>
    </row>
    <row r="180" spans="1:30">
      <c r="A180" s="50"/>
      <c r="B180" s="11"/>
      <c r="C180" s="450" t="s">
        <v>337</v>
      </c>
      <c r="D180" s="450" t="s">
        <v>337</v>
      </c>
      <c r="E180" s="451" t="s">
        <v>502</v>
      </c>
      <c r="F180" s="206"/>
      <c r="G180" s="206"/>
      <c r="H180" s="43"/>
      <c r="I180" s="206"/>
      <c r="J180" s="206"/>
      <c r="L180" s="11"/>
      <c r="M180" s="11"/>
      <c r="N180" s="11"/>
      <c r="O180" s="11"/>
      <c r="P180" s="11"/>
      <c r="Q180" s="11"/>
      <c r="R180" s="11"/>
      <c r="S180" s="11"/>
      <c r="T180" s="11"/>
      <c r="V180" s="11"/>
      <c r="W180" s="11"/>
      <c r="X180" s="11"/>
      <c r="Y180" s="11"/>
      <c r="Z180" s="11"/>
      <c r="AA180" s="11"/>
      <c r="AB180" s="11"/>
      <c r="AC180" s="11"/>
      <c r="AD180" s="11"/>
    </row>
    <row r="181" spans="1:30">
      <c r="A181" s="50"/>
      <c r="B181" s="11"/>
      <c r="C181" s="450" t="s">
        <v>539</v>
      </c>
      <c r="D181" s="450" t="s">
        <v>539</v>
      </c>
      <c r="E181" s="451" t="s">
        <v>486</v>
      </c>
      <c r="F181" s="206"/>
      <c r="G181" s="206"/>
      <c r="H181" s="43"/>
      <c r="I181" s="206"/>
      <c r="J181" s="206"/>
      <c r="L181" s="11"/>
      <c r="M181" s="11"/>
      <c r="N181" s="11"/>
      <c r="O181" s="11"/>
      <c r="P181" s="11"/>
      <c r="Q181" s="11"/>
      <c r="R181" s="11"/>
      <c r="S181" s="11"/>
      <c r="T181" s="11"/>
      <c r="V181" s="11"/>
      <c r="W181" s="11"/>
      <c r="X181" s="11"/>
      <c r="Y181" s="11"/>
      <c r="Z181" s="11"/>
      <c r="AA181" s="11"/>
      <c r="AB181" s="11"/>
      <c r="AC181" s="11"/>
      <c r="AD181" s="11"/>
    </row>
    <row r="182" spans="1:30">
      <c r="A182" s="50"/>
      <c r="B182" s="11"/>
      <c r="C182" s="450"/>
      <c r="D182" s="450"/>
      <c r="E182" s="450"/>
      <c r="F182" s="206"/>
      <c r="G182" s="206"/>
      <c r="H182" s="43"/>
      <c r="I182" s="206"/>
      <c r="J182" s="206"/>
      <c r="L182" s="11"/>
      <c r="M182" s="11"/>
      <c r="N182" s="11"/>
      <c r="O182" s="11"/>
      <c r="P182" s="11"/>
      <c r="Q182" s="11"/>
      <c r="R182" s="11"/>
      <c r="S182" s="11"/>
      <c r="T182" s="11"/>
      <c r="V182" s="11"/>
      <c r="W182" s="11"/>
      <c r="X182" s="11"/>
      <c r="Y182" s="11"/>
      <c r="Z182" s="11"/>
      <c r="AA182" s="11"/>
      <c r="AB182" s="11"/>
      <c r="AC182" s="11"/>
      <c r="AD182" s="11"/>
    </row>
    <row r="183" spans="1:30">
      <c r="A183" s="50"/>
      <c r="B183" s="11"/>
      <c r="C183" s="205"/>
      <c r="D183" s="205"/>
      <c r="E183" s="43"/>
      <c r="F183" s="206"/>
      <c r="G183" s="206"/>
      <c r="H183" s="43"/>
      <c r="I183" s="206"/>
      <c r="J183" s="206"/>
      <c r="L183" s="11"/>
      <c r="M183" s="11"/>
      <c r="N183" s="11"/>
      <c r="O183" s="11"/>
      <c r="P183" s="11"/>
      <c r="Q183" s="11"/>
      <c r="R183" s="11"/>
      <c r="S183" s="11"/>
      <c r="T183" s="11"/>
      <c r="V183" s="11"/>
      <c r="W183" s="11"/>
      <c r="X183" s="11"/>
      <c r="Y183" s="11"/>
      <c r="Z183" s="11"/>
      <c r="AA183" s="11"/>
      <c r="AB183" s="11"/>
      <c r="AC183" s="11"/>
      <c r="AD183" s="11"/>
    </row>
    <row r="184" spans="1:30">
      <c r="A184" s="50"/>
      <c r="B184" s="11"/>
      <c r="C184" s="205"/>
      <c r="D184" s="205"/>
      <c r="E184" s="43"/>
      <c r="F184" s="206"/>
      <c r="G184" s="206"/>
      <c r="H184" s="43"/>
      <c r="I184" s="206"/>
      <c r="J184" s="206"/>
      <c r="L184" s="11"/>
      <c r="M184" s="11"/>
      <c r="N184" s="11"/>
      <c r="O184" s="11"/>
      <c r="P184" s="11"/>
      <c r="Q184" s="11"/>
      <c r="R184" s="11"/>
      <c r="S184" s="11"/>
      <c r="T184" s="11"/>
      <c r="V184" s="11"/>
      <c r="W184" s="11"/>
      <c r="X184" s="11"/>
      <c r="Y184" s="11"/>
      <c r="Z184" s="11"/>
      <c r="AA184" s="11"/>
      <c r="AB184" s="11"/>
      <c r="AC184" s="11"/>
      <c r="AD184" s="11"/>
    </row>
    <row r="185" spans="1:30">
      <c r="A185" s="50"/>
      <c r="B185" s="11"/>
      <c r="C185" s="205"/>
      <c r="D185" s="205"/>
      <c r="E185" s="43"/>
      <c r="F185" s="206"/>
      <c r="G185" s="206"/>
      <c r="H185" s="43"/>
      <c r="I185" s="206"/>
      <c r="J185" s="206"/>
      <c r="L185" s="11"/>
      <c r="M185" s="11"/>
      <c r="N185" s="11"/>
      <c r="O185" s="11"/>
      <c r="P185" s="11"/>
      <c r="Q185" s="11"/>
      <c r="R185" s="11"/>
      <c r="S185" s="11"/>
      <c r="T185" s="11"/>
      <c r="V185" s="11"/>
      <c r="W185" s="11"/>
      <c r="X185" s="11"/>
      <c r="Y185" s="11"/>
      <c r="Z185" s="11"/>
      <c r="AA185" s="11"/>
      <c r="AB185" s="11"/>
      <c r="AC185" s="11"/>
      <c r="AD185" s="11"/>
    </row>
    <row r="186" spans="1:30">
      <c r="A186" s="50"/>
      <c r="B186" s="11"/>
      <c r="C186" s="205"/>
      <c r="D186" s="205"/>
      <c r="E186" s="43"/>
      <c r="F186" s="206"/>
      <c r="G186" s="206"/>
      <c r="H186" s="43"/>
      <c r="I186" s="206"/>
      <c r="J186" s="206"/>
      <c r="L186" s="11"/>
      <c r="M186" s="11"/>
      <c r="N186" s="11"/>
      <c r="O186" s="11"/>
      <c r="P186" s="11"/>
      <c r="Q186" s="11"/>
      <c r="R186" s="11"/>
      <c r="S186" s="11"/>
      <c r="T186" s="11"/>
      <c r="V186" s="11"/>
      <c r="W186" s="11"/>
      <c r="X186" s="11"/>
      <c r="Y186" s="11"/>
      <c r="Z186" s="11"/>
      <c r="AA186" s="11"/>
      <c r="AB186" s="11"/>
      <c r="AC186" s="11"/>
      <c r="AD186" s="11"/>
    </row>
    <row r="187" spans="1:30">
      <c r="A187" s="50"/>
      <c r="B187" s="11"/>
      <c r="C187" s="205"/>
      <c r="D187" s="205"/>
      <c r="E187" s="43"/>
      <c r="F187" s="206"/>
      <c r="G187" s="206"/>
      <c r="H187" s="43"/>
      <c r="I187" s="206"/>
      <c r="J187" s="206"/>
      <c r="L187" s="11"/>
      <c r="M187" s="11"/>
      <c r="N187" s="11"/>
      <c r="O187" s="11"/>
      <c r="P187" s="11"/>
      <c r="Q187" s="11"/>
      <c r="R187" s="11"/>
      <c r="S187" s="11"/>
      <c r="T187" s="11"/>
      <c r="V187" s="11"/>
      <c r="W187" s="11"/>
      <c r="X187" s="11"/>
      <c r="Y187" s="11"/>
      <c r="Z187" s="11"/>
      <c r="AA187" s="11"/>
      <c r="AB187" s="11"/>
      <c r="AC187" s="11"/>
      <c r="AD187" s="11"/>
    </row>
    <row r="188" spans="1:30">
      <c r="A188" s="50"/>
      <c r="B188" s="11"/>
      <c r="C188" s="205"/>
      <c r="D188" s="205"/>
      <c r="E188" s="43"/>
      <c r="F188" s="206"/>
      <c r="G188" s="206"/>
      <c r="H188" s="43"/>
      <c r="I188" s="206"/>
      <c r="J188" s="206"/>
      <c r="L188" s="11"/>
      <c r="M188" s="11"/>
      <c r="N188" s="11"/>
      <c r="O188" s="11"/>
      <c r="P188" s="11"/>
      <c r="Q188" s="11"/>
      <c r="R188" s="11"/>
      <c r="S188" s="11"/>
      <c r="T188" s="11"/>
      <c r="V188" s="11"/>
      <c r="W188" s="11"/>
      <c r="X188" s="11"/>
      <c r="Y188" s="11"/>
      <c r="Z188" s="11"/>
      <c r="AA188" s="11"/>
      <c r="AB188" s="11"/>
      <c r="AC188" s="11"/>
      <c r="AD188" s="11"/>
    </row>
    <row r="189" spans="1:30">
      <c r="A189" s="50"/>
      <c r="B189" s="11"/>
      <c r="C189" s="205"/>
      <c r="D189" s="205"/>
      <c r="E189" s="43"/>
      <c r="F189" s="206"/>
      <c r="G189" s="206"/>
      <c r="H189" s="43"/>
      <c r="I189" s="206"/>
      <c r="J189" s="206"/>
      <c r="L189" s="11"/>
      <c r="M189" s="11"/>
      <c r="N189" s="11"/>
      <c r="O189" s="11"/>
      <c r="P189" s="11"/>
      <c r="Q189" s="11"/>
      <c r="R189" s="11"/>
      <c r="S189" s="11"/>
      <c r="T189" s="11"/>
      <c r="V189" s="11"/>
      <c r="W189" s="11"/>
      <c r="X189" s="11"/>
      <c r="Y189" s="11"/>
      <c r="Z189" s="11"/>
      <c r="AA189" s="11"/>
      <c r="AB189" s="11"/>
      <c r="AC189" s="11"/>
      <c r="AD189" s="11"/>
    </row>
    <row r="190" spans="1:30">
      <c r="A190" s="50"/>
      <c r="B190" s="11"/>
      <c r="C190" s="205"/>
      <c r="D190" s="205"/>
      <c r="E190" s="43"/>
      <c r="F190" s="206"/>
      <c r="G190" s="206"/>
      <c r="H190" s="43"/>
      <c r="I190" s="206"/>
      <c r="J190" s="206"/>
      <c r="L190" s="11"/>
      <c r="M190" s="11"/>
      <c r="N190" s="11"/>
      <c r="O190" s="11"/>
      <c r="P190" s="11"/>
      <c r="Q190" s="11"/>
      <c r="R190" s="11"/>
      <c r="S190" s="11"/>
      <c r="T190" s="11"/>
      <c r="V190" s="11"/>
      <c r="W190" s="11"/>
      <c r="X190" s="11"/>
      <c r="Y190" s="11"/>
      <c r="Z190" s="11"/>
      <c r="AA190" s="11"/>
      <c r="AB190" s="11"/>
      <c r="AC190" s="11"/>
      <c r="AD190" s="11"/>
    </row>
    <row r="191" spans="1:30">
      <c r="A191" s="50"/>
      <c r="B191" s="11"/>
      <c r="C191" s="205"/>
      <c r="D191" s="205"/>
      <c r="E191" s="43"/>
      <c r="F191" s="206"/>
      <c r="G191" s="206"/>
      <c r="H191" s="43"/>
      <c r="I191" s="206"/>
      <c r="J191" s="206"/>
      <c r="L191" s="11"/>
      <c r="M191" s="11"/>
      <c r="N191" s="11"/>
      <c r="O191" s="11"/>
      <c r="P191" s="11"/>
      <c r="Q191" s="11"/>
      <c r="R191" s="11"/>
      <c r="S191" s="11"/>
      <c r="T191" s="11"/>
      <c r="V191" s="11"/>
      <c r="W191" s="11"/>
      <c r="X191" s="11"/>
      <c r="Y191" s="11"/>
      <c r="Z191" s="11"/>
      <c r="AA191" s="11"/>
      <c r="AB191" s="11"/>
      <c r="AC191" s="11"/>
      <c r="AD191" s="11"/>
    </row>
    <row r="192" spans="1:30">
      <c r="A192" s="50"/>
      <c r="B192" s="11"/>
      <c r="C192" s="205"/>
      <c r="D192" s="205"/>
      <c r="E192" s="43"/>
      <c r="F192" s="206"/>
      <c r="G192" s="206"/>
      <c r="H192" s="43"/>
      <c r="I192" s="206"/>
      <c r="J192" s="206"/>
      <c r="L192" s="11"/>
      <c r="M192" s="11"/>
      <c r="N192" s="11"/>
      <c r="O192" s="11"/>
      <c r="P192" s="11"/>
      <c r="Q192" s="11"/>
      <c r="R192" s="11"/>
      <c r="S192" s="11"/>
      <c r="T192" s="11"/>
      <c r="V192" s="11"/>
      <c r="W192" s="11"/>
      <c r="X192" s="11"/>
      <c r="Y192" s="11"/>
      <c r="Z192" s="11"/>
      <c r="AA192" s="11"/>
      <c r="AB192" s="11"/>
      <c r="AC192" s="11"/>
      <c r="AD192" s="11"/>
    </row>
    <row r="193" spans="1:30">
      <c r="A193" s="50"/>
      <c r="B193" s="11"/>
      <c r="C193" s="205"/>
      <c r="D193" s="205"/>
      <c r="E193" s="43"/>
      <c r="F193" s="206"/>
      <c r="G193" s="206"/>
      <c r="H193" s="43"/>
      <c r="I193" s="206"/>
      <c r="J193" s="206"/>
      <c r="L193" s="11"/>
      <c r="M193" s="11"/>
      <c r="N193" s="11"/>
      <c r="O193" s="11"/>
      <c r="P193" s="11"/>
      <c r="Q193" s="11"/>
      <c r="R193" s="11"/>
      <c r="S193" s="11"/>
      <c r="T193" s="11"/>
      <c r="V193" s="11"/>
      <c r="W193" s="11"/>
      <c r="X193" s="11"/>
      <c r="Y193" s="11"/>
      <c r="Z193" s="11"/>
      <c r="AA193" s="11"/>
      <c r="AB193" s="11"/>
      <c r="AC193" s="11"/>
      <c r="AD193" s="11"/>
    </row>
    <row r="194" spans="1:30">
      <c r="A194" s="50"/>
      <c r="B194" s="11"/>
      <c r="C194" s="205"/>
      <c r="D194" s="205"/>
      <c r="E194" s="43"/>
      <c r="F194" s="206"/>
      <c r="G194" s="206"/>
      <c r="H194" s="43"/>
      <c r="I194" s="206"/>
      <c r="J194" s="206"/>
      <c r="L194" s="11"/>
      <c r="M194" s="11"/>
      <c r="N194" s="11"/>
      <c r="O194" s="11"/>
      <c r="P194" s="11"/>
      <c r="Q194" s="11"/>
      <c r="R194" s="11"/>
      <c r="S194" s="11"/>
      <c r="T194" s="11"/>
      <c r="V194" s="11"/>
      <c r="W194" s="11"/>
      <c r="X194" s="11"/>
      <c r="Y194" s="11"/>
      <c r="Z194" s="11"/>
      <c r="AA194" s="11"/>
      <c r="AB194" s="11"/>
      <c r="AC194" s="11"/>
      <c r="AD194" s="11"/>
    </row>
    <row r="195" spans="1:30">
      <c r="A195" s="50"/>
      <c r="B195" s="11"/>
      <c r="C195" s="205"/>
      <c r="D195" s="205"/>
      <c r="E195" s="43"/>
      <c r="F195" s="206"/>
      <c r="G195" s="206"/>
      <c r="H195" s="43"/>
      <c r="I195" s="206"/>
      <c r="J195" s="206"/>
      <c r="L195" s="11"/>
      <c r="M195" s="11"/>
      <c r="N195" s="11"/>
      <c r="O195" s="11"/>
      <c r="P195" s="11"/>
      <c r="Q195" s="11"/>
      <c r="R195" s="11"/>
      <c r="S195" s="11"/>
      <c r="T195" s="11"/>
      <c r="V195" s="11"/>
      <c r="W195" s="11"/>
      <c r="X195" s="11"/>
      <c r="Y195" s="11"/>
      <c r="Z195" s="11"/>
      <c r="AA195" s="11"/>
      <c r="AB195" s="11"/>
      <c r="AC195" s="11"/>
      <c r="AD195" s="11"/>
    </row>
    <row r="196" spans="1:30">
      <c r="A196" s="50"/>
      <c r="B196" s="11"/>
      <c r="C196" s="205"/>
      <c r="D196" s="205"/>
      <c r="E196" s="43"/>
      <c r="F196" s="206"/>
      <c r="G196" s="206"/>
      <c r="H196" s="43"/>
      <c r="I196" s="206"/>
      <c r="J196" s="206"/>
      <c r="L196" s="11"/>
      <c r="M196" s="11"/>
      <c r="N196" s="11"/>
      <c r="O196" s="11"/>
      <c r="P196" s="11"/>
      <c r="Q196" s="11"/>
      <c r="R196" s="11"/>
      <c r="S196" s="11"/>
      <c r="T196" s="11"/>
      <c r="V196" s="11"/>
      <c r="W196" s="11"/>
      <c r="X196" s="11"/>
      <c r="Y196" s="11"/>
      <c r="Z196" s="11"/>
      <c r="AA196" s="11"/>
      <c r="AB196" s="11"/>
      <c r="AC196" s="11"/>
      <c r="AD196" s="11"/>
    </row>
    <row r="197" spans="1:30">
      <c r="A197" s="50"/>
      <c r="B197" s="11"/>
      <c r="C197" s="205"/>
      <c r="D197" s="205"/>
      <c r="E197" s="43"/>
      <c r="F197" s="206"/>
      <c r="G197" s="206"/>
      <c r="H197" s="43"/>
      <c r="I197" s="206"/>
      <c r="J197" s="206"/>
      <c r="L197" s="11"/>
      <c r="M197" s="11"/>
      <c r="N197" s="11"/>
      <c r="O197" s="11"/>
      <c r="P197" s="11"/>
      <c r="Q197" s="11"/>
      <c r="R197" s="11"/>
      <c r="S197" s="11"/>
      <c r="T197" s="11"/>
      <c r="V197" s="11"/>
      <c r="W197" s="11"/>
      <c r="X197" s="11"/>
      <c r="Y197" s="11"/>
      <c r="Z197" s="11"/>
      <c r="AA197" s="11"/>
      <c r="AB197" s="11"/>
      <c r="AC197" s="11"/>
      <c r="AD197" s="11"/>
    </row>
    <row r="198" spans="1:30">
      <c r="A198" s="50"/>
      <c r="B198" s="11"/>
      <c r="C198" s="205"/>
      <c r="D198" s="205"/>
      <c r="E198" s="43"/>
      <c r="F198" s="206"/>
      <c r="G198" s="206"/>
      <c r="H198" s="43"/>
      <c r="I198" s="206"/>
      <c r="J198" s="206"/>
      <c r="L198" s="11"/>
      <c r="M198" s="11"/>
      <c r="N198" s="11"/>
      <c r="O198" s="11"/>
      <c r="P198" s="11"/>
      <c r="Q198" s="11"/>
      <c r="R198" s="11"/>
      <c r="S198" s="11"/>
      <c r="T198" s="11"/>
      <c r="V198" s="11"/>
      <c r="W198" s="11"/>
      <c r="X198" s="11"/>
      <c r="Y198" s="11"/>
      <c r="Z198" s="11"/>
      <c r="AA198" s="11"/>
      <c r="AB198" s="11"/>
      <c r="AC198" s="11"/>
      <c r="AD198" s="11"/>
    </row>
    <row r="199" spans="1:30">
      <c r="A199" s="50"/>
      <c r="B199" s="11"/>
      <c r="C199" s="205"/>
      <c r="D199" s="205"/>
      <c r="E199" s="43"/>
      <c r="F199" s="206"/>
      <c r="G199" s="206"/>
      <c r="H199" s="43"/>
      <c r="I199" s="206"/>
      <c r="J199" s="206"/>
      <c r="L199" s="11"/>
      <c r="M199" s="11"/>
      <c r="N199" s="11"/>
      <c r="O199" s="11"/>
      <c r="P199" s="11"/>
      <c r="Q199" s="11"/>
      <c r="R199" s="11"/>
      <c r="S199" s="11"/>
      <c r="T199" s="11"/>
      <c r="V199" s="11"/>
      <c r="W199" s="11"/>
      <c r="X199" s="11"/>
      <c r="Y199" s="11"/>
      <c r="Z199" s="11"/>
      <c r="AA199" s="11"/>
      <c r="AB199" s="11"/>
      <c r="AC199" s="11"/>
      <c r="AD199" s="11"/>
    </row>
    <row r="200" spans="1:30">
      <c r="A200" s="50"/>
      <c r="B200" s="11"/>
      <c r="C200" s="205"/>
      <c r="D200" s="205"/>
      <c r="E200" s="43"/>
      <c r="F200" s="206"/>
      <c r="G200" s="206"/>
      <c r="H200" s="43"/>
      <c r="I200" s="206"/>
      <c r="J200" s="206"/>
      <c r="L200" s="11"/>
      <c r="M200" s="11"/>
      <c r="N200" s="11"/>
      <c r="O200" s="11"/>
      <c r="P200" s="11"/>
      <c r="Q200" s="11"/>
      <c r="R200" s="11"/>
      <c r="S200" s="11"/>
      <c r="T200" s="11"/>
      <c r="V200" s="11"/>
      <c r="W200" s="11"/>
      <c r="X200" s="11"/>
      <c r="Y200" s="11"/>
      <c r="Z200" s="11"/>
      <c r="AA200" s="11"/>
      <c r="AB200" s="11"/>
      <c r="AC200" s="11"/>
      <c r="AD200" s="11"/>
    </row>
    <row r="201" spans="1:30">
      <c r="A201" s="50"/>
      <c r="B201" s="11"/>
      <c r="C201" s="205"/>
      <c r="D201" s="205"/>
      <c r="E201" s="43"/>
      <c r="F201" s="206"/>
      <c r="G201" s="206"/>
      <c r="H201" s="43"/>
      <c r="I201" s="206"/>
      <c r="J201" s="206"/>
      <c r="L201" s="11"/>
      <c r="M201" s="11"/>
      <c r="N201" s="11"/>
      <c r="O201" s="11"/>
      <c r="P201" s="11"/>
      <c r="Q201" s="11"/>
      <c r="R201" s="11"/>
      <c r="S201" s="11"/>
      <c r="T201" s="11"/>
      <c r="V201" s="11"/>
      <c r="W201" s="11"/>
      <c r="X201" s="11"/>
      <c r="Y201" s="11"/>
      <c r="Z201" s="11"/>
      <c r="AA201" s="11"/>
      <c r="AB201" s="11"/>
      <c r="AC201" s="11"/>
      <c r="AD201" s="11"/>
    </row>
    <row r="202" spans="1:30">
      <c r="A202" s="50"/>
      <c r="B202" s="11"/>
      <c r="C202" s="205"/>
      <c r="D202" s="205"/>
      <c r="E202" s="43"/>
      <c r="F202" s="206"/>
      <c r="G202" s="206"/>
      <c r="H202" s="43"/>
      <c r="I202" s="206"/>
      <c r="J202" s="206"/>
      <c r="L202" s="11"/>
      <c r="M202" s="11"/>
      <c r="N202" s="11"/>
      <c r="O202" s="11"/>
      <c r="P202" s="11"/>
      <c r="Q202" s="11"/>
      <c r="R202" s="11"/>
      <c r="S202" s="11"/>
      <c r="T202" s="11"/>
      <c r="V202" s="11"/>
      <c r="W202" s="11"/>
      <c r="X202" s="11"/>
      <c r="Y202" s="11"/>
      <c r="Z202" s="11"/>
      <c r="AA202" s="11"/>
      <c r="AB202" s="11"/>
      <c r="AC202" s="11"/>
      <c r="AD202" s="11"/>
    </row>
    <row r="203" spans="1:30" ht="15.75" thickBot="1">
      <c r="A203" s="50"/>
      <c r="B203" s="11"/>
      <c r="C203" s="205"/>
      <c r="D203" s="205"/>
      <c r="E203" s="43"/>
      <c r="F203" s="206"/>
      <c r="G203" s="206"/>
      <c r="H203" s="43"/>
      <c r="I203" s="206"/>
      <c r="J203" s="206"/>
      <c r="L203" s="11"/>
      <c r="M203" s="11"/>
      <c r="N203" s="11"/>
      <c r="O203" s="11"/>
      <c r="P203" s="11"/>
      <c r="Q203" s="11"/>
      <c r="R203" s="11"/>
      <c r="S203" s="11"/>
      <c r="T203" s="11"/>
      <c r="V203" s="11"/>
      <c r="W203" s="11"/>
      <c r="X203" s="11"/>
      <c r="Y203" s="11"/>
      <c r="Z203" s="11"/>
      <c r="AA203" s="11"/>
      <c r="AB203" s="11"/>
      <c r="AC203" s="11"/>
      <c r="AD203" s="11"/>
    </row>
    <row r="204" spans="1:30" ht="15.75" thickBot="1">
      <c r="A204" s="50"/>
      <c r="B204" s="88" t="s">
        <v>105</v>
      </c>
      <c r="C204" s="215"/>
      <c r="D204" s="215"/>
      <c r="E204" s="215"/>
      <c r="F204" s="43">
        <f>SUM(F177:F203)</f>
        <v>0</v>
      </c>
      <c r="G204" s="208" t="e">
        <f>AVERAGE(G177:G203)</f>
        <v>#DIV/0!</v>
      </c>
      <c r="H204" s="207"/>
      <c r="I204" s="208" t="e">
        <f t="shared" ref="I204:J204" si="1">AVERAGE(I177:I203)</f>
        <v>#DIV/0!</v>
      </c>
      <c r="J204" s="208" t="e">
        <f t="shared" si="1"/>
        <v>#DIV/0!</v>
      </c>
      <c r="L204" s="92"/>
      <c r="M204" s="90"/>
      <c r="N204" s="94" t="s">
        <v>107</v>
      </c>
      <c r="O204" s="90"/>
      <c r="P204" s="90"/>
      <c r="Q204" s="94" t="s">
        <v>107</v>
      </c>
      <c r="R204" s="90"/>
      <c r="S204" s="90"/>
      <c r="T204" s="94" t="s">
        <v>107</v>
      </c>
      <c r="V204" s="92"/>
      <c r="W204" s="90"/>
      <c r="X204" s="94" t="s">
        <v>107</v>
      </c>
      <c r="Y204" s="90"/>
      <c r="Z204" s="90"/>
      <c r="AA204" s="94" t="s">
        <v>107</v>
      </c>
      <c r="AB204" s="90"/>
      <c r="AC204" s="90"/>
      <c r="AD204" s="96" t="s">
        <v>107</v>
      </c>
    </row>
    <row r="205" spans="1:30" s="4" customFormat="1" ht="12.75">
      <c r="L205" s="45"/>
      <c r="V205" s="45"/>
    </row>
    <row r="206" spans="1:30" ht="76.5">
      <c r="A206" s="184">
        <f>+A48</f>
        <v>44774</v>
      </c>
      <c r="B206" s="51" t="s">
        <v>124</v>
      </c>
      <c r="C206" s="51" t="s">
        <v>23</v>
      </c>
      <c r="D206" s="51" t="s">
        <v>81</v>
      </c>
      <c r="E206" s="51" t="s">
        <v>24</v>
      </c>
      <c r="F206" s="64" t="s">
        <v>41</v>
      </c>
      <c r="G206" s="64" t="s">
        <v>90</v>
      </c>
      <c r="H206" s="64" t="s">
        <v>108</v>
      </c>
      <c r="I206" s="64" t="s">
        <v>42</v>
      </c>
      <c r="J206" s="64" t="s">
        <v>109</v>
      </c>
      <c r="K206" s="66"/>
      <c r="L206" s="64" t="s">
        <v>43</v>
      </c>
      <c r="M206" s="64" t="s">
        <v>44</v>
      </c>
      <c r="N206" s="64" t="s">
        <v>130</v>
      </c>
      <c r="O206" s="64" t="s">
        <v>113</v>
      </c>
      <c r="P206" s="64" t="s">
        <v>45</v>
      </c>
      <c r="Q206" s="64" t="s">
        <v>120</v>
      </c>
      <c r="R206" s="52" t="s">
        <v>46</v>
      </c>
      <c r="S206" s="52" t="s">
        <v>47</v>
      </c>
      <c r="T206" s="52" t="s">
        <v>131</v>
      </c>
      <c r="U206" s="67"/>
      <c r="V206" s="52" t="s">
        <v>48</v>
      </c>
      <c r="W206" s="52" t="s">
        <v>49</v>
      </c>
      <c r="X206" s="52" t="s">
        <v>121</v>
      </c>
      <c r="Y206" s="52" t="s">
        <v>50</v>
      </c>
      <c r="Z206" s="52" t="s">
        <v>51</v>
      </c>
      <c r="AA206" s="52" t="s">
        <v>122</v>
      </c>
      <c r="AB206" s="52" t="s">
        <v>102</v>
      </c>
      <c r="AC206" s="52" t="s">
        <v>103</v>
      </c>
      <c r="AD206" s="52" t="s">
        <v>123</v>
      </c>
    </row>
    <row r="207" spans="1:30">
      <c r="A207" s="50"/>
      <c r="B207" s="11"/>
      <c r="C207" s="205" t="s">
        <v>368</v>
      </c>
      <c r="D207" s="205" t="s">
        <v>368</v>
      </c>
      <c r="E207" s="43"/>
      <c r="F207" s="206"/>
      <c r="G207" s="206"/>
      <c r="H207" s="206"/>
      <c r="I207" s="206"/>
      <c r="J207" s="206"/>
      <c r="L207" s="11"/>
      <c r="M207" s="11"/>
      <c r="N207" s="11"/>
      <c r="O207" s="11"/>
      <c r="P207" s="11"/>
      <c r="Q207" s="11"/>
      <c r="R207" s="11"/>
      <c r="S207" s="11"/>
      <c r="T207" s="11"/>
      <c r="V207" s="11"/>
      <c r="W207" s="11"/>
      <c r="X207" s="11"/>
      <c r="Y207" s="11"/>
      <c r="Z207" s="11"/>
      <c r="AA207" s="11"/>
      <c r="AB207" s="11"/>
      <c r="AC207" s="11"/>
      <c r="AD207" s="11"/>
    </row>
    <row r="208" spans="1:30">
      <c r="A208" s="50"/>
      <c r="B208" s="11"/>
      <c r="C208" s="205" t="s">
        <v>371</v>
      </c>
      <c r="D208" s="205" t="s">
        <v>371</v>
      </c>
      <c r="E208" s="43"/>
      <c r="F208" s="206"/>
      <c r="G208" s="206"/>
      <c r="H208" s="206"/>
      <c r="I208" s="206"/>
      <c r="J208" s="206"/>
      <c r="L208" s="11"/>
      <c r="M208" s="11"/>
      <c r="N208" s="11"/>
      <c r="O208" s="11"/>
      <c r="P208" s="11"/>
      <c r="Q208" s="11"/>
      <c r="R208" s="11"/>
      <c r="S208" s="11"/>
      <c r="T208" s="11"/>
      <c r="V208" s="11"/>
      <c r="W208" s="11"/>
      <c r="X208" s="11"/>
      <c r="Y208" s="11"/>
      <c r="Z208" s="11"/>
      <c r="AA208" s="11"/>
      <c r="AB208" s="11"/>
      <c r="AC208" s="11"/>
      <c r="AD208" s="11"/>
    </row>
    <row r="209" spans="1:30">
      <c r="A209" s="50"/>
      <c r="B209" s="11"/>
      <c r="C209" s="205" t="s">
        <v>375</v>
      </c>
      <c r="D209" s="205" t="s">
        <v>375</v>
      </c>
      <c r="E209" s="43"/>
      <c r="F209" s="206"/>
      <c r="G209" s="206"/>
      <c r="H209" s="206"/>
      <c r="I209" s="206"/>
      <c r="J209" s="206"/>
      <c r="L209" s="11"/>
      <c r="M209" s="11"/>
      <c r="N209" s="11"/>
      <c r="O209" s="11"/>
      <c r="P209" s="11"/>
      <c r="Q209" s="11"/>
      <c r="R209" s="11"/>
      <c r="S209" s="11"/>
      <c r="T209" s="11"/>
      <c r="V209" s="11"/>
      <c r="W209" s="11"/>
      <c r="X209" s="11"/>
      <c r="Y209" s="11"/>
      <c r="Z209" s="11"/>
      <c r="AA209" s="11"/>
      <c r="AB209" s="11"/>
      <c r="AC209" s="11"/>
      <c r="AD209" s="11"/>
    </row>
    <row r="210" spans="1:30">
      <c r="A210" s="50"/>
      <c r="B210" s="11"/>
      <c r="C210" s="205" t="s">
        <v>376</v>
      </c>
      <c r="D210" s="205" t="s">
        <v>376</v>
      </c>
      <c r="E210" s="43"/>
      <c r="F210" s="206"/>
      <c r="G210" s="206"/>
      <c r="H210" s="206"/>
      <c r="I210" s="206"/>
      <c r="J210" s="206"/>
      <c r="L210" s="11"/>
      <c r="M210" s="11"/>
      <c r="N210" s="11"/>
      <c r="O210" s="11"/>
      <c r="P210" s="11"/>
      <c r="Q210" s="11"/>
      <c r="R210" s="11"/>
      <c r="S210" s="11"/>
      <c r="T210" s="11"/>
      <c r="V210" s="11"/>
      <c r="W210" s="11"/>
      <c r="X210" s="11"/>
      <c r="Y210" s="11"/>
      <c r="Z210" s="11"/>
      <c r="AA210" s="11"/>
      <c r="AB210" s="11"/>
      <c r="AC210" s="11"/>
      <c r="AD210" s="11"/>
    </row>
    <row r="211" spans="1:30">
      <c r="A211" s="50"/>
      <c r="B211" s="11"/>
      <c r="C211" s="205" t="s">
        <v>379</v>
      </c>
      <c r="D211" s="205" t="s">
        <v>379</v>
      </c>
      <c r="E211" s="43"/>
      <c r="F211" s="206"/>
      <c r="G211" s="206"/>
      <c r="H211" s="206"/>
      <c r="I211" s="206"/>
      <c r="J211" s="206"/>
      <c r="L211" s="11"/>
      <c r="M211" s="11"/>
      <c r="N211" s="11"/>
      <c r="O211" s="11"/>
      <c r="P211" s="11"/>
      <c r="Q211" s="11"/>
      <c r="R211" s="11"/>
      <c r="S211" s="11"/>
      <c r="T211" s="11"/>
      <c r="V211" s="11"/>
      <c r="W211" s="11"/>
      <c r="X211" s="11"/>
      <c r="Y211" s="11"/>
      <c r="Z211" s="11"/>
      <c r="AA211" s="11"/>
      <c r="AB211" s="11"/>
      <c r="AC211" s="11"/>
      <c r="AD211" s="11"/>
    </row>
    <row r="212" spans="1:30">
      <c r="A212" s="50"/>
      <c r="B212" s="11"/>
      <c r="C212" s="205" t="s">
        <v>382</v>
      </c>
      <c r="D212" s="205" t="s">
        <v>382</v>
      </c>
      <c r="E212" s="43"/>
      <c r="F212" s="206"/>
      <c r="G212" s="206"/>
      <c r="H212" s="206"/>
      <c r="I212" s="206"/>
      <c r="J212" s="206"/>
      <c r="L212" s="11"/>
      <c r="M212" s="11"/>
      <c r="N212" s="11"/>
      <c r="O212" s="11"/>
      <c r="P212" s="11"/>
      <c r="Q212" s="11"/>
      <c r="R212" s="11"/>
      <c r="S212" s="11"/>
      <c r="T212" s="11"/>
      <c r="V212" s="11"/>
      <c r="W212" s="11"/>
      <c r="X212" s="11"/>
      <c r="Y212" s="11"/>
      <c r="Z212" s="11"/>
      <c r="AA212" s="11"/>
      <c r="AB212" s="11"/>
      <c r="AC212" s="11"/>
      <c r="AD212" s="11"/>
    </row>
    <row r="213" spans="1:30">
      <c r="A213" s="50"/>
      <c r="B213" s="11"/>
      <c r="C213" s="205" t="s">
        <v>329</v>
      </c>
      <c r="D213" s="205" t="s">
        <v>329</v>
      </c>
      <c r="E213" s="43"/>
      <c r="F213" s="206"/>
      <c r="G213" s="206"/>
      <c r="H213" s="206"/>
      <c r="I213" s="206"/>
      <c r="J213" s="206"/>
      <c r="L213" s="11"/>
      <c r="M213" s="11"/>
      <c r="N213" s="11"/>
      <c r="O213" s="11"/>
      <c r="P213" s="11"/>
      <c r="Q213" s="11"/>
      <c r="R213" s="11"/>
      <c r="S213" s="11"/>
      <c r="T213" s="11"/>
      <c r="V213" s="11"/>
      <c r="W213" s="11"/>
      <c r="X213" s="11"/>
      <c r="Y213" s="11"/>
      <c r="Z213" s="11"/>
      <c r="AA213" s="11"/>
      <c r="AB213" s="11"/>
      <c r="AC213" s="11"/>
      <c r="AD213" s="11"/>
    </row>
    <row r="214" spans="1:30">
      <c r="A214" s="50"/>
      <c r="B214" s="11"/>
      <c r="C214" s="205" t="s">
        <v>385</v>
      </c>
      <c r="D214" s="205" t="s">
        <v>385</v>
      </c>
      <c r="E214" s="43"/>
      <c r="F214" s="206"/>
      <c r="G214" s="206"/>
      <c r="H214" s="206"/>
      <c r="I214" s="206"/>
      <c r="J214" s="206"/>
      <c r="L214" s="11"/>
      <c r="M214" s="11"/>
      <c r="N214" s="11"/>
      <c r="O214" s="11"/>
      <c r="P214" s="11"/>
      <c r="Q214" s="11"/>
      <c r="R214" s="11"/>
      <c r="S214" s="11"/>
      <c r="T214" s="11"/>
      <c r="V214" s="11"/>
      <c r="W214" s="11"/>
      <c r="X214" s="11"/>
      <c r="Y214" s="11"/>
      <c r="Z214" s="11"/>
      <c r="AA214" s="11"/>
      <c r="AB214" s="11"/>
      <c r="AC214" s="11"/>
      <c r="AD214" s="11"/>
    </row>
    <row r="215" spans="1:30">
      <c r="A215" s="50"/>
      <c r="B215" s="11"/>
      <c r="C215" s="205" t="s">
        <v>386</v>
      </c>
      <c r="D215" s="205" t="s">
        <v>386</v>
      </c>
      <c r="E215" s="43"/>
      <c r="F215" s="206"/>
      <c r="G215" s="206"/>
      <c r="H215" s="206"/>
      <c r="I215" s="206"/>
      <c r="J215" s="206"/>
      <c r="L215" s="11"/>
      <c r="M215" s="11"/>
      <c r="N215" s="11"/>
      <c r="O215" s="11"/>
      <c r="P215" s="11"/>
      <c r="Q215" s="11"/>
      <c r="R215" s="11"/>
      <c r="S215" s="11"/>
      <c r="T215" s="11"/>
      <c r="V215" s="11"/>
      <c r="W215" s="11"/>
      <c r="X215" s="11"/>
      <c r="Y215" s="11"/>
      <c r="Z215" s="11"/>
      <c r="AA215" s="11"/>
      <c r="AB215" s="11"/>
      <c r="AC215" s="11"/>
      <c r="AD215" s="11"/>
    </row>
    <row r="216" spans="1:30">
      <c r="A216" s="50"/>
      <c r="B216" s="11"/>
      <c r="C216" s="205" t="s">
        <v>387</v>
      </c>
      <c r="D216" s="205" t="s">
        <v>387</v>
      </c>
      <c r="E216" s="43"/>
      <c r="F216" s="206"/>
      <c r="G216" s="206"/>
      <c r="H216" s="206"/>
      <c r="I216" s="206"/>
      <c r="J216" s="206"/>
      <c r="L216" s="11"/>
      <c r="M216" s="11"/>
      <c r="N216" s="11"/>
      <c r="O216" s="11"/>
      <c r="P216" s="11"/>
      <c r="Q216" s="11"/>
      <c r="R216" s="11"/>
      <c r="S216" s="11"/>
      <c r="T216" s="11"/>
      <c r="V216" s="11"/>
      <c r="W216" s="11"/>
      <c r="X216" s="11"/>
      <c r="Y216" s="11"/>
      <c r="Z216" s="11"/>
      <c r="AA216" s="11"/>
      <c r="AB216" s="11"/>
      <c r="AC216" s="11"/>
      <c r="AD216" s="11"/>
    </row>
    <row r="217" spans="1:30">
      <c r="A217" s="50"/>
      <c r="B217" s="11"/>
      <c r="C217" s="205" t="s">
        <v>391</v>
      </c>
      <c r="D217" s="205" t="s">
        <v>391</v>
      </c>
      <c r="E217" s="43"/>
      <c r="F217" s="206"/>
      <c r="G217" s="206"/>
      <c r="H217" s="206"/>
      <c r="I217" s="206"/>
      <c r="J217" s="206"/>
      <c r="L217" s="11"/>
      <c r="M217" s="11"/>
      <c r="N217" s="11"/>
      <c r="O217" s="11"/>
      <c r="P217" s="11"/>
      <c r="Q217" s="11"/>
      <c r="R217" s="11"/>
      <c r="S217" s="11"/>
      <c r="T217" s="11"/>
      <c r="V217" s="11"/>
      <c r="W217" s="11"/>
      <c r="X217" s="11"/>
      <c r="Y217" s="11"/>
      <c r="Z217" s="11"/>
      <c r="AA217" s="11"/>
      <c r="AB217" s="11"/>
      <c r="AC217" s="11"/>
      <c r="AD217" s="11"/>
    </row>
    <row r="218" spans="1:30">
      <c r="A218" s="50"/>
      <c r="B218" s="11"/>
      <c r="C218" s="205" t="s">
        <v>392</v>
      </c>
      <c r="D218" s="205" t="s">
        <v>392</v>
      </c>
      <c r="E218" s="43"/>
      <c r="F218" s="206"/>
      <c r="G218" s="206"/>
      <c r="H218" s="206"/>
      <c r="I218" s="206"/>
      <c r="J218" s="206"/>
      <c r="L218" s="11"/>
      <c r="M218" s="11"/>
      <c r="N218" s="11"/>
      <c r="O218" s="11"/>
      <c r="P218" s="11"/>
      <c r="Q218" s="11"/>
      <c r="R218" s="11"/>
      <c r="S218" s="11"/>
      <c r="T218" s="11"/>
      <c r="V218" s="11"/>
      <c r="W218" s="11"/>
      <c r="X218" s="11"/>
      <c r="Y218" s="11"/>
      <c r="Z218" s="11"/>
      <c r="AA218" s="11"/>
      <c r="AB218" s="11"/>
      <c r="AC218" s="11"/>
      <c r="AD218" s="11"/>
    </row>
    <row r="219" spans="1:30">
      <c r="A219" s="50"/>
      <c r="B219" s="11"/>
      <c r="C219" s="205" t="s">
        <v>398</v>
      </c>
      <c r="D219" s="205" t="s">
        <v>398</v>
      </c>
      <c r="E219" s="43"/>
      <c r="F219" s="206"/>
      <c r="G219" s="206"/>
      <c r="H219" s="206"/>
      <c r="I219" s="206"/>
      <c r="J219" s="206"/>
      <c r="L219" s="11"/>
      <c r="M219" s="11"/>
      <c r="N219" s="11"/>
      <c r="O219" s="11"/>
      <c r="P219" s="11"/>
      <c r="Q219" s="11"/>
      <c r="R219" s="11"/>
      <c r="S219" s="11"/>
      <c r="T219" s="11"/>
      <c r="V219" s="11"/>
      <c r="W219" s="11"/>
      <c r="X219" s="11"/>
      <c r="Y219" s="11"/>
      <c r="Z219" s="11"/>
      <c r="AA219" s="11"/>
      <c r="AB219" s="11"/>
      <c r="AC219" s="11"/>
      <c r="AD219" s="11"/>
    </row>
    <row r="220" spans="1:30">
      <c r="A220" s="50"/>
      <c r="B220" s="11"/>
      <c r="C220" s="205" t="s">
        <v>437</v>
      </c>
      <c r="D220" s="205" t="s">
        <v>437</v>
      </c>
      <c r="E220" s="43"/>
      <c r="F220" s="206"/>
      <c r="G220" s="206"/>
      <c r="H220" s="206"/>
      <c r="I220" s="206"/>
      <c r="J220" s="206"/>
      <c r="L220" s="11"/>
      <c r="M220" s="11"/>
      <c r="N220" s="11"/>
      <c r="O220" s="11"/>
      <c r="P220" s="11"/>
      <c r="Q220" s="11"/>
      <c r="R220" s="11"/>
      <c r="S220" s="11"/>
      <c r="T220" s="11"/>
      <c r="V220" s="11"/>
      <c r="W220" s="11"/>
      <c r="X220" s="11"/>
      <c r="Y220" s="11"/>
      <c r="Z220" s="11"/>
      <c r="AA220" s="11"/>
      <c r="AB220" s="11"/>
      <c r="AC220" s="11"/>
      <c r="AD220" s="11"/>
    </row>
    <row r="221" spans="1:30">
      <c r="A221" s="50"/>
      <c r="B221" s="11"/>
      <c r="C221" s="205" t="s">
        <v>402</v>
      </c>
      <c r="D221" s="205" t="s">
        <v>402</v>
      </c>
      <c r="E221" s="43"/>
      <c r="F221" s="206"/>
      <c r="G221" s="206"/>
      <c r="H221" s="206"/>
      <c r="I221" s="206"/>
      <c r="J221" s="206"/>
      <c r="L221" s="11"/>
      <c r="M221" s="11"/>
      <c r="N221" s="11"/>
      <c r="O221" s="11"/>
      <c r="P221" s="11"/>
      <c r="Q221" s="11"/>
      <c r="R221" s="11"/>
      <c r="S221" s="11"/>
      <c r="T221" s="11"/>
      <c r="V221" s="11"/>
      <c r="W221" s="11"/>
      <c r="X221" s="11"/>
      <c r="Y221" s="11"/>
      <c r="Z221" s="11"/>
      <c r="AA221" s="11"/>
      <c r="AB221" s="11"/>
      <c r="AC221" s="11"/>
      <c r="AD221" s="11"/>
    </row>
    <row r="222" spans="1:30">
      <c r="A222" s="50"/>
      <c r="B222" s="11"/>
      <c r="C222" s="205" t="s">
        <v>429</v>
      </c>
      <c r="D222" s="205" t="s">
        <v>429</v>
      </c>
      <c r="E222" s="43"/>
      <c r="F222" s="206"/>
      <c r="G222" s="206"/>
      <c r="H222" s="206"/>
      <c r="I222" s="206"/>
      <c r="J222" s="206"/>
      <c r="L222" s="11"/>
      <c r="M222" s="11"/>
      <c r="N222" s="11"/>
      <c r="O222" s="11"/>
      <c r="P222" s="11"/>
      <c r="Q222" s="11"/>
      <c r="R222" s="11"/>
      <c r="S222" s="11"/>
      <c r="T222" s="11"/>
      <c r="V222" s="11"/>
      <c r="W222" s="11"/>
      <c r="X222" s="11"/>
      <c r="Y222" s="11"/>
      <c r="Z222" s="11"/>
      <c r="AA222" s="11"/>
      <c r="AB222" s="11"/>
      <c r="AC222" s="11"/>
      <c r="AD222" s="11"/>
    </row>
    <row r="223" spans="1:30">
      <c r="A223" s="50"/>
      <c r="B223" s="11"/>
      <c r="C223" s="205" t="s">
        <v>431</v>
      </c>
      <c r="D223" s="205" t="s">
        <v>431</v>
      </c>
      <c r="E223" s="43"/>
      <c r="F223" s="206"/>
      <c r="G223" s="206"/>
      <c r="H223" s="206"/>
      <c r="I223" s="206"/>
      <c r="J223" s="206"/>
      <c r="L223" s="11"/>
      <c r="M223" s="11"/>
      <c r="N223" s="11"/>
      <c r="O223" s="11"/>
      <c r="P223" s="11"/>
      <c r="Q223" s="11"/>
      <c r="R223" s="11"/>
      <c r="S223" s="11"/>
      <c r="T223" s="11"/>
      <c r="V223" s="11"/>
      <c r="W223" s="11"/>
      <c r="X223" s="11"/>
      <c r="Y223" s="11"/>
      <c r="Z223" s="11"/>
      <c r="AA223" s="11"/>
      <c r="AB223" s="11"/>
      <c r="AC223" s="11"/>
      <c r="AD223" s="11"/>
    </row>
    <row r="224" spans="1:30">
      <c r="A224" s="50"/>
      <c r="B224" s="11"/>
      <c r="C224" s="205" t="s">
        <v>409</v>
      </c>
      <c r="D224" s="205" t="s">
        <v>409</v>
      </c>
      <c r="E224" s="43"/>
      <c r="F224" s="206"/>
      <c r="G224" s="206"/>
      <c r="H224" s="206"/>
      <c r="I224" s="206"/>
      <c r="J224" s="206"/>
      <c r="L224" s="11"/>
      <c r="M224" s="11"/>
      <c r="N224" s="11"/>
      <c r="O224" s="11"/>
      <c r="P224" s="11"/>
      <c r="Q224" s="11"/>
      <c r="R224" s="11"/>
      <c r="S224" s="11"/>
      <c r="T224" s="11"/>
      <c r="V224" s="11"/>
      <c r="W224" s="11"/>
      <c r="X224" s="11"/>
      <c r="Y224" s="11"/>
      <c r="Z224" s="11"/>
      <c r="AA224" s="11"/>
      <c r="AB224" s="11"/>
      <c r="AC224" s="11"/>
      <c r="AD224" s="11"/>
    </row>
    <row r="225" spans="1:30">
      <c r="A225" s="50"/>
      <c r="B225" s="11"/>
      <c r="C225" s="205" t="s">
        <v>411</v>
      </c>
      <c r="D225" s="205" t="s">
        <v>411</v>
      </c>
      <c r="E225" s="43"/>
      <c r="F225" s="206"/>
      <c r="G225" s="206"/>
      <c r="H225" s="206"/>
      <c r="I225" s="206"/>
      <c r="J225" s="206"/>
      <c r="L225" s="11"/>
      <c r="M225" s="11"/>
      <c r="N225" s="11"/>
      <c r="O225" s="11"/>
      <c r="P225" s="11"/>
      <c r="Q225" s="11"/>
      <c r="R225" s="11"/>
      <c r="S225" s="11"/>
      <c r="T225" s="11"/>
      <c r="V225" s="11"/>
      <c r="W225" s="11"/>
      <c r="X225" s="11"/>
      <c r="Y225" s="11"/>
      <c r="Z225" s="11"/>
      <c r="AA225" s="11"/>
      <c r="AB225" s="11"/>
      <c r="AC225" s="11"/>
      <c r="AD225" s="11"/>
    </row>
    <row r="226" spans="1:30">
      <c r="A226" s="50"/>
      <c r="B226" s="11"/>
      <c r="C226" s="205" t="s">
        <v>412</v>
      </c>
      <c r="D226" s="205" t="s">
        <v>412</v>
      </c>
      <c r="E226" s="43"/>
      <c r="F226" s="206"/>
      <c r="G226" s="206"/>
      <c r="H226" s="206"/>
      <c r="I226" s="206"/>
      <c r="J226" s="206"/>
      <c r="L226" s="11"/>
      <c r="M226" s="11"/>
      <c r="N226" s="11"/>
      <c r="O226" s="11"/>
      <c r="P226" s="11"/>
      <c r="Q226" s="11"/>
      <c r="R226" s="11"/>
      <c r="S226" s="11"/>
      <c r="T226" s="11"/>
      <c r="V226" s="11"/>
      <c r="W226" s="11"/>
      <c r="X226" s="11"/>
      <c r="Y226" s="11"/>
      <c r="Z226" s="11"/>
      <c r="AA226" s="11"/>
      <c r="AB226" s="11"/>
      <c r="AC226" s="11"/>
      <c r="AD226" s="11"/>
    </row>
    <row r="227" spans="1:30">
      <c r="A227" s="50"/>
      <c r="B227" s="11"/>
      <c r="C227" s="205" t="s">
        <v>415</v>
      </c>
      <c r="D227" s="205" t="s">
        <v>415</v>
      </c>
      <c r="E227" s="43"/>
      <c r="F227" s="206"/>
      <c r="G227" s="206"/>
      <c r="H227" s="206"/>
      <c r="I227" s="206"/>
      <c r="J227" s="206"/>
      <c r="L227" s="11"/>
      <c r="M227" s="11"/>
      <c r="N227" s="11"/>
      <c r="O227" s="11"/>
      <c r="P227" s="11"/>
      <c r="Q227" s="11"/>
      <c r="R227" s="11"/>
      <c r="S227" s="11"/>
      <c r="T227" s="11"/>
      <c r="V227" s="11"/>
      <c r="W227" s="11"/>
      <c r="X227" s="11"/>
      <c r="Y227" s="11"/>
      <c r="Z227" s="11"/>
      <c r="AA227" s="11"/>
      <c r="AB227" s="11"/>
      <c r="AC227" s="11"/>
      <c r="AD227" s="11"/>
    </row>
    <row r="228" spans="1:30">
      <c r="A228" s="50"/>
      <c r="B228" s="11"/>
      <c r="C228" s="205" t="s">
        <v>417</v>
      </c>
      <c r="D228" s="205" t="s">
        <v>417</v>
      </c>
      <c r="E228" s="43"/>
      <c r="F228" s="206"/>
      <c r="G228" s="206"/>
      <c r="H228" s="206"/>
      <c r="I228" s="206"/>
      <c r="J228" s="206"/>
      <c r="L228" s="11"/>
      <c r="M228" s="11"/>
      <c r="N228" s="11"/>
      <c r="O228" s="11"/>
      <c r="P228" s="11"/>
      <c r="Q228" s="11"/>
      <c r="R228" s="11"/>
      <c r="S228" s="11"/>
      <c r="T228" s="11"/>
      <c r="V228" s="11"/>
      <c r="W228" s="11"/>
      <c r="X228" s="11"/>
      <c r="Y228" s="11"/>
      <c r="Z228" s="11"/>
      <c r="AA228" s="11"/>
      <c r="AB228" s="11"/>
      <c r="AC228" s="11"/>
      <c r="AD228" s="11"/>
    </row>
    <row r="229" spans="1:30">
      <c r="A229" s="50"/>
      <c r="B229" s="11"/>
      <c r="C229" s="205" t="s">
        <v>422</v>
      </c>
      <c r="D229" s="205" t="s">
        <v>422</v>
      </c>
      <c r="E229" s="43"/>
      <c r="F229" s="206"/>
      <c r="G229" s="206"/>
      <c r="H229" s="206"/>
      <c r="I229" s="206"/>
      <c r="J229" s="206"/>
      <c r="L229" s="11"/>
      <c r="M229" s="11"/>
      <c r="N229" s="11"/>
      <c r="O229" s="11"/>
      <c r="P229" s="11"/>
      <c r="Q229" s="11"/>
      <c r="R229" s="11"/>
      <c r="S229" s="11"/>
      <c r="T229" s="11"/>
      <c r="V229" s="11"/>
      <c r="W229" s="11"/>
      <c r="X229" s="11"/>
      <c r="Y229" s="11"/>
      <c r="Z229" s="11"/>
      <c r="AA229" s="11"/>
      <c r="AB229" s="11"/>
      <c r="AC229" s="11"/>
      <c r="AD229" s="11"/>
    </row>
    <row r="230" spans="1:30" ht="15.75" thickBot="1">
      <c r="A230" s="50"/>
      <c r="B230" s="11"/>
      <c r="C230" s="205" t="s">
        <v>423</v>
      </c>
      <c r="D230" s="205" t="s">
        <v>423</v>
      </c>
      <c r="E230" s="43"/>
      <c r="F230" s="206"/>
      <c r="G230" s="206"/>
      <c r="H230" s="43"/>
      <c r="I230" s="206"/>
      <c r="J230" s="206"/>
      <c r="L230" s="11"/>
      <c r="M230" s="11"/>
      <c r="N230" s="11"/>
      <c r="O230" s="11"/>
      <c r="P230" s="11"/>
      <c r="Q230" s="11"/>
      <c r="R230" s="11"/>
      <c r="S230" s="11"/>
      <c r="T230" s="11"/>
      <c r="V230" s="11"/>
      <c r="W230" s="11"/>
      <c r="X230" s="11"/>
      <c r="Y230" s="11"/>
      <c r="Z230" s="11"/>
      <c r="AA230" s="11"/>
      <c r="AB230" s="11"/>
      <c r="AC230" s="11"/>
      <c r="AD230" s="11"/>
    </row>
    <row r="231" spans="1:30" ht="15.75" thickBot="1">
      <c r="A231" s="5"/>
      <c r="B231" s="88" t="s">
        <v>105</v>
      </c>
      <c r="C231" s="216"/>
      <c r="D231" s="216"/>
      <c r="E231" s="216"/>
      <c r="F231" s="217">
        <f>SUM(F207:F230)</f>
        <v>0</v>
      </c>
      <c r="G231" s="218" t="e">
        <f>AVERAGE(G207:G230)</f>
        <v>#DIV/0!</v>
      </c>
      <c r="H231" s="218"/>
      <c r="I231" s="218" t="e">
        <f t="shared" ref="I231:J231" si="2">AVERAGE(I207:I230)</f>
        <v>#DIV/0!</v>
      </c>
      <c r="J231" s="218" t="e">
        <f t="shared" si="2"/>
        <v>#DIV/0!</v>
      </c>
      <c r="L231" s="92"/>
      <c r="M231" s="90"/>
      <c r="N231" s="94" t="s">
        <v>107</v>
      </c>
      <c r="O231" s="90"/>
      <c r="P231" s="90"/>
      <c r="Q231" s="94" t="s">
        <v>107</v>
      </c>
      <c r="R231" s="90"/>
      <c r="S231" s="90"/>
      <c r="T231" s="94" t="s">
        <v>107</v>
      </c>
      <c r="V231" s="92"/>
      <c r="W231" s="90"/>
      <c r="X231" s="94" t="s">
        <v>107</v>
      </c>
      <c r="Y231" s="90"/>
      <c r="Z231" s="90"/>
      <c r="AA231" s="94" t="s">
        <v>107</v>
      </c>
      <c r="AB231" s="90"/>
      <c r="AC231" s="90"/>
      <c r="AD231" s="96" t="s">
        <v>107</v>
      </c>
    </row>
    <row r="232" spans="1:30" s="4" customFormat="1" ht="12.75">
      <c r="A232" s="50"/>
      <c r="L232" s="45"/>
      <c r="V232" s="45"/>
    </row>
    <row r="233" spans="1:30" ht="76.5">
      <c r="A233" s="184">
        <f>+A112</f>
        <v>43678</v>
      </c>
      <c r="B233" s="51" t="s">
        <v>124</v>
      </c>
      <c r="C233" s="51" t="s">
        <v>23</v>
      </c>
      <c r="D233" s="51" t="s">
        <v>81</v>
      </c>
      <c r="E233" s="51" t="s">
        <v>24</v>
      </c>
      <c r="F233" s="64" t="s">
        <v>41</v>
      </c>
      <c r="G233" s="64" t="s">
        <v>90</v>
      </c>
      <c r="H233" s="64" t="s">
        <v>108</v>
      </c>
      <c r="I233" s="64" t="s">
        <v>42</v>
      </c>
      <c r="J233" s="64" t="s">
        <v>109</v>
      </c>
      <c r="K233" s="66"/>
      <c r="L233" s="64" t="s">
        <v>43</v>
      </c>
      <c r="M233" s="64" t="s">
        <v>44</v>
      </c>
      <c r="N233" s="64" t="s">
        <v>130</v>
      </c>
      <c r="O233" s="64" t="s">
        <v>113</v>
      </c>
      <c r="P233" s="64" t="s">
        <v>45</v>
      </c>
      <c r="Q233" s="64" t="s">
        <v>120</v>
      </c>
      <c r="R233" s="52" t="s">
        <v>46</v>
      </c>
      <c r="S233" s="52" t="s">
        <v>47</v>
      </c>
      <c r="T233" s="52" t="s">
        <v>131</v>
      </c>
      <c r="U233" s="67"/>
      <c r="V233" s="52" t="s">
        <v>48</v>
      </c>
      <c r="W233" s="52" t="s">
        <v>49</v>
      </c>
      <c r="X233" s="52" t="s">
        <v>121</v>
      </c>
      <c r="Y233" s="52" t="s">
        <v>50</v>
      </c>
      <c r="Z233" s="52" t="s">
        <v>51</v>
      </c>
      <c r="AA233" s="52" t="s">
        <v>122</v>
      </c>
      <c r="AB233" s="52" t="s">
        <v>102</v>
      </c>
      <c r="AC233" s="52" t="s">
        <v>103</v>
      </c>
      <c r="AD233" s="52" t="s">
        <v>123</v>
      </c>
    </row>
    <row r="234" spans="1:30">
      <c r="A234" s="50"/>
      <c r="B234" s="11"/>
      <c r="C234" s="205" t="s">
        <v>369</v>
      </c>
      <c r="D234" s="205" t="s">
        <v>369</v>
      </c>
      <c r="E234" s="43"/>
      <c r="F234" s="209"/>
      <c r="G234" s="209"/>
      <c r="H234" s="207"/>
      <c r="I234" s="209"/>
      <c r="J234" s="209"/>
      <c r="L234" s="11"/>
      <c r="M234" s="11"/>
      <c r="N234" s="11"/>
      <c r="O234" s="11"/>
      <c r="P234" s="11"/>
      <c r="Q234" s="11"/>
      <c r="R234" s="11"/>
      <c r="S234" s="11"/>
      <c r="T234" s="11"/>
      <c r="V234" s="11"/>
      <c r="W234" s="11"/>
      <c r="X234" s="11"/>
      <c r="Y234" s="11"/>
      <c r="Z234" s="11"/>
      <c r="AA234" s="11"/>
      <c r="AB234" s="11"/>
      <c r="AC234" s="11"/>
      <c r="AD234" s="11"/>
    </row>
    <row r="235" spans="1:30">
      <c r="A235" s="50"/>
      <c r="B235" s="11"/>
      <c r="C235" s="205" t="s">
        <v>370</v>
      </c>
      <c r="D235" s="205" t="s">
        <v>370</v>
      </c>
      <c r="E235" s="43"/>
      <c r="F235" s="209"/>
      <c r="G235" s="209"/>
      <c r="H235" s="207"/>
      <c r="I235" s="209"/>
      <c r="J235" s="209"/>
      <c r="L235" s="11"/>
      <c r="M235" s="11"/>
      <c r="N235" s="11"/>
      <c r="O235" s="11"/>
      <c r="P235" s="11"/>
      <c r="Q235" s="11"/>
      <c r="R235" s="11"/>
      <c r="S235" s="11"/>
      <c r="T235" s="11"/>
      <c r="V235" s="11"/>
      <c r="W235" s="11"/>
      <c r="X235" s="11"/>
      <c r="Y235" s="11"/>
      <c r="Z235" s="11"/>
      <c r="AA235" s="11"/>
      <c r="AB235" s="11"/>
      <c r="AC235" s="11"/>
      <c r="AD235" s="11"/>
    </row>
    <row r="236" spans="1:30">
      <c r="A236" s="50"/>
      <c r="B236" s="11"/>
      <c r="C236" s="205" t="s">
        <v>372</v>
      </c>
      <c r="D236" s="205" t="s">
        <v>372</v>
      </c>
      <c r="E236" s="43"/>
      <c r="F236" s="209"/>
      <c r="G236" s="209"/>
      <c r="H236" s="207"/>
      <c r="I236" s="209"/>
      <c r="J236" s="209"/>
      <c r="L236" s="11"/>
      <c r="M236" s="11"/>
      <c r="N236" s="11"/>
      <c r="O236" s="11"/>
      <c r="P236" s="11"/>
      <c r="Q236" s="11"/>
      <c r="R236" s="11"/>
      <c r="S236" s="11"/>
      <c r="T236" s="11"/>
      <c r="V236" s="11"/>
      <c r="W236" s="11"/>
      <c r="X236" s="11"/>
      <c r="Y236" s="11"/>
      <c r="Z236" s="11"/>
      <c r="AA236" s="11"/>
      <c r="AB236" s="11"/>
      <c r="AC236" s="11"/>
      <c r="AD236" s="11"/>
    </row>
    <row r="237" spans="1:30">
      <c r="A237" s="50"/>
      <c r="B237" s="11"/>
      <c r="C237" s="205" t="s">
        <v>376</v>
      </c>
      <c r="D237" s="205" t="s">
        <v>376</v>
      </c>
      <c r="E237" s="43"/>
      <c r="F237" s="209"/>
      <c r="G237" s="209"/>
      <c r="H237" s="207"/>
      <c r="I237" s="209"/>
      <c r="J237" s="209"/>
      <c r="L237" s="11"/>
      <c r="M237" s="11"/>
      <c r="N237" s="11"/>
      <c r="O237" s="11"/>
      <c r="P237" s="11"/>
      <c r="Q237" s="11"/>
      <c r="R237" s="11"/>
      <c r="S237" s="11"/>
      <c r="T237" s="11"/>
      <c r="V237" s="11"/>
      <c r="W237" s="11"/>
      <c r="X237" s="11"/>
      <c r="Y237" s="11"/>
      <c r="Z237" s="11"/>
      <c r="AA237" s="11"/>
      <c r="AB237" s="11"/>
      <c r="AC237" s="11"/>
      <c r="AD237" s="11"/>
    </row>
    <row r="238" spans="1:30">
      <c r="A238" s="50"/>
      <c r="B238" s="11"/>
      <c r="C238" s="205" t="s">
        <v>378</v>
      </c>
      <c r="D238" s="205" t="s">
        <v>378</v>
      </c>
      <c r="E238" s="43"/>
      <c r="F238" s="209"/>
      <c r="G238" s="209"/>
      <c r="H238" s="207"/>
      <c r="I238" s="209"/>
      <c r="J238" s="209"/>
      <c r="L238" s="11"/>
      <c r="M238" s="11"/>
      <c r="N238" s="11"/>
      <c r="O238" s="11"/>
      <c r="P238" s="11"/>
      <c r="Q238" s="11"/>
      <c r="R238" s="11"/>
      <c r="S238" s="11"/>
      <c r="T238" s="11"/>
      <c r="V238" s="11"/>
      <c r="W238" s="11"/>
      <c r="X238" s="11"/>
      <c r="Y238" s="11"/>
      <c r="Z238" s="11"/>
      <c r="AA238" s="11"/>
      <c r="AB238" s="11"/>
      <c r="AC238" s="11"/>
      <c r="AD238" s="11"/>
    </row>
    <row r="239" spans="1:30">
      <c r="A239" s="50"/>
      <c r="B239" s="11"/>
      <c r="C239" s="205" t="s">
        <v>385</v>
      </c>
      <c r="D239" s="205" t="s">
        <v>385</v>
      </c>
      <c r="E239" s="43"/>
      <c r="F239" s="209"/>
      <c r="G239" s="209"/>
      <c r="H239" s="207"/>
      <c r="I239" s="209"/>
      <c r="J239" s="209"/>
      <c r="L239" s="11"/>
      <c r="M239" s="11"/>
      <c r="N239" s="11"/>
      <c r="O239" s="11"/>
      <c r="P239" s="11"/>
      <c r="Q239" s="11"/>
      <c r="R239" s="11"/>
      <c r="S239" s="11"/>
      <c r="T239" s="11"/>
      <c r="V239" s="11"/>
      <c r="W239" s="11"/>
      <c r="X239" s="11"/>
      <c r="Y239" s="11"/>
      <c r="Z239" s="11"/>
      <c r="AA239" s="11"/>
      <c r="AB239" s="11"/>
      <c r="AC239" s="11"/>
      <c r="AD239" s="11"/>
    </row>
    <row r="240" spans="1:30">
      <c r="A240" s="50"/>
      <c r="B240" s="11"/>
      <c r="C240" s="205" t="s">
        <v>387</v>
      </c>
      <c r="D240" s="205" t="s">
        <v>387</v>
      </c>
      <c r="E240" s="43"/>
      <c r="F240" s="209"/>
      <c r="G240" s="209"/>
      <c r="H240" s="207"/>
      <c r="I240" s="209"/>
      <c r="J240" s="209"/>
      <c r="L240" s="11"/>
      <c r="M240" s="11"/>
      <c r="N240" s="11"/>
      <c r="O240" s="11"/>
      <c r="P240" s="11"/>
      <c r="Q240" s="11"/>
      <c r="R240" s="11"/>
      <c r="S240" s="11"/>
      <c r="T240" s="11"/>
      <c r="V240" s="11"/>
      <c r="W240" s="11"/>
      <c r="X240" s="11"/>
      <c r="Y240" s="11"/>
      <c r="Z240" s="11"/>
      <c r="AA240" s="11"/>
      <c r="AB240" s="11"/>
      <c r="AC240" s="11"/>
      <c r="AD240" s="11"/>
    </row>
    <row r="241" spans="1:30">
      <c r="A241" s="50"/>
      <c r="B241" s="11"/>
      <c r="C241" s="205" t="s">
        <v>392</v>
      </c>
      <c r="D241" s="205" t="s">
        <v>392</v>
      </c>
      <c r="E241" s="43"/>
      <c r="F241" s="209"/>
      <c r="G241" s="209"/>
      <c r="H241" s="207"/>
      <c r="I241" s="209"/>
      <c r="J241" s="209"/>
      <c r="L241" s="11"/>
      <c r="M241" s="11"/>
      <c r="N241" s="11"/>
      <c r="O241" s="11"/>
      <c r="P241" s="11"/>
      <c r="Q241" s="11"/>
      <c r="R241" s="11"/>
      <c r="S241" s="11"/>
      <c r="T241" s="11"/>
      <c r="V241" s="11"/>
      <c r="W241" s="11"/>
      <c r="X241" s="11"/>
      <c r="Y241" s="11"/>
      <c r="Z241" s="11"/>
      <c r="AA241" s="11"/>
      <c r="AB241" s="11"/>
      <c r="AC241" s="11"/>
      <c r="AD241" s="11"/>
    </row>
    <row r="242" spans="1:30">
      <c r="A242" s="50"/>
      <c r="B242" s="11"/>
      <c r="C242" s="205" t="s">
        <v>398</v>
      </c>
      <c r="D242" s="205" t="s">
        <v>398</v>
      </c>
      <c r="E242" s="43"/>
      <c r="F242" s="209"/>
      <c r="G242" s="209"/>
      <c r="H242" s="207"/>
      <c r="I242" s="209"/>
      <c r="J242" s="209"/>
      <c r="L242" s="11"/>
      <c r="M242" s="11"/>
      <c r="N242" s="11"/>
      <c r="O242" s="11"/>
      <c r="P242" s="11"/>
      <c r="Q242" s="11"/>
      <c r="R242" s="11"/>
      <c r="S242" s="11"/>
      <c r="T242" s="11"/>
      <c r="V242" s="11"/>
      <c r="W242" s="11"/>
      <c r="X242" s="11"/>
      <c r="Y242" s="11"/>
      <c r="Z242" s="11"/>
      <c r="AA242" s="11"/>
      <c r="AB242" s="11"/>
      <c r="AC242" s="11"/>
      <c r="AD242" s="11"/>
    </row>
    <row r="243" spans="1:30">
      <c r="A243" s="50"/>
      <c r="B243" s="11"/>
      <c r="C243" s="205" t="s">
        <v>399</v>
      </c>
      <c r="D243" s="205" t="s">
        <v>399</v>
      </c>
      <c r="E243" s="43"/>
      <c r="F243" s="209"/>
      <c r="G243" s="209"/>
      <c r="H243" s="207"/>
      <c r="I243" s="209"/>
      <c r="J243" s="209"/>
      <c r="L243" s="11"/>
      <c r="M243" s="11"/>
      <c r="N243" s="11"/>
      <c r="O243" s="11"/>
      <c r="P243" s="11"/>
      <c r="Q243" s="11"/>
      <c r="R243" s="11"/>
      <c r="S243" s="11"/>
      <c r="T243" s="11"/>
      <c r="V243" s="11"/>
      <c r="W243" s="11"/>
      <c r="X243" s="11"/>
      <c r="Y243" s="11"/>
      <c r="Z243" s="11"/>
      <c r="AA243" s="11"/>
      <c r="AB243" s="11"/>
      <c r="AC243" s="11"/>
      <c r="AD243" s="11"/>
    </row>
    <row r="244" spans="1:30">
      <c r="A244" s="50"/>
      <c r="B244" s="11"/>
      <c r="C244" s="205" t="s">
        <v>437</v>
      </c>
      <c r="D244" s="205" t="s">
        <v>437</v>
      </c>
      <c r="E244" s="43"/>
      <c r="F244" s="209"/>
      <c r="G244" s="209"/>
      <c r="H244" s="207"/>
      <c r="I244" s="209"/>
      <c r="J244" s="209"/>
      <c r="L244" s="11"/>
      <c r="M244" s="11"/>
      <c r="N244" s="11"/>
      <c r="O244" s="11"/>
      <c r="P244" s="11"/>
      <c r="Q244" s="11"/>
      <c r="R244" s="11"/>
      <c r="S244" s="11"/>
      <c r="T244" s="11"/>
      <c r="V244" s="11"/>
      <c r="W244" s="11"/>
      <c r="X244" s="11"/>
      <c r="Y244" s="11"/>
      <c r="Z244" s="11"/>
      <c r="AA244" s="11"/>
      <c r="AB244" s="11"/>
      <c r="AC244" s="11"/>
      <c r="AD244" s="11"/>
    </row>
    <row r="245" spans="1:30">
      <c r="A245" s="50"/>
      <c r="B245" s="11"/>
      <c r="C245" s="205" t="s">
        <v>402</v>
      </c>
      <c r="D245" s="205" t="s">
        <v>402</v>
      </c>
      <c r="E245" s="43"/>
      <c r="F245" s="209"/>
      <c r="G245" s="209"/>
      <c r="H245" s="207"/>
      <c r="I245" s="209"/>
      <c r="J245" s="209"/>
      <c r="L245" s="11"/>
      <c r="M245" s="11"/>
      <c r="N245" s="11"/>
      <c r="O245" s="11"/>
      <c r="P245" s="11"/>
      <c r="Q245" s="11"/>
      <c r="R245" s="11"/>
      <c r="S245" s="11"/>
      <c r="T245" s="11"/>
      <c r="V245" s="11"/>
      <c r="W245" s="11"/>
      <c r="X245" s="11"/>
      <c r="Y245" s="11"/>
      <c r="Z245" s="11"/>
      <c r="AA245" s="11"/>
      <c r="AB245" s="11"/>
      <c r="AC245" s="11"/>
      <c r="AD245" s="11"/>
    </row>
    <row r="246" spans="1:30">
      <c r="A246" s="50"/>
      <c r="B246" s="11"/>
      <c r="C246" s="205" t="s">
        <v>429</v>
      </c>
      <c r="D246" s="205" t="s">
        <v>429</v>
      </c>
      <c r="E246" s="43"/>
      <c r="F246" s="209"/>
      <c r="G246" s="209"/>
      <c r="H246" s="207"/>
      <c r="I246" s="209"/>
      <c r="J246" s="209"/>
      <c r="L246" s="11"/>
      <c r="M246" s="11"/>
      <c r="N246" s="11"/>
      <c r="O246" s="11"/>
      <c r="P246" s="11"/>
      <c r="Q246" s="11"/>
      <c r="R246" s="11"/>
      <c r="S246" s="11"/>
      <c r="T246" s="11"/>
      <c r="V246" s="11"/>
      <c r="W246" s="11"/>
      <c r="X246" s="11"/>
      <c r="Y246" s="11"/>
      <c r="Z246" s="11"/>
      <c r="AA246" s="11"/>
      <c r="AB246" s="11"/>
      <c r="AC246" s="11"/>
      <c r="AD246" s="11"/>
    </row>
    <row r="247" spans="1:30">
      <c r="A247" s="50"/>
      <c r="B247" s="11"/>
      <c r="C247" s="205" t="s">
        <v>404</v>
      </c>
      <c r="D247" s="205" t="s">
        <v>404</v>
      </c>
      <c r="E247" s="43"/>
      <c r="F247" s="209"/>
      <c r="G247" s="209"/>
      <c r="H247" s="207"/>
      <c r="I247" s="209"/>
      <c r="J247" s="209"/>
      <c r="L247" s="11"/>
      <c r="M247" s="11"/>
      <c r="N247" s="11"/>
      <c r="O247" s="11"/>
      <c r="P247" s="11"/>
      <c r="Q247" s="11"/>
      <c r="R247" s="11"/>
      <c r="S247" s="11"/>
      <c r="T247" s="11"/>
      <c r="V247" s="11"/>
      <c r="W247" s="11"/>
      <c r="X247" s="11"/>
      <c r="Y247" s="11"/>
      <c r="Z247" s="11"/>
      <c r="AA247" s="11"/>
      <c r="AB247" s="11"/>
      <c r="AC247" s="11"/>
      <c r="AD247" s="11"/>
    </row>
    <row r="248" spans="1:30">
      <c r="A248" s="50"/>
      <c r="B248" s="11"/>
      <c r="C248" s="205" t="s">
        <v>431</v>
      </c>
      <c r="D248" s="205" t="s">
        <v>431</v>
      </c>
      <c r="E248" s="43"/>
      <c r="F248" s="209"/>
      <c r="G248" s="209"/>
      <c r="H248" s="207"/>
      <c r="I248" s="209"/>
      <c r="J248" s="209"/>
      <c r="L248" s="11"/>
      <c r="M248" s="11"/>
      <c r="N248" s="11"/>
      <c r="O248" s="11"/>
      <c r="P248" s="11"/>
      <c r="Q248" s="11"/>
      <c r="R248" s="11"/>
      <c r="S248" s="11"/>
      <c r="T248" s="11"/>
      <c r="V248" s="11"/>
      <c r="W248" s="11"/>
      <c r="X248" s="11"/>
      <c r="Y248" s="11"/>
      <c r="Z248" s="11"/>
      <c r="AA248" s="11"/>
      <c r="AB248" s="11"/>
      <c r="AC248" s="11"/>
      <c r="AD248" s="11"/>
    </row>
    <row r="249" spans="1:30">
      <c r="A249" s="50"/>
      <c r="B249" s="11"/>
      <c r="C249" s="205" t="s">
        <v>410</v>
      </c>
      <c r="D249" s="205" t="s">
        <v>410</v>
      </c>
      <c r="E249" s="43"/>
      <c r="F249" s="209"/>
      <c r="G249" s="209"/>
      <c r="H249" s="207"/>
      <c r="I249" s="209"/>
      <c r="J249" s="209"/>
      <c r="L249" s="11"/>
      <c r="M249" s="11"/>
      <c r="N249" s="11"/>
      <c r="O249" s="11"/>
      <c r="P249" s="11"/>
      <c r="Q249" s="11"/>
      <c r="R249" s="11"/>
      <c r="S249" s="11"/>
      <c r="T249" s="11"/>
      <c r="V249" s="11"/>
      <c r="W249" s="11"/>
      <c r="X249" s="11"/>
      <c r="Y249" s="11"/>
      <c r="Z249" s="11"/>
      <c r="AA249" s="11"/>
      <c r="AB249" s="11"/>
      <c r="AC249" s="11"/>
      <c r="AD249" s="11"/>
    </row>
    <row r="250" spans="1:30">
      <c r="A250" s="50"/>
      <c r="B250" s="11"/>
      <c r="C250" s="205" t="s">
        <v>413</v>
      </c>
      <c r="D250" s="205" t="s">
        <v>413</v>
      </c>
      <c r="E250" s="43"/>
      <c r="F250" s="209"/>
      <c r="G250" s="209"/>
      <c r="H250" s="207"/>
      <c r="I250" s="209"/>
      <c r="J250" s="209"/>
      <c r="L250" s="11"/>
      <c r="M250" s="11"/>
      <c r="N250" s="11"/>
      <c r="O250" s="11"/>
      <c r="P250" s="11"/>
      <c r="Q250" s="11"/>
      <c r="R250" s="11"/>
      <c r="S250" s="11"/>
      <c r="T250" s="11"/>
      <c r="V250" s="11"/>
      <c r="W250" s="11"/>
      <c r="X250" s="11"/>
      <c r="Y250" s="11"/>
      <c r="Z250" s="11"/>
      <c r="AA250" s="11"/>
      <c r="AB250" s="11"/>
      <c r="AC250" s="11"/>
      <c r="AD250" s="11"/>
    </row>
    <row r="251" spans="1:30">
      <c r="A251" s="50"/>
      <c r="B251" s="11"/>
      <c r="C251" s="205" t="s">
        <v>415</v>
      </c>
      <c r="D251" s="205" t="s">
        <v>415</v>
      </c>
      <c r="E251" s="43"/>
      <c r="F251" s="209"/>
      <c r="G251" s="209"/>
      <c r="H251" s="207"/>
      <c r="I251" s="209"/>
      <c r="J251" s="209"/>
      <c r="L251" s="11"/>
      <c r="M251" s="11"/>
      <c r="N251" s="11"/>
      <c r="O251" s="11"/>
      <c r="P251" s="11"/>
      <c r="Q251" s="11"/>
      <c r="R251" s="11"/>
      <c r="S251" s="11"/>
      <c r="T251" s="11"/>
      <c r="V251" s="11"/>
      <c r="W251" s="11"/>
      <c r="X251" s="11"/>
      <c r="Y251" s="11"/>
      <c r="Z251" s="11"/>
      <c r="AA251" s="11"/>
      <c r="AB251" s="11"/>
      <c r="AC251" s="11"/>
      <c r="AD251" s="11"/>
    </row>
    <row r="252" spans="1:30">
      <c r="A252" s="50"/>
      <c r="B252" s="11"/>
      <c r="C252" s="205" t="s">
        <v>417</v>
      </c>
      <c r="D252" s="205" t="s">
        <v>417</v>
      </c>
      <c r="E252" s="43"/>
      <c r="F252" s="209"/>
      <c r="G252" s="209"/>
      <c r="H252" s="207"/>
      <c r="I252" s="209"/>
      <c r="J252" s="209"/>
      <c r="L252" s="11"/>
      <c r="M252" s="11"/>
      <c r="N252" s="11"/>
      <c r="O252" s="11"/>
      <c r="P252" s="11"/>
      <c r="Q252" s="11"/>
      <c r="R252" s="11"/>
      <c r="S252" s="11"/>
      <c r="T252" s="11"/>
      <c r="V252" s="11"/>
      <c r="W252" s="11"/>
      <c r="X252" s="11"/>
      <c r="Y252" s="11"/>
      <c r="Z252" s="11"/>
      <c r="AA252" s="11"/>
      <c r="AB252" s="11"/>
      <c r="AC252" s="11"/>
      <c r="AD252" s="11"/>
    </row>
    <row r="253" spans="1:30" ht="15.75" thickBot="1">
      <c r="A253" s="50"/>
      <c r="B253" s="11"/>
      <c r="C253" s="205" t="s">
        <v>422</v>
      </c>
      <c r="D253" s="205" t="s">
        <v>422</v>
      </c>
      <c r="E253" s="43"/>
      <c r="F253" s="209"/>
      <c r="G253" s="209"/>
      <c r="H253" s="207"/>
      <c r="I253" s="209"/>
      <c r="J253" s="209"/>
      <c r="L253" s="11"/>
      <c r="M253" s="11"/>
      <c r="N253" s="11"/>
      <c r="O253" s="11"/>
      <c r="P253" s="11"/>
      <c r="Q253" s="11"/>
      <c r="R253" s="11"/>
      <c r="S253" s="11"/>
      <c r="T253" s="11"/>
      <c r="V253" s="11"/>
      <c r="W253" s="11"/>
      <c r="X253" s="11"/>
      <c r="Y253" s="11"/>
      <c r="Z253" s="11"/>
      <c r="AA253" s="11"/>
      <c r="AB253" s="11"/>
      <c r="AC253" s="11"/>
      <c r="AD253" s="11"/>
    </row>
    <row r="254" spans="1:30" ht="15.75" thickBot="1">
      <c r="A254" s="50"/>
      <c r="B254" s="157" t="s">
        <v>105</v>
      </c>
      <c r="C254" s="219"/>
      <c r="D254" s="216"/>
      <c r="E254" s="216"/>
      <c r="F254" s="217">
        <f>SUM(F234:F253)</f>
        <v>0</v>
      </c>
      <c r="G254" s="217" t="e">
        <f>AVERAGE(G234:G253)</f>
        <v>#DIV/0!</v>
      </c>
      <c r="H254" s="217"/>
      <c r="I254" s="217" t="e">
        <f t="shared" ref="I254:J254" si="3">AVERAGE(I234:I253)</f>
        <v>#DIV/0!</v>
      </c>
      <c r="J254" s="217" t="e">
        <f t="shared" si="3"/>
        <v>#DIV/0!</v>
      </c>
      <c r="L254" s="132"/>
      <c r="M254" s="145"/>
      <c r="N254" s="94" t="s">
        <v>107</v>
      </c>
      <c r="O254" s="90"/>
      <c r="P254" s="90"/>
      <c r="Q254" s="94" t="s">
        <v>107</v>
      </c>
      <c r="R254" s="90"/>
      <c r="S254" s="90"/>
      <c r="T254" s="94" t="s">
        <v>107</v>
      </c>
      <c r="V254" s="132"/>
      <c r="W254" s="132"/>
      <c r="X254" s="158" t="s">
        <v>107</v>
      </c>
      <c r="Y254" s="90"/>
      <c r="Z254" s="90"/>
      <c r="AA254" s="94" t="s">
        <v>107</v>
      </c>
      <c r="AB254" s="90"/>
      <c r="AC254" s="90"/>
      <c r="AD254" s="96" t="s">
        <v>107</v>
      </c>
    </row>
    <row r="255" spans="1:30" s="4" customFormat="1" ht="12.75">
      <c r="A255" s="50"/>
    </row>
    <row r="256" spans="1:30"/>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sheetData>
  <mergeCells count="4">
    <mergeCell ref="A2:D2"/>
    <mergeCell ref="L2:N2"/>
    <mergeCell ref="V2:Y2"/>
    <mergeCell ref="L5:P5"/>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120"/>
  <sheetViews>
    <sheetView topLeftCell="N12" zoomScaleNormal="100" zoomScalePageLayoutView="60" workbookViewId="0">
      <selection activeCell="S45" sqref="S45"/>
    </sheetView>
  </sheetViews>
  <sheetFormatPr defaultColWidth="0" defaultRowHeight="0" customHeight="1" zeroHeight="1"/>
  <cols>
    <col min="1" max="1" width="26.140625" style="4" customWidth="1"/>
    <col min="2" max="3" width="17" style="4" customWidth="1"/>
    <col min="4" max="4" width="14.140625" style="4" customWidth="1"/>
    <col min="5" max="5" width="25.5703125" style="4" bestFit="1" customWidth="1"/>
    <col min="6" max="6" width="20.28515625" style="4" customWidth="1"/>
    <col min="7" max="7" width="51.5703125" style="4" customWidth="1"/>
    <col min="8" max="8" width="2.85546875" style="4" customWidth="1"/>
    <col min="9" max="9" width="18.85546875" style="45" customWidth="1"/>
    <col min="10" max="10" width="18.85546875" style="4" customWidth="1"/>
    <col min="11" max="11" width="23.5703125" style="4" customWidth="1"/>
    <col min="12" max="12" width="2.140625" style="4" customWidth="1"/>
    <col min="13" max="13" width="25.5703125" style="45"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3"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c r="A1" s="55" t="s">
        <v>63</v>
      </c>
      <c r="B1" s="17"/>
      <c r="C1" s="17"/>
      <c r="D1" s="17"/>
      <c r="I1" s="55" t="s">
        <v>64</v>
      </c>
      <c r="J1" s="17"/>
      <c r="K1" s="17"/>
      <c r="M1" s="55" t="s">
        <v>65</v>
      </c>
      <c r="N1" s="17"/>
      <c r="O1" s="17"/>
      <c r="V1" s="134" t="s">
        <v>70</v>
      </c>
      <c r="W1" s="134"/>
      <c r="X1" s="60"/>
      <c r="Y1" s="60"/>
      <c r="Z1" s="60"/>
      <c r="AA1" s="60"/>
      <c r="AB1" s="5"/>
      <c r="AC1" s="5"/>
      <c r="AD1" s="5"/>
      <c r="AE1" s="5"/>
      <c r="AF1" s="5"/>
      <c r="AG1" s="5"/>
      <c r="AH1" s="5"/>
      <c r="AI1" s="5"/>
      <c r="AJ1" s="5"/>
      <c r="AK1" s="5"/>
      <c r="AL1" s="5"/>
      <c r="AM1" s="5"/>
    </row>
    <row r="2" spans="1:39" s="4" customFormat="1" ht="68.45" customHeight="1" thickBot="1">
      <c r="A2" s="322" t="s">
        <v>66</v>
      </c>
      <c r="B2" s="323"/>
      <c r="C2" s="60"/>
      <c r="D2" s="60"/>
      <c r="I2" s="318" t="s">
        <v>100</v>
      </c>
      <c r="J2" s="319"/>
      <c r="K2" s="320"/>
      <c r="M2" s="322" t="s">
        <v>101</v>
      </c>
      <c r="N2" s="323"/>
      <c r="O2" s="77"/>
      <c r="P2" s="75"/>
      <c r="Q2" s="77"/>
      <c r="R2" s="77"/>
      <c r="S2" s="77"/>
      <c r="T2" s="77"/>
      <c r="V2" s="322" t="s">
        <v>76</v>
      </c>
      <c r="W2" s="323"/>
      <c r="X2" s="60"/>
      <c r="Y2" s="60"/>
      <c r="Z2" s="60"/>
      <c r="AA2" s="60"/>
      <c r="AB2" s="5"/>
      <c r="AC2" s="5"/>
      <c r="AD2" s="5"/>
      <c r="AE2" s="5"/>
      <c r="AF2" s="5"/>
      <c r="AG2" s="5"/>
      <c r="AH2" s="5"/>
      <c r="AI2" s="5"/>
      <c r="AJ2" s="5"/>
      <c r="AK2" s="5"/>
      <c r="AL2" s="5"/>
      <c r="AM2" s="5"/>
    </row>
    <row r="3" spans="1:39" s="4" customFormat="1" ht="12.75">
      <c r="B3" s="159"/>
      <c r="C3" s="160"/>
      <c r="D3" s="160"/>
      <c r="E3" s="59"/>
      <c r="F3" s="59"/>
      <c r="I3" s="45"/>
      <c r="M3" s="45"/>
      <c r="P3" s="60"/>
      <c r="Q3" s="60"/>
      <c r="R3" s="60"/>
      <c r="S3" s="60"/>
      <c r="T3" s="60"/>
      <c r="V3" s="45"/>
      <c r="W3" s="60"/>
      <c r="X3" s="60"/>
      <c r="Y3" s="60"/>
      <c r="Z3" s="60"/>
      <c r="AA3" s="60"/>
      <c r="AB3" s="5"/>
      <c r="AC3" s="5"/>
      <c r="AD3" s="5"/>
      <c r="AE3" s="5"/>
      <c r="AF3" s="5"/>
      <c r="AG3" s="5"/>
      <c r="AH3" s="5"/>
      <c r="AI3" s="5"/>
      <c r="AJ3" s="5"/>
      <c r="AK3" s="5"/>
      <c r="AL3" s="5"/>
      <c r="AM3" s="5"/>
    </row>
    <row r="4" spans="1:39" s="4" customFormat="1" ht="12.75">
      <c r="A4" s="6" t="s">
        <v>152</v>
      </c>
      <c r="B4" s="6"/>
      <c r="C4" s="6"/>
      <c r="D4" s="6"/>
      <c r="E4" s="161"/>
      <c r="F4" s="161"/>
      <c r="G4" s="6"/>
      <c r="I4" s="475" t="s">
        <v>555</v>
      </c>
      <c r="J4" s="474"/>
      <c r="K4" s="474"/>
      <c r="L4" s="474"/>
      <c r="M4" s="503" t="s">
        <v>555</v>
      </c>
      <c r="N4" s="60"/>
      <c r="O4" s="60"/>
      <c r="P4" s="60"/>
      <c r="Q4" s="60"/>
      <c r="R4" s="60"/>
      <c r="S4" s="60"/>
      <c r="T4" s="60"/>
      <c r="V4" s="61"/>
      <c r="W4" s="60"/>
      <c r="X4" s="60"/>
      <c r="Y4" s="60"/>
      <c r="Z4" s="60"/>
      <c r="AA4" s="60"/>
      <c r="AB4" s="5"/>
      <c r="AC4" s="5"/>
      <c r="AD4" s="5"/>
      <c r="AE4" s="5"/>
      <c r="AF4" s="5"/>
      <c r="AG4" s="5"/>
      <c r="AH4" s="5"/>
      <c r="AI4" s="5"/>
      <c r="AJ4" s="5"/>
      <c r="AK4" s="5"/>
      <c r="AL4" s="5"/>
      <c r="AM4" s="5"/>
    </row>
    <row r="5" spans="1:39" s="4" customFormat="1" ht="15" customHeight="1">
      <c r="A5" s="68" t="s">
        <v>127</v>
      </c>
      <c r="B5" s="6"/>
      <c r="C5" s="6"/>
      <c r="D5" s="6"/>
      <c r="E5" s="59"/>
      <c r="F5" s="59"/>
      <c r="I5" s="473" t="s">
        <v>556</v>
      </c>
      <c r="J5" s="476"/>
      <c r="K5" s="476"/>
      <c r="L5" s="421"/>
      <c r="M5" s="478" t="s">
        <v>560</v>
      </c>
      <c r="N5" s="476"/>
      <c r="O5" s="476"/>
      <c r="P5" s="476"/>
      <c r="Q5" s="476"/>
      <c r="R5" s="476"/>
      <c r="S5" s="476"/>
      <c r="T5" s="476"/>
      <c r="U5" s="421"/>
      <c r="V5" s="45" t="s">
        <v>140</v>
      </c>
      <c r="W5" s="60"/>
      <c r="X5" s="60"/>
      <c r="Y5" s="60"/>
      <c r="Z5" s="60"/>
      <c r="AA5" s="60"/>
      <c r="AB5" s="5"/>
      <c r="AC5" s="5"/>
      <c r="AD5" s="5"/>
      <c r="AE5" s="5"/>
      <c r="AF5" s="5"/>
      <c r="AG5" s="5"/>
      <c r="AH5" s="5"/>
      <c r="AI5" s="5"/>
      <c r="AJ5" s="5"/>
      <c r="AK5" s="5"/>
      <c r="AL5" s="5"/>
      <c r="AM5" s="5"/>
    </row>
    <row r="6" spans="1:39" s="4" customFormat="1" ht="15" customHeight="1">
      <c r="I6" s="477" t="s">
        <v>557</v>
      </c>
      <c r="J6" s="476"/>
      <c r="K6" s="476"/>
      <c r="L6" s="421"/>
      <c r="M6" s="478" t="s">
        <v>561</v>
      </c>
      <c r="N6" s="476"/>
      <c r="O6" s="476"/>
      <c r="P6" s="476"/>
      <c r="Q6" s="476"/>
      <c r="R6" s="476"/>
      <c r="S6" s="476"/>
      <c r="T6" s="476"/>
      <c r="U6" s="421"/>
      <c r="V6" s="61"/>
      <c r="W6" s="60"/>
      <c r="X6" s="60"/>
      <c r="Y6" s="60"/>
      <c r="Z6" s="60"/>
      <c r="AA6" s="60"/>
      <c r="AB6" s="5"/>
      <c r="AC6" s="5"/>
      <c r="AD6" s="5"/>
      <c r="AE6" s="5"/>
      <c r="AF6" s="5"/>
      <c r="AG6" s="5"/>
      <c r="AH6" s="5"/>
      <c r="AI6" s="5"/>
      <c r="AJ6" s="5"/>
      <c r="AK6" s="5"/>
      <c r="AL6" s="5"/>
      <c r="AM6" s="5"/>
    </row>
    <row r="7" spans="1:39" s="4" customFormat="1" ht="15">
      <c r="A7" s="4" t="s">
        <v>140</v>
      </c>
      <c r="I7" s="473" t="s">
        <v>558</v>
      </c>
      <c r="J7" s="476"/>
      <c r="K7" s="476"/>
      <c r="L7" s="421"/>
      <c r="M7" s="478" t="s">
        <v>562</v>
      </c>
      <c r="N7" s="476"/>
      <c r="O7" s="476"/>
      <c r="P7" s="476"/>
      <c r="Q7" s="476"/>
      <c r="R7" s="476"/>
      <c r="S7" s="476"/>
      <c r="T7" s="476"/>
      <c r="U7" s="421"/>
      <c r="V7" s="61"/>
      <c r="W7" s="60"/>
      <c r="X7" s="60"/>
      <c r="Y7" s="60"/>
      <c r="Z7" s="60"/>
      <c r="AA7" s="60"/>
      <c r="AB7" s="5"/>
      <c r="AC7" s="5"/>
      <c r="AD7" s="5"/>
      <c r="AE7" s="5"/>
      <c r="AF7" s="5"/>
      <c r="AG7" s="5"/>
      <c r="AH7" s="5"/>
      <c r="AI7" s="5"/>
      <c r="AJ7" s="5"/>
      <c r="AK7" s="5"/>
      <c r="AL7" s="5"/>
      <c r="AM7" s="5"/>
    </row>
    <row r="8" spans="1:39" s="4" customFormat="1" ht="15">
      <c r="I8" s="473" t="s">
        <v>559</v>
      </c>
      <c r="J8" s="476"/>
      <c r="K8" s="476"/>
      <c r="L8" s="421"/>
      <c r="M8" s="478" t="s">
        <v>563</v>
      </c>
      <c r="N8" s="476"/>
      <c r="O8" s="476"/>
      <c r="P8" s="476"/>
      <c r="Q8" s="476"/>
      <c r="R8" s="476"/>
      <c r="S8" s="476"/>
      <c r="T8" s="476"/>
      <c r="U8" s="421"/>
      <c r="V8" s="61"/>
      <c r="W8" s="60"/>
      <c r="X8" s="60"/>
      <c r="Y8" s="60"/>
      <c r="Z8" s="60"/>
      <c r="AA8" s="60"/>
      <c r="AB8" s="5"/>
      <c r="AC8" s="5"/>
      <c r="AD8" s="5"/>
      <c r="AE8" s="5"/>
      <c r="AF8" s="5"/>
      <c r="AG8" s="5"/>
      <c r="AH8" s="5"/>
      <c r="AI8" s="5"/>
      <c r="AJ8" s="5"/>
      <c r="AK8" s="5"/>
      <c r="AL8" s="5"/>
      <c r="AM8" s="5"/>
    </row>
    <row r="9" spans="1:39" s="4" customFormat="1" ht="12.75">
      <c r="A9" s="60"/>
      <c r="B9" s="60"/>
      <c r="C9" s="60"/>
      <c r="D9" s="60"/>
      <c r="E9" s="59"/>
      <c r="F9" s="59"/>
      <c r="G9" s="118" t="s">
        <v>106</v>
      </c>
      <c r="I9" s="475"/>
      <c r="J9" s="474"/>
      <c r="K9" s="474"/>
      <c r="L9" s="474"/>
      <c r="M9" s="61"/>
      <c r="O9" s="60"/>
      <c r="P9" s="60"/>
      <c r="Q9" s="60"/>
      <c r="R9" s="60"/>
      <c r="S9" s="60"/>
      <c r="T9" s="118" t="s">
        <v>106</v>
      </c>
      <c r="V9" s="61"/>
      <c r="W9" s="60"/>
      <c r="X9" s="60"/>
      <c r="Y9" s="60"/>
      <c r="Z9" s="60"/>
      <c r="AA9" s="60"/>
      <c r="AB9" s="5"/>
      <c r="AC9" s="5"/>
      <c r="AD9" s="5"/>
      <c r="AE9" s="5"/>
      <c r="AF9" s="5"/>
      <c r="AG9" s="5"/>
      <c r="AH9" s="5"/>
      <c r="AI9" s="5"/>
      <c r="AJ9" s="5"/>
      <c r="AK9" s="5"/>
      <c r="AL9" s="5"/>
      <c r="AM9" s="5"/>
    </row>
    <row r="10" spans="1:39" s="4" customFormat="1" ht="12.75">
      <c r="A10" s="135" t="str">
        <f>'DPA''s, Fees'!A10</f>
        <v>Veolia Water New Jersey</v>
      </c>
      <c r="I10" s="45"/>
      <c r="J10" s="75"/>
      <c r="K10" s="118"/>
      <c r="M10" s="45"/>
      <c r="N10" s="60"/>
      <c r="O10" s="60"/>
      <c r="P10" s="60"/>
      <c r="Q10" s="60"/>
      <c r="R10" s="60"/>
      <c r="S10" s="60"/>
      <c r="V10" s="61"/>
      <c r="W10" s="60"/>
      <c r="X10" s="60"/>
      <c r="Y10" s="60"/>
      <c r="Z10" s="60"/>
      <c r="AA10" s="60"/>
      <c r="AB10" s="5"/>
      <c r="AC10" s="5"/>
      <c r="AD10" s="5"/>
      <c r="AE10" s="5"/>
      <c r="AF10" s="5"/>
      <c r="AG10" s="5"/>
      <c r="AH10" s="5"/>
      <c r="AI10" s="5"/>
      <c r="AJ10" s="5"/>
      <c r="AK10" s="5"/>
      <c r="AL10" s="5"/>
      <c r="AM10" s="5"/>
    </row>
    <row r="11" spans="1:39" s="4" customFormat="1" ht="72.95" customHeight="1">
      <c r="A11" s="74" t="s">
        <v>91</v>
      </c>
      <c r="B11" s="62" t="s">
        <v>23</v>
      </c>
      <c r="C11" s="62" t="s">
        <v>81</v>
      </c>
      <c r="D11" s="62" t="s">
        <v>24</v>
      </c>
      <c r="E11" s="62" t="s">
        <v>67</v>
      </c>
      <c r="F11" s="62" t="s">
        <v>68</v>
      </c>
      <c r="G11" s="74" t="s">
        <v>77</v>
      </c>
      <c r="I11" s="104" t="s">
        <v>550</v>
      </c>
      <c r="J11" s="105" t="s">
        <v>551</v>
      </c>
      <c r="K11" s="106" t="s">
        <v>69</v>
      </c>
      <c r="M11" s="104" t="s">
        <v>552</v>
      </c>
      <c r="N11" s="105" t="s">
        <v>126</v>
      </c>
      <c r="O11" s="66"/>
      <c r="P11" s="63" t="s">
        <v>553</v>
      </c>
      <c r="Q11" s="105" t="s">
        <v>126</v>
      </c>
      <c r="R11" s="66"/>
      <c r="S11" s="63" t="s">
        <v>554</v>
      </c>
      <c r="T11" s="105" t="s">
        <v>126</v>
      </c>
      <c r="V11" s="104" t="s">
        <v>92</v>
      </c>
      <c r="W11" s="105" t="s">
        <v>93</v>
      </c>
      <c r="X11" s="105" t="s">
        <v>94</v>
      </c>
      <c r="Y11" s="105" t="s">
        <v>95</v>
      </c>
      <c r="Z11" s="105" t="s">
        <v>96</v>
      </c>
      <c r="AA11" s="60"/>
      <c r="AB11" s="5"/>
      <c r="AC11" s="5"/>
      <c r="AD11" s="5"/>
      <c r="AE11" s="5"/>
      <c r="AF11" s="5"/>
      <c r="AG11" s="5"/>
      <c r="AH11" s="5"/>
      <c r="AI11" s="5"/>
      <c r="AJ11" s="5"/>
      <c r="AK11" s="5"/>
      <c r="AL11" s="5"/>
      <c r="AM11" s="5"/>
    </row>
    <row r="12" spans="1:39" s="4" customFormat="1" ht="15" customHeight="1">
      <c r="A12" s="454" t="s">
        <v>442</v>
      </c>
      <c r="B12" s="455" t="s">
        <v>328</v>
      </c>
      <c r="C12" s="455" t="s">
        <v>328</v>
      </c>
      <c r="D12" s="456" t="s">
        <v>460</v>
      </c>
      <c r="E12" s="11" t="s">
        <v>443</v>
      </c>
      <c r="F12" s="442">
        <v>62877.13</v>
      </c>
      <c r="G12" s="8"/>
      <c r="I12" s="480">
        <v>2</v>
      </c>
      <c r="J12" s="480"/>
      <c r="K12" s="103"/>
      <c r="M12" s="487">
        <v>1</v>
      </c>
      <c r="N12" s="488">
        <v>150</v>
      </c>
      <c r="O12" s="483"/>
      <c r="P12" s="489"/>
      <c r="Q12" s="490"/>
      <c r="S12" s="324" t="s">
        <v>565</v>
      </c>
      <c r="T12" s="327" t="s">
        <v>564</v>
      </c>
      <c r="V12" s="78" t="s">
        <v>271</v>
      </c>
      <c r="W12" s="78" t="s">
        <v>272</v>
      </c>
      <c r="X12" s="78" t="s">
        <v>273</v>
      </c>
      <c r="Y12" s="78"/>
      <c r="Z12" s="78" t="s">
        <v>274</v>
      </c>
      <c r="AA12" s="60"/>
      <c r="AB12" s="5"/>
      <c r="AC12" s="5"/>
      <c r="AD12" s="5"/>
      <c r="AE12" s="5"/>
      <c r="AF12" s="5"/>
      <c r="AG12" s="5"/>
      <c r="AH12" s="5"/>
      <c r="AI12" s="5"/>
      <c r="AJ12" s="5"/>
      <c r="AK12" s="5"/>
      <c r="AL12" s="5"/>
      <c r="AM12" s="5"/>
    </row>
    <row r="13" spans="1:39" s="4" customFormat="1" ht="15">
      <c r="A13" s="453"/>
      <c r="B13" s="455" t="s">
        <v>491</v>
      </c>
      <c r="C13" s="455" t="s">
        <v>491</v>
      </c>
      <c r="D13" s="456" t="s">
        <v>492</v>
      </c>
      <c r="E13" s="11" t="s">
        <v>444</v>
      </c>
      <c r="F13" s="471"/>
      <c r="G13" s="8"/>
      <c r="I13" s="480">
        <v>1</v>
      </c>
      <c r="J13" s="480"/>
      <c r="K13" s="228" t="s">
        <v>440</v>
      </c>
      <c r="M13" s="487">
        <v>1</v>
      </c>
      <c r="N13" s="488">
        <v>150</v>
      </c>
      <c r="O13" s="483"/>
      <c r="P13" s="489"/>
      <c r="Q13" s="490"/>
      <c r="S13" s="325"/>
      <c r="T13" s="325"/>
      <c r="V13" s="78"/>
      <c r="W13" s="78" t="s">
        <v>275</v>
      </c>
      <c r="X13" s="78"/>
      <c r="Y13" s="78"/>
      <c r="Z13" s="78"/>
      <c r="AA13" s="60"/>
      <c r="AB13" s="5"/>
      <c r="AC13" s="5"/>
      <c r="AD13" s="5"/>
      <c r="AE13" s="5"/>
      <c r="AF13" s="5"/>
      <c r="AG13" s="5"/>
      <c r="AH13" s="5"/>
      <c r="AI13" s="5"/>
      <c r="AJ13" s="5"/>
      <c r="AK13" s="5"/>
      <c r="AL13" s="5"/>
      <c r="AM13" s="5"/>
    </row>
    <row r="14" spans="1:39" s="4" customFormat="1" ht="15">
      <c r="A14" s="453"/>
      <c r="B14" s="455" t="s">
        <v>329</v>
      </c>
      <c r="C14" s="455" t="s">
        <v>329</v>
      </c>
      <c r="D14" s="456" t="s">
        <v>461</v>
      </c>
      <c r="E14" s="11" t="s">
        <v>445</v>
      </c>
      <c r="F14" s="471"/>
      <c r="G14" s="8"/>
      <c r="I14" s="480">
        <v>1</v>
      </c>
      <c r="J14" s="480"/>
      <c r="K14" s="103"/>
      <c r="M14" s="487"/>
      <c r="N14" s="488"/>
      <c r="O14" s="483"/>
      <c r="P14" s="489"/>
      <c r="Q14" s="490"/>
      <c r="S14" s="325"/>
      <c r="T14" s="325"/>
      <c r="V14" s="78"/>
      <c r="W14" s="78" t="s">
        <v>276</v>
      </c>
      <c r="X14" s="78"/>
      <c r="Y14" s="78"/>
      <c r="Z14" s="78"/>
      <c r="AA14" s="60"/>
      <c r="AB14" s="5"/>
      <c r="AC14" s="5"/>
      <c r="AD14" s="5"/>
      <c r="AE14" s="5"/>
      <c r="AF14" s="5"/>
      <c r="AG14" s="5"/>
      <c r="AH14" s="5"/>
      <c r="AI14" s="5"/>
      <c r="AJ14" s="5"/>
      <c r="AK14" s="5"/>
      <c r="AL14" s="5"/>
      <c r="AM14" s="5"/>
    </row>
    <row r="15" spans="1:39" s="4" customFormat="1" ht="15">
      <c r="A15" s="453"/>
      <c r="B15" s="455" t="s">
        <v>330</v>
      </c>
      <c r="C15" s="455" t="s">
        <v>330</v>
      </c>
      <c r="D15" s="456" t="s">
        <v>462</v>
      </c>
      <c r="E15" s="11" t="s">
        <v>446</v>
      </c>
      <c r="F15" s="471"/>
      <c r="G15" s="8"/>
      <c r="I15" s="480">
        <v>2</v>
      </c>
      <c r="J15" s="480"/>
      <c r="K15" s="103"/>
      <c r="M15" s="487">
        <v>1</v>
      </c>
      <c r="N15" s="488">
        <v>62.98</v>
      </c>
      <c r="O15" s="483"/>
      <c r="P15" s="489"/>
      <c r="Q15" s="490"/>
      <c r="S15" s="325"/>
      <c r="T15" s="325"/>
      <c r="V15" s="78"/>
      <c r="W15" s="78" t="s">
        <v>277</v>
      </c>
      <c r="X15" s="78"/>
      <c r="Y15" s="78"/>
      <c r="Z15" s="78"/>
      <c r="AA15" s="60"/>
      <c r="AB15" s="5"/>
      <c r="AC15" s="5"/>
      <c r="AD15" s="5"/>
      <c r="AE15" s="5"/>
      <c r="AF15" s="5"/>
      <c r="AG15" s="5"/>
      <c r="AH15" s="5"/>
      <c r="AI15" s="5"/>
      <c r="AJ15" s="5"/>
      <c r="AK15" s="5"/>
      <c r="AL15" s="5"/>
      <c r="AM15" s="5"/>
    </row>
    <row r="16" spans="1:39" s="4" customFormat="1" ht="15">
      <c r="A16" s="453"/>
      <c r="B16" s="455" t="s">
        <v>493</v>
      </c>
      <c r="C16" s="455" t="s">
        <v>493</v>
      </c>
      <c r="D16" s="456" t="s">
        <v>494</v>
      </c>
      <c r="E16" s="11" t="s">
        <v>447</v>
      </c>
      <c r="F16" s="471"/>
      <c r="G16" s="8"/>
      <c r="I16" s="480">
        <v>1</v>
      </c>
      <c r="J16" s="480"/>
      <c r="K16" s="103"/>
      <c r="M16" s="487">
        <v>1</v>
      </c>
      <c r="N16" s="488">
        <v>150</v>
      </c>
      <c r="O16" s="483"/>
      <c r="P16" s="489"/>
      <c r="Q16" s="490"/>
      <c r="S16" s="325"/>
      <c r="T16" s="325"/>
      <c r="V16" s="78"/>
      <c r="W16" s="78"/>
      <c r="X16" s="78"/>
      <c r="Y16" s="78"/>
      <c r="Z16" s="78"/>
      <c r="AA16" s="60"/>
      <c r="AB16" s="5"/>
      <c r="AC16" s="5"/>
      <c r="AD16" s="5"/>
      <c r="AE16" s="5"/>
      <c r="AF16" s="5"/>
      <c r="AG16" s="5"/>
      <c r="AH16" s="5"/>
      <c r="AI16" s="5"/>
      <c r="AJ16" s="5"/>
      <c r="AK16" s="5"/>
      <c r="AL16" s="5"/>
      <c r="AM16" s="5"/>
    </row>
    <row r="17" spans="1:39" s="4" customFormat="1" ht="15">
      <c r="A17" s="453"/>
      <c r="B17" s="455" t="s">
        <v>540</v>
      </c>
      <c r="C17" s="455" t="s">
        <v>540</v>
      </c>
      <c r="D17" s="456" t="s">
        <v>541</v>
      </c>
      <c r="E17" s="11" t="s">
        <v>448</v>
      </c>
      <c r="F17" s="471"/>
      <c r="G17" s="8"/>
      <c r="I17" s="480">
        <v>1</v>
      </c>
      <c r="J17" s="480"/>
      <c r="K17" s="103"/>
      <c r="M17" s="487"/>
      <c r="N17" s="488"/>
      <c r="O17" s="483"/>
      <c r="P17" s="489"/>
      <c r="Q17" s="490"/>
      <c r="S17" s="325"/>
      <c r="T17" s="325"/>
      <c r="V17" s="78" t="s">
        <v>278</v>
      </c>
      <c r="W17" s="78" t="s">
        <v>279</v>
      </c>
      <c r="X17" s="78" t="s">
        <v>280</v>
      </c>
      <c r="Y17" s="78"/>
      <c r="Z17" s="78" t="s">
        <v>274</v>
      </c>
      <c r="AA17" s="60"/>
      <c r="AB17" s="5"/>
      <c r="AC17" s="5"/>
      <c r="AD17" s="5"/>
      <c r="AE17" s="5"/>
      <c r="AF17" s="5"/>
      <c r="AG17" s="5"/>
      <c r="AH17" s="5"/>
      <c r="AI17" s="5"/>
      <c r="AJ17" s="5"/>
      <c r="AK17" s="5"/>
      <c r="AL17" s="5"/>
      <c r="AM17" s="5"/>
    </row>
    <row r="18" spans="1:39" s="4" customFormat="1" ht="15">
      <c r="A18" s="453"/>
      <c r="B18" s="455" t="s">
        <v>331</v>
      </c>
      <c r="C18" s="455" t="s">
        <v>331</v>
      </c>
      <c r="D18" s="456" t="s">
        <v>466</v>
      </c>
      <c r="E18" s="11" t="s">
        <v>449</v>
      </c>
      <c r="F18" s="471"/>
      <c r="G18" s="8"/>
      <c r="I18" s="480">
        <v>1</v>
      </c>
      <c r="J18" s="480"/>
      <c r="K18" s="103"/>
      <c r="M18" s="487"/>
      <c r="N18" s="488"/>
      <c r="O18" s="483"/>
      <c r="P18" s="489"/>
      <c r="Q18" s="490"/>
      <c r="S18" s="325"/>
      <c r="T18" s="325"/>
      <c r="V18" s="78"/>
      <c r="W18" s="78" t="s">
        <v>281</v>
      </c>
      <c r="X18" s="78"/>
      <c r="Y18" s="78"/>
      <c r="Z18" s="78"/>
      <c r="AA18" s="60"/>
      <c r="AB18" s="5"/>
      <c r="AC18" s="5"/>
      <c r="AD18" s="5"/>
      <c r="AE18" s="5"/>
      <c r="AF18" s="5"/>
      <c r="AG18" s="5"/>
      <c r="AH18" s="5"/>
      <c r="AI18" s="5"/>
      <c r="AJ18" s="5"/>
      <c r="AK18" s="5"/>
      <c r="AL18" s="5"/>
      <c r="AM18" s="5"/>
    </row>
    <row r="19" spans="1:39" s="4" customFormat="1" ht="15">
      <c r="A19" s="453"/>
      <c r="B19" s="455" t="s">
        <v>332</v>
      </c>
      <c r="C19" s="455" t="s">
        <v>332</v>
      </c>
      <c r="D19" s="456" t="s">
        <v>463</v>
      </c>
      <c r="E19" s="11" t="s">
        <v>450</v>
      </c>
      <c r="F19" s="471"/>
      <c r="G19" s="8"/>
      <c r="I19" s="480">
        <v>1</v>
      </c>
      <c r="J19" s="480"/>
      <c r="K19" s="103"/>
      <c r="M19" s="487">
        <v>1</v>
      </c>
      <c r="N19" s="488">
        <v>150</v>
      </c>
      <c r="O19" s="483"/>
      <c r="P19" s="489"/>
      <c r="Q19" s="490"/>
      <c r="S19" s="325"/>
      <c r="T19" s="325"/>
      <c r="V19" s="78"/>
      <c r="W19" s="78" t="s">
        <v>282</v>
      </c>
      <c r="X19" s="78"/>
      <c r="Y19" s="78"/>
      <c r="Z19" s="78"/>
      <c r="AA19" s="60"/>
      <c r="AB19" s="5"/>
      <c r="AC19" s="5"/>
      <c r="AD19" s="5"/>
      <c r="AE19" s="5"/>
      <c r="AF19" s="5"/>
      <c r="AG19" s="5"/>
      <c r="AH19" s="5"/>
      <c r="AI19" s="5"/>
      <c r="AJ19" s="5"/>
      <c r="AK19" s="5"/>
      <c r="AL19" s="5"/>
      <c r="AM19" s="5"/>
    </row>
    <row r="20" spans="1:39" s="4" customFormat="1" ht="15">
      <c r="A20" s="453"/>
      <c r="B20" s="455" t="s">
        <v>333</v>
      </c>
      <c r="C20" s="455" t="s">
        <v>333</v>
      </c>
      <c r="D20" s="456" t="s">
        <v>467</v>
      </c>
      <c r="E20" s="11" t="s">
        <v>451</v>
      </c>
      <c r="F20" s="471"/>
      <c r="G20" s="8"/>
      <c r="I20" s="480"/>
      <c r="J20" s="480">
        <v>1</v>
      </c>
      <c r="K20" s="103"/>
      <c r="M20" s="487"/>
      <c r="N20" s="488"/>
      <c r="O20" s="483"/>
      <c r="P20" s="489"/>
      <c r="Q20" s="490"/>
      <c r="S20" s="325"/>
      <c r="T20" s="325"/>
      <c r="V20" s="78"/>
      <c r="W20" s="78"/>
      <c r="X20" s="78"/>
      <c r="Y20" s="78"/>
      <c r="Z20" s="78"/>
      <c r="AA20" s="60"/>
      <c r="AB20" s="5"/>
      <c r="AC20" s="5"/>
      <c r="AD20" s="5"/>
      <c r="AE20" s="5"/>
      <c r="AF20" s="5"/>
      <c r="AG20" s="5"/>
      <c r="AH20" s="5"/>
      <c r="AI20" s="5"/>
      <c r="AJ20" s="5"/>
      <c r="AK20" s="5"/>
      <c r="AL20" s="5"/>
      <c r="AM20" s="5"/>
    </row>
    <row r="21" spans="1:39" s="4" customFormat="1" ht="15">
      <c r="A21" s="453"/>
      <c r="B21" s="455" t="s">
        <v>539</v>
      </c>
      <c r="C21" s="455" t="s">
        <v>539</v>
      </c>
      <c r="D21" s="456" t="s">
        <v>486</v>
      </c>
      <c r="E21" s="11"/>
      <c r="F21" s="471"/>
      <c r="G21" s="8"/>
      <c r="I21" s="480">
        <v>1</v>
      </c>
      <c r="J21" s="480"/>
      <c r="K21" s="103"/>
      <c r="M21" s="487"/>
      <c r="N21" s="488"/>
      <c r="O21" s="483"/>
      <c r="P21" s="489"/>
      <c r="Q21" s="490"/>
      <c r="S21" s="325"/>
      <c r="T21" s="325"/>
      <c r="V21" s="78" t="s">
        <v>283</v>
      </c>
      <c r="W21" s="78" t="s">
        <v>284</v>
      </c>
      <c r="X21" s="78" t="s">
        <v>273</v>
      </c>
      <c r="Y21" s="78" t="s">
        <v>285</v>
      </c>
      <c r="Z21" s="78" t="s">
        <v>274</v>
      </c>
      <c r="AA21" s="60"/>
      <c r="AB21" s="5"/>
      <c r="AC21" s="5"/>
      <c r="AD21" s="5"/>
      <c r="AE21" s="5"/>
      <c r="AF21" s="5"/>
      <c r="AG21" s="5"/>
      <c r="AH21" s="5"/>
      <c r="AI21" s="5"/>
      <c r="AJ21" s="5"/>
      <c r="AK21" s="5"/>
      <c r="AL21" s="5"/>
      <c r="AM21" s="5"/>
    </row>
    <row r="22" spans="1:39" s="4" customFormat="1" ht="15">
      <c r="A22" s="453"/>
      <c r="B22" s="455" t="s">
        <v>340</v>
      </c>
      <c r="C22" s="455" t="s">
        <v>340</v>
      </c>
      <c r="D22" s="456" t="s">
        <v>504</v>
      </c>
      <c r="E22" s="11"/>
      <c r="F22" s="471"/>
      <c r="G22" s="8"/>
      <c r="I22" s="480">
        <v>1</v>
      </c>
      <c r="J22" s="480"/>
      <c r="K22" s="103"/>
      <c r="M22" s="487">
        <v>1</v>
      </c>
      <c r="N22" s="488">
        <v>150</v>
      </c>
      <c r="O22" s="483"/>
      <c r="P22" s="489"/>
      <c r="Q22" s="490"/>
      <c r="S22" s="325"/>
      <c r="T22" s="325"/>
      <c r="V22" s="78"/>
      <c r="W22" s="78" t="s">
        <v>286</v>
      </c>
      <c r="X22" s="78"/>
      <c r="Y22" s="78"/>
      <c r="Z22" s="78"/>
      <c r="AA22" s="60"/>
      <c r="AB22" s="5"/>
      <c r="AC22" s="5"/>
      <c r="AD22" s="5"/>
      <c r="AE22" s="5"/>
      <c r="AF22" s="5"/>
      <c r="AG22" s="5"/>
      <c r="AH22" s="5"/>
      <c r="AI22" s="5"/>
      <c r="AJ22" s="5"/>
      <c r="AK22" s="5"/>
      <c r="AL22" s="5"/>
      <c r="AM22" s="5"/>
    </row>
    <row r="23" spans="1:39" s="4" customFormat="1" ht="15">
      <c r="A23" s="453"/>
      <c r="B23" s="455" t="s">
        <v>542</v>
      </c>
      <c r="C23" s="455" t="s">
        <v>542</v>
      </c>
      <c r="D23" s="456" t="s">
        <v>472</v>
      </c>
      <c r="E23" s="11"/>
      <c r="F23" s="471"/>
      <c r="G23" s="8"/>
      <c r="I23" s="480">
        <v>1</v>
      </c>
      <c r="J23" s="480"/>
      <c r="K23" s="103"/>
      <c r="M23" s="487">
        <v>1</v>
      </c>
      <c r="N23" s="488">
        <v>150</v>
      </c>
      <c r="O23" s="483"/>
      <c r="P23" s="489"/>
      <c r="Q23" s="490"/>
      <c r="S23" s="325"/>
      <c r="T23" s="325"/>
      <c r="V23" s="78"/>
      <c r="W23" s="78" t="s">
        <v>287</v>
      </c>
      <c r="X23" s="78"/>
      <c r="Y23" s="78"/>
      <c r="Z23" s="78"/>
      <c r="AA23" s="60"/>
      <c r="AB23" s="5"/>
      <c r="AC23" s="5"/>
      <c r="AD23" s="5"/>
      <c r="AE23" s="5"/>
      <c r="AF23" s="5"/>
      <c r="AG23" s="5"/>
      <c r="AH23" s="5"/>
      <c r="AI23" s="5"/>
      <c r="AJ23" s="5"/>
      <c r="AK23" s="5"/>
      <c r="AL23" s="5"/>
      <c r="AM23" s="5"/>
    </row>
    <row r="24" spans="1:39" s="4" customFormat="1" ht="15">
      <c r="A24" s="453"/>
      <c r="B24" s="455" t="s">
        <v>345</v>
      </c>
      <c r="C24" s="455" t="s">
        <v>345</v>
      </c>
      <c r="D24" s="456" t="s">
        <v>473</v>
      </c>
      <c r="E24" s="11"/>
      <c r="F24" s="471"/>
      <c r="G24" s="8"/>
      <c r="I24" s="480">
        <v>1</v>
      </c>
      <c r="J24" s="480"/>
      <c r="K24" s="103"/>
      <c r="M24" s="487">
        <v>1</v>
      </c>
      <c r="N24" s="488">
        <v>65.61</v>
      </c>
      <c r="O24" s="483"/>
      <c r="P24" s="489"/>
      <c r="Q24" s="490"/>
      <c r="S24" s="325"/>
      <c r="T24" s="325"/>
      <c r="V24" s="78"/>
      <c r="W24" s="78" t="s">
        <v>517</v>
      </c>
      <c r="X24" s="78"/>
      <c r="Y24" s="78"/>
      <c r="Z24" s="78"/>
      <c r="AA24" s="60"/>
      <c r="AB24" s="5"/>
      <c r="AC24" s="5"/>
      <c r="AD24" s="5"/>
      <c r="AE24" s="5"/>
      <c r="AF24" s="5"/>
      <c r="AG24" s="5"/>
      <c r="AH24" s="5"/>
      <c r="AI24" s="5"/>
      <c r="AJ24" s="5"/>
      <c r="AK24" s="5"/>
      <c r="AL24" s="5"/>
      <c r="AM24" s="5"/>
    </row>
    <row r="25" spans="1:39" s="4" customFormat="1" ht="15">
      <c r="A25" s="453"/>
      <c r="B25" s="455" t="s">
        <v>348</v>
      </c>
      <c r="C25" s="455" t="s">
        <v>348</v>
      </c>
      <c r="D25" s="456" t="s">
        <v>510</v>
      </c>
      <c r="E25" s="11"/>
      <c r="F25" s="471"/>
      <c r="G25" s="8"/>
      <c r="I25" s="480">
        <v>1</v>
      </c>
      <c r="J25" s="480"/>
      <c r="K25" s="103"/>
      <c r="M25" s="487"/>
      <c r="N25" s="488"/>
      <c r="O25" s="483"/>
      <c r="P25" s="489"/>
      <c r="Q25" s="490"/>
      <c r="S25" s="325"/>
      <c r="T25" s="325"/>
      <c r="V25" s="78"/>
      <c r="W25" s="78"/>
      <c r="X25" s="78"/>
      <c r="Y25" s="78"/>
      <c r="Z25" s="78"/>
      <c r="AA25" s="60"/>
      <c r="AB25" s="5"/>
      <c r="AC25" s="5"/>
      <c r="AD25" s="5"/>
      <c r="AE25" s="5"/>
      <c r="AF25" s="5"/>
      <c r="AG25" s="5"/>
      <c r="AH25" s="5"/>
      <c r="AI25" s="5"/>
      <c r="AJ25" s="5"/>
      <c r="AK25" s="5"/>
      <c r="AL25" s="5"/>
      <c r="AM25" s="5"/>
    </row>
    <row r="26" spans="1:39" s="4" customFormat="1" ht="15">
      <c r="A26" s="453"/>
      <c r="B26" s="455" t="s">
        <v>543</v>
      </c>
      <c r="C26" s="455" t="s">
        <v>543</v>
      </c>
      <c r="D26" s="456" t="s">
        <v>480</v>
      </c>
      <c r="E26" s="11"/>
      <c r="F26" s="471"/>
      <c r="G26" s="8"/>
      <c r="I26" s="480">
        <v>1</v>
      </c>
      <c r="J26" s="480"/>
      <c r="K26" s="103"/>
      <c r="M26" s="487"/>
      <c r="N26" s="488"/>
      <c r="O26" s="483"/>
      <c r="P26" s="489"/>
      <c r="Q26" s="490"/>
      <c r="S26" s="325"/>
      <c r="T26" s="325"/>
      <c r="V26" s="78" t="s">
        <v>288</v>
      </c>
      <c r="W26" s="78" t="s">
        <v>289</v>
      </c>
      <c r="X26" s="78" t="s">
        <v>280</v>
      </c>
      <c r="Y26" s="78"/>
      <c r="Z26" s="78"/>
      <c r="AA26" s="60"/>
      <c r="AB26" s="5"/>
      <c r="AC26" s="5"/>
      <c r="AD26" s="5"/>
      <c r="AE26" s="5"/>
      <c r="AF26" s="5"/>
      <c r="AG26" s="5"/>
      <c r="AH26" s="5"/>
      <c r="AI26" s="5"/>
      <c r="AJ26" s="5"/>
      <c r="AK26" s="5"/>
      <c r="AL26" s="5"/>
      <c r="AM26" s="5"/>
    </row>
    <row r="27" spans="1:39" s="4" customFormat="1" ht="15">
      <c r="A27" s="453"/>
      <c r="B27" s="455" t="s">
        <v>226</v>
      </c>
      <c r="C27" s="455" t="s">
        <v>226</v>
      </c>
      <c r="D27" s="456" t="s">
        <v>478</v>
      </c>
      <c r="E27" s="11"/>
      <c r="F27" s="471"/>
      <c r="G27" s="8"/>
      <c r="I27" s="480">
        <v>6</v>
      </c>
      <c r="J27" s="480"/>
      <c r="K27" s="103"/>
      <c r="M27" s="487">
        <v>5</v>
      </c>
      <c r="N27" s="488">
        <v>677.93</v>
      </c>
      <c r="O27" s="483"/>
      <c r="P27" s="489">
        <v>2</v>
      </c>
      <c r="Q27" s="490">
        <v>280.04000000000002</v>
      </c>
      <c r="S27" s="325"/>
      <c r="T27" s="325"/>
      <c r="V27" s="78"/>
      <c r="W27" s="78" t="s">
        <v>290</v>
      </c>
      <c r="X27" s="78"/>
      <c r="Y27" s="78"/>
      <c r="Z27" s="78"/>
      <c r="AA27" s="60"/>
      <c r="AB27" s="5"/>
      <c r="AC27" s="5"/>
      <c r="AD27" s="5"/>
      <c r="AE27" s="5"/>
      <c r="AF27" s="5"/>
      <c r="AG27" s="5"/>
      <c r="AH27" s="5"/>
      <c r="AI27" s="5"/>
      <c r="AJ27" s="5"/>
      <c r="AK27" s="5"/>
      <c r="AL27" s="5"/>
      <c r="AM27" s="5"/>
    </row>
    <row r="28" spans="1:39" s="4" customFormat="1" ht="15">
      <c r="A28" s="453"/>
      <c r="B28" s="455" t="s">
        <v>226</v>
      </c>
      <c r="C28" s="455" t="s">
        <v>226</v>
      </c>
      <c r="D28" s="456" t="s">
        <v>479</v>
      </c>
      <c r="E28" s="11"/>
      <c r="F28" s="471"/>
      <c r="G28" s="8"/>
      <c r="I28" s="480">
        <v>2</v>
      </c>
      <c r="J28" s="480"/>
      <c r="K28" s="103"/>
      <c r="M28" s="487">
        <v>2</v>
      </c>
      <c r="N28" s="488">
        <v>288.06</v>
      </c>
      <c r="O28" s="483"/>
      <c r="P28" s="489"/>
      <c r="Q28" s="490"/>
      <c r="S28" s="325"/>
      <c r="T28" s="325"/>
      <c r="V28" s="78"/>
      <c r="W28" s="78"/>
      <c r="X28" s="78"/>
      <c r="Y28" s="78"/>
      <c r="Z28" s="78"/>
      <c r="AA28" s="60"/>
      <c r="AB28" s="5"/>
      <c r="AC28" s="5"/>
      <c r="AD28" s="5"/>
      <c r="AE28" s="5"/>
      <c r="AF28" s="5"/>
      <c r="AG28" s="5"/>
      <c r="AH28" s="5"/>
      <c r="AI28" s="5"/>
      <c r="AJ28" s="5"/>
      <c r="AK28" s="5"/>
      <c r="AL28" s="5"/>
      <c r="AM28" s="5"/>
    </row>
    <row r="29" spans="1:39" s="4" customFormat="1" ht="15">
      <c r="A29" s="453"/>
      <c r="B29" s="455" t="s">
        <v>226</v>
      </c>
      <c r="C29" s="455" t="s">
        <v>226</v>
      </c>
      <c r="D29" s="457" t="s">
        <v>480</v>
      </c>
      <c r="E29" s="11"/>
      <c r="F29" s="471"/>
      <c r="G29" s="8"/>
      <c r="I29" s="480">
        <v>2</v>
      </c>
      <c r="J29" s="480"/>
      <c r="K29" s="103"/>
      <c r="M29" s="487">
        <v>2</v>
      </c>
      <c r="N29" s="488">
        <v>300</v>
      </c>
      <c r="O29" s="483"/>
      <c r="P29" s="489"/>
      <c r="Q29" s="490"/>
      <c r="S29" s="325"/>
      <c r="T29" s="325"/>
      <c r="V29" s="78"/>
      <c r="W29" s="78"/>
      <c r="X29" s="78"/>
      <c r="Y29" s="78"/>
      <c r="Z29" s="78"/>
      <c r="AA29" s="60"/>
      <c r="AB29" s="5"/>
      <c r="AC29" s="5"/>
      <c r="AD29" s="5"/>
      <c r="AE29" s="5"/>
      <c r="AF29" s="5"/>
      <c r="AG29" s="5"/>
      <c r="AH29" s="5"/>
      <c r="AI29" s="5"/>
      <c r="AJ29" s="5"/>
      <c r="AK29" s="5"/>
      <c r="AL29" s="5"/>
      <c r="AM29" s="5"/>
    </row>
    <row r="30" spans="1:39" s="4" customFormat="1" ht="15">
      <c r="A30" s="453"/>
      <c r="B30" s="455" t="s">
        <v>351</v>
      </c>
      <c r="C30" s="455" t="s">
        <v>351</v>
      </c>
      <c r="D30" s="457" t="s">
        <v>481</v>
      </c>
      <c r="E30" s="11"/>
      <c r="F30" s="471"/>
      <c r="G30" s="8"/>
      <c r="I30" s="480">
        <v>1</v>
      </c>
      <c r="J30" s="480"/>
      <c r="K30" s="103"/>
      <c r="M30" s="487"/>
      <c r="N30" s="488"/>
      <c r="O30" s="483"/>
      <c r="P30" s="489"/>
      <c r="Q30" s="490"/>
      <c r="S30" s="325"/>
      <c r="T30" s="325"/>
      <c r="V30" s="78"/>
      <c r="W30" s="78"/>
      <c r="X30" s="78"/>
      <c r="Y30" s="78"/>
      <c r="Z30" s="78"/>
      <c r="AA30" s="60"/>
      <c r="AB30" s="5"/>
      <c r="AC30" s="5"/>
      <c r="AD30" s="5"/>
      <c r="AE30" s="5"/>
      <c r="AF30" s="5"/>
      <c r="AG30" s="5"/>
      <c r="AH30" s="5"/>
      <c r="AI30" s="5"/>
      <c r="AJ30" s="5"/>
      <c r="AK30" s="5"/>
      <c r="AL30" s="5"/>
      <c r="AM30" s="5"/>
    </row>
    <row r="31" spans="1:39" s="4" customFormat="1" ht="15">
      <c r="A31" s="453"/>
      <c r="B31" s="455" t="s">
        <v>352</v>
      </c>
      <c r="C31" s="455" t="s">
        <v>352</v>
      </c>
      <c r="D31" s="457" t="s">
        <v>461</v>
      </c>
      <c r="E31" s="11"/>
      <c r="F31" s="471"/>
      <c r="G31" s="8"/>
      <c r="I31" s="480">
        <v>1</v>
      </c>
      <c r="J31" s="480"/>
      <c r="K31" s="103"/>
      <c r="M31" s="487">
        <v>1</v>
      </c>
      <c r="N31" s="488">
        <v>150</v>
      </c>
      <c r="O31" s="483"/>
      <c r="P31" s="489"/>
      <c r="Q31" s="490"/>
      <c r="S31" s="325"/>
      <c r="T31" s="325"/>
      <c r="V31" s="78"/>
      <c r="W31" s="78"/>
      <c r="X31" s="78"/>
      <c r="Y31" s="78"/>
      <c r="Z31" s="78"/>
      <c r="AA31" s="60"/>
      <c r="AB31" s="5"/>
      <c r="AC31" s="5"/>
      <c r="AD31" s="5"/>
      <c r="AE31" s="5"/>
      <c r="AF31" s="5"/>
      <c r="AG31" s="5"/>
      <c r="AH31" s="5"/>
      <c r="AI31" s="5"/>
      <c r="AJ31" s="5"/>
      <c r="AK31" s="5"/>
      <c r="AL31" s="5"/>
      <c r="AM31" s="5"/>
    </row>
    <row r="32" spans="1:39" s="4" customFormat="1" ht="15">
      <c r="A32" s="452"/>
      <c r="B32" s="458" t="s">
        <v>353</v>
      </c>
      <c r="C32" s="458" t="s">
        <v>353</v>
      </c>
      <c r="D32" s="459" t="s">
        <v>486</v>
      </c>
      <c r="E32" s="11"/>
      <c r="F32" s="471"/>
      <c r="G32" s="8"/>
      <c r="I32" s="479">
        <v>1</v>
      </c>
      <c r="J32" s="479"/>
      <c r="K32" s="103"/>
      <c r="M32" s="484">
        <v>1</v>
      </c>
      <c r="N32" s="491">
        <v>150</v>
      </c>
      <c r="O32" s="483"/>
      <c r="P32" s="489">
        <v>1</v>
      </c>
      <c r="Q32" s="492">
        <v>150</v>
      </c>
      <c r="S32" s="325"/>
      <c r="T32" s="325"/>
      <c r="V32" s="78"/>
      <c r="W32" s="78"/>
      <c r="X32" s="78"/>
      <c r="Y32" s="78"/>
      <c r="Z32" s="78"/>
      <c r="AA32" s="60"/>
      <c r="AB32" s="5"/>
      <c r="AC32" s="5"/>
      <c r="AD32" s="5"/>
      <c r="AE32" s="5"/>
      <c r="AF32" s="5"/>
      <c r="AG32" s="5"/>
      <c r="AH32" s="5"/>
      <c r="AI32" s="5"/>
      <c r="AJ32" s="5"/>
      <c r="AK32" s="5"/>
      <c r="AL32" s="5"/>
      <c r="AM32" s="5"/>
    </row>
    <row r="33" spans="1:39" s="4" customFormat="1" ht="15.75" thickBot="1">
      <c r="A33" s="460"/>
      <c r="B33" s="461"/>
      <c r="C33" s="461"/>
      <c r="D33" s="462"/>
      <c r="E33" s="11"/>
      <c r="F33" s="472"/>
      <c r="G33" s="8"/>
      <c r="I33" s="482">
        <v>29</v>
      </c>
      <c r="J33" s="481"/>
      <c r="K33" s="103"/>
      <c r="M33" s="493">
        <v>19</v>
      </c>
      <c r="N33" s="494">
        <v>2594.58</v>
      </c>
      <c r="O33" s="483"/>
      <c r="P33" s="495">
        <v>3</v>
      </c>
      <c r="Q33" s="496">
        <v>430.04</v>
      </c>
      <c r="S33" s="325"/>
      <c r="T33" s="325"/>
      <c r="V33" s="78"/>
      <c r="W33" s="78"/>
      <c r="X33" s="78"/>
      <c r="Y33" s="78"/>
      <c r="Z33" s="78"/>
      <c r="AA33" s="60"/>
      <c r="AB33" s="5"/>
      <c r="AC33" s="5"/>
      <c r="AD33" s="5"/>
      <c r="AE33" s="5"/>
      <c r="AF33" s="5"/>
      <c r="AG33" s="5"/>
      <c r="AH33" s="5"/>
      <c r="AI33" s="5"/>
      <c r="AJ33" s="5"/>
      <c r="AK33" s="5"/>
      <c r="AL33" s="5"/>
      <c r="AM33" s="5"/>
    </row>
    <row r="34" spans="1:39" s="4" customFormat="1" ht="15">
      <c r="A34" s="453" t="s">
        <v>544</v>
      </c>
      <c r="B34" s="463" t="s">
        <v>317</v>
      </c>
      <c r="C34" s="463" t="s">
        <v>317</v>
      </c>
      <c r="D34" s="464" t="s">
        <v>452</v>
      </c>
      <c r="E34" s="11"/>
      <c r="F34" s="11"/>
      <c r="G34" s="8"/>
      <c r="I34" s="58"/>
      <c r="J34" s="43"/>
      <c r="K34" s="103"/>
      <c r="M34" s="498">
        <v>2</v>
      </c>
      <c r="N34" s="499">
        <v>2366.41</v>
      </c>
      <c r="O34" s="483"/>
      <c r="P34" s="489"/>
      <c r="Q34" s="489"/>
      <c r="S34" s="325"/>
      <c r="T34" s="325"/>
      <c r="V34" s="78"/>
      <c r="W34" s="78"/>
      <c r="X34" s="78"/>
      <c r="Y34" s="78"/>
      <c r="Z34" s="78"/>
      <c r="AA34" s="60"/>
      <c r="AB34" s="5"/>
      <c r="AC34" s="5"/>
      <c r="AD34" s="5"/>
      <c r="AE34" s="5"/>
      <c r="AF34" s="5"/>
      <c r="AG34" s="5"/>
      <c r="AH34" s="5"/>
      <c r="AI34" s="5"/>
      <c r="AJ34" s="5"/>
      <c r="AK34" s="5"/>
      <c r="AL34" s="5"/>
      <c r="AM34" s="5"/>
    </row>
    <row r="35" spans="1:39" s="4" customFormat="1" ht="15">
      <c r="A35" s="453"/>
      <c r="B35" s="463" t="s">
        <v>318</v>
      </c>
      <c r="C35" s="463" t="s">
        <v>318</v>
      </c>
      <c r="D35" s="465" t="s">
        <v>522</v>
      </c>
      <c r="E35" s="11"/>
      <c r="F35" s="11"/>
      <c r="G35" s="8"/>
      <c r="I35" s="58"/>
      <c r="J35" s="43"/>
      <c r="K35" s="103"/>
      <c r="M35" s="497">
        <v>2</v>
      </c>
      <c r="N35" s="500">
        <v>2518.96</v>
      </c>
      <c r="O35" s="483"/>
      <c r="P35" s="487"/>
      <c r="Q35" s="487"/>
      <c r="S35" s="325"/>
      <c r="T35" s="325"/>
      <c r="V35" s="78"/>
      <c r="W35" s="78"/>
      <c r="X35" s="78"/>
      <c r="Y35" s="78"/>
      <c r="Z35" s="78"/>
      <c r="AA35" s="60"/>
      <c r="AB35" s="5"/>
      <c r="AC35" s="5"/>
      <c r="AD35" s="5"/>
      <c r="AE35" s="5"/>
      <c r="AF35" s="5"/>
      <c r="AG35" s="5"/>
      <c r="AH35" s="5"/>
      <c r="AI35" s="5"/>
      <c r="AJ35" s="5"/>
      <c r="AK35" s="5"/>
      <c r="AL35" s="5"/>
      <c r="AM35" s="5"/>
    </row>
    <row r="36" spans="1:39" s="4" customFormat="1" ht="15">
      <c r="A36" s="453"/>
      <c r="B36" s="463" t="s">
        <v>319</v>
      </c>
      <c r="C36" s="463" t="s">
        <v>319</v>
      </c>
      <c r="D36" s="465" t="s">
        <v>487</v>
      </c>
      <c r="E36" s="11"/>
      <c r="F36" s="11"/>
      <c r="G36" s="8"/>
      <c r="I36" s="58"/>
      <c r="J36" s="43"/>
      <c r="K36" s="103"/>
      <c r="M36" s="497">
        <v>1</v>
      </c>
      <c r="N36" s="500">
        <v>893.4</v>
      </c>
      <c r="O36" s="483"/>
      <c r="P36" s="487"/>
      <c r="Q36" s="487"/>
      <c r="S36" s="325"/>
      <c r="T36" s="325"/>
      <c r="V36" s="78"/>
      <c r="W36" s="78"/>
      <c r="X36" s="78"/>
      <c r="Y36" s="78"/>
      <c r="Z36" s="78"/>
      <c r="AA36" s="60"/>
      <c r="AB36" s="5"/>
      <c r="AC36" s="5"/>
      <c r="AD36" s="5"/>
      <c r="AE36" s="5"/>
      <c r="AF36" s="5"/>
      <c r="AG36" s="5"/>
      <c r="AH36" s="5"/>
      <c r="AI36" s="5"/>
      <c r="AJ36" s="5"/>
      <c r="AK36" s="5"/>
      <c r="AL36" s="5"/>
      <c r="AM36" s="5"/>
    </row>
    <row r="37" spans="1:39" s="4" customFormat="1" ht="15">
      <c r="A37" s="453"/>
      <c r="B37" s="463" t="s">
        <v>545</v>
      </c>
      <c r="C37" s="463" t="s">
        <v>320</v>
      </c>
      <c r="D37" s="466" t="s">
        <v>453</v>
      </c>
      <c r="E37" s="11"/>
      <c r="F37" s="11"/>
      <c r="G37" s="8"/>
      <c r="I37" s="58"/>
      <c r="J37" s="43"/>
      <c r="K37" s="103"/>
      <c r="M37" s="497">
        <v>1</v>
      </c>
      <c r="N37" s="500">
        <v>458.18</v>
      </c>
      <c r="O37" s="483"/>
      <c r="P37" s="487"/>
      <c r="Q37" s="487"/>
      <c r="S37" s="325"/>
      <c r="T37" s="325"/>
      <c r="V37" s="78"/>
      <c r="W37" s="78"/>
      <c r="X37" s="78"/>
      <c r="Y37" s="78"/>
      <c r="Z37" s="78"/>
      <c r="AA37" s="60"/>
      <c r="AB37" s="5"/>
      <c r="AC37" s="5"/>
      <c r="AD37" s="5"/>
      <c r="AE37" s="5"/>
      <c r="AF37" s="5"/>
      <c r="AG37" s="5"/>
      <c r="AH37" s="5"/>
      <c r="AI37" s="5"/>
      <c r="AJ37" s="5"/>
      <c r="AK37" s="5"/>
      <c r="AL37" s="5"/>
      <c r="AM37" s="5"/>
    </row>
    <row r="38" spans="1:39" s="4" customFormat="1" ht="15">
      <c r="A38" s="453"/>
      <c r="B38" s="463" t="s">
        <v>546</v>
      </c>
      <c r="C38" s="463" t="s">
        <v>321</v>
      </c>
      <c r="D38" s="457" t="s">
        <v>454</v>
      </c>
      <c r="E38" s="11"/>
      <c r="F38" s="11"/>
      <c r="G38" s="8"/>
      <c r="I38" s="58"/>
      <c r="J38" s="43"/>
      <c r="K38" s="103"/>
      <c r="M38" s="497">
        <v>2</v>
      </c>
      <c r="N38" s="500">
        <v>1724.67</v>
      </c>
      <c r="O38" s="483"/>
      <c r="P38" s="487"/>
      <c r="Q38" s="487"/>
      <c r="S38" s="325"/>
      <c r="T38" s="325"/>
      <c r="V38" s="78"/>
      <c r="W38" s="78"/>
      <c r="X38" s="78"/>
      <c r="Y38" s="78"/>
      <c r="Z38" s="78"/>
      <c r="AA38" s="60"/>
      <c r="AB38" s="5"/>
      <c r="AC38" s="5"/>
      <c r="AD38" s="5"/>
      <c r="AE38" s="5"/>
      <c r="AF38" s="5"/>
      <c r="AG38" s="5"/>
      <c r="AH38" s="5"/>
      <c r="AI38" s="5"/>
      <c r="AJ38" s="5"/>
      <c r="AK38" s="5"/>
      <c r="AL38" s="5"/>
      <c r="AM38" s="5"/>
    </row>
    <row r="39" spans="1:39" s="4" customFormat="1" ht="15">
      <c r="A39" s="453"/>
      <c r="B39" s="463" t="s">
        <v>322</v>
      </c>
      <c r="C39" s="463" t="s">
        <v>322</v>
      </c>
      <c r="D39" s="457" t="s">
        <v>488</v>
      </c>
      <c r="E39" s="11"/>
      <c r="F39" s="11"/>
      <c r="G39" s="8"/>
      <c r="I39" s="58"/>
      <c r="J39" s="43"/>
      <c r="K39" s="103"/>
      <c r="M39" s="497">
        <v>1</v>
      </c>
      <c r="N39" s="500">
        <v>849.3</v>
      </c>
      <c r="O39" s="483"/>
      <c r="P39" s="487"/>
      <c r="Q39" s="487"/>
      <c r="S39" s="325"/>
      <c r="T39" s="325"/>
      <c r="V39" s="78"/>
      <c r="W39" s="78"/>
      <c r="X39" s="78"/>
      <c r="Y39" s="78"/>
      <c r="Z39" s="78"/>
      <c r="AA39" s="60"/>
      <c r="AB39" s="5"/>
      <c r="AC39" s="5"/>
      <c r="AD39" s="5"/>
      <c r="AE39" s="5"/>
      <c r="AF39" s="5"/>
      <c r="AG39" s="5"/>
      <c r="AH39" s="5"/>
      <c r="AI39" s="5"/>
      <c r="AJ39" s="5"/>
      <c r="AK39" s="5"/>
      <c r="AL39" s="5"/>
      <c r="AM39" s="5"/>
    </row>
    <row r="40" spans="1:39" s="4" customFormat="1" ht="15">
      <c r="A40" s="453"/>
      <c r="B40" s="463" t="s">
        <v>323</v>
      </c>
      <c r="C40" s="463" t="s">
        <v>323</v>
      </c>
      <c r="D40" s="457" t="s">
        <v>455</v>
      </c>
      <c r="E40" s="11"/>
      <c r="F40" s="11"/>
      <c r="G40" s="8"/>
      <c r="I40" s="58"/>
      <c r="J40" s="43"/>
      <c r="K40" s="103"/>
      <c r="M40" s="497">
        <v>1</v>
      </c>
      <c r="N40" s="500">
        <v>288.20999999999998</v>
      </c>
      <c r="O40" s="483"/>
      <c r="P40" s="487"/>
      <c r="Q40" s="487"/>
      <c r="S40" s="325"/>
      <c r="T40" s="325"/>
      <c r="V40" s="78"/>
      <c r="W40" s="78"/>
      <c r="X40" s="78"/>
      <c r="Y40" s="78"/>
      <c r="Z40" s="78"/>
      <c r="AA40" s="60"/>
      <c r="AB40" s="5"/>
      <c r="AC40" s="5"/>
      <c r="AD40" s="5"/>
      <c r="AE40" s="5"/>
      <c r="AF40" s="5"/>
      <c r="AG40" s="5"/>
      <c r="AH40" s="5"/>
      <c r="AI40" s="5"/>
      <c r="AJ40" s="5"/>
      <c r="AK40" s="5"/>
      <c r="AL40" s="5"/>
      <c r="AM40" s="5"/>
    </row>
    <row r="41" spans="1:39" s="4" customFormat="1" ht="15">
      <c r="A41" s="453"/>
      <c r="B41" s="463" t="s">
        <v>324</v>
      </c>
      <c r="C41" s="463" t="s">
        <v>547</v>
      </c>
      <c r="D41" s="457" t="s">
        <v>456</v>
      </c>
      <c r="E41" s="11"/>
      <c r="F41" s="11"/>
      <c r="G41" s="8"/>
      <c r="I41" s="58"/>
      <c r="J41" s="43"/>
      <c r="K41" s="103"/>
      <c r="M41" s="497">
        <v>1</v>
      </c>
      <c r="N41" s="500">
        <v>3789.42</v>
      </c>
      <c r="O41" s="483"/>
      <c r="P41" s="487"/>
      <c r="Q41" s="487"/>
      <c r="S41" s="325"/>
      <c r="T41" s="325"/>
      <c r="V41" s="78"/>
      <c r="W41" s="78"/>
      <c r="X41" s="78"/>
      <c r="Y41" s="78"/>
      <c r="Z41" s="78"/>
      <c r="AA41" s="60"/>
      <c r="AB41" s="5"/>
      <c r="AC41" s="5"/>
      <c r="AD41" s="5"/>
      <c r="AE41" s="5"/>
      <c r="AF41" s="5"/>
      <c r="AG41" s="5"/>
      <c r="AH41" s="5"/>
      <c r="AI41" s="5"/>
      <c r="AJ41" s="5"/>
      <c r="AK41" s="5"/>
      <c r="AL41" s="5"/>
      <c r="AM41" s="5"/>
    </row>
    <row r="42" spans="1:39" s="4" customFormat="1" ht="15">
      <c r="A42" s="453"/>
      <c r="B42" s="463" t="s">
        <v>327</v>
      </c>
      <c r="C42" s="463" t="s">
        <v>327</v>
      </c>
      <c r="D42" s="457" t="s">
        <v>490</v>
      </c>
      <c r="E42" s="11"/>
      <c r="F42" s="11"/>
      <c r="G42" s="8"/>
      <c r="I42" s="58"/>
      <c r="J42" s="43"/>
      <c r="K42" s="103"/>
      <c r="M42" s="497">
        <v>4</v>
      </c>
      <c r="N42" s="500">
        <v>2042.94</v>
      </c>
      <c r="O42" s="483"/>
      <c r="P42" s="487"/>
      <c r="Q42" s="487"/>
      <c r="S42" s="325"/>
      <c r="T42" s="325"/>
      <c r="V42" s="78"/>
      <c r="W42" s="78"/>
      <c r="X42" s="78"/>
      <c r="Y42" s="78"/>
      <c r="Z42" s="78"/>
      <c r="AA42" s="60"/>
      <c r="AB42" s="5"/>
      <c r="AC42" s="5"/>
      <c r="AD42" s="5"/>
      <c r="AE42" s="5"/>
      <c r="AF42" s="5"/>
      <c r="AG42" s="5"/>
      <c r="AH42" s="5"/>
      <c r="AI42" s="5"/>
      <c r="AJ42" s="5"/>
      <c r="AK42" s="5"/>
      <c r="AL42" s="5"/>
      <c r="AM42" s="5"/>
    </row>
    <row r="43" spans="1:39" s="4" customFormat="1" ht="15">
      <c r="A43" s="453"/>
      <c r="B43" s="463" t="s">
        <v>457</v>
      </c>
      <c r="C43" s="463" t="s">
        <v>457</v>
      </c>
      <c r="D43" s="457" t="s">
        <v>458</v>
      </c>
      <c r="E43" s="11"/>
      <c r="F43" s="11"/>
      <c r="G43" s="8"/>
      <c r="I43" s="58"/>
      <c r="J43" s="43"/>
      <c r="K43" s="103"/>
      <c r="M43" s="497">
        <v>1</v>
      </c>
      <c r="N43" s="500">
        <v>3162.86</v>
      </c>
      <c r="O43" s="483"/>
      <c r="P43" s="487"/>
      <c r="Q43" s="487"/>
      <c r="S43" s="325"/>
      <c r="T43" s="325"/>
      <c r="V43" s="78"/>
      <c r="W43" s="78"/>
      <c r="X43" s="78"/>
      <c r="Y43" s="78"/>
      <c r="Z43" s="78"/>
      <c r="AA43" s="60"/>
      <c r="AB43" s="5"/>
      <c r="AC43" s="5"/>
      <c r="AD43" s="5"/>
      <c r="AE43" s="5"/>
      <c r="AF43" s="5"/>
      <c r="AG43" s="5"/>
      <c r="AH43" s="5"/>
      <c r="AI43" s="5"/>
      <c r="AJ43" s="5"/>
      <c r="AK43" s="5"/>
      <c r="AL43" s="5"/>
      <c r="AM43" s="5"/>
    </row>
    <row r="44" spans="1:39" s="4" customFormat="1" ht="15.75" thickBot="1">
      <c r="A44" s="453"/>
      <c r="B44" s="463" t="s">
        <v>361</v>
      </c>
      <c r="C44" s="463" t="s">
        <v>361</v>
      </c>
      <c r="D44" s="457" t="s">
        <v>459</v>
      </c>
      <c r="E44" s="11"/>
      <c r="F44" s="11"/>
      <c r="G44" s="8"/>
      <c r="I44" s="58"/>
      <c r="J44" s="43"/>
      <c r="K44" s="103"/>
      <c r="M44" s="497">
        <v>2</v>
      </c>
      <c r="N44" s="500">
        <v>1933.8</v>
      </c>
      <c r="O44" s="483"/>
      <c r="P44" s="487"/>
      <c r="Q44" s="487"/>
      <c r="S44" s="326"/>
      <c r="T44" s="325"/>
      <c r="V44" s="78"/>
      <c r="W44" s="78"/>
      <c r="X44" s="78"/>
      <c r="Y44" s="78"/>
      <c r="Z44" s="78"/>
      <c r="AA44" s="60"/>
      <c r="AB44" s="5"/>
      <c r="AC44" s="5"/>
      <c r="AD44" s="5"/>
      <c r="AE44" s="5"/>
      <c r="AF44" s="5"/>
      <c r="AG44" s="5"/>
      <c r="AH44" s="5"/>
      <c r="AI44" s="5"/>
      <c r="AJ44" s="5"/>
      <c r="AK44" s="5"/>
      <c r="AL44" s="5"/>
      <c r="AM44" s="5"/>
    </row>
    <row r="45" spans="1:39" s="4" customFormat="1" ht="16.5" thickTop="1" thickBot="1">
      <c r="A45" s="453"/>
      <c r="B45" s="463" t="s">
        <v>548</v>
      </c>
      <c r="C45" s="463" t="s">
        <v>328</v>
      </c>
      <c r="D45" s="457" t="s">
        <v>460</v>
      </c>
      <c r="E45" s="11"/>
      <c r="F45" s="11"/>
      <c r="G45" s="8"/>
      <c r="I45" s="58"/>
      <c r="J45" s="43"/>
      <c r="K45" s="103"/>
      <c r="M45" s="497">
        <v>1</v>
      </c>
      <c r="N45" s="500">
        <v>1467.6</v>
      </c>
      <c r="O45" s="483"/>
      <c r="P45" s="487"/>
      <c r="Q45" s="487"/>
      <c r="S45" s="58"/>
      <c r="T45" s="326"/>
      <c r="V45" s="78"/>
      <c r="W45" s="78"/>
      <c r="X45" s="78"/>
      <c r="Y45" s="78"/>
      <c r="Z45" s="78"/>
      <c r="AA45" s="60"/>
      <c r="AB45" s="5"/>
      <c r="AC45" s="5"/>
      <c r="AD45" s="5"/>
      <c r="AE45" s="5"/>
      <c r="AF45" s="5"/>
      <c r="AG45" s="5"/>
      <c r="AH45" s="5"/>
      <c r="AI45" s="5"/>
      <c r="AJ45" s="5"/>
      <c r="AK45" s="5"/>
      <c r="AL45" s="5"/>
      <c r="AM45" s="5"/>
    </row>
    <row r="46" spans="1:39" s="4" customFormat="1" ht="15.75" thickTop="1">
      <c r="A46" s="453"/>
      <c r="B46" s="463" t="s">
        <v>491</v>
      </c>
      <c r="C46" s="463" t="s">
        <v>491</v>
      </c>
      <c r="D46" s="457" t="s">
        <v>492</v>
      </c>
      <c r="E46" s="11"/>
      <c r="F46" s="11"/>
      <c r="G46" s="8"/>
      <c r="I46" s="58"/>
      <c r="J46" s="43"/>
      <c r="K46" s="103"/>
      <c r="M46" s="497">
        <v>1</v>
      </c>
      <c r="N46" s="500">
        <v>835.86</v>
      </c>
      <c r="O46" s="483"/>
      <c r="P46" s="487"/>
      <c r="Q46" s="487"/>
      <c r="S46" s="58"/>
      <c r="T46" s="43"/>
      <c r="V46" s="78"/>
      <c r="W46" s="78"/>
      <c r="X46" s="78"/>
      <c r="Y46" s="78"/>
      <c r="Z46" s="78"/>
      <c r="AA46" s="60"/>
      <c r="AB46" s="5"/>
      <c r="AC46" s="5"/>
      <c r="AD46" s="5"/>
      <c r="AE46" s="5"/>
      <c r="AF46" s="5"/>
      <c r="AG46" s="5"/>
      <c r="AH46" s="5"/>
      <c r="AI46" s="5"/>
      <c r="AJ46" s="5"/>
      <c r="AK46" s="5"/>
      <c r="AL46" s="5"/>
      <c r="AM46" s="5"/>
    </row>
    <row r="47" spans="1:39" s="4" customFormat="1" ht="15">
      <c r="A47" s="453"/>
      <c r="B47" s="463" t="s">
        <v>330</v>
      </c>
      <c r="C47" s="463" t="s">
        <v>330</v>
      </c>
      <c r="D47" s="457" t="s">
        <v>462</v>
      </c>
      <c r="E47" s="11"/>
      <c r="F47" s="11"/>
      <c r="G47" s="8"/>
      <c r="I47" s="58"/>
      <c r="J47" s="43"/>
      <c r="K47" s="103"/>
      <c r="M47" s="497">
        <v>5</v>
      </c>
      <c r="N47" s="500">
        <v>12627.52</v>
      </c>
      <c r="O47" s="483"/>
      <c r="P47" s="487"/>
      <c r="Q47" s="487"/>
      <c r="S47" s="58" t="s">
        <v>440</v>
      </c>
      <c r="T47" s="43" t="s">
        <v>440</v>
      </c>
      <c r="V47" s="78"/>
      <c r="W47" s="78"/>
      <c r="X47" s="78"/>
      <c r="Y47" s="78"/>
      <c r="Z47" s="78"/>
      <c r="AA47" s="60"/>
      <c r="AB47" s="5"/>
      <c r="AC47" s="5"/>
      <c r="AD47" s="5"/>
      <c r="AE47" s="5"/>
      <c r="AF47" s="5"/>
      <c r="AG47" s="5"/>
      <c r="AH47" s="5"/>
      <c r="AI47" s="5"/>
      <c r="AJ47" s="5"/>
      <c r="AK47" s="5"/>
      <c r="AL47" s="5"/>
      <c r="AM47" s="5"/>
    </row>
    <row r="48" spans="1:39" s="4" customFormat="1" ht="15">
      <c r="A48" s="453"/>
      <c r="B48" s="463" t="s">
        <v>464</v>
      </c>
      <c r="C48" s="463" t="s">
        <v>464</v>
      </c>
      <c r="D48" s="457" t="s">
        <v>465</v>
      </c>
      <c r="E48" s="11"/>
      <c r="F48" s="11"/>
      <c r="G48" s="8"/>
      <c r="I48" s="58"/>
      <c r="J48" s="43"/>
      <c r="K48" s="103"/>
      <c r="M48" s="497">
        <v>1</v>
      </c>
      <c r="N48" s="500">
        <v>64.33</v>
      </c>
      <c r="O48" s="483"/>
      <c r="P48" s="487"/>
      <c r="Q48" s="487"/>
      <c r="S48" s="58"/>
      <c r="T48" s="43"/>
      <c r="V48" s="78"/>
      <c r="W48" s="78"/>
      <c r="X48" s="78"/>
      <c r="Y48" s="78"/>
      <c r="Z48" s="78"/>
      <c r="AA48" s="60"/>
      <c r="AB48" s="5"/>
      <c r="AC48" s="5"/>
      <c r="AD48" s="5"/>
      <c r="AE48" s="5"/>
      <c r="AF48" s="5"/>
      <c r="AG48" s="5"/>
      <c r="AH48" s="5"/>
      <c r="AI48" s="5"/>
      <c r="AJ48" s="5"/>
      <c r="AK48" s="5"/>
      <c r="AL48" s="5"/>
      <c r="AM48" s="5"/>
    </row>
    <row r="49" spans="1:39" s="4" customFormat="1" ht="15">
      <c r="A49" s="453"/>
      <c r="B49" s="463" t="s">
        <v>332</v>
      </c>
      <c r="C49" s="463" t="s">
        <v>332</v>
      </c>
      <c r="D49" s="457" t="s">
        <v>463</v>
      </c>
      <c r="E49" s="11"/>
      <c r="F49" s="11"/>
      <c r="G49" s="8"/>
      <c r="I49" s="58"/>
      <c r="J49" s="43"/>
      <c r="K49" s="103"/>
      <c r="M49" s="497">
        <v>1</v>
      </c>
      <c r="N49" s="500">
        <v>520.58000000000004</v>
      </c>
      <c r="O49" s="483"/>
      <c r="P49" s="487"/>
      <c r="Q49" s="487"/>
      <c r="S49" s="58"/>
      <c r="T49" s="43"/>
      <c r="V49" s="78"/>
      <c r="W49" s="78"/>
      <c r="X49" s="78"/>
      <c r="Y49" s="78"/>
      <c r="Z49" s="78"/>
      <c r="AA49" s="60"/>
      <c r="AB49" s="5"/>
      <c r="AC49" s="5"/>
      <c r="AD49" s="5"/>
      <c r="AE49" s="5"/>
      <c r="AF49" s="5"/>
      <c r="AG49" s="5"/>
      <c r="AH49" s="5"/>
      <c r="AI49" s="5"/>
      <c r="AJ49" s="5"/>
      <c r="AK49" s="5"/>
      <c r="AL49" s="5"/>
      <c r="AM49" s="5"/>
    </row>
    <row r="50" spans="1:39" s="4" customFormat="1" ht="15">
      <c r="A50" s="453"/>
      <c r="B50" s="463" t="s">
        <v>496</v>
      </c>
      <c r="C50" s="463" t="s">
        <v>496</v>
      </c>
      <c r="D50" s="457" t="s">
        <v>497</v>
      </c>
      <c r="E50" s="11"/>
      <c r="F50" s="11"/>
      <c r="G50" s="8"/>
      <c r="I50" s="58"/>
      <c r="J50" s="43"/>
      <c r="K50" s="103"/>
      <c r="M50" s="497">
        <v>1</v>
      </c>
      <c r="N50" s="500">
        <v>63.76</v>
      </c>
      <c r="O50" s="483"/>
      <c r="P50" s="487"/>
      <c r="Q50" s="487"/>
      <c r="S50" s="58"/>
      <c r="T50" s="43"/>
      <c r="V50" s="78"/>
      <c r="W50" s="78"/>
      <c r="X50" s="78"/>
      <c r="Y50" s="78"/>
      <c r="Z50" s="78"/>
      <c r="AA50" s="60"/>
      <c r="AB50" s="5"/>
      <c r="AC50" s="5"/>
      <c r="AD50" s="5"/>
      <c r="AE50" s="5"/>
      <c r="AF50" s="5"/>
      <c r="AG50" s="5"/>
      <c r="AH50" s="5"/>
      <c r="AI50" s="5"/>
      <c r="AJ50" s="5"/>
      <c r="AK50" s="5"/>
      <c r="AL50" s="5"/>
      <c r="AM50" s="5"/>
    </row>
    <row r="51" spans="1:39" s="4" customFormat="1" ht="15">
      <c r="A51" s="453"/>
      <c r="B51" s="463" t="s">
        <v>549</v>
      </c>
      <c r="C51" s="463" t="s">
        <v>549</v>
      </c>
      <c r="D51" s="457" t="s">
        <v>537</v>
      </c>
      <c r="E51" s="11"/>
      <c r="F51" s="11"/>
      <c r="G51" s="8"/>
      <c r="I51" s="58"/>
      <c r="J51" s="43"/>
      <c r="K51" s="103"/>
      <c r="M51" s="497">
        <v>2</v>
      </c>
      <c r="N51" s="500">
        <v>418.35</v>
      </c>
      <c r="O51" s="483"/>
      <c r="P51" s="487"/>
      <c r="Q51" s="487"/>
      <c r="S51" s="58"/>
      <c r="T51" s="43"/>
      <c r="V51" s="78"/>
      <c r="W51" s="78"/>
      <c r="X51" s="78"/>
      <c r="Y51" s="78"/>
      <c r="Z51" s="78"/>
      <c r="AA51" s="60"/>
      <c r="AB51" s="5"/>
      <c r="AC51" s="5"/>
      <c r="AD51" s="5"/>
      <c r="AE51" s="5"/>
      <c r="AF51" s="5"/>
      <c r="AG51" s="5"/>
      <c r="AH51" s="5"/>
      <c r="AI51" s="5"/>
      <c r="AJ51" s="5"/>
      <c r="AK51" s="5"/>
      <c r="AL51" s="5"/>
      <c r="AM51" s="5"/>
    </row>
    <row r="52" spans="1:39" s="4" customFormat="1" ht="15">
      <c r="A52" s="453"/>
      <c r="B52" s="463" t="s">
        <v>335</v>
      </c>
      <c r="C52" s="463" t="s">
        <v>335</v>
      </c>
      <c r="D52" s="457" t="s">
        <v>501</v>
      </c>
      <c r="E52" s="11"/>
      <c r="F52" s="11"/>
      <c r="G52" s="8"/>
      <c r="I52" s="58"/>
      <c r="J52" s="43"/>
      <c r="K52" s="103"/>
      <c r="M52" s="497">
        <v>3</v>
      </c>
      <c r="N52" s="500">
        <v>1671.14</v>
      </c>
      <c r="O52" s="483"/>
      <c r="P52" s="487"/>
      <c r="Q52" s="487"/>
      <c r="S52" s="58"/>
      <c r="T52" s="43"/>
      <c r="V52" s="78"/>
      <c r="W52" s="78"/>
      <c r="X52" s="78"/>
      <c r="Y52" s="78"/>
      <c r="Z52" s="78"/>
      <c r="AA52" s="60"/>
      <c r="AB52" s="5"/>
      <c r="AC52" s="5"/>
      <c r="AD52" s="5"/>
      <c r="AE52" s="5"/>
      <c r="AF52" s="5"/>
      <c r="AG52" s="5"/>
      <c r="AH52" s="5"/>
      <c r="AI52" s="5"/>
      <c r="AJ52" s="5"/>
      <c r="AK52" s="5"/>
      <c r="AL52" s="5"/>
      <c r="AM52" s="5"/>
    </row>
    <row r="53" spans="1:39" s="4" customFormat="1" ht="15">
      <c r="A53" s="453"/>
      <c r="B53" s="463" t="s">
        <v>336</v>
      </c>
      <c r="C53" s="463" t="s">
        <v>336</v>
      </c>
      <c r="D53" s="457" t="s">
        <v>469</v>
      </c>
      <c r="E53" s="11"/>
      <c r="F53" s="11"/>
      <c r="G53" s="8"/>
      <c r="I53" s="58"/>
      <c r="J53" s="43"/>
      <c r="K53" s="103"/>
      <c r="M53" s="497">
        <v>1</v>
      </c>
      <c r="N53" s="500">
        <v>633.04</v>
      </c>
      <c r="O53" s="483"/>
      <c r="P53" s="487"/>
      <c r="Q53" s="487"/>
      <c r="S53" s="58"/>
      <c r="T53" s="43"/>
      <c r="V53" s="78"/>
      <c r="W53" s="78"/>
      <c r="X53" s="78"/>
      <c r="Y53" s="78"/>
      <c r="Z53" s="78"/>
      <c r="AA53" s="60"/>
      <c r="AB53" s="5"/>
      <c r="AC53" s="5"/>
      <c r="AD53" s="5"/>
      <c r="AE53" s="5"/>
      <c r="AF53" s="5"/>
      <c r="AG53" s="5"/>
      <c r="AH53" s="5"/>
      <c r="AI53" s="5"/>
      <c r="AJ53" s="5"/>
      <c r="AK53" s="5"/>
      <c r="AL53" s="5"/>
      <c r="AM53" s="5"/>
    </row>
    <row r="54" spans="1:39" s="4" customFormat="1" ht="15">
      <c r="A54" s="453"/>
      <c r="B54" s="463" t="s">
        <v>338</v>
      </c>
      <c r="C54" s="463" t="s">
        <v>338</v>
      </c>
      <c r="D54" s="457" t="s">
        <v>470</v>
      </c>
      <c r="E54" s="11"/>
      <c r="F54" s="11"/>
      <c r="G54" s="8"/>
      <c r="I54" s="58"/>
      <c r="J54" s="43"/>
      <c r="K54" s="103"/>
      <c r="M54" s="497">
        <v>1</v>
      </c>
      <c r="N54" s="500">
        <v>679.74</v>
      </c>
      <c r="O54" s="483"/>
      <c r="P54" s="487"/>
      <c r="Q54" s="487"/>
      <c r="S54" s="58"/>
      <c r="T54" s="43"/>
      <c r="V54" s="78"/>
      <c r="W54" s="78"/>
      <c r="X54" s="78"/>
      <c r="Y54" s="78"/>
      <c r="Z54" s="78"/>
      <c r="AA54" s="60"/>
      <c r="AB54" s="5"/>
      <c r="AC54" s="5"/>
      <c r="AD54" s="5"/>
      <c r="AE54" s="5"/>
      <c r="AF54" s="5"/>
      <c r="AG54" s="5"/>
      <c r="AH54" s="5"/>
      <c r="AI54" s="5"/>
      <c r="AJ54" s="5"/>
      <c r="AK54" s="5"/>
      <c r="AL54" s="5"/>
      <c r="AM54" s="5"/>
    </row>
    <row r="55" spans="1:39" s="4" customFormat="1" ht="15">
      <c r="A55" s="453"/>
      <c r="B55" s="463" t="s">
        <v>340</v>
      </c>
      <c r="C55" s="463" t="s">
        <v>340</v>
      </c>
      <c r="D55" s="457" t="s">
        <v>504</v>
      </c>
      <c r="E55" s="11"/>
      <c r="F55" s="11"/>
      <c r="G55" s="8"/>
      <c r="I55" s="58"/>
      <c r="J55" s="43"/>
      <c r="K55" s="103"/>
      <c r="M55" s="497">
        <v>3</v>
      </c>
      <c r="N55" s="500">
        <v>3770.56</v>
      </c>
      <c r="O55" s="483"/>
      <c r="P55" s="487"/>
      <c r="Q55" s="487"/>
      <c r="S55" s="58"/>
      <c r="T55" s="43"/>
      <c r="V55" s="78"/>
      <c r="W55" s="78"/>
      <c r="X55" s="78"/>
      <c r="Y55" s="78"/>
      <c r="Z55" s="78"/>
      <c r="AA55" s="60"/>
      <c r="AB55" s="5"/>
      <c r="AC55" s="5"/>
      <c r="AD55" s="5"/>
      <c r="AE55" s="5"/>
      <c r="AF55" s="5"/>
      <c r="AG55" s="5"/>
      <c r="AH55" s="5"/>
      <c r="AI55" s="5"/>
      <c r="AJ55" s="5"/>
      <c r="AK55" s="5"/>
      <c r="AL55" s="5"/>
      <c r="AM55" s="5"/>
    </row>
    <row r="56" spans="1:39" s="4" customFormat="1" ht="15">
      <c r="A56" s="453"/>
      <c r="B56" s="463" t="s">
        <v>341</v>
      </c>
      <c r="C56" s="463" t="s">
        <v>341</v>
      </c>
      <c r="D56" s="457" t="s">
        <v>505</v>
      </c>
      <c r="E56" s="11"/>
      <c r="F56" s="11"/>
      <c r="G56" s="8"/>
      <c r="I56" s="58"/>
      <c r="J56" s="43"/>
      <c r="K56" s="103"/>
      <c r="M56" s="497">
        <v>4</v>
      </c>
      <c r="N56" s="500">
        <v>2467.9</v>
      </c>
      <c r="O56" s="483"/>
      <c r="P56" s="487"/>
      <c r="Q56" s="487"/>
      <c r="S56" s="58"/>
      <c r="T56" s="43"/>
      <c r="V56" s="78"/>
      <c r="W56" s="78"/>
      <c r="X56" s="78"/>
      <c r="Y56" s="78"/>
      <c r="Z56" s="78"/>
      <c r="AA56" s="60"/>
      <c r="AB56" s="5"/>
      <c r="AC56" s="5"/>
      <c r="AD56" s="5"/>
      <c r="AE56" s="5"/>
      <c r="AF56" s="5"/>
      <c r="AG56" s="5"/>
      <c r="AH56" s="5"/>
      <c r="AI56" s="5"/>
      <c r="AJ56" s="5"/>
      <c r="AK56" s="5"/>
      <c r="AL56" s="5"/>
      <c r="AM56" s="5"/>
    </row>
    <row r="57" spans="1:39" s="4" customFormat="1" ht="15">
      <c r="A57" s="453"/>
      <c r="B57" s="463" t="s">
        <v>542</v>
      </c>
      <c r="C57" s="463" t="s">
        <v>542</v>
      </c>
      <c r="D57" s="457" t="s">
        <v>472</v>
      </c>
      <c r="E57" s="11"/>
      <c r="F57" s="11"/>
      <c r="G57" s="8"/>
      <c r="I57" s="58"/>
      <c r="J57" s="43"/>
      <c r="K57" s="103"/>
      <c r="M57" s="497">
        <v>3</v>
      </c>
      <c r="N57" s="500">
        <v>6915.66</v>
      </c>
      <c r="O57" s="483"/>
      <c r="P57" s="487"/>
      <c r="Q57" s="487"/>
      <c r="S57" s="58"/>
      <c r="T57" s="43"/>
      <c r="V57" s="78"/>
      <c r="W57" s="78"/>
      <c r="X57" s="78"/>
      <c r="Y57" s="78"/>
      <c r="Z57" s="78"/>
      <c r="AA57" s="60"/>
      <c r="AB57" s="5"/>
      <c r="AC57" s="5"/>
      <c r="AD57" s="5"/>
      <c r="AE57" s="5"/>
      <c r="AF57" s="5"/>
      <c r="AG57" s="5"/>
      <c r="AH57" s="5"/>
      <c r="AI57" s="5"/>
      <c r="AJ57" s="5"/>
      <c r="AK57" s="5"/>
      <c r="AL57" s="5"/>
      <c r="AM57" s="5"/>
    </row>
    <row r="58" spans="1:39" s="4" customFormat="1" ht="15">
      <c r="A58" s="453"/>
      <c r="B58" s="463" t="s">
        <v>345</v>
      </c>
      <c r="C58" s="463" t="s">
        <v>345</v>
      </c>
      <c r="D58" s="457" t="s">
        <v>473</v>
      </c>
      <c r="E58" s="11"/>
      <c r="F58" s="11"/>
      <c r="G58" s="8"/>
      <c r="I58" s="58"/>
      <c r="J58" s="43"/>
      <c r="K58" s="103"/>
      <c r="M58" s="487">
        <v>1</v>
      </c>
      <c r="N58" s="488">
        <v>1056.28</v>
      </c>
      <c r="O58" s="483"/>
      <c r="P58" s="487"/>
      <c r="Q58" s="487"/>
      <c r="S58" s="58"/>
      <c r="T58" s="43"/>
      <c r="V58" s="78"/>
      <c r="W58" s="78"/>
      <c r="X58" s="78"/>
      <c r="Y58" s="78"/>
      <c r="Z58" s="78"/>
      <c r="AA58" s="60"/>
      <c r="AB58" s="5"/>
      <c r="AC58" s="5"/>
      <c r="AD58" s="5"/>
      <c r="AE58" s="5"/>
      <c r="AF58" s="5"/>
      <c r="AG58" s="5"/>
      <c r="AH58" s="5"/>
      <c r="AI58" s="5"/>
      <c r="AJ58" s="5"/>
      <c r="AK58" s="5"/>
      <c r="AL58" s="5"/>
      <c r="AM58" s="5"/>
    </row>
    <row r="59" spans="1:39" s="4" customFormat="1" ht="15">
      <c r="A59" s="453"/>
      <c r="B59" s="463" t="s">
        <v>349</v>
      </c>
      <c r="C59" s="463" t="s">
        <v>349</v>
      </c>
      <c r="D59" s="457" t="s">
        <v>476</v>
      </c>
      <c r="E59" s="11"/>
      <c r="F59" s="11"/>
      <c r="G59" s="8"/>
      <c r="I59" s="58"/>
      <c r="J59" s="43"/>
      <c r="K59" s="103"/>
      <c r="M59" s="487">
        <v>3</v>
      </c>
      <c r="N59" s="488">
        <v>3102.69</v>
      </c>
      <c r="O59" s="483"/>
      <c r="P59" s="487"/>
      <c r="Q59" s="487"/>
      <c r="S59" s="58"/>
      <c r="T59" s="43"/>
      <c r="V59" s="78"/>
      <c r="W59" s="78"/>
      <c r="X59" s="78"/>
      <c r="Y59" s="78"/>
      <c r="Z59" s="78"/>
      <c r="AA59" s="60"/>
      <c r="AB59" s="5"/>
      <c r="AC59" s="5"/>
      <c r="AD59" s="5"/>
      <c r="AE59" s="5"/>
      <c r="AF59" s="5"/>
      <c r="AG59" s="5"/>
      <c r="AH59" s="5"/>
      <c r="AI59" s="5"/>
      <c r="AJ59" s="5"/>
      <c r="AK59" s="5"/>
      <c r="AL59" s="5"/>
      <c r="AM59" s="5"/>
    </row>
    <row r="60" spans="1:39" s="4" customFormat="1" ht="15">
      <c r="A60" s="453"/>
      <c r="B60" s="463" t="s">
        <v>350</v>
      </c>
      <c r="C60" s="463" t="s">
        <v>350</v>
      </c>
      <c r="D60" s="457" t="s">
        <v>477</v>
      </c>
      <c r="E60" s="11"/>
      <c r="F60" s="11"/>
      <c r="G60" s="8"/>
      <c r="I60" s="58"/>
      <c r="J60" s="43"/>
      <c r="K60" s="103"/>
      <c r="M60" s="487">
        <v>5</v>
      </c>
      <c r="N60" s="488">
        <v>2751.32</v>
      </c>
      <c r="O60" s="483"/>
      <c r="P60" s="487"/>
      <c r="Q60" s="487"/>
      <c r="S60" s="58"/>
      <c r="T60" s="43"/>
      <c r="V60" s="78"/>
      <c r="W60" s="78"/>
      <c r="X60" s="78"/>
      <c r="Y60" s="78"/>
      <c r="Z60" s="78"/>
      <c r="AA60" s="60"/>
      <c r="AB60" s="5"/>
      <c r="AC60" s="5"/>
      <c r="AD60" s="5"/>
      <c r="AE60" s="5"/>
      <c r="AF60" s="5"/>
      <c r="AG60" s="5"/>
      <c r="AH60" s="5"/>
      <c r="AI60" s="5"/>
      <c r="AJ60" s="5"/>
      <c r="AK60" s="5"/>
      <c r="AL60" s="5"/>
      <c r="AM60" s="5"/>
    </row>
    <row r="61" spans="1:39" s="4" customFormat="1" ht="15">
      <c r="A61" s="453"/>
      <c r="B61" s="463" t="s">
        <v>226</v>
      </c>
      <c r="C61" s="463" t="s">
        <v>226</v>
      </c>
      <c r="D61" s="457" t="s">
        <v>478</v>
      </c>
      <c r="E61" s="11"/>
      <c r="F61" s="11"/>
      <c r="G61" s="8"/>
      <c r="I61" s="58"/>
      <c r="J61" s="43"/>
      <c r="K61" s="103"/>
      <c r="M61" s="487">
        <v>17</v>
      </c>
      <c r="N61" s="488">
        <v>20780.21</v>
      </c>
      <c r="O61" s="483"/>
      <c r="P61" s="487"/>
      <c r="Q61" s="487"/>
      <c r="S61" s="58"/>
      <c r="T61" s="43"/>
      <c r="V61" s="78"/>
      <c r="W61" s="78"/>
      <c r="X61" s="78"/>
      <c r="Y61" s="78"/>
      <c r="Z61" s="78"/>
      <c r="AA61" s="60"/>
      <c r="AB61" s="5"/>
      <c r="AC61" s="5"/>
      <c r="AD61" s="5"/>
      <c r="AE61" s="5"/>
      <c r="AF61" s="5"/>
      <c r="AG61" s="5"/>
      <c r="AH61" s="5"/>
      <c r="AI61" s="5"/>
      <c r="AJ61" s="5"/>
      <c r="AK61" s="5"/>
      <c r="AL61" s="5"/>
      <c r="AM61" s="5"/>
    </row>
    <row r="62" spans="1:39" s="4" customFormat="1" ht="15">
      <c r="A62" s="453"/>
      <c r="B62" s="463" t="s">
        <v>226</v>
      </c>
      <c r="C62" s="463" t="s">
        <v>226</v>
      </c>
      <c r="D62" s="457" t="s">
        <v>479</v>
      </c>
      <c r="E62" s="11"/>
      <c r="F62" s="11"/>
      <c r="G62" s="8"/>
      <c r="I62" s="58"/>
      <c r="J62" s="43"/>
      <c r="K62" s="103"/>
      <c r="M62" s="487">
        <v>3</v>
      </c>
      <c r="N62" s="488">
        <v>6138.17</v>
      </c>
      <c r="O62" s="483"/>
      <c r="P62" s="487"/>
      <c r="Q62" s="487"/>
      <c r="S62" s="58"/>
      <c r="T62" s="43"/>
      <c r="V62" s="78"/>
      <c r="W62" s="78"/>
      <c r="X62" s="78"/>
      <c r="Y62" s="78"/>
      <c r="Z62" s="78"/>
      <c r="AA62" s="60"/>
      <c r="AB62" s="5"/>
      <c r="AC62" s="5"/>
      <c r="AD62" s="5"/>
      <c r="AE62" s="5"/>
      <c r="AF62" s="5"/>
      <c r="AG62" s="5"/>
      <c r="AH62" s="5"/>
      <c r="AI62" s="5"/>
      <c r="AJ62" s="5"/>
      <c r="AK62" s="5"/>
      <c r="AL62" s="5"/>
      <c r="AM62" s="5"/>
    </row>
    <row r="63" spans="1:39" s="4" customFormat="1" ht="15">
      <c r="A63" s="453"/>
      <c r="B63" s="463" t="s">
        <v>226</v>
      </c>
      <c r="C63" s="463" t="s">
        <v>226</v>
      </c>
      <c r="D63" s="457" t="s">
        <v>480</v>
      </c>
      <c r="E63" s="11"/>
      <c r="F63" s="11"/>
      <c r="G63" s="8"/>
      <c r="I63" s="58"/>
      <c r="J63" s="43"/>
      <c r="K63" s="103"/>
      <c r="M63" s="487">
        <v>5</v>
      </c>
      <c r="N63" s="488">
        <v>7239.31</v>
      </c>
      <c r="O63" s="483"/>
      <c r="P63" s="487"/>
      <c r="Q63" s="487"/>
      <c r="S63" s="58"/>
      <c r="T63" s="43"/>
      <c r="V63" s="78"/>
      <c r="W63" s="78"/>
      <c r="X63" s="78"/>
      <c r="Y63" s="78"/>
      <c r="Z63" s="78"/>
      <c r="AA63" s="60"/>
      <c r="AB63" s="5"/>
      <c r="AC63" s="5"/>
      <c r="AD63" s="5"/>
      <c r="AE63" s="5"/>
      <c r="AF63" s="5"/>
      <c r="AG63" s="5"/>
      <c r="AH63" s="5"/>
      <c r="AI63" s="5"/>
      <c r="AJ63" s="5"/>
      <c r="AK63" s="5"/>
      <c r="AL63" s="5"/>
      <c r="AM63" s="5"/>
    </row>
    <row r="64" spans="1:39" s="4" customFormat="1" ht="15">
      <c r="A64" s="453"/>
      <c r="B64" s="463" t="s">
        <v>351</v>
      </c>
      <c r="C64" s="463" t="s">
        <v>351</v>
      </c>
      <c r="D64" s="457" t="s">
        <v>481</v>
      </c>
      <c r="E64" s="11"/>
      <c r="F64" s="11"/>
      <c r="G64" s="8"/>
      <c r="I64" s="58"/>
      <c r="J64" s="43"/>
      <c r="K64" s="103"/>
      <c r="M64" s="487">
        <v>2</v>
      </c>
      <c r="N64" s="488">
        <v>1207.44</v>
      </c>
      <c r="O64" s="483"/>
      <c r="P64" s="487"/>
      <c r="Q64" s="487"/>
      <c r="S64" s="58"/>
      <c r="T64" s="43"/>
      <c r="V64" s="78"/>
      <c r="W64" s="78"/>
      <c r="X64" s="78"/>
      <c r="Y64" s="78"/>
      <c r="Z64" s="78"/>
      <c r="AA64" s="60"/>
      <c r="AB64" s="5"/>
      <c r="AC64" s="5"/>
      <c r="AD64" s="5"/>
      <c r="AE64" s="5"/>
      <c r="AF64" s="5"/>
      <c r="AG64" s="5"/>
      <c r="AH64" s="5"/>
      <c r="AI64" s="5"/>
      <c r="AJ64" s="5"/>
      <c r="AK64" s="5"/>
      <c r="AL64" s="5"/>
      <c r="AM64" s="5"/>
    </row>
    <row r="65" spans="1:39" s="4" customFormat="1" ht="15">
      <c r="A65" s="453"/>
      <c r="B65" s="463" t="s">
        <v>482</v>
      </c>
      <c r="C65" s="463" t="s">
        <v>482</v>
      </c>
      <c r="D65" s="457" t="s">
        <v>483</v>
      </c>
      <c r="E65" s="11"/>
      <c r="F65" s="11"/>
      <c r="G65" s="8"/>
      <c r="I65" s="58"/>
      <c r="J65" s="43"/>
      <c r="K65" s="103"/>
      <c r="M65" s="487">
        <v>3</v>
      </c>
      <c r="N65" s="488">
        <v>212.69</v>
      </c>
      <c r="O65" s="483"/>
      <c r="P65" s="487"/>
      <c r="Q65" s="487"/>
      <c r="S65" s="58"/>
      <c r="T65" s="43"/>
      <c r="V65" s="78"/>
      <c r="W65" s="78"/>
      <c r="X65" s="78"/>
      <c r="Y65" s="78"/>
      <c r="Z65" s="78"/>
      <c r="AA65" s="60"/>
      <c r="AB65" s="5"/>
      <c r="AC65" s="5"/>
      <c r="AD65" s="5"/>
      <c r="AE65" s="5"/>
      <c r="AF65" s="5"/>
      <c r="AG65" s="5"/>
      <c r="AH65" s="5"/>
      <c r="AI65" s="5"/>
      <c r="AJ65" s="5"/>
      <c r="AK65" s="5"/>
      <c r="AL65" s="5"/>
      <c r="AM65" s="5"/>
    </row>
    <row r="66" spans="1:39" s="4" customFormat="1" ht="15.75" thickBot="1">
      <c r="A66" s="453"/>
      <c r="B66" s="463" t="s">
        <v>352</v>
      </c>
      <c r="C66" s="463" t="s">
        <v>352</v>
      </c>
      <c r="D66" s="457" t="s">
        <v>461</v>
      </c>
      <c r="E66" s="11"/>
      <c r="F66" s="11"/>
      <c r="G66" s="8"/>
      <c r="I66" s="58"/>
      <c r="J66" s="43"/>
      <c r="K66" s="103"/>
      <c r="M66" s="487">
        <v>3</v>
      </c>
      <c r="N66" s="488">
        <v>1621.96</v>
      </c>
      <c r="O66" s="483"/>
      <c r="P66" s="487"/>
      <c r="Q66" s="487"/>
      <c r="S66" s="58"/>
      <c r="T66" s="43"/>
      <c r="V66" s="78"/>
      <c r="W66" s="78"/>
      <c r="X66" s="78"/>
      <c r="Y66" s="78"/>
      <c r="Z66" s="78"/>
      <c r="AA66" s="60"/>
      <c r="AB66" s="5"/>
      <c r="AC66" s="5"/>
      <c r="AD66" s="5"/>
      <c r="AE66" s="5"/>
      <c r="AF66" s="5"/>
      <c r="AG66" s="5"/>
      <c r="AH66" s="5"/>
      <c r="AI66" s="5"/>
      <c r="AJ66" s="5"/>
      <c r="AK66" s="5"/>
      <c r="AL66" s="5"/>
      <c r="AM66" s="5"/>
    </row>
    <row r="67" spans="1:39" s="4" customFormat="1" ht="15.75" thickBot="1">
      <c r="A67" s="467" t="s">
        <v>105</v>
      </c>
      <c r="B67" s="468"/>
      <c r="C67" s="469"/>
      <c r="D67" s="470"/>
      <c r="E67" s="11"/>
      <c r="F67" s="11"/>
      <c r="G67" s="8"/>
      <c r="I67" s="58"/>
      <c r="J67" s="43"/>
      <c r="K67" s="103"/>
      <c r="M67" s="501">
        <v>87</v>
      </c>
      <c r="N67" s="502">
        <v>96274.26</v>
      </c>
      <c r="O67" s="483"/>
      <c r="P67" s="485"/>
      <c r="Q67" s="486"/>
      <c r="S67" s="58"/>
      <c r="T67" s="43"/>
      <c r="V67" s="78"/>
      <c r="W67" s="78"/>
      <c r="X67" s="78"/>
      <c r="Y67" s="78"/>
      <c r="Z67" s="78"/>
      <c r="AA67" s="60"/>
      <c r="AB67" s="5"/>
      <c r="AC67" s="5"/>
      <c r="AD67" s="5"/>
      <c r="AE67" s="5"/>
      <c r="AF67" s="5"/>
      <c r="AG67" s="5"/>
      <c r="AH67" s="5"/>
      <c r="AI67" s="5"/>
      <c r="AJ67" s="5"/>
      <c r="AK67" s="5"/>
      <c r="AL67" s="5"/>
      <c r="AM67" s="5"/>
    </row>
    <row r="68" spans="1:39" s="4" customFormat="1" ht="15">
      <c r="A68" s="58"/>
      <c r="B68" s="226" t="s">
        <v>433</v>
      </c>
      <c r="C68" s="226" t="s">
        <v>433</v>
      </c>
      <c r="D68" s="225" t="s">
        <v>495</v>
      </c>
      <c r="E68" s="11"/>
      <c r="F68" s="11"/>
      <c r="G68" s="8"/>
      <c r="I68" s="58"/>
      <c r="J68" s="43"/>
      <c r="K68" s="103"/>
      <c r="M68" s="227"/>
      <c r="N68" s="229"/>
      <c r="P68" s="58"/>
      <c r="Q68" s="43"/>
      <c r="S68" s="58"/>
      <c r="T68" s="43"/>
      <c r="V68" s="78"/>
      <c r="W68" s="78"/>
      <c r="X68" s="78"/>
      <c r="Y68" s="78"/>
      <c r="Z68" s="78"/>
      <c r="AA68" s="60"/>
      <c r="AB68" s="5"/>
      <c r="AC68" s="5"/>
      <c r="AD68" s="5"/>
      <c r="AE68" s="5"/>
      <c r="AF68" s="5"/>
      <c r="AG68" s="5"/>
      <c r="AH68" s="5"/>
      <c r="AI68" s="5"/>
      <c r="AJ68" s="5"/>
      <c r="AK68" s="5"/>
      <c r="AL68" s="5"/>
      <c r="AM68" s="5"/>
    </row>
    <row r="69" spans="1:39" s="4" customFormat="1" ht="15">
      <c r="A69" s="58"/>
      <c r="B69" s="226" t="s">
        <v>332</v>
      </c>
      <c r="C69" s="226" t="s">
        <v>332</v>
      </c>
      <c r="D69" s="225" t="s">
        <v>463</v>
      </c>
      <c r="E69" s="11"/>
      <c r="F69" s="11"/>
      <c r="G69" s="8"/>
      <c r="I69" s="58"/>
      <c r="J69" s="43"/>
      <c r="K69" s="103"/>
      <c r="M69" s="226"/>
      <c r="N69" s="229"/>
      <c r="P69" s="58"/>
      <c r="Q69" s="43"/>
      <c r="S69" s="58"/>
      <c r="T69" s="43"/>
      <c r="V69" s="78"/>
      <c r="W69" s="78"/>
      <c r="X69" s="78"/>
      <c r="Y69" s="78"/>
      <c r="Z69" s="78"/>
      <c r="AA69" s="60"/>
      <c r="AB69" s="5"/>
      <c r="AC69" s="5"/>
      <c r="AD69" s="5"/>
      <c r="AE69" s="5"/>
      <c r="AF69" s="5"/>
      <c r="AG69" s="5"/>
      <c r="AH69" s="5"/>
      <c r="AI69" s="5"/>
      <c r="AJ69" s="5"/>
      <c r="AK69" s="5"/>
      <c r="AL69" s="5"/>
      <c r="AM69" s="5"/>
    </row>
    <row r="70" spans="1:39" s="4" customFormat="1" ht="15">
      <c r="A70" s="58"/>
      <c r="B70" s="226" t="s">
        <v>496</v>
      </c>
      <c r="C70" s="226" t="s">
        <v>496</v>
      </c>
      <c r="D70" s="225" t="s">
        <v>497</v>
      </c>
      <c r="E70" s="11"/>
      <c r="F70" s="11"/>
      <c r="G70" s="8"/>
      <c r="I70" s="58"/>
      <c r="J70" s="43"/>
      <c r="K70" s="103"/>
      <c r="M70" s="226"/>
      <c r="N70" s="229"/>
      <c r="P70" s="58"/>
      <c r="Q70" s="43"/>
      <c r="S70" s="58"/>
      <c r="T70" s="43"/>
      <c r="V70" s="78"/>
      <c r="W70" s="78"/>
      <c r="X70" s="78"/>
      <c r="Y70" s="78"/>
      <c r="Z70" s="78"/>
      <c r="AA70" s="60"/>
      <c r="AB70" s="5"/>
      <c r="AC70" s="5"/>
      <c r="AD70" s="5"/>
      <c r="AE70" s="5"/>
      <c r="AF70" s="5"/>
      <c r="AG70" s="5"/>
      <c r="AH70" s="5"/>
      <c r="AI70" s="5"/>
      <c r="AJ70" s="5"/>
      <c r="AK70" s="5"/>
      <c r="AL70" s="5"/>
      <c r="AM70" s="5"/>
    </row>
    <row r="71" spans="1:39" s="4" customFormat="1" ht="15">
      <c r="A71" s="58"/>
      <c r="B71" s="226" t="s">
        <v>333</v>
      </c>
      <c r="C71" s="226" t="s">
        <v>333</v>
      </c>
      <c r="D71" s="225" t="s">
        <v>467</v>
      </c>
      <c r="E71" s="11"/>
      <c r="F71" s="11"/>
      <c r="G71" s="8"/>
      <c r="I71" s="58"/>
      <c r="J71" s="43"/>
      <c r="K71" s="103"/>
      <c r="M71" s="226"/>
      <c r="N71" s="229"/>
      <c r="P71" s="58"/>
      <c r="Q71" s="43"/>
      <c r="S71" s="58"/>
      <c r="T71" s="43"/>
      <c r="V71" s="78"/>
      <c r="W71" s="78"/>
      <c r="X71" s="78"/>
      <c r="Y71" s="78"/>
      <c r="Z71" s="78"/>
      <c r="AA71" s="60"/>
      <c r="AB71" s="5"/>
      <c r="AC71" s="5"/>
      <c r="AD71" s="5"/>
      <c r="AE71" s="5"/>
      <c r="AF71" s="5"/>
      <c r="AG71" s="5"/>
      <c r="AH71" s="5"/>
      <c r="AI71" s="5"/>
      <c r="AJ71" s="5"/>
      <c r="AK71" s="5"/>
      <c r="AL71" s="5"/>
      <c r="AM71" s="5"/>
    </row>
    <row r="72" spans="1:39" s="4" customFormat="1" ht="15">
      <c r="A72" s="58"/>
      <c r="B72" s="226" t="s">
        <v>334</v>
      </c>
      <c r="C72" s="226" t="s">
        <v>334</v>
      </c>
      <c r="D72" s="225" t="s">
        <v>468</v>
      </c>
      <c r="E72" s="11"/>
      <c r="F72" s="11"/>
      <c r="G72" s="8"/>
      <c r="I72" s="58"/>
      <c r="J72" s="43"/>
      <c r="K72" s="103"/>
      <c r="M72" s="226"/>
      <c r="N72" s="229"/>
      <c r="P72" s="58"/>
      <c r="Q72" s="43"/>
      <c r="S72" s="58"/>
      <c r="T72" s="43"/>
      <c r="V72" s="78"/>
      <c r="W72" s="78"/>
      <c r="X72" s="78"/>
      <c r="Y72" s="78"/>
      <c r="Z72" s="78"/>
      <c r="AA72" s="60"/>
      <c r="AB72" s="5"/>
      <c r="AC72" s="5"/>
      <c r="AD72" s="5"/>
      <c r="AE72" s="5"/>
      <c r="AF72" s="5"/>
      <c r="AG72" s="5"/>
      <c r="AH72" s="5"/>
      <c r="AI72" s="5"/>
      <c r="AJ72" s="5"/>
      <c r="AK72" s="5"/>
      <c r="AL72" s="5"/>
      <c r="AM72" s="5"/>
    </row>
    <row r="73" spans="1:39" s="4" customFormat="1" ht="15">
      <c r="A73" s="58"/>
      <c r="B73" s="226" t="s">
        <v>498</v>
      </c>
      <c r="C73" s="226" t="s">
        <v>499</v>
      </c>
      <c r="D73" s="225" t="s">
        <v>500</v>
      </c>
      <c r="E73" s="11"/>
      <c r="F73" s="11"/>
      <c r="G73" s="8"/>
      <c r="I73" s="58"/>
      <c r="J73" s="43"/>
      <c r="K73" s="103"/>
      <c r="M73" s="226"/>
      <c r="N73" s="229"/>
      <c r="P73" s="58"/>
      <c r="Q73" s="43"/>
      <c r="S73" s="58"/>
      <c r="T73" s="43"/>
      <c r="V73" s="78"/>
      <c r="W73" s="78"/>
      <c r="X73" s="78"/>
      <c r="Y73" s="78"/>
      <c r="Z73" s="78"/>
      <c r="AA73" s="60"/>
      <c r="AB73" s="5"/>
      <c r="AC73" s="5"/>
      <c r="AD73" s="5"/>
      <c r="AE73" s="5"/>
      <c r="AF73" s="5"/>
      <c r="AG73" s="5"/>
      <c r="AH73" s="5"/>
      <c r="AI73" s="5"/>
      <c r="AJ73" s="5"/>
      <c r="AK73" s="5"/>
      <c r="AL73" s="5"/>
      <c r="AM73" s="5"/>
    </row>
    <row r="74" spans="1:39" s="4" customFormat="1" ht="15">
      <c r="A74" s="58"/>
      <c r="B74" s="226" t="s">
        <v>335</v>
      </c>
      <c r="C74" s="226" t="s">
        <v>335</v>
      </c>
      <c r="D74" s="225" t="s">
        <v>501</v>
      </c>
      <c r="E74" s="11"/>
      <c r="F74" s="11"/>
      <c r="G74" s="8"/>
      <c r="I74" s="58"/>
      <c r="J74" s="43"/>
      <c r="K74" s="103"/>
      <c r="M74" s="226"/>
      <c r="N74" s="229"/>
      <c r="P74" s="58"/>
      <c r="Q74" s="43"/>
      <c r="S74" s="58"/>
      <c r="T74" s="43"/>
      <c r="V74" s="78"/>
      <c r="W74" s="78"/>
      <c r="X74" s="78"/>
      <c r="Y74" s="78"/>
      <c r="Z74" s="78"/>
      <c r="AA74" s="60"/>
      <c r="AB74" s="5"/>
      <c r="AC74" s="5"/>
      <c r="AD74" s="5"/>
      <c r="AE74" s="5"/>
      <c r="AF74" s="5"/>
      <c r="AG74" s="5"/>
      <c r="AH74" s="5"/>
      <c r="AI74" s="5"/>
      <c r="AJ74" s="5"/>
      <c r="AK74" s="5"/>
      <c r="AL74" s="5"/>
      <c r="AM74" s="5"/>
    </row>
    <row r="75" spans="1:39" s="4" customFormat="1" ht="15">
      <c r="A75" s="58"/>
      <c r="B75" s="226" t="s">
        <v>336</v>
      </c>
      <c r="C75" s="226" t="s">
        <v>336</v>
      </c>
      <c r="D75" s="225" t="s">
        <v>469</v>
      </c>
      <c r="E75" s="11"/>
      <c r="F75" s="11"/>
      <c r="G75" s="8"/>
      <c r="I75" s="58"/>
      <c r="J75" s="43"/>
      <c r="K75" s="103"/>
      <c r="M75" s="226"/>
      <c r="N75" s="229"/>
      <c r="P75" s="58"/>
      <c r="Q75" s="43"/>
      <c r="S75" s="58"/>
      <c r="T75" s="43"/>
      <c r="V75" s="78"/>
      <c r="W75" s="78"/>
      <c r="X75" s="78"/>
      <c r="Y75" s="78"/>
      <c r="Z75" s="78"/>
      <c r="AA75" s="60"/>
      <c r="AB75" s="5"/>
      <c r="AC75" s="5"/>
      <c r="AD75" s="5"/>
      <c r="AE75" s="5"/>
      <c r="AF75" s="5"/>
      <c r="AG75" s="5"/>
      <c r="AH75" s="5"/>
      <c r="AI75" s="5"/>
      <c r="AJ75" s="5"/>
      <c r="AK75" s="5"/>
      <c r="AL75" s="5"/>
      <c r="AM75" s="5"/>
    </row>
    <row r="76" spans="1:39" s="4" customFormat="1" ht="15">
      <c r="A76" s="58"/>
      <c r="B76" s="226" t="s">
        <v>337</v>
      </c>
      <c r="C76" s="226" t="s">
        <v>337</v>
      </c>
      <c r="D76" s="225" t="s">
        <v>502</v>
      </c>
      <c r="E76" s="11"/>
      <c r="F76" s="11"/>
      <c r="G76" s="8"/>
      <c r="I76" s="58"/>
      <c r="J76" s="43"/>
      <c r="K76" s="103"/>
      <c r="M76" s="226"/>
      <c r="N76" s="229"/>
      <c r="P76" s="58"/>
      <c r="Q76" s="43"/>
      <c r="S76" s="58"/>
      <c r="T76" s="43"/>
      <c r="V76" s="78"/>
      <c r="W76" s="78"/>
      <c r="X76" s="78"/>
      <c r="Y76" s="78"/>
      <c r="Z76" s="78"/>
      <c r="AA76" s="60"/>
      <c r="AB76" s="5"/>
      <c r="AC76" s="5"/>
      <c r="AD76" s="5"/>
      <c r="AE76" s="5"/>
      <c r="AF76" s="5"/>
      <c r="AG76" s="5"/>
      <c r="AH76" s="5"/>
      <c r="AI76" s="5"/>
      <c r="AJ76" s="5"/>
      <c r="AK76" s="5"/>
      <c r="AL76" s="5"/>
      <c r="AM76" s="5"/>
    </row>
    <row r="77" spans="1:39" s="4" customFormat="1" ht="15">
      <c r="A77" s="58"/>
      <c r="B77" s="226" t="s">
        <v>503</v>
      </c>
      <c r="C77" s="226" t="s">
        <v>340</v>
      </c>
      <c r="D77" s="225" t="s">
        <v>504</v>
      </c>
      <c r="E77" s="11"/>
      <c r="F77" s="11"/>
      <c r="G77" s="8"/>
      <c r="I77" s="58"/>
      <c r="J77" s="43"/>
      <c r="K77" s="103"/>
      <c r="M77" s="226"/>
      <c r="N77" s="229"/>
      <c r="P77" s="58"/>
      <c r="Q77" s="43"/>
      <c r="S77" s="58"/>
      <c r="T77" s="43"/>
      <c r="V77" s="78"/>
      <c r="W77" s="78"/>
      <c r="X77" s="78"/>
      <c r="Y77" s="78"/>
      <c r="Z77" s="78"/>
      <c r="AA77" s="60"/>
      <c r="AB77" s="5"/>
      <c r="AC77" s="5"/>
      <c r="AD77" s="5"/>
      <c r="AE77" s="5"/>
      <c r="AF77" s="5"/>
      <c r="AG77" s="5"/>
      <c r="AH77" s="5"/>
      <c r="AI77" s="5"/>
      <c r="AJ77" s="5"/>
      <c r="AK77" s="5"/>
      <c r="AL77" s="5"/>
      <c r="AM77" s="5"/>
    </row>
    <row r="78" spans="1:39" s="4" customFormat="1" ht="15">
      <c r="A78" s="58"/>
      <c r="B78" s="226" t="s">
        <v>341</v>
      </c>
      <c r="C78" s="226" t="s">
        <v>341</v>
      </c>
      <c r="D78" s="225" t="s">
        <v>505</v>
      </c>
      <c r="E78" s="11"/>
      <c r="F78" s="11"/>
      <c r="G78" s="8"/>
      <c r="I78" s="58"/>
      <c r="J78" s="43"/>
      <c r="K78" s="103"/>
      <c r="M78" s="226"/>
      <c r="N78" s="229"/>
      <c r="P78" s="58"/>
      <c r="Q78" s="43"/>
      <c r="S78" s="58"/>
      <c r="T78" s="43"/>
      <c r="V78" s="78"/>
      <c r="W78" s="78"/>
      <c r="X78" s="78"/>
      <c r="Y78" s="78"/>
      <c r="Z78" s="78"/>
      <c r="AA78" s="60"/>
      <c r="AB78" s="5"/>
      <c r="AC78" s="5"/>
      <c r="AD78" s="5"/>
      <c r="AE78" s="5"/>
      <c r="AF78" s="5"/>
      <c r="AG78" s="5"/>
      <c r="AH78" s="5"/>
      <c r="AI78" s="5"/>
      <c r="AJ78" s="5"/>
      <c r="AK78" s="5"/>
      <c r="AL78" s="5"/>
      <c r="AM78" s="5"/>
    </row>
    <row r="79" spans="1:39" s="4" customFormat="1" ht="15">
      <c r="A79" s="58"/>
      <c r="B79" s="226" t="s">
        <v>506</v>
      </c>
      <c r="C79" s="226" t="s">
        <v>506</v>
      </c>
      <c r="D79" s="225" t="s">
        <v>507</v>
      </c>
      <c r="E79" s="11"/>
      <c r="F79" s="11"/>
      <c r="G79" s="8"/>
      <c r="I79" s="58"/>
      <c r="J79" s="43"/>
      <c r="K79" s="103"/>
      <c r="M79" s="226"/>
      <c r="N79" s="229"/>
      <c r="P79" s="58"/>
      <c r="Q79" s="43"/>
      <c r="S79" s="58"/>
      <c r="T79" s="43"/>
      <c r="V79" s="78"/>
      <c r="W79" s="78"/>
      <c r="X79" s="78"/>
      <c r="Y79" s="78"/>
      <c r="Z79" s="78"/>
      <c r="AA79" s="60"/>
      <c r="AB79" s="5"/>
      <c r="AC79" s="5"/>
      <c r="AD79" s="5"/>
      <c r="AE79" s="5"/>
      <c r="AF79" s="5"/>
      <c r="AG79" s="5"/>
      <c r="AH79" s="5"/>
      <c r="AI79" s="5"/>
      <c r="AJ79" s="5"/>
      <c r="AK79" s="5"/>
      <c r="AL79" s="5"/>
      <c r="AM79" s="5"/>
    </row>
    <row r="80" spans="1:39" s="4" customFormat="1" ht="15">
      <c r="A80" s="58"/>
      <c r="B80" s="226" t="s">
        <v>343</v>
      </c>
      <c r="C80" s="226" t="s">
        <v>343</v>
      </c>
      <c r="D80" s="225" t="s">
        <v>472</v>
      </c>
      <c r="E80" s="11"/>
      <c r="F80" s="11"/>
      <c r="G80" s="8"/>
      <c r="I80" s="58"/>
      <c r="J80" s="43"/>
      <c r="K80" s="103"/>
      <c r="M80" s="226"/>
      <c r="N80" s="229"/>
      <c r="P80" s="58"/>
      <c r="Q80" s="43"/>
      <c r="S80" s="58"/>
      <c r="T80" s="43"/>
      <c r="V80" s="78"/>
      <c r="W80" s="78"/>
      <c r="X80" s="78"/>
      <c r="Y80" s="78"/>
      <c r="Z80" s="78"/>
      <c r="AA80" s="60"/>
      <c r="AB80" s="5"/>
      <c r="AC80" s="5"/>
      <c r="AD80" s="5"/>
      <c r="AE80" s="5"/>
      <c r="AF80" s="5"/>
      <c r="AG80" s="5"/>
      <c r="AH80" s="5"/>
      <c r="AI80" s="5"/>
      <c r="AJ80" s="5"/>
      <c r="AK80" s="5"/>
      <c r="AL80" s="5"/>
      <c r="AM80" s="5"/>
    </row>
    <row r="81" spans="1:39" s="4" customFormat="1" ht="15">
      <c r="A81" s="58"/>
      <c r="B81" s="226" t="s">
        <v>344</v>
      </c>
      <c r="C81" s="226" t="s">
        <v>344</v>
      </c>
      <c r="D81" s="225" t="s">
        <v>508</v>
      </c>
      <c r="E81" s="11"/>
      <c r="F81" s="11"/>
      <c r="G81" s="8"/>
      <c r="I81" s="58"/>
      <c r="J81" s="43"/>
      <c r="K81" s="103"/>
      <c r="M81" s="226"/>
      <c r="N81" s="229"/>
      <c r="P81" s="58"/>
      <c r="Q81" s="43"/>
      <c r="S81" s="58"/>
      <c r="T81" s="43"/>
      <c r="V81" s="78"/>
      <c r="W81" s="78"/>
      <c r="X81" s="78"/>
      <c r="Y81" s="78"/>
      <c r="Z81" s="78"/>
      <c r="AA81" s="60"/>
      <c r="AB81" s="5"/>
      <c r="AC81" s="5"/>
      <c r="AD81" s="5"/>
      <c r="AE81" s="5"/>
      <c r="AF81" s="5"/>
      <c r="AG81" s="5"/>
      <c r="AH81" s="5"/>
      <c r="AI81" s="5"/>
      <c r="AJ81" s="5"/>
      <c r="AK81" s="5"/>
      <c r="AL81" s="5"/>
      <c r="AM81" s="5"/>
    </row>
    <row r="82" spans="1:39" s="4" customFormat="1" ht="15">
      <c r="A82" s="58"/>
      <c r="B82" s="226" t="s">
        <v>345</v>
      </c>
      <c r="C82" s="226" t="s">
        <v>345</v>
      </c>
      <c r="D82" s="225" t="s">
        <v>473</v>
      </c>
      <c r="E82" s="11"/>
      <c r="F82" s="11"/>
      <c r="G82" s="8"/>
      <c r="I82" s="58"/>
      <c r="J82" s="43"/>
      <c r="K82" s="103"/>
      <c r="M82" s="226"/>
      <c r="N82" s="229"/>
      <c r="P82" s="58"/>
      <c r="Q82" s="43"/>
      <c r="S82" s="58"/>
      <c r="T82" s="43"/>
      <c r="V82" s="78"/>
      <c r="W82" s="78"/>
      <c r="X82" s="78"/>
      <c r="Y82" s="78"/>
      <c r="Z82" s="78"/>
      <c r="AA82" s="60"/>
      <c r="AB82" s="5"/>
      <c r="AC82" s="5"/>
      <c r="AD82" s="5"/>
      <c r="AE82" s="5"/>
      <c r="AF82" s="5"/>
      <c r="AG82" s="5"/>
      <c r="AH82" s="5"/>
      <c r="AI82" s="5"/>
      <c r="AJ82" s="5"/>
      <c r="AK82" s="5"/>
      <c r="AL82" s="5"/>
      <c r="AM82" s="5"/>
    </row>
    <row r="83" spans="1:39" s="4" customFormat="1" ht="15">
      <c r="A83" s="58"/>
      <c r="B83" s="226" t="s">
        <v>346</v>
      </c>
      <c r="C83" s="226" t="s">
        <v>346</v>
      </c>
      <c r="D83" s="225" t="s">
        <v>509</v>
      </c>
      <c r="E83" s="11"/>
      <c r="F83" s="11"/>
      <c r="G83" s="8"/>
      <c r="I83" s="58"/>
      <c r="J83" s="43"/>
      <c r="K83" s="103"/>
      <c r="M83" s="226"/>
      <c r="N83" s="229"/>
      <c r="P83" s="58"/>
      <c r="Q83" s="43"/>
      <c r="S83" s="58"/>
      <c r="T83" s="43"/>
      <c r="V83" s="78"/>
      <c r="W83" s="78"/>
      <c r="X83" s="78"/>
      <c r="Y83" s="78"/>
      <c r="Z83" s="78"/>
      <c r="AA83" s="60"/>
      <c r="AB83" s="5"/>
      <c r="AC83" s="5"/>
      <c r="AD83" s="5"/>
      <c r="AE83" s="5"/>
      <c r="AF83" s="5"/>
      <c r="AG83" s="5"/>
      <c r="AH83" s="5"/>
      <c r="AI83" s="5"/>
      <c r="AJ83" s="5"/>
      <c r="AK83" s="5"/>
      <c r="AL83" s="5"/>
      <c r="AM83" s="5"/>
    </row>
    <row r="84" spans="1:39" s="4" customFormat="1" ht="15">
      <c r="A84" s="58"/>
      <c r="B84" s="226" t="s">
        <v>347</v>
      </c>
      <c r="C84" s="226" t="s">
        <v>474</v>
      </c>
      <c r="D84" s="225" t="s">
        <v>475</v>
      </c>
      <c r="E84" s="11"/>
      <c r="F84" s="11"/>
      <c r="G84" s="8"/>
      <c r="I84" s="58"/>
      <c r="J84" s="43"/>
      <c r="K84" s="103"/>
      <c r="M84" s="226"/>
      <c r="N84" s="229"/>
      <c r="P84" s="58"/>
      <c r="Q84" s="43"/>
      <c r="S84" s="58"/>
      <c r="T84" s="43"/>
      <c r="V84" s="78"/>
      <c r="W84" s="78"/>
      <c r="X84" s="78"/>
      <c r="Y84" s="78"/>
      <c r="Z84" s="78"/>
      <c r="AA84" s="60"/>
      <c r="AB84" s="5"/>
      <c r="AC84" s="5"/>
      <c r="AD84" s="5"/>
      <c r="AE84" s="5"/>
      <c r="AF84" s="5"/>
      <c r="AG84" s="5"/>
      <c r="AH84" s="5"/>
      <c r="AI84" s="5"/>
      <c r="AJ84" s="5"/>
      <c r="AK84" s="5"/>
      <c r="AL84" s="5"/>
      <c r="AM84" s="5"/>
    </row>
    <row r="85" spans="1:39" s="4" customFormat="1" ht="15">
      <c r="A85" s="58"/>
      <c r="B85" s="226" t="s">
        <v>348</v>
      </c>
      <c r="C85" s="226" t="s">
        <v>348</v>
      </c>
      <c r="D85" s="225" t="s">
        <v>510</v>
      </c>
      <c r="E85" s="11"/>
      <c r="F85" s="11"/>
      <c r="G85" s="8"/>
      <c r="I85" s="58"/>
      <c r="J85" s="43"/>
      <c r="K85" s="103"/>
      <c r="M85" s="226"/>
      <c r="N85" s="229"/>
      <c r="P85" s="58"/>
      <c r="Q85" s="43"/>
      <c r="S85" s="58"/>
      <c r="T85" s="43"/>
      <c r="V85" s="78"/>
      <c r="W85" s="78"/>
      <c r="X85" s="78"/>
      <c r="Y85" s="78"/>
      <c r="Z85" s="78"/>
      <c r="AA85" s="60"/>
      <c r="AB85" s="5"/>
      <c r="AC85" s="5"/>
      <c r="AD85" s="5"/>
      <c r="AE85" s="5"/>
      <c r="AF85" s="5"/>
      <c r="AG85" s="5"/>
      <c r="AH85" s="5"/>
      <c r="AI85" s="5"/>
      <c r="AJ85" s="5"/>
      <c r="AK85" s="5"/>
      <c r="AL85" s="5"/>
      <c r="AM85" s="5"/>
    </row>
    <row r="86" spans="1:39" s="4" customFormat="1" ht="15">
      <c r="A86" s="58"/>
      <c r="B86" s="226" t="s">
        <v>511</v>
      </c>
      <c r="C86" s="226" t="s">
        <v>349</v>
      </c>
      <c r="D86" s="225" t="s">
        <v>476</v>
      </c>
      <c r="E86" s="11"/>
      <c r="F86" s="11"/>
      <c r="G86" s="8"/>
      <c r="I86" s="58"/>
      <c r="J86" s="43"/>
      <c r="K86" s="103"/>
      <c r="M86" s="226"/>
      <c r="N86" s="229"/>
      <c r="P86" s="58"/>
      <c r="Q86" s="43"/>
      <c r="S86" s="58"/>
      <c r="T86" s="43"/>
      <c r="V86" s="78"/>
      <c r="W86" s="78"/>
      <c r="X86" s="78"/>
      <c r="Y86" s="78"/>
      <c r="Z86" s="78"/>
      <c r="AA86" s="60"/>
      <c r="AB86" s="5"/>
      <c r="AC86" s="5"/>
      <c r="AD86" s="5"/>
      <c r="AE86" s="5"/>
      <c r="AF86" s="5"/>
      <c r="AG86" s="5"/>
      <c r="AH86" s="5"/>
      <c r="AI86" s="5"/>
      <c r="AJ86" s="5"/>
      <c r="AK86" s="5"/>
      <c r="AL86" s="5"/>
      <c r="AM86" s="5"/>
    </row>
    <row r="87" spans="1:39" s="4" customFormat="1" ht="15">
      <c r="A87" s="58"/>
      <c r="B87" s="226" t="s">
        <v>350</v>
      </c>
      <c r="C87" s="226" t="s">
        <v>350</v>
      </c>
      <c r="D87" s="225" t="s">
        <v>477</v>
      </c>
      <c r="E87" s="11"/>
      <c r="F87" s="11"/>
      <c r="G87" s="8"/>
      <c r="I87" s="58"/>
      <c r="J87" s="43"/>
      <c r="K87" s="103"/>
      <c r="M87" s="226"/>
      <c r="N87" s="229"/>
      <c r="P87" s="58"/>
      <c r="Q87" s="43"/>
      <c r="S87" s="58"/>
      <c r="T87" s="43"/>
      <c r="V87" s="78"/>
      <c r="W87" s="78"/>
      <c r="X87" s="78"/>
      <c r="Y87" s="78"/>
      <c r="Z87" s="78"/>
      <c r="AA87" s="60"/>
      <c r="AB87" s="5"/>
      <c r="AC87" s="5"/>
      <c r="AD87" s="5"/>
      <c r="AE87" s="5"/>
      <c r="AF87" s="5"/>
      <c r="AG87" s="5"/>
      <c r="AH87" s="5"/>
      <c r="AI87" s="5"/>
      <c r="AJ87" s="5"/>
      <c r="AK87" s="5"/>
      <c r="AL87" s="5"/>
      <c r="AM87" s="5"/>
    </row>
    <row r="88" spans="1:39" s="4" customFormat="1" ht="15">
      <c r="A88" s="58"/>
      <c r="B88" s="226" t="s">
        <v>512</v>
      </c>
      <c r="C88" s="226" t="s">
        <v>512</v>
      </c>
      <c r="D88" s="225" t="s">
        <v>513</v>
      </c>
      <c r="E88" s="11"/>
      <c r="F88" s="11"/>
      <c r="G88" s="8"/>
      <c r="I88" s="58"/>
      <c r="J88" s="43"/>
      <c r="K88" s="103"/>
      <c r="M88" s="226"/>
      <c r="N88" s="229"/>
      <c r="P88" s="58"/>
      <c r="Q88" s="43"/>
      <c r="S88" s="58"/>
      <c r="T88" s="43"/>
      <c r="V88" s="78"/>
      <c r="W88" s="78"/>
      <c r="X88" s="78"/>
      <c r="Y88" s="78"/>
      <c r="Z88" s="78"/>
      <c r="AA88" s="60"/>
      <c r="AB88" s="5"/>
      <c r="AC88" s="5"/>
      <c r="AD88" s="5"/>
      <c r="AE88" s="5"/>
      <c r="AF88" s="5"/>
      <c r="AG88" s="5"/>
      <c r="AH88" s="5"/>
      <c r="AI88" s="5"/>
      <c r="AJ88" s="5"/>
      <c r="AK88" s="5"/>
      <c r="AL88" s="5"/>
      <c r="AM88" s="5"/>
    </row>
    <row r="89" spans="1:39" s="4" customFormat="1" ht="15">
      <c r="A89" s="58"/>
      <c r="B89" s="226" t="s">
        <v>226</v>
      </c>
      <c r="C89" s="226" t="s">
        <v>226</v>
      </c>
      <c r="D89" s="225" t="s">
        <v>478</v>
      </c>
      <c r="E89" s="11"/>
      <c r="F89" s="11"/>
      <c r="G89" s="8"/>
      <c r="I89" s="58"/>
      <c r="J89" s="43"/>
      <c r="K89" s="103"/>
      <c r="M89" s="226"/>
      <c r="N89" s="229"/>
      <c r="P89" s="58"/>
      <c r="Q89" s="43"/>
      <c r="S89" s="58"/>
      <c r="T89" s="43"/>
      <c r="V89" s="78"/>
      <c r="W89" s="78"/>
      <c r="X89" s="78"/>
      <c r="Y89" s="78"/>
      <c r="Z89" s="78"/>
      <c r="AA89" s="60"/>
      <c r="AB89" s="5"/>
      <c r="AC89" s="5"/>
      <c r="AD89" s="5"/>
      <c r="AE89" s="5"/>
      <c r="AF89" s="5"/>
      <c r="AG89" s="5"/>
      <c r="AH89" s="5"/>
      <c r="AI89" s="5"/>
      <c r="AJ89" s="5"/>
      <c r="AK89" s="5"/>
      <c r="AL89" s="5"/>
      <c r="AM89" s="5"/>
    </row>
    <row r="90" spans="1:39" s="4" customFormat="1" ht="15">
      <c r="A90" s="58"/>
      <c r="B90" s="226" t="s">
        <v>226</v>
      </c>
      <c r="C90" s="226" t="s">
        <v>226</v>
      </c>
      <c r="D90" s="225" t="s">
        <v>479</v>
      </c>
      <c r="E90" s="11"/>
      <c r="F90" s="11"/>
      <c r="G90" s="8"/>
      <c r="I90" s="58"/>
      <c r="J90" s="43"/>
      <c r="K90" s="103"/>
      <c r="M90" s="226"/>
      <c r="N90" s="229"/>
      <c r="P90" s="58"/>
      <c r="Q90" s="43"/>
      <c r="S90" s="58"/>
      <c r="T90" s="43"/>
      <c r="V90" s="78"/>
      <c r="W90" s="78"/>
      <c r="X90" s="78"/>
      <c r="Y90" s="78"/>
      <c r="Z90" s="78"/>
      <c r="AA90" s="60"/>
      <c r="AB90" s="5"/>
      <c r="AC90" s="5"/>
      <c r="AD90" s="5"/>
      <c r="AE90" s="5"/>
      <c r="AF90" s="5"/>
      <c r="AG90" s="5"/>
      <c r="AH90" s="5"/>
      <c r="AI90" s="5"/>
      <c r="AJ90" s="5"/>
      <c r="AK90" s="5"/>
      <c r="AL90" s="5"/>
      <c r="AM90" s="5"/>
    </row>
    <row r="91" spans="1:39" s="4" customFormat="1" ht="15">
      <c r="A91" s="58"/>
      <c r="B91" s="226" t="s">
        <v>226</v>
      </c>
      <c r="C91" s="226" t="s">
        <v>226</v>
      </c>
      <c r="D91" s="225" t="s">
        <v>480</v>
      </c>
      <c r="E91" s="11"/>
      <c r="F91" s="11"/>
      <c r="G91" s="8"/>
      <c r="I91" s="58"/>
      <c r="J91" s="43"/>
      <c r="K91" s="103"/>
      <c r="M91" s="226"/>
      <c r="N91" s="229"/>
      <c r="P91" s="58"/>
      <c r="Q91" s="43"/>
      <c r="S91" s="58"/>
      <c r="T91" s="43"/>
      <c r="V91" s="78"/>
      <c r="W91" s="78"/>
      <c r="X91" s="78"/>
      <c r="Y91" s="78"/>
      <c r="Z91" s="78"/>
      <c r="AA91" s="60"/>
      <c r="AB91" s="5"/>
      <c r="AC91" s="5"/>
      <c r="AD91" s="5"/>
      <c r="AE91" s="5"/>
      <c r="AF91" s="5"/>
      <c r="AG91" s="5"/>
      <c r="AH91" s="5"/>
      <c r="AI91" s="5"/>
      <c r="AJ91" s="5"/>
      <c r="AK91" s="5"/>
      <c r="AL91" s="5"/>
      <c r="AM91" s="5"/>
    </row>
    <row r="92" spans="1:39" s="4" customFormat="1" ht="15">
      <c r="A92" s="58"/>
      <c r="B92" s="226" t="s">
        <v>351</v>
      </c>
      <c r="C92" s="226" t="s">
        <v>351</v>
      </c>
      <c r="D92" s="225" t="s">
        <v>481</v>
      </c>
      <c r="E92" s="11"/>
      <c r="F92" s="11"/>
      <c r="G92" s="8"/>
      <c r="I92" s="58"/>
      <c r="J92" s="43"/>
      <c r="K92" s="103"/>
      <c r="M92" s="226"/>
      <c r="N92" s="229"/>
      <c r="P92" s="58"/>
      <c r="Q92" s="43"/>
      <c r="S92" s="58"/>
      <c r="T92" s="43"/>
      <c r="V92" s="78"/>
      <c r="W92" s="78"/>
      <c r="X92" s="78"/>
      <c r="Y92" s="78"/>
      <c r="Z92" s="78"/>
      <c r="AA92" s="60"/>
      <c r="AB92" s="5"/>
      <c r="AC92" s="5"/>
      <c r="AD92" s="5"/>
      <c r="AE92" s="5"/>
      <c r="AF92" s="5"/>
      <c r="AG92" s="5"/>
      <c r="AH92" s="5"/>
      <c r="AI92" s="5"/>
      <c r="AJ92" s="5"/>
      <c r="AK92" s="5"/>
      <c r="AL92" s="5"/>
      <c r="AM92" s="5"/>
    </row>
    <row r="93" spans="1:39" s="4" customFormat="1" ht="15">
      <c r="A93" s="58"/>
      <c r="B93" s="226" t="s">
        <v>514</v>
      </c>
      <c r="C93" s="226" t="s">
        <v>514</v>
      </c>
      <c r="D93" s="225" t="s">
        <v>515</v>
      </c>
      <c r="E93" s="11"/>
      <c r="F93" s="11"/>
      <c r="G93" s="8"/>
      <c r="I93" s="58"/>
      <c r="J93" s="43"/>
      <c r="K93" s="103"/>
      <c r="M93" s="226"/>
      <c r="N93" s="229"/>
      <c r="P93" s="58"/>
      <c r="Q93" s="43"/>
      <c r="S93" s="58"/>
      <c r="T93" s="43"/>
      <c r="V93" s="78"/>
      <c r="X93" s="78"/>
      <c r="Y93" s="78"/>
      <c r="AA93" s="60"/>
      <c r="AB93" s="5"/>
      <c r="AC93" s="5"/>
      <c r="AD93" s="5"/>
      <c r="AE93" s="5"/>
      <c r="AF93" s="5"/>
      <c r="AG93" s="5"/>
      <c r="AH93" s="5"/>
      <c r="AI93" s="5"/>
      <c r="AJ93" s="5"/>
      <c r="AK93" s="5"/>
      <c r="AL93" s="5"/>
      <c r="AM93" s="5"/>
    </row>
    <row r="94" spans="1:39" s="4" customFormat="1" ht="15">
      <c r="A94" s="58"/>
      <c r="B94" s="226" t="s">
        <v>482</v>
      </c>
      <c r="C94" s="226" t="s">
        <v>482</v>
      </c>
      <c r="D94" s="225" t="s">
        <v>483</v>
      </c>
      <c r="E94" s="11"/>
      <c r="F94" s="11"/>
      <c r="G94" s="8"/>
      <c r="I94" s="58"/>
      <c r="J94" s="43"/>
      <c r="K94" s="103"/>
      <c r="M94" s="226"/>
      <c r="N94" s="229"/>
      <c r="P94" s="58"/>
      <c r="Q94" s="43"/>
      <c r="S94" s="58"/>
      <c r="T94" s="43"/>
      <c r="V94" s="78"/>
      <c r="W94" s="78"/>
      <c r="X94" s="78"/>
      <c r="Y94" s="78"/>
      <c r="Z94" s="78"/>
      <c r="AA94" s="60"/>
      <c r="AB94" s="5"/>
      <c r="AC94" s="5"/>
      <c r="AD94" s="5"/>
      <c r="AE94" s="5"/>
      <c r="AF94" s="5"/>
      <c r="AG94" s="5"/>
      <c r="AH94" s="5"/>
      <c r="AI94" s="5"/>
      <c r="AJ94" s="5"/>
      <c r="AK94" s="5"/>
      <c r="AL94" s="5"/>
      <c r="AM94" s="5"/>
    </row>
    <row r="95" spans="1:39" s="4" customFormat="1" ht="15">
      <c r="A95" s="58"/>
      <c r="B95" s="226" t="s">
        <v>420</v>
      </c>
      <c r="C95" s="226" t="s">
        <v>420</v>
      </c>
      <c r="D95" s="225" t="s">
        <v>516</v>
      </c>
      <c r="E95" s="11"/>
      <c r="F95" s="11"/>
      <c r="G95" s="8"/>
      <c r="I95" s="58"/>
      <c r="J95" s="43"/>
      <c r="K95" s="103"/>
      <c r="M95" s="226"/>
      <c r="N95" s="229"/>
      <c r="P95" s="58"/>
      <c r="Q95" s="43"/>
      <c r="S95" s="58"/>
      <c r="T95" s="43"/>
      <c r="V95" s="78"/>
      <c r="X95" s="78"/>
      <c r="Y95" s="78"/>
      <c r="Z95" s="78"/>
      <c r="AA95" s="60"/>
      <c r="AB95" s="5"/>
      <c r="AC95" s="5"/>
      <c r="AD95" s="5"/>
      <c r="AE95" s="5"/>
      <c r="AF95" s="5"/>
      <c r="AG95" s="5"/>
      <c r="AH95" s="5"/>
      <c r="AI95" s="5"/>
      <c r="AJ95" s="5"/>
      <c r="AK95" s="5"/>
      <c r="AL95" s="5"/>
      <c r="AM95" s="5"/>
    </row>
    <row r="96" spans="1:39" s="4" customFormat="1" ht="15">
      <c r="A96" s="58"/>
      <c r="B96" s="226" t="s">
        <v>484</v>
      </c>
      <c r="C96" s="226" t="s">
        <v>484</v>
      </c>
      <c r="D96" s="225" t="s">
        <v>485</v>
      </c>
      <c r="E96" s="11"/>
      <c r="F96" s="11"/>
      <c r="G96" s="8"/>
      <c r="I96" s="58"/>
      <c r="J96" s="43"/>
      <c r="K96" s="103"/>
      <c r="M96" s="226"/>
      <c r="N96" s="229"/>
      <c r="P96" s="58"/>
      <c r="Q96" s="43"/>
      <c r="S96" s="58"/>
      <c r="T96" s="43"/>
      <c r="V96" s="78"/>
      <c r="W96" s="78"/>
      <c r="X96" s="78"/>
      <c r="Y96" s="78"/>
      <c r="Z96" s="78"/>
      <c r="AA96" s="60"/>
      <c r="AB96" s="5"/>
      <c r="AC96" s="5"/>
      <c r="AD96" s="5"/>
      <c r="AE96" s="5"/>
      <c r="AF96" s="5"/>
      <c r="AG96" s="5"/>
      <c r="AH96" s="5"/>
      <c r="AI96" s="5"/>
      <c r="AJ96" s="5"/>
      <c r="AK96" s="5"/>
      <c r="AL96" s="5"/>
      <c r="AM96" s="5"/>
    </row>
    <row r="97" spans="1:39" s="4" customFormat="1" ht="15">
      <c r="A97" s="58"/>
      <c r="B97" s="226" t="s">
        <v>352</v>
      </c>
      <c r="C97" s="226" t="s">
        <v>352</v>
      </c>
      <c r="D97" s="225" t="s">
        <v>461</v>
      </c>
      <c r="E97" s="11"/>
      <c r="F97" s="11"/>
      <c r="G97" s="8"/>
      <c r="I97" s="58"/>
      <c r="J97" s="76"/>
      <c r="K97" s="103"/>
      <c r="M97" s="226"/>
      <c r="N97" s="229"/>
      <c r="P97" s="58"/>
      <c r="Q97" s="43"/>
      <c r="S97" s="58"/>
      <c r="T97" s="43"/>
      <c r="X97" s="78"/>
      <c r="Y97" s="78"/>
      <c r="Z97" s="78"/>
      <c r="AA97" s="60"/>
      <c r="AB97" s="5"/>
      <c r="AC97" s="5"/>
      <c r="AD97" s="5"/>
      <c r="AE97" s="5"/>
      <c r="AF97" s="5"/>
      <c r="AG97" s="5"/>
      <c r="AH97" s="5"/>
      <c r="AI97" s="5"/>
      <c r="AJ97" s="5"/>
      <c r="AK97" s="5"/>
      <c r="AL97" s="5"/>
      <c r="AM97" s="5"/>
    </row>
    <row r="98" spans="1:39" s="4" customFormat="1" ht="15">
      <c r="A98" s="58"/>
      <c r="B98" s="226" t="s">
        <v>353</v>
      </c>
      <c r="C98" s="226" t="s">
        <v>353</v>
      </c>
      <c r="D98" s="225" t="s">
        <v>486</v>
      </c>
      <c r="E98" s="11"/>
      <c r="F98" s="11"/>
      <c r="G98" s="8"/>
      <c r="I98" s="58"/>
      <c r="J98" s="43"/>
      <c r="K98" s="103"/>
      <c r="M98" s="226"/>
      <c r="N98" s="229"/>
      <c r="P98" s="58"/>
      <c r="Q98" s="43"/>
      <c r="S98" s="58"/>
      <c r="T98" s="43"/>
      <c r="V98" s="78"/>
      <c r="X98" s="78"/>
      <c r="Y98" s="78"/>
      <c r="Z98" s="78"/>
      <c r="AA98" s="60"/>
      <c r="AB98" s="5"/>
      <c r="AC98" s="5"/>
      <c r="AD98" s="5"/>
      <c r="AE98" s="5"/>
      <c r="AF98" s="5"/>
      <c r="AG98" s="5"/>
      <c r="AH98" s="5"/>
      <c r="AI98" s="5"/>
      <c r="AJ98" s="5"/>
      <c r="AK98" s="5"/>
      <c r="AL98" s="5"/>
      <c r="AM98" s="5"/>
    </row>
    <row r="99" spans="1:39" s="4" customFormat="1" ht="15">
      <c r="A99" s="58"/>
      <c r="B99" s="58"/>
      <c r="C99" s="58"/>
      <c r="D99" s="58"/>
      <c r="E99" s="11"/>
      <c r="F99" s="11"/>
      <c r="G99" s="8"/>
      <c r="I99" s="58"/>
      <c r="J99" s="43"/>
      <c r="K99" s="103"/>
      <c r="M99" s="58"/>
      <c r="N99" s="107"/>
      <c r="P99" s="58"/>
      <c r="Q99" s="43"/>
      <c r="S99" s="58"/>
      <c r="T99" s="43"/>
      <c r="V99" s="78"/>
      <c r="W99" s="78"/>
      <c r="X99" s="78"/>
      <c r="Y99" s="78"/>
      <c r="Z99" s="78"/>
      <c r="AA99" s="60"/>
      <c r="AB99" s="5"/>
      <c r="AC99" s="5"/>
      <c r="AD99" s="5"/>
      <c r="AE99" s="5"/>
      <c r="AF99" s="5"/>
      <c r="AG99" s="5"/>
      <c r="AH99" s="5"/>
      <c r="AI99" s="5"/>
      <c r="AJ99" s="5"/>
      <c r="AK99" s="5"/>
      <c r="AL99" s="5"/>
      <c r="AM99" s="5"/>
    </row>
    <row r="100" spans="1:39" s="4" customFormat="1" ht="15">
      <c r="A100" s="58"/>
      <c r="B100" s="58"/>
      <c r="C100" s="58"/>
      <c r="D100" s="58"/>
      <c r="E100" s="11"/>
      <c r="F100" s="11"/>
      <c r="G100" s="8"/>
      <c r="I100" s="58"/>
      <c r="J100" s="43"/>
      <c r="K100" s="103"/>
      <c r="M100" s="58"/>
      <c r="N100" s="107"/>
      <c r="P100" s="58"/>
      <c r="Q100" s="43"/>
      <c r="S100" s="58"/>
      <c r="T100" s="43"/>
      <c r="V100" s="78"/>
      <c r="W100" s="78"/>
      <c r="X100" s="78"/>
      <c r="Y100" s="78"/>
      <c r="Z100" s="78"/>
      <c r="AA100" s="60"/>
      <c r="AB100" s="5"/>
      <c r="AC100" s="5"/>
      <c r="AD100" s="5"/>
      <c r="AE100" s="5"/>
      <c r="AF100" s="5"/>
      <c r="AG100" s="5"/>
      <c r="AH100" s="5"/>
      <c r="AI100" s="5"/>
      <c r="AJ100" s="5"/>
      <c r="AK100" s="5"/>
      <c r="AL100" s="5"/>
      <c r="AM100" s="5"/>
    </row>
    <row r="101" spans="1:39" s="4" customFormat="1" ht="15.75" thickBot="1">
      <c r="A101" s="108"/>
      <c r="B101" s="108"/>
      <c r="C101" s="108"/>
      <c r="D101" s="108"/>
      <c r="E101" s="87"/>
      <c r="F101" s="11"/>
      <c r="G101" s="8"/>
      <c r="I101" s="108"/>
      <c r="J101" s="108"/>
      <c r="K101" s="109"/>
      <c r="M101" s="108"/>
      <c r="N101" s="111"/>
      <c r="P101" s="108"/>
      <c r="Q101" s="112"/>
      <c r="S101" s="108"/>
      <c r="T101" s="112"/>
      <c r="V101" s="78"/>
      <c r="W101" s="78"/>
      <c r="X101" s="78"/>
      <c r="Y101" s="78"/>
      <c r="Z101" s="78"/>
      <c r="AA101" s="60"/>
      <c r="AB101" s="5"/>
      <c r="AC101" s="5"/>
      <c r="AD101" s="5"/>
      <c r="AE101" s="5"/>
      <c r="AF101" s="5"/>
      <c r="AG101" s="5"/>
      <c r="AH101" s="5"/>
      <c r="AI101" s="5"/>
      <c r="AJ101" s="5"/>
      <c r="AK101" s="5"/>
      <c r="AL101" s="5"/>
      <c r="AM101" s="5"/>
    </row>
    <row r="102" spans="1:39" s="4" customFormat="1" ht="15.75" thickBot="1">
      <c r="A102" s="163" t="s">
        <v>105</v>
      </c>
      <c r="B102" s="164"/>
      <c r="C102" s="101"/>
      <c r="D102" s="101"/>
      <c r="E102" s="132"/>
      <c r="F102" s="11"/>
      <c r="G102" s="131"/>
      <c r="I102" s="163"/>
      <c r="J102" s="165"/>
      <c r="K102" s="110"/>
      <c r="M102" s="163"/>
      <c r="N102" s="158"/>
      <c r="P102" s="113"/>
      <c r="Q102" s="114"/>
      <c r="S102" s="113"/>
      <c r="T102" s="114"/>
      <c r="V102" s="78"/>
      <c r="W102" s="78"/>
      <c r="X102" s="78"/>
      <c r="Y102" s="78"/>
      <c r="Z102" s="78"/>
      <c r="AA102" s="60"/>
      <c r="AB102" s="5"/>
      <c r="AC102" s="5"/>
      <c r="AD102" s="5"/>
      <c r="AE102" s="5"/>
      <c r="AF102" s="5"/>
      <c r="AG102" s="5"/>
      <c r="AH102" s="5"/>
      <c r="AI102" s="5"/>
      <c r="AJ102" s="5"/>
      <c r="AK102" s="5"/>
      <c r="AL102" s="5"/>
      <c r="AM102" s="5"/>
    </row>
    <row r="103" spans="1:39" s="4" customFormat="1" ht="15">
      <c r="A103" s="71"/>
      <c r="B103" s="71"/>
      <c r="C103" s="71"/>
      <c r="D103" s="71"/>
      <c r="V103" s="78"/>
      <c r="W103" s="78"/>
      <c r="X103" s="78"/>
      <c r="Y103" s="78"/>
      <c r="Z103" s="78"/>
      <c r="AA103" s="60"/>
      <c r="AB103" s="5"/>
      <c r="AC103" s="5"/>
      <c r="AD103" s="5"/>
      <c r="AE103" s="5"/>
      <c r="AF103" s="5"/>
      <c r="AG103" s="5"/>
      <c r="AH103" s="5"/>
      <c r="AI103" s="5"/>
      <c r="AJ103" s="5"/>
      <c r="AK103" s="5"/>
      <c r="AL103" s="5"/>
      <c r="AM103" s="5"/>
    </row>
    <row r="104" spans="1:39" s="4" customFormat="1" ht="15">
      <c r="V104" s="78"/>
      <c r="W104" s="78"/>
      <c r="X104" s="78"/>
      <c r="Y104" s="78"/>
      <c r="Z104" s="78"/>
      <c r="AA104" s="60"/>
      <c r="AB104" s="5"/>
      <c r="AC104" s="5"/>
      <c r="AD104" s="5"/>
      <c r="AE104" s="5"/>
      <c r="AF104" s="5"/>
      <c r="AG104" s="5"/>
      <c r="AH104" s="5"/>
      <c r="AI104" s="5"/>
      <c r="AJ104" s="5"/>
      <c r="AK104" s="5"/>
      <c r="AL104" s="5"/>
      <c r="AM104" s="5"/>
    </row>
    <row r="105" spans="1:39" ht="0" hidden="1" customHeight="1">
      <c r="E105" s="11"/>
      <c r="F105" s="87"/>
      <c r="V105" s="133" t="s">
        <v>292</v>
      </c>
      <c r="W105" s="133" t="s">
        <v>293</v>
      </c>
      <c r="X105" s="133"/>
      <c r="Y105" s="133"/>
      <c r="Z105" s="133"/>
    </row>
    <row r="106" spans="1:39" ht="0" hidden="1" customHeight="1">
      <c r="E106" s="11"/>
      <c r="F106" s="132"/>
      <c r="V106" s="133"/>
      <c r="W106" s="133" t="s">
        <v>294</v>
      </c>
      <c r="X106" s="133"/>
      <c r="Y106" s="133"/>
      <c r="Z106" s="133"/>
    </row>
    <row r="107" spans="1:39" ht="0" hidden="1" customHeight="1">
      <c r="E107" s="11"/>
      <c r="V107" s="133"/>
      <c r="W107" s="133"/>
      <c r="X107" s="133"/>
      <c r="Y107" s="133"/>
      <c r="Z107" s="133"/>
    </row>
    <row r="108" spans="1:39" ht="0" hidden="1" customHeight="1">
      <c r="E108" s="11"/>
      <c r="V108" s="133" t="s">
        <v>295</v>
      </c>
      <c r="W108" s="133" t="s">
        <v>296</v>
      </c>
      <c r="X108" s="133" t="s">
        <v>273</v>
      </c>
      <c r="Y108" s="133" t="s">
        <v>297</v>
      </c>
      <c r="Z108" s="183" t="s">
        <v>298</v>
      </c>
    </row>
    <row r="109" spans="1:39" ht="0" hidden="1" customHeight="1">
      <c r="E109" s="11"/>
      <c r="V109" s="133"/>
      <c r="W109" s="133" t="s">
        <v>299</v>
      </c>
      <c r="X109" s="133"/>
      <c r="Y109" s="133"/>
      <c r="Z109" s="182" t="s">
        <v>291</v>
      </c>
    </row>
    <row r="110" spans="1:39" ht="0" hidden="1" customHeight="1">
      <c r="E110" s="11"/>
      <c r="V110" s="162"/>
      <c r="W110" s="130"/>
      <c r="X110" s="130"/>
      <c r="Y110" s="130"/>
      <c r="Z110" s="129"/>
    </row>
    <row r="111" spans="1:39" ht="0" hidden="1" customHeight="1">
      <c r="E111" s="11"/>
      <c r="V111" s="60"/>
      <c r="W111" s="60"/>
      <c r="X111" s="60"/>
      <c r="Y111" s="60"/>
      <c r="Z111" s="60"/>
    </row>
    <row r="112" spans="1:39" ht="0" hidden="1" customHeight="1">
      <c r="E112" s="11"/>
      <c r="V112" s="60"/>
      <c r="W112" s="60"/>
      <c r="X112" s="60"/>
      <c r="Y112" s="60"/>
      <c r="Z112" s="60"/>
    </row>
    <row r="113" spans="5:5" ht="0" hidden="1" customHeight="1">
      <c r="E113" s="11"/>
    </row>
    <row r="114" spans="5:5" ht="0" hidden="1" customHeight="1">
      <c r="E114" s="11"/>
    </row>
    <row r="115" spans="5:5" ht="0" hidden="1" customHeight="1">
      <c r="E115" s="11"/>
    </row>
    <row r="116" spans="5:5" ht="0" hidden="1" customHeight="1">
      <c r="E116" s="11"/>
    </row>
    <row r="117" spans="5:5" ht="0" hidden="1" customHeight="1">
      <c r="E117" s="11"/>
    </row>
    <row r="118" spans="5:5" ht="0" hidden="1" customHeight="1">
      <c r="E118" s="11"/>
    </row>
    <row r="119" spans="5:5" ht="0" hidden="1" customHeight="1">
      <c r="E119" s="11"/>
    </row>
    <row r="120" spans="5:5" ht="0" hidden="1" customHeight="1">
      <c r="E120" s="11"/>
    </row>
  </sheetData>
  <mergeCells count="15">
    <mergeCell ref="V2:W2"/>
    <mergeCell ref="F12:F33"/>
    <mergeCell ref="I8:L8"/>
    <mergeCell ref="I5:L5"/>
    <mergeCell ref="I6:L6"/>
    <mergeCell ref="I7:L7"/>
    <mergeCell ref="M5:U5"/>
    <mergeCell ref="A2:B2"/>
    <mergeCell ref="S12:S44"/>
    <mergeCell ref="T12:T45"/>
    <mergeCell ref="I2:K2"/>
    <mergeCell ref="M2:N2"/>
    <mergeCell ref="M8:U8"/>
    <mergeCell ref="M6:U6"/>
    <mergeCell ref="M7:U7"/>
  </mergeCells>
  <hyperlinks>
    <hyperlink ref="Z108" r:id="rId1" xr:uid="{9A473624-0384-4DA9-9A0D-0FFD9DAF3CA0}"/>
  </hyperlinks>
  <pageMargins left="0.7" right="0.7" top="0.75" bottom="0.75" header="0.3" footer="0.3"/>
  <pageSetup scale="39" orientation="portrait" r:id="rId2"/>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Normal="100" workbookViewId="0">
      <selection activeCell="A13" sqref="A13"/>
    </sheetView>
  </sheetViews>
  <sheetFormatPr defaultColWidth="0" defaultRowHeight="12.75" zeroHeight="1"/>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c r="A1" s="55" t="s">
        <v>52</v>
      </c>
      <c r="B1" s="4"/>
      <c r="C1" s="4"/>
      <c r="D1" s="4"/>
    </row>
    <row r="2" spans="1:16384" ht="65.45" customHeight="1" thickBot="1">
      <c r="A2" s="318" t="s">
        <v>53</v>
      </c>
      <c r="B2" s="320"/>
      <c r="C2" s="19"/>
      <c r="D2" s="19"/>
      <c r="E2" s="16"/>
      <c r="F2" s="27"/>
      <c r="G2" s="27"/>
      <c r="H2" s="27"/>
      <c r="I2" s="27"/>
      <c r="J2" s="27"/>
    </row>
    <row r="3" spans="1:16384" s="4" customFormat="1">
      <c r="F3" s="4" t="s">
        <v>3</v>
      </c>
      <c r="G3" s="4" t="s">
        <v>3</v>
      </c>
      <c r="H3" s="4" t="s">
        <v>3</v>
      </c>
      <c r="I3" s="4" t="s">
        <v>3</v>
      </c>
      <c r="J3" s="4" t="s">
        <v>3</v>
      </c>
      <c r="K3" s="4" t="s">
        <v>3</v>
      </c>
      <c r="L3" s="4" t="s">
        <v>3</v>
      </c>
      <c r="M3" s="4" t="s">
        <v>3</v>
      </c>
      <c r="N3" s="4" t="s">
        <v>3</v>
      </c>
      <c r="O3" s="4" t="s">
        <v>3</v>
      </c>
      <c r="P3" s="4" t="s">
        <v>3</v>
      </c>
      <c r="Q3" s="4" t="s">
        <v>3</v>
      </c>
      <c r="R3" s="4" t="s">
        <v>3</v>
      </c>
      <c r="S3" s="4" t="s">
        <v>3</v>
      </c>
      <c r="T3" s="4" t="s">
        <v>3</v>
      </c>
      <c r="U3" s="4" t="s">
        <v>3</v>
      </c>
      <c r="V3" s="4" t="s">
        <v>3</v>
      </c>
      <c r="W3" s="4" t="s">
        <v>3</v>
      </c>
      <c r="X3" s="4" t="s">
        <v>3</v>
      </c>
      <c r="Y3" s="4" t="s">
        <v>3</v>
      </c>
      <c r="Z3" s="4" t="s">
        <v>3</v>
      </c>
      <c r="AA3" s="4" t="s">
        <v>3</v>
      </c>
      <c r="AB3" s="4" t="s">
        <v>3</v>
      </c>
      <c r="AC3" s="4" t="s">
        <v>3</v>
      </c>
      <c r="AD3" s="4" t="s">
        <v>3</v>
      </c>
      <c r="AE3" s="4" t="s">
        <v>3</v>
      </c>
      <c r="AF3" s="4" t="s">
        <v>3</v>
      </c>
      <c r="AG3" s="4" t="s">
        <v>3</v>
      </c>
      <c r="AH3" s="4" t="s">
        <v>3</v>
      </c>
      <c r="AI3" s="4" t="s">
        <v>3</v>
      </c>
      <c r="AJ3" s="4" t="s">
        <v>3</v>
      </c>
      <c r="AK3" s="4" t="s">
        <v>3</v>
      </c>
      <c r="AL3" s="4" t="s">
        <v>3</v>
      </c>
      <c r="AM3" s="4" t="s">
        <v>3</v>
      </c>
      <c r="AN3" s="4" t="s">
        <v>3</v>
      </c>
      <c r="AO3" s="4" t="s">
        <v>3</v>
      </c>
      <c r="AP3" s="4" t="s">
        <v>3</v>
      </c>
      <c r="AQ3" s="4" t="s">
        <v>3</v>
      </c>
      <c r="AR3" s="4" t="s">
        <v>3</v>
      </c>
      <c r="AS3" s="4" t="s">
        <v>3</v>
      </c>
      <c r="AT3" s="4" t="s">
        <v>3</v>
      </c>
      <c r="AU3" s="4" t="s">
        <v>3</v>
      </c>
      <c r="AV3" s="4" t="s">
        <v>3</v>
      </c>
      <c r="AW3" s="4" t="s">
        <v>3</v>
      </c>
      <c r="AX3" s="4" t="s">
        <v>3</v>
      </c>
      <c r="AY3" s="4" t="s">
        <v>3</v>
      </c>
      <c r="AZ3" s="4" t="s">
        <v>3</v>
      </c>
      <c r="BA3" s="4" t="s">
        <v>3</v>
      </c>
      <c r="BB3" s="4" t="s">
        <v>3</v>
      </c>
      <c r="BC3" s="4" t="s">
        <v>3</v>
      </c>
      <c r="BD3" s="4" t="s">
        <v>3</v>
      </c>
      <c r="BE3" s="4" t="s">
        <v>3</v>
      </c>
      <c r="BF3" s="4" t="s">
        <v>3</v>
      </c>
      <c r="BG3" s="4" t="s">
        <v>3</v>
      </c>
      <c r="BH3" s="4" t="s">
        <v>3</v>
      </c>
      <c r="BI3" s="4" t="s">
        <v>3</v>
      </c>
      <c r="BJ3" s="4" t="s">
        <v>3</v>
      </c>
      <c r="BK3" s="4" t="s">
        <v>3</v>
      </c>
      <c r="BL3" s="4" t="s">
        <v>3</v>
      </c>
      <c r="BM3" s="4" t="s">
        <v>3</v>
      </c>
      <c r="BN3" s="4" t="s">
        <v>3</v>
      </c>
      <c r="BO3" s="4" t="s">
        <v>3</v>
      </c>
      <c r="BP3" s="4" t="s">
        <v>3</v>
      </c>
      <c r="BQ3" s="4" t="s">
        <v>3</v>
      </c>
      <c r="BR3" s="4" t="s">
        <v>3</v>
      </c>
      <c r="BS3" s="4" t="s">
        <v>3</v>
      </c>
      <c r="BT3" s="4" t="s">
        <v>3</v>
      </c>
      <c r="BU3" s="4" t="s">
        <v>3</v>
      </c>
      <c r="BV3" s="4" t="s">
        <v>3</v>
      </c>
      <c r="BW3" s="4" t="s">
        <v>3</v>
      </c>
      <c r="BX3" s="4" t="s">
        <v>3</v>
      </c>
      <c r="BY3" s="4" t="s">
        <v>3</v>
      </c>
      <c r="BZ3" s="4" t="s">
        <v>3</v>
      </c>
      <c r="CA3" s="4" t="s">
        <v>3</v>
      </c>
      <c r="CB3" s="4" t="s">
        <v>3</v>
      </c>
      <c r="CC3" s="4" t="s">
        <v>3</v>
      </c>
      <c r="CD3" s="4" t="s">
        <v>3</v>
      </c>
      <c r="CE3" s="4" t="s">
        <v>3</v>
      </c>
      <c r="CF3" s="4" t="s">
        <v>3</v>
      </c>
      <c r="CG3" s="4" t="s">
        <v>3</v>
      </c>
      <c r="CH3" s="4" t="s">
        <v>3</v>
      </c>
      <c r="CI3" s="4" t="s">
        <v>3</v>
      </c>
      <c r="CJ3" s="4" t="s">
        <v>3</v>
      </c>
      <c r="CK3" s="4" t="s">
        <v>3</v>
      </c>
      <c r="CL3" s="4" t="s">
        <v>3</v>
      </c>
      <c r="CM3" s="4" t="s">
        <v>3</v>
      </c>
      <c r="CN3" s="4" t="s">
        <v>3</v>
      </c>
      <c r="CO3" s="4" t="s">
        <v>3</v>
      </c>
      <c r="CP3" s="4" t="s">
        <v>3</v>
      </c>
      <c r="CQ3" s="4" t="s">
        <v>3</v>
      </c>
      <c r="CR3" s="4" t="s">
        <v>3</v>
      </c>
      <c r="CS3" s="4" t="s">
        <v>3</v>
      </c>
      <c r="CT3" s="4" t="s">
        <v>3</v>
      </c>
      <c r="CU3" s="4" t="s">
        <v>3</v>
      </c>
      <c r="CV3" s="4" t="s">
        <v>3</v>
      </c>
      <c r="CW3" s="4" t="s">
        <v>3</v>
      </c>
      <c r="CX3" s="4" t="s">
        <v>3</v>
      </c>
      <c r="CY3" s="4" t="s">
        <v>3</v>
      </c>
      <c r="CZ3" s="4" t="s">
        <v>3</v>
      </c>
      <c r="DA3" s="4" t="s">
        <v>3</v>
      </c>
      <c r="DB3" s="4" t="s">
        <v>3</v>
      </c>
      <c r="DC3" s="4" t="s">
        <v>3</v>
      </c>
      <c r="DD3" s="4" t="s">
        <v>3</v>
      </c>
      <c r="DE3" s="4" t="s">
        <v>3</v>
      </c>
      <c r="DF3" s="4" t="s">
        <v>3</v>
      </c>
      <c r="DG3" s="4" t="s">
        <v>3</v>
      </c>
      <c r="DH3" s="4" t="s">
        <v>3</v>
      </c>
      <c r="DI3" s="4" t="s">
        <v>3</v>
      </c>
      <c r="DJ3" s="4" t="s">
        <v>3</v>
      </c>
      <c r="DK3" s="4" t="s">
        <v>3</v>
      </c>
      <c r="DL3" s="4" t="s">
        <v>3</v>
      </c>
      <c r="DM3" s="4" t="s">
        <v>3</v>
      </c>
      <c r="DN3" s="4" t="s">
        <v>3</v>
      </c>
      <c r="DO3" s="4" t="s">
        <v>3</v>
      </c>
      <c r="DP3" s="4" t="s">
        <v>3</v>
      </c>
      <c r="DQ3" s="4" t="s">
        <v>3</v>
      </c>
      <c r="DR3" s="4" t="s">
        <v>3</v>
      </c>
      <c r="DS3" s="4" t="s">
        <v>3</v>
      </c>
      <c r="DT3" s="4" t="s">
        <v>3</v>
      </c>
      <c r="DU3" s="4" t="s">
        <v>3</v>
      </c>
      <c r="DV3" s="4" t="s">
        <v>3</v>
      </c>
      <c r="DW3" s="4" t="s">
        <v>3</v>
      </c>
      <c r="DX3" s="4" t="s">
        <v>3</v>
      </c>
      <c r="DY3" s="4" t="s">
        <v>3</v>
      </c>
      <c r="DZ3" s="4" t="s">
        <v>3</v>
      </c>
      <c r="EA3" s="4" t="s">
        <v>3</v>
      </c>
      <c r="EB3" s="4" t="s">
        <v>3</v>
      </c>
      <c r="EC3" s="4" t="s">
        <v>3</v>
      </c>
      <c r="ED3" s="4" t="s">
        <v>3</v>
      </c>
      <c r="EE3" s="4" t="s">
        <v>3</v>
      </c>
      <c r="EF3" s="4" t="s">
        <v>3</v>
      </c>
      <c r="EG3" s="4" t="s">
        <v>3</v>
      </c>
      <c r="EH3" s="4" t="s">
        <v>3</v>
      </c>
      <c r="EI3" s="4" t="s">
        <v>3</v>
      </c>
      <c r="EJ3" s="4" t="s">
        <v>3</v>
      </c>
      <c r="EK3" s="4" t="s">
        <v>3</v>
      </c>
      <c r="EL3" s="4" t="s">
        <v>3</v>
      </c>
      <c r="EM3" s="4" t="s">
        <v>3</v>
      </c>
      <c r="EN3" s="4" t="s">
        <v>3</v>
      </c>
      <c r="EO3" s="4" t="s">
        <v>3</v>
      </c>
      <c r="EP3" s="4" t="s">
        <v>3</v>
      </c>
      <c r="EQ3" s="4" t="s">
        <v>3</v>
      </c>
      <c r="ER3" s="4" t="s">
        <v>3</v>
      </c>
      <c r="ES3" s="4" t="s">
        <v>3</v>
      </c>
      <c r="ET3" s="4" t="s">
        <v>3</v>
      </c>
      <c r="EU3" s="4" t="s">
        <v>3</v>
      </c>
      <c r="EV3" s="4" t="s">
        <v>3</v>
      </c>
      <c r="EW3" s="4" t="s">
        <v>3</v>
      </c>
      <c r="EX3" s="4" t="s">
        <v>3</v>
      </c>
      <c r="EY3" s="4" t="s">
        <v>3</v>
      </c>
      <c r="EZ3" s="4" t="s">
        <v>3</v>
      </c>
      <c r="FA3" s="4" t="s">
        <v>3</v>
      </c>
      <c r="FB3" s="4" t="s">
        <v>3</v>
      </c>
      <c r="FC3" s="4" t="s">
        <v>3</v>
      </c>
      <c r="FD3" s="4" t="s">
        <v>3</v>
      </c>
      <c r="FE3" s="4" t="s">
        <v>3</v>
      </c>
      <c r="FF3" s="4" t="s">
        <v>3</v>
      </c>
      <c r="FG3" s="4" t="s">
        <v>3</v>
      </c>
      <c r="FH3" s="4" t="s">
        <v>3</v>
      </c>
      <c r="FI3" s="4" t="s">
        <v>3</v>
      </c>
      <c r="FJ3" s="4" t="s">
        <v>3</v>
      </c>
      <c r="FK3" s="4" t="s">
        <v>3</v>
      </c>
      <c r="FL3" s="4" t="s">
        <v>3</v>
      </c>
      <c r="FM3" s="4" t="s">
        <v>3</v>
      </c>
      <c r="FN3" s="4" t="s">
        <v>3</v>
      </c>
      <c r="FO3" s="4" t="s">
        <v>3</v>
      </c>
      <c r="FP3" s="4" t="s">
        <v>3</v>
      </c>
      <c r="FQ3" s="4" t="s">
        <v>3</v>
      </c>
      <c r="FR3" s="4" t="s">
        <v>3</v>
      </c>
      <c r="FS3" s="4" t="s">
        <v>3</v>
      </c>
      <c r="FT3" s="4" t="s">
        <v>3</v>
      </c>
      <c r="FU3" s="4" t="s">
        <v>3</v>
      </c>
      <c r="FV3" s="4" t="s">
        <v>3</v>
      </c>
      <c r="FW3" s="4" t="s">
        <v>3</v>
      </c>
      <c r="FX3" s="4" t="s">
        <v>3</v>
      </c>
      <c r="FY3" s="4" t="s">
        <v>3</v>
      </c>
      <c r="FZ3" s="4" t="s">
        <v>3</v>
      </c>
      <c r="GA3" s="4" t="s">
        <v>3</v>
      </c>
      <c r="GB3" s="4" t="s">
        <v>3</v>
      </c>
      <c r="GC3" s="4" t="s">
        <v>3</v>
      </c>
      <c r="GD3" s="4" t="s">
        <v>3</v>
      </c>
      <c r="GE3" s="4" t="s">
        <v>3</v>
      </c>
      <c r="GF3" s="4" t="s">
        <v>3</v>
      </c>
      <c r="GG3" s="4" t="s">
        <v>3</v>
      </c>
      <c r="GH3" s="4" t="s">
        <v>3</v>
      </c>
      <c r="GI3" s="4" t="s">
        <v>3</v>
      </c>
      <c r="GJ3" s="4" t="s">
        <v>3</v>
      </c>
      <c r="GK3" s="4" t="s">
        <v>3</v>
      </c>
      <c r="GL3" s="4" t="s">
        <v>3</v>
      </c>
      <c r="GM3" s="4" t="s">
        <v>3</v>
      </c>
      <c r="GN3" s="4" t="s">
        <v>3</v>
      </c>
      <c r="GO3" s="4" t="s">
        <v>3</v>
      </c>
      <c r="GP3" s="4" t="s">
        <v>3</v>
      </c>
      <c r="GQ3" s="4" t="s">
        <v>3</v>
      </c>
      <c r="GR3" s="4" t="s">
        <v>3</v>
      </c>
      <c r="GS3" s="4" t="s">
        <v>3</v>
      </c>
      <c r="GT3" s="4" t="s">
        <v>3</v>
      </c>
      <c r="GU3" s="4" t="s">
        <v>3</v>
      </c>
      <c r="GV3" s="4" t="s">
        <v>3</v>
      </c>
      <c r="GW3" s="4" t="s">
        <v>3</v>
      </c>
      <c r="GX3" s="4" t="s">
        <v>3</v>
      </c>
      <c r="GY3" s="4" t="s">
        <v>3</v>
      </c>
      <c r="GZ3" s="4" t="s">
        <v>3</v>
      </c>
      <c r="HA3" s="4" t="s">
        <v>3</v>
      </c>
      <c r="HB3" s="4" t="s">
        <v>3</v>
      </c>
      <c r="HC3" s="4" t="s">
        <v>3</v>
      </c>
      <c r="HD3" s="4" t="s">
        <v>3</v>
      </c>
      <c r="HE3" s="4" t="s">
        <v>3</v>
      </c>
      <c r="HF3" s="4" t="s">
        <v>3</v>
      </c>
      <c r="HG3" s="4" t="s">
        <v>3</v>
      </c>
      <c r="HH3" s="4" t="s">
        <v>3</v>
      </c>
      <c r="HI3" s="4" t="s">
        <v>3</v>
      </c>
      <c r="HJ3" s="4" t="s">
        <v>3</v>
      </c>
      <c r="HK3" s="4" t="s">
        <v>3</v>
      </c>
      <c r="HL3" s="4" t="s">
        <v>3</v>
      </c>
      <c r="HM3" s="4" t="s">
        <v>3</v>
      </c>
      <c r="HN3" s="4" t="s">
        <v>3</v>
      </c>
      <c r="HO3" s="4" t="s">
        <v>3</v>
      </c>
      <c r="HP3" s="4" t="s">
        <v>3</v>
      </c>
      <c r="HQ3" s="4" t="s">
        <v>3</v>
      </c>
      <c r="HR3" s="4" t="s">
        <v>3</v>
      </c>
      <c r="HS3" s="4" t="s">
        <v>3</v>
      </c>
      <c r="HT3" s="4" t="s">
        <v>3</v>
      </c>
      <c r="HU3" s="4" t="s">
        <v>3</v>
      </c>
      <c r="HV3" s="4" t="s">
        <v>3</v>
      </c>
      <c r="HW3" s="4" t="s">
        <v>3</v>
      </c>
      <c r="HX3" s="4" t="s">
        <v>3</v>
      </c>
      <c r="HY3" s="4" t="s">
        <v>3</v>
      </c>
      <c r="HZ3" s="4" t="s">
        <v>3</v>
      </c>
      <c r="IA3" s="4" t="s">
        <v>3</v>
      </c>
      <c r="IB3" s="4" t="s">
        <v>3</v>
      </c>
      <c r="IC3" s="4" t="s">
        <v>3</v>
      </c>
      <c r="ID3" s="4" t="s">
        <v>3</v>
      </c>
      <c r="IE3" s="4" t="s">
        <v>3</v>
      </c>
      <c r="IF3" s="4" t="s">
        <v>3</v>
      </c>
      <c r="IG3" s="4" t="s">
        <v>3</v>
      </c>
      <c r="IH3" s="4" t="s">
        <v>3</v>
      </c>
      <c r="II3" s="4" t="s">
        <v>3</v>
      </c>
      <c r="IJ3" s="4" t="s">
        <v>3</v>
      </c>
      <c r="IK3" s="4" t="s">
        <v>3</v>
      </c>
      <c r="IL3" s="4" t="s">
        <v>3</v>
      </c>
      <c r="IM3" s="4" t="s">
        <v>3</v>
      </c>
      <c r="IN3" s="4" t="s">
        <v>3</v>
      </c>
      <c r="IO3" s="4" t="s">
        <v>3</v>
      </c>
      <c r="IP3" s="4" t="s">
        <v>3</v>
      </c>
      <c r="IQ3" s="4" t="s">
        <v>3</v>
      </c>
      <c r="IR3" s="4" t="s">
        <v>3</v>
      </c>
      <c r="IS3" s="4" t="s">
        <v>3</v>
      </c>
      <c r="IT3" s="4" t="s">
        <v>3</v>
      </c>
      <c r="IU3" s="4" t="s">
        <v>3</v>
      </c>
      <c r="IV3" s="4" t="s">
        <v>3</v>
      </c>
      <c r="IW3" s="4" t="s">
        <v>3</v>
      </c>
      <c r="IX3" s="4" t="s">
        <v>3</v>
      </c>
      <c r="IY3" s="4" t="s">
        <v>3</v>
      </c>
      <c r="IZ3" s="4" t="s">
        <v>3</v>
      </c>
      <c r="JA3" s="4" t="s">
        <v>3</v>
      </c>
      <c r="JB3" s="4" t="s">
        <v>3</v>
      </c>
      <c r="JC3" s="4" t="s">
        <v>3</v>
      </c>
      <c r="JD3" s="4" t="s">
        <v>3</v>
      </c>
      <c r="JE3" s="4" t="s">
        <v>3</v>
      </c>
      <c r="JF3" s="4" t="s">
        <v>3</v>
      </c>
      <c r="JG3" s="4" t="s">
        <v>3</v>
      </c>
      <c r="JH3" s="4" t="s">
        <v>3</v>
      </c>
      <c r="JI3" s="4" t="s">
        <v>3</v>
      </c>
      <c r="JJ3" s="4" t="s">
        <v>3</v>
      </c>
      <c r="JK3" s="4" t="s">
        <v>3</v>
      </c>
      <c r="JL3" s="4" t="s">
        <v>3</v>
      </c>
      <c r="JM3" s="4" t="s">
        <v>3</v>
      </c>
      <c r="JN3" s="4" t="s">
        <v>3</v>
      </c>
      <c r="JO3" s="4" t="s">
        <v>3</v>
      </c>
      <c r="JP3" s="4" t="s">
        <v>3</v>
      </c>
      <c r="JQ3" s="4" t="s">
        <v>3</v>
      </c>
      <c r="JR3" s="4" t="s">
        <v>3</v>
      </c>
      <c r="JS3" s="4" t="s">
        <v>3</v>
      </c>
      <c r="JT3" s="4" t="s">
        <v>3</v>
      </c>
      <c r="JU3" s="4" t="s">
        <v>3</v>
      </c>
      <c r="JV3" s="4" t="s">
        <v>3</v>
      </c>
      <c r="JW3" s="4" t="s">
        <v>3</v>
      </c>
      <c r="JX3" s="4" t="s">
        <v>3</v>
      </c>
      <c r="JY3" s="4" t="s">
        <v>3</v>
      </c>
      <c r="JZ3" s="4" t="s">
        <v>3</v>
      </c>
      <c r="KA3" s="4" t="s">
        <v>3</v>
      </c>
      <c r="KB3" s="4" t="s">
        <v>3</v>
      </c>
      <c r="KC3" s="4" t="s">
        <v>3</v>
      </c>
      <c r="KD3" s="4" t="s">
        <v>3</v>
      </c>
      <c r="KE3" s="4" t="s">
        <v>3</v>
      </c>
      <c r="KF3" s="4" t="s">
        <v>3</v>
      </c>
      <c r="KG3" s="4" t="s">
        <v>3</v>
      </c>
      <c r="KH3" s="4" t="s">
        <v>3</v>
      </c>
      <c r="KI3" s="4" t="s">
        <v>3</v>
      </c>
      <c r="KJ3" s="4" t="s">
        <v>3</v>
      </c>
      <c r="KK3" s="4" t="s">
        <v>3</v>
      </c>
      <c r="KL3" s="4" t="s">
        <v>3</v>
      </c>
      <c r="KM3" s="4" t="s">
        <v>3</v>
      </c>
      <c r="KN3" s="4" t="s">
        <v>3</v>
      </c>
      <c r="KO3" s="4" t="s">
        <v>3</v>
      </c>
      <c r="KP3" s="4" t="s">
        <v>3</v>
      </c>
      <c r="KQ3" s="4" t="s">
        <v>3</v>
      </c>
      <c r="KR3" s="4" t="s">
        <v>3</v>
      </c>
      <c r="KS3" s="4" t="s">
        <v>3</v>
      </c>
      <c r="KT3" s="4" t="s">
        <v>3</v>
      </c>
      <c r="KU3" s="4" t="s">
        <v>3</v>
      </c>
      <c r="KV3" s="4" t="s">
        <v>3</v>
      </c>
      <c r="KW3" s="4" t="s">
        <v>3</v>
      </c>
      <c r="KX3" s="4" t="s">
        <v>3</v>
      </c>
      <c r="KY3" s="4" t="s">
        <v>3</v>
      </c>
      <c r="KZ3" s="4" t="s">
        <v>3</v>
      </c>
      <c r="LA3" s="4" t="s">
        <v>3</v>
      </c>
      <c r="LB3" s="4" t="s">
        <v>3</v>
      </c>
      <c r="LC3" s="4" t="s">
        <v>3</v>
      </c>
      <c r="LD3" s="4" t="s">
        <v>3</v>
      </c>
      <c r="LE3" s="4" t="s">
        <v>3</v>
      </c>
      <c r="LF3" s="4" t="s">
        <v>3</v>
      </c>
      <c r="LG3" s="4" t="s">
        <v>3</v>
      </c>
      <c r="LH3" s="4" t="s">
        <v>3</v>
      </c>
      <c r="LI3" s="4" t="s">
        <v>3</v>
      </c>
      <c r="LJ3" s="4" t="s">
        <v>3</v>
      </c>
      <c r="LK3" s="4" t="s">
        <v>3</v>
      </c>
      <c r="LL3" s="4" t="s">
        <v>3</v>
      </c>
      <c r="LM3" s="4" t="s">
        <v>3</v>
      </c>
      <c r="LN3" s="4" t="s">
        <v>3</v>
      </c>
      <c r="LO3" s="4" t="s">
        <v>3</v>
      </c>
      <c r="LP3" s="4" t="s">
        <v>3</v>
      </c>
      <c r="LQ3" s="4" t="s">
        <v>3</v>
      </c>
      <c r="LR3" s="4" t="s">
        <v>3</v>
      </c>
      <c r="LS3" s="4" t="s">
        <v>3</v>
      </c>
      <c r="LT3" s="4" t="s">
        <v>3</v>
      </c>
      <c r="LU3" s="4" t="s">
        <v>3</v>
      </c>
      <c r="LV3" s="4" t="s">
        <v>3</v>
      </c>
      <c r="LW3" s="4" t="s">
        <v>3</v>
      </c>
      <c r="LX3" s="4" t="s">
        <v>3</v>
      </c>
      <c r="LY3" s="4" t="s">
        <v>3</v>
      </c>
      <c r="LZ3" s="4" t="s">
        <v>3</v>
      </c>
      <c r="MA3" s="4" t="s">
        <v>3</v>
      </c>
      <c r="MB3" s="4" t="s">
        <v>3</v>
      </c>
      <c r="MC3" s="4" t="s">
        <v>3</v>
      </c>
      <c r="MD3" s="4" t="s">
        <v>3</v>
      </c>
      <c r="ME3" s="4" t="s">
        <v>3</v>
      </c>
      <c r="MF3" s="4" t="s">
        <v>3</v>
      </c>
      <c r="MG3" s="4" t="s">
        <v>3</v>
      </c>
      <c r="MH3" s="4" t="s">
        <v>3</v>
      </c>
      <c r="MI3" s="4" t="s">
        <v>3</v>
      </c>
      <c r="MJ3" s="4" t="s">
        <v>3</v>
      </c>
      <c r="MK3" s="4" t="s">
        <v>3</v>
      </c>
      <c r="ML3" s="4" t="s">
        <v>3</v>
      </c>
      <c r="MM3" s="4" t="s">
        <v>3</v>
      </c>
      <c r="MN3" s="4" t="s">
        <v>3</v>
      </c>
      <c r="MO3" s="4" t="s">
        <v>3</v>
      </c>
      <c r="MP3" s="4" t="s">
        <v>3</v>
      </c>
      <c r="MQ3" s="4" t="s">
        <v>3</v>
      </c>
      <c r="MR3" s="4" t="s">
        <v>3</v>
      </c>
      <c r="MS3" s="4" t="s">
        <v>3</v>
      </c>
      <c r="MT3" s="4" t="s">
        <v>3</v>
      </c>
      <c r="MU3" s="4" t="s">
        <v>3</v>
      </c>
      <c r="MV3" s="4" t="s">
        <v>3</v>
      </c>
      <c r="MW3" s="4" t="s">
        <v>3</v>
      </c>
      <c r="MX3" s="4" t="s">
        <v>3</v>
      </c>
      <c r="MY3" s="4" t="s">
        <v>3</v>
      </c>
      <c r="MZ3" s="4" t="s">
        <v>3</v>
      </c>
      <c r="NA3" s="4" t="s">
        <v>3</v>
      </c>
      <c r="NB3" s="4" t="s">
        <v>3</v>
      </c>
      <c r="NC3" s="4" t="s">
        <v>3</v>
      </c>
      <c r="ND3" s="4" t="s">
        <v>3</v>
      </c>
      <c r="NE3" s="4" t="s">
        <v>3</v>
      </c>
      <c r="NF3" s="4" t="s">
        <v>3</v>
      </c>
      <c r="NG3" s="4" t="s">
        <v>3</v>
      </c>
      <c r="NH3" s="4" t="s">
        <v>3</v>
      </c>
      <c r="NI3" s="4" t="s">
        <v>3</v>
      </c>
      <c r="NJ3" s="4" t="s">
        <v>3</v>
      </c>
      <c r="NK3" s="4" t="s">
        <v>3</v>
      </c>
      <c r="NL3" s="4" t="s">
        <v>3</v>
      </c>
      <c r="NM3" s="4" t="s">
        <v>3</v>
      </c>
      <c r="NN3" s="4" t="s">
        <v>3</v>
      </c>
      <c r="NO3" s="4" t="s">
        <v>3</v>
      </c>
      <c r="NP3" s="4" t="s">
        <v>3</v>
      </c>
      <c r="NQ3" s="4" t="s">
        <v>3</v>
      </c>
      <c r="NR3" s="4" t="s">
        <v>3</v>
      </c>
      <c r="NS3" s="4" t="s">
        <v>3</v>
      </c>
      <c r="NT3" s="4" t="s">
        <v>3</v>
      </c>
      <c r="NU3" s="4" t="s">
        <v>3</v>
      </c>
      <c r="NV3" s="4" t="s">
        <v>3</v>
      </c>
      <c r="NW3" s="4" t="s">
        <v>3</v>
      </c>
      <c r="NX3" s="4" t="s">
        <v>3</v>
      </c>
      <c r="NY3" s="4" t="s">
        <v>3</v>
      </c>
      <c r="NZ3" s="4" t="s">
        <v>3</v>
      </c>
      <c r="OA3" s="4" t="s">
        <v>3</v>
      </c>
      <c r="OB3" s="4" t="s">
        <v>3</v>
      </c>
      <c r="OC3" s="4" t="s">
        <v>3</v>
      </c>
      <c r="OD3" s="4" t="s">
        <v>3</v>
      </c>
      <c r="OE3" s="4" t="s">
        <v>3</v>
      </c>
      <c r="OF3" s="4" t="s">
        <v>3</v>
      </c>
      <c r="OG3" s="4" t="s">
        <v>3</v>
      </c>
      <c r="OH3" s="4" t="s">
        <v>3</v>
      </c>
      <c r="OI3" s="4" t="s">
        <v>3</v>
      </c>
      <c r="OJ3" s="4" t="s">
        <v>3</v>
      </c>
      <c r="OK3" s="4" t="s">
        <v>3</v>
      </c>
      <c r="OL3" s="4" t="s">
        <v>3</v>
      </c>
      <c r="OM3" s="4" t="s">
        <v>3</v>
      </c>
      <c r="ON3" s="4" t="s">
        <v>3</v>
      </c>
      <c r="OO3" s="4" t="s">
        <v>3</v>
      </c>
      <c r="OP3" s="4" t="s">
        <v>3</v>
      </c>
      <c r="OQ3" s="4" t="s">
        <v>3</v>
      </c>
      <c r="OR3" s="4" t="s">
        <v>3</v>
      </c>
      <c r="OS3" s="4" t="s">
        <v>3</v>
      </c>
      <c r="OT3" s="4" t="s">
        <v>3</v>
      </c>
      <c r="OU3" s="4" t="s">
        <v>3</v>
      </c>
      <c r="OV3" s="4" t="s">
        <v>3</v>
      </c>
      <c r="OW3" s="4" t="s">
        <v>3</v>
      </c>
      <c r="OX3" s="4" t="s">
        <v>3</v>
      </c>
      <c r="OY3" s="4" t="s">
        <v>3</v>
      </c>
      <c r="OZ3" s="4" t="s">
        <v>3</v>
      </c>
      <c r="PA3" s="4" t="s">
        <v>3</v>
      </c>
      <c r="PB3" s="4" t="s">
        <v>3</v>
      </c>
      <c r="PC3" s="4" t="s">
        <v>3</v>
      </c>
      <c r="PD3" s="4" t="s">
        <v>3</v>
      </c>
      <c r="PE3" s="4" t="s">
        <v>3</v>
      </c>
      <c r="PF3" s="4" t="s">
        <v>3</v>
      </c>
      <c r="PG3" s="4" t="s">
        <v>3</v>
      </c>
      <c r="PH3" s="4" t="s">
        <v>3</v>
      </c>
      <c r="PI3" s="4" t="s">
        <v>3</v>
      </c>
      <c r="PJ3" s="4" t="s">
        <v>3</v>
      </c>
      <c r="PK3" s="4" t="s">
        <v>3</v>
      </c>
      <c r="PL3" s="4" t="s">
        <v>3</v>
      </c>
      <c r="PM3" s="4" t="s">
        <v>3</v>
      </c>
      <c r="PN3" s="4" t="s">
        <v>3</v>
      </c>
      <c r="PO3" s="4" t="s">
        <v>3</v>
      </c>
      <c r="PP3" s="4" t="s">
        <v>3</v>
      </c>
      <c r="PQ3" s="4" t="s">
        <v>3</v>
      </c>
      <c r="PR3" s="4" t="s">
        <v>3</v>
      </c>
      <c r="PS3" s="4" t="s">
        <v>3</v>
      </c>
      <c r="PT3" s="4" t="s">
        <v>3</v>
      </c>
      <c r="PU3" s="4" t="s">
        <v>3</v>
      </c>
      <c r="PV3" s="4" t="s">
        <v>3</v>
      </c>
      <c r="PW3" s="4" t="s">
        <v>3</v>
      </c>
      <c r="PX3" s="4" t="s">
        <v>3</v>
      </c>
      <c r="PY3" s="4" t="s">
        <v>3</v>
      </c>
      <c r="PZ3" s="4" t="s">
        <v>3</v>
      </c>
      <c r="QA3" s="4" t="s">
        <v>3</v>
      </c>
      <c r="QB3" s="4" t="s">
        <v>3</v>
      </c>
      <c r="QC3" s="4" t="s">
        <v>3</v>
      </c>
      <c r="QD3" s="4" t="s">
        <v>3</v>
      </c>
      <c r="QE3" s="4" t="s">
        <v>3</v>
      </c>
      <c r="QF3" s="4" t="s">
        <v>3</v>
      </c>
      <c r="QG3" s="4" t="s">
        <v>3</v>
      </c>
      <c r="QH3" s="4" t="s">
        <v>3</v>
      </c>
      <c r="QI3" s="4" t="s">
        <v>3</v>
      </c>
      <c r="QJ3" s="4" t="s">
        <v>3</v>
      </c>
      <c r="QK3" s="4" t="s">
        <v>3</v>
      </c>
      <c r="QL3" s="4" t="s">
        <v>3</v>
      </c>
      <c r="QM3" s="4" t="s">
        <v>3</v>
      </c>
      <c r="QN3" s="4" t="s">
        <v>3</v>
      </c>
      <c r="QO3" s="4" t="s">
        <v>3</v>
      </c>
      <c r="QP3" s="4" t="s">
        <v>3</v>
      </c>
      <c r="QQ3" s="4" t="s">
        <v>3</v>
      </c>
      <c r="QR3" s="4" t="s">
        <v>3</v>
      </c>
      <c r="QS3" s="4" t="s">
        <v>3</v>
      </c>
      <c r="QT3" s="4" t="s">
        <v>3</v>
      </c>
      <c r="QU3" s="4" t="s">
        <v>3</v>
      </c>
      <c r="QV3" s="4" t="s">
        <v>3</v>
      </c>
      <c r="QW3" s="4" t="s">
        <v>3</v>
      </c>
      <c r="QX3" s="4" t="s">
        <v>3</v>
      </c>
      <c r="QY3" s="4" t="s">
        <v>3</v>
      </c>
      <c r="QZ3" s="4" t="s">
        <v>3</v>
      </c>
      <c r="RA3" s="4" t="s">
        <v>3</v>
      </c>
      <c r="RB3" s="4" t="s">
        <v>3</v>
      </c>
      <c r="RC3" s="4" t="s">
        <v>3</v>
      </c>
      <c r="RD3" s="4" t="s">
        <v>3</v>
      </c>
      <c r="RE3" s="4" t="s">
        <v>3</v>
      </c>
      <c r="RF3" s="4" t="s">
        <v>3</v>
      </c>
      <c r="RG3" s="4" t="s">
        <v>3</v>
      </c>
      <c r="RH3" s="4" t="s">
        <v>3</v>
      </c>
      <c r="RI3" s="4" t="s">
        <v>3</v>
      </c>
      <c r="RJ3" s="4" t="s">
        <v>3</v>
      </c>
      <c r="RK3" s="4" t="s">
        <v>3</v>
      </c>
      <c r="RL3" s="4" t="s">
        <v>3</v>
      </c>
      <c r="RM3" s="4" t="s">
        <v>3</v>
      </c>
      <c r="RN3" s="4" t="s">
        <v>3</v>
      </c>
      <c r="RO3" s="4" t="s">
        <v>3</v>
      </c>
      <c r="RP3" s="4" t="s">
        <v>3</v>
      </c>
      <c r="RQ3" s="4" t="s">
        <v>3</v>
      </c>
      <c r="RR3" s="4" t="s">
        <v>3</v>
      </c>
      <c r="RS3" s="4" t="s">
        <v>3</v>
      </c>
      <c r="RT3" s="4" t="s">
        <v>3</v>
      </c>
      <c r="RU3" s="4" t="s">
        <v>3</v>
      </c>
      <c r="RV3" s="4" t="s">
        <v>3</v>
      </c>
      <c r="RW3" s="4" t="s">
        <v>3</v>
      </c>
      <c r="RX3" s="4" t="s">
        <v>3</v>
      </c>
      <c r="RY3" s="4" t="s">
        <v>3</v>
      </c>
      <c r="RZ3" s="4" t="s">
        <v>3</v>
      </c>
      <c r="SA3" s="4" t="s">
        <v>3</v>
      </c>
      <c r="SB3" s="4" t="s">
        <v>3</v>
      </c>
      <c r="SC3" s="4" t="s">
        <v>3</v>
      </c>
      <c r="SD3" s="4" t="s">
        <v>3</v>
      </c>
      <c r="SE3" s="4" t="s">
        <v>3</v>
      </c>
      <c r="SF3" s="4" t="s">
        <v>3</v>
      </c>
      <c r="SG3" s="4" t="s">
        <v>3</v>
      </c>
      <c r="SH3" s="4" t="s">
        <v>3</v>
      </c>
      <c r="SI3" s="4" t="s">
        <v>3</v>
      </c>
      <c r="SJ3" s="4" t="s">
        <v>3</v>
      </c>
      <c r="SK3" s="4" t="s">
        <v>3</v>
      </c>
      <c r="SL3" s="4" t="s">
        <v>3</v>
      </c>
      <c r="SM3" s="4" t="s">
        <v>3</v>
      </c>
      <c r="SN3" s="4" t="s">
        <v>3</v>
      </c>
      <c r="SO3" s="4" t="s">
        <v>3</v>
      </c>
      <c r="SP3" s="4" t="s">
        <v>3</v>
      </c>
      <c r="SQ3" s="4" t="s">
        <v>3</v>
      </c>
      <c r="SR3" s="4" t="s">
        <v>3</v>
      </c>
      <c r="SS3" s="4" t="s">
        <v>3</v>
      </c>
      <c r="ST3" s="4" t="s">
        <v>3</v>
      </c>
      <c r="SU3" s="4" t="s">
        <v>3</v>
      </c>
      <c r="SV3" s="4" t="s">
        <v>3</v>
      </c>
      <c r="SW3" s="4" t="s">
        <v>3</v>
      </c>
      <c r="SX3" s="4" t="s">
        <v>3</v>
      </c>
      <c r="SY3" s="4" t="s">
        <v>3</v>
      </c>
      <c r="SZ3" s="4" t="s">
        <v>3</v>
      </c>
      <c r="TA3" s="4" t="s">
        <v>3</v>
      </c>
      <c r="TB3" s="4" t="s">
        <v>3</v>
      </c>
      <c r="TC3" s="4" t="s">
        <v>3</v>
      </c>
      <c r="TD3" s="4" t="s">
        <v>3</v>
      </c>
      <c r="TE3" s="4" t="s">
        <v>3</v>
      </c>
      <c r="TF3" s="4" t="s">
        <v>3</v>
      </c>
      <c r="TG3" s="4" t="s">
        <v>3</v>
      </c>
      <c r="TH3" s="4" t="s">
        <v>3</v>
      </c>
      <c r="TI3" s="4" t="s">
        <v>3</v>
      </c>
      <c r="TJ3" s="4" t="s">
        <v>3</v>
      </c>
      <c r="TK3" s="4" t="s">
        <v>3</v>
      </c>
      <c r="TL3" s="4" t="s">
        <v>3</v>
      </c>
      <c r="TM3" s="4" t="s">
        <v>3</v>
      </c>
      <c r="TN3" s="4" t="s">
        <v>3</v>
      </c>
      <c r="TO3" s="4" t="s">
        <v>3</v>
      </c>
      <c r="TP3" s="4" t="s">
        <v>3</v>
      </c>
      <c r="TQ3" s="4" t="s">
        <v>3</v>
      </c>
      <c r="TR3" s="4" t="s">
        <v>3</v>
      </c>
      <c r="TS3" s="4" t="s">
        <v>3</v>
      </c>
      <c r="TT3" s="4" t="s">
        <v>3</v>
      </c>
      <c r="TU3" s="4" t="s">
        <v>3</v>
      </c>
      <c r="TV3" s="4" t="s">
        <v>3</v>
      </c>
      <c r="TW3" s="4" t="s">
        <v>3</v>
      </c>
      <c r="TX3" s="4" t="s">
        <v>3</v>
      </c>
      <c r="TY3" s="4" t="s">
        <v>3</v>
      </c>
      <c r="TZ3" s="4" t="s">
        <v>3</v>
      </c>
      <c r="UA3" s="4" t="s">
        <v>3</v>
      </c>
      <c r="UB3" s="4" t="s">
        <v>3</v>
      </c>
      <c r="UC3" s="4" t="s">
        <v>3</v>
      </c>
      <c r="UD3" s="4" t="s">
        <v>3</v>
      </c>
      <c r="UE3" s="4" t="s">
        <v>3</v>
      </c>
      <c r="UF3" s="4" t="s">
        <v>3</v>
      </c>
      <c r="UG3" s="4" t="s">
        <v>3</v>
      </c>
      <c r="UH3" s="4" t="s">
        <v>3</v>
      </c>
      <c r="UI3" s="4" t="s">
        <v>3</v>
      </c>
      <c r="UJ3" s="4" t="s">
        <v>3</v>
      </c>
      <c r="UK3" s="4" t="s">
        <v>3</v>
      </c>
      <c r="UL3" s="4" t="s">
        <v>3</v>
      </c>
      <c r="UM3" s="4" t="s">
        <v>3</v>
      </c>
      <c r="UN3" s="4" t="s">
        <v>3</v>
      </c>
      <c r="UO3" s="4" t="s">
        <v>3</v>
      </c>
      <c r="UP3" s="4" t="s">
        <v>3</v>
      </c>
      <c r="UQ3" s="4" t="s">
        <v>3</v>
      </c>
      <c r="UR3" s="4" t="s">
        <v>3</v>
      </c>
      <c r="US3" s="4" t="s">
        <v>3</v>
      </c>
      <c r="UT3" s="4" t="s">
        <v>3</v>
      </c>
      <c r="UU3" s="4" t="s">
        <v>3</v>
      </c>
      <c r="UV3" s="4" t="s">
        <v>3</v>
      </c>
      <c r="UW3" s="4" t="s">
        <v>3</v>
      </c>
      <c r="UX3" s="4" t="s">
        <v>3</v>
      </c>
      <c r="UY3" s="4" t="s">
        <v>3</v>
      </c>
      <c r="UZ3" s="4" t="s">
        <v>3</v>
      </c>
      <c r="VA3" s="4" t="s">
        <v>3</v>
      </c>
      <c r="VB3" s="4" t="s">
        <v>3</v>
      </c>
      <c r="VC3" s="4" t="s">
        <v>3</v>
      </c>
      <c r="VD3" s="4" t="s">
        <v>3</v>
      </c>
      <c r="VE3" s="4" t="s">
        <v>3</v>
      </c>
      <c r="VF3" s="4" t="s">
        <v>3</v>
      </c>
      <c r="VG3" s="4" t="s">
        <v>3</v>
      </c>
      <c r="VH3" s="4" t="s">
        <v>3</v>
      </c>
      <c r="VI3" s="4" t="s">
        <v>3</v>
      </c>
      <c r="VJ3" s="4" t="s">
        <v>3</v>
      </c>
      <c r="VK3" s="4" t="s">
        <v>3</v>
      </c>
      <c r="VL3" s="4" t="s">
        <v>3</v>
      </c>
      <c r="VM3" s="4" t="s">
        <v>3</v>
      </c>
      <c r="VN3" s="4" t="s">
        <v>3</v>
      </c>
      <c r="VO3" s="4" t="s">
        <v>3</v>
      </c>
      <c r="VP3" s="4" t="s">
        <v>3</v>
      </c>
      <c r="VQ3" s="4" t="s">
        <v>3</v>
      </c>
      <c r="VR3" s="4" t="s">
        <v>3</v>
      </c>
      <c r="VS3" s="4" t="s">
        <v>3</v>
      </c>
      <c r="VT3" s="4" t="s">
        <v>3</v>
      </c>
      <c r="VU3" s="4" t="s">
        <v>3</v>
      </c>
      <c r="VV3" s="4" t="s">
        <v>3</v>
      </c>
      <c r="VW3" s="4" t="s">
        <v>3</v>
      </c>
      <c r="VX3" s="4" t="s">
        <v>3</v>
      </c>
      <c r="VY3" s="4" t="s">
        <v>3</v>
      </c>
      <c r="VZ3" s="4" t="s">
        <v>3</v>
      </c>
      <c r="WA3" s="4" t="s">
        <v>3</v>
      </c>
      <c r="WB3" s="4" t="s">
        <v>3</v>
      </c>
      <c r="WC3" s="4" t="s">
        <v>3</v>
      </c>
      <c r="WD3" s="4" t="s">
        <v>3</v>
      </c>
      <c r="WE3" s="4" t="s">
        <v>3</v>
      </c>
      <c r="WF3" s="4" t="s">
        <v>3</v>
      </c>
      <c r="WG3" s="4" t="s">
        <v>3</v>
      </c>
      <c r="WH3" s="4" t="s">
        <v>3</v>
      </c>
      <c r="WI3" s="4" t="s">
        <v>3</v>
      </c>
      <c r="WJ3" s="4" t="s">
        <v>3</v>
      </c>
      <c r="WK3" s="4" t="s">
        <v>3</v>
      </c>
      <c r="WL3" s="4" t="s">
        <v>3</v>
      </c>
      <c r="WM3" s="4" t="s">
        <v>3</v>
      </c>
      <c r="WN3" s="4" t="s">
        <v>3</v>
      </c>
      <c r="WO3" s="4" t="s">
        <v>3</v>
      </c>
      <c r="WP3" s="4" t="s">
        <v>3</v>
      </c>
      <c r="WQ3" s="4" t="s">
        <v>3</v>
      </c>
      <c r="WR3" s="4" t="s">
        <v>3</v>
      </c>
      <c r="WS3" s="4" t="s">
        <v>3</v>
      </c>
      <c r="WT3" s="4" t="s">
        <v>3</v>
      </c>
      <c r="WU3" s="4" t="s">
        <v>3</v>
      </c>
      <c r="WV3" s="4" t="s">
        <v>3</v>
      </c>
      <c r="WW3" s="4" t="s">
        <v>3</v>
      </c>
      <c r="WX3" s="4" t="s">
        <v>3</v>
      </c>
      <c r="WY3" s="4" t="s">
        <v>3</v>
      </c>
      <c r="WZ3" s="4" t="s">
        <v>3</v>
      </c>
      <c r="XA3" s="4" t="s">
        <v>3</v>
      </c>
      <c r="XB3" s="4" t="s">
        <v>3</v>
      </c>
      <c r="XC3" s="4" t="s">
        <v>3</v>
      </c>
      <c r="XD3" s="4" t="s">
        <v>3</v>
      </c>
      <c r="XE3" s="4" t="s">
        <v>3</v>
      </c>
      <c r="XF3" s="4" t="s">
        <v>3</v>
      </c>
      <c r="XG3" s="4" t="s">
        <v>3</v>
      </c>
      <c r="XH3" s="4" t="s">
        <v>3</v>
      </c>
      <c r="XI3" s="4" t="s">
        <v>3</v>
      </c>
      <c r="XJ3" s="4" t="s">
        <v>3</v>
      </c>
      <c r="XK3" s="4" t="s">
        <v>3</v>
      </c>
      <c r="XL3" s="4" t="s">
        <v>3</v>
      </c>
      <c r="XM3" s="4" t="s">
        <v>3</v>
      </c>
      <c r="XN3" s="4" t="s">
        <v>3</v>
      </c>
      <c r="XO3" s="4" t="s">
        <v>3</v>
      </c>
      <c r="XP3" s="4" t="s">
        <v>3</v>
      </c>
      <c r="XQ3" s="4" t="s">
        <v>3</v>
      </c>
      <c r="XR3" s="4" t="s">
        <v>3</v>
      </c>
      <c r="XS3" s="4" t="s">
        <v>3</v>
      </c>
      <c r="XT3" s="4" t="s">
        <v>3</v>
      </c>
      <c r="XU3" s="4" t="s">
        <v>3</v>
      </c>
      <c r="XV3" s="4" t="s">
        <v>3</v>
      </c>
      <c r="XW3" s="4" t="s">
        <v>3</v>
      </c>
      <c r="XX3" s="4" t="s">
        <v>3</v>
      </c>
      <c r="XY3" s="4" t="s">
        <v>3</v>
      </c>
      <c r="XZ3" s="4" t="s">
        <v>3</v>
      </c>
      <c r="YA3" s="4" t="s">
        <v>3</v>
      </c>
      <c r="YB3" s="4" t="s">
        <v>3</v>
      </c>
      <c r="YC3" s="4" t="s">
        <v>3</v>
      </c>
      <c r="YD3" s="4" t="s">
        <v>3</v>
      </c>
      <c r="YE3" s="4" t="s">
        <v>3</v>
      </c>
      <c r="YF3" s="4" t="s">
        <v>3</v>
      </c>
      <c r="YG3" s="4" t="s">
        <v>3</v>
      </c>
      <c r="YH3" s="4" t="s">
        <v>3</v>
      </c>
      <c r="YI3" s="4" t="s">
        <v>3</v>
      </c>
      <c r="YJ3" s="4" t="s">
        <v>3</v>
      </c>
      <c r="YK3" s="4" t="s">
        <v>3</v>
      </c>
      <c r="YL3" s="4" t="s">
        <v>3</v>
      </c>
      <c r="YM3" s="4" t="s">
        <v>3</v>
      </c>
      <c r="YN3" s="4" t="s">
        <v>3</v>
      </c>
      <c r="YO3" s="4" t="s">
        <v>3</v>
      </c>
      <c r="YP3" s="4" t="s">
        <v>3</v>
      </c>
      <c r="YQ3" s="4" t="s">
        <v>3</v>
      </c>
      <c r="YR3" s="4" t="s">
        <v>3</v>
      </c>
      <c r="YS3" s="4" t="s">
        <v>3</v>
      </c>
      <c r="YT3" s="4" t="s">
        <v>3</v>
      </c>
      <c r="YU3" s="4" t="s">
        <v>3</v>
      </c>
      <c r="YV3" s="4" t="s">
        <v>3</v>
      </c>
      <c r="YW3" s="4" t="s">
        <v>3</v>
      </c>
      <c r="YX3" s="4" t="s">
        <v>3</v>
      </c>
      <c r="YY3" s="4" t="s">
        <v>3</v>
      </c>
      <c r="YZ3" s="4" t="s">
        <v>3</v>
      </c>
      <c r="ZA3" s="4" t="s">
        <v>3</v>
      </c>
      <c r="ZB3" s="4" t="s">
        <v>3</v>
      </c>
      <c r="ZC3" s="4" t="s">
        <v>3</v>
      </c>
      <c r="ZD3" s="4" t="s">
        <v>3</v>
      </c>
      <c r="ZE3" s="4" t="s">
        <v>3</v>
      </c>
      <c r="ZF3" s="4" t="s">
        <v>3</v>
      </c>
      <c r="ZG3" s="4" t="s">
        <v>3</v>
      </c>
      <c r="ZH3" s="4" t="s">
        <v>3</v>
      </c>
      <c r="ZI3" s="4" t="s">
        <v>3</v>
      </c>
      <c r="ZJ3" s="4" t="s">
        <v>3</v>
      </c>
      <c r="ZK3" s="4" t="s">
        <v>3</v>
      </c>
      <c r="ZL3" s="4" t="s">
        <v>3</v>
      </c>
      <c r="ZM3" s="4" t="s">
        <v>3</v>
      </c>
      <c r="ZN3" s="4" t="s">
        <v>3</v>
      </c>
      <c r="ZO3" s="4" t="s">
        <v>3</v>
      </c>
      <c r="ZP3" s="4" t="s">
        <v>3</v>
      </c>
      <c r="ZQ3" s="4" t="s">
        <v>3</v>
      </c>
      <c r="ZR3" s="4" t="s">
        <v>3</v>
      </c>
      <c r="ZS3" s="4" t="s">
        <v>3</v>
      </c>
      <c r="ZT3" s="4" t="s">
        <v>3</v>
      </c>
      <c r="ZU3" s="4" t="s">
        <v>3</v>
      </c>
      <c r="ZV3" s="4" t="s">
        <v>3</v>
      </c>
      <c r="ZW3" s="4" t="s">
        <v>3</v>
      </c>
      <c r="ZX3" s="4" t="s">
        <v>3</v>
      </c>
      <c r="ZY3" s="4" t="s">
        <v>3</v>
      </c>
      <c r="ZZ3" s="4" t="s">
        <v>3</v>
      </c>
      <c r="AAA3" s="4" t="s">
        <v>3</v>
      </c>
      <c r="AAB3" s="4" t="s">
        <v>3</v>
      </c>
      <c r="AAC3" s="4" t="s">
        <v>3</v>
      </c>
      <c r="AAD3" s="4" t="s">
        <v>3</v>
      </c>
      <c r="AAE3" s="4" t="s">
        <v>3</v>
      </c>
      <c r="AAF3" s="4" t="s">
        <v>3</v>
      </c>
      <c r="AAG3" s="4" t="s">
        <v>3</v>
      </c>
      <c r="AAH3" s="4" t="s">
        <v>3</v>
      </c>
      <c r="AAI3" s="4" t="s">
        <v>3</v>
      </c>
      <c r="AAJ3" s="4" t="s">
        <v>3</v>
      </c>
      <c r="AAK3" s="4" t="s">
        <v>3</v>
      </c>
      <c r="AAL3" s="4" t="s">
        <v>3</v>
      </c>
      <c r="AAM3" s="4" t="s">
        <v>3</v>
      </c>
      <c r="AAN3" s="4" t="s">
        <v>3</v>
      </c>
      <c r="AAO3" s="4" t="s">
        <v>3</v>
      </c>
      <c r="AAP3" s="4" t="s">
        <v>3</v>
      </c>
      <c r="AAQ3" s="4" t="s">
        <v>3</v>
      </c>
      <c r="AAR3" s="4" t="s">
        <v>3</v>
      </c>
      <c r="AAS3" s="4" t="s">
        <v>3</v>
      </c>
      <c r="AAT3" s="4" t="s">
        <v>3</v>
      </c>
      <c r="AAU3" s="4" t="s">
        <v>3</v>
      </c>
      <c r="AAV3" s="4" t="s">
        <v>3</v>
      </c>
      <c r="AAW3" s="4" t="s">
        <v>3</v>
      </c>
      <c r="AAX3" s="4" t="s">
        <v>3</v>
      </c>
      <c r="AAY3" s="4" t="s">
        <v>3</v>
      </c>
      <c r="AAZ3" s="4" t="s">
        <v>3</v>
      </c>
      <c r="ABA3" s="4" t="s">
        <v>3</v>
      </c>
      <c r="ABB3" s="4" t="s">
        <v>3</v>
      </c>
      <c r="ABC3" s="4" t="s">
        <v>3</v>
      </c>
      <c r="ABD3" s="4" t="s">
        <v>3</v>
      </c>
      <c r="ABE3" s="4" t="s">
        <v>3</v>
      </c>
      <c r="ABF3" s="4" t="s">
        <v>3</v>
      </c>
      <c r="ABG3" s="4" t="s">
        <v>3</v>
      </c>
      <c r="ABH3" s="4" t="s">
        <v>3</v>
      </c>
      <c r="ABI3" s="4" t="s">
        <v>3</v>
      </c>
      <c r="ABJ3" s="4" t="s">
        <v>3</v>
      </c>
      <c r="ABK3" s="4" t="s">
        <v>3</v>
      </c>
      <c r="ABL3" s="4" t="s">
        <v>3</v>
      </c>
      <c r="ABM3" s="4" t="s">
        <v>3</v>
      </c>
      <c r="ABN3" s="4" t="s">
        <v>3</v>
      </c>
      <c r="ABO3" s="4" t="s">
        <v>3</v>
      </c>
      <c r="ABP3" s="4" t="s">
        <v>3</v>
      </c>
      <c r="ABQ3" s="4" t="s">
        <v>3</v>
      </c>
      <c r="ABR3" s="4" t="s">
        <v>3</v>
      </c>
      <c r="ABS3" s="4" t="s">
        <v>3</v>
      </c>
      <c r="ABT3" s="4" t="s">
        <v>3</v>
      </c>
      <c r="ABU3" s="4" t="s">
        <v>3</v>
      </c>
      <c r="ABV3" s="4" t="s">
        <v>3</v>
      </c>
      <c r="ABW3" s="4" t="s">
        <v>3</v>
      </c>
      <c r="ABX3" s="4" t="s">
        <v>3</v>
      </c>
      <c r="ABY3" s="4" t="s">
        <v>3</v>
      </c>
      <c r="ABZ3" s="4" t="s">
        <v>3</v>
      </c>
      <c r="ACA3" s="4" t="s">
        <v>3</v>
      </c>
      <c r="ACB3" s="4" t="s">
        <v>3</v>
      </c>
      <c r="ACC3" s="4" t="s">
        <v>3</v>
      </c>
      <c r="ACD3" s="4" t="s">
        <v>3</v>
      </c>
      <c r="ACE3" s="4" t="s">
        <v>3</v>
      </c>
      <c r="ACF3" s="4" t="s">
        <v>3</v>
      </c>
      <c r="ACG3" s="4" t="s">
        <v>3</v>
      </c>
      <c r="ACH3" s="4" t="s">
        <v>3</v>
      </c>
      <c r="ACI3" s="4" t="s">
        <v>3</v>
      </c>
      <c r="ACJ3" s="4" t="s">
        <v>3</v>
      </c>
      <c r="ACK3" s="4" t="s">
        <v>3</v>
      </c>
      <c r="ACL3" s="4" t="s">
        <v>3</v>
      </c>
      <c r="ACM3" s="4" t="s">
        <v>3</v>
      </c>
      <c r="ACN3" s="4" t="s">
        <v>3</v>
      </c>
      <c r="ACO3" s="4" t="s">
        <v>3</v>
      </c>
      <c r="ACP3" s="4" t="s">
        <v>3</v>
      </c>
      <c r="ACQ3" s="4" t="s">
        <v>3</v>
      </c>
      <c r="ACR3" s="4" t="s">
        <v>3</v>
      </c>
      <c r="ACS3" s="4" t="s">
        <v>3</v>
      </c>
      <c r="ACT3" s="4" t="s">
        <v>3</v>
      </c>
      <c r="ACU3" s="4" t="s">
        <v>3</v>
      </c>
      <c r="ACV3" s="4" t="s">
        <v>3</v>
      </c>
      <c r="ACW3" s="4" t="s">
        <v>3</v>
      </c>
      <c r="ACX3" s="4" t="s">
        <v>3</v>
      </c>
      <c r="ACY3" s="4" t="s">
        <v>3</v>
      </c>
      <c r="ACZ3" s="4" t="s">
        <v>3</v>
      </c>
      <c r="ADA3" s="4" t="s">
        <v>3</v>
      </c>
      <c r="ADB3" s="4" t="s">
        <v>3</v>
      </c>
      <c r="ADC3" s="4" t="s">
        <v>3</v>
      </c>
      <c r="ADD3" s="4" t="s">
        <v>3</v>
      </c>
      <c r="ADE3" s="4" t="s">
        <v>3</v>
      </c>
      <c r="ADF3" s="4" t="s">
        <v>3</v>
      </c>
      <c r="ADG3" s="4" t="s">
        <v>3</v>
      </c>
      <c r="ADH3" s="4" t="s">
        <v>3</v>
      </c>
      <c r="ADI3" s="4" t="s">
        <v>3</v>
      </c>
      <c r="ADJ3" s="4" t="s">
        <v>3</v>
      </c>
      <c r="ADK3" s="4" t="s">
        <v>3</v>
      </c>
      <c r="ADL3" s="4" t="s">
        <v>3</v>
      </c>
      <c r="ADM3" s="4" t="s">
        <v>3</v>
      </c>
      <c r="ADN3" s="4" t="s">
        <v>3</v>
      </c>
      <c r="ADO3" s="4" t="s">
        <v>3</v>
      </c>
      <c r="ADP3" s="4" t="s">
        <v>3</v>
      </c>
      <c r="ADQ3" s="4" t="s">
        <v>3</v>
      </c>
      <c r="ADR3" s="4" t="s">
        <v>3</v>
      </c>
      <c r="ADS3" s="4" t="s">
        <v>3</v>
      </c>
      <c r="ADT3" s="4" t="s">
        <v>3</v>
      </c>
      <c r="ADU3" s="4" t="s">
        <v>3</v>
      </c>
      <c r="ADV3" s="4" t="s">
        <v>3</v>
      </c>
      <c r="ADW3" s="4" t="s">
        <v>3</v>
      </c>
      <c r="ADX3" s="4" t="s">
        <v>3</v>
      </c>
      <c r="ADY3" s="4" t="s">
        <v>3</v>
      </c>
      <c r="ADZ3" s="4" t="s">
        <v>3</v>
      </c>
      <c r="AEA3" s="4" t="s">
        <v>3</v>
      </c>
      <c r="AEB3" s="4" t="s">
        <v>3</v>
      </c>
      <c r="AEC3" s="4" t="s">
        <v>3</v>
      </c>
      <c r="AED3" s="4" t="s">
        <v>3</v>
      </c>
      <c r="AEE3" s="4" t="s">
        <v>3</v>
      </c>
      <c r="AEF3" s="4" t="s">
        <v>3</v>
      </c>
      <c r="AEG3" s="4" t="s">
        <v>3</v>
      </c>
      <c r="AEH3" s="4" t="s">
        <v>3</v>
      </c>
      <c r="AEI3" s="4" t="s">
        <v>3</v>
      </c>
      <c r="AEJ3" s="4" t="s">
        <v>3</v>
      </c>
      <c r="AEK3" s="4" t="s">
        <v>3</v>
      </c>
      <c r="AEL3" s="4" t="s">
        <v>3</v>
      </c>
      <c r="AEM3" s="4" t="s">
        <v>3</v>
      </c>
      <c r="AEN3" s="4" t="s">
        <v>3</v>
      </c>
      <c r="AEO3" s="4" t="s">
        <v>3</v>
      </c>
      <c r="AEP3" s="4" t="s">
        <v>3</v>
      </c>
      <c r="AEQ3" s="4" t="s">
        <v>3</v>
      </c>
      <c r="AER3" s="4" t="s">
        <v>3</v>
      </c>
      <c r="AES3" s="4" t="s">
        <v>3</v>
      </c>
      <c r="AET3" s="4" t="s">
        <v>3</v>
      </c>
      <c r="AEU3" s="4" t="s">
        <v>3</v>
      </c>
      <c r="AEV3" s="4" t="s">
        <v>3</v>
      </c>
      <c r="AEW3" s="4" t="s">
        <v>3</v>
      </c>
      <c r="AEX3" s="4" t="s">
        <v>3</v>
      </c>
      <c r="AEY3" s="4" t="s">
        <v>3</v>
      </c>
      <c r="AEZ3" s="4" t="s">
        <v>3</v>
      </c>
      <c r="AFA3" s="4" t="s">
        <v>3</v>
      </c>
      <c r="AFB3" s="4" t="s">
        <v>3</v>
      </c>
      <c r="AFC3" s="4" t="s">
        <v>3</v>
      </c>
      <c r="AFD3" s="4" t="s">
        <v>3</v>
      </c>
      <c r="AFE3" s="4" t="s">
        <v>3</v>
      </c>
      <c r="AFF3" s="4" t="s">
        <v>3</v>
      </c>
      <c r="AFG3" s="4" t="s">
        <v>3</v>
      </c>
      <c r="AFH3" s="4" t="s">
        <v>3</v>
      </c>
      <c r="AFI3" s="4" t="s">
        <v>3</v>
      </c>
      <c r="AFJ3" s="4" t="s">
        <v>3</v>
      </c>
      <c r="AFK3" s="4" t="s">
        <v>3</v>
      </c>
      <c r="AFL3" s="4" t="s">
        <v>3</v>
      </c>
      <c r="AFM3" s="4" t="s">
        <v>3</v>
      </c>
      <c r="AFN3" s="4" t="s">
        <v>3</v>
      </c>
      <c r="AFO3" s="4" t="s">
        <v>3</v>
      </c>
      <c r="AFP3" s="4" t="s">
        <v>3</v>
      </c>
      <c r="AFQ3" s="4" t="s">
        <v>3</v>
      </c>
      <c r="AFR3" s="4" t="s">
        <v>3</v>
      </c>
      <c r="AFS3" s="4" t="s">
        <v>3</v>
      </c>
      <c r="AFT3" s="4" t="s">
        <v>3</v>
      </c>
      <c r="AFU3" s="4" t="s">
        <v>3</v>
      </c>
      <c r="AFV3" s="4" t="s">
        <v>3</v>
      </c>
      <c r="AFW3" s="4" t="s">
        <v>3</v>
      </c>
      <c r="AFX3" s="4" t="s">
        <v>3</v>
      </c>
      <c r="AFY3" s="4" t="s">
        <v>3</v>
      </c>
      <c r="AFZ3" s="4" t="s">
        <v>3</v>
      </c>
      <c r="AGA3" s="4" t="s">
        <v>3</v>
      </c>
      <c r="AGB3" s="4" t="s">
        <v>3</v>
      </c>
      <c r="AGC3" s="4" t="s">
        <v>3</v>
      </c>
      <c r="AGD3" s="4" t="s">
        <v>3</v>
      </c>
      <c r="AGE3" s="4" t="s">
        <v>3</v>
      </c>
      <c r="AGF3" s="4" t="s">
        <v>3</v>
      </c>
      <c r="AGG3" s="4" t="s">
        <v>3</v>
      </c>
      <c r="AGH3" s="4" t="s">
        <v>3</v>
      </c>
      <c r="AGI3" s="4" t="s">
        <v>3</v>
      </c>
      <c r="AGJ3" s="4" t="s">
        <v>3</v>
      </c>
      <c r="AGK3" s="4" t="s">
        <v>3</v>
      </c>
      <c r="AGL3" s="4" t="s">
        <v>3</v>
      </c>
      <c r="AGM3" s="4" t="s">
        <v>3</v>
      </c>
      <c r="AGN3" s="4" t="s">
        <v>3</v>
      </c>
      <c r="AGO3" s="4" t="s">
        <v>3</v>
      </c>
      <c r="AGP3" s="4" t="s">
        <v>3</v>
      </c>
      <c r="AGQ3" s="4" t="s">
        <v>3</v>
      </c>
      <c r="AGR3" s="4" t="s">
        <v>3</v>
      </c>
      <c r="AGS3" s="4" t="s">
        <v>3</v>
      </c>
      <c r="AGT3" s="4" t="s">
        <v>3</v>
      </c>
      <c r="AGU3" s="4" t="s">
        <v>3</v>
      </c>
      <c r="AGV3" s="4" t="s">
        <v>3</v>
      </c>
      <c r="AGW3" s="4" t="s">
        <v>3</v>
      </c>
      <c r="AGX3" s="4" t="s">
        <v>3</v>
      </c>
      <c r="AGY3" s="4" t="s">
        <v>3</v>
      </c>
      <c r="AGZ3" s="4" t="s">
        <v>3</v>
      </c>
      <c r="AHA3" s="4" t="s">
        <v>3</v>
      </c>
      <c r="AHB3" s="4" t="s">
        <v>3</v>
      </c>
      <c r="AHC3" s="4" t="s">
        <v>3</v>
      </c>
      <c r="AHD3" s="4" t="s">
        <v>3</v>
      </c>
      <c r="AHE3" s="4" t="s">
        <v>3</v>
      </c>
      <c r="AHF3" s="4" t="s">
        <v>3</v>
      </c>
      <c r="AHG3" s="4" t="s">
        <v>3</v>
      </c>
      <c r="AHH3" s="4" t="s">
        <v>3</v>
      </c>
      <c r="AHI3" s="4" t="s">
        <v>3</v>
      </c>
      <c r="AHJ3" s="4" t="s">
        <v>3</v>
      </c>
      <c r="AHK3" s="4" t="s">
        <v>3</v>
      </c>
      <c r="AHL3" s="4" t="s">
        <v>3</v>
      </c>
      <c r="AHM3" s="4" t="s">
        <v>3</v>
      </c>
      <c r="AHN3" s="4" t="s">
        <v>3</v>
      </c>
      <c r="AHO3" s="4" t="s">
        <v>3</v>
      </c>
      <c r="AHP3" s="4" t="s">
        <v>3</v>
      </c>
      <c r="AHQ3" s="4" t="s">
        <v>3</v>
      </c>
      <c r="AHR3" s="4" t="s">
        <v>3</v>
      </c>
      <c r="AHS3" s="4" t="s">
        <v>3</v>
      </c>
      <c r="AHT3" s="4" t="s">
        <v>3</v>
      </c>
      <c r="AHU3" s="4" t="s">
        <v>3</v>
      </c>
      <c r="AHV3" s="4" t="s">
        <v>3</v>
      </c>
      <c r="AHW3" s="4" t="s">
        <v>3</v>
      </c>
      <c r="AHX3" s="4" t="s">
        <v>3</v>
      </c>
      <c r="AHY3" s="4" t="s">
        <v>3</v>
      </c>
      <c r="AHZ3" s="4" t="s">
        <v>3</v>
      </c>
      <c r="AIA3" s="4" t="s">
        <v>3</v>
      </c>
      <c r="AIB3" s="4" t="s">
        <v>3</v>
      </c>
      <c r="AIC3" s="4" t="s">
        <v>3</v>
      </c>
      <c r="AID3" s="4" t="s">
        <v>3</v>
      </c>
      <c r="AIE3" s="4" t="s">
        <v>3</v>
      </c>
      <c r="AIF3" s="4" t="s">
        <v>3</v>
      </c>
      <c r="AIG3" s="4" t="s">
        <v>3</v>
      </c>
      <c r="AIH3" s="4" t="s">
        <v>3</v>
      </c>
      <c r="AII3" s="4" t="s">
        <v>3</v>
      </c>
      <c r="AIJ3" s="4" t="s">
        <v>3</v>
      </c>
      <c r="AIK3" s="4" t="s">
        <v>3</v>
      </c>
      <c r="AIL3" s="4" t="s">
        <v>3</v>
      </c>
      <c r="AIM3" s="4" t="s">
        <v>3</v>
      </c>
      <c r="AIN3" s="4" t="s">
        <v>3</v>
      </c>
      <c r="AIO3" s="4" t="s">
        <v>3</v>
      </c>
      <c r="AIP3" s="4" t="s">
        <v>3</v>
      </c>
      <c r="AIQ3" s="4" t="s">
        <v>3</v>
      </c>
      <c r="AIR3" s="4" t="s">
        <v>3</v>
      </c>
      <c r="AIS3" s="4" t="s">
        <v>3</v>
      </c>
      <c r="AIT3" s="4" t="s">
        <v>3</v>
      </c>
      <c r="AIU3" s="4" t="s">
        <v>3</v>
      </c>
      <c r="AIV3" s="4" t="s">
        <v>3</v>
      </c>
      <c r="AIW3" s="4" t="s">
        <v>3</v>
      </c>
      <c r="AIX3" s="4" t="s">
        <v>3</v>
      </c>
      <c r="AIY3" s="4" t="s">
        <v>3</v>
      </c>
      <c r="AIZ3" s="4" t="s">
        <v>3</v>
      </c>
      <c r="AJA3" s="4" t="s">
        <v>3</v>
      </c>
      <c r="AJB3" s="4" t="s">
        <v>3</v>
      </c>
      <c r="AJC3" s="4" t="s">
        <v>3</v>
      </c>
      <c r="AJD3" s="4" t="s">
        <v>3</v>
      </c>
      <c r="AJE3" s="4" t="s">
        <v>3</v>
      </c>
      <c r="AJF3" s="4" t="s">
        <v>3</v>
      </c>
      <c r="AJG3" s="4" t="s">
        <v>3</v>
      </c>
      <c r="AJH3" s="4" t="s">
        <v>3</v>
      </c>
      <c r="AJI3" s="4" t="s">
        <v>3</v>
      </c>
      <c r="AJJ3" s="4" t="s">
        <v>3</v>
      </c>
      <c r="AJK3" s="4" t="s">
        <v>3</v>
      </c>
      <c r="AJL3" s="4" t="s">
        <v>3</v>
      </c>
      <c r="AJM3" s="4" t="s">
        <v>3</v>
      </c>
      <c r="AJN3" s="4" t="s">
        <v>3</v>
      </c>
      <c r="AJO3" s="4" t="s">
        <v>3</v>
      </c>
      <c r="AJP3" s="4" t="s">
        <v>3</v>
      </c>
      <c r="AJQ3" s="4" t="s">
        <v>3</v>
      </c>
      <c r="AJR3" s="4" t="s">
        <v>3</v>
      </c>
      <c r="AJS3" s="4" t="s">
        <v>3</v>
      </c>
      <c r="AJT3" s="4" t="s">
        <v>3</v>
      </c>
      <c r="AJU3" s="4" t="s">
        <v>3</v>
      </c>
      <c r="AJV3" s="4" t="s">
        <v>3</v>
      </c>
      <c r="AJW3" s="4" t="s">
        <v>3</v>
      </c>
      <c r="AJX3" s="4" t="s">
        <v>3</v>
      </c>
      <c r="AJY3" s="4" t="s">
        <v>3</v>
      </c>
      <c r="AJZ3" s="4" t="s">
        <v>3</v>
      </c>
      <c r="AKA3" s="4" t="s">
        <v>3</v>
      </c>
      <c r="AKB3" s="4" t="s">
        <v>3</v>
      </c>
      <c r="AKC3" s="4" t="s">
        <v>3</v>
      </c>
      <c r="AKD3" s="4" t="s">
        <v>3</v>
      </c>
      <c r="AKE3" s="4" t="s">
        <v>3</v>
      </c>
      <c r="AKF3" s="4" t="s">
        <v>3</v>
      </c>
      <c r="AKG3" s="4" t="s">
        <v>3</v>
      </c>
      <c r="AKH3" s="4" t="s">
        <v>3</v>
      </c>
      <c r="AKI3" s="4" t="s">
        <v>3</v>
      </c>
      <c r="AKJ3" s="4" t="s">
        <v>3</v>
      </c>
      <c r="AKK3" s="4" t="s">
        <v>3</v>
      </c>
      <c r="AKL3" s="4" t="s">
        <v>3</v>
      </c>
      <c r="AKM3" s="4" t="s">
        <v>3</v>
      </c>
      <c r="AKN3" s="4" t="s">
        <v>3</v>
      </c>
      <c r="AKO3" s="4" t="s">
        <v>3</v>
      </c>
      <c r="AKP3" s="4" t="s">
        <v>3</v>
      </c>
      <c r="AKQ3" s="4" t="s">
        <v>3</v>
      </c>
      <c r="AKR3" s="4" t="s">
        <v>3</v>
      </c>
      <c r="AKS3" s="4" t="s">
        <v>3</v>
      </c>
      <c r="AKT3" s="4" t="s">
        <v>3</v>
      </c>
      <c r="AKU3" s="4" t="s">
        <v>3</v>
      </c>
      <c r="AKV3" s="4" t="s">
        <v>3</v>
      </c>
      <c r="AKW3" s="4" t="s">
        <v>3</v>
      </c>
      <c r="AKX3" s="4" t="s">
        <v>3</v>
      </c>
      <c r="AKY3" s="4" t="s">
        <v>3</v>
      </c>
      <c r="AKZ3" s="4" t="s">
        <v>3</v>
      </c>
      <c r="ALA3" s="4" t="s">
        <v>3</v>
      </c>
      <c r="ALB3" s="4" t="s">
        <v>3</v>
      </c>
      <c r="ALC3" s="4" t="s">
        <v>3</v>
      </c>
      <c r="ALD3" s="4" t="s">
        <v>3</v>
      </c>
      <c r="ALE3" s="4" t="s">
        <v>3</v>
      </c>
      <c r="ALF3" s="4" t="s">
        <v>3</v>
      </c>
      <c r="ALG3" s="4" t="s">
        <v>3</v>
      </c>
      <c r="ALH3" s="4" t="s">
        <v>3</v>
      </c>
      <c r="ALI3" s="4" t="s">
        <v>3</v>
      </c>
      <c r="ALJ3" s="4" t="s">
        <v>3</v>
      </c>
      <c r="ALK3" s="4" t="s">
        <v>3</v>
      </c>
      <c r="ALL3" s="4" t="s">
        <v>3</v>
      </c>
      <c r="ALM3" s="4" t="s">
        <v>3</v>
      </c>
      <c r="ALN3" s="4" t="s">
        <v>3</v>
      </c>
      <c r="ALO3" s="4" t="s">
        <v>3</v>
      </c>
      <c r="ALP3" s="4" t="s">
        <v>3</v>
      </c>
      <c r="ALQ3" s="4" t="s">
        <v>3</v>
      </c>
      <c r="ALR3" s="4" t="s">
        <v>3</v>
      </c>
      <c r="ALS3" s="4" t="s">
        <v>3</v>
      </c>
      <c r="ALT3" s="4" t="s">
        <v>3</v>
      </c>
      <c r="ALU3" s="4" t="s">
        <v>3</v>
      </c>
      <c r="ALV3" s="4" t="s">
        <v>3</v>
      </c>
      <c r="ALW3" s="4" t="s">
        <v>3</v>
      </c>
      <c r="ALX3" s="4" t="s">
        <v>3</v>
      </c>
      <c r="ALY3" s="4" t="s">
        <v>3</v>
      </c>
      <c r="ALZ3" s="4" t="s">
        <v>3</v>
      </c>
      <c r="AMA3" s="4" t="s">
        <v>3</v>
      </c>
      <c r="AMB3" s="4" t="s">
        <v>3</v>
      </c>
      <c r="AMC3" s="4" t="s">
        <v>3</v>
      </c>
      <c r="AMD3" s="4" t="s">
        <v>3</v>
      </c>
      <c r="AME3" s="4" t="s">
        <v>3</v>
      </c>
      <c r="AMF3" s="4" t="s">
        <v>3</v>
      </c>
      <c r="AMG3" s="4" t="s">
        <v>3</v>
      </c>
      <c r="AMH3" s="4" t="s">
        <v>3</v>
      </c>
      <c r="AMI3" s="4" t="s">
        <v>3</v>
      </c>
      <c r="AMJ3" s="4" t="s">
        <v>3</v>
      </c>
      <c r="AMK3" s="4" t="s">
        <v>3</v>
      </c>
      <c r="AML3" s="4" t="s">
        <v>3</v>
      </c>
      <c r="AMM3" s="4" t="s">
        <v>3</v>
      </c>
      <c r="AMN3" s="4" t="s">
        <v>3</v>
      </c>
      <c r="AMO3" s="4" t="s">
        <v>3</v>
      </c>
      <c r="AMP3" s="4" t="s">
        <v>3</v>
      </c>
      <c r="AMQ3" s="4" t="s">
        <v>3</v>
      </c>
      <c r="AMR3" s="4" t="s">
        <v>3</v>
      </c>
      <c r="AMS3" s="4" t="s">
        <v>3</v>
      </c>
      <c r="AMT3" s="4" t="s">
        <v>3</v>
      </c>
      <c r="AMU3" s="4" t="s">
        <v>3</v>
      </c>
      <c r="AMV3" s="4" t="s">
        <v>3</v>
      </c>
      <c r="AMW3" s="4" t="s">
        <v>3</v>
      </c>
      <c r="AMX3" s="4" t="s">
        <v>3</v>
      </c>
      <c r="AMY3" s="4" t="s">
        <v>3</v>
      </c>
      <c r="AMZ3" s="4" t="s">
        <v>3</v>
      </c>
      <c r="ANA3" s="4" t="s">
        <v>3</v>
      </c>
      <c r="ANB3" s="4" t="s">
        <v>3</v>
      </c>
      <c r="ANC3" s="4" t="s">
        <v>3</v>
      </c>
      <c r="AND3" s="4" t="s">
        <v>3</v>
      </c>
      <c r="ANE3" s="4" t="s">
        <v>3</v>
      </c>
      <c r="ANF3" s="4" t="s">
        <v>3</v>
      </c>
      <c r="ANG3" s="4" t="s">
        <v>3</v>
      </c>
      <c r="ANH3" s="4" t="s">
        <v>3</v>
      </c>
      <c r="ANI3" s="4" t="s">
        <v>3</v>
      </c>
      <c r="ANJ3" s="4" t="s">
        <v>3</v>
      </c>
      <c r="ANK3" s="4" t="s">
        <v>3</v>
      </c>
      <c r="ANL3" s="4" t="s">
        <v>3</v>
      </c>
      <c r="ANM3" s="4" t="s">
        <v>3</v>
      </c>
      <c r="ANN3" s="4" t="s">
        <v>3</v>
      </c>
      <c r="ANO3" s="4" t="s">
        <v>3</v>
      </c>
      <c r="ANP3" s="4" t="s">
        <v>3</v>
      </c>
      <c r="ANQ3" s="4" t="s">
        <v>3</v>
      </c>
      <c r="ANR3" s="4" t="s">
        <v>3</v>
      </c>
      <c r="ANS3" s="4" t="s">
        <v>3</v>
      </c>
      <c r="ANT3" s="4" t="s">
        <v>3</v>
      </c>
      <c r="ANU3" s="4" t="s">
        <v>3</v>
      </c>
      <c r="ANV3" s="4" t="s">
        <v>3</v>
      </c>
      <c r="ANW3" s="4" t="s">
        <v>3</v>
      </c>
      <c r="ANX3" s="4" t="s">
        <v>3</v>
      </c>
      <c r="ANY3" s="4" t="s">
        <v>3</v>
      </c>
      <c r="ANZ3" s="4" t="s">
        <v>3</v>
      </c>
      <c r="AOA3" s="4" t="s">
        <v>3</v>
      </c>
      <c r="AOB3" s="4" t="s">
        <v>3</v>
      </c>
      <c r="AOC3" s="4" t="s">
        <v>3</v>
      </c>
      <c r="AOD3" s="4" t="s">
        <v>3</v>
      </c>
      <c r="AOE3" s="4" t="s">
        <v>3</v>
      </c>
      <c r="AOF3" s="4" t="s">
        <v>3</v>
      </c>
      <c r="AOG3" s="4" t="s">
        <v>3</v>
      </c>
      <c r="AOH3" s="4" t="s">
        <v>3</v>
      </c>
      <c r="AOI3" s="4" t="s">
        <v>3</v>
      </c>
      <c r="AOJ3" s="4" t="s">
        <v>3</v>
      </c>
      <c r="AOK3" s="4" t="s">
        <v>3</v>
      </c>
      <c r="AOL3" s="4" t="s">
        <v>3</v>
      </c>
      <c r="AOM3" s="4" t="s">
        <v>3</v>
      </c>
      <c r="AON3" s="4" t="s">
        <v>3</v>
      </c>
      <c r="AOO3" s="4" t="s">
        <v>3</v>
      </c>
      <c r="AOP3" s="4" t="s">
        <v>3</v>
      </c>
      <c r="AOQ3" s="4" t="s">
        <v>3</v>
      </c>
      <c r="AOR3" s="4" t="s">
        <v>3</v>
      </c>
      <c r="AOS3" s="4" t="s">
        <v>3</v>
      </c>
      <c r="AOT3" s="4" t="s">
        <v>3</v>
      </c>
      <c r="AOU3" s="4" t="s">
        <v>3</v>
      </c>
      <c r="AOV3" s="4" t="s">
        <v>3</v>
      </c>
      <c r="AOW3" s="4" t="s">
        <v>3</v>
      </c>
      <c r="AOX3" s="4" t="s">
        <v>3</v>
      </c>
      <c r="AOY3" s="4" t="s">
        <v>3</v>
      </c>
      <c r="AOZ3" s="4" t="s">
        <v>3</v>
      </c>
      <c r="APA3" s="4" t="s">
        <v>3</v>
      </c>
      <c r="APB3" s="4" t="s">
        <v>3</v>
      </c>
      <c r="APC3" s="4" t="s">
        <v>3</v>
      </c>
      <c r="APD3" s="4" t="s">
        <v>3</v>
      </c>
      <c r="APE3" s="4" t="s">
        <v>3</v>
      </c>
      <c r="APF3" s="4" t="s">
        <v>3</v>
      </c>
      <c r="APG3" s="4" t="s">
        <v>3</v>
      </c>
      <c r="APH3" s="4" t="s">
        <v>3</v>
      </c>
      <c r="API3" s="4" t="s">
        <v>3</v>
      </c>
      <c r="APJ3" s="4" t="s">
        <v>3</v>
      </c>
      <c r="APK3" s="4" t="s">
        <v>3</v>
      </c>
      <c r="APL3" s="4" t="s">
        <v>3</v>
      </c>
      <c r="APM3" s="4" t="s">
        <v>3</v>
      </c>
      <c r="APN3" s="4" t="s">
        <v>3</v>
      </c>
      <c r="APO3" s="4" t="s">
        <v>3</v>
      </c>
      <c r="APP3" s="4" t="s">
        <v>3</v>
      </c>
      <c r="APQ3" s="4" t="s">
        <v>3</v>
      </c>
      <c r="APR3" s="4" t="s">
        <v>3</v>
      </c>
      <c r="APS3" s="4" t="s">
        <v>3</v>
      </c>
      <c r="APT3" s="4" t="s">
        <v>3</v>
      </c>
      <c r="APU3" s="4" t="s">
        <v>3</v>
      </c>
      <c r="APV3" s="4" t="s">
        <v>3</v>
      </c>
      <c r="APW3" s="4" t="s">
        <v>3</v>
      </c>
      <c r="APX3" s="4" t="s">
        <v>3</v>
      </c>
      <c r="APY3" s="4" t="s">
        <v>3</v>
      </c>
      <c r="APZ3" s="4" t="s">
        <v>3</v>
      </c>
      <c r="AQA3" s="4" t="s">
        <v>3</v>
      </c>
      <c r="AQB3" s="4" t="s">
        <v>3</v>
      </c>
      <c r="AQC3" s="4" t="s">
        <v>3</v>
      </c>
      <c r="AQD3" s="4" t="s">
        <v>3</v>
      </c>
      <c r="AQE3" s="4" t="s">
        <v>3</v>
      </c>
      <c r="AQF3" s="4" t="s">
        <v>3</v>
      </c>
      <c r="AQG3" s="4" t="s">
        <v>3</v>
      </c>
      <c r="AQH3" s="4" t="s">
        <v>3</v>
      </c>
      <c r="AQI3" s="4" t="s">
        <v>3</v>
      </c>
      <c r="AQJ3" s="4" t="s">
        <v>3</v>
      </c>
      <c r="AQK3" s="4" t="s">
        <v>3</v>
      </c>
      <c r="AQL3" s="4" t="s">
        <v>3</v>
      </c>
      <c r="AQM3" s="4" t="s">
        <v>3</v>
      </c>
      <c r="AQN3" s="4" t="s">
        <v>3</v>
      </c>
      <c r="AQO3" s="4" t="s">
        <v>3</v>
      </c>
      <c r="AQP3" s="4" t="s">
        <v>3</v>
      </c>
      <c r="AQQ3" s="4" t="s">
        <v>3</v>
      </c>
      <c r="AQR3" s="4" t="s">
        <v>3</v>
      </c>
      <c r="AQS3" s="4" t="s">
        <v>3</v>
      </c>
      <c r="AQT3" s="4" t="s">
        <v>3</v>
      </c>
      <c r="AQU3" s="4" t="s">
        <v>3</v>
      </c>
      <c r="AQV3" s="4" t="s">
        <v>3</v>
      </c>
      <c r="AQW3" s="4" t="s">
        <v>3</v>
      </c>
      <c r="AQX3" s="4" t="s">
        <v>3</v>
      </c>
      <c r="AQY3" s="4" t="s">
        <v>3</v>
      </c>
      <c r="AQZ3" s="4" t="s">
        <v>3</v>
      </c>
      <c r="ARA3" s="4" t="s">
        <v>3</v>
      </c>
      <c r="ARB3" s="4" t="s">
        <v>3</v>
      </c>
      <c r="ARC3" s="4" t="s">
        <v>3</v>
      </c>
      <c r="ARD3" s="4" t="s">
        <v>3</v>
      </c>
      <c r="ARE3" s="4" t="s">
        <v>3</v>
      </c>
      <c r="ARF3" s="4" t="s">
        <v>3</v>
      </c>
      <c r="ARG3" s="4" t="s">
        <v>3</v>
      </c>
      <c r="ARH3" s="4" t="s">
        <v>3</v>
      </c>
      <c r="ARI3" s="4" t="s">
        <v>3</v>
      </c>
      <c r="ARJ3" s="4" t="s">
        <v>3</v>
      </c>
      <c r="ARK3" s="4" t="s">
        <v>3</v>
      </c>
      <c r="ARL3" s="4" t="s">
        <v>3</v>
      </c>
      <c r="ARM3" s="4" t="s">
        <v>3</v>
      </c>
      <c r="ARN3" s="4" t="s">
        <v>3</v>
      </c>
      <c r="ARO3" s="4" t="s">
        <v>3</v>
      </c>
      <c r="ARP3" s="4" t="s">
        <v>3</v>
      </c>
      <c r="ARQ3" s="4" t="s">
        <v>3</v>
      </c>
      <c r="ARR3" s="4" t="s">
        <v>3</v>
      </c>
      <c r="ARS3" s="4" t="s">
        <v>3</v>
      </c>
      <c r="ART3" s="4" t="s">
        <v>3</v>
      </c>
      <c r="ARU3" s="4" t="s">
        <v>3</v>
      </c>
      <c r="ARV3" s="4" t="s">
        <v>3</v>
      </c>
      <c r="ARW3" s="4" t="s">
        <v>3</v>
      </c>
      <c r="ARX3" s="4" t="s">
        <v>3</v>
      </c>
      <c r="ARY3" s="4" t="s">
        <v>3</v>
      </c>
      <c r="ARZ3" s="4" t="s">
        <v>3</v>
      </c>
      <c r="ASA3" s="4" t="s">
        <v>3</v>
      </c>
      <c r="ASB3" s="4" t="s">
        <v>3</v>
      </c>
      <c r="ASC3" s="4" t="s">
        <v>3</v>
      </c>
      <c r="ASD3" s="4" t="s">
        <v>3</v>
      </c>
      <c r="ASE3" s="4" t="s">
        <v>3</v>
      </c>
      <c r="ASF3" s="4" t="s">
        <v>3</v>
      </c>
      <c r="ASG3" s="4" t="s">
        <v>3</v>
      </c>
      <c r="ASH3" s="4" t="s">
        <v>3</v>
      </c>
      <c r="ASI3" s="4" t="s">
        <v>3</v>
      </c>
      <c r="ASJ3" s="4" t="s">
        <v>3</v>
      </c>
      <c r="ASK3" s="4" t="s">
        <v>3</v>
      </c>
      <c r="ASL3" s="4" t="s">
        <v>3</v>
      </c>
      <c r="ASM3" s="4" t="s">
        <v>3</v>
      </c>
      <c r="ASN3" s="4" t="s">
        <v>3</v>
      </c>
      <c r="ASO3" s="4" t="s">
        <v>3</v>
      </c>
      <c r="ASP3" s="4" t="s">
        <v>3</v>
      </c>
      <c r="ASQ3" s="4" t="s">
        <v>3</v>
      </c>
      <c r="ASR3" s="4" t="s">
        <v>3</v>
      </c>
      <c r="ASS3" s="4" t="s">
        <v>3</v>
      </c>
      <c r="AST3" s="4" t="s">
        <v>3</v>
      </c>
      <c r="ASU3" s="4" t="s">
        <v>3</v>
      </c>
      <c r="ASV3" s="4" t="s">
        <v>3</v>
      </c>
      <c r="ASW3" s="4" t="s">
        <v>3</v>
      </c>
      <c r="ASX3" s="4" t="s">
        <v>3</v>
      </c>
      <c r="ASY3" s="4" t="s">
        <v>3</v>
      </c>
      <c r="ASZ3" s="4" t="s">
        <v>3</v>
      </c>
      <c r="ATA3" s="4" t="s">
        <v>3</v>
      </c>
      <c r="ATB3" s="4" t="s">
        <v>3</v>
      </c>
      <c r="ATC3" s="4" t="s">
        <v>3</v>
      </c>
      <c r="ATD3" s="4" t="s">
        <v>3</v>
      </c>
      <c r="ATE3" s="4" t="s">
        <v>3</v>
      </c>
      <c r="ATF3" s="4" t="s">
        <v>3</v>
      </c>
      <c r="ATG3" s="4" t="s">
        <v>3</v>
      </c>
      <c r="ATH3" s="4" t="s">
        <v>3</v>
      </c>
      <c r="ATI3" s="4" t="s">
        <v>3</v>
      </c>
      <c r="ATJ3" s="4" t="s">
        <v>3</v>
      </c>
      <c r="ATK3" s="4" t="s">
        <v>3</v>
      </c>
      <c r="ATL3" s="4" t="s">
        <v>3</v>
      </c>
      <c r="ATM3" s="4" t="s">
        <v>3</v>
      </c>
      <c r="ATN3" s="4" t="s">
        <v>3</v>
      </c>
      <c r="ATO3" s="4" t="s">
        <v>3</v>
      </c>
      <c r="ATP3" s="4" t="s">
        <v>3</v>
      </c>
      <c r="ATQ3" s="4" t="s">
        <v>3</v>
      </c>
      <c r="ATR3" s="4" t="s">
        <v>3</v>
      </c>
      <c r="ATS3" s="4" t="s">
        <v>3</v>
      </c>
      <c r="ATT3" s="4" t="s">
        <v>3</v>
      </c>
      <c r="ATU3" s="4" t="s">
        <v>3</v>
      </c>
      <c r="ATV3" s="4" t="s">
        <v>3</v>
      </c>
      <c r="ATW3" s="4" t="s">
        <v>3</v>
      </c>
      <c r="ATX3" s="4" t="s">
        <v>3</v>
      </c>
      <c r="ATY3" s="4" t="s">
        <v>3</v>
      </c>
      <c r="ATZ3" s="4" t="s">
        <v>3</v>
      </c>
      <c r="AUA3" s="4" t="s">
        <v>3</v>
      </c>
      <c r="AUB3" s="4" t="s">
        <v>3</v>
      </c>
      <c r="AUC3" s="4" t="s">
        <v>3</v>
      </c>
      <c r="AUD3" s="4" t="s">
        <v>3</v>
      </c>
      <c r="AUE3" s="4" t="s">
        <v>3</v>
      </c>
      <c r="AUF3" s="4" t="s">
        <v>3</v>
      </c>
      <c r="AUG3" s="4" t="s">
        <v>3</v>
      </c>
      <c r="AUH3" s="4" t="s">
        <v>3</v>
      </c>
      <c r="AUI3" s="4" t="s">
        <v>3</v>
      </c>
      <c r="AUJ3" s="4" t="s">
        <v>3</v>
      </c>
      <c r="AUK3" s="4" t="s">
        <v>3</v>
      </c>
      <c r="AUL3" s="4" t="s">
        <v>3</v>
      </c>
      <c r="AUM3" s="4" t="s">
        <v>3</v>
      </c>
      <c r="AUN3" s="4" t="s">
        <v>3</v>
      </c>
      <c r="AUO3" s="4" t="s">
        <v>3</v>
      </c>
      <c r="AUP3" s="4" t="s">
        <v>3</v>
      </c>
      <c r="AUQ3" s="4" t="s">
        <v>3</v>
      </c>
      <c r="AUR3" s="4" t="s">
        <v>3</v>
      </c>
      <c r="AUS3" s="4" t="s">
        <v>3</v>
      </c>
      <c r="AUT3" s="4" t="s">
        <v>3</v>
      </c>
      <c r="AUU3" s="4" t="s">
        <v>3</v>
      </c>
      <c r="AUV3" s="4" t="s">
        <v>3</v>
      </c>
      <c r="AUW3" s="4" t="s">
        <v>3</v>
      </c>
      <c r="AUX3" s="4" t="s">
        <v>3</v>
      </c>
      <c r="AUY3" s="4" t="s">
        <v>3</v>
      </c>
      <c r="AUZ3" s="4" t="s">
        <v>3</v>
      </c>
      <c r="AVA3" s="4" t="s">
        <v>3</v>
      </c>
      <c r="AVB3" s="4" t="s">
        <v>3</v>
      </c>
      <c r="AVC3" s="4" t="s">
        <v>3</v>
      </c>
      <c r="AVD3" s="4" t="s">
        <v>3</v>
      </c>
      <c r="AVE3" s="4" t="s">
        <v>3</v>
      </c>
      <c r="AVF3" s="4" t="s">
        <v>3</v>
      </c>
      <c r="AVG3" s="4" t="s">
        <v>3</v>
      </c>
      <c r="AVH3" s="4" t="s">
        <v>3</v>
      </c>
      <c r="AVI3" s="4" t="s">
        <v>3</v>
      </c>
      <c r="AVJ3" s="4" t="s">
        <v>3</v>
      </c>
      <c r="AVK3" s="4" t="s">
        <v>3</v>
      </c>
      <c r="AVL3" s="4" t="s">
        <v>3</v>
      </c>
      <c r="AVM3" s="4" t="s">
        <v>3</v>
      </c>
      <c r="AVN3" s="4" t="s">
        <v>3</v>
      </c>
      <c r="AVO3" s="4" t="s">
        <v>3</v>
      </c>
      <c r="AVP3" s="4" t="s">
        <v>3</v>
      </c>
      <c r="AVQ3" s="4" t="s">
        <v>3</v>
      </c>
      <c r="AVR3" s="4" t="s">
        <v>3</v>
      </c>
      <c r="AVS3" s="4" t="s">
        <v>3</v>
      </c>
      <c r="AVT3" s="4" t="s">
        <v>3</v>
      </c>
      <c r="AVU3" s="4" t="s">
        <v>3</v>
      </c>
      <c r="AVV3" s="4" t="s">
        <v>3</v>
      </c>
      <c r="AVW3" s="4" t="s">
        <v>3</v>
      </c>
      <c r="AVX3" s="4" t="s">
        <v>3</v>
      </c>
      <c r="AVY3" s="4" t="s">
        <v>3</v>
      </c>
      <c r="AVZ3" s="4" t="s">
        <v>3</v>
      </c>
      <c r="AWA3" s="4" t="s">
        <v>3</v>
      </c>
      <c r="AWB3" s="4" t="s">
        <v>3</v>
      </c>
      <c r="AWC3" s="4" t="s">
        <v>3</v>
      </c>
      <c r="AWD3" s="4" t="s">
        <v>3</v>
      </c>
      <c r="AWE3" s="4" t="s">
        <v>3</v>
      </c>
      <c r="AWF3" s="4" t="s">
        <v>3</v>
      </c>
      <c r="AWG3" s="4" t="s">
        <v>3</v>
      </c>
      <c r="AWH3" s="4" t="s">
        <v>3</v>
      </c>
      <c r="AWI3" s="4" t="s">
        <v>3</v>
      </c>
      <c r="AWJ3" s="4" t="s">
        <v>3</v>
      </c>
      <c r="AWK3" s="4" t="s">
        <v>3</v>
      </c>
      <c r="AWL3" s="4" t="s">
        <v>3</v>
      </c>
      <c r="AWM3" s="4" t="s">
        <v>3</v>
      </c>
      <c r="AWN3" s="4" t="s">
        <v>3</v>
      </c>
      <c r="AWO3" s="4" t="s">
        <v>3</v>
      </c>
      <c r="AWP3" s="4" t="s">
        <v>3</v>
      </c>
      <c r="AWQ3" s="4" t="s">
        <v>3</v>
      </c>
      <c r="AWR3" s="4" t="s">
        <v>3</v>
      </c>
      <c r="AWS3" s="4" t="s">
        <v>3</v>
      </c>
      <c r="AWT3" s="4" t="s">
        <v>3</v>
      </c>
      <c r="AWU3" s="4" t="s">
        <v>3</v>
      </c>
      <c r="AWV3" s="4" t="s">
        <v>3</v>
      </c>
      <c r="AWW3" s="4" t="s">
        <v>3</v>
      </c>
      <c r="AWX3" s="4" t="s">
        <v>3</v>
      </c>
      <c r="AWY3" s="4" t="s">
        <v>3</v>
      </c>
      <c r="AWZ3" s="4" t="s">
        <v>3</v>
      </c>
      <c r="AXA3" s="4" t="s">
        <v>3</v>
      </c>
      <c r="AXB3" s="4" t="s">
        <v>3</v>
      </c>
      <c r="AXC3" s="4" t="s">
        <v>3</v>
      </c>
      <c r="AXD3" s="4" t="s">
        <v>3</v>
      </c>
      <c r="AXE3" s="4" t="s">
        <v>3</v>
      </c>
      <c r="AXF3" s="4" t="s">
        <v>3</v>
      </c>
      <c r="AXG3" s="4" t="s">
        <v>3</v>
      </c>
      <c r="AXH3" s="4" t="s">
        <v>3</v>
      </c>
      <c r="AXI3" s="4" t="s">
        <v>3</v>
      </c>
      <c r="AXJ3" s="4" t="s">
        <v>3</v>
      </c>
      <c r="AXK3" s="4" t="s">
        <v>3</v>
      </c>
      <c r="AXL3" s="4" t="s">
        <v>3</v>
      </c>
      <c r="AXM3" s="4" t="s">
        <v>3</v>
      </c>
      <c r="AXN3" s="4" t="s">
        <v>3</v>
      </c>
      <c r="AXO3" s="4" t="s">
        <v>3</v>
      </c>
      <c r="AXP3" s="4" t="s">
        <v>3</v>
      </c>
      <c r="AXQ3" s="4" t="s">
        <v>3</v>
      </c>
      <c r="AXR3" s="4" t="s">
        <v>3</v>
      </c>
      <c r="AXS3" s="4" t="s">
        <v>3</v>
      </c>
      <c r="AXT3" s="4" t="s">
        <v>3</v>
      </c>
      <c r="AXU3" s="4" t="s">
        <v>3</v>
      </c>
      <c r="AXV3" s="4" t="s">
        <v>3</v>
      </c>
      <c r="AXW3" s="4" t="s">
        <v>3</v>
      </c>
      <c r="AXX3" s="4" t="s">
        <v>3</v>
      </c>
      <c r="AXY3" s="4" t="s">
        <v>3</v>
      </c>
      <c r="AXZ3" s="4" t="s">
        <v>3</v>
      </c>
      <c r="AYA3" s="4" t="s">
        <v>3</v>
      </c>
      <c r="AYB3" s="4" t="s">
        <v>3</v>
      </c>
      <c r="AYC3" s="4" t="s">
        <v>3</v>
      </c>
      <c r="AYD3" s="4" t="s">
        <v>3</v>
      </c>
      <c r="AYE3" s="4" t="s">
        <v>3</v>
      </c>
      <c r="AYF3" s="4" t="s">
        <v>3</v>
      </c>
      <c r="AYG3" s="4" t="s">
        <v>3</v>
      </c>
      <c r="AYH3" s="4" t="s">
        <v>3</v>
      </c>
      <c r="AYI3" s="4" t="s">
        <v>3</v>
      </c>
      <c r="AYJ3" s="4" t="s">
        <v>3</v>
      </c>
      <c r="AYK3" s="4" t="s">
        <v>3</v>
      </c>
      <c r="AYL3" s="4" t="s">
        <v>3</v>
      </c>
      <c r="AYM3" s="4" t="s">
        <v>3</v>
      </c>
      <c r="AYN3" s="4" t="s">
        <v>3</v>
      </c>
      <c r="AYO3" s="4" t="s">
        <v>3</v>
      </c>
      <c r="AYP3" s="4" t="s">
        <v>3</v>
      </c>
      <c r="AYQ3" s="4" t="s">
        <v>3</v>
      </c>
      <c r="AYR3" s="4" t="s">
        <v>3</v>
      </c>
      <c r="AYS3" s="4" t="s">
        <v>3</v>
      </c>
      <c r="AYT3" s="4" t="s">
        <v>3</v>
      </c>
      <c r="AYU3" s="4" t="s">
        <v>3</v>
      </c>
      <c r="AYV3" s="4" t="s">
        <v>3</v>
      </c>
      <c r="AYW3" s="4" t="s">
        <v>3</v>
      </c>
      <c r="AYX3" s="4" t="s">
        <v>3</v>
      </c>
      <c r="AYY3" s="4" t="s">
        <v>3</v>
      </c>
      <c r="AYZ3" s="4" t="s">
        <v>3</v>
      </c>
      <c r="AZA3" s="4" t="s">
        <v>3</v>
      </c>
      <c r="AZB3" s="4" t="s">
        <v>3</v>
      </c>
      <c r="AZC3" s="4" t="s">
        <v>3</v>
      </c>
      <c r="AZD3" s="4" t="s">
        <v>3</v>
      </c>
      <c r="AZE3" s="4" t="s">
        <v>3</v>
      </c>
      <c r="AZF3" s="4" t="s">
        <v>3</v>
      </c>
      <c r="AZG3" s="4" t="s">
        <v>3</v>
      </c>
      <c r="AZH3" s="4" t="s">
        <v>3</v>
      </c>
      <c r="AZI3" s="4" t="s">
        <v>3</v>
      </c>
      <c r="AZJ3" s="4" t="s">
        <v>3</v>
      </c>
      <c r="AZK3" s="4" t="s">
        <v>3</v>
      </c>
      <c r="AZL3" s="4" t="s">
        <v>3</v>
      </c>
      <c r="AZM3" s="4" t="s">
        <v>3</v>
      </c>
      <c r="AZN3" s="4" t="s">
        <v>3</v>
      </c>
      <c r="AZO3" s="4" t="s">
        <v>3</v>
      </c>
      <c r="AZP3" s="4" t="s">
        <v>3</v>
      </c>
      <c r="AZQ3" s="4" t="s">
        <v>3</v>
      </c>
      <c r="AZR3" s="4" t="s">
        <v>3</v>
      </c>
      <c r="AZS3" s="4" t="s">
        <v>3</v>
      </c>
      <c r="AZT3" s="4" t="s">
        <v>3</v>
      </c>
      <c r="AZU3" s="4" t="s">
        <v>3</v>
      </c>
      <c r="AZV3" s="4" t="s">
        <v>3</v>
      </c>
      <c r="AZW3" s="4" t="s">
        <v>3</v>
      </c>
      <c r="AZX3" s="4" t="s">
        <v>3</v>
      </c>
      <c r="AZY3" s="4" t="s">
        <v>3</v>
      </c>
      <c r="AZZ3" s="4" t="s">
        <v>3</v>
      </c>
      <c r="BAA3" s="4" t="s">
        <v>3</v>
      </c>
      <c r="BAB3" s="4" t="s">
        <v>3</v>
      </c>
      <c r="BAC3" s="4" t="s">
        <v>3</v>
      </c>
      <c r="BAD3" s="4" t="s">
        <v>3</v>
      </c>
      <c r="BAE3" s="4" t="s">
        <v>3</v>
      </c>
      <c r="BAF3" s="4" t="s">
        <v>3</v>
      </c>
      <c r="BAG3" s="4" t="s">
        <v>3</v>
      </c>
      <c r="BAH3" s="4" t="s">
        <v>3</v>
      </c>
      <c r="BAI3" s="4" t="s">
        <v>3</v>
      </c>
      <c r="BAJ3" s="4" t="s">
        <v>3</v>
      </c>
      <c r="BAK3" s="4" t="s">
        <v>3</v>
      </c>
      <c r="BAL3" s="4" t="s">
        <v>3</v>
      </c>
      <c r="BAM3" s="4" t="s">
        <v>3</v>
      </c>
      <c r="BAN3" s="4" t="s">
        <v>3</v>
      </c>
      <c r="BAO3" s="4" t="s">
        <v>3</v>
      </c>
      <c r="BAP3" s="4" t="s">
        <v>3</v>
      </c>
      <c r="BAQ3" s="4" t="s">
        <v>3</v>
      </c>
      <c r="BAR3" s="4" t="s">
        <v>3</v>
      </c>
      <c r="BAS3" s="4" t="s">
        <v>3</v>
      </c>
      <c r="BAT3" s="4" t="s">
        <v>3</v>
      </c>
      <c r="BAU3" s="4" t="s">
        <v>3</v>
      </c>
      <c r="BAV3" s="4" t="s">
        <v>3</v>
      </c>
      <c r="BAW3" s="4" t="s">
        <v>3</v>
      </c>
      <c r="BAX3" s="4" t="s">
        <v>3</v>
      </c>
      <c r="BAY3" s="4" t="s">
        <v>3</v>
      </c>
      <c r="BAZ3" s="4" t="s">
        <v>3</v>
      </c>
      <c r="BBA3" s="4" t="s">
        <v>3</v>
      </c>
      <c r="BBB3" s="4" t="s">
        <v>3</v>
      </c>
      <c r="BBC3" s="4" t="s">
        <v>3</v>
      </c>
      <c r="BBD3" s="4" t="s">
        <v>3</v>
      </c>
      <c r="BBE3" s="4" t="s">
        <v>3</v>
      </c>
      <c r="BBF3" s="4" t="s">
        <v>3</v>
      </c>
      <c r="BBG3" s="4" t="s">
        <v>3</v>
      </c>
      <c r="BBH3" s="4" t="s">
        <v>3</v>
      </c>
      <c r="BBI3" s="4" t="s">
        <v>3</v>
      </c>
      <c r="BBJ3" s="4" t="s">
        <v>3</v>
      </c>
      <c r="BBK3" s="4" t="s">
        <v>3</v>
      </c>
      <c r="BBL3" s="4" t="s">
        <v>3</v>
      </c>
      <c r="BBM3" s="4" t="s">
        <v>3</v>
      </c>
      <c r="BBN3" s="4" t="s">
        <v>3</v>
      </c>
      <c r="BBO3" s="4" t="s">
        <v>3</v>
      </c>
      <c r="BBP3" s="4" t="s">
        <v>3</v>
      </c>
      <c r="BBQ3" s="4" t="s">
        <v>3</v>
      </c>
      <c r="BBR3" s="4" t="s">
        <v>3</v>
      </c>
      <c r="BBS3" s="4" t="s">
        <v>3</v>
      </c>
      <c r="BBT3" s="4" t="s">
        <v>3</v>
      </c>
      <c r="BBU3" s="4" t="s">
        <v>3</v>
      </c>
      <c r="BBV3" s="4" t="s">
        <v>3</v>
      </c>
      <c r="BBW3" s="4" t="s">
        <v>3</v>
      </c>
      <c r="BBX3" s="4" t="s">
        <v>3</v>
      </c>
      <c r="BBY3" s="4" t="s">
        <v>3</v>
      </c>
      <c r="BBZ3" s="4" t="s">
        <v>3</v>
      </c>
      <c r="BCA3" s="4" t="s">
        <v>3</v>
      </c>
      <c r="BCB3" s="4" t="s">
        <v>3</v>
      </c>
      <c r="BCC3" s="4" t="s">
        <v>3</v>
      </c>
      <c r="BCD3" s="4" t="s">
        <v>3</v>
      </c>
      <c r="BCE3" s="4" t="s">
        <v>3</v>
      </c>
      <c r="BCF3" s="4" t="s">
        <v>3</v>
      </c>
      <c r="BCG3" s="4" t="s">
        <v>3</v>
      </c>
      <c r="BCH3" s="4" t="s">
        <v>3</v>
      </c>
      <c r="BCI3" s="4" t="s">
        <v>3</v>
      </c>
      <c r="BCJ3" s="4" t="s">
        <v>3</v>
      </c>
      <c r="BCK3" s="4" t="s">
        <v>3</v>
      </c>
      <c r="BCL3" s="4" t="s">
        <v>3</v>
      </c>
      <c r="BCM3" s="4" t="s">
        <v>3</v>
      </c>
      <c r="BCN3" s="4" t="s">
        <v>3</v>
      </c>
      <c r="BCO3" s="4" t="s">
        <v>3</v>
      </c>
      <c r="BCP3" s="4" t="s">
        <v>3</v>
      </c>
      <c r="BCQ3" s="4" t="s">
        <v>3</v>
      </c>
      <c r="BCR3" s="4" t="s">
        <v>3</v>
      </c>
      <c r="BCS3" s="4" t="s">
        <v>3</v>
      </c>
      <c r="BCT3" s="4" t="s">
        <v>3</v>
      </c>
      <c r="BCU3" s="4" t="s">
        <v>3</v>
      </c>
      <c r="BCV3" s="4" t="s">
        <v>3</v>
      </c>
      <c r="BCW3" s="4" t="s">
        <v>3</v>
      </c>
      <c r="BCX3" s="4" t="s">
        <v>3</v>
      </c>
      <c r="BCY3" s="4" t="s">
        <v>3</v>
      </c>
      <c r="BCZ3" s="4" t="s">
        <v>3</v>
      </c>
      <c r="BDA3" s="4" t="s">
        <v>3</v>
      </c>
      <c r="BDB3" s="4" t="s">
        <v>3</v>
      </c>
      <c r="BDC3" s="4" t="s">
        <v>3</v>
      </c>
      <c r="BDD3" s="4" t="s">
        <v>3</v>
      </c>
      <c r="BDE3" s="4" t="s">
        <v>3</v>
      </c>
      <c r="BDF3" s="4" t="s">
        <v>3</v>
      </c>
      <c r="BDG3" s="4" t="s">
        <v>3</v>
      </c>
      <c r="BDH3" s="4" t="s">
        <v>3</v>
      </c>
      <c r="BDI3" s="4" t="s">
        <v>3</v>
      </c>
      <c r="BDJ3" s="4" t="s">
        <v>3</v>
      </c>
      <c r="BDK3" s="4" t="s">
        <v>3</v>
      </c>
      <c r="BDL3" s="4" t="s">
        <v>3</v>
      </c>
      <c r="BDM3" s="4" t="s">
        <v>3</v>
      </c>
      <c r="BDN3" s="4" t="s">
        <v>3</v>
      </c>
      <c r="BDO3" s="4" t="s">
        <v>3</v>
      </c>
      <c r="BDP3" s="4" t="s">
        <v>3</v>
      </c>
      <c r="BDQ3" s="4" t="s">
        <v>3</v>
      </c>
      <c r="BDR3" s="4" t="s">
        <v>3</v>
      </c>
      <c r="BDS3" s="4" t="s">
        <v>3</v>
      </c>
      <c r="BDT3" s="4" t="s">
        <v>3</v>
      </c>
      <c r="BDU3" s="4" t="s">
        <v>3</v>
      </c>
      <c r="BDV3" s="4" t="s">
        <v>3</v>
      </c>
      <c r="BDW3" s="4" t="s">
        <v>3</v>
      </c>
      <c r="BDX3" s="4" t="s">
        <v>3</v>
      </c>
      <c r="BDY3" s="4" t="s">
        <v>3</v>
      </c>
      <c r="BDZ3" s="4" t="s">
        <v>3</v>
      </c>
      <c r="BEA3" s="4" t="s">
        <v>3</v>
      </c>
      <c r="BEB3" s="4" t="s">
        <v>3</v>
      </c>
      <c r="BEC3" s="4" t="s">
        <v>3</v>
      </c>
      <c r="BED3" s="4" t="s">
        <v>3</v>
      </c>
      <c r="BEE3" s="4" t="s">
        <v>3</v>
      </c>
      <c r="BEF3" s="4" t="s">
        <v>3</v>
      </c>
      <c r="BEG3" s="4" t="s">
        <v>3</v>
      </c>
      <c r="BEH3" s="4" t="s">
        <v>3</v>
      </c>
      <c r="BEI3" s="4" t="s">
        <v>3</v>
      </c>
      <c r="BEJ3" s="4" t="s">
        <v>3</v>
      </c>
      <c r="BEK3" s="4" t="s">
        <v>3</v>
      </c>
      <c r="BEL3" s="4" t="s">
        <v>3</v>
      </c>
      <c r="BEM3" s="4" t="s">
        <v>3</v>
      </c>
      <c r="BEN3" s="4" t="s">
        <v>3</v>
      </c>
      <c r="BEO3" s="4" t="s">
        <v>3</v>
      </c>
      <c r="BEP3" s="4" t="s">
        <v>3</v>
      </c>
      <c r="BEQ3" s="4" t="s">
        <v>3</v>
      </c>
      <c r="BER3" s="4" t="s">
        <v>3</v>
      </c>
      <c r="BES3" s="4" t="s">
        <v>3</v>
      </c>
      <c r="BET3" s="4" t="s">
        <v>3</v>
      </c>
      <c r="BEU3" s="4" t="s">
        <v>3</v>
      </c>
      <c r="BEV3" s="4" t="s">
        <v>3</v>
      </c>
      <c r="BEW3" s="4" t="s">
        <v>3</v>
      </c>
      <c r="BEX3" s="4" t="s">
        <v>3</v>
      </c>
      <c r="BEY3" s="4" t="s">
        <v>3</v>
      </c>
      <c r="BEZ3" s="4" t="s">
        <v>3</v>
      </c>
      <c r="BFA3" s="4" t="s">
        <v>3</v>
      </c>
      <c r="BFB3" s="4" t="s">
        <v>3</v>
      </c>
      <c r="BFC3" s="4" t="s">
        <v>3</v>
      </c>
      <c r="BFD3" s="4" t="s">
        <v>3</v>
      </c>
      <c r="BFE3" s="4" t="s">
        <v>3</v>
      </c>
      <c r="BFF3" s="4" t="s">
        <v>3</v>
      </c>
      <c r="BFG3" s="4" t="s">
        <v>3</v>
      </c>
      <c r="BFH3" s="4" t="s">
        <v>3</v>
      </c>
      <c r="BFI3" s="4" t="s">
        <v>3</v>
      </c>
      <c r="BFJ3" s="4" t="s">
        <v>3</v>
      </c>
      <c r="BFK3" s="4" t="s">
        <v>3</v>
      </c>
      <c r="BFL3" s="4" t="s">
        <v>3</v>
      </c>
      <c r="BFM3" s="4" t="s">
        <v>3</v>
      </c>
      <c r="BFN3" s="4" t="s">
        <v>3</v>
      </c>
      <c r="BFO3" s="4" t="s">
        <v>3</v>
      </c>
      <c r="BFP3" s="4" t="s">
        <v>3</v>
      </c>
      <c r="BFQ3" s="4" t="s">
        <v>3</v>
      </c>
      <c r="BFR3" s="4" t="s">
        <v>3</v>
      </c>
      <c r="BFS3" s="4" t="s">
        <v>3</v>
      </c>
      <c r="BFT3" s="4" t="s">
        <v>3</v>
      </c>
      <c r="BFU3" s="4" t="s">
        <v>3</v>
      </c>
      <c r="BFV3" s="4" t="s">
        <v>3</v>
      </c>
      <c r="BFW3" s="4" t="s">
        <v>3</v>
      </c>
      <c r="BFX3" s="4" t="s">
        <v>3</v>
      </c>
      <c r="BFY3" s="4" t="s">
        <v>3</v>
      </c>
      <c r="BFZ3" s="4" t="s">
        <v>3</v>
      </c>
      <c r="BGA3" s="4" t="s">
        <v>3</v>
      </c>
      <c r="BGB3" s="4" t="s">
        <v>3</v>
      </c>
      <c r="BGC3" s="4" t="s">
        <v>3</v>
      </c>
      <c r="BGD3" s="4" t="s">
        <v>3</v>
      </c>
      <c r="BGE3" s="4" t="s">
        <v>3</v>
      </c>
      <c r="BGF3" s="4" t="s">
        <v>3</v>
      </c>
      <c r="BGG3" s="4" t="s">
        <v>3</v>
      </c>
      <c r="BGH3" s="4" t="s">
        <v>3</v>
      </c>
      <c r="BGI3" s="4" t="s">
        <v>3</v>
      </c>
      <c r="BGJ3" s="4" t="s">
        <v>3</v>
      </c>
      <c r="BGK3" s="4" t="s">
        <v>3</v>
      </c>
      <c r="BGL3" s="4" t="s">
        <v>3</v>
      </c>
      <c r="BGM3" s="4" t="s">
        <v>3</v>
      </c>
      <c r="BGN3" s="4" t="s">
        <v>3</v>
      </c>
      <c r="BGO3" s="4" t="s">
        <v>3</v>
      </c>
      <c r="BGP3" s="4" t="s">
        <v>3</v>
      </c>
      <c r="BGQ3" s="4" t="s">
        <v>3</v>
      </c>
      <c r="BGR3" s="4" t="s">
        <v>3</v>
      </c>
      <c r="BGS3" s="4" t="s">
        <v>3</v>
      </c>
      <c r="BGT3" s="4" t="s">
        <v>3</v>
      </c>
      <c r="BGU3" s="4" t="s">
        <v>3</v>
      </c>
      <c r="BGV3" s="4" t="s">
        <v>3</v>
      </c>
      <c r="BGW3" s="4" t="s">
        <v>3</v>
      </c>
      <c r="BGX3" s="4" t="s">
        <v>3</v>
      </c>
      <c r="BGY3" s="4" t="s">
        <v>3</v>
      </c>
      <c r="BGZ3" s="4" t="s">
        <v>3</v>
      </c>
      <c r="BHA3" s="4" t="s">
        <v>3</v>
      </c>
      <c r="BHB3" s="4" t="s">
        <v>3</v>
      </c>
      <c r="BHC3" s="4" t="s">
        <v>3</v>
      </c>
      <c r="BHD3" s="4" t="s">
        <v>3</v>
      </c>
      <c r="BHE3" s="4" t="s">
        <v>3</v>
      </c>
      <c r="BHF3" s="4" t="s">
        <v>3</v>
      </c>
      <c r="BHG3" s="4" t="s">
        <v>3</v>
      </c>
      <c r="BHH3" s="4" t="s">
        <v>3</v>
      </c>
      <c r="BHI3" s="4" t="s">
        <v>3</v>
      </c>
      <c r="BHJ3" s="4" t="s">
        <v>3</v>
      </c>
      <c r="BHK3" s="4" t="s">
        <v>3</v>
      </c>
      <c r="BHL3" s="4" t="s">
        <v>3</v>
      </c>
      <c r="BHM3" s="4" t="s">
        <v>3</v>
      </c>
      <c r="BHN3" s="4" t="s">
        <v>3</v>
      </c>
      <c r="BHO3" s="4" t="s">
        <v>3</v>
      </c>
      <c r="BHP3" s="4" t="s">
        <v>3</v>
      </c>
      <c r="BHQ3" s="4" t="s">
        <v>3</v>
      </c>
      <c r="BHR3" s="4" t="s">
        <v>3</v>
      </c>
      <c r="BHS3" s="4" t="s">
        <v>3</v>
      </c>
      <c r="BHT3" s="4" t="s">
        <v>3</v>
      </c>
      <c r="BHU3" s="4" t="s">
        <v>3</v>
      </c>
      <c r="BHV3" s="4" t="s">
        <v>3</v>
      </c>
      <c r="BHW3" s="4" t="s">
        <v>3</v>
      </c>
      <c r="BHX3" s="4" t="s">
        <v>3</v>
      </c>
      <c r="BHY3" s="4" t="s">
        <v>3</v>
      </c>
      <c r="BHZ3" s="4" t="s">
        <v>3</v>
      </c>
      <c r="BIA3" s="4" t="s">
        <v>3</v>
      </c>
      <c r="BIB3" s="4" t="s">
        <v>3</v>
      </c>
      <c r="BIC3" s="4" t="s">
        <v>3</v>
      </c>
      <c r="BID3" s="4" t="s">
        <v>3</v>
      </c>
      <c r="BIE3" s="4" t="s">
        <v>3</v>
      </c>
      <c r="BIF3" s="4" t="s">
        <v>3</v>
      </c>
      <c r="BIG3" s="4" t="s">
        <v>3</v>
      </c>
      <c r="BIH3" s="4" t="s">
        <v>3</v>
      </c>
      <c r="BII3" s="4" t="s">
        <v>3</v>
      </c>
      <c r="BIJ3" s="4" t="s">
        <v>3</v>
      </c>
      <c r="BIK3" s="4" t="s">
        <v>3</v>
      </c>
      <c r="BIL3" s="4" t="s">
        <v>3</v>
      </c>
      <c r="BIM3" s="4" t="s">
        <v>3</v>
      </c>
      <c r="BIN3" s="4" t="s">
        <v>3</v>
      </c>
      <c r="BIO3" s="4" t="s">
        <v>3</v>
      </c>
      <c r="BIP3" s="4" t="s">
        <v>3</v>
      </c>
      <c r="BIQ3" s="4" t="s">
        <v>3</v>
      </c>
      <c r="BIR3" s="4" t="s">
        <v>3</v>
      </c>
      <c r="BIS3" s="4" t="s">
        <v>3</v>
      </c>
      <c r="BIT3" s="4" t="s">
        <v>3</v>
      </c>
      <c r="BIU3" s="4" t="s">
        <v>3</v>
      </c>
      <c r="BIV3" s="4" t="s">
        <v>3</v>
      </c>
      <c r="BIW3" s="4" t="s">
        <v>3</v>
      </c>
      <c r="BIX3" s="4" t="s">
        <v>3</v>
      </c>
      <c r="BIY3" s="4" t="s">
        <v>3</v>
      </c>
      <c r="BIZ3" s="4" t="s">
        <v>3</v>
      </c>
      <c r="BJA3" s="4" t="s">
        <v>3</v>
      </c>
      <c r="BJB3" s="4" t="s">
        <v>3</v>
      </c>
      <c r="BJC3" s="4" t="s">
        <v>3</v>
      </c>
      <c r="BJD3" s="4" t="s">
        <v>3</v>
      </c>
      <c r="BJE3" s="4" t="s">
        <v>3</v>
      </c>
      <c r="BJF3" s="4" t="s">
        <v>3</v>
      </c>
      <c r="BJG3" s="4" t="s">
        <v>3</v>
      </c>
      <c r="BJH3" s="4" t="s">
        <v>3</v>
      </c>
      <c r="BJI3" s="4" t="s">
        <v>3</v>
      </c>
      <c r="BJJ3" s="4" t="s">
        <v>3</v>
      </c>
      <c r="BJK3" s="4" t="s">
        <v>3</v>
      </c>
      <c r="BJL3" s="4" t="s">
        <v>3</v>
      </c>
      <c r="BJM3" s="4" t="s">
        <v>3</v>
      </c>
      <c r="BJN3" s="4" t="s">
        <v>3</v>
      </c>
      <c r="BJO3" s="4" t="s">
        <v>3</v>
      </c>
      <c r="BJP3" s="4" t="s">
        <v>3</v>
      </c>
      <c r="BJQ3" s="4" t="s">
        <v>3</v>
      </c>
      <c r="BJR3" s="4" t="s">
        <v>3</v>
      </c>
      <c r="BJS3" s="4" t="s">
        <v>3</v>
      </c>
      <c r="BJT3" s="4" t="s">
        <v>3</v>
      </c>
      <c r="BJU3" s="4" t="s">
        <v>3</v>
      </c>
      <c r="BJV3" s="4" t="s">
        <v>3</v>
      </c>
      <c r="BJW3" s="4" t="s">
        <v>3</v>
      </c>
      <c r="BJX3" s="4" t="s">
        <v>3</v>
      </c>
      <c r="BJY3" s="4" t="s">
        <v>3</v>
      </c>
      <c r="BJZ3" s="4" t="s">
        <v>3</v>
      </c>
      <c r="BKA3" s="4" t="s">
        <v>3</v>
      </c>
      <c r="BKB3" s="4" t="s">
        <v>3</v>
      </c>
      <c r="BKC3" s="4" t="s">
        <v>3</v>
      </c>
      <c r="BKD3" s="4" t="s">
        <v>3</v>
      </c>
      <c r="BKE3" s="4" t="s">
        <v>3</v>
      </c>
      <c r="BKF3" s="4" t="s">
        <v>3</v>
      </c>
      <c r="BKG3" s="4" t="s">
        <v>3</v>
      </c>
      <c r="BKH3" s="4" t="s">
        <v>3</v>
      </c>
      <c r="BKI3" s="4" t="s">
        <v>3</v>
      </c>
      <c r="BKJ3" s="4" t="s">
        <v>3</v>
      </c>
      <c r="BKK3" s="4" t="s">
        <v>3</v>
      </c>
      <c r="BKL3" s="4" t="s">
        <v>3</v>
      </c>
      <c r="BKM3" s="4" t="s">
        <v>3</v>
      </c>
      <c r="BKN3" s="4" t="s">
        <v>3</v>
      </c>
      <c r="BKO3" s="4" t="s">
        <v>3</v>
      </c>
      <c r="BKP3" s="4" t="s">
        <v>3</v>
      </c>
      <c r="BKQ3" s="4" t="s">
        <v>3</v>
      </c>
      <c r="BKR3" s="4" t="s">
        <v>3</v>
      </c>
      <c r="BKS3" s="4" t="s">
        <v>3</v>
      </c>
      <c r="BKT3" s="4" t="s">
        <v>3</v>
      </c>
      <c r="BKU3" s="4" t="s">
        <v>3</v>
      </c>
      <c r="BKV3" s="4" t="s">
        <v>3</v>
      </c>
      <c r="BKW3" s="4" t="s">
        <v>3</v>
      </c>
      <c r="BKX3" s="4" t="s">
        <v>3</v>
      </c>
      <c r="BKY3" s="4" t="s">
        <v>3</v>
      </c>
      <c r="BKZ3" s="4" t="s">
        <v>3</v>
      </c>
      <c r="BLA3" s="4" t="s">
        <v>3</v>
      </c>
      <c r="BLB3" s="4" t="s">
        <v>3</v>
      </c>
      <c r="BLC3" s="4" t="s">
        <v>3</v>
      </c>
      <c r="BLD3" s="4" t="s">
        <v>3</v>
      </c>
      <c r="BLE3" s="4" t="s">
        <v>3</v>
      </c>
      <c r="BLF3" s="4" t="s">
        <v>3</v>
      </c>
      <c r="BLG3" s="4" t="s">
        <v>3</v>
      </c>
      <c r="BLH3" s="4" t="s">
        <v>3</v>
      </c>
      <c r="BLI3" s="4" t="s">
        <v>3</v>
      </c>
      <c r="BLJ3" s="4" t="s">
        <v>3</v>
      </c>
      <c r="BLK3" s="4" t="s">
        <v>3</v>
      </c>
      <c r="BLL3" s="4" t="s">
        <v>3</v>
      </c>
      <c r="BLM3" s="4" t="s">
        <v>3</v>
      </c>
      <c r="BLN3" s="4" t="s">
        <v>3</v>
      </c>
      <c r="BLO3" s="4" t="s">
        <v>3</v>
      </c>
      <c r="BLP3" s="4" t="s">
        <v>3</v>
      </c>
      <c r="BLQ3" s="4" t="s">
        <v>3</v>
      </c>
      <c r="BLR3" s="4" t="s">
        <v>3</v>
      </c>
      <c r="BLS3" s="4" t="s">
        <v>3</v>
      </c>
      <c r="BLT3" s="4" t="s">
        <v>3</v>
      </c>
      <c r="BLU3" s="4" t="s">
        <v>3</v>
      </c>
      <c r="BLV3" s="4" t="s">
        <v>3</v>
      </c>
      <c r="BLW3" s="4" t="s">
        <v>3</v>
      </c>
      <c r="BLX3" s="4" t="s">
        <v>3</v>
      </c>
      <c r="BLY3" s="4" t="s">
        <v>3</v>
      </c>
      <c r="BLZ3" s="4" t="s">
        <v>3</v>
      </c>
      <c r="BMA3" s="4" t="s">
        <v>3</v>
      </c>
      <c r="BMB3" s="4" t="s">
        <v>3</v>
      </c>
      <c r="BMC3" s="4" t="s">
        <v>3</v>
      </c>
      <c r="BMD3" s="4" t="s">
        <v>3</v>
      </c>
      <c r="BME3" s="4" t="s">
        <v>3</v>
      </c>
      <c r="BMF3" s="4" t="s">
        <v>3</v>
      </c>
      <c r="BMG3" s="4" t="s">
        <v>3</v>
      </c>
      <c r="BMH3" s="4" t="s">
        <v>3</v>
      </c>
      <c r="BMI3" s="4" t="s">
        <v>3</v>
      </c>
      <c r="BMJ3" s="4" t="s">
        <v>3</v>
      </c>
      <c r="BMK3" s="4" t="s">
        <v>3</v>
      </c>
      <c r="BML3" s="4" t="s">
        <v>3</v>
      </c>
      <c r="BMM3" s="4" t="s">
        <v>3</v>
      </c>
      <c r="BMN3" s="4" t="s">
        <v>3</v>
      </c>
      <c r="BMO3" s="4" t="s">
        <v>3</v>
      </c>
      <c r="BMP3" s="4" t="s">
        <v>3</v>
      </c>
      <c r="BMQ3" s="4" t="s">
        <v>3</v>
      </c>
      <c r="BMR3" s="4" t="s">
        <v>3</v>
      </c>
      <c r="BMS3" s="4" t="s">
        <v>3</v>
      </c>
      <c r="BMT3" s="4" t="s">
        <v>3</v>
      </c>
      <c r="BMU3" s="4" t="s">
        <v>3</v>
      </c>
      <c r="BMV3" s="4" t="s">
        <v>3</v>
      </c>
      <c r="BMW3" s="4" t="s">
        <v>3</v>
      </c>
      <c r="BMX3" s="4" t="s">
        <v>3</v>
      </c>
      <c r="BMY3" s="4" t="s">
        <v>3</v>
      </c>
      <c r="BMZ3" s="4" t="s">
        <v>3</v>
      </c>
      <c r="BNA3" s="4" t="s">
        <v>3</v>
      </c>
      <c r="BNB3" s="4" t="s">
        <v>3</v>
      </c>
      <c r="BNC3" s="4" t="s">
        <v>3</v>
      </c>
      <c r="BND3" s="4" t="s">
        <v>3</v>
      </c>
      <c r="BNE3" s="4" t="s">
        <v>3</v>
      </c>
      <c r="BNF3" s="4" t="s">
        <v>3</v>
      </c>
      <c r="BNG3" s="4" t="s">
        <v>3</v>
      </c>
      <c r="BNH3" s="4" t="s">
        <v>3</v>
      </c>
      <c r="BNI3" s="4" t="s">
        <v>3</v>
      </c>
      <c r="BNJ3" s="4" t="s">
        <v>3</v>
      </c>
      <c r="BNK3" s="4" t="s">
        <v>3</v>
      </c>
      <c r="BNL3" s="4" t="s">
        <v>3</v>
      </c>
      <c r="BNM3" s="4" t="s">
        <v>3</v>
      </c>
      <c r="BNN3" s="4" t="s">
        <v>3</v>
      </c>
      <c r="BNO3" s="4" t="s">
        <v>3</v>
      </c>
      <c r="BNP3" s="4" t="s">
        <v>3</v>
      </c>
      <c r="BNQ3" s="4" t="s">
        <v>3</v>
      </c>
      <c r="BNR3" s="4" t="s">
        <v>3</v>
      </c>
      <c r="BNS3" s="4" t="s">
        <v>3</v>
      </c>
      <c r="BNT3" s="4" t="s">
        <v>3</v>
      </c>
      <c r="BNU3" s="4" t="s">
        <v>3</v>
      </c>
      <c r="BNV3" s="4" t="s">
        <v>3</v>
      </c>
      <c r="BNW3" s="4" t="s">
        <v>3</v>
      </c>
      <c r="BNX3" s="4" t="s">
        <v>3</v>
      </c>
      <c r="BNY3" s="4" t="s">
        <v>3</v>
      </c>
      <c r="BNZ3" s="4" t="s">
        <v>3</v>
      </c>
      <c r="BOA3" s="4" t="s">
        <v>3</v>
      </c>
      <c r="BOB3" s="4" t="s">
        <v>3</v>
      </c>
      <c r="BOC3" s="4" t="s">
        <v>3</v>
      </c>
      <c r="BOD3" s="4" t="s">
        <v>3</v>
      </c>
      <c r="BOE3" s="4" t="s">
        <v>3</v>
      </c>
      <c r="BOF3" s="4" t="s">
        <v>3</v>
      </c>
      <c r="BOG3" s="4" t="s">
        <v>3</v>
      </c>
      <c r="BOH3" s="4" t="s">
        <v>3</v>
      </c>
      <c r="BOI3" s="4" t="s">
        <v>3</v>
      </c>
      <c r="BOJ3" s="4" t="s">
        <v>3</v>
      </c>
      <c r="BOK3" s="4" t="s">
        <v>3</v>
      </c>
      <c r="BOL3" s="4" t="s">
        <v>3</v>
      </c>
      <c r="BOM3" s="4" t="s">
        <v>3</v>
      </c>
      <c r="BON3" s="4" t="s">
        <v>3</v>
      </c>
      <c r="BOO3" s="4" t="s">
        <v>3</v>
      </c>
      <c r="BOP3" s="4" t="s">
        <v>3</v>
      </c>
      <c r="BOQ3" s="4" t="s">
        <v>3</v>
      </c>
      <c r="BOR3" s="4" t="s">
        <v>3</v>
      </c>
      <c r="BOS3" s="4" t="s">
        <v>3</v>
      </c>
      <c r="BOT3" s="4" t="s">
        <v>3</v>
      </c>
      <c r="BOU3" s="4" t="s">
        <v>3</v>
      </c>
      <c r="BOV3" s="4" t="s">
        <v>3</v>
      </c>
      <c r="BOW3" s="4" t="s">
        <v>3</v>
      </c>
      <c r="BOX3" s="4" t="s">
        <v>3</v>
      </c>
      <c r="BOY3" s="4" t="s">
        <v>3</v>
      </c>
      <c r="BOZ3" s="4" t="s">
        <v>3</v>
      </c>
      <c r="BPA3" s="4" t="s">
        <v>3</v>
      </c>
      <c r="BPB3" s="4" t="s">
        <v>3</v>
      </c>
      <c r="BPC3" s="4" t="s">
        <v>3</v>
      </c>
      <c r="BPD3" s="4" t="s">
        <v>3</v>
      </c>
      <c r="BPE3" s="4" t="s">
        <v>3</v>
      </c>
      <c r="BPF3" s="4" t="s">
        <v>3</v>
      </c>
      <c r="BPG3" s="4" t="s">
        <v>3</v>
      </c>
      <c r="BPH3" s="4" t="s">
        <v>3</v>
      </c>
      <c r="BPI3" s="4" t="s">
        <v>3</v>
      </c>
      <c r="BPJ3" s="4" t="s">
        <v>3</v>
      </c>
      <c r="BPK3" s="4" t="s">
        <v>3</v>
      </c>
      <c r="BPL3" s="4" t="s">
        <v>3</v>
      </c>
      <c r="BPM3" s="4" t="s">
        <v>3</v>
      </c>
      <c r="BPN3" s="4" t="s">
        <v>3</v>
      </c>
      <c r="BPO3" s="4" t="s">
        <v>3</v>
      </c>
      <c r="BPP3" s="4" t="s">
        <v>3</v>
      </c>
      <c r="BPQ3" s="4" t="s">
        <v>3</v>
      </c>
      <c r="BPR3" s="4" t="s">
        <v>3</v>
      </c>
      <c r="BPS3" s="4" t="s">
        <v>3</v>
      </c>
      <c r="BPT3" s="4" t="s">
        <v>3</v>
      </c>
      <c r="BPU3" s="4" t="s">
        <v>3</v>
      </c>
      <c r="BPV3" s="4" t="s">
        <v>3</v>
      </c>
      <c r="BPW3" s="4" t="s">
        <v>3</v>
      </c>
      <c r="BPX3" s="4" t="s">
        <v>3</v>
      </c>
      <c r="BPY3" s="4" t="s">
        <v>3</v>
      </c>
      <c r="BPZ3" s="4" t="s">
        <v>3</v>
      </c>
      <c r="BQA3" s="4" t="s">
        <v>3</v>
      </c>
      <c r="BQB3" s="4" t="s">
        <v>3</v>
      </c>
      <c r="BQC3" s="4" t="s">
        <v>3</v>
      </c>
      <c r="BQD3" s="4" t="s">
        <v>3</v>
      </c>
      <c r="BQE3" s="4" t="s">
        <v>3</v>
      </c>
      <c r="BQF3" s="4" t="s">
        <v>3</v>
      </c>
      <c r="BQG3" s="4" t="s">
        <v>3</v>
      </c>
      <c r="BQH3" s="4" t="s">
        <v>3</v>
      </c>
      <c r="BQI3" s="4" t="s">
        <v>3</v>
      </c>
      <c r="BQJ3" s="4" t="s">
        <v>3</v>
      </c>
      <c r="BQK3" s="4" t="s">
        <v>3</v>
      </c>
      <c r="BQL3" s="4" t="s">
        <v>3</v>
      </c>
      <c r="BQM3" s="4" t="s">
        <v>3</v>
      </c>
      <c r="BQN3" s="4" t="s">
        <v>3</v>
      </c>
      <c r="BQO3" s="4" t="s">
        <v>3</v>
      </c>
      <c r="BQP3" s="4" t="s">
        <v>3</v>
      </c>
      <c r="BQQ3" s="4" t="s">
        <v>3</v>
      </c>
      <c r="BQR3" s="4" t="s">
        <v>3</v>
      </c>
      <c r="BQS3" s="4" t="s">
        <v>3</v>
      </c>
      <c r="BQT3" s="4" t="s">
        <v>3</v>
      </c>
      <c r="BQU3" s="4" t="s">
        <v>3</v>
      </c>
      <c r="BQV3" s="4" t="s">
        <v>3</v>
      </c>
      <c r="BQW3" s="4" t="s">
        <v>3</v>
      </c>
      <c r="BQX3" s="4" t="s">
        <v>3</v>
      </c>
      <c r="BQY3" s="4" t="s">
        <v>3</v>
      </c>
      <c r="BQZ3" s="4" t="s">
        <v>3</v>
      </c>
      <c r="BRA3" s="4" t="s">
        <v>3</v>
      </c>
      <c r="BRB3" s="4" t="s">
        <v>3</v>
      </c>
      <c r="BRC3" s="4" t="s">
        <v>3</v>
      </c>
      <c r="BRD3" s="4" t="s">
        <v>3</v>
      </c>
      <c r="BRE3" s="4" t="s">
        <v>3</v>
      </c>
      <c r="BRF3" s="4" t="s">
        <v>3</v>
      </c>
      <c r="BRG3" s="4" t="s">
        <v>3</v>
      </c>
      <c r="BRH3" s="4" t="s">
        <v>3</v>
      </c>
      <c r="BRI3" s="4" t="s">
        <v>3</v>
      </c>
      <c r="BRJ3" s="4" t="s">
        <v>3</v>
      </c>
      <c r="BRK3" s="4" t="s">
        <v>3</v>
      </c>
      <c r="BRL3" s="4" t="s">
        <v>3</v>
      </c>
      <c r="BRM3" s="4" t="s">
        <v>3</v>
      </c>
      <c r="BRN3" s="4" t="s">
        <v>3</v>
      </c>
      <c r="BRO3" s="4" t="s">
        <v>3</v>
      </c>
      <c r="BRP3" s="4" t="s">
        <v>3</v>
      </c>
      <c r="BRQ3" s="4" t="s">
        <v>3</v>
      </c>
      <c r="BRR3" s="4" t="s">
        <v>3</v>
      </c>
      <c r="BRS3" s="4" t="s">
        <v>3</v>
      </c>
      <c r="BRT3" s="4" t="s">
        <v>3</v>
      </c>
      <c r="BRU3" s="4" t="s">
        <v>3</v>
      </c>
      <c r="BRV3" s="4" t="s">
        <v>3</v>
      </c>
      <c r="BRW3" s="4" t="s">
        <v>3</v>
      </c>
      <c r="BRX3" s="4" t="s">
        <v>3</v>
      </c>
      <c r="BRY3" s="4" t="s">
        <v>3</v>
      </c>
      <c r="BRZ3" s="4" t="s">
        <v>3</v>
      </c>
      <c r="BSA3" s="4" t="s">
        <v>3</v>
      </c>
      <c r="BSB3" s="4" t="s">
        <v>3</v>
      </c>
      <c r="BSC3" s="4" t="s">
        <v>3</v>
      </c>
      <c r="BSD3" s="4" t="s">
        <v>3</v>
      </c>
      <c r="BSE3" s="4" t="s">
        <v>3</v>
      </c>
      <c r="BSF3" s="4" t="s">
        <v>3</v>
      </c>
      <c r="BSG3" s="4" t="s">
        <v>3</v>
      </c>
      <c r="BSH3" s="4" t="s">
        <v>3</v>
      </c>
      <c r="BSI3" s="4" t="s">
        <v>3</v>
      </c>
      <c r="BSJ3" s="4" t="s">
        <v>3</v>
      </c>
      <c r="BSK3" s="4" t="s">
        <v>3</v>
      </c>
      <c r="BSL3" s="4" t="s">
        <v>3</v>
      </c>
      <c r="BSM3" s="4" t="s">
        <v>3</v>
      </c>
      <c r="BSN3" s="4" t="s">
        <v>3</v>
      </c>
      <c r="BSO3" s="4" t="s">
        <v>3</v>
      </c>
      <c r="BSP3" s="4" t="s">
        <v>3</v>
      </c>
      <c r="BSQ3" s="4" t="s">
        <v>3</v>
      </c>
      <c r="BSR3" s="4" t="s">
        <v>3</v>
      </c>
      <c r="BSS3" s="4" t="s">
        <v>3</v>
      </c>
      <c r="BST3" s="4" t="s">
        <v>3</v>
      </c>
      <c r="BSU3" s="4" t="s">
        <v>3</v>
      </c>
      <c r="BSV3" s="4" t="s">
        <v>3</v>
      </c>
      <c r="BSW3" s="4" t="s">
        <v>3</v>
      </c>
      <c r="BSX3" s="4" t="s">
        <v>3</v>
      </c>
      <c r="BSY3" s="4" t="s">
        <v>3</v>
      </c>
      <c r="BSZ3" s="4" t="s">
        <v>3</v>
      </c>
      <c r="BTA3" s="4" t="s">
        <v>3</v>
      </c>
      <c r="BTB3" s="4" t="s">
        <v>3</v>
      </c>
      <c r="BTC3" s="4" t="s">
        <v>3</v>
      </c>
      <c r="BTD3" s="4" t="s">
        <v>3</v>
      </c>
      <c r="BTE3" s="4" t="s">
        <v>3</v>
      </c>
      <c r="BTF3" s="4" t="s">
        <v>3</v>
      </c>
      <c r="BTG3" s="4" t="s">
        <v>3</v>
      </c>
      <c r="BTH3" s="4" t="s">
        <v>3</v>
      </c>
      <c r="BTI3" s="4" t="s">
        <v>3</v>
      </c>
      <c r="BTJ3" s="4" t="s">
        <v>3</v>
      </c>
      <c r="BTK3" s="4" t="s">
        <v>3</v>
      </c>
      <c r="BTL3" s="4" t="s">
        <v>3</v>
      </c>
      <c r="BTM3" s="4" t="s">
        <v>3</v>
      </c>
      <c r="BTN3" s="4" t="s">
        <v>3</v>
      </c>
      <c r="BTO3" s="4" t="s">
        <v>3</v>
      </c>
      <c r="BTP3" s="4" t="s">
        <v>3</v>
      </c>
      <c r="BTQ3" s="4" t="s">
        <v>3</v>
      </c>
      <c r="BTR3" s="4" t="s">
        <v>3</v>
      </c>
      <c r="BTS3" s="4" t="s">
        <v>3</v>
      </c>
      <c r="BTT3" s="4" t="s">
        <v>3</v>
      </c>
      <c r="BTU3" s="4" t="s">
        <v>3</v>
      </c>
      <c r="BTV3" s="4" t="s">
        <v>3</v>
      </c>
      <c r="BTW3" s="4" t="s">
        <v>3</v>
      </c>
      <c r="BTX3" s="4" t="s">
        <v>3</v>
      </c>
      <c r="BTY3" s="4" t="s">
        <v>3</v>
      </c>
      <c r="BTZ3" s="4" t="s">
        <v>3</v>
      </c>
      <c r="BUA3" s="4" t="s">
        <v>3</v>
      </c>
      <c r="BUB3" s="4" t="s">
        <v>3</v>
      </c>
      <c r="BUC3" s="4" t="s">
        <v>3</v>
      </c>
      <c r="BUD3" s="4" t="s">
        <v>3</v>
      </c>
      <c r="BUE3" s="4" t="s">
        <v>3</v>
      </c>
      <c r="BUF3" s="4" t="s">
        <v>3</v>
      </c>
      <c r="BUG3" s="4" t="s">
        <v>3</v>
      </c>
      <c r="BUH3" s="4" t="s">
        <v>3</v>
      </c>
      <c r="BUI3" s="4" t="s">
        <v>3</v>
      </c>
      <c r="BUJ3" s="4" t="s">
        <v>3</v>
      </c>
      <c r="BUK3" s="4" t="s">
        <v>3</v>
      </c>
      <c r="BUL3" s="4" t="s">
        <v>3</v>
      </c>
      <c r="BUM3" s="4" t="s">
        <v>3</v>
      </c>
      <c r="BUN3" s="4" t="s">
        <v>3</v>
      </c>
      <c r="BUO3" s="4" t="s">
        <v>3</v>
      </c>
      <c r="BUP3" s="4" t="s">
        <v>3</v>
      </c>
      <c r="BUQ3" s="4" t="s">
        <v>3</v>
      </c>
      <c r="BUR3" s="4" t="s">
        <v>3</v>
      </c>
      <c r="BUS3" s="4" t="s">
        <v>3</v>
      </c>
      <c r="BUT3" s="4" t="s">
        <v>3</v>
      </c>
      <c r="BUU3" s="4" t="s">
        <v>3</v>
      </c>
      <c r="BUV3" s="4" t="s">
        <v>3</v>
      </c>
      <c r="BUW3" s="4" t="s">
        <v>3</v>
      </c>
      <c r="BUX3" s="4" t="s">
        <v>3</v>
      </c>
      <c r="BUY3" s="4" t="s">
        <v>3</v>
      </c>
      <c r="BUZ3" s="4" t="s">
        <v>3</v>
      </c>
      <c r="BVA3" s="4" t="s">
        <v>3</v>
      </c>
      <c r="BVB3" s="4" t="s">
        <v>3</v>
      </c>
      <c r="BVC3" s="4" t="s">
        <v>3</v>
      </c>
      <c r="BVD3" s="4" t="s">
        <v>3</v>
      </c>
      <c r="BVE3" s="4" t="s">
        <v>3</v>
      </c>
      <c r="BVF3" s="4" t="s">
        <v>3</v>
      </c>
      <c r="BVG3" s="4" t="s">
        <v>3</v>
      </c>
      <c r="BVH3" s="4" t="s">
        <v>3</v>
      </c>
      <c r="BVI3" s="4" t="s">
        <v>3</v>
      </c>
      <c r="BVJ3" s="4" t="s">
        <v>3</v>
      </c>
      <c r="BVK3" s="4" t="s">
        <v>3</v>
      </c>
      <c r="BVL3" s="4" t="s">
        <v>3</v>
      </c>
      <c r="BVM3" s="4" t="s">
        <v>3</v>
      </c>
      <c r="BVN3" s="4" t="s">
        <v>3</v>
      </c>
      <c r="BVO3" s="4" t="s">
        <v>3</v>
      </c>
      <c r="BVP3" s="4" t="s">
        <v>3</v>
      </c>
      <c r="BVQ3" s="4" t="s">
        <v>3</v>
      </c>
      <c r="BVR3" s="4" t="s">
        <v>3</v>
      </c>
      <c r="BVS3" s="4" t="s">
        <v>3</v>
      </c>
      <c r="BVT3" s="4" t="s">
        <v>3</v>
      </c>
      <c r="BVU3" s="4" t="s">
        <v>3</v>
      </c>
      <c r="BVV3" s="4" t="s">
        <v>3</v>
      </c>
      <c r="BVW3" s="4" t="s">
        <v>3</v>
      </c>
      <c r="BVX3" s="4" t="s">
        <v>3</v>
      </c>
      <c r="BVY3" s="4" t="s">
        <v>3</v>
      </c>
      <c r="BVZ3" s="4" t="s">
        <v>3</v>
      </c>
      <c r="BWA3" s="4" t="s">
        <v>3</v>
      </c>
      <c r="BWB3" s="4" t="s">
        <v>3</v>
      </c>
      <c r="BWC3" s="4" t="s">
        <v>3</v>
      </c>
      <c r="BWD3" s="4" t="s">
        <v>3</v>
      </c>
      <c r="BWE3" s="4" t="s">
        <v>3</v>
      </c>
      <c r="BWF3" s="4" t="s">
        <v>3</v>
      </c>
      <c r="BWG3" s="4" t="s">
        <v>3</v>
      </c>
      <c r="BWH3" s="4" t="s">
        <v>3</v>
      </c>
      <c r="BWI3" s="4" t="s">
        <v>3</v>
      </c>
      <c r="BWJ3" s="4" t="s">
        <v>3</v>
      </c>
      <c r="BWK3" s="4" t="s">
        <v>3</v>
      </c>
      <c r="BWL3" s="4" t="s">
        <v>3</v>
      </c>
      <c r="BWM3" s="4" t="s">
        <v>3</v>
      </c>
      <c r="BWN3" s="4" t="s">
        <v>3</v>
      </c>
      <c r="BWO3" s="4" t="s">
        <v>3</v>
      </c>
      <c r="BWP3" s="4" t="s">
        <v>3</v>
      </c>
      <c r="BWQ3" s="4" t="s">
        <v>3</v>
      </c>
      <c r="BWR3" s="4" t="s">
        <v>3</v>
      </c>
      <c r="BWS3" s="4" t="s">
        <v>3</v>
      </c>
      <c r="BWT3" s="4" t="s">
        <v>3</v>
      </c>
      <c r="BWU3" s="4" t="s">
        <v>3</v>
      </c>
      <c r="BWV3" s="4" t="s">
        <v>3</v>
      </c>
      <c r="BWW3" s="4" t="s">
        <v>3</v>
      </c>
      <c r="BWX3" s="4" t="s">
        <v>3</v>
      </c>
      <c r="BWY3" s="4" t="s">
        <v>3</v>
      </c>
      <c r="BWZ3" s="4" t="s">
        <v>3</v>
      </c>
      <c r="BXA3" s="4" t="s">
        <v>3</v>
      </c>
      <c r="BXB3" s="4" t="s">
        <v>3</v>
      </c>
      <c r="BXC3" s="4" t="s">
        <v>3</v>
      </c>
      <c r="BXD3" s="4" t="s">
        <v>3</v>
      </c>
      <c r="BXE3" s="4" t="s">
        <v>3</v>
      </c>
      <c r="BXF3" s="4" t="s">
        <v>3</v>
      </c>
      <c r="BXG3" s="4" t="s">
        <v>3</v>
      </c>
      <c r="BXH3" s="4" t="s">
        <v>3</v>
      </c>
      <c r="BXI3" s="4" t="s">
        <v>3</v>
      </c>
      <c r="BXJ3" s="4" t="s">
        <v>3</v>
      </c>
      <c r="BXK3" s="4" t="s">
        <v>3</v>
      </c>
      <c r="BXL3" s="4" t="s">
        <v>3</v>
      </c>
      <c r="BXM3" s="4" t="s">
        <v>3</v>
      </c>
      <c r="BXN3" s="4" t="s">
        <v>3</v>
      </c>
      <c r="BXO3" s="4" t="s">
        <v>3</v>
      </c>
      <c r="BXP3" s="4" t="s">
        <v>3</v>
      </c>
      <c r="BXQ3" s="4" t="s">
        <v>3</v>
      </c>
      <c r="BXR3" s="4" t="s">
        <v>3</v>
      </c>
      <c r="BXS3" s="4" t="s">
        <v>3</v>
      </c>
      <c r="BXT3" s="4" t="s">
        <v>3</v>
      </c>
      <c r="BXU3" s="4" t="s">
        <v>3</v>
      </c>
      <c r="BXV3" s="4" t="s">
        <v>3</v>
      </c>
      <c r="BXW3" s="4" t="s">
        <v>3</v>
      </c>
      <c r="BXX3" s="4" t="s">
        <v>3</v>
      </c>
      <c r="BXY3" s="4" t="s">
        <v>3</v>
      </c>
      <c r="BXZ3" s="4" t="s">
        <v>3</v>
      </c>
      <c r="BYA3" s="4" t="s">
        <v>3</v>
      </c>
      <c r="BYB3" s="4" t="s">
        <v>3</v>
      </c>
      <c r="BYC3" s="4" t="s">
        <v>3</v>
      </c>
      <c r="BYD3" s="4" t="s">
        <v>3</v>
      </c>
      <c r="BYE3" s="4" t="s">
        <v>3</v>
      </c>
      <c r="BYF3" s="4" t="s">
        <v>3</v>
      </c>
      <c r="BYG3" s="4" t="s">
        <v>3</v>
      </c>
      <c r="BYH3" s="4" t="s">
        <v>3</v>
      </c>
      <c r="BYI3" s="4" t="s">
        <v>3</v>
      </c>
      <c r="BYJ3" s="4" t="s">
        <v>3</v>
      </c>
      <c r="BYK3" s="4" t="s">
        <v>3</v>
      </c>
      <c r="BYL3" s="4" t="s">
        <v>3</v>
      </c>
      <c r="BYM3" s="4" t="s">
        <v>3</v>
      </c>
      <c r="BYN3" s="4" t="s">
        <v>3</v>
      </c>
      <c r="BYO3" s="4" t="s">
        <v>3</v>
      </c>
      <c r="BYP3" s="4" t="s">
        <v>3</v>
      </c>
      <c r="BYQ3" s="4" t="s">
        <v>3</v>
      </c>
      <c r="BYR3" s="4" t="s">
        <v>3</v>
      </c>
      <c r="BYS3" s="4" t="s">
        <v>3</v>
      </c>
      <c r="BYT3" s="4" t="s">
        <v>3</v>
      </c>
      <c r="BYU3" s="4" t="s">
        <v>3</v>
      </c>
      <c r="BYV3" s="4" t="s">
        <v>3</v>
      </c>
      <c r="BYW3" s="4" t="s">
        <v>3</v>
      </c>
      <c r="BYX3" s="4" t="s">
        <v>3</v>
      </c>
      <c r="BYY3" s="4" t="s">
        <v>3</v>
      </c>
      <c r="BYZ3" s="4" t="s">
        <v>3</v>
      </c>
      <c r="BZA3" s="4" t="s">
        <v>3</v>
      </c>
      <c r="BZB3" s="4" t="s">
        <v>3</v>
      </c>
      <c r="BZC3" s="4" t="s">
        <v>3</v>
      </c>
      <c r="BZD3" s="4" t="s">
        <v>3</v>
      </c>
      <c r="BZE3" s="4" t="s">
        <v>3</v>
      </c>
      <c r="BZF3" s="4" t="s">
        <v>3</v>
      </c>
      <c r="BZG3" s="4" t="s">
        <v>3</v>
      </c>
      <c r="BZH3" s="4" t="s">
        <v>3</v>
      </c>
      <c r="BZI3" s="4" t="s">
        <v>3</v>
      </c>
      <c r="BZJ3" s="4" t="s">
        <v>3</v>
      </c>
      <c r="BZK3" s="4" t="s">
        <v>3</v>
      </c>
      <c r="BZL3" s="4" t="s">
        <v>3</v>
      </c>
      <c r="BZM3" s="4" t="s">
        <v>3</v>
      </c>
      <c r="BZN3" s="4" t="s">
        <v>3</v>
      </c>
      <c r="BZO3" s="4" t="s">
        <v>3</v>
      </c>
      <c r="BZP3" s="4" t="s">
        <v>3</v>
      </c>
      <c r="BZQ3" s="4" t="s">
        <v>3</v>
      </c>
      <c r="BZR3" s="4" t="s">
        <v>3</v>
      </c>
      <c r="BZS3" s="4" t="s">
        <v>3</v>
      </c>
      <c r="BZT3" s="4" t="s">
        <v>3</v>
      </c>
      <c r="BZU3" s="4" t="s">
        <v>3</v>
      </c>
      <c r="BZV3" s="4" t="s">
        <v>3</v>
      </c>
      <c r="BZW3" s="4" t="s">
        <v>3</v>
      </c>
      <c r="BZX3" s="4" t="s">
        <v>3</v>
      </c>
      <c r="BZY3" s="4" t="s">
        <v>3</v>
      </c>
      <c r="BZZ3" s="4" t="s">
        <v>3</v>
      </c>
      <c r="CAA3" s="4" t="s">
        <v>3</v>
      </c>
      <c r="CAB3" s="4" t="s">
        <v>3</v>
      </c>
      <c r="CAC3" s="4" t="s">
        <v>3</v>
      </c>
      <c r="CAD3" s="4" t="s">
        <v>3</v>
      </c>
      <c r="CAE3" s="4" t="s">
        <v>3</v>
      </c>
      <c r="CAF3" s="4" t="s">
        <v>3</v>
      </c>
      <c r="CAG3" s="4" t="s">
        <v>3</v>
      </c>
      <c r="CAH3" s="4" t="s">
        <v>3</v>
      </c>
      <c r="CAI3" s="4" t="s">
        <v>3</v>
      </c>
      <c r="CAJ3" s="4" t="s">
        <v>3</v>
      </c>
      <c r="CAK3" s="4" t="s">
        <v>3</v>
      </c>
      <c r="CAL3" s="4" t="s">
        <v>3</v>
      </c>
      <c r="CAM3" s="4" t="s">
        <v>3</v>
      </c>
      <c r="CAN3" s="4" t="s">
        <v>3</v>
      </c>
      <c r="CAO3" s="4" t="s">
        <v>3</v>
      </c>
      <c r="CAP3" s="4" t="s">
        <v>3</v>
      </c>
      <c r="CAQ3" s="4" t="s">
        <v>3</v>
      </c>
      <c r="CAR3" s="4" t="s">
        <v>3</v>
      </c>
      <c r="CAS3" s="4" t="s">
        <v>3</v>
      </c>
      <c r="CAT3" s="4" t="s">
        <v>3</v>
      </c>
      <c r="CAU3" s="4" t="s">
        <v>3</v>
      </c>
      <c r="CAV3" s="4" t="s">
        <v>3</v>
      </c>
      <c r="CAW3" s="4" t="s">
        <v>3</v>
      </c>
      <c r="CAX3" s="4" t="s">
        <v>3</v>
      </c>
      <c r="CAY3" s="4" t="s">
        <v>3</v>
      </c>
      <c r="CAZ3" s="4" t="s">
        <v>3</v>
      </c>
      <c r="CBA3" s="4" t="s">
        <v>3</v>
      </c>
      <c r="CBB3" s="4" t="s">
        <v>3</v>
      </c>
      <c r="CBC3" s="4" t="s">
        <v>3</v>
      </c>
      <c r="CBD3" s="4" t="s">
        <v>3</v>
      </c>
      <c r="CBE3" s="4" t="s">
        <v>3</v>
      </c>
      <c r="CBF3" s="4" t="s">
        <v>3</v>
      </c>
      <c r="CBG3" s="4" t="s">
        <v>3</v>
      </c>
      <c r="CBH3" s="4" t="s">
        <v>3</v>
      </c>
      <c r="CBI3" s="4" t="s">
        <v>3</v>
      </c>
      <c r="CBJ3" s="4" t="s">
        <v>3</v>
      </c>
      <c r="CBK3" s="4" t="s">
        <v>3</v>
      </c>
      <c r="CBL3" s="4" t="s">
        <v>3</v>
      </c>
      <c r="CBM3" s="4" t="s">
        <v>3</v>
      </c>
      <c r="CBN3" s="4" t="s">
        <v>3</v>
      </c>
      <c r="CBO3" s="4" t="s">
        <v>3</v>
      </c>
      <c r="CBP3" s="4" t="s">
        <v>3</v>
      </c>
      <c r="CBQ3" s="4" t="s">
        <v>3</v>
      </c>
      <c r="CBR3" s="4" t="s">
        <v>3</v>
      </c>
      <c r="CBS3" s="4" t="s">
        <v>3</v>
      </c>
      <c r="CBT3" s="4" t="s">
        <v>3</v>
      </c>
      <c r="CBU3" s="4" t="s">
        <v>3</v>
      </c>
      <c r="CBV3" s="4" t="s">
        <v>3</v>
      </c>
      <c r="CBW3" s="4" t="s">
        <v>3</v>
      </c>
      <c r="CBX3" s="4" t="s">
        <v>3</v>
      </c>
      <c r="CBY3" s="4" t="s">
        <v>3</v>
      </c>
      <c r="CBZ3" s="4" t="s">
        <v>3</v>
      </c>
      <c r="CCA3" s="4" t="s">
        <v>3</v>
      </c>
      <c r="CCB3" s="4" t="s">
        <v>3</v>
      </c>
      <c r="CCC3" s="4" t="s">
        <v>3</v>
      </c>
      <c r="CCD3" s="4" t="s">
        <v>3</v>
      </c>
      <c r="CCE3" s="4" t="s">
        <v>3</v>
      </c>
      <c r="CCF3" s="4" t="s">
        <v>3</v>
      </c>
      <c r="CCG3" s="4" t="s">
        <v>3</v>
      </c>
      <c r="CCH3" s="4" t="s">
        <v>3</v>
      </c>
      <c r="CCI3" s="4" t="s">
        <v>3</v>
      </c>
      <c r="CCJ3" s="4" t="s">
        <v>3</v>
      </c>
      <c r="CCK3" s="4" t="s">
        <v>3</v>
      </c>
      <c r="CCL3" s="4" t="s">
        <v>3</v>
      </c>
      <c r="CCM3" s="4" t="s">
        <v>3</v>
      </c>
      <c r="CCN3" s="4" t="s">
        <v>3</v>
      </c>
      <c r="CCO3" s="4" t="s">
        <v>3</v>
      </c>
      <c r="CCP3" s="4" t="s">
        <v>3</v>
      </c>
      <c r="CCQ3" s="4" t="s">
        <v>3</v>
      </c>
      <c r="CCR3" s="4" t="s">
        <v>3</v>
      </c>
      <c r="CCS3" s="4" t="s">
        <v>3</v>
      </c>
      <c r="CCT3" s="4" t="s">
        <v>3</v>
      </c>
      <c r="CCU3" s="4" t="s">
        <v>3</v>
      </c>
      <c r="CCV3" s="4" t="s">
        <v>3</v>
      </c>
      <c r="CCW3" s="4" t="s">
        <v>3</v>
      </c>
      <c r="CCX3" s="4" t="s">
        <v>3</v>
      </c>
      <c r="CCY3" s="4" t="s">
        <v>3</v>
      </c>
      <c r="CCZ3" s="4" t="s">
        <v>3</v>
      </c>
      <c r="CDA3" s="4" t="s">
        <v>3</v>
      </c>
      <c r="CDB3" s="4" t="s">
        <v>3</v>
      </c>
      <c r="CDC3" s="4" t="s">
        <v>3</v>
      </c>
      <c r="CDD3" s="4" t="s">
        <v>3</v>
      </c>
      <c r="CDE3" s="4" t="s">
        <v>3</v>
      </c>
      <c r="CDF3" s="4" t="s">
        <v>3</v>
      </c>
      <c r="CDG3" s="4" t="s">
        <v>3</v>
      </c>
      <c r="CDH3" s="4" t="s">
        <v>3</v>
      </c>
      <c r="CDI3" s="4" t="s">
        <v>3</v>
      </c>
      <c r="CDJ3" s="4" t="s">
        <v>3</v>
      </c>
      <c r="CDK3" s="4" t="s">
        <v>3</v>
      </c>
      <c r="CDL3" s="4" t="s">
        <v>3</v>
      </c>
      <c r="CDM3" s="4" t="s">
        <v>3</v>
      </c>
      <c r="CDN3" s="4" t="s">
        <v>3</v>
      </c>
      <c r="CDO3" s="4" t="s">
        <v>3</v>
      </c>
      <c r="CDP3" s="4" t="s">
        <v>3</v>
      </c>
      <c r="CDQ3" s="4" t="s">
        <v>3</v>
      </c>
      <c r="CDR3" s="4" t="s">
        <v>3</v>
      </c>
      <c r="CDS3" s="4" t="s">
        <v>3</v>
      </c>
      <c r="CDT3" s="4" t="s">
        <v>3</v>
      </c>
      <c r="CDU3" s="4" t="s">
        <v>3</v>
      </c>
      <c r="CDV3" s="4" t="s">
        <v>3</v>
      </c>
      <c r="CDW3" s="4" t="s">
        <v>3</v>
      </c>
      <c r="CDX3" s="4" t="s">
        <v>3</v>
      </c>
      <c r="CDY3" s="4" t="s">
        <v>3</v>
      </c>
      <c r="CDZ3" s="4" t="s">
        <v>3</v>
      </c>
      <c r="CEA3" s="4" t="s">
        <v>3</v>
      </c>
      <c r="CEB3" s="4" t="s">
        <v>3</v>
      </c>
      <c r="CEC3" s="4" t="s">
        <v>3</v>
      </c>
      <c r="CED3" s="4" t="s">
        <v>3</v>
      </c>
      <c r="CEE3" s="4" t="s">
        <v>3</v>
      </c>
      <c r="CEF3" s="4" t="s">
        <v>3</v>
      </c>
      <c r="CEG3" s="4" t="s">
        <v>3</v>
      </c>
      <c r="CEH3" s="4" t="s">
        <v>3</v>
      </c>
      <c r="CEI3" s="4" t="s">
        <v>3</v>
      </c>
      <c r="CEJ3" s="4" t="s">
        <v>3</v>
      </c>
      <c r="CEK3" s="4" t="s">
        <v>3</v>
      </c>
      <c r="CEL3" s="4" t="s">
        <v>3</v>
      </c>
      <c r="CEM3" s="4" t="s">
        <v>3</v>
      </c>
      <c r="CEN3" s="4" t="s">
        <v>3</v>
      </c>
      <c r="CEO3" s="4" t="s">
        <v>3</v>
      </c>
      <c r="CEP3" s="4" t="s">
        <v>3</v>
      </c>
      <c r="CEQ3" s="4" t="s">
        <v>3</v>
      </c>
      <c r="CER3" s="4" t="s">
        <v>3</v>
      </c>
      <c r="CES3" s="4" t="s">
        <v>3</v>
      </c>
      <c r="CET3" s="4" t="s">
        <v>3</v>
      </c>
      <c r="CEU3" s="4" t="s">
        <v>3</v>
      </c>
      <c r="CEV3" s="4" t="s">
        <v>3</v>
      </c>
      <c r="CEW3" s="4" t="s">
        <v>3</v>
      </c>
      <c r="CEX3" s="4" t="s">
        <v>3</v>
      </c>
      <c r="CEY3" s="4" t="s">
        <v>3</v>
      </c>
      <c r="CEZ3" s="4" t="s">
        <v>3</v>
      </c>
      <c r="CFA3" s="4" t="s">
        <v>3</v>
      </c>
      <c r="CFB3" s="4" t="s">
        <v>3</v>
      </c>
      <c r="CFC3" s="4" t="s">
        <v>3</v>
      </c>
      <c r="CFD3" s="4" t="s">
        <v>3</v>
      </c>
      <c r="CFE3" s="4" t="s">
        <v>3</v>
      </c>
      <c r="CFF3" s="4" t="s">
        <v>3</v>
      </c>
      <c r="CFG3" s="4" t="s">
        <v>3</v>
      </c>
      <c r="CFH3" s="4" t="s">
        <v>3</v>
      </c>
      <c r="CFI3" s="4" t="s">
        <v>3</v>
      </c>
      <c r="CFJ3" s="4" t="s">
        <v>3</v>
      </c>
      <c r="CFK3" s="4" t="s">
        <v>3</v>
      </c>
      <c r="CFL3" s="4" t="s">
        <v>3</v>
      </c>
      <c r="CFM3" s="4" t="s">
        <v>3</v>
      </c>
      <c r="CFN3" s="4" t="s">
        <v>3</v>
      </c>
      <c r="CFO3" s="4" t="s">
        <v>3</v>
      </c>
      <c r="CFP3" s="4" t="s">
        <v>3</v>
      </c>
      <c r="CFQ3" s="4" t="s">
        <v>3</v>
      </c>
      <c r="CFR3" s="4" t="s">
        <v>3</v>
      </c>
      <c r="CFS3" s="4" t="s">
        <v>3</v>
      </c>
      <c r="CFT3" s="4" t="s">
        <v>3</v>
      </c>
      <c r="CFU3" s="4" t="s">
        <v>3</v>
      </c>
      <c r="CFV3" s="4" t="s">
        <v>3</v>
      </c>
      <c r="CFW3" s="4" t="s">
        <v>3</v>
      </c>
      <c r="CFX3" s="4" t="s">
        <v>3</v>
      </c>
      <c r="CFY3" s="4" t="s">
        <v>3</v>
      </c>
      <c r="CFZ3" s="4" t="s">
        <v>3</v>
      </c>
      <c r="CGA3" s="4" t="s">
        <v>3</v>
      </c>
      <c r="CGB3" s="4" t="s">
        <v>3</v>
      </c>
      <c r="CGC3" s="4" t="s">
        <v>3</v>
      </c>
      <c r="CGD3" s="4" t="s">
        <v>3</v>
      </c>
      <c r="CGE3" s="4" t="s">
        <v>3</v>
      </c>
      <c r="CGF3" s="4" t="s">
        <v>3</v>
      </c>
      <c r="CGG3" s="4" t="s">
        <v>3</v>
      </c>
      <c r="CGH3" s="4" t="s">
        <v>3</v>
      </c>
      <c r="CGI3" s="4" t="s">
        <v>3</v>
      </c>
      <c r="CGJ3" s="4" t="s">
        <v>3</v>
      </c>
      <c r="CGK3" s="4" t="s">
        <v>3</v>
      </c>
      <c r="CGL3" s="4" t="s">
        <v>3</v>
      </c>
      <c r="CGM3" s="4" t="s">
        <v>3</v>
      </c>
      <c r="CGN3" s="4" t="s">
        <v>3</v>
      </c>
      <c r="CGO3" s="4" t="s">
        <v>3</v>
      </c>
      <c r="CGP3" s="4" t="s">
        <v>3</v>
      </c>
      <c r="CGQ3" s="4" t="s">
        <v>3</v>
      </c>
      <c r="CGR3" s="4" t="s">
        <v>3</v>
      </c>
      <c r="CGS3" s="4" t="s">
        <v>3</v>
      </c>
      <c r="CGT3" s="4" t="s">
        <v>3</v>
      </c>
      <c r="CGU3" s="4" t="s">
        <v>3</v>
      </c>
      <c r="CGV3" s="4" t="s">
        <v>3</v>
      </c>
      <c r="CGW3" s="4" t="s">
        <v>3</v>
      </c>
      <c r="CGX3" s="4" t="s">
        <v>3</v>
      </c>
      <c r="CGY3" s="4" t="s">
        <v>3</v>
      </c>
      <c r="CGZ3" s="4" t="s">
        <v>3</v>
      </c>
      <c r="CHA3" s="4" t="s">
        <v>3</v>
      </c>
      <c r="CHB3" s="4" t="s">
        <v>3</v>
      </c>
      <c r="CHC3" s="4" t="s">
        <v>3</v>
      </c>
      <c r="CHD3" s="4" t="s">
        <v>3</v>
      </c>
      <c r="CHE3" s="4" t="s">
        <v>3</v>
      </c>
      <c r="CHF3" s="4" t="s">
        <v>3</v>
      </c>
      <c r="CHG3" s="4" t="s">
        <v>3</v>
      </c>
      <c r="CHH3" s="4" t="s">
        <v>3</v>
      </c>
      <c r="CHI3" s="4" t="s">
        <v>3</v>
      </c>
      <c r="CHJ3" s="4" t="s">
        <v>3</v>
      </c>
      <c r="CHK3" s="4" t="s">
        <v>3</v>
      </c>
      <c r="CHL3" s="4" t="s">
        <v>3</v>
      </c>
      <c r="CHM3" s="4" t="s">
        <v>3</v>
      </c>
      <c r="CHN3" s="4" t="s">
        <v>3</v>
      </c>
      <c r="CHO3" s="4" t="s">
        <v>3</v>
      </c>
      <c r="CHP3" s="4" t="s">
        <v>3</v>
      </c>
      <c r="CHQ3" s="4" t="s">
        <v>3</v>
      </c>
      <c r="CHR3" s="4" t="s">
        <v>3</v>
      </c>
      <c r="CHS3" s="4" t="s">
        <v>3</v>
      </c>
      <c r="CHT3" s="4" t="s">
        <v>3</v>
      </c>
      <c r="CHU3" s="4" t="s">
        <v>3</v>
      </c>
      <c r="CHV3" s="4" t="s">
        <v>3</v>
      </c>
      <c r="CHW3" s="4" t="s">
        <v>3</v>
      </c>
      <c r="CHX3" s="4" t="s">
        <v>3</v>
      </c>
      <c r="CHY3" s="4" t="s">
        <v>3</v>
      </c>
      <c r="CHZ3" s="4" t="s">
        <v>3</v>
      </c>
      <c r="CIA3" s="4" t="s">
        <v>3</v>
      </c>
      <c r="CIB3" s="4" t="s">
        <v>3</v>
      </c>
      <c r="CIC3" s="4" t="s">
        <v>3</v>
      </c>
      <c r="CID3" s="4" t="s">
        <v>3</v>
      </c>
      <c r="CIE3" s="4" t="s">
        <v>3</v>
      </c>
      <c r="CIF3" s="4" t="s">
        <v>3</v>
      </c>
      <c r="CIG3" s="4" t="s">
        <v>3</v>
      </c>
      <c r="CIH3" s="4" t="s">
        <v>3</v>
      </c>
      <c r="CII3" s="4" t="s">
        <v>3</v>
      </c>
      <c r="CIJ3" s="4" t="s">
        <v>3</v>
      </c>
      <c r="CIK3" s="4" t="s">
        <v>3</v>
      </c>
      <c r="CIL3" s="4" t="s">
        <v>3</v>
      </c>
      <c r="CIM3" s="4" t="s">
        <v>3</v>
      </c>
      <c r="CIN3" s="4" t="s">
        <v>3</v>
      </c>
      <c r="CIO3" s="4" t="s">
        <v>3</v>
      </c>
      <c r="CIP3" s="4" t="s">
        <v>3</v>
      </c>
      <c r="CIQ3" s="4" t="s">
        <v>3</v>
      </c>
      <c r="CIR3" s="4" t="s">
        <v>3</v>
      </c>
      <c r="CIS3" s="4" t="s">
        <v>3</v>
      </c>
      <c r="CIT3" s="4" t="s">
        <v>3</v>
      </c>
      <c r="CIU3" s="4" t="s">
        <v>3</v>
      </c>
      <c r="CIV3" s="4" t="s">
        <v>3</v>
      </c>
      <c r="CIW3" s="4" t="s">
        <v>3</v>
      </c>
      <c r="CIX3" s="4" t="s">
        <v>3</v>
      </c>
      <c r="CIY3" s="4" t="s">
        <v>3</v>
      </c>
      <c r="CIZ3" s="4" t="s">
        <v>3</v>
      </c>
      <c r="CJA3" s="4" t="s">
        <v>3</v>
      </c>
      <c r="CJB3" s="4" t="s">
        <v>3</v>
      </c>
      <c r="CJC3" s="4" t="s">
        <v>3</v>
      </c>
      <c r="CJD3" s="4" t="s">
        <v>3</v>
      </c>
      <c r="CJE3" s="4" t="s">
        <v>3</v>
      </c>
      <c r="CJF3" s="4" t="s">
        <v>3</v>
      </c>
      <c r="CJG3" s="4" t="s">
        <v>3</v>
      </c>
      <c r="CJH3" s="4" t="s">
        <v>3</v>
      </c>
      <c r="CJI3" s="4" t="s">
        <v>3</v>
      </c>
      <c r="CJJ3" s="4" t="s">
        <v>3</v>
      </c>
      <c r="CJK3" s="4" t="s">
        <v>3</v>
      </c>
      <c r="CJL3" s="4" t="s">
        <v>3</v>
      </c>
      <c r="CJM3" s="4" t="s">
        <v>3</v>
      </c>
      <c r="CJN3" s="4" t="s">
        <v>3</v>
      </c>
      <c r="CJO3" s="4" t="s">
        <v>3</v>
      </c>
      <c r="CJP3" s="4" t="s">
        <v>3</v>
      </c>
      <c r="CJQ3" s="4" t="s">
        <v>3</v>
      </c>
      <c r="CJR3" s="4" t="s">
        <v>3</v>
      </c>
      <c r="CJS3" s="4" t="s">
        <v>3</v>
      </c>
      <c r="CJT3" s="4" t="s">
        <v>3</v>
      </c>
      <c r="CJU3" s="4" t="s">
        <v>3</v>
      </c>
      <c r="CJV3" s="4" t="s">
        <v>3</v>
      </c>
      <c r="CJW3" s="4" t="s">
        <v>3</v>
      </c>
      <c r="CJX3" s="4" t="s">
        <v>3</v>
      </c>
      <c r="CJY3" s="4" t="s">
        <v>3</v>
      </c>
      <c r="CJZ3" s="4" t="s">
        <v>3</v>
      </c>
      <c r="CKA3" s="4" t="s">
        <v>3</v>
      </c>
      <c r="CKB3" s="4" t="s">
        <v>3</v>
      </c>
      <c r="CKC3" s="4" t="s">
        <v>3</v>
      </c>
      <c r="CKD3" s="4" t="s">
        <v>3</v>
      </c>
      <c r="CKE3" s="4" t="s">
        <v>3</v>
      </c>
      <c r="CKF3" s="4" t="s">
        <v>3</v>
      </c>
      <c r="CKG3" s="4" t="s">
        <v>3</v>
      </c>
      <c r="CKH3" s="4" t="s">
        <v>3</v>
      </c>
      <c r="CKI3" s="4" t="s">
        <v>3</v>
      </c>
      <c r="CKJ3" s="4" t="s">
        <v>3</v>
      </c>
      <c r="CKK3" s="4" t="s">
        <v>3</v>
      </c>
      <c r="CKL3" s="4" t="s">
        <v>3</v>
      </c>
      <c r="CKM3" s="4" t="s">
        <v>3</v>
      </c>
      <c r="CKN3" s="4" t="s">
        <v>3</v>
      </c>
      <c r="CKO3" s="4" t="s">
        <v>3</v>
      </c>
      <c r="CKP3" s="4" t="s">
        <v>3</v>
      </c>
      <c r="CKQ3" s="4" t="s">
        <v>3</v>
      </c>
      <c r="CKR3" s="4" t="s">
        <v>3</v>
      </c>
      <c r="CKS3" s="4" t="s">
        <v>3</v>
      </c>
      <c r="CKT3" s="4" t="s">
        <v>3</v>
      </c>
      <c r="CKU3" s="4" t="s">
        <v>3</v>
      </c>
      <c r="CKV3" s="4" t="s">
        <v>3</v>
      </c>
      <c r="CKW3" s="4" t="s">
        <v>3</v>
      </c>
      <c r="CKX3" s="4" t="s">
        <v>3</v>
      </c>
      <c r="CKY3" s="4" t="s">
        <v>3</v>
      </c>
      <c r="CKZ3" s="4" t="s">
        <v>3</v>
      </c>
      <c r="CLA3" s="4" t="s">
        <v>3</v>
      </c>
      <c r="CLB3" s="4" t="s">
        <v>3</v>
      </c>
      <c r="CLC3" s="4" t="s">
        <v>3</v>
      </c>
      <c r="CLD3" s="4" t="s">
        <v>3</v>
      </c>
      <c r="CLE3" s="4" t="s">
        <v>3</v>
      </c>
      <c r="CLF3" s="4" t="s">
        <v>3</v>
      </c>
      <c r="CLG3" s="4" t="s">
        <v>3</v>
      </c>
      <c r="CLH3" s="4" t="s">
        <v>3</v>
      </c>
      <c r="CLI3" s="4" t="s">
        <v>3</v>
      </c>
      <c r="CLJ3" s="4" t="s">
        <v>3</v>
      </c>
      <c r="CLK3" s="4" t="s">
        <v>3</v>
      </c>
      <c r="CLL3" s="4" t="s">
        <v>3</v>
      </c>
      <c r="CLM3" s="4" t="s">
        <v>3</v>
      </c>
      <c r="CLN3" s="4" t="s">
        <v>3</v>
      </c>
      <c r="CLO3" s="4" t="s">
        <v>3</v>
      </c>
      <c r="CLP3" s="4" t="s">
        <v>3</v>
      </c>
      <c r="CLQ3" s="4" t="s">
        <v>3</v>
      </c>
      <c r="CLR3" s="4" t="s">
        <v>3</v>
      </c>
      <c r="CLS3" s="4" t="s">
        <v>3</v>
      </c>
      <c r="CLT3" s="4" t="s">
        <v>3</v>
      </c>
      <c r="CLU3" s="4" t="s">
        <v>3</v>
      </c>
      <c r="CLV3" s="4" t="s">
        <v>3</v>
      </c>
      <c r="CLW3" s="4" t="s">
        <v>3</v>
      </c>
      <c r="CLX3" s="4" t="s">
        <v>3</v>
      </c>
      <c r="CLY3" s="4" t="s">
        <v>3</v>
      </c>
      <c r="CLZ3" s="4" t="s">
        <v>3</v>
      </c>
      <c r="CMA3" s="4" t="s">
        <v>3</v>
      </c>
      <c r="CMB3" s="4" t="s">
        <v>3</v>
      </c>
      <c r="CMC3" s="4" t="s">
        <v>3</v>
      </c>
      <c r="CMD3" s="4" t="s">
        <v>3</v>
      </c>
      <c r="CME3" s="4" t="s">
        <v>3</v>
      </c>
      <c r="CMF3" s="4" t="s">
        <v>3</v>
      </c>
      <c r="CMG3" s="4" t="s">
        <v>3</v>
      </c>
      <c r="CMH3" s="4" t="s">
        <v>3</v>
      </c>
      <c r="CMI3" s="4" t="s">
        <v>3</v>
      </c>
      <c r="CMJ3" s="4" t="s">
        <v>3</v>
      </c>
      <c r="CMK3" s="4" t="s">
        <v>3</v>
      </c>
      <c r="CML3" s="4" t="s">
        <v>3</v>
      </c>
      <c r="CMM3" s="4" t="s">
        <v>3</v>
      </c>
      <c r="CMN3" s="4" t="s">
        <v>3</v>
      </c>
      <c r="CMO3" s="4" t="s">
        <v>3</v>
      </c>
      <c r="CMP3" s="4" t="s">
        <v>3</v>
      </c>
      <c r="CMQ3" s="4" t="s">
        <v>3</v>
      </c>
      <c r="CMR3" s="4" t="s">
        <v>3</v>
      </c>
      <c r="CMS3" s="4" t="s">
        <v>3</v>
      </c>
      <c r="CMT3" s="4" t="s">
        <v>3</v>
      </c>
      <c r="CMU3" s="4" t="s">
        <v>3</v>
      </c>
      <c r="CMV3" s="4" t="s">
        <v>3</v>
      </c>
      <c r="CMW3" s="4" t="s">
        <v>3</v>
      </c>
      <c r="CMX3" s="4" t="s">
        <v>3</v>
      </c>
      <c r="CMY3" s="4" t="s">
        <v>3</v>
      </c>
      <c r="CMZ3" s="4" t="s">
        <v>3</v>
      </c>
      <c r="CNA3" s="4" t="s">
        <v>3</v>
      </c>
      <c r="CNB3" s="4" t="s">
        <v>3</v>
      </c>
      <c r="CNC3" s="4" t="s">
        <v>3</v>
      </c>
      <c r="CND3" s="4" t="s">
        <v>3</v>
      </c>
      <c r="CNE3" s="4" t="s">
        <v>3</v>
      </c>
      <c r="CNF3" s="4" t="s">
        <v>3</v>
      </c>
      <c r="CNG3" s="4" t="s">
        <v>3</v>
      </c>
      <c r="CNH3" s="4" t="s">
        <v>3</v>
      </c>
      <c r="CNI3" s="4" t="s">
        <v>3</v>
      </c>
      <c r="CNJ3" s="4" t="s">
        <v>3</v>
      </c>
      <c r="CNK3" s="4" t="s">
        <v>3</v>
      </c>
      <c r="CNL3" s="4" t="s">
        <v>3</v>
      </c>
      <c r="CNM3" s="4" t="s">
        <v>3</v>
      </c>
      <c r="CNN3" s="4" t="s">
        <v>3</v>
      </c>
      <c r="CNO3" s="4" t="s">
        <v>3</v>
      </c>
      <c r="CNP3" s="4" t="s">
        <v>3</v>
      </c>
      <c r="CNQ3" s="4" t="s">
        <v>3</v>
      </c>
      <c r="CNR3" s="4" t="s">
        <v>3</v>
      </c>
      <c r="CNS3" s="4" t="s">
        <v>3</v>
      </c>
      <c r="CNT3" s="4" t="s">
        <v>3</v>
      </c>
      <c r="CNU3" s="4" t="s">
        <v>3</v>
      </c>
      <c r="CNV3" s="4" t="s">
        <v>3</v>
      </c>
      <c r="CNW3" s="4" t="s">
        <v>3</v>
      </c>
      <c r="CNX3" s="4" t="s">
        <v>3</v>
      </c>
      <c r="CNY3" s="4" t="s">
        <v>3</v>
      </c>
      <c r="CNZ3" s="4" t="s">
        <v>3</v>
      </c>
      <c r="COA3" s="4" t="s">
        <v>3</v>
      </c>
      <c r="COB3" s="4" t="s">
        <v>3</v>
      </c>
      <c r="COC3" s="4" t="s">
        <v>3</v>
      </c>
      <c r="COD3" s="4" t="s">
        <v>3</v>
      </c>
      <c r="COE3" s="4" t="s">
        <v>3</v>
      </c>
      <c r="COF3" s="4" t="s">
        <v>3</v>
      </c>
      <c r="COG3" s="4" t="s">
        <v>3</v>
      </c>
      <c r="COH3" s="4" t="s">
        <v>3</v>
      </c>
      <c r="COI3" s="4" t="s">
        <v>3</v>
      </c>
      <c r="COJ3" s="4" t="s">
        <v>3</v>
      </c>
      <c r="COK3" s="4" t="s">
        <v>3</v>
      </c>
      <c r="COL3" s="4" t="s">
        <v>3</v>
      </c>
      <c r="COM3" s="4" t="s">
        <v>3</v>
      </c>
      <c r="CON3" s="4" t="s">
        <v>3</v>
      </c>
      <c r="COO3" s="4" t="s">
        <v>3</v>
      </c>
      <c r="COP3" s="4" t="s">
        <v>3</v>
      </c>
      <c r="COQ3" s="4" t="s">
        <v>3</v>
      </c>
      <c r="COR3" s="4" t="s">
        <v>3</v>
      </c>
      <c r="COS3" s="4" t="s">
        <v>3</v>
      </c>
      <c r="COT3" s="4" t="s">
        <v>3</v>
      </c>
      <c r="COU3" s="4" t="s">
        <v>3</v>
      </c>
      <c r="COV3" s="4" t="s">
        <v>3</v>
      </c>
      <c r="COW3" s="4" t="s">
        <v>3</v>
      </c>
      <c r="COX3" s="4" t="s">
        <v>3</v>
      </c>
      <c r="COY3" s="4" t="s">
        <v>3</v>
      </c>
      <c r="COZ3" s="4" t="s">
        <v>3</v>
      </c>
      <c r="CPA3" s="4" t="s">
        <v>3</v>
      </c>
      <c r="CPB3" s="4" t="s">
        <v>3</v>
      </c>
      <c r="CPC3" s="4" t="s">
        <v>3</v>
      </c>
      <c r="CPD3" s="4" t="s">
        <v>3</v>
      </c>
      <c r="CPE3" s="4" t="s">
        <v>3</v>
      </c>
      <c r="CPF3" s="4" t="s">
        <v>3</v>
      </c>
      <c r="CPG3" s="4" t="s">
        <v>3</v>
      </c>
      <c r="CPH3" s="4" t="s">
        <v>3</v>
      </c>
      <c r="CPI3" s="4" t="s">
        <v>3</v>
      </c>
      <c r="CPJ3" s="4" t="s">
        <v>3</v>
      </c>
      <c r="CPK3" s="4" t="s">
        <v>3</v>
      </c>
      <c r="CPL3" s="4" t="s">
        <v>3</v>
      </c>
      <c r="CPM3" s="4" t="s">
        <v>3</v>
      </c>
      <c r="CPN3" s="4" t="s">
        <v>3</v>
      </c>
      <c r="CPO3" s="4" t="s">
        <v>3</v>
      </c>
      <c r="CPP3" s="4" t="s">
        <v>3</v>
      </c>
      <c r="CPQ3" s="4" t="s">
        <v>3</v>
      </c>
      <c r="CPR3" s="4" t="s">
        <v>3</v>
      </c>
      <c r="CPS3" s="4" t="s">
        <v>3</v>
      </c>
      <c r="CPT3" s="4" t="s">
        <v>3</v>
      </c>
      <c r="CPU3" s="4" t="s">
        <v>3</v>
      </c>
      <c r="CPV3" s="4" t="s">
        <v>3</v>
      </c>
      <c r="CPW3" s="4" t="s">
        <v>3</v>
      </c>
      <c r="CPX3" s="4" t="s">
        <v>3</v>
      </c>
      <c r="CPY3" s="4" t="s">
        <v>3</v>
      </c>
      <c r="CPZ3" s="4" t="s">
        <v>3</v>
      </c>
      <c r="CQA3" s="4" t="s">
        <v>3</v>
      </c>
      <c r="CQB3" s="4" t="s">
        <v>3</v>
      </c>
      <c r="CQC3" s="4" t="s">
        <v>3</v>
      </c>
      <c r="CQD3" s="4" t="s">
        <v>3</v>
      </c>
      <c r="CQE3" s="4" t="s">
        <v>3</v>
      </c>
      <c r="CQF3" s="4" t="s">
        <v>3</v>
      </c>
      <c r="CQG3" s="4" t="s">
        <v>3</v>
      </c>
      <c r="CQH3" s="4" t="s">
        <v>3</v>
      </c>
      <c r="CQI3" s="4" t="s">
        <v>3</v>
      </c>
      <c r="CQJ3" s="4" t="s">
        <v>3</v>
      </c>
      <c r="CQK3" s="4" t="s">
        <v>3</v>
      </c>
      <c r="CQL3" s="4" t="s">
        <v>3</v>
      </c>
      <c r="CQM3" s="4" t="s">
        <v>3</v>
      </c>
      <c r="CQN3" s="4" t="s">
        <v>3</v>
      </c>
      <c r="CQO3" s="4" t="s">
        <v>3</v>
      </c>
      <c r="CQP3" s="4" t="s">
        <v>3</v>
      </c>
      <c r="CQQ3" s="4" t="s">
        <v>3</v>
      </c>
      <c r="CQR3" s="4" t="s">
        <v>3</v>
      </c>
      <c r="CQS3" s="4" t="s">
        <v>3</v>
      </c>
      <c r="CQT3" s="4" t="s">
        <v>3</v>
      </c>
      <c r="CQU3" s="4" t="s">
        <v>3</v>
      </c>
      <c r="CQV3" s="4" t="s">
        <v>3</v>
      </c>
      <c r="CQW3" s="4" t="s">
        <v>3</v>
      </c>
      <c r="CQX3" s="4" t="s">
        <v>3</v>
      </c>
      <c r="CQY3" s="4" t="s">
        <v>3</v>
      </c>
      <c r="CQZ3" s="4" t="s">
        <v>3</v>
      </c>
      <c r="CRA3" s="4" t="s">
        <v>3</v>
      </c>
      <c r="CRB3" s="4" t="s">
        <v>3</v>
      </c>
      <c r="CRC3" s="4" t="s">
        <v>3</v>
      </c>
      <c r="CRD3" s="4" t="s">
        <v>3</v>
      </c>
      <c r="CRE3" s="4" t="s">
        <v>3</v>
      </c>
      <c r="CRF3" s="4" t="s">
        <v>3</v>
      </c>
      <c r="CRG3" s="4" t="s">
        <v>3</v>
      </c>
      <c r="CRH3" s="4" t="s">
        <v>3</v>
      </c>
      <c r="CRI3" s="4" t="s">
        <v>3</v>
      </c>
      <c r="CRJ3" s="4" t="s">
        <v>3</v>
      </c>
      <c r="CRK3" s="4" t="s">
        <v>3</v>
      </c>
      <c r="CRL3" s="4" t="s">
        <v>3</v>
      </c>
      <c r="CRM3" s="4" t="s">
        <v>3</v>
      </c>
      <c r="CRN3" s="4" t="s">
        <v>3</v>
      </c>
      <c r="CRO3" s="4" t="s">
        <v>3</v>
      </c>
      <c r="CRP3" s="4" t="s">
        <v>3</v>
      </c>
      <c r="CRQ3" s="4" t="s">
        <v>3</v>
      </c>
      <c r="CRR3" s="4" t="s">
        <v>3</v>
      </c>
      <c r="CRS3" s="4" t="s">
        <v>3</v>
      </c>
      <c r="CRT3" s="4" t="s">
        <v>3</v>
      </c>
      <c r="CRU3" s="4" t="s">
        <v>3</v>
      </c>
      <c r="CRV3" s="4" t="s">
        <v>3</v>
      </c>
      <c r="CRW3" s="4" t="s">
        <v>3</v>
      </c>
      <c r="CRX3" s="4" t="s">
        <v>3</v>
      </c>
      <c r="CRY3" s="4" t="s">
        <v>3</v>
      </c>
      <c r="CRZ3" s="4" t="s">
        <v>3</v>
      </c>
      <c r="CSA3" s="4" t="s">
        <v>3</v>
      </c>
      <c r="CSB3" s="4" t="s">
        <v>3</v>
      </c>
      <c r="CSC3" s="4" t="s">
        <v>3</v>
      </c>
      <c r="CSD3" s="4" t="s">
        <v>3</v>
      </c>
      <c r="CSE3" s="4" t="s">
        <v>3</v>
      </c>
      <c r="CSF3" s="4" t="s">
        <v>3</v>
      </c>
      <c r="CSG3" s="4" t="s">
        <v>3</v>
      </c>
      <c r="CSH3" s="4" t="s">
        <v>3</v>
      </c>
      <c r="CSI3" s="4" t="s">
        <v>3</v>
      </c>
      <c r="CSJ3" s="4" t="s">
        <v>3</v>
      </c>
      <c r="CSK3" s="4" t="s">
        <v>3</v>
      </c>
      <c r="CSL3" s="4" t="s">
        <v>3</v>
      </c>
      <c r="CSM3" s="4" t="s">
        <v>3</v>
      </c>
      <c r="CSN3" s="4" t="s">
        <v>3</v>
      </c>
      <c r="CSO3" s="4" t="s">
        <v>3</v>
      </c>
      <c r="CSP3" s="4" t="s">
        <v>3</v>
      </c>
      <c r="CSQ3" s="4" t="s">
        <v>3</v>
      </c>
      <c r="CSR3" s="4" t="s">
        <v>3</v>
      </c>
      <c r="CSS3" s="4" t="s">
        <v>3</v>
      </c>
      <c r="CST3" s="4" t="s">
        <v>3</v>
      </c>
      <c r="CSU3" s="4" t="s">
        <v>3</v>
      </c>
      <c r="CSV3" s="4" t="s">
        <v>3</v>
      </c>
      <c r="CSW3" s="4" t="s">
        <v>3</v>
      </c>
      <c r="CSX3" s="4" t="s">
        <v>3</v>
      </c>
      <c r="CSY3" s="4" t="s">
        <v>3</v>
      </c>
      <c r="CSZ3" s="4" t="s">
        <v>3</v>
      </c>
      <c r="CTA3" s="4" t="s">
        <v>3</v>
      </c>
      <c r="CTB3" s="4" t="s">
        <v>3</v>
      </c>
      <c r="CTC3" s="4" t="s">
        <v>3</v>
      </c>
      <c r="CTD3" s="4" t="s">
        <v>3</v>
      </c>
      <c r="CTE3" s="4" t="s">
        <v>3</v>
      </c>
      <c r="CTF3" s="4" t="s">
        <v>3</v>
      </c>
      <c r="CTG3" s="4" t="s">
        <v>3</v>
      </c>
      <c r="CTH3" s="4" t="s">
        <v>3</v>
      </c>
      <c r="CTI3" s="4" t="s">
        <v>3</v>
      </c>
      <c r="CTJ3" s="4" t="s">
        <v>3</v>
      </c>
      <c r="CTK3" s="4" t="s">
        <v>3</v>
      </c>
      <c r="CTL3" s="4" t="s">
        <v>3</v>
      </c>
      <c r="CTM3" s="4" t="s">
        <v>3</v>
      </c>
      <c r="CTN3" s="4" t="s">
        <v>3</v>
      </c>
      <c r="CTO3" s="4" t="s">
        <v>3</v>
      </c>
      <c r="CTP3" s="4" t="s">
        <v>3</v>
      </c>
      <c r="CTQ3" s="4" t="s">
        <v>3</v>
      </c>
      <c r="CTR3" s="4" t="s">
        <v>3</v>
      </c>
      <c r="CTS3" s="4" t="s">
        <v>3</v>
      </c>
      <c r="CTT3" s="4" t="s">
        <v>3</v>
      </c>
      <c r="CTU3" s="4" t="s">
        <v>3</v>
      </c>
      <c r="CTV3" s="4" t="s">
        <v>3</v>
      </c>
      <c r="CTW3" s="4" t="s">
        <v>3</v>
      </c>
      <c r="CTX3" s="4" t="s">
        <v>3</v>
      </c>
      <c r="CTY3" s="4" t="s">
        <v>3</v>
      </c>
      <c r="CTZ3" s="4" t="s">
        <v>3</v>
      </c>
      <c r="CUA3" s="4" t="s">
        <v>3</v>
      </c>
      <c r="CUB3" s="4" t="s">
        <v>3</v>
      </c>
      <c r="CUC3" s="4" t="s">
        <v>3</v>
      </c>
      <c r="CUD3" s="4" t="s">
        <v>3</v>
      </c>
      <c r="CUE3" s="4" t="s">
        <v>3</v>
      </c>
      <c r="CUF3" s="4" t="s">
        <v>3</v>
      </c>
      <c r="CUG3" s="4" t="s">
        <v>3</v>
      </c>
      <c r="CUH3" s="4" t="s">
        <v>3</v>
      </c>
      <c r="CUI3" s="4" t="s">
        <v>3</v>
      </c>
      <c r="CUJ3" s="4" t="s">
        <v>3</v>
      </c>
      <c r="CUK3" s="4" t="s">
        <v>3</v>
      </c>
      <c r="CUL3" s="4" t="s">
        <v>3</v>
      </c>
      <c r="CUM3" s="4" t="s">
        <v>3</v>
      </c>
      <c r="CUN3" s="4" t="s">
        <v>3</v>
      </c>
      <c r="CUO3" s="4" t="s">
        <v>3</v>
      </c>
      <c r="CUP3" s="4" t="s">
        <v>3</v>
      </c>
      <c r="CUQ3" s="4" t="s">
        <v>3</v>
      </c>
      <c r="CUR3" s="4" t="s">
        <v>3</v>
      </c>
      <c r="CUS3" s="4" t="s">
        <v>3</v>
      </c>
      <c r="CUT3" s="4" t="s">
        <v>3</v>
      </c>
      <c r="CUU3" s="4" t="s">
        <v>3</v>
      </c>
      <c r="CUV3" s="4" t="s">
        <v>3</v>
      </c>
      <c r="CUW3" s="4" t="s">
        <v>3</v>
      </c>
      <c r="CUX3" s="4" t="s">
        <v>3</v>
      </c>
      <c r="CUY3" s="4" t="s">
        <v>3</v>
      </c>
      <c r="CUZ3" s="4" t="s">
        <v>3</v>
      </c>
      <c r="CVA3" s="4" t="s">
        <v>3</v>
      </c>
      <c r="CVB3" s="4" t="s">
        <v>3</v>
      </c>
      <c r="CVC3" s="4" t="s">
        <v>3</v>
      </c>
      <c r="CVD3" s="4" t="s">
        <v>3</v>
      </c>
      <c r="CVE3" s="4" t="s">
        <v>3</v>
      </c>
      <c r="CVF3" s="4" t="s">
        <v>3</v>
      </c>
      <c r="CVG3" s="4" t="s">
        <v>3</v>
      </c>
      <c r="CVH3" s="4" t="s">
        <v>3</v>
      </c>
      <c r="CVI3" s="4" t="s">
        <v>3</v>
      </c>
      <c r="CVJ3" s="4" t="s">
        <v>3</v>
      </c>
      <c r="CVK3" s="4" t="s">
        <v>3</v>
      </c>
      <c r="CVL3" s="4" t="s">
        <v>3</v>
      </c>
      <c r="CVM3" s="4" t="s">
        <v>3</v>
      </c>
      <c r="CVN3" s="4" t="s">
        <v>3</v>
      </c>
      <c r="CVO3" s="4" t="s">
        <v>3</v>
      </c>
      <c r="CVP3" s="4" t="s">
        <v>3</v>
      </c>
      <c r="CVQ3" s="4" t="s">
        <v>3</v>
      </c>
      <c r="CVR3" s="4" t="s">
        <v>3</v>
      </c>
      <c r="CVS3" s="4" t="s">
        <v>3</v>
      </c>
      <c r="CVT3" s="4" t="s">
        <v>3</v>
      </c>
      <c r="CVU3" s="4" t="s">
        <v>3</v>
      </c>
      <c r="CVV3" s="4" t="s">
        <v>3</v>
      </c>
      <c r="CVW3" s="4" t="s">
        <v>3</v>
      </c>
      <c r="CVX3" s="4" t="s">
        <v>3</v>
      </c>
      <c r="CVY3" s="4" t="s">
        <v>3</v>
      </c>
      <c r="CVZ3" s="4" t="s">
        <v>3</v>
      </c>
      <c r="CWA3" s="4" t="s">
        <v>3</v>
      </c>
      <c r="CWB3" s="4" t="s">
        <v>3</v>
      </c>
      <c r="CWC3" s="4" t="s">
        <v>3</v>
      </c>
      <c r="CWD3" s="4" t="s">
        <v>3</v>
      </c>
      <c r="CWE3" s="4" t="s">
        <v>3</v>
      </c>
      <c r="CWF3" s="4" t="s">
        <v>3</v>
      </c>
      <c r="CWG3" s="4" t="s">
        <v>3</v>
      </c>
      <c r="CWH3" s="4" t="s">
        <v>3</v>
      </c>
      <c r="CWI3" s="4" t="s">
        <v>3</v>
      </c>
      <c r="CWJ3" s="4" t="s">
        <v>3</v>
      </c>
      <c r="CWK3" s="4" t="s">
        <v>3</v>
      </c>
      <c r="CWL3" s="4" t="s">
        <v>3</v>
      </c>
      <c r="CWM3" s="4" t="s">
        <v>3</v>
      </c>
      <c r="CWN3" s="4" t="s">
        <v>3</v>
      </c>
      <c r="CWO3" s="4" t="s">
        <v>3</v>
      </c>
      <c r="CWP3" s="4" t="s">
        <v>3</v>
      </c>
      <c r="CWQ3" s="4" t="s">
        <v>3</v>
      </c>
      <c r="CWR3" s="4" t="s">
        <v>3</v>
      </c>
      <c r="CWS3" s="4" t="s">
        <v>3</v>
      </c>
      <c r="CWT3" s="4" t="s">
        <v>3</v>
      </c>
      <c r="CWU3" s="4" t="s">
        <v>3</v>
      </c>
      <c r="CWV3" s="4" t="s">
        <v>3</v>
      </c>
      <c r="CWW3" s="4" t="s">
        <v>3</v>
      </c>
      <c r="CWX3" s="4" t="s">
        <v>3</v>
      </c>
      <c r="CWY3" s="4" t="s">
        <v>3</v>
      </c>
      <c r="CWZ3" s="4" t="s">
        <v>3</v>
      </c>
      <c r="CXA3" s="4" t="s">
        <v>3</v>
      </c>
      <c r="CXB3" s="4" t="s">
        <v>3</v>
      </c>
      <c r="CXC3" s="4" t="s">
        <v>3</v>
      </c>
      <c r="CXD3" s="4" t="s">
        <v>3</v>
      </c>
      <c r="CXE3" s="4" t="s">
        <v>3</v>
      </c>
      <c r="CXF3" s="4" t="s">
        <v>3</v>
      </c>
      <c r="CXG3" s="4" t="s">
        <v>3</v>
      </c>
      <c r="CXH3" s="4" t="s">
        <v>3</v>
      </c>
      <c r="CXI3" s="4" t="s">
        <v>3</v>
      </c>
      <c r="CXJ3" s="4" t="s">
        <v>3</v>
      </c>
      <c r="CXK3" s="4" t="s">
        <v>3</v>
      </c>
      <c r="CXL3" s="4" t="s">
        <v>3</v>
      </c>
      <c r="CXM3" s="4" t="s">
        <v>3</v>
      </c>
      <c r="CXN3" s="4" t="s">
        <v>3</v>
      </c>
      <c r="CXO3" s="4" t="s">
        <v>3</v>
      </c>
      <c r="CXP3" s="4" t="s">
        <v>3</v>
      </c>
      <c r="CXQ3" s="4" t="s">
        <v>3</v>
      </c>
      <c r="CXR3" s="4" t="s">
        <v>3</v>
      </c>
      <c r="CXS3" s="4" t="s">
        <v>3</v>
      </c>
      <c r="CXT3" s="4" t="s">
        <v>3</v>
      </c>
      <c r="CXU3" s="4" t="s">
        <v>3</v>
      </c>
      <c r="CXV3" s="4" t="s">
        <v>3</v>
      </c>
      <c r="CXW3" s="4" t="s">
        <v>3</v>
      </c>
      <c r="CXX3" s="4" t="s">
        <v>3</v>
      </c>
      <c r="CXY3" s="4" t="s">
        <v>3</v>
      </c>
      <c r="CXZ3" s="4" t="s">
        <v>3</v>
      </c>
      <c r="CYA3" s="4" t="s">
        <v>3</v>
      </c>
      <c r="CYB3" s="4" t="s">
        <v>3</v>
      </c>
      <c r="CYC3" s="4" t="s">
        <v>3</v>
      </c>
      <c r="CYD3" s="4" t="s">
        <v>3</v>
      </c>
      <c r="CYE3" s="4" t="s">
        <v>3</v>
      </c>
      <c r="CYF3" s="4" t="s">
        <v>3</v>
      </c>
      <c r="CYG3" s="4" t="s">
        <v>3</v>
      </c>
      <c r="CYH3" s="4" t="s">
        <v>3</v>
      </c>
      <c r="CYI3" s="4" t="s">
        <v>3</v>
      </c>
      <c r="CYJ3" s="4" t="s">
        <v>3</v>
      </c>
      <c r="CYK3" s="4" t="s">
        <v>3</v>
      </c>
      <c r="CYL3" s="4" t="s">
        <v>3</v>
      </c>
      <c r="CYM3" s="4" t="s">
        <v>3</v>
      </c>
      <c r="CYN3" s="4" t="s">
        <v>3</v>
      </c>
      <c r="CYO3" s="4" t="s">
        <v>3</v>
      </c>
      <c r="CYP3" s="4" t="s">
        <v>3</v>
      </c>
      <c r="CYQ3" s="4" t="s">
        <v>3</v>
      </c>
      <c r="CYR3" s="4" t="s">
        <v>3</v>
      </c>
      <c r="CYS3" s="4" t="s">
        <v>3</v>
      </c>
      <c r="CYT3" s="4" t="s">
        <v>3</v>
      </c>
      <c r="CYU3" s="4" t="s">
        <v>3</v>
      </c>
      <c r="CYV3" s="4" t="s">
        <v>3</v>
      </c>
      <c r="CYW3" s="4" t="s">
        <v>3</v>
      </c>
      <c r="CYX3" s="4" t="s">
        <v>3</v>
      </c>
      <c r="CYY3" s="4" t="s">
        <v>3</v>
      </c>
      <c r="CYZ3" s="4" t="s">
        <v>3</v>
      </c>
      <c r="CZA3" s="4" t="s">
        <v>3</v>
      </c>
      <c r="CZB3" s="4" t="s">
        <v>3</v>
      </c>
      <c r="CZC3" s="4" t="s">
        <v>3</v>
      </c>
      <c r="CZD3" s="4" t="s">
        <v>3</v>
      </c>
      <c r="CZE3" s="4" t="s">
        <v>3</v>
      </c>
      <c r="CZF3" s="4" t="s">
        <v>3</v>
      </c>
      <c r="CZG3" s="4" t="s">
        <v>3</v>
      </c>
      <c r="CZH3" s="4" t="s">
        <v>3</v>
      </c>
      <c r="CZI3" s="4" t="s">
        <v>3</v>
      </c>
      <c r="CZJ3" s="4" t="s">
        <v>3</v>
      </c>
      <c r="CZK3" s="4" t="s">
        <v>3</v>
      </c>
      <c r="CZL3" s="4" t="s">
        <v>3</v>
      </c>
      <c r="CZM3" s="4" t="s">
        <v>3</v>
      </c>
      <c r="CZN3" s="4" t="s">
        <v>3</v>
      </c>
      <c r="CZO3" s="4" t="s">
        <v>3</v>
      </c>
      <c r="CZP3" s="4" t="s">
        <v>3</v>
      </c>
      <c r="CZQ3" s="4" t="s">
        <v>3</v>
      </c>
      <c r="CZR3" s="4" t="s">
        <v>3</v>
      </c>
      <c r="CZS3" s="4" t="s">
        <v>3</v>
      </c>
      <c r="CZT3" s="4" t="s">
        <v>3</v>
      </c>
      <c r="CZU3" s="4" t="s">
        <v>3</v>
      </c>
      <c r="CZV3" s="4" t="s">
        <v>3</v>
      </c>
      <c r="CZW3" s="4" t="s">
        <v>3</v>
      </c>
      <c r="CZX3" s="4" t="s">
        <v>3</v>
      </c>
      <c r="CZY3" s="4" t="s">
        <v>3</v>
      </c>
      <c r="CZZ3" s="4" t="s">
        <v>3</v>
      </c>
      <c r="DAA3" s="4" t="s">
        <v>3</v>
      </c>
      <c r="DAB3" s="4" t="s">
        <v>3</v>
      </c>
      <c r="DAC3" s="4" t="s">
        <v>3</v>
      </c>
      <c r="DAD3" s="4" t="s">
        <v>3</v>
      </c>
      <c r="DAE3" s="4" t="s">
        <v>3</v>
      </c>
      <c r="DAF3" s="4" t="s">
        <v>3</v>
      </c>
      <c r="DAG3" s="4" t="s">
        <v>3</v>
      </c>
      <c r="DAH3" s="4" t="s">
        <v>3</v>
      </c>
      <c r="DAI3" s="4" t="s">
        <v>3</v>
      </c>
      <c r="DAJ3" s="4" t="s">
        <v>3</v>
      </c>
      <c r="DAK3" s="4" t="s">
        <v>3</v>
      </c>
      <c r="DAL3" s="4" t="s">
        <v>3</v>
      </c>
      <c r="DAM3" s="4" t="s">
        <v>3</v>
      </c>
      <c r="DAN3" s="4" t="s">
        <v>3</v>
      </c>
      <c r="DAO3" s="4" t="s">
        <v>3</v>
      </c>
      <c r="DAP3" s="4" t="s">
        <v>3</v>
      </c>
      <c r="DAQ3" s="4" t="s">
        <v>3</v>
      </c>
      <c r="DAR3" s="4" t="s">
        <v>3</v>
      </c>
      <c r="DAS3" s="4" t="s">
        <v>3</v>
      </c>
      <c r="DAT3" s="4" t="s">
        <v>3</v>
      </c>
      <c r="DAU3" s="4" t="s">
        <v>3</v>
      </c>
      <c r="DAV3" s="4" t="s">
        <v>3</v>
      </c>
      <c r="DAW3" s="4" t="s">
        <v>3</v>
      </c>
      <c r="DAX3" s="4" t="s">
        <v>3</v>
      </c>
      <c r="DAY3" s="4" t="s">
        <v>3</v>
      </c>
      <c r="DAZ3" s="4" t="s">
        <v>3</v>
      </c>
      <c r="DBA3" s="4" t="s">
        <v>3</v>
      </c>
      <c r="DBB3" s="4" t="s">
        <v>3</v>
      </c>
      <c r="DBC3" s="4" t="s">
        <v>3</v>
      </c>
      <c r="DBD3" s="4" t="s">
        <v>3</v>
      </c>
      <c r="DBE3" s="4" t="s">
        <v>3</v>
      </c>
      <c r="DBF3" s="4" t="s">
        <v>3</v>
      </c>
      <c r="DBG3" s="4" t="s">
        <v>3</v>
      </c>
      <c r="DBH3" s="4" t="s">
        <v>3</v>
      </c>
      <c r="DBI3" s="4" t="s">
        <v>3</v>
      </c>
      <c r="DBJ3" s="4" t="s">
        <v>3</v>
      </c>
      <c r="DBK3" s="4" t="s">
        <v>3</v>
      </c>
      <c r="DBL3" s="4" t="s">
        <v>3</v>
      </c>
      <c r="DBM3" s="4" t="s">
        <v>3</v>
      </c>
      <c r="DBN3" s="4" t="s">
        <v>3</v>
      </c>
      <c r="DBO3" s="4" t="s">
        <v>3</v>
      </c>
      <c r="DBP3" s="4" t="s">
        <v>3</v>
      </c>
      <c r="DBQ3" s="4" t="s">
        <v>3</v>
      </c>
      <c r="DBR3" s="4" t="s">
        <v>3</v>
      </c>
      <c r="DBS3" s="4" t="s">
        <v>3</v>
      </c>
      <c r="DBT3" s="4" t="s">
        <v>3</v>
      </c>
      <c r="DBU3" s="4" t="s">
        <v>3</v>
      </c>
      <c r="DBV3" s="4" t="s">
        <v>3</v>
      </c>
      <c r="DBW3" s="4" t="s">
        <v>3</v>
      </c>
      <c r="DBX3" s="4" t="s">
        <v>3</v>
      </c>
      <c r="DBY3" s="4" t="s">
        <v>3</v>
      </c>
      <c r="DBZ3" s="4" t="s">
        <v>3</v>
      </c>
      <c r="DCA3" s="4" t="s">
        <v>3</v>
      </c>
      <c r="DCB3" s="4" t="s">
        <v>3</v>
      </c>
      <c r="DCC3" s="4" t="s">
        <v>3</v>
      </c>
      <c r="DCD3" s="4" t="s">
        <v>3</v>
      </c>
      <c r="DCE3" s="4" t="s">
        <v>3</v>
      </c>
      <c r="DCF3" s="4" t="s">
        <v>3</v>
      </c>
      <c r="DCG3" s="4" t="s">
        <v>3</v>
      </c>
      <c r="DCH3" s="4" t="s">
        <v>3</v>
      </c>
      <c r="DCI3" s="4" t="s">
        <v>3</v>
      </c>
      <c r="DCJ3" s="4" t="s">
        <v>3</v>
      </c>
      <c r="DCK3" s="4" t="s">
        <v>3</v>
      </c>
      <c r="DCL3" s="4" t="s">
        <v>3</v>
      </c>
      <c r="DCM3" s="4" t="s">
        <v>3</v>
      </c>
      <c r="DCN3" s="4" t="s">
        <v>3</v>
      </c>
      <c r="DCO3" s="4" t="s">
        <v>3</v>
      </c>
      <c r="DCP3" s="4" t="s">
        <v>3</v>
      </c>
      <c r="DCQ3" s="4" t="s">
        <v>3</v>
      </c>
      <c r="DCR3" s="4" t="s">
        <v>3</v>
      </c>
      <c r="DCS3" s="4" t="s">
        <v>3</v>
      </c>
      <c r="DCT3" s="4" t="s">
        <v>3</v>
      </c>
      <c r="DCU3" s="4" t="s">
        <v>3</v>
      </c>
      <c r="DCV3" s="4" t="s">
        <v>3</v>
      </c>
      <c r="DCW3" s="4" t="s">
        <v>3</v>
      </c>
      <c r="DCX3" s="4" t="s">
        <v>3</v>
      </c>
      <c r="DCY3" s="4" t="s">
        <v>3</v>
      </c>
      <c r="DCZ3" s="4" t="s">
        <v>3</v>
      </c>
      <c r="DDA3" s="4" t="s">
        <v>3</v>
      </c>
      <c r="DDB3" s="4" t="s">
        <v>3</v>
      </c>
      <c r="DDC3" s="4" t="s">
        <v>3</v>
      </c>
      <c r="DDD3" s="4" t="s">
        <v>3</v>
      </c>
      <c r="DDE3" s="4" t="s">
        <v>3</v>
      </c>
      <c r="DDF3" s="4" t="s">
        <v>3</v>
      </c>
      <c r="DDG3" s="4" t="s">
        <v>3</v>
      </c>
      <c r="DDH3" s="4" t="s">
        <v>3</v>
      </c>
      <c r="DDI3" s="4" t="s">
        <v>3</v>
      </c>
      <c r="DDJ3" s="4" t="s">
        <v>3</v>
      </c>
      <c r="DDK3" s="4" t="s">
        <v>3</v>
      </c>
      <c r="DDL3" s="4" t="s">
        <v>3</v>
      </c>
      <c r="DDM3" s="4" t="s">
        <v>3</v>
      </c>
      <c r="DDN3" s="4" t="s">
        <v>3</v>
      </c>
      <c r="DDO3" s="4" t="s">
        <v>3</v>
      </c>
      <c r="DDP3" s="4" t="s">
        <v>3</v>
      </c>
      <c r="DDQ3" s="4" t="s">
        <v>3</v>
      </c>
      <c r="DDR3" s="4" t="s">
        <v>3</v>
      </c>
      <c r="DDS3" s="4" t="s">
        <v>3</v>
      </c>
      <c r="DDT3" s="4" t="s">
        <v>3</v>
      </c>
      <c r="DDU3" s="4" t="s">
        <v>3</v>
      </c>
      <c r="DDV3" s="4" t="s">
        <v>3</v>
      </c>
      <c r="DDW3" s="4" t="s">
        <v>3</v>
      </c>
      <c r="DDX3" s="4" t="s">
        <v>3</v>
      </c>
      <c r="DDY3" s="4" t="s">
        <v>3</v>
      </c>
      <c r="DDZ3" s="4" t="s">
        <v>3</v>
      </c>
      <c r="DEA3" s="4" t="s">
        <v>3</v>
      </c>
      <c r="DEB3" s="4" t="s">
        <v>3</v>
      </c>
      <c r="DEC3" s="4" t="s">
        <v>3</v>
      </c>
      <c r="DED3" s="4" t="s">
        <v>3</v>
      </c>
      <c r="DEE3" s="4" t="s">
        <v>3</v>
      </c>
      <c r="DEF3" s="4" t="s">
        <v>3</v>
      </c>
      <c r="DEG3" s="4" t="s">
        <v>3</v>
      </c>
      <c r="DEH3" s="4" t="s">
        <v>3</v>
      </c>
      <c r="DEI3" s="4" t="s">
        <v>3</v>
      </c>
      <c r="DEJ3" s="4" t="s">
        <v>3</v>
      </c>
      <c r="DEK3" s="4" t="s">
        <v>3</v>
      </c>
      <c r="DEL3" s="4" t="s">
        <v>3</v>
      </c>
      <c r="DEM3" s="4" t="s">
        <v>3</v>
      </c>
      <c r="DEN3" s="4" t="s">
        <v>3</v>
      </c>
      <c r="DEO3" s="4" t="s">
        <v>3</v>
      </c>
      <c r="DEP3" s="4" t="s">
        <v>3</v>
      </c>
      <c r="DEQ3" s="4" t="s">
        <v>3</v>
      </c>
      <c r="DER3" s="4" t="s">
        <v>3</v>
      </c>
      <c r="DES3" s="4" t="s">
        <v>3</v>
      </c>
      <c r="DET3" s="4" t="s">
        <v>3</v>
      </c>
      <c r="DEU3" s="4" t="s">
        <v>3</v>
      </c>
      <c r="DEV3" s="4" t="s">
        <v>3</v>
      </c>
      <c r="DEW3" s="4" t="s">
        <v>3</v>
      </c>
      <c r="DEX3" s="4" t="s">
        <v>3</v>
      </c>
      <c r="DEY3" s="4" t="s">
        <v>3</v>
      </c>
      <c r="DEZ3" s="4" t="s">
        <v>3</v>
      </c>
      <c r="DFA3" s="4" t="s">
        <v>3</v>
      </c>
      <c r="DFB3" s="4" t="s">
        <v>3</v>
      </c>
      <c r="DFC3" s="4" t="s">
        <v>3</v>
      </c>
      <c r="DFD3" s="4" t="s">
        <v>3</v>
      </c>
      <c r="DFE3" s="4" t="s">
        <v>3</v>
      </c>
      <c r="DFF3" s="4" t="s">
        <v>3</v>
      </c>
      <c r="DFG3" s="4" t="s">
        <v>3</v>
      </c>
      <c r="DFH3" s="4" t="s">
        <v>3</v>
      </c>
      <c r="DFI3" s="4" t="s">
        <v>3</v>
      </c>
      <c r="DFJ3" s="4" t="s">
        <v>3</v>
      </c>
      <c r="DFK3" s="4" t="s">
        <v>3</v>
      </c>
      <c r="DFL3" s="4" t="s">
        <v>3</v>
      </c>
      <c r="DFM3" s="4" t="s">
        <v>3</v>
      </c>
      <c r="DFN3" s="4" t="s">
        <v>3</v>
      </c>
      <c r="DFO3" s="4" t="s">
        <v>3</v>
      </c>
      <c r="DFP3" s="4" t="s">
        <v>3</v>
      </c>
      <c r="DFQ3" s="4" t="s">
        <v>3</v>
      </c>
      <c r="DFR3" s="4" t="s">
        <v>3</v>
      </c>
      <c r="DFS3" s="4" t="s">
        <v>3</v>
      </c>
      <c r="DFT3" s="4" t="s">
        <v>3</v>
      </c>
      <c r="DFU3" s="4" t="s">
        <v>3</v>
      </c>
      <c r="DFV3" s="4" t="s">
        <v>3</v>
      </c>
      <c r="DFW3" s="4" t="s">
        <v>3</v>
      </c>
      <c r="DFX3" s="4" t="s">
        <v>3</v>
      </c>
      <c r="DFY3" s="4" t="s">
        <v>3</v>
      </c>
      <c r="DFZ3" s="4" t="s">
        <v>3</v>
      </c>
      <c r="DGA3" s="4" t="s">
        <v>3</v>
      </c>
      <c r="DGB3" s="4" t="s">
        <v>3</v>
      </c>
      <c r="DGC3" s="4" t="s">
        <v>3</v>
      </c>
      <c r="DGD3" s="4" t="s">
        <v>3</v>
      </c>
      <c r="DGE3" s="4" t="s">
        <v>3</v>
      </c>
      <c r="DGF3" s="4" t="s">
        <v>3</v>
      </c>
      <c r="DGG3" s="4" t="s">
        <v>3</v>
      </c>
      <c r="DGH3" s="4" t="s">
        <v>3</v>
      </c>
      <c r="DGI3" s="4" t="s">
        <v>3</v>
      </c>
      <c r="DGJ3" s="4" t="s">
        <v>3</v>
      </c>
      <c r="DGK3" s="4" t="s">
        <v>3</v>
      </c>
      <c r="DGL3" s="4" t="s">
        <v>3</v>
      </c>
      <c r="DGM3" s="4" t="s">
        <v>3</v>
      </c>
      <c r="DGN3" s="4" t="s">
        <v>3</v>
      </c>
      <c r="DGO3" s="4" t="s">
        <v>3</v>
      </c>
      <c r="DGP3" s="4" t="s">
        <v>3</v>
      </c>
      <c r="DGQ3" s="4" t="s">
        <v>3</v>
      </c>
      <c r="DGR3" s="4" t="s">
        <v>3</v>
      </c>
      <c r="DGS3" s="4" t="s">
        <v>3</v>
      </c>
      <c r="DGT3" s="4" t="s">
        <v>3</v>
      </c>
      <c r="DGU3" s="4" t="s">
        <v>3</v>
      </c>
      <c r="DGV3" s="4" t="s">
        <v>3</v>
      </c>
      <c r="DGW3" s="4" t="s">
        <v>3</v>
      </c>
      <c r="DGX3" s="4" t="s">
        <v>3</v>
      </c>
      <c r="DGY3" s="4" t="s">
        <v>3</v>
      </c>
      <c r="DGZ3" s="4" t="s">
        <v>3</v>
      </c>
      <c r="DHA3" s="4" t="s">
        <v>3</v>
      </c>
      <c r="DHB3" s="4" t="s">
        <v>3</v>
      </c>
      <c r="DHC3" s="4" t="s">
        <v>3</v>
      </c>
      <c r="DHD3" s="4" t="s">
        <v>3</v>
      </c>
      <c r="DHE3" s="4" t="s">
        <v>3</v>
      </c>
      <c r="DHF3" s="4" t="s">
        <v>3</v>
      </c>
      <c r="DHG3" s="4" t="s">
        <v>3</v>
      </c>
      <c r="DHH3" s="4" t="s">
        <v>3</v>
      </c>
      <c r="DHI3" s="4" t="s">
        <v>3</v>
      </c>
      <c r="DHJ3" s="4" t="s">
        <v>3</v>
      </c>
      <c r="DHK3" s="4" t="s">
        <v>3</v>
      </c>
      <c r="DHL3" s="4" t="s">
        <v>3</v>
      </c>
      <c r="DHM3" s="4" t="s">
        <v>3</v>
      </c>
      <c r="DHN3" s="4" t="s">
        <v>3</v>
      </c>
      <c r="DHO3" s="4" t="s">
        <v>3</v>
      </c>
      <c r="DHP3" s="4" t="s">
        <v>3</v>
      </c>
      <c r="DHQ3" s="4" t="s">
        <v>3</v>
      </c>
      <c r="DHR3" s="4" t="s">
        <v>3</v>
      </c>
      <c r="DHS3" s="4" t="s">
        <v>3</v>
      </c>
      <c r="DHT3" s="4" t="s">
        <v>3</v>
      </c>
      <c r="DHU3" s="4" t="s">
        <v>3</v>
      </c>
      <c r="DHV3" s="4" t="s">
        <v>3</v>
      </c>
      <c r="DHW3" s="4" t="s">
        <v>3</v>
      </c>
      <c r="DHX3" s="4" t="s">
        <v>3</v>
      </c>
      <c r="DHY3" s="4" t="s">
        <v>3</v>
      </c>
      <c r="DHZ3" s="4" t="s">
        <v>3</v>
      </c>
      <c r="DIA3" s="4" t="s">
        <v>3</v>
      </c>
      <c r="DIB3" s="4" t="s">
        <v>3</v>
      </c>
      <c r="DIC3" s="4" t="s">
        <v>3</v>
      </c>
      <c r="DID3" s="4" t="s">
        <v>3</v>
      </c>
      <c r="DIE3" s="4" t="s">
        <v>3</v>
      </c>
      <c r="DIF3" s="4" t="s">
        <v>3</v>
      </c>
      <c r="DIG3" s="4" t="s">
        <v>3</v>
      </c>
      <c r="DIH3" s="4" t="s">
        <v>3</v>
      </c>
      <c r="DII3" s="4" t="s">
        <v>3</v>
      </c>
      <c r="DIJ3" s="4" t="s">
        <v>3</v>
      </c>
      <c r="DIK3" s="4" t="s">
        <v>3</v>
      </c>
      <c r="DIL3" s="4" t="s">
        <v>3</v>
      </c>
      <c r="DIM3" s="4" t="s">
        <v>3</v>
      </c>
      <c r="DIN3" s="4" t="s">
        <v>3</v>
      </c>
      <c r="DIO3" s="4" t="s">
        <v>3</v>
      </c>
      <c r="DIP3" s="4" t="s">
        <v>3</v>
      </c>
      <c r="DIQ3" s="4" t="s">
        <v>3</v>
      </c>
      <c r="DIR3" s="4" t="s">
        <v>3</v>
      </c>
      <c r="DIS3" s="4" t="s">
        <v>3</v>
      </c>
      <c r="DIT3" s="4" t="s">
        <v>3</v>
      </c>
      <c r="DIU3" s="4" t="s">
        <v>3</v>
      </c>
      <c r="DIV3" s="4" t="s">
        <v>3</v>
      </c>
      <c r="DIW3" s="4" t="s">
        <v>3</v>
      </c>
      <c r="DIX3" s="4" t="s">
        <v>3</v>
      </c>
      <c r="DIY3" s="4" t="s">
        <v>3</v>
      </c>
      <c r="DIZ3" s="4" t="s">
        <v>3</v>
      </c>
      <c r="DJA3" s="4" t="s">
        <v>3</v>
      </c>
      <c r="DJB3" s="4" t="s">
        <v>3</v>
      </c>
      <c r="DJC3" s="4" t="s">
        <v>3</v>
      </c>
      <c r="DJD3" s="4" t="s">
        <v>3</v>
      </c>
      <c r="DJE3" s="4" t="s">
        <v>3</v>
      </c>
      <c r="DJF3" s="4" t="s">
        <v>3</v>
      </c>
      <c r="DJG3" s="4" t="s">
        <v>3</v>
      </c>
      <c r="DJH3" s="4" t="s">
        <v>3</v>
      </c>
      <c r="DJI3" s="4" t="s">
        <v>3</v>
      </c>
      <c r="DJJ3" s="4" t="s">
        <v>3</v>
      </c>
      <c r="DJK3" s="4" t="s">
        <v>3</v>
      </c>
      <c r="DJL3" s="4" t="s">
        <v>3</v>
      </c>
      <c r="DJM3" s="4" t="s">
        <v>3</v>
      </c>
      <c r="DJN3" s="4" t="s">
        <v>3</v>
      </c>
      <c r="DJO3" s="4" t="s">
        <v>3</v>
      </c>
      <c r="DJP3" s="4" t="s">
        <v>3</v>
      </c>
      <c r="DJQ3" s="4" t="s">
        <v>3</v>
      </c>
      <c r="DJR3" s="4" t="s">
        <v>3</v>
      </c>
      <c r="DJS3" s="4" t="s">
        <v>3</v>
      </c>
      <c r="DJT3" s="4" t="s">
        <v>3</v>
      </c>
      <c r="DJU3" s="4" t="s">
        <v>3</v>
      </c>
      <c r="DJV3" s="4" t="s">
        <v>3</v>
      </c>
      <c r="DJW3" s="4" t="s">
        <v>3</v>
      </c>
      <c r="DJX3" s="4" t="s">
        <v>3</v>
      </c>
      <c r="DJY3" s="4" t="s">
        <v>3</v>
      </c>
      <c r="DJZ3" s="4" t="s">
        <v>3</v>
      </c>
      <c r="DKA3" s="4" t="s">
        <v>3</v>
      </c>
      <c r="DKB3" s="4" t="s">
        <v>3</v>
      </c>
      <c r="DKC3" s="4" t="s">
        <v>3</v>
      </c>
      <c r="DKD3" s="4" t="s">
        <v>3</v>
      </c>
      <c r="DKE3" s="4" t="s">
        <v>3</v>
      </c>
      <c r="DKF3" s="4" t="s">
        <v>3</v>
      </c>
      <c r="DKG3" s="4" t="s">
        <v>3</v>
      </c>
      <c r="DKH3" s="4" t="s">
        <v>3</v>
      </c>
      <c r="DKI3" s="4" t="s">
        <v>3</v>
      </c>
      <c r="DKJ3" s="4" t="s">
        <v>3</v>
      </c>
      <c r="DKK3" s="4" t="s">
        <v>3</v>
      </c>
      <c r="DKL3" s="4" t="s">
        <v>3</v>
      </c>
      <c r="DKM3" s="4" t="s">
        <v>3</v>
      </c>
      <c r="DKN3" s="4" t="s">
        <v>3</v>
      </c>
      <c r="DKO3" s="4" t="s">
        <v>3</v>
      </c>
      <c r="DKP3" s="4" t="s">
        <v>3</v>
      </c>
      <c r="DKQ3" s="4" t="s">
        <v>3</v>
      </c>
      <c r="DKR3" s="4" t="s">
        <v>3</v>
      </c>
      <c r="DKS3" s="4" t="s">
        <v>3</v>
      </c>
      <c r="DKT3" s="4" t="s">
        <v>3</v>
      </c>
      <c r="DKU3" s="4" t="s">
        <v>3</v>
      </c>
      <c r="DKV3" s="4" t="s">
        <v>3</v>
      </c>
      <c r="DKW3" s="4" t="s">
        <v>3</v>
      </c>
      <c r="DKX3" s="4" t="s">
        <v>3</v>
      </c>
      <c r="DKY3" s="4" t="s">
        <v>3</v>
      </c>
      <c r="DKZ3" s="4" t="s">
        <v>3</v>
      </c>
      <c r="DLA3" s="4" t="s">
        <v>3</v>
      </c>
      <c r="DLB3" s="4" t="s">
        <v>3</v>
      </c>
      <c r="DLC3" s="4" t="s">
        <v>3</v>
      </c>
      <c r="DLD3" s="4" t="s">
        <v>3</v>
      </c>
      <c r="DLE3" s="4" t="s">
        <v>3</v>
      </c>
      <c r="DLF3" s="4" t="s">
        <v>3</v>
      </c>
      <c r="DLG3" s="4" t="s">
        <v>3</v>
      </c>
      <c r="DLH3" s="4" t="s">
        <v>3</v>
      </c>
      <c r="DLI3" s="4" t="s">
        <v>3</v>
      </c>
      <c r="DLJ3" s="4" t="s">
        <v>3</v>
      </c>
      <c r="DLK3" s="4" t="s">
        <v>3</v>
      </c>
      <c r="DLL3" s="4" t="s">
        <v>3</v>
      </c>
      <c r="DLM3" s="4" t="s">
        <v>3</v>
      </c>
      <c r="DLN3" s="4" t="s">
        <v>3</v>
      </c>
      <c r="DLO3" s="4" t="s">
        <v>3</v>
      </c>
      <c r="DLP3" s="4" t="s">
        <v>3</v>
      </c>
      <c r="DLQ3" s="4" t="s">
        <v>3</v>
      </c>
      <c r="DLR3" s="4" t="s">
        <v>3</v>
      </c>
      <c r="DLS3" s="4" t="s">
        <v>3</v>
      </c>
      <c r="DLT3" s="4" t="s">
        <v>3</v>
      </c>
      <c r="DLU3" s="4" t="s">
        <v>3</v>
      </c>
      <c r="DLV3" s="4" t="s">
        <v>3</v>
      </c>
      <c r="DLW3" s="4" t="s">
        <v>3</v>
      </c>
      <c r="DLX3" s="4" t="s">
        <v>3</v>
      </c>
      <c r="DLY3" s="4" t="s">
        <v>3</v>
      </c>
      <c r="DLZ3" s="4" t="s">
        <v>3</v>
      </c>
      <c r="DMA3" s="4" t="s">
        <v>3</v>
      </c>
      <c r="DMB3" s="4" t="s">
        <v>3</v>
      </c>
      <c r="DMC3" s="4" t="s">
        <v>3</v>
      </c>
      <c r="DMD3" s="4" t="s">
        <v>3</v>
      </c>
      <c r="DME3" s="4" t="s">
        <v>3</v>
      </c>
      <c r="DMF3" s="4" t="s">
        <v>3</v>
      </c>
      <c r="DMG3" s="4" t="s">
        <v>3</v>
      </c>
      <c r="DMH3" s="4" t="s">
        <v>3</v>
      </c>
      <c r="DMI3" s="4" t="s">
        <v>3</v>
      </c>
      <c r="DMJ3" s="4" t="s">
        <v>3</v>
      </c>
      <c r="DMK3" s="4" t="s">
        <v>3</v>
      </c>
      <c r="DML3" s="4" t="s">
        <v>3</v>
      </c>
      <c r="DMM3" s="4" t="s">
        <v>3</v>
      </c>
      <c r="DMN3" s="4" t="s">
        <v>3</v>
      </c>
      <c r="DMO3" s="4" t="s">
        <v>3</v>
      </c>
      <c r="DMP3" s="4" t="s">
        <v>3</v>
      </c>
      <c r="DMQ3" s="4" t="s">
        <v>3</v>
      </c>
      <c r="DMR3" s="4" t="s">
        <v>3</v>
      </c>
      <c r="DMS3" s="4" t="s">
        <v>3</v>
      </c>
      <c r="DMT3" s="4" t="s">
        <v>3</v>
      </c>
      <c r="DMU3" s="4" t="s">
        <v>3</v>
      </c>
      <c r="DMV3" s="4" t="s">
        <v>3</v>
      </c>
      <c r="DMW3" s="4" t="s">
        <v>3</v>
      </c>
      <c r="DMX3" s="4" t="s">
        <v>3</v>
      </c>
      <c r="DMY3" s="4" t="s">
        <v>3</v>
      </c>
      <c r="DMZ3" s="4" t="s">
        <v>3</v>
      </c>
      <c r="DNA3" s="4" t="s">
        <v>3</v>
      </c>
      <c r="DNB3" s="4" t="s">
        <v>3</v>
      </c>
      <c r="DNC3" s="4" t="s">
        <v>3</v>
      </c>
      <c r="DND3" s="4" t="s">
        <v>3</v>
      </c>
      <c r="DNE3" s="4" t="s">
        <v>3</v>
      </c>
      <c r="DNF3" s="4" t="s">
        <v>3</v>
      </c>
      <c r="DNG3" s="4" t="s">
        <v>3</v>
      </c>
      <c r="DNH3" s="4" t="s">
        <v>3</v>
      </c>
      <c r="DNI3" s="4" t="s">
        <v>3</v>
      </c>
      <c r="DNJ3" s="4" t="s">
        <v>3</v>
      </c>
      <c r="DNK3" s="4" t="s">
        <v>3</v>
      </c>
      <c r="DNL3" s="4" t="s">
        <v>3</v>
      </c>
      <c r="DNM3" s="4" t="s">
        <v>3</v>
      </c>
      <c r="DNN3" s="4" t="s">
        <v>3</v>
      </c>
      <c r="DNO3" s="4" t="s">
        <v>3</v>
      </c>
      <c r="DNP3" s="4" t="s">
        <v>3</v>
      </c>
      <c r="DNQ3" s="4" t="s">
        <v>3</v>
      </c>
      <c r="DNR3" s="4" t="s">
        <v>3</v>
      </c>
      <c r="DNS3" s="4" t="s">
        <v>3</v>
      </c>
      <c r="DNT3" s="4" t="s">
        <v>3</v>
      </c>
      <c r="DNU3" s="4" t="s">
        <v>3</v>
      </c>
      <c r="DNV3" s="4" t="s">
        <v>3</v>
      </c>
      <c r="DNW3" s="4" t="s">
        <v>3</v>
      </c>
      <c r="DNX3" s="4" t="s">
        <v>3</v>
      </c>
      <c r="DNY3" s="4" t="s">
        <v>3</v>
      </c>
      <c r="DNZ3" s="4" t="s">
        <v>3</v>
      </c>
      <c r="DOA3" s="4" t="s">
        <v>3</v>
      </c>
      <c r="DOB3" s="4" t="s">
        <v>3</v>
      </c>
      <c r="DOC3" s="4" t="s">
        <v>3</v>
      </c>
      <c r="DOD3" s="4" t="s">
        <v>3</v>
      </c>
      <c r="DOE3" s="4" t="s">
        <v>3</v>
      </c>
      <c r="DOF3" s="4" t="s">
        <v>3</v>
      </c>
      <c r="DOG3" s="4" t="s">
        <v>3</v>
      </c>
      <c r="DOH3" s="4" t="s">
        <v>3</v>
      </c>
      <c r="DOI3" s="4" t="s">
        <v>3</v>
      </c>
      <c r="DOJ3" s="4" t="s">
        <v>3</v>
      </c>
      <c r="DOK3" s="4" t="s">
        <v>3</v>
      </c>
      <c r="DOL3" s="4" t="s">
        <v>3</v>
      </c>
      <c r="DOM3" s="4" t="s">
        <v>3</v>
      </c>
      <c r="DON3" s="4" t="s">
        <v>3</v>
      </c>
      <c r="DOO3" s="4" t="s">
        <v>3</v>
      </c>
      <c r="DOP3" s="4" t="s">
        <v>3</v>
      </c>
      <c r="DOQ3" s="4" t="s">
        <v>3</v>
      </c>
      <c r="DOR3" s="4" t="s">
        <v>3</v>
      </c>
      <c r="DOS3" s="4" t="s">
        <v>3</v>
      </c>
      <c r="DOT3" s="4" t="s">
        <v>3</v>
      </c>
      <c r="DOU3" s="4" t="s">
        <v>3</v>
      </c>
      <c r="DOV3" s="4" t="s">
        <v>3</v>
      </c>
      <c r="DOW3" s="4" t="s">
        <v>3</v>
      </c>
      <c r="DOX3" s="4" t="s">
        <v>3</v>
      </c>
      <c r="DOY3" s="4" t="s">
        <v>3</v>
      </c>
      <c r="DOZ3" s="4" t="s">
        <v>3</v>
      </c>
      <c r="DPA3" s="4" t="s">
        <v>3</v>
      </c>
      <c r="DPB3" s="4" t="s">
        <v>3</v>
      </c>
      <c r="DPC3" s="4" t="s">
        <v>3</v>
      </c>
      <c r="DPD3" s="4" t="s">
        <v>3</v>
      </c>
      <c r="DPE3" s="4" t="s">
        <v>3</v>
      </c>
      <c r="DPF3" s="4" t="s">
        <v>3</v>
      </c>
      <c r="DPG3" s="4" t="s">
        <v>3</v>
      </c>
      <c r="DPH3" s="4" t="s">
        <v>3</v>
      </c>
      <c r="DPI3" s="4" t="s">
        <v>3</v>
      </c>
      <c r="DPJ3" s="4" t="s">
        <v>3</v>
      </c>
      <c r="DPK3" s="4" t="s">
        <v>3</v>
      </c>
      <c r="DPL3" s="4" t="s">
        <v>3</v>
      </c>
      <c r="DPM3" s="4" t="s">
        <v>3</v>
      </c>
      <c r="DPN3" s="4" t="s">
        <v>3</v>
      </c>
      <c r="DPO3" s="4" t="s">
        <v>3</v>
      </c>
      <c r="DPP3" s="4" t="s">
        <v>3</v>
      </c>
      <c r="DPQ3" s="4" t="s">
        <v>3</v>
      </c>
      <c r="DPR3" s="4" t="s">
        <v>3</v>
      </c>
      <c r="DPS3" s="4" t="s">
        <v>3</v>
      </c>
      <c r="DPT3" s="4" t="s">
        <v>3</v>
      </c>
      <c r="DPU3" s="4" t="s">
        <v>3</v>
      </c>
      <c r="DPV3" s="4" t="s">
        <v>3</v>
      </c>
      <c r="DPW3" s="4" t="s">
        <v>3</v>
      </c>
      <c r="DPX3" s="4" t="s">
        <v>3</v>
      </c>
      <c r="DPY3" s="4" t="s">
        <v>3</v>
      </c>
      <c r="DPZ3" s="4" t="s">
        <v>3</v>
      </c>
      <c r="DQA3" s="4" t="s">
        <v>3</v>
      </c>
      <c r="DQB3" s="4" t="s">
        <v>3</v>
      </c>
      <c r="DQC3" s="4" t="s">
        <v>3</v>
      </c>
      <c r="DQD3" s="4" t="s">
        <v>3</v>
      </c>
      <c r="DQE3" s="4" t="s">
        <v>3</v>
      </c>
      <c r="DQF3" s="4" t="s">
        <v>3</v>
      </c>
      <c r="DQG3" s="4" t="s">
        <v>3</v>
      </c>
      <c r="DQH3" s="4" t="s">
        <v>3</v>
      </c>
      <c r="DQI3" s="4" t="s">
        <v>3</v>
      </c>
      <c r="DQJ3" s="4" t="s">
        <v>3</v>
      </c>
      <c r="DQK3" s="4" t="s">
        <v>3</v>
      </c>
      <c r="DQL3" s="4" t="s">
        <v>3</v>
      </c>
      <c r="DQM3" s="4" t="s">
        <v>3</v>
      </c>
      <c r="DQN3" s="4" t="s">
        <v>3</v>
      </c>
      <c r="DQO3" s="4" t="s">
        <v>3</v>
      </c>
      <c r="DQP3" s="4" t="s">
        <v>3</v>
      </c>
      <c r="DQQ3" s="4" t="s">
        <v>3</v>
      </c>
      <c r="DQR3" s="4" t="s">
        <v>3</v>
      </c>
      <c r="DQS3" s="4" t="s">
        <v>3</v>
      </c>
      <c r="DQT3" s="4" t="s">
        <v>3</v>
      </c>
      <c r="DQU3" s="4" t="s">
        <v>3</v>
      </c>
      <c r="DQV3" s="4" t="s">
        <v>3</v>
      </c>
      <c r="DQW3" s="4" t="s">
        <v>3</v>
      </c>
      <c r="DQX3" s="4" t="s">
        <v>3</v>
      </c>
      <c r="DQY3" s="4" t="s">
        <v>3</v>
      </c>
      <c r="DQZ3" s="4" t="s">
        <v>3</v>
      </c>
      <c r="DRA3" s="4" t="s">
        <v>3</v>
      </c>
      <c r="DRB3" s="4" t="s">
        <v>3</v>
      </c>
      <c r="DRC3" s="4" t="s">
        <v>3</v>
      </c>
      <c r="DRD3" s="4" t="s">
        <v>3</v>
      </c>
      <c r="DRE3" s="4" t="s">
        <v>3</v>
      </c>
      <c r="DRF3" s="4" t="s">
        <v>3</v>
      </c>
      <c r="DRG3" s="4" t="s">
        <v>3</v>
      </c>
      <c r="DRH3" s="4" t="s">
        <v>3</v>
      </c>
      <c r="DRI3" s="4" t="s">
        <v>3</v>
      </c>
      <c r="DRJ3" s="4" t="s">
        <v>3</v>
      </c>
      <c r="DRK3" s="4" t="s">
        <v>3</v>
      </c>
      <c r="DRL3" s="4" t="s">
        <v>3</v>
      </c>
      <c r="DRM3" s="4" t="s">
        <v>3</v>
      </c>
      <c r="DRN3" s="4" t="s">
        <v>3</v>
      </c>
      <c r="DRO3" s="4" t="s">
        <v>3</v>
      </c>
      <c r="DRP3" s="4" t="s">
        <v>3</v>
      </c>
      <c r="DRQ3" s="4" t="s">
        <v>3</v>
      </c>
      <c r="DRR3" s="4" t="s">
        <v>3</v>
      </c>
      <c r="DRS3" s="4" t="s">
        <v>3</v>
      </c>
      <c r="DRT3" s="4" t="s">
        <v>3</v>
      </c>
      <c r="DRU3" s="4" t="s">
        <v>3</v>
      </c>
      <c r="DRV3" s="4" t="s">
        <v>3</v>
      </c>
      <c r="DRW3" s="4" t="s">
        <v>3</v>
      </c>
      <c r="DRX3" s="4" t="s">
        <v>3</v>
      </c>
      <c r="DRY3" s="4" t="s">
        <v>3</v>
      </c>
      <c r="DRZ3" s="4" t="s">
        <v>3</v>
      </c>
      <c r="DSA3" s="4" t="s">
        <v>3</v>
      </c>
      <c r="DSB3" s="4" t="s">
        <v>3</v>
      </c>
      <c r="DSC3" s="4" t="s">
        <v>3</v>
      </c>
      <c r="DSD3" s="4" t="s">
        <v>3</v>
      </c>
      <c r="DSE3" s="4" t="s">
        <v>3</v>
      </c>
      <c r="DSF3" s="4" t="s">
        <v>3</v>
      </c>
      <c r="DSG3" s="4" t="s">
        <v>3</v>
      </c>
      <c r="DSH3" s="4" t="s">
        <v>3</v>
      </c>
      <c r="DSI3" s="4" t="s">
        <v>3</v>
      </c>
      <c r="DSJ3" s="4" t="s">
        <v>3</v>
      </c>
      <c r="DSK3" s="4" t="s">
        <v>3</v>
      </c>
      <c r="DSL3" s="4" t="s">
        <v>3</v>
      </c>
      <c r="DSM3" s="4" t="s">
        <v>3</v>
      </c>
      <c r="DSN3" s="4" t="s">
        <v>3</v>
      </c>
      <c r="DSO3" s="4" t="s">
        <v>3</v>
      </c>
      <c r="DSP3" s="4" t="s">
        <v>3</v>
      </c>
      <c r="DSQ3" s="4" t="s">
        <v>3</v>
      </c>
      <c r="DSR3" s="4" t="s">
        <v>3</v>
      </c>
      <c r="DSS3" s="4" t="s">
        <v>3</v>
      </c>
      <c r="DST3" s="4" t="s">
        <v>3</v>
      </c>
      <c r="DSU3" s="4" t="s">
        <v>3</v>
      </c>
      <c r="DSV3" s="4" t="s">
        <v>3</v>
      </c>
      <c r="DSW3" s="4" t="s">
        <v>3</v>
      </c>
      <c r="DSX3" s="4" t="s">
        <v>3</v>
      </c>
      <c r="DSY3" s="4" t="s">
        <v>3</v>
      </c>
      <c r="DSZ3" s="4" t="s">
        <v>3</v>
      </c>
      <c r="DTA3" s="4" t="s">
        <v>3</v>
      </c>
      <c r="DTB3" s="4" t="s">
        <v>3</v>
      </c>
      <c r="DTC3" s="4" t="s">
        <v>3</v>
      </c>
      <c r="DTD3" s="4" t="s">
        <v>3</v>
      </c>
      <c r="DTE3" s="4" t="s">
        <v>3</v>
      </c>
      <c r="DTF3" s="4" t="s">
        <v>3</v>
      </c>
      <c r="DTG3" s="4" t="s">
        <v>3</v>
      </c>
      <c r="DTH3" s="4" t="s">
        <v>3</v>
      </c>
      <c r="DTI3" s="4" t="s">
        <v>3</v>
      </c>
      <c r="DTJ3" s="4" t="s">
        <v>3</v>
      </c>
      <c r="DTK3" s="4" t="s">
        <v>3</v>
      </c>
      <c r="DTL3" s="4" t="s">
        <v>3</v>
      </c>
      <c r="DTM3" s="4" t="s">
        <v>3</v>
      </c>
      <c r="DTN3" s="4" t="s">
        <v>3</v>
      </c>
      <c r="DTO3" s="4" t="s">
        <v>3</v>
      </c>
      <c r="DTP3" s="4" t="s">
        <v>3</v>
      </c>
      <c r="DTQ3" s="4" t="s">
        <v>3</v>
      </c>
      <c r="DTR3" s="4" t="s">
        <v>3</v>
      </c>
      <c r="DTS3" s="4" t="s">
        <v>3</v>
      </c>
      <c r="DTT3" s="4" t="s">
        <v>3</v>
      </c>
      <c r="DTU3" s="4" t="s">
        <v>3</v>
      </c>
      <c r="DTV3" s="4" t="s">
        <v>3</v>
      </c>
      <c r="DTW3" s="4" t="s">
        <v>3</v>
      </c>
      <c r="DTX3" s="4" t="s">
        <v>3</v>
      </c>
      <c r="DTY3" s="4" t="s">
        <v>3</v>
      </c>
      <c r="DTZ3" s="4" t="s">
        <v>3</v>
      </c>
      <c r="DUA3" s="4" t="s">
        <v>3</v>
      </c>
      <c r="DUB3" s="4" t="s">
        <v>3</v>
      </c>
      <c r="DUC3" s="4" t="s">
        <v>3</v>
      </c>
      <c r="DUD3" s="4" t="s">
        <v>3</v>
      </c>
      <c r="DUE3" s="4" t="s">
        <v>3</v>
      </c>
      <c r="DUF3" s="4" t="s">
        <v>3</v>
      </c>
      <c r="DUG3" s="4" t="s">
        <v>3</v>
      </c>
      <c r="DUH3" s="4" t="s">
        <v>3</v>
      </c>
      <c r="DUI3" s="4" t="s">
        <v>3</v>
      </c>
      <c r="DUJ3" s="4" t="s">
        <v>3</v>
      </c>
      <c r="DUK3" s="4" t="s">
        <v>3</v>
      </c>
      <c r="DUL3" s="4" t="s">
        <v>3</v>
      </c>
      <c r="DUM3" s="4" t="s">
        <v>3</v>
      </c>
      <c r="DUN3" s="4" t="s">
        <v>3</v>
      </c>
      <c r="DUO3" s="4" t="s">
        <v>3</v>
      </c>
      <c r="DUP3" s="4" t="s">
        <v>3</v>
      </c>
      <c r="DUQ3" s="4" t="s">
        <v>3</v>
      </c>
      <c r="DUR3" s="4" t="s">
        <v>3</v>
      </c>
      <c r="DUS3" s="4" t="s">
        <v>3</v>
      </c>
      <c r="DUT3" s="4" t="s">
        <v>3</v>
      </c>
      <c r="DUU3" s="4" t="s">
        <v>3</v>
      </c>
      <c r="DUV3" s="4" t="s">
        <v>3</v>
      </c>
      <c r="DUW3" s="4" t="s">
        <v>3</v>
      </c>
      <c r="DUX3" s="4" t="s">
        <v>3</v>
      </c>
      <c r="DUY3" s="4" t="s">
        <v>3</v>
      </c>
      <c r="DUZ3" s="4" t="s">
        <v>3</v>
      </c>
      <c r="DVA3" s="4" t="s">
        <v>3</v>
      </c>
      <c r="DVB3" s="4" t="s">
        <v>3</v>
      </c>
      <c r="DVC3" s="4" t="s">
        <v>3</v>
      </c>
      <c r="DVD3" s="4" t="s">
        <v>3</v>
      </c>
      <c r="DVE3" s="4" t="s">
        <v>3</v>
      </c>
      <c r="DVF3" s="4" t="s">
        <v>3</v>
      </c>
      <c r="DVG3" s="4" t="s">
        <v>3</v>
      </c>
      <c r="DVH3" s="4" t="s">
        <v>3</v>
      </c>
      <c r="DVI3" s="4" t="s">
        <v>3</v>
      </c>
      <c r="DVJ3" s="4" t="s">
        <v>3</v>
      </c>
      <c r="DVK3" s="4" t="s">
        <v>3</v>
      </c>
      <c r="DVL3" s="4" t="s">
        <v>3</v>
      </c>
      <c r="DVM3" s="4" t="s">
        <v>3</v>
      </c>
      <c r="DVN3" s="4" t="s">
        <v>3</v>
      </c>
      <c r="DVO3" s="4" t="s">
        <v>3</v>
      </c>
      <c r="DVP3" s="4" t="s">
        <v>3</v>
      </c>
      <c r="DVQ3" s="4" t="s">
        <v>3</v>
      </c>
      <c r="DVR3" s="4" t="s">
        <v>3</v>
      </c>
      <c r="DVS3" s="4" t="s">
        <v>3</v>
      </c>
      <c r="DVT3" s="4" t="s">
        <v>3</v>
      </c>
      <c r="DVU3" s="4" t="s">
        <v>3</v>
      </c>
      <c r="DVV3" s="4" t="s">
        <v>3</v>
      </c>
      <c r="DVW3" s="4" t="s">
        <v>3</v>
      </c>
      <c r="DVX3" s="4" t="s">
        <v>3</v>
      </c>
      <c r="DVY3" s="4" t="s">
        <v>3</v>
      </c>
      <c r="DVZ3" s="4" t="s">
        <v>3</v>
      </c>
      <c r="DWA3" s="4" t="s">
        <v>3</v>
      </c>
      <c r="DWB3" s="4" t="s">
        <v>3</v>
      </c>
      <c r="DWC3" s="4" t="s">
        <v>3</v>
      </c>
      <c r="DWD3" s="4" t="s">
        <v>3</v>
      </c>
      <c r="DWE3" s="4" t="s">
        <v>3</v>
      </c>
      <c r="DWF3" s="4" t="s">
        <v>3</v>
      </c>
      <c r="DWG3" s="4" t="s">
        <v>3</v>
      </c>
      <c r="DWH3" s="4" t="s">
        <v>3</v>
      </c>
      <c r="DWI3" s="4" t="s">
        <v>3</v>
      </c>
      <c r="DWJ3" s="4" t="s">
        <v>3</v>
      </c>
      <c r="DWK3" s="4" t="s">
        <v>3</v>
      </c>
      <c r="DWL3" s="4" t="s">
        <v>3</v>
      </c>
      <c r="DWM3" s="4" t="s">
        <v>3</v>
      </c>
      <c r="DWN3" s="4" t="s">
        <v>3</v>
      </c>
      <c r="DWO3" s="4" t="s">
        <v>3</v>
      </c>
      <c r="DWP3" s="4" t="s">
        <v>3</v>
      </c>
      <c r="DWQ3" s="4" t="s">
        <v>3</v>
      </c>
      <c r="DWR3" s="4" t="s">
        <v>3</v>
      </c>
      <c r="DWS3" s="4" t="s">
        <v>3</v>
      </c>
      <c r="DWT3" s="4" t="s">
        <v>3</v>
      </c>
      <c r="DWU3" s="4" t="s">
        <v>3</v>
      </c>
      <c r="DWV3" s="4" t="s">
        <v>3</v>
      </c>
      <c r="DWW3" s="4" t="s">
        <v>3</v>
      </c>
      <c r="DWX3" s="4" t="s">
        <v>3</v>
      </c>
      <c r="DWY3" s="4" t="s">
        <v>3</v>
      </c>
      <c r="DWZ3" s="4" t="s">
        <v>3</v>
      </c>
      <c r="DXA3" s="4" t="s">
        <v>3</v>
      </c>
      <c r="DXB3" s="4" t="s">
        <v>3</v>
      </c>
      <c r="DXC3" s="4" t="s">
        <v>3</v>
      </c>
      <c r="DXD3" s="4" t="s">
        <v>3</v>
      </c>
      <c r="DXE3" s="4" t="s">
        <v>3</v>
      </c>
      <c r="DXF3" s="4" t="s">
        <v>3</v>
      </c>
      <c r="DXG3" s="4" t="s">
        <v>3</v>
      </c>
      <c r="DXH3" s="4" t="s">
        <v>3</v>
      </c>
      <c r="DXI3" s="4" t="s">
        <v>3</v>
      </c>
      <c r="DXJ3" s="4" t="s">
        <v>3</v>
      </c>
      <c r="DXK3" s="4" t="s">
        <v>3</v>
      </c>
      <c r="DXL3" s="4" t="s">
        <v>3</v>
      </c>
      <c r="DXM3" s="4" t="s">
        <v>3</v>
      </c>
      <c r="DXN3" s="4" t="s">
        <v>3</v>
      </c>
      <c r="DXO3" s="4" t="s">
        <v>3</v>
      </c>
      <c r="DXP3" s="4" t="s">
        <v>3</v>
      </c>
      <c r="DXQ3" s="4" t="s">
        <v>3</v>
      </c>
      <c r="DXR3" s="4" t="s">
        <v>3</v>
      </c>
      <c r="DXS3" s="4" t="s">
        <v>3</v>
      </c>
      <c r="DXT3" s="4" t="s">
        <v>3</v>
      </c>
      <c r="DXU3" s="4" t="s">
        <v>3</v>
      </c>
      <c r="DXV3" s="4" t="s">
        <v>3</v>
      </c>
      <c r="DXW3" s="4" t="s">
        <v>3</v>
      </c>
      <c r="DXX3" s="4" t="s">
        <v>3</v>
      </c>
      <c r="DXY3" s="4" t="s">
        <v>3</v>
      </c>
      <c r="DXZ3" s="4" t="s">
        <v>3</v>
      </c>
      <c r="DYA3" s="4" t="s">
        <v>3</v>
      </c>
      <c r="DYB3" s="4" t="s">
        <v>3</v>
      </c>
      <c r="DYC3" s="4" t="s">
        <v>3</v>
      </c>
      <c r="DYD3" s="4" t="s">
        <v>3</v>
      </c>
      <c r="DYE3" s="4" t="s">
        <v>3</v>
      </c>
      <c r="DYF3" s="4" t="s">
        <v>3</v>
      </c>
      <c r="DYG3" s="4" t="s">
        <v>3</v>
      </c>
      <c r="DYH3" s="4" t="s">
        <v>3</v>
      </c>
      <c r="DYI3" s="4" t="s">
        <v>3</v>
      </c>
      <c r="DYJ3" s="4" t="s">
        <v>3</v>
      </c>
      <c r="DYK3" s="4" t="s">
        <v>3</v>
      </c>
      <c r="DYL3" s="4" t="s">
        <v>3</v>
      </c>
      <c r="DYM3" s="4" t="s">
        <v>3</v>
      </c>
      <c r="DYN3" s="4" t="s">
        <v>3</v>
      </c>
      <c r="DYO3" s="4" t="s">
        <v>3</v>
      </c>
      <c r="DYP3" s="4" t="s">
        <v>3</v>
      </c>
      <c r="DYQ3" s="4" t="s">
        <v>3</v>
      </c>
      <c r="DYR3" s="4" t="s">
        <v>3</v>
      </c>
      <c r="DYS3" s="4" t="s">
        <v>3</v>
      </c>
      <c r="DYT3" s="4" t="s">
        <v>3</v>
      </c>
      <c r="DYU3" s="4" t="s">
        <v>3</v>
      </c>
      <c r="DYV3" s="4" t="s">
        <v>3</v>
      </c>
      <c r="DYW3" s="4" t="s">
        <v>3</v>
      </c>
      <c r="DYX3" s="4" t="s">
        <v>3</v>
      </c>
      <c r="DYY3" s="4" t="s">
        <v>3</v>
      </c>
      <c r="DYZ3" s="4" t="s">
        <v>3</v>
      </c>
      <c r="DZA3" s="4" t="s">
        <v>3</v>
      </c>
      <c r="DZB3" s="4" t="s">
        <v>3</v>
      </c>
      <c r="DZC3" s="4" t="s">
        <v>3</v>
      </c>
      <c r="DZD3" s="4" t="s">
        <v>3</v>
      </c>
      <c r="DZE3" s="4" t="s">
        <v>3</v>
      </c>
      <c r="DZF3" s="4" t="s">
        <v>3</v>
      </c>
      <c r="DZG3" s="4" t="s">
        <v>3</v>
      </c>
      <c r="DZH3" s="4" t="s">
        <v>3</v>
      </c>
      <c r="DZI3" s="4" t="s">
        <v>3</v>
      </c>
      <c r="DZJ3" s="4" t="s">
        <v>3</v>
      </c>
      <c r="DZK3" s="4" t="s">
        <v>3</v>
      </c>
      <c r="DZL3" s="4" t="s">
        <v>3</v>
      </c>
      <c r="DZM3" s="4" t="s">
        <v>3</v>
      </c>
      <c r="DZN3" s="4" t="s">
        <v>3</v>
      </c>
      <c r="DZO3" s="4" t="s">
        <v>3</v>
      </c>
      <c r="DZP3" s="4" t="s">
        <v>3</v>
      </c>
      <c r="DZQ3" s="4" t="s">
        <v>3</v>
      </c>
      <c r="DZR3" s="4" t="s">
        <v>3</v>
      </c>
      <c r="DZS3" s="4" t="s">
        <v>3</v>
      </c>
      <c r="DZT3" s="4" t="s">
        <v>3</v>
      </c>
      <c r="DZU3" s="4" t="s">
        <v>3</v>
      </c>
      <c r="DZV3" s="4" t="s">
        <v>3</v>
      </c>
      <c r="DZW3" s="4" t="s">
        <v>3</v>
      </c>
      <c r="DZX3" s="4" t="s">
        <v>3</v>
      </c>
      <c r="DZY3" s="4" t="s">
        <v>3</v>
      </c>
      <c r="DZZ3" s="4" t="s">
        <v>3</v>
      </c>
      <c r="EAA3" s="4" t="s">
        <v>3</v>
      </c>
      <c r="EAB3" s="4" t="s">
        <v>3</v>
      </c>
      <c r="EAC3" s="4" t="s">
        <v>3</v>
      </c>
      <c r="EAD3" s="4" t="s">
        <v>3</v>
      </c>
      <c r="EAE3" s="4" t="s">
        <v>3</v>
      </c>
      <c r="EAF3" s="4" t="s">
        <v>3</v>
      </c>
      <c r="EAG3" s="4" t="s">
        <v>3</v>
      </c>
      <c r="EAH3" s="4" t="s">
        <v>3</v>
      </c>
      <c r="EAI3" s="4" t="s">
        <v>3</v>
      </c>
      <c r="EAJ3" s="4" t="s">
        <v>3</v>
      </c>
      <c r="EAK3" s="4" t="s">
        <v>3</v>
      </c>
      <c r="EAL3" s="4" t="s">
        <v>3</v>
      </c>
      <c r="EAM3" s="4" t="s">
        <v>3</v>
      </c>
      <c r="EAN3" s="4" t="s">
        <v>3</v>
      </c>
      <c r="EAO3" s="4" t="s">
        <v>3</v>
      </c>
      <c r="EAP3" s="4" t="s">
        <v>3</v>
      </c>
      <c r="EAQ3" s="4" t="s">
        <v>3</v>
      </c>
      <c r="EAR3" s="4" t="s">
        <v>3</v>
      </c>
      <c r="EAS3" s="4" t="s">
        <v>3</v>
      </c>
      <c r="EAT3" s="4" t="s">
        <v>3</v>
      </c>
      <c r="EAU3" s="4" t="s">
        <v>3</v>
      </c>
      <c r="EAV3" s="4" t="s">
        <v>3</v>
      </c>
      <c r="EAW3" s="4" t="s">
        <v>3</v>
      </c>
      <c r="EAX3" s="4" t="s">
        <v>3</v>
      </c>
      <c r="EAY3" s="4" t="s">
        <v>3</v>
      </c>
      <c r="EAZ3" s="4" t="s">
        <v>3</v>
      </c>
      <c r="EBA3" s="4" t="s">
        <v>3</v>
      </c>
      <c r="EBB3" s="4" t="s">
        <v>3</v>
      </c>
      <c r="EBC3" s="4" t="s">
        <v>3</v>
      </c>
      <c r="EBD3" s="4" t="s">
        <v>3</v>
      </c>
      <c r="EBE3" s="4" t="s">
        <v>3</v>
      </c>
      <c r="EBF3" s="4" t="s">
        <v>3</v>
      </c>
      <c r="EBG3" s="4" t="s">
        <v>3</v>
      </c>
      <c r="EBH3" s="4" t="s">
        <v>3</v>
      </c>
      <c r="EBI3" s="4" t="s">
        <v>3</v>
      </c>
      <c r="EBJ3" s="4" t="s">
        <v>3</v>
      </c>
      <c r="EBK3" s="4" t="s">
        <v>3</v>
      </c>
      <c r="EBL3" s="4" t="s">
        <v>3</v>
      </c>
      <c r="EBM3" s="4" t="s">
        <v>3</v>
      </c>
      <c r="EBN3" s="4" t="s">
        <v>3</v>
      </c>
      <c r="EBO3" s="4" t="s">
        <v>3</v>
      </c>
      <c r="EBP3" s="4" t="s">
        <v>3</v>
      </c>
      <c r="EBQ3" s="4" t="s">
        <v>3</v>
      </c>
      <c r="EBR3" s="4" t="s">
        <v>3</v>
      </c>
      <c r="EBS3" s="4" t="s">
        <v>3</v>
      </c>
      <c r="EBT3" s="4" t="s">
        <v>3</v>
      </c>
      <c r="EBU3" s="4" t="s">
        <v>3</v>
      </c>
      <c r="EBV3" s="4" t="s">
        <v>3</v>
      </c>
      <c r="EBW3" s="4" t="s">
        <v>3</v>
      </c>
      <c r="EBX3" s="4" t="s">
        <v>3</v>
      </c>
      <c r="EBY3" s="4" t="s">
        <v>3</v>
      </c>
      <c r="EBZ3" s="4" t="s">
        <v>3</v>
      </c>
      <c r="ECA3" s="4" t="s">
        <v>3</v>
      </c>
      <c r="ECB3" s="4" t="s">
        <v>3</v>
      </c>
      <c r="ECC3" s="4" t="s">
        <v>3</v>
      </c>
      <c r="ECD3" s="4" t="s">
        <v>3</v>
      </c>
      <c r="ECE3" s="4" t="s">
        <v>3</v>
      </c>
      <c r="ECF3" s="4" t="s">
        <v>3</v>
      </c>
      <c r="ECG3" s="4" t="s">
        <v>3</v>
      </c>
      <c r="ECH3" s="4" t="s">
        <v>3</v>
      </c>
      <c r="ECI3" s="4" t="s">
        <v>3</v>
      </c>
      <c r="ECJ3" s="4" t="s">
        <v>3</v>
      </c>
      <c r="ECK3" s="4" t="s">
        <v>3</v>
      </c>
      <c r="ECL3" s="4" t="s">
        <v>3</v>
      </c>
      <c r="ECM3" s="4" t="s">
        <v>3</v>
      </c>
      <c r="ECN3" s="4" t="s">
        <v>3</v>
      </c>
      <c r="ECO3" s="4" t="s">
        <v>3</v>
      </c>
      <c r="ECP3" s="4" t="s">
        <v>3</v>
      </c>
      <c r="ECQ3" s="4" t="s">
        <v>3</v>
      </c>
      <c r="ECR3" s="4" t="s">
        <v>3</v>
      </c>
      <c r="ECS3" s="4" t="s">
        <v>3</v>
      </c>
      <c r="ECT3" s="4" t="s">
        <v>3</v>
      </c>
      <c r="ECU3" s="4" t="s">
        <v>3</v>
      </c>
      <c r="ECV3" s="4" t="s">
        <v>3</v>
      </c>
      <c r="ECW3" s="4" t="s">
        <v>3</v>
      </c>
      <c r="ECX3" s="4" t="s">
        <v>3</v>
      </c>
      <c r="ECY3" s="4" t="s">
        <v>3</v>
      </c>
      <c r="ECZ3" s="4" t="s">
        <v>3</v>
      </c>
      <c r="EDA3" s="4" t="s">
        <v>3</v>
      </c>
      <c r="EDB3" s="4" t="s">
        <v>3</v>
      </c>
      <c r="EDC3" s="4" t="s">
        <v>3</v>
      </c>
      <c r="EDD3" s="4" t="s">
        <v>3</v>
      </c>
      <c r="EDE3" s="4" t="s">
        <v>3</v>
      </c>
      <c r="EDF3" s="4" t="s">
        <v>3</v>
      </c>
      <c r="EDG3" s="4" t="s">
        <v>3</v>
      </c>
      <c r="EDH3" s="4" t="s">
        <v>3</v>
      </c>
      <c r="EDI3" s="4" t="s">
        <v>3</v>
      </c>
      <c r="EDJ3" s="4" t="s">
        <v>3</v>
      </c>
      <c r="EDK3" s="4" t="s">
        <v>3</v>
      </c>
      <c r="EDL3" s="4" t="s">
        <v>3</v>
      </c>
      <c r="EDM3" s="4" t="s">
        <v>3</v>
      </c>
      <c r="EDN3" s="4" t="s">
        <v>3</v>
      </c>
      <c r="EDO3" s="4" t="s">
        <v>3</v>
      </c>
      <c r="EDP3" s="4" t="s">
        <v>3</v>
      </c>
      <c r="EDQ3" s="4" t="s">
        <v>3</v>
      </c>
      <c r="EDR3" s="4" t="s">
        <v>3</v>
      </c>
      <c r="EDS3" s="4" t="s">
        <v>3</v>
      </c>
      <c r="EDT3" s="4" t="s">
        <v>3</v>
      </c>
      <c r="EDU3" s="4" t="s">
        <v>3</v>
      </c>
      <c r="EDV3" s="4" t="s">
        <v>3</v>
      </c>
      <c r="EDW3" s="4" t="s">
        <v>3</v>
      </c>
      <c r="EDX3" s="4" t="s">
        <v>3</v>
      </c>
      <c r="EDY3" s="4" t="s">
        <v>3</v>
      </c>
      <c r="EDZ3" s="4" t="s">
        <v>3</v>
      </c>
      <c r="EEA3" s="4" t="s">
        <v>3</v>
      </c>
      <c r="EEB3" s="4" t="s">
        <v>3</v>
      </c>
      <c r="EEC3" s="4" t="s">
        <v>3</v>
      </c>
      <c r="EED3" s="4" t="s">
        <v>3</v>
      </c>
      <c r="EEE3" s="4" t="s">
        <v>3</v>
      </c>
      <c r="EEF3" s="4" t="s">
        <v>3</v>
      </c>
      <c r="EEG3" s="4" t="s">
        <v>3</v>
      </c>
      <c r="EEH3" s="4" t="s">
        <v>3</v>
      </c>
      <c r="EEI3" s="4" t="s">
        <v>3</v>
      </c>
      <c r="EEJ3" s="4" t="s">
        <v>3</v>
      </c>
      <c r="EEK3" s="4" t="s">
        <v>3</v>
      </c>
      <c r="EEL3" s="4" t="s">
        <v>3</v>
      </c>
      <c r="EEM3" s="4" t="s">
        <v>3</v>
      </c>
      <c r="EEN3" s="4" t="s">
        <v>3</v>
      </c>
      <c r="EEO3" s="4" t="s">
        <v>3</v>
      </c>
      <c r="EEP3" s="4" t="s">
        <v>3</v>
      </c>
      <c r="EEQ3" s="4" t="s">
        <v>3</v>
      </c>
      <c r="EER3" s="4" t="s">
        <v>3</v>
      </c>
      <c r="EES3" s="4" t="s">
        <v>3</v>
      </c>
      <c r="EET3" s="4" t="s">
        <v>3</v>
      </c>
      <c r="EEU3" s="4" t="s">
        <v>3</v>
      </c>
      <c r="EEV3" s="4" t="s">
        <v>3</v>
      </c>
      <c r="EEW3" s="4" t="s">
        <v>3</v>
      </c>
      <c r="EEX3" s="4" t="s">
        <v>3</v>
      </c>
      <c r="EEY3" s="4" t="s">
        <v>3</v>
      </c>
      <c r="EEZ3" s="4" t="s">
        <v>3</v>
      </c>
      <c r="EFA3" s="4" t="s">
        <v>3</v>
      </c>
      <c r="EFB3" s="4" t="s">
        <v>3</v>
      </c>
      <c r="EFC3" s="4" t="s">
        <v>3</v>
      </c>
      <c r="EFD3" s="4" t="s">
        <v>3</v>
      </c>
      <c r="EFE3" s="4" t="s">
        <v>3</v>
      </c>
      <c r="EFF3" s="4" t="s">
        <v>3</v>
      </c>
      <c r="EFG3" s="4" t="s">
        <v>3</v>
      </c>
      <c r="EFH3" s="4" t="s">
        <v>3</v>
      </c>
      <c r="EFI3" s="4" t="s">
        <v>3</v>
      </c>
      <c r="EFJ3" s="4" t="s">
        <v>3</v>
      </c>
      <c r="EFK3" s="4" t="s">
        <v>3</v>
      </c>
      <c r="EFL3" s="4" t="s">
        <v>3</v>
      </c>
      <c r="EFM3" s="4" t="s">
        <v>3</v>
      </c>
      <c r="EFN3" s="4" t="s">
        <v>3</v>
      </c>
      <c r="EFO3" s="4" t="s">
        <v>3</v>
      </c>
      <c r="EFP3" s="4" t="s">
        <v>3</v>
      </c>
      <c r="EFQ3" s="4" t="s">
        <v>3</v>
      </c>
      <c r="EFR3" s="4" t="s">
        <v>3</v>
      </c>
      <c r="EFS3" s="4" t="s">
        <v>3</v>
      </c>
      <c r="EFT3" s="4" t="s">
        <v>3</v>
      </c>
      <c r="EFU3" s="4" t="s">
        <v>3</v>
      </c>
      <c r="EFV3" s="4" t="s">
        <v>3</v>
      </c>
      <c r="EFW3" s="4" t="s">
        <v>3</v>
      </c>
      <c r="EFX3" s="4" t="s">
        <v>3</v>
      </c>
      <c r="EFY3" s="4" t="s">
        <v>3</v>
      </c>
      <c r="EFZ3" s="4" t="s">
        <v>3</v>
      </c>
      <c r="EGA3" s="4" t="s">
        <v>3</v>
      </c>
      <c r="EGB3" s="4" t="s">
        <v>3</v>
      </c>
      <c r="EGC3" s="4" t="s">
        <v>3</v>
      </c>
      <c r="EGD3" s="4" t="s">
        <v>3</v>
      </c>
      <c r="EGE3" s="4" t="s">
        <v>3</v>
      </c>
      <c r="EGF3" s="4" t="s">
        <v>3</v>
      </c>
      <c r="EGG3" s="4" t="s">
        <v>3</v>
      </c>
      <c r="EGH3" s="4" t="s">
        <v>3</v>
      </c>
      <c r="EGI3" s="4" t="s">
        <v>3</v>
      </c>
      <c r="EGJ3" s="4" t="s">
        <v>3</v>
      </c>
      <c r="EGK3" s="4" t="s">
        <v>3</v>
      </c>
      <c r="EGL3" s="4" t="s">
        <v>3</v>
      </c>
      <c r="EGM3" s="4" t="s">
        <v>3</v>
      </c>
      <c r="EGN3" s="4" t="s">
        <v>3</v>
      </c>
      <c r="EGO3" s="4" t="s">
        <v>3</v>
      </c>
      <c r="EGP3" s="4" t="s">
        <v>3</v>
      </c>
      <c r="EGQ3" s="4" t="s">
        <v>3</v>
      </c>
      <c r="EGR3" s="4" t="s">
        <v>3</v>
      </c>
      <c r="EGS3" s="4" t="s">
        <v>3</v>
      </c>
      <c r="EGT3" s="4" t="s">
        <v>3</v>
      </c>
      <c r="EGU3" s="4" t="s">
        <v>3</v>
      </c>
      <c r="EGV3" s="4" t="s">
        <v>3</v>
      </c>
      <c r="EGW3" s="4" t="s">
        <v>3</v>
      </c>
      <c r="EGX3" s="4" t="s">
        <v>3</v>
      </c>
      <c r="EGY3" s="4" t="s">
        <v>3</v>
      </c>
      <c r="EGZ3" s="4" t="s">
        <v>3</v>
      </c>
      <c r="EHA3" s="4" t="s">
        <v>3</v>
      </c>
      <c r="EHB3" s="4" t="s">
        <v>3</v>
      </c>
      <c r="EHC3" s="4" t="s">
        <v>3</v>
      </c>
      <c r="EHD3" s="4" t="s">
        <v>3</v>
      </c>
      <c r="EHE3" s="4" t="s">
        <v>3</v>
      </c>
      <c r="EHF3" s="4" t="s">
        <v>3</v>
      </c>
      <c r="EHG3" s="4" t="s">
        <v>3</v>
      </c>
      <c r="EHH3" s="4" t="s">
        <v>3</v>
      </c>
      <c r="EHI3" s="4" t="s">
        <v>3</v>
      </c>
      <c r="EHJ3" s="4" t="s">
        <v>3</v>
      </c>
      <c r="EHK3" s="4" t="s">
        <v>3</v>
      </c>
      <c r="EHL3" s="4" t="s">
        <v>3</v>
      </c>
      <c r="EHM3" s="4" t="s">
        <v>3</v>
      </c>
      <c r="EHN3" s="4" t="s">
        <v>3</v>
      </c>
      <c r="EHO3" s="4" t="s">
        <v>3</v>
      </c>
      <c r="EHP3" s="4" t="s">
        <v>3</v>
      </c>
      <c r="EHQ3" s="4" t="s">
        <v>3</v>
      </c>
      <c r="EHR3" s="4" t="s">
        <v>3</v>
      </c>
      <c r="EHS3" s="4" t="s">
        <v>3</v>
      </c>
      <c r="EHT3" s="4" t="s">
        <v>3</v>
      </c>
      <c r="EHU3" s="4" t="s">
        <v>3</v>
      </c>
      <c r="EHV3" s="4" t="s">
        <v>3</v>
      </c>
      <c r="EHW3" s="4" t="s">
        <v>3</v>
      </c>
      <c r="EHX3" s="4" t="s">
        <v>3</v>
      </c>
      <c r="EHY3" s="4" t="s">
        <v>3</v>
      </c>
      <c r="EHZ3" s="4" t="s">
        <v>3</v>
      </c>
      <c r="EIA3" s="4" t="s">
        <v>3</v>
      </c>
      <c r="EIB3" s="4" t="s">
        <v>3</v>
      </c>
      <c r="EIC3" s="4" t="s">
        <v>3</v>
      </c>
      <c r="EID3" s="4" t="s">
        <v>3</v>
      </c>
      <c r="EIE3" s="4" t="s">
        <v>3</v>
      </c>
      <c r="EIF3" s="4" t="s">
        <v>3</v>
      </c>
      <c r="EIG3" s="4" t="s">
        <v>3</v>
      </c>
      <c r="EIH3" s="4" t="s">
        <v>3</v>
      </c>
      <c r="EII3" s="4" t="s">
        <v>3</v>
      </c>
      <c r="EIJ3" s="4" t="s">
        <v>3</v>
      </c>
      <c r="EIK3" s="4" t="s">
        <v>3</v>
      </c>
      <c r="EIL3" s="4" t="s">
        <v>3</v>
      </c>
      <c r="EIM3" s="4" t="s">
        <v>3</v>
      </c>
      <c r="EIN3" s="4" t="s">
        <v>3</v>
      </c>
      <c r="EIO3" s="4" t="s">
        <v>3</v>
      </c>
      <c r="EIP3" s="4" t="s">
        <v>3</v>
      </c>
      <c r="EIQ3" s="4" t="s">
        <v>3</v>
      </c>
      <c r="EIR3" s="4" t="s">
        <v>3</v>
      </c>
      <c r="EIS3" s="4" t="s">
        <v>3</v>
      </c>
      <c r="EIT3" s="4" t="s">
        <v>3</v>
      </c>
      <c r="EIU3" s="4" t="s">
        <v>3</v>
      </c>
      <c r="EIV3" s="4" t="s">
        <v>3</v>
      </c>
      <c r="EIW3" s="4" t="s">
        <v>3</v>
      </c>
      <c r="EIX3" s="4" t="s">
        <v>3</v>
      </c>
      <c r="EIY3" s="4" t="s">
        <v>3</v>
      </c>
      <c r="EIZ3" s="4" t="s">
        <v>3</v>
      </c>
      <c r="EJA3" s="4" t="s">
        <v>3</v>
      </c>
      <c r="EJB3" s="4" t="s">
        <v>3</v>
      </c>
      <c r="EJC3" s="4" t="s">
        <v>3</v>
      </c>
      <c r="EJD3" s="4" t="s">
        <v>3</v>
      </c>
      <c r="EJE3" s="4" t="s">
        <v>3</v>
      </c>
      <c r="EJF3" s="4" t="s">
        <v>3</v>
      </c>
      <c r="EJG3" s="4" t="s">
        <v>3</v>
      </c>
      <c r="EJH3" s="4" t="s">
        <v>3</v>
      </c>
      <c r="EJI3" s="4" t="s">
        <v>3</v>
      </c>
      <c r="EJJ3" s="4" t="s">
        <v>3</v>
      </c>
      <c r="EJK3" s="4" t="s">
        <v>3</v>
      </c>
      <c r="EJL3" s="4" t="s">
        <v>3</v>
      </c>
      <c r="EJM3" s="4" t="s">
        <v>3</v>
      </c>
      <c r="EJN3" s="4" t="s">
        <v>3</v>
      </c>
      <c r="EJO3" s="4" t="s">
        <v>3</v>
      </c>
      <c r="EJP3" s="4" t="s">
        <v>3</v>
      </c>
      <c r="EJQ3" s="4" t="s">
        <v>3</v>
      </c>
      <c r="EJR3" s="4" t="s">
        <v>3</v>
      </c>
      <c r="EJS3" s="4" t="s">
        <v>3</v>
      </c>
      <c r="EJT3" s="4" t="s">
        <v>3</v>
      </c>
      <c r="EJU3" s="4" t="s">
        <v>3</v>
      </c>
      <c r="EJV3" s="4" t="s">
        <v>3</v>
      </c>
      <c r="EJW3" s="4" t="s">
        <v>3</v>
      </c>
      <c r="EJX3" s="4" t="s">
        <v>3</v>
      </c>
      <c r="EJY3" s="4" t="s">
        <v>3</v>
      </c>
      <c r="EJZ3" s="4" t="s">
        <v>3</v>
      </c>
      <c r="EKA3" s="4" t="s">
        <v>3</v>
      </c>
      <c r="EKB3" s="4" t="s">
        <v>3</v>
      </c>
      <c r="EKC3" s="4" t="s">
        <v>3</v>
      </c>
      <c r="EKD3" s="4" t="s">
        <v>3</v>
      </c>
      <c r="EKE3" s="4" t="s">
        <v>3</v>
      </c>
      <c r="EKF3" s="4" t="s">
        <v>3</v>
      </c>
      <c r="EKG3" s="4" t="s">
        <v>3</v>
      </c>
      <c r="EKH3" s="4" t="s">
        <v>3</v>
      </c>
      <c r="EKI3" s="4" t="s">
        <v>3</v>
      </c>
      <c r="EKJ3" s="4" t="s">
        <v>3</v>
      </c>
      <c r="EKK3" s="4" t="s">
        <v>3</v>
      </c>
      <c r="EKL3" s="4" t="s">
        <v>3</v>
      </c>
      <c r="EKM3" s="4" t="s">
        <v>3</v>
      </c>
      <c r="EKN3" s="4" t="s">
        <v>3</v>
      </c>
      <c r="EKO3" s="4" t="s">
        <v>3</v>
      </c>
      <c r="EKP3" s="4" t="s">
        <v>3</v>
      </c>
      <c r="EKQ3" s="4" t="s">
        <v>3</v>
      </c>
      <c r="EKR3" s="4" t="s">
        <v>3</v>
      </c>
      <c r="EKS3" s="4" t="s">
        <v>3</v>
      </c>
      <c r="EKT3" s="4" t="s">
        <v>3</v>
      </c>
      <c r="EKU3" s="4" t="s">
        <v>3</v>
      </c>
      <c r="EKV3" s="4" t="s">
        <v>3</v>
      </c>
      <c r="EKW3" s="4" t="s">
        <v>3</v>
      </c>
      <c r="EKX3" s="4" t="s">
        <v>3</v>
      </c>
      <c r="EKY3" s="4" t="s">
        <v>3</v>
      </c>
      <c r="EKZ3" s="4" t="s">
        <v>3</v>
      </c>
      <c r="ELA3" s="4" t="s">
        <v>3</v>
      </c>
      <c r="ELB3" s="4" t="s">
        <v>3</v>
      </c>
      <c r="ELC3" s="4" t="s">
        <v>3</v>
      </c>
      <c r="ELD3" s="4" t="s">
        <v>3</v>
      </c>
      <c r="ELE3" s="4" t="s">
        <v>3</v>
      </c>
      <c r="ELF3" s="4" t="s">
        <v>3</v>
      </c>
      <c r="ELG3" s="4" t="s">
        <v>3</v>
      </c>
      <c r="ELH3" s="4" t="s">
        <v>3</v>
      </c>
      <c r="ELI3" s="4" t="s">
        <v>3</v>
      </c>
      <c r="ELJ3" s="4" t="s">
        <v>3</v>
      </c>
      <c r="ELK3" s="4" t="s">
        <v>3</v>
      </c>
      <c r="ELL3" s="4" t="s">
        <v>3</v>
      </c>
      <c r="ELM3" s="4" t="s">
        <v>3</v>
      </c>
      <c r="ELN3" s="4" t="s">
        <v>3</v>
      </c>
      <c r="ELO3" s="4" t="s">
        <v>3</v>
      </c>
      <c r="ELP3" s="4" t="s">
        <v>3</v>
      </c>
      <c r="ELQ3" s="4" t="s">
        <v>3</v>
      </c>
      <c r="ELR3" s="4" t="s">
        <v>3</v>
      </c>
      <c r="ELS3" s="4" t="s">
        <v>3</v>
      </c>
      <c r="ELT3" s="4" t="s">
        <v>3</v>
      </c>
      <c r="ELU3" s="4" t="s">
        <v>3</v>
      </c>
      <c r="ELV3" s="4" t="s">
        <v>3</v>
      </c>
      <c r="ELW3" s="4" t="s">
        <v>3</v>
      </c>
      <c r="ELX3" s="4" t="s">
        <v>3</v>
      </c>
      <c r="ELY3" s="4" t="s">
        <v>3</v>
      </c>
      <c r="ELZ3" s="4" t="s">
        <v>3</v>
      </c>
      <c r="EMA3" s="4" t="s">
        <v>3</v>
      </c>
      <c r="EMB3" s="4" t="s">
        <v>3</v>
      </c>
      <c r="EMC3" s="4" t="s">
        <v>3</v>
      </c>
      <c r="EMD3" s="4" t="s">
        <v>3</v>
      </c>
      <c r="EME3" s="4" t="s">
        <v>3</v>
      </c>
      <c r="EMF3" s="4" t="s">
        <v>3</v>
      </c>
      <c r="EMG3" s="4" t="s">
        <v>3</v>
      </c>
      <c r="EMH3" s="4" t="s">
        <v>3</v>
      </c>
      <c r="EMI3" s="4" t="s">
        <v>3</v>
      </c>
      <c r="EMJ3" s="4" t="s">
        <v>3</v>
      </c>
      <c r="EMK3" s="4" t="s">
        <v>3</v>
      </c>
      <c r="EML3" s="4" t="s">
        <v>3</v>
      </c>
      <c r="EMM3" s="4" t="s">
        <v>3</v>
      </c>
      <c r="EMN3" s="4" t="s">
        <v>3</v>
      </c>
      <c r="EMO3" s="4" t="s">
        <v>3</v>
      </c>
      <c r="EMP3" s="4" t="s">
        <v>3</v>
      </c>
      <c r="EMQ3" s="4" t="s">
        <v>3</v>
      </c>
      <c r="EMR3" s="4" t="s">
        <v>3</v>
      </c>
      <c r="EMS3" s="4" t="s">
        <v>3</v>
      </c>
      <c r="EMT3" s="4" t="s">
        <v>3</v>
      </c>
      <c r="EMU3" s="4" t="s">
        <v>3</v>
      </c>
      <c r="EMV3" s="4" t="s">
        <v>3</v>
      </c>
      <c r="EMW3" s="4" t="s">
        <v>3</v>
      </c>
      <c r="EMX3" s="4" t="s">
        <v>3</v>
      </c>
      <c r="EMY3" s="4" t="s">
        <v>3</v>
      </c>
      <c r="EMZ3" s="4" t="s">
        <v>3</v>
      </c>
      <c r="ENA3" s="4" t="s">
        <v>3</v>
      </c>
      <c r="ENB3" s="4" t="s">
        <v>3</v>
      </c>
      <c r="ENC3" s="4" t="s">
        <v>3</v>
      </c>
      <c r="END3" s="4" t="s">
        <v>3</v>
      </c>
      <c r="ENE3" s="4" t="s">
        <v>3</v>
      </c>
      <c r="ENF3" s="4" t="s">
        <v>3</v>
      </c>
      <c r="ENG3" s="4" t="s">
        <v>3</v>
      </c>
      <c r="ENH3" s="4" t="s">
        <v>3</v>
      </c>
      <c r="ENI3" s="4" t="s">
        <v>3</v>
      </c>
      <c r="ENJ3" s="4" t="s">
        <v>3</v>
      </c>
      <c r="ENK3" s="4" t="s">
        <v>3</v>
      </c>
      <c r="ENL3" s="4" t="s">
        <v>3</v>
      </c>
      <c r="ENM3" s="4" t="s">
        <v>3</v>
      </c>
      <c r="ENN3" s="4" t="s">
        <v>3</v>
      </c>
      <c r="ENO3" s="4" t="s">
        <v>3</v>
      </c>
      <c r="ENP3" s="4" t="s">
        <v>3</v>
      </c>
      <c r="ENQ3" s="4" t="s">
        <v>3</v>
      </c>
      <c r="ENR3" s="4" t="s">
        <v>3</v>
      </c>
      <c r="ENS3" s="4" t="s">
        <v>3</v>
      </c>
      <c r="ENT3" s="4" t="s">
        <v>3</v>
      </c>
      <c r="ENU3" s="4" t="s">
        <v>3</v>
      </c>
      <c r="ENV3" s="4" t="s">
        <v>3</v>
      </c>
      <c r="ENW3" s="4" t="s">
        <v>3</v>
      </c>
      <c r="ENX3" s="4" t="s">
        <v>3</v>
      </c>
      <c r="ENY3" s="4" t="s">
        <v>3</v>
      </c>
      <c r="ENZ3" s="4" t="s">
        <v>3</v>
      </c>
      <c r="EOA3" s="4" t="s">
        <v>3</v>
      </c>
      <c r="EOB3" s="4" t="s">
        <v>3</v>
      </c>
      <c r="EOC3" s="4" t="s">
        <v>3</v>
      </c>
      <c r="EOD3" s="4" t="s">
        <v>3</v>
      </c>
      <c r="EOE3" s="4" t="s">
        <v>3</v>
      </c>
      <c r="EOF3" s="4" t="s">
        <v>3</v>
      </c>
      <c r="EOG3" s="4" t="s">
        <v>3</v>
      </c>
      <c r="EOH3" s="4" t="s">
        <v>3</v>
      </c>
      <c r="EOI3" s="4" t="s">
        <v>3</v>
      </c>
      <c r="EOJ3" s="4" t="s">
        <v>3</v>
      </c>
      <c r="EOK3" s="4" t="s">
        <v>3</v>
      </c>
      <c r="EOL3" s="4" t="s">
        <v>3</v>
      </c>
      <c r="EOM3" s="4" t="s">
        <v>3</v>
      </c>
      <c r="EON3" s="4" t="s">
        <v>3</v>
      </c>
      <c r="EOO3" s="4" t="s">
        <v>3</v>
      </c>
      <c r="EOP3" s="4" t="s">
        <v>3</v>
      </c>
      <c r="EOQ3" s="4" t="s">
        <v>3</v>
      </c>
      <c r="EOR3" s="4" t="s">
        <v>3</v>
      </c>
      <c r="EOS3" s="4" t="s">
        <v>3</v>
      </c>
      <c r="EOT3" s="4" t="s">
        <v>3</v>
      </c>
      <c r="EOU3" s="4" t="s">
        <v>3</v>
      </c>
      <c r="EOV3" s="4" t="s">
        <v>3</v>
      </c>
      <c r="EOW3" s="4" t="s">
        <v>3</v>
      </c>
      <c r="EOX3" s="4" t="s">
        <v>3</v>
      </c>
      <c r="EOY3" s="4" t="s">
        <v>3</v>
      </c>
      <c r="EOZ3" s="4" t="s">
        <v>3</v>
      </c>
      <c r="EPA3" s="4" t="s">
        <v>3</v>
      </c>
      <c r="EPB3" s="4" t="s">
        <v>3</v>
      </c>
      <c r="EPC3" s="4" t="s">
        <v>3</v>
      </c>
      <c r="EPD3" s="4" t="s">
        <v>3</v>
      </c>
      <c r="EPE3" s="4" t="s">
        <v>3</v>
      </c>
      <c r="EPF3" s="4" t="s">
        <v>3</v>
      </c>
      <c r="EPG3" s="4" t="s">
        <v>3</v>
      </c>
      <c r="EPH3" s="4" t="s">
        <v>3</v>
      </c>
      <c r="EPI3" s="4" t="s">
        <v>3</v>
      </c>
      <c r="EPJ3" s="4" t="s">
        <v>3</v>
      </c>
      <c r="EPK3" s="4" t="s">
        <v>3</v>
      </c>
      <c r="EPL3" s="4" t="s">
        <v>3</v>
      </c>
      <c r="EPM3" s="4" t="s">
        <v>3</v>
      </c>
      <c r="EPN3" s="4" t="s">
        <v>3</v>
      </c>
      <c r="EPO3" s="4" t="s">
        <v>3</v>
      </c>
      <c r="EPP3" s="4" t="s">
        <v>3</v>
      </c>
      <c r="EPQ3" s="4" t="s">
        <v>3</v>
      </c>
      <c r="EPR3" s="4" t="s">
        <v>3</v>
      </c>
      <c r="EPS3" s="4" t="s">
        <v>3</v>
      </c>
      <c r="EPT3" s="4" t="s">
        <v>3</v>
      </c>
      <c r="EPU3" s="4" t="s">
        <v>3</v>
      </c>
      <c r="EPV3" s="4" t="s">
        <v>3</v>
      </c>
      <c r="EPW3" s="4" t="s">
        <v>3</v>
      </c>
      <c r="EPX3" s="4" t="s">
        <v>3</v>
      </c>
      <c r="EPY3" s="4" t="s">
        <v>3</v>
      </c>
      <c r="EPZ3" s="4" t="s">
        <v>3</v>
      </c>
      <c r="EQA3" s="4" t="s">
        <v>3</v>
      </c>
      <c r="EQB3" s="4" t="s">
        <v>3</v>
      </c>
      <c r="EQC3" s="4" t="s">
        <v>3</v>
      </c>
      <c r="EQD3" s="4" t="s">
        <v>3</v>
      </c>
      <c r="EQE3" s="4" t="s">
        <v>3</v>
      </c>
      <c r="EQF3" s="4" t="s">
        <v>3</v>
      </c>
      <c r="EQG3" s="4" t="s">
        <v>3</v>
      </c>
      <c r="EQH3" s="4" t="s">
        <v>3</v>
      </c>
      <c r="EQI3" s="4" t="s">
        <v>3</v>
      </c>
      <c r="EQJ3" s="4" t="s">
        <v>3</v>
      </c>
      <c r="EQK3" s="4" t="s">
        <v>3</v>
      </c>
      <c r="EQL3" s="4" t="s">
        <v>3</v>
      </c>
      <c r="EQM3" s="4" t="s">
        <v>3</v>
      </c>
      <c r="EQN3" s="4" t="s">
        <v>3</v>
      </c>
      <c r="EQO3" s="4" t="s">
        <v>3</v>
      </c>
      <c r="EQP3" s="4" t="s">
        <v>3</v>
      </c>
      <c r="EQQ3" s="4" t="s">
        <v>3</v>
      </c>
      <c r="EQR3" s="4" t="s">
        <v>3</v>
      </c>
      <c r="EQS3" s="4" t="s">
        <v>3</v>
      </c>
      <c r="EQT3" s="4" t="s">
        <v>3</v>
      </c>
      <c r="EQU3" s="4" t="s">
        <v>3</v>
      </c>
      <c r="EQV3" s="4" t="s">
        <v>3</v>
      </c>
      <c r="EQW3" s="4" t="s">
        <v>3</v>
      </c>
      <c r="EQX3" s="4" t="s">
        <v>3</v>
      </c>
      <c r="EQY3" s="4" t="s">
        <v>3</v>
      </c>
      <c r="EQZ3" s="4" t="s">
        <v>3</v>
      </c>
      <c r="ERA3" s="4" t="s">
        <v>3</v>
      </c>
      <c r="ERB3" s="4" t="s">
        <v>3</v>
      </c>
      <c r="ERC3" s="4" t="s">
        <v>3</v>
      </c>
      <c r="ERD3" s="4" t="s">
        <v>3</v>
      </c>
      <c r="ERE3" s="4" t="s">
        <v>3</v>
      </c>
      <c r="ERF3" s="4" t="s">
        <v>3</v>
      </c>
      <c r="ERG3" s="4" t="s">
        <v>3</v>
      </c>
      <c r="ERH3" s="4" t="s">
        <v>3</v>
      </c>
      <c r="ERI3" s="4" t="s">
        <v>3</v>
      </c>
      <c r="ERJ3" s="4" t="s">
        <v>3</v>
      </c>
      <c r="ERK3" s="4" t="s">
        <v>3</v>
      </c>
      <c r="ERL3" s="4" t="s">
        <v>3</v>
      </c>
      <c r="ERM3" s="4" t="s">
        <v>3</v>
      </c>
      <c r="ERN3" s="4" t="s">
        <v>3</v>
      </c>
      <c r="ERO3" s="4" t="s">
        <v>3</v>
      </c>
      <c r="ERP3" s="4" t="s">
        <v>3</v>
      </c>
      <c r="ERQ3" s="4" t="s">
        <v>3</v>
      </c>
      <c r="ERR3" s="4" t="s">
        <v>3</v>
      </c>
      <c r="ERS3" s="4" t="s">
        <v>3</v>
      </c>
      <c r="ERT3" s="4" t="s">
        <v>3</v>
      </c>
      <c r="ERU3" s="4" t="s">
        <v>3</v>
      </c>
      <c r="ERV3" s="4" t="s">
        <v>3</v>
      </c>
      <c r="ERW3" s="4" t="s">
        <v>3</v>
      </c>
      <c r="ERX3" s="4" t="s">
        <v>3</v>
      </c>
      <c r="ERY3" s="4" t="s">
        <v>3</v>
      </c>
      <c r="ERZ3" s="4" t="s">
        <v>3</v>
      </c>
      <c r="ESA3" s="4" t="s">
        <v>3</v>
      </c>
      <c r="ESB3" s="4" t="s">
        <v>3</v>
      </c>
      <c r="ESC3" s="4" t="s">
        <v>3</v>
      </c>
      <c r="ESD3" s="4" t="s">
        <v>3</v>
      </c>
      <c r="ESE3" s="4" t="s">
        <v>3</v>
      </c>
      <c r="ESF3" s="4" t="s">
        <v>3</v>
      </c>
      <c r="ESG3" s="4" t="s">
        <v>3</v>
      </c>
      <c r="ESH3" s="4" t="s">
        <v>3</v>
      </c>
      <c r="ESI3" s="4" t="s">
        <v>3</v>
      </c>
      <c r="ESJ3" s="4" t="s">
        <v>3</v>
      </c>
      <c r="ESK3" s="4" t="s">
        <v>3</v>
      </c>
      <c r="ESL3" s="4" t="s">
        <v>3</v>
      </c>
      <c r="ESM3" s="4" t="s">
        <v>3</v>
      </c>
      <c r="ESN3" s="4" t="s">
        <v>3</v>
      </c>
      <c r="ESO3" s="4" t="s">
        <v>3</v>
      </c>
      <c r="ESP3" s="4" t="s">
        <v>3</v>
      </c>
      <c r="ESQ3" s="4" t="s">
        <v>3</v>
      </c>
      <c r="ESR3" s="4" t="s">
        <v>3</v>
      </c>
      <c r="ESS3" s="4" t="s">
        <v>3</v>
      </c>
      <c r="EST3" s="4" t="s">
        <v>3</v>
      </c>
      <c r="ESU3" s="4" t="s">
        <v>3</v>
      </c>
      <c r="ESV3" s="4" t="s">
        <v>3</v>
      </c>
      <c r="ESW3" s="4" t="s">
        <v>3</v>
      </c>
      <c r="ESX3" s="4" t="s">
        <v>3</v>
      </c>
      <c r="ESY3" s="4" t="s">
        <v>3</v>
      </c>
      <c r="ESZ3" s="4" t="s">
        <v>3</v>
      </c>
      <c r="ETA3" s="4" t="s">
        <v>3</v>
      </c>
      <c r="ETB3" s="4" t="s">
        <v>3</v>
      </c>
      <c r="ETC3" s="4" t="s">
        <v>3</v>
      </c>
      <c r="ETD3" s="4" t="s">
        <v>3</v>
      </c>
      <c r="ETE3" s="4" t="s">
        <v>3</v>
      </c>
      <c r="ETF3" s="4" t="s">
        <v>3</v>
      </c>
      <c r="ETG3" s="4" t="s">
        <v>3</v>
      </c>
      <c r="ETH3" s="4" t="s">
        <v>3</v>
      </c>
      <c r="ETI3" s="4" t="s">
        <v>3</v>
      </c>
      <c r="ETJ3" s="4" t="s">
        <v>3</v>
      </c>
      <c r="ETK3" s="4" t="s">
        <v>3</v>
      </c>
      <c r="ETL3" s="4" t="s">
        <v>3</v>
      </c>
      <c r="ETM3" s="4" t="s">
        <v>3</v>
      </c>
      <c r="ETN3" s="4" t="s">
        <v>3</v>
      </c>
      <c r="ETO3" s="4" t="s">
        <v>3</v>
      </c>
      <c r="ETP3" s="4" t="s">
        <v>3</v>
      </c>
      <c r="ETQ3" s="4" t="s">
        <v>3</v>
      </c>
      <c r="ETR3" s="4" t="s">
        <v>3</v>
      </c>
      <c r="ETS3" s="4" t="s">
        <v>3</v>
      </c>
      <c r="ETT3" s="4" t="s">
        <v>3</v>
      </c>
      <c r="ETU3" s="4" t="s">
        <v>3</v>
      </c>
      <c r="ETV3" s="4" t="s">
        <v>3</v>
      </c>
      <c r="ETW3" s="4" t="s">
        <v>3</v>
      </c>
      <c r="ETX3" s="4" t="s">
        <v>3</v>
      </c>
      <c r="ETY3" s="4" t="s">
        <v>3</v>
      </c>
      <c r="ETZ3" s="4" t="s">
        <v>3</v>
      </c>
      <c r="EUA3" s="4" t="s">
        <v>3</v>
      </c>
      <c r="EUB3" s="4" t="s">
        <v>3</v>
      </c>
      <c r="EUC3" s="4" t="s">
        <v>3</v>
      </c>
      <c r="EUD3" s="4" t="s">
        <v>3</v>
      </c>
      <c r="EUE3" s="4" t="s">
        <v>3</v>
      </c>
      <c r="EUF3" s="4" t="s">
        <v>3</v>
      </c>
      <c r="EUG3" s="4" t="s">
        <v>3</v>
      </c>
      <c r="EUH3" s="4" t="s">
        <v>3</v>
      </c>
      <c r="EUI3" s="4" t="s">
        <v>3</v>
      </c>
      <c r="EUJ3" s="4" t="s">
        <v>3</v>
      </c>
      <c r="EUK3" s="4" t="s">
        <v>3</v>
      </c>
      <c r="EUL3" s="4" t="s">
        <v>3</v>
      </c>
      <c r="EUM3" s="4" t="s">
        <v>3</v>
      </c>
      <c r="EUN3" s="4" t="s">
        <v>3</v>
      </c>
      <c r="EUO3" s="4" t="s">
        <v>3</v>
      </c>
      <c r="EUP3" s="4" t="s">
        <v>3</v>
      </c>
      <c r="EUQ3" s="4" t="s">
        <v>3</v>
      </c>
      <c r="EUR3" s="4" t="s">
        <v>3</v>
      </c>
      <c r="EUS3" s="4" t="s">
        <v>3</v>
      </c>
      <c r="EUT3" s="4" t="s">
        <v>3</v>
      </c>
      <c r="EUU3" s="4" t="s">
        <v>3</v>
      </c>
      <c r="EUV3" s="4" t="s">
        <v>3</v>
      </c>
      <c r="EUW3" s="4" t="s">
        <v>3</v>
      </c>
      <c r="EUX3" s="4" t="s">
        <v>3</v>
      </c>
      <c r="EUY3" s="4" t="s">
        <v>3</v>
      </c>
      <c r="EUZ3" s="4" t="s">
        <v>3</v>
      </c>
      <c r="EVA3" s="4" t="s">
        <v>3</v>
      </c>
      <c r="EVB3" s="4" t="s">
        <v>3</v>
      </c>
      <c r="EVC3" s="4" t="s">
        <v>3</v>
      </c>
      <c r="EVD3" s="4" t="s">
        <v>3</v>
      </c>
      <c r="EVE3" s="4" t="s">
        <v>3</v>
      </c>
      <c r="EVF3" s="4" t="s">
        <v>3</v>
      </c>
      <c r="EVG3" s="4" t="s">
        <v>3</v>
      </c>
      <c r="EVH3" s="4" t="s">
        <v>3</v>
      </c>
      <c r="EVI3" s="4" t="s">
        <v>3</v>
      </c>
      <c r="EVJ3" s="4" t="s">
        <v>3</v>
      </c>
      <c r="EVK3" s="4" t="s">
        <v>3</v>
      </c>
      <c r="EVL3" s="4" t="s">
        <v>3</v>
      </c>
      <c r="EVM3" s="4" t="s">
        <v>3</v>
      </c>
      <c r="EVN3" s="4" t="s">
        <v>3</v>
      </c>
      <c r="EVO3" s="4" t="s">
        <v>3</v>
      </c>
      <c r="EVP3" s="4" t="s">
        <v>3</v>
      </c>
      <c r="EVQ3" s="4" t="s">
        <v>3</v>
      </c>
      <c r="EVR3" s="4" t="s">
        <v>3</v>
      </c>
      <c r="EVS3" s="4" t="s">
        <v>3</v>
      </c>
      <c r="EVT3" s="4" t="s">
        <v>3</v>
      </c>
      <c r="EVU3" s="4" t="s">
        <v>3</v>
      </c>
      <c r="EVV3" s="4" t="s">
        <v>3</v>
      </c>
      <c r="EVW3" s="4" t="s">
        <v>3</v>
      </c>
      <c r="EVX3" s="4" t="s">
        <v>3</v>
      </c>
      <c r="EVY3" s="4" t="s">
        <v>3</v>
      </c>
      <c r="EVZ3" s="4" t="s">
        <v>3</v>
      </c>
      <c r="EWA3" s="4" t="s">
        <v>3</v>
      </c>
      <c r="EWB3" s="4" t="s">
        <v>3</v>
      </c>
      <c r="EWC3" s="4" t="s">
        <v>3</v>
      </c>
      <c r="EWD3" s="4" t="s">
        <v>3</v>
      </c>
      <c r="EWE3" s="4" t="s">
        <v>3</v>
      </c>
      <c r="EWF3" s="4" t="s">
        <v>3</v>
      </c>
      <c r="EWG3" s="4" t="s">
        <v>3</v>
      </c>
      <c r="EWH3" s="4" t="s">
        <v>3</v>
      </c>
      <c r="EWI3" s="4" t="s">
        <v>3</v>
      </c>
      <c r="EWJ3" s="4" t="s">
        <v>3</v>
      </c>
      <c r="EWK3" s="4" t="s">
        <v>3</v>
      </c>
      <c r="EWL3" s="4" t="s">
        <v>3</v>
      </c>
      <c r="EWM3" s="4" t="s">
        <v>3</v>
      </c>
      <c r="EWN3" s="4" t="s">
        <v>3</v>
      </c>
      <c r="EWO3" s="4" t="s">
        <v>3</v>
      </c>
      <c r="EWP3" s="4" t="s">
        <v>3</v>
      </c>
      <c r="EWQ3" s="4" t="s">
        <v>3</v>
      </c>
      <c r="EWR3" s="4" t="s">
        <v>3</v>
      </c>
      <c r="EWS3" s="4" t="s">
        <v>3</v>
      </c>
      <c r="EWT3" s="4" t="s">
        <v>3</v>
      </c>
      <c r="EWU3" s="4" t="s">
        <v>3</v>
      </c>
      <c r="EWV3" s="4" t="s">
        <v>3</v>
      </c>
      <c r="EWW3" s="4" t="s">
        <v>3</v>
      </c>
      <c r="EWX3" s="4" t="s">
        <v>3</v>
      </c>
      <c r="EWY3" s="4" t="s">
        <v>3</v>
      </c>
      <c r="EWZ3" s="4" t="s">
        <v>3</v>
      </c>
      <c r="EXA3" s="4" t="s">
        <v>3</v>
      </c>
      <c r="EXB3" s="4" t="s">
        <v>3</v>
      </c>
      <c r="EXC3" s="4" t="s">
        <v>3</v>
      </c>
      <c r="EXD3" s="4" t="s">
        <v>3</v>
      </c>
      <c r="EXE3" s="4" t="s">
        <v>3</v>
      </c>
      <c r="EXF3" s="4" t="s">
        <v>3</v>
      </c>
      <c r="EXG3" s="4" t="s">
        <v>3</v>
      </c>
      <c r="EXH3" s="4" t="s">
        <v>3</v>
      </c>
      <c r="EXI3" s="4" t="s">
        <v>3</v>
      </c>
      <c r="EXJ3" s="4" t="s">
        <v>3</v>
      </c>
      <c r="EXK3" s="4" t="s">
        <v>3</v>
      </c>
      <c r="EXL3" s="4" t="s">
        <v>3</v>
      </c>
      <c r="EXM3" s="4" t="s">
        <v>3</v>
      </c>
      <c r="EXN3" s="4" t="s">
        <v>3</v>
      </c>
      <c r="EXO3" s="4" t="s">
        <v>3</v>
      </c>
      <c r="EXP3" s="4" t="s">
        <v>3</v>
      </c>
      <c r="EXQ3" s="4" t="s">
        <v>3</v>
      </c>
      <c r="EXR3" s="4" t="s">
        <v>3</v>
      </c>
      <c r="EXS3" s="4" t="s">
        <v>3</v>
      </c>
      <c r="EXT3" s="4" t="s">
        <v>3</v>
      </c>
      <c r="EXU3" s="4" t="s">
        <v>3</v>
      </c>
      <c r="EXV3" s="4" t="s">
        <v>3</v>
      </c>
      <c r="EXW3" s="4" t="s">
        <v>3</v>
      </c>
      <c r="EXX3" s="4" t="s">
        <v>3</v>
      </c>
      <c r="EXY3" s="4" t="s">
        <v>3</v>
      </c>
      <c r="EXZ3" s="4" t="s">
        <v>3</v>
      </c>
      <c r="EYA3" s="4" t="s">
        <v>3</v>
      </c>
      <c r="EYB3" s="4" t="s">
        <v>3</v>
      </c>
      <c r="EYC3" s="4" t="s">
        <v>3</v>
      </c>
      <c r="EYD3" s="4" t="s">
        <v>3</v>
      </c>
      <c r="EYE3" s="4" t="s">
        <v>3</v>
      </c>
      <c r="EYF3" s="4" t="s">
        <v>3</v>
      </c>
      <c r="EYG3" s="4" t="s">
        <v>3</v>
      </c>
      <c r="EYH3" s="4" t="s">
        <v>3</v>
      </c>
      <c r="EYI3" s="4" t="s">
        <v>3</v>
      </c>
      <c r="EYJ3" s="4" t="s">
        <v>3</v>
      </c>
      <c r="EYK3" s="4" t="s">
        <v>3</v>
      </c>
      <c r="EYL3" s="4" t="s">
        <v>3</v>
      </c>
      <c r="EYM3" s="4" t="s">
        <v>3</v>
      </c>
      <c r="EYN3" s="4" t="s">
        <v>3</v>
      </c>
      <c r="EYO3" s="4" t="s">
        <v>3</v>
      </c>
      <c r="EYP3" s="4" t="s">
        <v>3</v>
      </c>
      <c r="EYQ3" s="4" t="s">
        <v>3</v>
      </c>
      <c r="EYR3" s="4" t="s">
        <v>3</v>
      </c>
      <c r="EYS3" s="4" t="s">
        <v>3</v>
      </c>
      <c r="EYT3" s="4" t="s">
        <v>3</v>
      </c>
      <c r="EYU3" s="4" t="s">
        <v>3</v>
      </c>
      <c r="EYV3" s="4" t="s">
        <v>3</v>
      </c>
      <c r="EYW3" s="4" t="s">
        <v>3</v>
      </c>
      <c r="EYX3" s="4" t="s">
        <v>3</v>
      </c>
      <c r="EYY3" s="4" t="s">
        <v>3</v>
      </c>
      <c r="EYZ3" s="4" t="s">
        <v>3</v>
      </c>
      <c r="EZA3" s="4" t="s">
        <v>3</v>
      </c>
      <c r="EZB3" s="4" t="s">
        <v>3</v>
      </c>
      <c r="EZC3" s="4" t="s">
        <v>3</v>
      </c>
      <c r="EZD3" s="4" t="s">
        <v>3</v>
      </c>
      <c r="EZE3" s="4" t="s">
        <v>3</v>
      </c>
      <c r="EZF3" s="4" t="s">
        <v>3</v>
      </c>
      <c r="EZG3" s="4" t="s">
        <v>3</v>
      </c>
      <c r="EZH3" s="4" t="s">
        <v>3</v>
      </c>
      <c r="EZI3" s="4" t="s">
        <v>3</v>
      </c>
      <c r="EZJ3" s="4" t="s">
        <v>3</v>
      </c>
      <c r="EZK3" s="4" t="s">
        <v>3</v>
      </c>
      <c r="EZL3" s="4" t="s">
        <v>3</v>
      </c>
      <c r="EZM3" s="4" t="s">
        <v>3</v>
      </c>
      <c r="EZN3" s="4" t="s">
        <v>3</v>
      </c>
      <c r="EZO3" s="4" t="s">
        <v>3</v>
      </c>
      <c r="EZP3" s="4" t="s">
        <v>3</v>
      </c>
      <c r="EZQ3" s="4" t="s">
        <v>3</v>
      </c>
      <c r="EZR3" s="4" t="s">
        <v>3</v>
      </c>
      <c r="EZS3" s="4" t="s">
        <v>3</v>
      </c>
      <c r="EZT3" s="4" t="s">
        <v>3</v>
      </c>
      <c r="EZU3" s="4" t="s">
        <v>3</v>
      </c>
      <c r="EZV3" s="4" t="s">
        <v>3</v>
      </c>
      <c r="EZW3" s="4" t="s">
        <v>3</v>
      </c>
      <c r="EZX3" s="4" t="s">
        <v>3</v>
      </c>
      <c r="EZY3" s="4" t="s">
        <v>3</v>
      </c>
      <c r="EZZ3" s="4" t="s">
        <v>3</v>
      </c>
      <c r="FAA3" s="4" t="s">
        <v>3</v>
      </c>
      <c r="FAB3" s="4" t="s">
        <v>3</v>
      </c>
      <c r="FAC3" s="4" t="s">
        <v>3</v>
      </c>
      <c r="FAD3" s="4" t="s">
        <v>3</v>
      </c>
      <c r="FAE3" s="4" t="s">
        <v>3</v>
      </c>
      <c r="FAF3" s="4" t="s">
        <v>3</v>
      </c>
      <c r="FAG3" s="4" t="s">
        <v>3</v>
      </c>
      <c r="FAH3" s="4" t="s">
        <v>3</v>
      </c>
      <c r="FAI3" s="4" t="s">
        <v>3</v>
      </c>
      <c r="FAJ3" s="4" t="s">
        <v>3</v>
      </c>
      <c r="FAK3" s="4" t="s">
        <v>3</v>
      </c>
      <c r="FAL3" s="4" t="s">
        <v>3</v>
      </c>
      <c r="FAM3" s="4" t="s">
        <v>3</v>
      </c>
      <c r="FAN3" s="4" t="s">
        <v>3</v>
      </c>
      <c r="FAO3" s="4" t="s">
        <v>3</v>
      </c>
      <c r="FAP3" s="4" t="s">
        <v>3</v>
      </c>
      <c r="FAQ3" s="4" t="s">
        <v>3</v>
      </c>
      <c r="FAR3" s="4" t="s">
        <v>3</v>
      </c>
      <c r="FAS3" s="4" t="s">
        <v>3</v>
      </c>
      <c r="FAT3" s="4" t="s">
        <v>3</v>
      </c>
      <c r="FAU3" s="4" t="s">
        <v>3</v>
      </c>
      <c r="FAV3" s="4" t="s">
        <v>3</v>
      </c>
      <c r="FAW3" s="4" t="s">
        <v>3</v>
      </c>
      <c r="FAX3" s="4" t="s">
        <v>3</v>
      </c>
      <c r="FAY3" s="4" t="s">
        <v>3</v>
      </c>
      <c r="FAZ3" s="4" t="s">
        <v>3</v>
      </c>
      <c r="FBA3" s="4" t="s">
        <v>3</v>
      </c>
      <c r="FBB3" s="4" t="s">
        <v>3</v>
      </c>
      <c r="FBC3" s="4" t="s">
        <v>3</v>
      </c>
      <c r="FBD3" s="4" t="s">
        <v>3</v>
      </c>
      <c r="FBE3" s="4" t="s">
        <v>3</v>
      </c>
      <c r="FBF3" s="4" t="s">
        <v>3</v>
      </c>
      <c r="FBG3" s="4" t="s">
        <v>3</v>
      </c>
      <c r="FBH3" s="4" t="s">
        <v>3</v>
      </c>
      <c r="FBI3" s="4" t="s">
        <v>3</v>
      </c>
      <c r="FBJ3" s="4" t="s">
        <v>3</v>
      </c>
      <c r="FBK3" s="4" t="s">
        <v>3</v>
      </c>
      <c r="FBL3" s="4" t="s">
        <v>3</v>
      </c>
      <c r="FBM3" s="4" t="s">
        <v>3</v>
      </c>
      <c r="FBN3" s="4" t="s">
        <v>3</v>
      </c>
      <c r="FBO3" s="4" t="s">
        <v>3</v>
      </c>
      <c r="FBP3" s="4" t="s">
        <v>3</v>
      </c>
      <c r="FBQ3" s="4" t="s">
        <v>3</v>
      </c>
      <c r="FBR3" s="4" t="s">
        <v>3</v>
      </c>
      <c r="FBS3" s="4" t="s">
        <v>3</v>
      </c>
      <c r="FBT3" s="4" t="s">
        <v>3</v>
      </c>
      <c r="FBU3" s="4" t="s">
        <v>3</v>
      </c>
      <c r="FBV3" s="4" t="s">
        <v>3</v>
      </c>
      <c r="FBW3" s="4" t="s">
        <v>3</v>
      </c>
      <c r="FBX3" s="4" t="s">
        <v>3</v>
      </c>
      <c r="FBY3" s="4" t="s">
        <v>3</v>
      </c>
      <c r="FBZ3" s="4" t="s">
        <v>3</v>
      </c>
      <c r="FCA3" s="4" t="s">
        <v>3</v>
      </c>
      <c r="FCB3" s="4" t="s">
        <v>3</v>
      </c>
      <c r="FCC3" s="4" t="s">
        <v>3</v>
      </c>
      <c r="FCD3" s="4" t="s">
        <v>3</v>
      </c>
      <c r="FCE3" s="4" t="s">
        <v>3</v>
      </c>
      <c r="FCF3" s="4" t="s">
        <v>3</v>
      </c>
      <c r="FCG3" s="4" t="s">
        <v>3</v>
      </c>
      <c r="FCH3" s="4" t="s">
        <v>3</v>
      </c>
      <c r="FCI3" s="4" t="s">
        <v>3</v>
      </c>
      <c r="FCJ3" s="4" t="s">
        <v>3</v>
      </c>
      <c r="FCK3" s="4" t="s">
        <v>3</v>
      </c>
      <c r="FCL3" s="4" t="s">
        <v>3</v>
      </c>
      <c r="FCM3" s="4" t="s">
        <v>3</v>
      </c>
      <c r="FCN3" s="4" t="s">
        <v>3</v>
      </c>
      <c r="FCO3" s="4" t="s">
        <v>3</v>
      </c>
      <c r="FCP3" s="4" t="s">
        <v>3</v>
      </c>
      <c r="FCQ3" s="4" t="s">
        <v>3</v>
      </c>
      <c r="FCR3" s="4" t="s">
        <v>3</v>
      </c>
      <c r="FCS3" s="4" t="s">
        <v>3</v>
      </c>
      <c r="FCT3" s="4" t="s">
        <v>3</v>
      </c>
      <c r="FCU3" s="4" t="s">
        <v>3</v>
      </c>
      <c r="FCV3" s="4" t="s">
        <v>3</v>
      </c>
      <c r="FCW3" s="4" t="s">
        <v>3</v>
      </c>
      <c r="FCX3" s="4" t="s">
        <v>3</v>
      </c>
      <c r="FCY3" s="4" t="s">
        <v>3</v>
      </c>
      <c r="FCZ3" s="4" t="s">
        <v>3</v>
      </c>
      <c r="FDA3" s="4" t="s">
        <v>3</v>
      </c>
      <c r="FDB3" s="4" t="s">
        <v>3</v>
      </c>
      <c r="FDC3" s="4" t="s">
        <v>3</v>
      </c>
      <c r="FDD3" s="4" t="s">
        <v>3</v>
      </c>
      <c r="FDE3" s="4" t="s">
        <v>3</v>
      </c>
      <c r="FDF3" s="4" t="s">
        <v>3</v>
      </c>
      <c r="FDG3" s="4" t="s">
        <v>3</v>
      </c>
      <c r="FDH3" s="4" t="s">
        <v>3</v>
      </c>
      <c r="FDI3" s="4" t="s">
        <v>3</v>
      </c>
      <c r="FDJ3" s="4" t="s">
        <v>3</v>
      </c>
      <c r="FDK3" s="4" t="s">
        <v>3</v>
      </c>
      <c r="FDL3" s="4" t="s">
        <v>3</v>
      </c>
      <c r="FDM3" s="4" t="s">
        <v>3</v>
      </c>
      <c r="FDN3" s="4" t="s">
        <v>3</v>
      </c>
      <c r="FDO3" s="4" t="s">
        <v>3</v>
      </c>
      <c r="FDP3" s="4" t="s">
        <v>3</v>
      </c>
      <c r="FDQ3" s="4" t="s">
        <v>3</v>
      </c>
      <c r="FDR3" s="4" t="s">
        <v>3</v>
      </c>
      <c r="FDS3" s="4" t="s">
        <v>3</v>
      </c>
      <c r="FDT3" s="4" t="s">
        <v>3</v>
      </c>
      <c r="FDU3" s="4" t="s">
        <v>3</v>
      </c>
      <c r="FDV3" s="4" t="s">
        <v>3</v>
      </c>
      <c r="FDW3" s="4" t="s">
        <v>3</v>
      </c>
      <c r="FDX3" s="4" t="s">
        <v>3</v>
      </c>
      <c r="FDY3" s="4" t="s">
        <v>3</v>
      </c>
      <c r="FDZ3" s="4" t="s">
        <v>3</v>
      </c>
      <c r="FEA3" s="4" t="s">
        <v>3</v>
      </c>
      <c r="FEB3" s="4" t="s">
        <v>3</v>
      </c>
      <c r="FEC3" s="4" t="s">
        <v>3</v>
      </c>
      <c r="FED3" s="4" t="s">
        <v>3</v>
      </c>
      <c r="FEE3" s="4" t="s">
        <v>3</v>
      </c>
      <c r="FEF3" s="4" t="s">
        <v>3</v>
      </c>
      <c r="FEG3" s="4" t="s">
        <v>3</v>
      </c>
      <c r="FEH3" s="4" t="s">
        <v>3</v>
      </c>
      <c r="FEI3" s="4" t="s">
        <v>3</v>
      </c>
      <c r="FEJ3" s="4" t="s">
        <v>3</v>
      </c>
      <c r="FEK3" s="4" t="s">
        <v>3</v>
      </c>
      <c r="FEL3" s="4" t="s">
        <v>3</v>
      </c>
      <c r="FEM3" s="4" t="s">
        <v>3</v>
      </c>
      <c r="FEN3" s="4" t="s">
        <v>3</v>
      </c>
      <c r="FEO3" s="4" t="s">
        <v>3</v>
      </c>
      <c r="FEP3" s="4" t="s">
        <v>3</v>
      </c>
      <c r="FEQ3" s="4" t="s">
        <v>3</v>
      </c>
      <c r="FER3" s="4" t="s">
        <v>3</v>
      </c>
      <c r="FES3" s="4" t="s">
        <v>3</v>
      </c>
      <c r="FET3" s="4" t="s">
        <v>3</v>
      </c>
      <c r="FEU3" s="4" t="s">
        <v>3</v>
      </c>
      <c r="FEV3" s="4" t="s">
        <v>3</v>
      </c>
      <c r="FEW3" s="4" t="s">
        <v>3</v>
      </c>
      <c r="FEX3" s="4" t="s">
        <v>3</v>
      </c>
      <c r="FEY3" s="4" t="s">
        <v>3</v>
      </c>
      <c r="FEZ3" s="4" t="s">
        <v>3</v>
      </c>
      <c r="FFA3" s="4" t="s">
        <v>3</v>
      </c>
      <c r="FFB3" s="4" t="s">
        <v>3</v>
      </c>
      <c r="FFC3" s="4" t="s">
        <v>3</v>
      </c>
      <c r="FFD3" s="4" t="s">
        <v>3</v>
      </c>
      <c r="FFE3" s="4" t="s">
        <v>3</v>
      </c>
      <c r="FFF3" s="4" t="s">
        <v>3</v>
      </c>
      <c r="FFG3" s="4" t="s">
        <v>3</v>
      </c>
      <c r="FFH3" s="4" t="s">
        <v>3</v>
      </c>
      <c r="FFI3" s="4" t="s">
        <v>3</v>
      </c>
      <c r="FFJ3" s="4" t="s">
        <v>3</v>
      </c>
      <c r="FFK3" s="4" t="s">
        <v>3</v>
      </c>
      <c r="FFL3" s="4" t="s">
        <v>3</v>
      </c>
      <c r="FFM3" s="4" t="s">
        <v>3</v>
      </c>
      <c r="FFN3" s="4" t="s">
        <v>3</v>
      </c>
      <c r="FFO3" s="4" t="s">
        <v>3</v>
      </c>
      <c r="FFP3" s="4" t="s">
        <v>3</v>
      </c>
      <c r="FFQ3" s="4" t="s">
        <v>3</v>
      </c>
      <c r="FFR3" s="4" t="s">
        <v>3</v>
      </c>
      <c r="FFS3" s="4" t="s">
        <v>3</v>
      </c>
      <c r="FFT3" s="4" t="s">
        <v>3</v>
      </c>
      <c r="FFU3" s="4" t="s">
        <v>3</v>
      </c>
      <c r="FFV3" s="4" t="s">
        <v>3</v>
      </c>
      <c r="FFW3" s="4" t="s">
        <v>3</v>
      </c>
      <c r="FFX3" s="4" t="s">
        <v>3</v>
      </c>
      <c r="FFY3" s="4" t="s">
        <v>3</v>
      </c>
      <c r="FFZ3" s="4" t="s">
        <v>3</v>
      </c>
      <c r="FGA3" s="4" t="s">
        <v>3</v>
      </c>
      <c r="FGB3" s="4" t="s">
        <v>3</v>
      </c>
      <c r="FGC3" s="4" t="s">
        <v>3</v>
      </c>
      <c r="FGD3" s="4" t="s">
        <v>3</v>
      </c>
      <c r="FGE3" s="4" t="s">
        <v>3</v>
      </c>
      <c r="FGF3" s="4" t="s">
        <v>3</v>
      </c>
      <c r="FGG3" s="4" t="s">
        <v>3</v>
      </c>
      <c r="FGH3" s="4" t="s">
        <v>3</v>
      </c>
      <c r="FGI3" s="4" t="s">
        <v>3</v>
      </c>
      <c r="FGJ3" s="4" t="s">
        <v>3</v>
      </c>
      <c r="FGK3" s="4" t="s">
        <v>3</v>
      </c>
      <c r="FGL3" s="4" t="s">
        <v>3</v>
      </c>
      <c r="FGM3" s="4" t="s">
        <v>3</v>
      </c>
      <c r="FGN3" s="4" t="s">
        <v>3</v>
      </c>
      <c r="FGO3" s="4" t="s">
        <v>3</v>
      </c>
      <c r="FGP3" s="4" t="s">
        <v>3</v>
      </c>
      <c r="FGQ3" s="4" t="s">
        <v>3</v>
      </c>
      <c r="FGR3" s="4" t="s">
        <v>3</v>
      </c>
      <c r="FGS3" s="4" t="s">
        <v>3</v>
      </c>
      <c r="FGT3" s="4" t="s">
        <v>3</v>
      </c>
      <c r="FGU3" s="4" t="s">
        <v>3</v>
      </c>
      <c r="FGV3" s="4" t="s">
        <v>3</v>
      </c>
      <c r="FGW3" s="4" t="s">
        <v>3</v>
      </c>
      <c r="FGX3" s="4" t="s">
        <v>3</v>
      </c>
      <c r="FGY3" s="4" t="s">
        <v>3</v>
      </c>
      <c r="FGZ3" s="4" t="s">
        <v>3</v>
      </c>
      <c r="FHA3" s="4" t="s">
        <v>3</v>
      </c>
      <c r="FHB3" s="4" t="s">
        <v>3</v>
      </c>
      <c r="FHC3" s="4" t="s">
        <v>3</v>
      </c>
      <c r="FHD3" s="4" t="s">
        <v>3</v>
      </c>
      <c r="FHE3" s="4" t="s">
        <v>3</v>
      </c>
      <c r="FHF3" s="4" t="s">
        <v>3</v>
      </c>
      <c r="FHG3" s="4" t="s">
        <v>3</v>
      </c>
      <c r="FHH3" s="4" t="s">
        <v>3</v>
      </c>
      <c r="FHI3" s="4" t="s">
        <v>3</v>
      </c>
      <c r="FHJ3" s="4" t="s">
        <v>3</v>
      </c>
      <c r="FHK3" s="4" t="s">
        <v>3</v>
      </c>
      <c r="FHL3" s="4" t="s">
        <v>3</v>
      </c>
      <c r="FHM3" s="4" t="s">
        <v>3</v>
      </c>
      <c r="FHN3" s="4" t="s">
        <v>3</v>
      </c>
      <c r="FHO3" s="4" t="s">
        <v>3</v>
      </c>
      <c r="FHP3" s="4" t="s">
        <v>3</v>
      </c>
      <c r="FHQ3" s="4" t="s">
        <v>3</v>
      </c>
      <c r="FHR3" s="4" t="s">
        <v>3</v>
      </c>
      <c r="FHS3" s="4" t="s">
        <v>3</v>
      </c>
      <c r="FHT3" s="4" t="s">
        <v>3</v>
      </c>
      <c r="FHU3" s="4" t="s">
        <v>3</v>
      </c>
      <c r="FHV3" s="4" t="s">
        <v>3</v>
      </c>
      <c r="FHW3" s="4" t="s">
        <v>3</v>
      </c>
      <c r="FHX3" s="4" t="s">
        <v>3</v>
      </c>
      <c r="FHY3" s="4" t="s">
        <v>3</v>
      </c>
      <c r="FHZ3" s="4" t="s">
        <v>3</v>
      </c>
      <c r="FIA3" s="4" t="s">
        <v>3</v>
      </c>
      <c r="FIB3" s="4" t="s">
        <v>3</v>
      </c>
      <c r="FIC3" s="4" t="s">
        <v>3</v>
      </c>
      <c r="FID3" s="4" t="s">
        <v>3</v>
      </c>
      <c r="FIE3" s="4" t="s">
        <v>3</v>
      </c>
      <c r="FIF3" s="4" t="s">
        <v>3</v>
      </c>
      <c r="FIG3" s="4" t="s">
        <v>3</v>
      </c>
      <c r="FIH3" s="4" t="s">
        <v>3</v>
      </c>
      <c r="FII3" s="4" t="s">
        <v>3</v>
      </c>
      <c r="FIJ3" s="4" t="s">
        <v>3</v>
      </c>
      <c r="FIK3" s="4" t="s">
        <v>3</v>
      </c>
      <c r="FIL3" s="4" t="s">
        <v>3</v>
      </c>
      <c r="FIM3" s="4" t="s">
        <v>3</v>
      </c>
      <c r="FIN3" s="4" t="s">
        <v>3</v>
      </c>
      <c r="FIO3" s="4" t="s">
        <v>3</v>
      </c>
      <c r="FIP3" s="4" t="s">
        <v>3</v>
      </c>
      <c r="FIQ3" s="4" t="s">
        <v>3</v>
      </c>
      <c r="FIR3" s="4" t="s">
        <v>3</v>
      </c>
      <c r="FIS3" s="4" t="s">
        <v>3</v>
      </c>
      <c r="FIT3" s="4" t="s">
        <v>3</v>
      </c>
      <c r="FIU3" s="4" t="s">
        <v>3</v>
      </c>
      <c r="FIV3" s="4" t="s">
        <v>3</v>
      </c>
      <c r="FIW3" s="4" t="s">
        <v>3</v>
      </c>
      <c r="FIX3" s="4" t="s">
        <v>3</v>
      </c>
      <c r="FIY3" s="4" t="s">
        <v>3</v>
      </c>
      <c r="FIZ3" s="4" t="s">
        <v>3</v>
      </c>
      <c r="FJA3" s="4" t="s">
        <v>3</v>
      </c>
      <c r="FJB3" s="4" t="s">
        <v>3</v>
      </c>
      <c r="FJC3" s="4" t="s">
        <v>3</v>
      </c>
      <c r="FJD3" s="4" t="s">
        <v>3</v>
      </c>
      <c r="FJE3" s="4" t="s">
        <v>3</v>
      </c>
      <c r="FJF3" s="4" t="s">
        <v>3</v>
      </c>
      <c r="FJG3" s="4" t="s">
        <v>3</v>
      </c>
      <c r="FJH3" s="4" t="s">
        <v>3</v>
      </c>
      <c r="FJI3" s="4" t="s">
        <v>3</v>
      </c>
      <c r="FJJ3" s="4" t="s">
        <v>3</v>
      </c>
      <c r="FJK3" s="4" t="s">
        <v>3</v>
      </c>
      <c r="FJL3" s="4" t="s">
        <v>3</v>
      </c>
      <c r="FJM3" s="4" t="s">
        <v>3</v>
      </c>
      <c r="FJN3" s="4" t="s">
        <v>3</v>
      </c>
      <c r="FJO3" s="4" t="s">
        <v>3</v>
      </c>
      <c r="FJP3" s="4" t="s">
        <v>3</v>
      </c>
      <c r="FJQ3" s="4" t="s">
        <v>3</v>
      </c>
      <c r="FJR3" s="4" t="s">
        <v>3</v>
      </c>
      <c r="FJS3" s="4" t="s">
        <v>3</v>
      </c>
      <c r="FJT3" s="4" t="s">
        <v>3</v>
      </c>
      <c r="FJU3" s="4" t="s">
        <v>3</v>
      </c>
      <c r="FJV3" s="4" t="s">
        <v>3</v>
      </c>
      <c r="FJW3" s="4" t="s">
        <v>3</v>
      </c>
      <c r="FJX3" s="4" t="s">
        <v>3</v>
      </c>
      <c r="FJY3" s="4" t="s">
        <v>3</v>
      </c>
      <c r="FJZ3" s="4" t="s">
        <v>3</v>
      </c>
      <c r="FKA3" s="4" t="s">
        <v>3</v>
      </c>
      <c r="FKB3" s="4" t="s">
        <v>3</v>
      </c>
      <c r="FKC3" s="4" t="s">
        <v>3</v>
      </c>
      <c r="FKD3" s="4" t="s">
        <v>3</v>
      </c>
      <c r="FKE3" s="4" t="s">
        <v>3</v>
      </c>
      <c r="FKF3" s="4" t="s">
        <v>3</v>
      </c>
      <c r="FKG3" s="4" t="s">
        <v>3</v>
      </c>
      <c r="FKH3" s="4" t="s">
        <v>3</v>
      </c>
      <c r="FKI3" s="4" t="s">
        <v>3</v>
      </c>
      <c r="FKJ3" s="4" t="s">
        <v>3</v>
      </c>
      <c r="FKK3" s="4" t="s">
        <v>3</v>
      </c>
      <c r="FKL3" s="4" t="s">
        <v>3</v>
      </c>
      <c r="FKM3" s="4" t="s">
        <v>3</v>
      </c>
      <c r="FKN3" s="4" t="s">
        <v>3</v>
      </c>
      <c r="FKO3" s="4" t="s">
        <v>3</v>
      </c>
      <c r="FKP3" s="4" t="s">
        <v>3</v>
      </c>
      <c r="FKQ3" s="4" t="s">
        <v>3</v>
      </c>
      <c r="FKR3" s="4" t="s">
        <v>3</v>
      </c>
      <c r="FKS3" s="4" t="s">
        <v>3</v>
      </c>
      <c r="FKT3" s="4" t="s">
        <v>3</v>
      </c>
      <c r="FKU3" s="4" t="s">
        <v>3</v>
      </c>
      <c r="FKV3" s="4" t="s">
        <v>3</v>
      </c>
      <c r="FKW3" s="4" t="s">
        <v>3</v>
      </c>
      <c r="FKX3" s="4" t="s">
        <v>3</v>
      </c>
      <c r="FKY3" s="4" t="s">
        <v>3</v>
      </c>
      <c r="FKZ3" s="4" t="s">
        <v>3</v>
      </c>
      <c r="FLA3" s="4" t="s">
        <v>3</v>
      </c>
      <c r="FLB3" s="4" t="s">
        <v>3</v>
      </c>
      <c r="FLC3" s="4" t="s">
        <v>3</v>
      </c>
      <c r="FLD3" s="4" t="s">
        <v>3</v>
      </c>
      <c r="FLE3" s="4" t="s">
        <v>3</v>
      </c>
      <c r="FLF3" s="4" t="s">
        <v>3</v>
      </c>
      <c r="FLG3" s="4" t="s">
        <v>3</v>
      </c>
      <c r="FLH3" s="4" t="s">
        <v>3</v>
      </c>
      <c r="FLI3" s="4" t="s">
        <v>3</v>
      </c>
      <c r="FLJ3" s="4" t="s">
        <v>3</v>
      </c>
      <c r="FLK3" s="4" t="s">
        <v>3</v>
      </c>
      <c r="FLL3" s="4" t="s">
        <v>3</v>
      </c>
      <c r="FLM3" s="4" t="s">
        <v>3</v>
      </c>
      <c r="FLN3" s="4" t="s">
        <v>3</v>
      </c>
      <c r="FLO3" s="4" t="s">
        <v>3</v>
      </c>
      <c r="FLP3" s="4" t="s">
        <v>3</v>
      </c>
      <c r="FLQ3" s="4" t="s">
        <v>3</v>
      </c>
      <c r="FLR3" s="4" t="s">
        <v>3</v>
      </c>
      <c r="FLS3" s="4" t="s">
        <v>3</v>
      </c>
      <c r="FLT3" s="4" t="s">
        <v>3</v>
      </c>
      <c r="FLU3" s="4" t="s">
        <v>3</v>
      </c>
      <c r="FLV3" s="4" t="s">
        <v>3</v>
      </c>
      <c r="FLW3" s="4" t="s">
        <v>3</v>
      </c>
      <c r="FLX3" s="4" t="s">
        <v>3</v>
      </c>
      <c r="FLY3" s="4" t="s">
        <v>3</v>
      </c>
      <c r="FLZ3" s="4" t="s">
        <v>3</v>
      </c>
      <c r="FMA3" s="4" t="s">
        <v>3</v>
      </c>
      <c r="FMB3" s="4" t="s">
        <v>3</v>
      </c>
      <c r="FMC3" s="4" t="s">
        <v>3</v>
      </c>
      <c r="FMD3" s="4" t="s">
        <v>3</v>
      </c>
      <c r="FME3" s="4" t="s">
        <v>3</v>
      </c>
      <c r="FMF3" s="4" t="s">
        <v>3</v>
      </c>
      <c r="FMG3" s="4" t="s">
        <v>3</v>
      </c>
      <c r="FMH3" s="4" t="s">
        <v>3</v>
      </c>
      <c r="FMI3" s="4" t="s">
        <v>3</v>
      </c>
      <c r="FMJ3" s="4" t="s">
        <v>3</v>
      </c>
      <c r="FMK3" s="4" t="s">
        <v>3</v>
      </c>
      <c r="FML3" s="4" t="s">
        <v>3</v>
      </c>
      <c r="FMM3" s="4" t="s">
        <v>3</v>
      </c>
      <c r="FMN3" s="4" t="s">
        <v>3</v>
      </c>
      <c r="FMO3" s="4" t="s">
        <v>3</v>
      </c>
      <c r="FMP3" s="4" t="s">
        <v>3</v>
      </c>
      <c r="FMQ3" s="4" t="s">
        <v>3</v>
      </c>
      <c r="FMR3" s="4" t="s">
        <v>3</v>
      </c>
      <c r="FMS3" s="4" t="s">
        <v>3</v>
      </c>
      <c r="FMT3" s="4" t="s">
        <v>3</v>
      </c>
      <c r="FMU3" s="4" t="s">
        <v>3</v>
      </c>
      <c r="FMV3" s="4" t="s">
        <v>3</v>
      </c>
      <c r="FMW3" s="4" t="s">
        <v>3</v>
      </c>
      <c r="FMX3" s="4" t="s">
        <v>3</v>
      </c>
      <c r="FMY3" s="4" t="s">
        <v>3</v>
      </c>
      <c r="FMZ3" s="4" t="s">
        <v>3</v>
      </c>
      <c r="FNA3" s="4" t="s">
        <v>3</v>
      </c>
      <c r="FNB3" s="4" t="s">
        <v>3</v>
      </c>
      <c r="FNC3" s="4" t="s">
        <v>3</v>
      </c>
      <c r="FND3" s="4" t="s">
        <v>3</v>
      </c>
      <c r="FNE3" s="4" t="s">
        <v>3</v>
      </c>
      <c r="FNF3" s="4" t="s">
        <v>3</v>
      </c>
      <c r="FNG3" s="4" t="s">
        <v>3</v>
      </c>
      <c r="FNH3" s="4" t="s">
        <v>3</v>
      </c>
      <c r="FNI3" s="4" t="s">
        <v>3</v>
      </c>
      <c r="FNJ3" s="4" t="s">
        <v>3</v>
      </c>
      <c r="FNK3" s="4" t="s">
        <v>3</v>
      </c>
      <c r="FNL3" s="4" t="s">
        <v>3</v>
      </c>
      <c r="FNM3" s="4" t="s">
        <v>3</v>
      </c>
      <c r="FNN3" s="4" t="s">
        <v>3</v>
      </c>
      <c r="FNO3" s="4" t="s">
        <v>3</v>
      </c>
      <c r="FNP3" s="4" t="s">
        <v>3</v>
      </c>
      <c r="FNQ3" s="4" t="s">
        <v>3</v>
      </c>
      <c r="FNR3" s="4" t="s">
        <v>3</v>
      </c>
      <c r="FNS3" s="4" t="s">
        <v>3</v>
      </c>
      <c r="FNT3" s="4" t="s">
        <v>3</v>
      </c>
      <c r="FNU3" s="4" t="s">
        <v>3</v>
      </c>
      <c r="FNV3" s="4" t="s">
        <v>3</v>
      </c>
      <c r="FNW3" s="4" t="s">
        <v>3</v>
      </c>
      <c r="FNX3" s="4" t="s">
        <v>3</v>
      </c>
      <c r="FNY3" s="4" t="s">
        <v>3</v>
      </c>
      <c r="FNZ3" s="4" t="s">
        <v>3</v>
      </c>
      <c r="FOA3" s="4" t="s">
        <v>3</v>
      </c>
      <c r="FOB3" s="4" t="s">
        <v>3</v>
      </c>
      <c r="FOC3" s="4" t="s">
        <v>3</v>
      </c>
      <c r="FOD3" s="4" t="s">
        <v>3</v>
      </c>
      <c r="FOE3" s="4" t="s">
        <v>3</v>
      </c>
      <c r="FOF3" s="4" t="s">
        <v>3</v>
      </c>
      <c r="FOG3" s="4" t="s">
        <v>3</v>
      </c>
      <c r="FOH3" s="4" t="s">
        <v>3</v>
      </c>
      <c r="FOI3" s="4" t="s">
        <v>3</v>
      </c>
      <c r="FOJ3" s="4" t="s">
        <v>3</v>
      </c>
      <c r="FOK3" s="4" t="s">
        <v>3</v>
      </c>
      <c r="FOL3" s="4" t="s">
        <v>3</v>
      </c>
      <c r="FOM3" s="4" t="s">
        <v>3</v>
      </c>
      <c r="FON3" s="4" t="s">
        <v>3</v>
      </c>
      <c r="FOO3" s="4" t="s">
        <v>3</v>
      </c>
      <c r="FOP3" s="4" t="s">
        <v>3</v>
      </c>
      <c r="FOQ3" s="4" t="s">
        <v>3</v>
      </c>
      <c r="FOR3" s="4" t="s">
        <v>3</v>
      </c>
      <c r="FOS3" s="4" t="s">
        <v>3</v>
      </c>
      <c r="FOT3" s="4" t="s">
        <v>3</v>
      </c>
      <c r="FOU3" s="4" t="s">
        <v>3</v>
      </c>
      <c r="FOV3" s="4" t="s">
        <v>3</v>
      </c>
      <c r="FOW3" s="4" t="s">
        <v>3</v>
      </c>
      <c r="FOX3" s="4" t="s">
        <v>3</v>
      </c>
      <c r="FOY3" s="4" t="s">
        <v>3</v>
      </c>
      <c r="FOZ3" s="4" t="s">
        <v>3</v>
      </c>
      <c r="FPA3" s="4" t="s">
        <v>3</v>
      </c>
      <c r="FPB3" s="4" t="s">
        <v>3</v>
      </c>
      <c r="FPC3" s="4" t="s">
        <v>3</v>
      </c>
      <c r="FPD3" s="4" t="s">
        <v>3</v>
      </c>
      <c r="FPE3" s="4" t="s">
        <v>3</v>
      </c>
      <c r="FPF3" s="4" t="s">
        <v>3</v>
      </c>
      <c r="FPG3" s="4" t="s">
        <v>3</v>
      </c>
      <c r="FPH3" s="4" t="s">
        <v>3</v>
      </c>
      <c r="FPI3" s="4" t="s">
        <v>3</v>
      </c>
      <c r="FPJ3" s="4" t="s">
        <v>3</v>
      </c>
      <c r="FPK3" s="4" t="s">
        <v>3</v>
      </c>
      <c r="FPL3" s="4" t="s">
        <v>3</v>
      </c>
      <c r="FPM3" s="4" t="s">
        <v>3</v>
      </c>
      <c r="FPN3" s="4" t="s">
        <v>3</v>
      </c>
      <c r="FPO3" s="4" t="s">
        <v>3</v>
      </c>
      <c r="FPP3" s="4" t="s">
        <v>3</v>
      </c>
      <c r="FPQ3" s="4" t="s">
        <v>3</v>
      </c>
      <c r="FPR3" s="4" t="s">
        <v>3</v>
      </c>
      <c r="FPS3" s="4" t="s">
        <v>3</v>
      </c>
      <c r="FPT3" s="4" t="s">
        <v>3</v>
      </c>
      <c r="FPU3" s="4" t="s">
        <v>3</v>
      </c>
      <c r="FPV3" s="4" t="s">
        <v>3</v>
      </c>
      <c r="FPW3" s="4" t="s">
        <v>3</v>
      </c>
      <c r="FPX3" s="4" t="s">
        <v>3</v>
      </c>
      <c r="FPY3" s="4" t="s">
        <v>3</v>
      </c>
      <c r="FPZ3" s="4" t="s">
        <v>3</v>
      </c>
      <c r="FQA3" s="4" t="s">
        <v>3</v>
      </c>
      <c r="FQB3" s="4" t="s">
        <v>3</v>
      </c>
      <c r="FQC3" s="4" t="s">
        <v>3</v>
      </c>
      <c r="FQD3" s="4" t="s">
        <v>3</v>
      </c>
      <c r="FQE3" s="4" t="s">
        <v>3</v>
      </c>
      <c r="FQF3" s="4" t="s">
        <v>3</v>
      </c>
      <c r="FQG3" s="4" t="s">
        <v>3</v>
      </c>
      <c r="FQH3" s="4" t="s">
        <v>3</v>
      </c>
      <c r="FQI3" s="4" t="s">
        <v>3</v>
      </c>
      <c r="FQJ3" s="4" t="s">
        <v>3</v>
      </c>
      <c r="FQK3" s="4" t="s">
        <v>3</v>
      </c>
      <c r="FQL3" s="4" t="s">
        <v>3</v>
      </c>
      <c r="FQM3" s="4" t="s">
        <v>3</v>
      </c>
      <c r="FQN3" s="4" t="s">
        <v>3</v>
      </c>
      <c r="FQO3" s="4" t="s">
        <v>3</v>
      </c>
      <c r="FQP3" s="4" t="s">
        <v>3</v>
      </c>
      <c r="FQQ3" s="4" t="s">
        <v>3</v>
      </c>
      <c r="FQR3" s="4" t="s">
        <v>3</v>
      </c>
      <c r="FQS3" s="4" t="s">
        <v>3</v>
      </c>
      <c r="FQT3" s="4" t="s">
        <v>3</v>
      </c>
      <c r="FQU3" s="4" t="s">
        <v>3</v>
      </c>
      <c r="FQV3" s="4" t="s">
        <v>3</v>
      </c>
      <c r="FQW3" s="4" t="s">
        <v>3</v>
      </c>
      <c r="FQX3" s="4" t="s">
        <v>3</v>
      </c>
      <c r="FQY3" s="4" t="s">
        <v>3</v>
      </c>
      <c r="FQZ3" s="4" t="s">
        <v>3</v>
      </c>
      <c r="FRA3" s="4" t="s">
        <v>3</v>
      </c>
      <c r="FRB3" s="4" t="s">
        <v>3</v>
      </c>
      <c r="FRC3" s="4" t="s">
        <v>3</v>
      </c>
      <c r="FRD3" s="4" t="s">
        <v>3</v>
      </c>
      <c r="FRE3" s="4" t="s">
        <v>3</v>
      </c>
      <c r="FRF3" s="4" t="s">
        <v>3</v>
      </c>
      <c r="FRG3" s="4" t="s">
        <v>3</v>
      </c>
      <c r="FRH3" s="4" t="s">
        <v>3</v>
      </c>
      <c r="FRI3" s="4" t="s">
        <v>3</v>
      </c>
      <c r="FRJ3" s="4" t="s">
        <v>3</v>
      </c>
      <c r="FRK3" s="4" t="s">
        <v>3</v>
      </c>
      <c r="FRL3" s="4" t="s">
        <v>3</v>
      </c>
      <c r="FRM3" s="4" t="s">
        <v>3</v>
      </c>
      <c r="FRN3" s="4" t="s">
        <v>3</v>
      </c>
      <c r="FRO3" s="4" t="s">
        <v>3</v>
      </c>
      <c r="FRP3" s="4" t="s">
        <v>3</v>
      </c>
      <c r="FRQ3" s="4" t="s">
        <v>3</v>
      </c>
      <c r="FRR3" s="4" t="s">
        <v>3</v>
      </c>
      <c r="FRS3" s="4" t="s">
        <v>3</v>
      </c>
      <c r="FRT3" s="4" t="s">
        <v>3</v>
      </c>
      <c r="FRU3" s="4" t="s">
        <v>3</v>
      </c>
      <c r="FRV3" s="4" t="s">
        <v>3</v>
      </c>
      <c r="FRW3" s="4" t="s">
        <v>3</v>
      </c>
      <c r="FRX3" s="4" t="s">
        <v>3</v>
      </c>
      <c r="FRY3" s="4" t="s">
        <v>3</v>
      </c>
      <c r="FRZ3" s="4" t="s">
        <v>3</v>
      </c>
      <c r="FSA3" s="4" t="s">
        <v>3</v>
      </c>
      <c r="FSB3" s="4" t="s">
        <v>3</v>
      </c>
      <c r="FSC3" s="4" t="s">
        <v>3</v>
      </c>
      <c r="FSD3" s="4" t="s">
        <v>3</v>
      </c>
      <c r="FSE3" s="4" t="s">
        <v>3</v>
      </c>
      <c r="FSF3" s="4" t="s">
        <v>3</v>
      </c>
      <c r="FSG3" s="4" t="s">
        <v>3</v>
      </c>
      <c r="FSH3" s="4" t="s">
        <v>3</v>
      </c>
      <c r="FSI3" s="4" t="s">
        <v>3</v>
      </c>
      <c r="FSJ3" s="4" t="s">
        <v>3</v>
      </c>
      <c r="FSK3" s="4" t="s">
        <v>3</v>
      </c>
      <c r="FSL3" s="4" t="s">
        <v>3</v>
      </c>
      <c r="FSM3" s="4" t="s">
        <v>3</v>
      </c>
      <c r="FSN3" s="4" t="s">
        <v>3</v>
      </c>
      <c r="FSO3" s="4" t="s">
        <v>3</v>
      </c>
      <c r="FSP3" s="4" t="s">
        <v>3</v>
      </c>
      <c r="FSQ3" s="4" t="s">
        <v>3</v>
      </c>
      <c r="FSR3" s="4" t="s">
        <v>3</v>
      </c>
      <c r="FSS3" s="4" t="s">
        <v>3</v>
      </c>
      <c r="FST3" s="4" t="s">
        <v>3</v>
      </c>
      <c r="FSU3" s="4" t="s">
        <v>3</v>
      </c>
      <c r="FSV3" s="4" t="s">
        <v>3</v>
      </c>
      <c r="FSW3" s="4" t="s">
        <v>3</v>
      </c>
      <c r="FSX3" s="4" t="s">
        <v>3</v>
      </c>
      <c r="FSY3" s="4" t="s">
        <v>3</v>
      </c>
      <c r="FSZ3" s="4" t="s">
        <v>3</v>
      </c>
      <c r="FTA3" s="4" t="s">
        <v>3</v>
      </c>
      <c r="FTB3" s="4" t="s">
        <v>3</v>
      </c>
      <c r="FTC3" s="4" t="s">
        <v>3</v>
      </c>
      <c r="FTD3" s="4" t="s">
        <v>3</v>
      </c>
      <c r="FTE3" s="4" t="s">
        <v>3</v>
      </c>
      <c r="FTF3" s="4" t="s">
        <v>3</v>
      </c>
      <c r="FTG3" s="4" t="s">
        <v>3</v>
      </c>
      <c r="FTH3" s="4" t="s">
        <v>3</v>
      </c>
      <c r="FTI3" s="4" t="s">
        <v>3</v>
      </c>
      <c r="FTJ3" s="4" t="s">
        <v>3</v>
      </c>
      <c r="FTK3" s="4" t="s">
        <v>3</v>
      </c>
      <c r="FTL3" s="4" t="s">
        <v>3</v>
      </c>
      <c r="FTM3" s="4" t="s">
        <v>3</v>
      </c>
      <c r="FTN3" s="4" t="s">
        <v>3</v>
      </c>
      <c r="FTO3" s="4" t="s">
        <v>3</v>
      </c>
      <c r="FTP3" s="4" t="s">
        <v>3</v>
      </c>
      <c r="FTQ3" s="4" t="s">
        <v>3</v>
      </c>
      <c r="FTR3" s="4" t="s">
        <v>3</v>
      </c>
      <c r="FTS3" s="4" t="s">
        <v>3</v>
      </c>
      <c r="FTT3" s="4" t="s">
        <v>3</v>
      </c>
      <c r="FTU3" s="4" t="s">
        <v>3</v>
      </c>
      <c r="FTV3" s="4" t="s">
        <v>3</v>
      </c>
      <c r="FTW3" s="4" t="s">
        <v>3</v>
      </c>
      <c r="FTX3" s="4" t="s">
        <v>3</v>
      </c>
      <c r="FTY3" s="4" t="s">
        <v>3</v>
      </c>
      <c r="FTZ3" s="4" t="s">
        <v>3</v>
      </c>
      <c r="FUA3" s="4" t="s">
        <v>3</v>
      </c>
      <c r="FUB3" s="4" t="s">
        <v>3</v>
      </c>
      <c r="FUC3" s="4" t="s">
        <v>3</v>
      </c>
      <c r="FUD3" s="4" t="s">
        <v>3</v>
      </c>
      <c r="FUE3" s="4" t="s">
        <v>3</v>
      </c>
      <c r="FUF3" s="4" t="s">
        <v>3</v>
      </c>
      <c r="FUG3" s="4" t="s">
        <v>3</v>
      </c>
      <c r="FUH3" s="4" t="s">
        <v>3</v>
      </c>
      <c r="FUI3" s="4" t="s">
        <v>3</v>
      </c>
      <c r="FUJ3" s="4" t="s">
        <v>3</v>
      </c>
      <c r="FUK3" s="4" t="s">
        <v>3</v>
      </c>
      <c r="FUL3" s="4" t="s">
        <v>3</v>
      </c>
      <c r="FUM3" s="4" t="s">
        <v>3</v>
      </c>
      <c r="FUN3" s="4" t="s">
        <v>3</v>
      </c>
      <c r="FUO3" s="4" t="s">
        <v>3</v>
      </c>
      <c r="FUP3" s="4" t="s">
        <v>3</v>
      </c>
      <c r="FUQ3" s="4" t="s">
        <v>3</v>
      </c>
      <c r="FUR3" s="4" t="s">
        <v>3</v>
      </c>
      <c r="FUS3" s="4" t="s">
        <v>3</v>
      </c>
      <c r="FUT3" s="4" t="s">
        <v>3</v>
      </c>
      <c r="FUU3" s="4" t="s">
        <v>3</v>
      </c>
      <c r="FUV3" s="4" t="s">
        <v>3</v>
      </c>
      <c r="FUW3" s="4" t="s">
        <v>3</v>
      </c>
      <c r="FUX3" s="4" t="s">
        <v>3</v>
      </c>
      <c r="FUY3" s="4" t="s">
        <v>3</v>
      </c>
      <c r="FUZ3" s="4" t="s">
        <v>3</v>
      </c>
      <c r="FVA3" s="4" t="s">
        <v>3</v>
      </c>
      <c r="FVB3" s="4" t="s">
        <v>3</v>
      </c>
      <c r="FVC3" s="4" t="s">
        <v>3</v>
      </c>
      <c r="FVD3" s="4" t="s">
        <v>3</v>
      </c>
      <c r="FVE3" s="4" t="s">
        <v>3</v>
      </c>
      <c r="FVF3" s="4" t="s">
        <v>3</v>
      </c>
      <c r="FVG3" s="4" t="s">
        <v>3</v>
      </c>
      <c r="FVH3" s="4" t="s">
        <v>3</v>
      </c>
      <c r="FVI3" s="4" t="s">
        <v>3</v>
      </c>
      <c r="FVJ3" s="4" t="s">
        <v>3</v>
      </c>
      <c r="FVK3" s="4" t="s">
        <v>3</v>
      </c>
      <c r="FVL3" s="4" t="s">
        <v>3</v>
      </c>
      <c r="FVM3" s="4" t="s">
        <v>3</v>
      </c>
      <c r="FVN3" s="4" t="s">
        <v>3</v>
      </c>
      <c r="FVO3" s="4" t="s">
        <v>3</v>
      </c>
      <c r="FVP3" s="4" t="s">
        <v>3</v>
      </c>
      <c r="FVQ3" s="4" t="s">
        <v>3</v>
      </c>
      <c r="FVR3" s="4" t="s">
        <v>3</v>
      </c>
      <c r="FVS3" s="4" t="s">
        <v>3</v>
      </c>
      <c r="FVT3" s="4" t="s">
        <v>3</v>
      </c>
      <c r="FVU3" s="4" t="s">
        <v>3</v>
      </c>
      <c r="FVV3" s="4" t="s">
        <v>3</v>
      </c>
      <c r="FVW3" s="4" t="s">
        <v>3</v>
      </c>
      <c r="FVX3" s="4" t="s">
        <v>3</v>
      </c>
      <c r="FVY3" s="4" t="s">
        <v>3</v>
      </c>
      <c r="FVZ3" s="4" t="s">
        <v>3</v>
      </c>
      <c r="FWA3" s="4" t="s">
        <v>3</v>
      </c>
      <c r="FWB3" s="4" t="s">
        <v>3</v>
      </c>
      <c r="FWC3" s="4" t="s">
        <v>3</v>
      </c>
      <c r="FWD3" s="4" t="s">
        <v>3</v>
      </c>
      <c r="FWE3" s="4" t="s">
        <v>3</v>
      </c>
      <c r="FWF3" s="4" t="s">
        <v>3</v>
      </c>
      <c r="FWG3" s="4" t="s">
        <v>3</v>
      </c>
      <c r="FWH3" s="4" t="s">
        <v>3</v>
      </c>
      <c r="FWI3" s="4" t="s">
        <v>3</v>
      </c>
      <c r="FWJ3" s="4" t="s">
        <v>3</v>
      </c>
      <c r="FWK3" s="4" t="s">
        <v>3</v>
      </c>
      <c r="FWL3" s="4" t="s">
        <v>3</v>
      </c>
      <c r="FWM3" s="4" t="s">
        <v>3</v>
      </c>
      <c r="FWN3" s="4" t="s">
        <v>3</v>
      </c>
      <c r="FWO3" s="4" t="s">
        <v>3</v>
      </c>
      <c r="FWP3" s="4" t="s">
        <v>3</v>
      </c>
      <c r="FWQ3" s="4" t="s">
        <v>3</v>
      </c>
      <c r="FWR3" s="4" t="s">
        <v>3</v>
      </c>
      <c r="FWS3" s="4" t="s">
        <v>3</v>
      </c>
      <c r="FWT3" s="4" t="s">
        <v>3</v>
      </c>
      <c r="FWU3" s="4" t="s">
        <v>3</v>
      </c>
      <c r="FWV3" s="4" t="s">
        <v>3</v>
      </c>
      <c r="FWW3" s="4" t="s">
        <v>3</v>
      </c>
      <c r="FWX3" s="4" t="s">
        <v>3</v>
      </c>
      <c r="FWY3" s="4" t="s">
        <v>3</v>
      </c>
      <c r="FWZ3" s="4" t="s">
        <v>3</v>
      </c>
      <c r="FXA3" s="4" t="s">
        <v>3</v>
      </c>
      <c r="FXB3" s="4" t="s">
        <v>3</v>
      </c>
      <c r="FXC3" s="4" t="s">
        <v>3</v>
      </c>
      <c r="FXD3" s="4" t="s">
        <v>3</v>
      </c>
      <c r="FXE3" s="4" t="s">
        <v>3</v>
      </c>
      <c r="FXF3" s="4" t="s">
        <v>3</v>
      </c>
      <c r="FXG3" s="4" t="s">
        <v>3</v>
      </c>
      <c r="FXH3" s="4" t="s">
        <v>3</v>
      </c>
      <c r="FXI3" s="4" t="s">
        <v>3</v>
      </c>
      <c r="FXJ3" s="4" t="s">
        <v>3</v>
      </c>
      <c r="FXK3" s="4" t="s">
        <v>3</v>
      </c>
      <c r="FXL3" s="4" t="s">
        <v>3</v>
      </c>
      <c r="FXM3" s="4" t="s">
        <v>3</v>
      </c>
      <c r="FXN3" s="4" t="s">
        <v>3</v>
      </c>
      <c r="FXO3" s="4" t="s">
        <v>3</v>
      </c>
      <c r="FXP3" s="4" t="s">
        <v>3</v>
      </c>
      <c r="FXQ3" s="4" t="s">
        <v>3</v>
      </c>
      <c r="FXR3" s="4" t="s">
        <v>3</v>
      </c>
      <c r="FXS3" s="4" t="s">
        <v>3</v>
      </c>
      <c r="FXT3" s="4" t="s">
        <v>3</v>
      </c>
      <c r="FXU3" s="4" t="s">
        <v>3</v>
      </c>
      <c r="FXV3" s="4" t="s">
        <v>3</v>
      </c>
      <c r="FXW3" s="4" t="s">
        <v>3</v>
      </c>
      <c r="FXX3" s="4" t="s">
        <v>3</v>
      </c>
      <c r="FXY3" s="4" t="s">
        <v>3</v>
      </c>
      <c r="FXZ3" s="4" t="s">
        <v>3</v>
      </c>
      <c r="FYA3" s="4" t="s">
        <v>3</v>
      </c>
      <c r="FYB3" s="4" t="s">
        <v>3</v>
      </c>
      <c r="FYC3" s="4" t="s">
        <v>3</v>
      </c>
      <c r="FYD3" s="4" t="s">
        <v>3</v>
      </c>
      <c r="FYE3" s="4" t="s">
        <v>3</v>
      </c>
      <c r="FYF3" s="4" t="s">
        <v>3</v>
      </c>
      <c r="FYG3" s="4" t="s">
        <v>3</v>
      </c>
      <c r="FYH3" s="4" t="s">
        <v>3</v>
      </c>
      <c r="FYI3" s="4" t="s">
        <v>3</v>
      </c>
      <c r="FYJ3" s="4" t="s">
        <v>3</v>
      </c>
      <c r="FYK3" s="4" t="s">
        <v>3</v>
      </c>
      <c r="FYL3" s="4" t="s">
        <v>3</v>
      </c>
      <c r="FYM3" s="4" t="s">
        <v>3</v>
      </c>
      <c r="FYN3" s="4" t="s">
        <v>3</v>
      </c>
      <c r="FYO3" s="4" t="s">
        <v>3</v>
      </c>
      <c r="FYP3" s="4" t="s">
        <v>3</v>
      </c>
      <c r="FYQ3" s="4" t="s">
        <v>3</v>
      </c>
      <c r="FYR3" s="4" t="s">
        <v>3</v>
      </c>
      <c r="FYS3" s="4" t="s">
        <v>3</v>
      </c>
      <c r="FYT3" s="4" t="s">
        <v>3</v>
      </c>
      <c r="FYU3" s="4" t="s">
        <v>3</v>
      </c>
      <c r="FYV3" s="4" t="s">
        <v>3</v>
      </c>
      <c r="FYW3" s="4" t="s">
        <v>3</v>
      </c>
      <c r="FYX3" s="4" t="s">
        <v>3</v>
      </c>
      <c r="FYY3" s="4" t="s">
        <v>3</v>
      </c>
      <c r="FYZ3" s="4" t="s">
        <v>3</v>
      </c>
      <c r="FZA3" s="4" t="s">
        <v>3</v>
      </c>
      <c r="FZB3" s="4" t="s">
        <v>3</v>
      </c>
      <c r="FZC3" s="4" t="s">
        <v>3</v>
      </c>
      <c r="FZD3" s="4" t="s">
        <v>3</v>
      </c>
      <c r="FZE3" s="4" t="s">
        <v>3</v>
      </c>
      <c r="FZF3" s="4" t="s">
        <v>3</v>
      </c>
      <c r="FZG3" s="4" t="s">
        <v>3</v>
      </c>
      <c r="FZH3" s="4" t="s">
        <v>3</v>
      </c>
      <c r="FZI3" s="4" t="s">
        <v>3</v>
      </c>
      <c r="FZJ3" s="4" t="s">
        <v>3</v>
      </c>
      <c r="FZK3" s="4" t="s">
        <v>3</v>
      </c>
      <c r="FZL3" s="4" t="s">
        <v>3</v>
      </c>
      <c r="FZM3" s="4" t="s">
        <v>3</v>
      </c>
      <c r="FZN3" s="4" t="s">
        <v>3</v>
      </c>
      <c r="FZO3" s="4" t="s">
        <v>3</v>
      </c>
      <c r="FZP3" s="4" t="s">
        <v>3</v>
      </c>
      <c r="FZQ3" s="4" t="s">
        <v>3</v>
      </c>
      <c r="FZR3" s="4" t="s">
        <v>3</v>
      </c>
      <c r="FZS3" s="4" t="s">
        <v>3</v>
      </c>
      <c r="FZT3" s="4" t="s">
        <v>3</v>
      </c>
      <c r="FZU3" s="4" t="s">
        <v>3</v>
      </c>
      <c r="FZV3" s="4" t="s">
        <v>3</v>
      </c>
      <c r="FZW3" s="4" t="s">
        <v>3</v>
      </c>
      <c r="FZX3" s="4" t="s">
        <v>3</v>
      </c>
      <c r="FZY3" s="4" t="s">
        <v>3</v>
      </c>
      <c r="FZZ3" s="4" t="s">
        <v>3</v>
      </c>
      <c r="GAA3" s="4" t="s">
        <v>3</v>
      </c>
      <c r="GAB3" s="4" t="s">
        <v>3</v>
      </c>
      <c r="GAC3" s="4" t="s">
        <v>3</v>
      </c>
      <c r="GAD3" s="4" t="s">
        <v>3</v>
      </c>
      <c r="GAE3" s="4" t="s">
        <v>3</v>
      </c>
      <c r="GAF3" s="4" t="s">
        <v>3</v>
      </c>
      <c r="GAG3" s="4" t="s">
        <v>3</v>
      </c>
      <c r="GAH3" s="4" t="s">
        <v>3</v>
      </c>
      <c r="GAI3" s="4" t="s">
        <v>3</v>
      </c>
      <c r="GAJ3" s="4" t="s">
        <v>3</v>
      </c>
      <c r="GAK3" s="4" t="s">
        <v>3</v>
      </c>
      <c r="GAL3" s="4" t="s">
        <v>3</v>
      </c>
      <c r="GAM3" s="4" t="s">
        <v>3</v>
      </c>
      <c r="GAN3" s="4" t="s">
        <v>3</v>
      </c>
      <c r="GAO3" s="4" t="s">
        <v>3</v>
      </c>
      <c r="GAP3" s="4" t="s">
        <v>3</v>
      </c>
      <c r="GAQ3" s="4" t="s">
        <v>3</v>
      </c>
      <c r="GAR3" s="4" t="s">
        <v>3</v>
      </c>
      <c r="GAS3" s="4" t="s">
        <v>3</v>
      </c>
      <c r="GAT3" s="4" t="s">
        <v>3</v>
      </c>
      <c r="GAU3" s="4" t="s">
        <v>3</v>
      </c>
      <c r="GAV3" s="4" t="s">
        <v>3</v>
      </c>
      <c r="GAW3" s="4" t="s">
        <v>3</v>
      </c>
      <c r="GAX3" s="4" t="s">
        <v>3</v>
      </c>
      <c r="GAY3" s="4" t="s">
        <v>3</v>
      </c>
      <c r="GAZ3" s="4" t="s">
        <v>3</v>
      </c>
      <c r="GBA3" s="4" t="s">
        <v>3</v>
      </c>
      <c r="GBB3" s="4" t="s">
        <v>3</v>
      </c>
      <c r="GBC3" s="4" t="s">
        <v>3</v>
      </c>
      <c r="GBD3" s="4" t="s">
        <v>3</v>
      </c>
      <c r="GBE3" s="4" t="s">
        <v>3</v>
      </c>
      <c r="GBF3" s="4" t="s">
        <v>3</v>
      </c>
      <c r="GBG3" s="4" t="s">
        <v>3</v>
      </c>
      <c r="GBH3" s="4" t="s">
        <v>3</v>
      </c>
      <c r="GBI3" s="4" t="s">
        <v>3</v>
      </c>
      <c r="GBJ3" s="4" t="s">
        <v>3</v>
      </c>
      <c r="GBK3" s="4" t="s">
        <v>3</v>
      </c>
      <c r="GBL3" s="4" t="s">
        <v>3</v>
      </c>
      <c r="GBM3" s="4" t="s">
        <v>3</v>
      </c>
      <c r="GBN3" s="4" t="s">
        <v>3</v>
      </c>
      <c r="GBO3" s="4" t="s">
        <v>3</v>
      </c>
      <c r="GBP3" s="4" t="s">
        <v>3</v>
      </c>
      <c r="GBQ3" s="4" t="s">
        <v>3</v>
      </c>
      <c r="GBR3" s="4" t="s">
        <v>3</v>
      </c>
      <c r="GBS3" s="4" t="s">
        <v>3</v>
      </c>
      <c r="GBT3" s="4" t="s">
        <v>3</v>
      </c>
      <c r="GBU3" s="4" t="s">
        <v>3</v>
      </c>
      <c r="GBV3" s="4" t="s">
        <v>3</v>
      </c>
      <c r="GBW3" s="4" t="s">
        <v>3</v>
      </c>
      <c r="GBX3" s="4" t="s">
        <v>3</v>
      </c>
      <c r="GBY3" s="4" t="s">
        <v>3</v>
      </c>
      <c r="GBZ3" s="4" t="s">
        <v>3</v>
      </c>
      <c r="GCA3" s="4" t="s">
        <v>3</v>
      </c>
      <c r="GCB3" s="4" t="s">
        <v>3</v>
      </c>
      <c r="GCC3" s="4" t="s">
        <v>3</v>
      </c>
      <c r="GCD3" s="4" t="s">
        <v>3</v>
      </c>
      <c r="GCE3" s="4" t="s">
        <v>3</v>
      </c>
      <c r="GCF3" s="4" t="s">
        <v>3</v>
      </c>
      <c r="GCG3" s="4" t="s">
        <v>3</v>
      </c>
      <c r="GCH3" s="4" t="s">
        <v>3</v>
      </c>
      <c r="GCI3" s="4" t="s">
        <v>3</v>
      </c>
      <c r="GCJ3" s="4" t="s">
        <v>3</v>
      </c>
      <c r="GCK3" s="4" t="s">
        <v>3</v>
      </c>
      <c r="GCL3" s="4" t="s">
        <v>3</v>
      </c>
      <c r="GCM3" s="4" t="s">
        <v>3</v>
      </c>
      <c r="GCN3" s="4" t="s">
        <v>3</v>
      </c>
      <c r="GCO3" s="4" t="s">
        <v>3</v>
      </c>
      <c r="GCP3" s="4" t="s">
        <v>3</v>
      </c>
      <c r="GCQ3" s="4" t="s">
        <v>3</v>
      </c>
      <c r="GCR3" s="4" t="s">
        <v>3</v>
      </c>
      <c r="GCS3" s="4" t="s">
        <v>3</v>
      </c>
      <c r="GCT3" s="4" t="s">
        <v>3</v>
      </c>
      <c r="GCU3" s="4" t="s">
        <v>3</v>
      </c>
      <c r="GCV3" s="4" t="s">
        <v>3</v>
      </c>
      <c r="GCW3" s="4" t="s">
        <v>3</v>
      </c>
      <c r="GCX3" s="4" t="s">
        <v>3</v>
      </c>
      <c r="GCY3" s="4" t="s">
        <v>3</v>
      </c>
      <c r="GCZ3" s="4" t="s">
        <v>3</v>
      </c>
      <c r="GDA3" s="4" t="s">
        <v>3</v>
      </c>
      <c r="GDB3" s="4" t="s">
        <v>3</v>
      </c>
      <c r="GDC3" s="4" t="s">
        <v>3</v>
      </c>
      <c r="GDD3" s="4" t="s">
        <v>3</v>
      </c>
      <c r="GDE3" s="4" t="s">
        <v>3</v>
      </c>
      <c r="GDF3" s="4" t="s">
        <v>3</v>
      </c>
      <c r="GDG3" s="4" t="s">
        <v>3</v>
      </c>
      <c r="GDH3" s="4" t="s">
        <v>3</v>
      </c>
      <c r="GDI3" s="4" t="s">
        <v>3</v>
      </c>
      <c r="GDJ3" s="4" t="s">
        <v>3</v>
      </c>
      <c r="GDK3" s="4" t="s">
        <v>3</v>
      </c>
      <c r="GDL3" s="4" t="s">
        <v>3</v>
      </c>
      <c r="GDM3" s="4" t="s">
        <v>3</v>
      </c>
      <c r="GDN3" s="4" t="s">
        <v>3</v>
      </c>
      <c r="GDO3" s="4" t="s">
        <v>3</v>
      </c>
      <c r="GDP3" s="4" t="s">
        <v>3</v>
      </c>
      <c r="GDQ3" s="4" t="s">
        <v>3</v>
      </c>
      <c r="GDR3" s="4" t="s">
        <v>3</v>
      </c>
      <c r="GDS3" s="4" t="s">
        <v>3</v>
      </c>
      <c r="GDT3" s="4" t="s">
        <v>3</v>
      </c>
      <c r="GDU3" s="4" t="s">
        <v>3</v>
      </c>
      <c r="GDV3" s="4" t="s">
        <v>3</v>
      </c>
      <c r="GDW3" s="4" t="s">
        <v>3</v>
      </c>
      <c r="GDX3" s="4" t="s">
        <v>3</v>
      </c>
      <c r="GDY3" s="4" t="s">
        <v>3</v>
      </c>
      <c r="GDZ3" s="4" t="s">
        <v>3</v>
      </c>
      <c r="GEA3" s="4" t="s">
        <v>3</v>
      </c>
      <c r="GEB3" s="4" t="s">
        <v>3</v>
      </c>
      <c r="GEC3" s="4" t="s">
        <v>3</v>
      </c>
      <c r="GED3" s="4" t="s">
        <v>3</v>
      </c>
      <c r="GEE3" s="4" t="s">
        <v>3</v>
      </c>
      <c r="GEF3" s="4" t="s">
        <v>3</v>
      </c>
      <c r="GEG3" s="4" t="s">
        <v>3</v>
      </c>
      <c r="GEH3" s="4" t="s">
        <v>3</v>
      </c>
      <c r="GEI3" s="4" t="s">
        <v>3</v>
      </c>
      <c r="GEJ3" s="4" t="s">
        <v>3</v>
      </c>
      <c r="GEK3" s="4" t="s">
        <v>3</v>
      </c>
      <c r="GEL3" s="4" t="s">
        <v>3</v>
      </c>
      <c r="GEM3" s="4" t="s">
        <v>3</v>
      </c>
      <c r="GEN3" s="4" t="s">
        <v>3</v>
      </c>
      <c r="GEO3" s="4" t="s">
        <v>3</v>
      </c>
      <c r="GEP3" s="4" t="s">
        <v>3</v>
      </c>
      <c r="GEQ3" s="4" t="s">
        <v>3</v>
      </c>
      <c r="GER3" s="4" t="s">
        <v>3</v>
      </c>
      <c r="GES3" s="4" t="s">
        <v>3</v>
      </c>
      <c r="GET3" s="4" t="s">
        <v>3</v>
      </c>
      <c r="GEU3" s="4" t="s">
        <v>3</v>
      </c>
      <c r="GEV3" s="4" t="s">
        <v>3</v>
      </c>
      <c r="GEW3" s="4" t="s">
        <v>3</v>
      </c>
      <c r="GEX3" s="4" t="s">
        <v>3</v>
      </c>
      <c r="GEY3" s="4" t="s">
        <v>3</v>
      </c>
      <c r="GEZ3" s="4" t="s">
        <v>3</v>
      </c>
      <c r="GFA3" s="4" t="s">
        <v>3</v>
      </c>
      <c r="GFB3" s="4" t="s">
        <v>3</v>
      </c>
      <c r="GFC3" s="4" t="s">
        <v>3</v>
      </c>
      <c r="GFD3" s="4" t="s">
        <v>3</v>
      </c>
      <c r="GFE3" s="4" t="s">
        <v>3</v>
      </c>
      <c r="GFF3" s="4" t="s">
        <v>3</v>
      </c>
      <c r="GFG3" s="4" t="s">
        <v>3</v>
      </c>
      <c r="GFH3" s="4" t="s">
        <v>3</v>
      </c>
      <c r="GFI3" s="4" t="s">
        <v>3</v>
      </c>
      <c r="GFJ3" s="4" t="s">
        <v>3</v>
      </c>
      <c r="GFK3" s="4" t="s">
        <v>3</v>
      </c>
      <c r="GFL3" s="4" t="s">
        <v>3</v>
      </c>
      <c r="GFM3" s="4" t="s">
        <v>3</v>
      </c>
      <c r="GFN3" s="4" t="s">
        <v>3</v>
      </c>
      <c r="GFO3" s="4" t="s">
        <v>3</v>
      </c>
      <c r="GFP3" s="4" t="s">
        <v>3</v>
      </c>
      <c r="GFQ3" s="4" t="s">
        <v>3</v>
      </c>
      <c r="GFR3" s="4" t="s">
        <v>3</v>
      </c>
      <c r="GFS3" s="4" t="s">
        <v>3</v>
      </c>
      <c r="GFT3" s="4" t="s">
        <v>3</v>
      </c>
      <c r="GFU3" s="4" t="s">
        <v>3</v>
      </c>
      <c r="GFV3" s="4" t="s">
        <v>3</v>
      </c>
      <c r="GFW3" s="4" t="s">
        <v>3</v>
      </c>
      <c r="GFX3" s="4" t="s">
        <v>3</v>
      </c>
      <c r="GFY3" s="4" t="s">
        <v>3</v>
      </c>
      <c r="GFZ3" s="4" t="s">
        <v>3</v>
      </c>
      <c r="GGA3" s="4" t="s">
        <v>3</v>
      </c>
      <c r="GGB3" s="4" t="s">
        <v>3</v>
      </c>
      <c r="GGC3" s="4" t="s">
        <v>3</v>
      </c>
      <c r="GGD3" s="4" t="s">
        <v>3</v>
      </c>
      <c r="GGE3" s="4" t="s">
        <v>3</v>
      </c>
      <c r="GGF3" s="4" t="s">
        <v>3</v>
      </c>
      <c r="GGG3" s="4" t="s">
        <v>3</v>
      </c>
      <c r="GGH3" s="4" t="s">
        <v>3</v>
      </c>
      <c r="GGI3" s="4" t="s">
        <v>3</v>
      </c>
      <c r="GGJ3" s="4" t="s">
        <v>3</v>
      </c>
      <c r="GGK3" s="4" t="s">
        <v>3</v>
      </c>
      <c r="GGL3" s="4" t="s">
        <v>3</v>
      </c>
      <c r="GGM3" s="4" t="s">
        <v>3</v>
      </c>
      <c r="GGN3" s="4" t="s">
        <v>3</v>
      </c>
      <c r="GGO3" s="4" t="s">
        <v>3</v>
      </c>
      <c r="GGP3" s="4" t="s">
        <v>3</v>
      </c>
      <c r="GGQ3" s="4" t="s">
        <v>3</v>
      </c>
      <c r="GGR3" s="4" t="s">
        <v>3</v>
      </c>
      <c r="GGS3" s="4" t="s">
        <v>3</v>
      </c>
      <c r="GGT3" s="4" t="s">
        <v>3</v>
      </c>
      <c r="GGU3" s="4" t="s">
        <v>3</v>
      </c>
      <c r="GGV3" s="4" t="s">
        <v>3</v>
      </c>
      <c r="GGW3" s="4" t="s">
        <v>3</v>
      </c>
      <c r="GGX3" s="4" t="s">
        <v>3</v>
      </c>
      <c r="GGY3" s="4" t="s">
        <v>3</v>
      </c>
      <c r="GGZ3" s="4" t="s">
        <v>3</v>
      </c>
      <c r="GHA3" s="4" t="s">
        <v>3</v>
      </c>
      <c r="GHB3" s="4" t="s">
        <v>3</v>
      </c>
      <c r="GHC3" s="4" t="s">
        <v>3</v>
      </c>
      <c r="GHD3" s="4" t="s">
        <v>3</v>
      </c>
      <c r="GHE3" s="4" t="s">
        <v>3</v>
      </c>
      <c r="GHF3" s="4" t="s">
        <v>3</v>
      </c>
      <c r="GHG3" s="4" t="s">
        <v>3</v>
      </c>
      <c r="GHH3" s="4" t="s">
        <v>3</v>
      </c>
      <c r="GHI3" s="4" t="s">
        <v>3</v>
      </c>
      <c r="GHJ3" s="4" t="s">
        <v>3</v>
      </c>
      <c r="GHK3" s="4" t="s">
        <v>3</v>
      </c>
      <c r="GHL3" s="4" t="s">
        <v>3</v>
      </c>
      <c r="GHM3" s="4" t="s">
        <v>3</v>
      </c>
      <c r="GHN3" s="4" t="s">
        <v>3</v>
      </c>
      <c r="GHO3" s="4" t="s">
        <v>3</v>
      </c>
      <c r="GHP3" s="4" t="s">
        <v>3</v>
      </c>
      <c r="GHQ3" s="4" t="s">
        <v>3</v>
      </c>
      <c r="GHR3" s="4" t="s">
        <v>3</v>
      </c>
      <c r="GHS3" s="4" t="s">
        <v>3</v>
      </c>
      <c r="GHT3" s="4" t="s">
        <v>3</v>
      </c>
      <c r="GHU3" s="4" t="s">
        <v>3</v>
      </c>
      <c r="GHV3" s="4" t="s">
        <v>3</v>
      </c>
      <c r="GHW3" s="4" t="s">
        <v>3</v>
      </c>
      <c r="GHX3" s="4" t="s">
        <v>3</v>
      </c>
      <c r="GHY3" s="4" t="s">
        <v>3</v>
      </c>
      <c r="GHZ3" s="4" t="s">
        <v>3</v>
      </c>
      <c r="GIA3" s="4" t="s">
        <v>3</v>
      </c>
      <c r="GIB3" s="4" t="s">
        <v>3</v>
      </c>
      <c r="GIC3" s="4" t="s">
        <v>3</v>
      </c>
      <c r="GID3" s="4" t="s">
        <v>3</v>
      </c>
      <c r="GIE3" s="4" t="s">
        <v>3</v>
      </c>
      <c r="GIF3" s="4" t="s">
        <v>3</v>
      </c>
      <c r="GIG3" s="4" t="s">
        <v>3</v>
      </c>
      <c r="GIH3" s="4" t="s">
        <v>3</v>
      </c>
      <c r="GII3" s="4" t="s">
        <v>3</v>
      </c>
      <c r="GIJ3" s="4" t="s">
        <v>3</v>
      </c>
      <c r="GIK3" s="4" t="s">
        <v>3</v>
      </c>
      <c r="GIL3" s="4" t="s">
        <v>3</v>
      </c>
      <c r="GIM3" s="4" t="s">
        <v>3</v>
      </c>
      <c r="GIN3" s="4" t="s">
        <v>3</v>
      </c>
      <c r="GIO3" s="4" t="s">
        <v>3</v>
      </c>
      <c r="GIP3" s="4" t="s">
        <v>3</v>
      </c>
      <c r="GIQ3" s="4" t="s">
        <v>3</v>
      </c>
      <c r="GIR3" s="4" t="s">
        <v>3</v>
      </c>
      <c r="GIS3" s="4" t="s">
        <v>3</v>
      </c>
      <c r="GIT3" s="4" t="s">
        <v>3</v>
      </c>
      <c r="GIU3" s="4" t="s">
        <v>3</v>
      </c>
      <c r="GIV3" s="4" t="s">
        <v>3</v>
      </c>
      <c r="GIW3" s="4" t="s">
        <v>3</v>
      </c>
      <c r="GIX3" s="4" t="s">
        <v>3</v>
      </c>
      <c r="GIY3" s="4" t="s">
        <v>3</v>
      </c>
      <c r="GIZ3" s="4" t="s">
        <v>3</v>
      </c>
      <c r="GJA3" s="4" t="s">
        <v>3</v>
      </c>
      <c r="GJB3" s="4" t="s">
        <v>3</v>
      </c>
      <c r="GJC3" s="4" t="s">
        <v>3</v>
      </c>
      <c r="GJD3" s="4" t="s">
        <v>3</v>
      </c>
      <c r="GJE3" s="4" t="s">
        <v>3</v>
      </c>
      <c r="GJF3" s="4" t="s">
        <v>3</v>
      </c>
      <c r="GJG3" s="4" t="s">
        <v>3</v>
      </c>
      <c r="GJH3" s="4" t="s">
        <v>3</v>
      </c>
      <c r="GJI3" s="4" t="s">
        <v>3</v>
      </c>
      <c r="GJJ3" s="4" t="s">
        <v>3</v>
      </c>
      <c r="GJK3" s="4" t="s">
        <v>3</v>
      </c>
      <c r="GJL3" s="4" t="s">
        <v>3</v>
      </c>
      <c r="GJM3" s="4" t="s">
        <v>3</v>
      </c>
      <c r="GJN3" s="4" t="s">
        <v>3</v>
      </c>
      <c r="GJO3" s="4" t="s">
        <v>3</v>
      </c>
      <c r="GJP3" s="4" t="s">
        <v>3</v>
      </c>
      <c r="GJQ3" s="4" t="s">
        <v>3</v>
      </c>
      <c r="GJR3" s="4" t="s">
        <v>3</v>
      </c>
      <c r="GJS3" s="4" t="s">
        <v>3</v>
      </c>
      <c r="GJT3" s="4" t="s">
        <v>3</v>
      </c>
      <c r="GJU3" s="4" t="s">
        <v>3</v>
      </c>
      <c r="GJV3" s="4" t="s">
        <v>3</v>
      </c>
      <c r="GJW3" s="4" t="s">
        <v>3</v>
      </c>
      <c r="GJX3" s="4" t="s">
        <v>3</v>
      </c>
      <c r="GJY3" s="4" t="s">
        <v>3</v>
      </c>
      <c r="GJZ3" s="4" t="s">
        <v>3</v>
      </c>
      <c r="GKA3" s="4" t="s">
        <v>3</v>
      </c>
      <c r="GKB3" s="4" t="s">
        <v>3</v>
      </c>
      <c r="GKC3" s="4" t="s">
        <v>3</v>
      </c>
      <c r="GKD3" s="4" t="s">
        <v>3</v>
      </c>
      <c r="GKE3" s="4" t="s">
        <v>3</v>
      </c>
      <c r="GKF3" s="4" t="s">
        <v>3</v>
      </c>
      <c r="GKG3" s="4" t="s">
        <v>3</v>
      </c>
      <c r="GKH3" s="4" t="s">
        <v>3</v>
      </c>
      <c r="GKI3" s="4" t="s">
        <v>3</v>
      </c>
      <c r="GKJ3" s="4" t="s">
        <v>3</v>
      </c>
      <c r="GKK3" s="4" t="s">
        <v>3</v>
      </c>
      <c r="GKL3" s="4" t="s">
        <v>3</v>
      </c>
      <c r="GKM3" s="4" t="s">
        <v>3</v>
      </c>
      <c r="GKN3" s="4" t="s">
        <v>3</v>
      </c>
      <c r="GKO3" s="4" t="s">
        <v>3</v>
      </c>
      <c r="GKP3" s="4" t="s">
        <v>3</v>
      </c>
      <c r="GKQ3" s="4" t="s">
        <v>3</v>
      </c>
      <c r="GKR3" s="4" t="s">
        <v>3</v>
      </c>
      <c r="GKS3" s="4" t="s">
        <v>3</v>
      </c>
      <c r="GKT3" s="4" t="s">
        <v>3</v>
      </c>
      <c r="GKU3" s="4" t="s">
        <v>3</v>
      </c>
      <c r="GKV3" s="4" t="s">
        <v>3</v>
      </c>
      <c r="GKW3" s="4" t="s">
        <v>3</v>
      </c>
      <c r="GKX3" s="4" t="s">
        <v>3</v>
      </c>
      <c r="GKY3" s="4" t="s">
        <v>3</v>
      </c>
      <c r="GKZ3" s="4" t="s">
        <v>3</v>
      </c>
      <c r="GLA3" s="4" t="s">
        <v>3</v>
      </c>
      <c r="GLB3" s="4" t="s">
        <v>3</v>
      </c>
      <c r="GLC3" s="4" t="s">
        <v>3</v>
      </c>
      <c r="GLD3" s="4" t="s">
        <v>3</v>
      </c>
      <c r="GLE3" s="4" t="s">
        <v>3</v>
      </c>
      <c r="GLF3" s="4" t="s">
        <v>3</v>
      </c>
      <c r="GLG3" s="4" t="s">
        <v>3</v>
      </c>
      <c r="GLH3" s="4" t="s">
        <v>3</v>
      </c>
      <c r="GLI3" s="4" t="s">
        <v>3</v>
      </c>
      <c r="GLJ3" s="4" t="s">
        <v>3</v>
      </c>
      <c r="GLK3" s="4" t="s">
        <v>3</v>
      </c>
      <c r="GLL3" s="4" t="s">
        <v>3</v>
      </c>
      <c r="GLM3" s="4" t="s">
        <v>3</v>
      </c>
      <c r="GLN3" s="4" t="s">
        <v>3</v>
      </c>
      <c r="GLO3" s="4" t="s">
        <v>3</v>
      </c>
      <c r="GLP3" s="4" t="s">
        <v>3</v>
      </c>
      <c r="GLQ3" s="4" t="s">
        <v>3</v>
      </c>
      <c r="GLR3" s="4" t="s">
        <v>3</v>
      </c>
      <c r="GLS3" s="4" t="s">
        <v>3</v>
      </c>
      <c r="GLT3" s="4" t="s">
        <v>3</v>
      </c>
      <c r="GLU3" s="4" t="s">
        <v>3</v>
      </c>
      <c r="GLV3" s="4" t="s">
        <v>3</v>
      </c>
      <c r="GLW3" s="4" t="s">
        <v>3</v>
      </c>
      <c r="GLX3" s="4" t="s">
        <v>3</v>
      </c>
      <c r="GLY3" s="4" t="s">
        <v>3</v>
      </c>
      <c r="GLZ3" s="4" t="s">
        <v>3</v>
      </c>
      <c r="GMA3" s="4" t="s">
        <v>3</v>
      </c>
      <c r="GMB3" s="4" t="s">
        <v>3</v>
      </c>
      <c r="GMC3" s="4" t="s">
        <v>3</v>
      </c>
      <c r="GMD3" s="4" t="s">
        <v>3</v>
      </c>
      <c r="GME3" s="4" t="s">
        <v>3</v>
      </c>
      <c r="GMF3" s="4" t="s">
        <v>3</v>
      </c>
      <c r="GMG3" s="4" t="s">
        <v>3</v>
      </c>
      <c r="GMH3" s="4" t="s">
        <v>3</v>
      </c>
      <c r="GMI3" s="4" t="s">
        <v>3</v>
      </c>
      <c r="GMJ3" s="4" t="s">
        <v>3</v>
      </c>
      <c r="GMK3" s="4" t="s">
        <v>3</v>
      </c>
      <c r="GML3" s="4" t="s">
        <v>3</v>
      </c>
      <c r="GMM3" s="4" t="s">
        <v>3</v>
      </c>
      <c r="GMN3" s="4" t="s">
        <v>3</v>
      </c>
      <c r="GMO3" s="4" t="s">
        <v>3</v>
      </c>
      <c r="GMP3" s="4" t="s">
        <v>3</v>
      </c>
      <c r="GMQ3" s="4" t="s">
        <v>3</v>
      </c>
      <c r="GMR3" s="4" t="s">
        <v>3</v>
      </c>
      <c r="GMS3" s="4" t="s">
        <v>3</v>
      </c>
      <c r="GMT3" s="4" t="s">
        <v>3</v>
      </c>
      <c r="GMU3" s="4" t="s">
        <v>3</v>
      </c>
      <c r="GMV3" s="4" t="s">
        <v>3</v>
      </c>
      <c r="GMW3" s="4" t="s">
        <v>3</v>
      </c>
      <c r="GMX3" s="4" t="s">
        <v>3</v>
      </c>
      <c r="GMY3" s="4" t="s">
        <v>3</v>
      </c>
      <c r="GMZ3" s="4" t="s">
        <v>3</v>
      </c>
      <c r="GNA3" s="4" t="s">
        <v>3</v>
      </c>
      <c r="GNB3" s="4" t="s">
        <v>3</v>
      </c>
      <c r="GNC3" s="4" t="s">
        <v>3</v>
      </c>
      <c r="GND3" s="4" t="s">
        <v>3</v>
      </c>
      <c r="GNE3" s="4" t="s">
        <v>3</v>
      </c>
      <c r="GNF3" s="4" t="s">
        <v>3</v>
      </c>
      <c r="GNG3" s="4" t="s">
        <v>3</v>
      </c>
      <c r="GNH3" s="4" t="s">
        <v>3</v>
      </c>
      <c r="GNI3" s="4" t="s">
        <v>3</v>
      </c>
      <c r="GNJ3" s="4" t="s">
        <v>3</v>
      </c>
      <c r="GNK3" s="4" t="s">
        <v>3</v>
      </c>
      <c r="GNL3" s="4" t="s">
        <v>3</v>
      </c>
      <c r="GNM3" s="4" t="s">
        <v>3</v>
      </c>
      <c r="GNN3" s="4" t="s">
        <v>3</v>
      </c>
      <c r="GNO3" s="4" t="s">
        <v>3</v>
      </c>
      <c r="GNP3" s="4" t="s">
        <v>3</v>
      </c>
      <c r="GNQ3" s="4" t="s">
        <v>3</v>
      </c>
      <c r="GNR3" s="4" t="s">
        <v>3</v>
      </c>
      <c r="GNS3" s="4" t="s">
        <v>3</v>
      </c>
      <c r="GNT3" s="4" t="s">
        <v>3</v>
      </c>
      <c r="GNU3" s="4" t="s">
        <v>3</v>
      </c>
      <c r="GNV3" s="4" t="s">
        <v>3</v>
      </c>
      <c r="GNW3" s="4" t="s">
        <v>3</v>
      </c>
      <c r="GNX3" s="4" t="s">
        <v>3</v>
      </c>
      <c r="GNY3" s="4" t="s">
        <v>3</v>
      </c>
      <c r="GNZ3" s="4" t="s">
        <v>3</v>
      </c>
      <c r="GOA3" s="4" t="s">
        <v>3</v>
      </c>
      <c r="GOB3" s="4" t="s">
        <v>3</v>
      </c>
      <c r="GOC3" s="4" t="s">
        <v>3</v>
      </c>
      <c r="GOD3" s="4" t="s">
        <v>3</v>
      </c>
      <c r="GOE3" s="4" t="s">
        <v>3</v>
      </c>
      <c r="GOF3" s="4" t="s">
        <v>3</v>
      </c>
      <c r="GOG3" s="4" t="s">
        <v>3</v>
      </c>
      <c r="GOH3" s="4" t="s">
        <v>3</v>
      </c>
      <c r="GOI3" s="4" t="s">
        <v>3</v>
      </c>
      <c r="GOJ3" s="4" t="s">
        <v>3</v>
      </c>
      <c r="GOK3" s="4" t="s">
        <v>3</v>
      </c>
      <c r="GOL3" s="4" t="s">
        <v>3</v>
      </c>
      <c r="GOM3" s="4" t="s">
        <v>3</v>
      </c>
      <c r="GON3" s="4" t="s">
        <v>3</v>
      </c>
      <c r="GOO3" s="4" t="s">
        <v>3</v>
      </c>
      <c r="GOP3" s="4" t="s">
        <v>3</v>
      </c>
      <c r="GOQ3" s="4" t="s">
        <v>3</v>
      </c>
      <c r="GOR3" s="4" t="s">
        <v>3</v>
      </c>
      <c r="GOS3" s="4" t="s">
        <v>3</v>
      </c>
      <c r="GOT3" s="4" t="s">
        <v>3</v>
      </c>
      <c r="GOU3" s="4" t="s">
        <v>3</v>
      </c>
      <c r="GOV3" s="4" t="s">
        <v>3</v>
      </c>
      <c r="GOW3" s="4" t="s">
        <v>3</v>
      </c>
      <c r="GOX3" s="4" t="s">
        <v>3</v>
      </c>
      <c r="GOY3" s="4" t="s">
        <v>3</v>
      </c>
      <c r="GOZ3" s="4" t="s">
        <v>3</v>
      </c>
      <c r="GPA3" s="4" t="s">
        <v>3</v>
      </c>
      <c r="GPB3" s="4" t="s">
        <v>3</v>
      </c>
      <c r="GPC3" s="4" t="s">
        <v>3</v>
      </c>
      <c r="GPD3" s="4" t="s">
        <v>3</v>
      </c>
      <c r="GPE3" s="4" t="s">
        <v>3</v>
      </c>
      <c r="GPF3" s="4" t="s">
        <v>3</v>
      </c>
      <c r="GPG3" s="4" t="s">
        <v>3</v>
      </c>
      <c r="GPH3" s="4" t="s">
        <v>3</v>
      </c>
      <c r="GPI3" s="4" t="s">
        <v>3</v>
      </c>
      <c r="GPJ3" s="4" t="s">
        <v>3</v>
      </c>
      <c r="GPK3" s="4" t="s">
        <v>3</v>
      </c>
      <c r="GPL3" s="4" t="s">
        <v>3</v>
      </c>
      <c r="GPM3" s="4" t="s">
        <v>3</v>
      </c>
      <c r="GPN3" s="4" t="s">
        <v>3</v>
      </c>
      <c r="GPO3" s="4" t="s">
        <v>3</v>
      </c>
      <c r="GPP3" s="4" t="s">
        <v>3</v>
      </c>
      <c r="GPQ3" s="4" t="s">
        <v>3</v>
      </c>
      <c r="GPR3" s="4" t="s">
        <v>3</v>
      </c>
      <c r="GPS3" s="4" t="s">
        <v>3</v>
      </c>
      <c r="GPT3" s="4" t="s">
        <v>3</v>
      </c>
      <c r="GPU3" s="4" t="s">
        <v>3</v>
      </c>
      <c r="GPV3" s="4" t="s">
        <v>3</v>
      </c>
      <c r="GPW3" s="4" t="s">
        <v>3</v>
      </c>
      <c r="GPX3" s="4" t="s">
        <v>3</v>
      </c>
      <c r="GPY3" s="4" t="s">
        <v>3</v>
      </c>
      <c r="GPZ3" s="4" t="s">
        <v>3</v>
      </c>
      <c r="GQA3" s="4" t="s">
        <v>3</v>
      </c>
      <c r="GQB3" s="4" t="s">
        <v>3</v>
      </c>
      <c r="GQC3" s="4" t="s">
        <v>3</v>
      </c>
      <c r="GQD3" s="4" t="s">
        <v>3</v>
      </c>
      <c r="GQE3" s="4" t="s">
        <v>3</v>
      </c>
      <c r="GQF3" s="4" t="s">
        <v>3</v>
      </c>
      <c r="GQG3" s="4" t="s">
        <v>3</v>
      </c>
      <c r="GQH3" s="4" t="s">
        <v>3</v>
      </c>
      <c r="GQI3" s="4" t="s">
        <v>3</v>
      </c>
      <c r="GQJ3" s="4" t="s">
        <v>3</v>
      </c>
      <c r="GQK3" s="4" t="s">
        <v>3</v>
      </c>
      <c r="GQL3" s="4" t="s">
        <v>3</v>
      </c>
      <c r="GQM3" s="4" t="s">
        <v>3</v>
      </c>
      <c r="GQN3" s="4" t="s">
        <v>3</v>
      </c>
      <c r="GQO3" s="4" t="s">
        <v>3</v>
      </c>
      <c r="GQP3" s="4" t="s">
        <v>3</v>
      </c>
      <c r="GQQ3" s="4" t="s">
        <v>3</v>
      </c>
      <c r="GQR3" s="4" t="s">
        <v>3</v>
      </c>
      <c r="GQS3" s="4" t="s">
        <v>3</v>
      </c>
      <c r="GQT3" s="4" t="s">
        <v>3</v>
      </c>
      <c r="GQU3" s="4" t="s">
        <v>3</v>
      </c>
      <c r="GQV3" s="4" t="s">
        <v>3</v>
      </c>
      <c r="GQW3" s="4" t="s">
        <v>3</v>
      </c>
      <c r="GQX3" s="4" t="s">
        <v>3</v>
      </c>
      <c r="GQY3" s="4" t="s">
        <v>3</v>
      </c>
      <c r="GQZ3" s="4" t="s">
        <v>3</v>
      </c>
      <c r="GRA3" s="4" t="s">
        <v>3</v>
      </c>
      <c r="GRB3" s="4" t="s">
        <v>3</v>
      </c>
      <c r="GRC3" s="4" t="s">
        <v>3</v>
      </c>
      <c r="GRD3" s="4" t="s">
        <v>3</v>
      </c>
      <c r="GRE3" s="4" t="s">
        <v>3</v>
      </c>
      <c r="GRF3" s="4" t="s">
        <v>3</v>
      </c>
      <c r="GRG3" s="4" t="s">
        <v>3</v>
      </c>
      <c r="GRH3" s="4" t="s">
        <v>3</v>
      </c>
      <c r="GRI3" s="4" t="s">
        <v>3</v>
      </c>
      <c r="GRJ3" s="4" t="s">
        <v>3</v>
      </c>
      <c r="GRK3" s="4" t="s">
        <v>3</v>
      </c>
      <c r="GRL3" s="4" t="s">
        <v>3</v>
      </c>
      <c r="GRM3" s="4" t="s">
        <v>3</v>
      </c>
      <c r="GRN3" s="4" t="s">
        <v>3</v>
      </c>
      <c r="GRO3" s="4" t="s">
        <v>3</v>
      </c>
      <c r="GRP3" s="4" t="s">
        <v>3</v>
      </c>
      <c r="GRQ3" s="4" t="s">
        <v>3</v>
      </c>
      <c r="GRR3" s="4" t="s">
        <v>3</v>
      </c>
      <c r="GRS3" s="4" t="s">
        <v>3</v>
      </c>
      <c r="GRT3" s="4" t="s">
        <v>3</v>
      </c>
      <c r="GRU3" s="4" t="s">
        <v>3</v>
      </c>
      <c r="GRV3" s="4" t="s">
        <v>3</v>
      </c>
      <c r="GRW3" s="4" t="s">
        <v>3</v>
      </c>
      <c r="GRX3" s="4" t="s">
        <v>3</v>
      </c>
      <c r="GRY3" s="4" t="s">
        <v>3</v>
      </c>
      <c r="GRZ3" s="4" t="s">
        <v>3</v>
      </c>
      <c r="GSA3" s="4" t="s">
        <v>3</v>
      </c>
      <c r="GSB3" s="4" t="s">
        <v>3</v>
      </c>
      <c r="GSC3" s="4" t="s">
        <v>3</v>
      </c>
      <c r="GSD3" s="4" t="s">
        <v>3</v>
      </c>
      <c r="GSE3" s="4" t="s">
        <v>3</v>
      </c>
      <c r="GSF3" s="4" t="s">
        <v>3</v>
      </c>
      <c r="GSG3" s="4" t="s">
        <v>3</v>
      </c>
      <c r="GSH3" s="4" t="s">
        <v>3</v>
      </c>
      <c r="GSI3" s="4" t="s">
        <v>3</v>
      </c>
      <c r="GSJ3" s="4" t="s">
        <v>3</v>
      </c>
      <c r="GSK3" s="4" t="s">
        <v>3</v>
      </c>
      <c r="GSL3" s="4" t="s">
        <v>3</v>
      </c>
      <c r="GSM3" s="4" t="s">
        <v>3</v>
      </c>
      <c r="GSN3" s="4" t="s">
        <v>3</v>
      </c>
      <c r="GSO3" s="4" t="s">
        <v>3</v>
      </c>
      <c r="GSP3" s="4" t="s">
        <v>3</v>
      </c>
      <c r="GSQ3" s="4" t="s">
        <v>3</v>
      </c>
      <c r="GSR3" s="4" t="s">
        <v>3</v>
      </c>
      <c r="GSS3" s="4" t="s">
        <v>3</v>
      </c>
      <c r="GST3" s="4" t="s">
        <v>3</v>
      </c>
      <c r="GSU3" s="4" t="s">
        <v>3</v>
      </c>
      <c r="GSV3" s="4" t="s">
        <v>3</v>
      </c>
      <c r="GSW3" s="4" t="s">
        <v>3</v>
      </c>
      <c r="GSX3" s="4" t="s">
        <v>3</v>
      </c>
      <c r="GSY3" s="4" t="s">
        <v>3</v>
      </c>
      <c r="GSZ3" s="4" t="s">
        <v>3</v>
      </c>
      <c r="GTA3" s="4" t="s">
        <v>3</v>
      </c>
      <c r="GTB3" s="4" t="s">
        <v>3</v>
      </c>
      <c r="GTC3" s="4" t="s">
        <v>3</v>
      </c>
      <c r="GTD3" s="4" t="s">
        <v>3</v>
      </c>
      <c r="GTE3" s="4" t="s">
        <v>3</v>
      </c>
      <c r="GTF3" s="4" t="s">
        <v>3</v>
      </c>
      <c r="GTG3" s="4" t="s">
        <v>3</v>
      </c>
      <c r="GTH3" s="4" t="s">
        <v>3</v>
      </c>
      <c r="GTI3" s="4" t="s">
        <v>3</v>
      </c>
      <c r="GTJ3" s="4" t="s">
        <v>3</v>
      </c>
      <c r="GTK3" s="4" t="s">
        <v>3</v>
      </c>
      <c r="GTL3" s="4" t="s">
        <v>3</v>
      </c>
      <c r="GTM3" s="4" t="s">
        <v>3</v>
      </c>
      <c r="GTN3" s="4" t="s">
        <v>3</v>
      </c>
      <c r="GTO3" s="4" t="s">
        <v>3</v>
      </c>
      <c r="GTP3" s="4" t="s">
        <v>3</v>
      </c>
      <c r="GTQ3" s="4" t="s">
        <v>3</v>
      </c>
      <c r="GTR3" s="4" t="s">
        <v>3</v>
      </c>
      <c r="GTS3" s="4" t="s">
        <v>3</v>
      </c>
      <c r="GTT3" s="4" t="s">
        <v>3</v>
      </c>
      <c r="GTU3" s="4" t="s">
        <v>3</v>
      </c>
      <c r="GTV3" s="4" t="s">
        <v>3</v>
      </c>
      <c r="GTW3" s="4" t="s">
        <v>3</v>
      </c>
      <c r="GTX3" s="4" t="s">
        <v>3</v>
      </c>
      <c r="GTY3" s="4" t="s">
        <v>3</v>
      </c>
      <c r="GTZ3" s="4" t="s">
        <v>3</v>
      </c>
      <c r="GUA3" s="4" t="s">
        <v>3</v>
      </c>
      <c r="GUB3" s="4" t="s">
        <v>3</v>
      </c>
      <c r="GUC3" s="4" t="s">
        <v>3</v>
      </c>
      <c r="GUD3" s="4" t="s">
        <v>3</v>
      </c>
      <c r="GUE3" s="4" t="s">
        <v>3</v>
      </c>
      <c r="GUF3" s="4" t="s">
        <v>3</v>
      </c>
      <c r="GUG3" s="4" t="s">
        <v>3</v>
      </c>
      <c r="GUH3" s="4" t="s">
        <v>3</v>
      </c>
      <c r="GUI3" s="4" t="s">
        <v>3</v>
      </c>
      <c r="GUJ3" s="4" t="s">
        <v>3</v>
      </c>
      <c r="GUK3" s="4" t="s">
        <v>3</v>
      </c>
      <c r="GUL3" s="4" t="s">
        <v>3</v>
      </c>
      <c r="GUM3" s="4" t="s">
        <v>3</v>
      </c>
      <c r="GUN3" s="4" t="s">
        <v>3</v>
      </c>
      <c r="GUO3" s="4" t="s">
        <v>3</v>
      </c>
      <c r="GUP3" s="4" t="s">
        <v>3</v>
      </c>
      <c r="GUQ3" s="4" t="s">
        <v>3</v>
      </c>
      <c r="GUR3" s="4" t="s">
        <v>3</v>
      </c>
      <c r="GUS3" s="4" t="s">
        <v>3</v>
      </c>
      <c r="GUT3" s="4" t="s">
        <v>3</v>
      </c>
      <c r="GUU3" s="4" t="s">
        <v>3</v>
      </c>
      <c r="GUV3" s="4" t="s">
        <v>3</v>
      </c>
      <c r="GUW3" s="4" t="s">
        <v>3</v>
      </c>
      <c r="GUX3" s="4" t="s">
        <v>3</v>
      </c>
      <c r="GUY3" s="4" t="s">
        <v>3</v>
      </c>
      <c r="GUZ3" s="4" t="s">
        <v>3</v>
      </c>
      <c r="GVA3" s="4" t="s">
        <v>3</v>
      </c>
      <c r="GVB3" s="4" t="s">
        <v>3</v>
      </c>
      <c r="GVC3" s="4" t="s">
        <v>3</v>
      </c>
      <c r="GVD3" s="4" t="s">
        <v>3</v>
      </c>
      <c r="GVE3" s="4" t="s">
        <v>3</v>
      </c>
      <c r="GVF3" s="4" t="s">
        <v>3</v>
      </c>
      <c r="GVG3" s="4" t="s">
        <v>3</v>
      </c>
      <c r="GVH3" s="4" t="s">
        <v>3</v>
      </c>
      <c r="GVI3" s="4" t="s">
        <v>3</v>
      </c>
      <c r="GVJ3" s="4" t="s">
        <v>3</v>
      </c>
      <c r="GVK3" s="4" t="s">
        <v>3</v>
      </c>
      <c r="GVL3" s="4" t="s">
        <v>3</v>
      </c>
      <c r="GVM3" s="4" t="s">
        <v>3</v>
      </c>
      <c r="GVN3" s="4" t="s">
        <v>3</v>
      </c>
      <c r="GVO3" s="4" t="s">
        <v>3</v>
      </c>
      <c r="GVP3" s="4" t="s">
        <v>3</v>
      </c>
      <c r="GVQ3" s="4" t="s">
        <v>3</v>
      </c>
      <c r="GVR3" s="4" t="s">
        <v>3</v>
      </c>
      <c r="GVS3" s="4" t="s">
        <v>3</v>
      </c>
      <c r="GVT3" s="4" t="s">
        <v>3</v>
      </c>
      <c r="GVU3" s="4" t="s">
        <v>3</v>
      </c>
      <c r="GVV3" s="4" t="s">
        <v>3</v>
      </c>
      <c r="GVW3" s="4" t="s">
        <v>3</v>
      </c>
      <c r="GVX3" s="4" t="s">
        <v>3</v>
      </c>
      <c r="GVY3" s="4" t="s">
        <v>3</v>
      </c>
      <c r="GVZ3" s="4" t="s">
        <v>3</v>
      </c>
      <c r="GWA3" s="4" t="s">
        <v>3</v>
      </c>
      <c r="GWB3" s="4" t="s">
        <v>3</v>
      </c>
      <c r="GWC3" s="4" t="s">
        <v>3</v>
      </c>
      <c r="GWD3" s="4" t="s">
        <v>3</v>
      </c>
      <c r="GWE3" s="4" t="s">
        <v>3</v>
      </c>
      <c r="GWF3" s="4" t="s">
        <v>3</v>
      </c>
      <c r="GWG3" s="4" t="s">
        <v>3</v>
      </c>
      <c r="GWH3" s="4" t="s">
        <v>3</v>
      </c>
      <c r="GWI3" s="4" t="s">
        <v>3</v>
      </c>
      <c r="GWJ3" s="4" t="s">
        <v>3</v>
      </c>
      <c r="GWK3" s="4" t="s">
        <v>3</v>
      </c>
      <c r="GWL3" s="4" t="s">
        <v>3</v>
      </c>
      <c r="GWM3" s="4" t="s">
        <v>3</v>
      </c>
      <c r="GWN3" s="4" t="s">
        <v>3</v>
      </c>
      <c r="GWO3" s="4" t="s">
        <v>3</v>
      </c>
      <c r="GWP3" s="4" t="s">
        <v>3</v>
      </c>
      <c r="GWQ3" s="4" t="s">
        <v>3</v>
      </c>
      <c r="GWR3" s="4" t="s">
        <v>3</v>
      </c>
      <c r="GWS3" s="4" t="s">
        <v>3</v>
      </c>
      <c r="GWT3" s="4" t="s">
        <v>3</v>
      </c>
      <c r="GWU3" s="4" t="s">
        <v>3</v>
      </c>
      <c r="GWV3" s="4" t="s">
        <v>3</v>
      </c>
      <c r="GWW3" s="4" t="s">
        <v>3</v>
      </c>
      <c r="GWX3" s="4" t="s">
        <v>3</v>
      </c>
      <c r="GWY3" s="4" t="s">
        <v>3</v>
      </c>
      <c r="GWZ3" s="4" t="s">
        <v>3</v>
      </c>
      <c r="GXA3" s="4" t="s">
        <v>3</v>
      </c>
      <c r="GXB3" s="4" t="s">
        <v>3</v>
      </c>
      <c r="GXC3" s="4" t="s">
        <v>3</v>
      </c>
      <c r="GXD3" s="4" t="s">
        <v>3</v>
      </c>
      <c r="GXE3" s="4" t="s">
        <v>3</v>
      </c>
      <c r="GXF3" s="4" t="s">
        <v>3</v>
      </c>
      <c r="GXG3" s="4" t="s">
        <v>3</v>
      </c>
      <c r="GXH3" s="4" t="s">
        <v>3</v>
      </c>
      <c r="GXI3" s="4" t="s">
        <v>3</v>
      </c>
      <c r="GXJ3" s="4" t="s">
        <v>3</v>
      </c>
      <c r="GXK3" s="4" t="s">
        <v>3</v>
      </c>
      <c r="GXL3" s="4" t="s">
        <v>3</v>
      </c>
      <c r="GXM3" s="4" t="s">
        <v>3</v>
      </c>
      <c r="GXN3" s="4" t="s">
        <v>3</v>
      </c>
      <c r="GXO3" s="4" t="s">
        <v>3</v>
      </c>
      <c r="GXP3" s="4" t="s">
        <v>3</v>
      </c>
      <c r="GXQ3" s="4" t="s">
        <v>3</v>
      </c>
      <c r="GXR3" s="4" t="s">
        <v>3</v>
      </c>
      <c r="GXS3" s="4" t="s">
        <v>3</v>
      </c>
      <c r="GXT3" s="4" t="s">
        <v>3</v>
      </c>
      <c r="GXU3" s="4" t="s">
        <v>3</v>
      </c>
      <c r="GXV3" s="4" t="s">
        <v>3</v>
      </c>
      <c r="GXW3" s="4" t="s">
        <v>3</v>
      </c>
      <c r="GXX3" s="4" t="s">
        <v>3</v>
      </c>
      <c r="GXY3" s="4" t="s">
        <v>3</v>
      </c>
      <c r="GXZ3" s="4" t="s">
        <v>3</v>
      </c>
      <c r="GYA3" s="4" t="s">
        <v>3</v>
      </c>
      <c r="GYB3" s="4" t="s">
        <v>3</v>
      </c>
      <c r="GYC3" s="4" t="s">
        <v>3</v>
      </c>
      <c r="GYD3" s="4" t="s">
        <v>3</v>
      </c>
      <c r="GYE3" s="4" t="s">
        <v>3</v>
      </c>
      <c r="GYF3" s="4" t="s">
        <v>3</v>
      </c>
      <c r="GYG3" s="4" t="s">
        <v>3</v>
      </c>
      <c r="GYH3" s="4" t="s">
        <v>3</v>
      </c>
      <c r="GYI3" s="4" t="s">
        <v>3</v>
      </c>
      <c r="GYJ3" s="4" t="s">
        <v>3</v>
      </c>
      <c r="GYK3" s="4" t="s">
        <v>3</v>
      </c>
      <c r="GYL3" s="4" t="s">
        <v>3</v>
      </c>
      <c r="GYM3" s="4" t="s">
        <v>3</v>
      </c>
      <c r="GYN3" s="4" t="s">
        <v>3</v>
      </c>
      <c r="GYO3" s="4" t="s">
        <v>3</v>
      </c>
      <c r="GYP3" s="4" t="s">
        <v>3</v>
      </c>
      <c r="GYQ3" s="4" t="s">
        <v>3</v>
      </c>
      <c r="GYR3" s="4" t="s">
        <v>3</v>
      </c>
      <c r="GYS3" s="4" t="s">
        <v>3</v>
      </c>
      <c r="GYT3" s="4" t="s">
        <v>3</v>
      </c>
      <c r="GYU3" s="4" t="s">
        <v>3</v>
      </c>
      <c r="GYV3" s="4" t="s">
        <v>3</v>
      </c>
      <c r="GYW3" s="4" t="s">
        <v>3</v>
      </c>
      <c r="GYX3" s="4" t="s">
        <v>3</v>
      </c>
      <c r="GYY3" s="4" t="s">
        <v>3</v>
      </c>
      <c r="GYZ3" s="4" t="s">
        <v>3</v>
      </c>
      <c r="GZA3" s="4" t="s">
        <v>3</v>
      </c>
      <c r="GZB3" s="4" t="s">
        <v>3</v>
      </c>
      <c r="GZC3" s="4" t="s">
        <v>3</v>
      </c>
      <c r="GZD3" s="4" t="s">
        <v>3</v>
      </c>
      <c r="GZE3" s="4" t="s">
        <v>3</v>
      </c>
      <c r="GZF3" s="4" t="s">
        <v>3</v>
      </c>
      <c r="GZG3" s="4" t="s">
        <v>3</v>
      </c>
      <c r="GZH3" s="4" t="s">
        <v>3</v>
      </c>
      <c r="GZI3" s="4" t="s">
        <v>3</v>
      </c>
      <c r="GZJ3" s="4" t="s">
        <v>3</v>
      </c>
      <c r="GZK3" s="4" t="s">
        <v>3</v>
      </c>
      <c r="GZL3" s="4" t="s">
        <v>3</v>
      </c>
      <c r="GZM3" s="4" t="s">
        <v>3</v>
      </c>
      <c r="GZN3" s="4" t="s">
        <v>3</v>
      </c>
      <c r="GZO3" s="4" t="s">
        <v>3</v>
      </c>
      <c r="GZP3" s="4" t="s">
        <v>3</v>
      </c>
      <c r="GZQ3" s="4" t="s">
        <v>3</v>
      </c>
      <c r="GZR3" s="4" t="s">
        <v>3</v>
      </c>
      <c r="GZS3" s="4" t="s">
        <v>3</v>
      </c>
      <c r="GZT3" s="4" t="s">
        <v>3</v>
      </c>
      <c r="GZU3" s="4" t="s">
        <v>3</v>
      </c>
      <c r="GZV3" s="4" t="s">
        <v>3</v>
      </c>
      <c r="GZW3" s="4" t="s">
        <v>3</v>
      </c>
      <c r="GZX3" s="4" t="s">
        <v>3</v>
      </c>
      <c r="GZY3" s="4" t="s">
        <v>3</v>
      </c>
      <c r="GZZ3" s="4" t="s">
        <v>3</v>
      </c>
      <c r="HAA3" s="4" t="s">
        <v>3</v>
      </c>
      <c r="HAB3" s="4" t="s">
        <v>3</v>
      </c>
      <c r="HAC3" s="4" t="s">
        <v>3</v>
      </c>
      <c r="HAD3" s="4" t="s">
        <v>3</v>
      </c>
      <c r="HAE3" s="4" t="s">
        <v>3</v>
      </c>
      <c r="HAF3" s="4" t="s">
        <v>3</v>
      </c>
      <c r="HAG3" s="4" t="s">
        <v>3</v>
      </c>
      <c r="HAH3" s="4" t="s">
        <v>3</v>
      </c>
      <c r="HAI3" s="4" t="s">
        <v>3</v>
      </c>
      <c r="HAJ3" s="4" t="s">
        <v>3</v>
      </c>
      <c r="HAK3" s="4" t="s">
        <v>3</v>
      </c>
      <c r="HAL3" s="4" t="s">
        <v>3</v>
      </c>
      <c r="HAM3" s="4" t="s">
        <v>3</v>
      </c>
      <c r="HAN3" s="4" t="s">
        <v>3</v>
      </c>
      <c r="HAO3" s="4" t="s">
        <v>3</v>
      </c>
      <c r="HAP3" s="4" t="s">
        <v>3</v>
      </c>
      <c r="HAQ3" s="4" t="s">
        <v>3</v>
      </c>
      <c r="HAR3" s="4" t="s">
        <v>3</v>
      </c>
      <c r="HAS3" s="4" t="s">
        <v>3</v>
      </c>
      <c r="HAT3" s="4" t="s">
        <v>3</v>
      </c>
      <c r="HAU3" s="4" t="s">
        <v>3</v>
      </c>
      <c r="HAV3" s="4" t="s">
        <v>3</v>
      </c>
      <c r="HAW3" s="4" t="s">
        <v>3</v>
      </c>
      <c r="HAX3" s="4" t="s">
        <v>3</v>
      </c>
      <c r="HAY3" s="4" t="s">
        <v>3</v>
      </c>
      <c r="HAZ3" s="4" t="s">
        <v>3</v>
      </c>
      <c r="HBA3" s="4" t="s">
        <v>3</v>
      </c>
      <c r="HBB3" s="4" t="s">
        <v>3</v>
      </c>
      <c r="HBC3" s="4" t="s">
        <v>3</v>
      </c>
      <c r="HBD3" s="4" t="s">
        <v>3</v>
      </c>
      <c r="HBE3" s="4" t="s">
        <v>3</v>
      </c>
      <c r="HBF3" s="4" t="s">
        <v>3</v>
      </c>
      <c r="HBG3" s="4" t="s">
        <v>3</v>
      </c>
      <c r="HBH3" s="4" t="s">
        <v>3</v>
      </c>
      <c r="HBI3" s="4" t="s">
        <v>3</v>
      </c>
      <c r="HBJ3" s="4" t="s">
        <v>3</v>
      </c>
      <c r="HBK3" s="4" t="s">
        <v>3</v>
      </c>
      <c r="HBL3" s="4" t="s">
        <v>3</v>
      </c>
      <c r="HBM3" s="4" t="s">
        <v>3</v>
      </c>
      <c r="HBN3" s="4" t="s">
        <v>3</v>
      </c>
      <c r="HBO3" s="4" t="s">
        <v>3</v>
      </c>
      <c r="HBP3" s="4" t="s">
        <v>3</v>
      </c>
      <c r="HBQ3" s="4" t="s">
        <v>3</v>
      </c>
      <c r="HBR3" s="4" t="s">
        <v>3</v>
      </c>
      <c r="HBS3" s="4" t="s">
        <v>3</v>
      </c>
      <c r="HBT3" s="4" t="s">
        <v>3</v>
      </c>
      <c r="HBU3" s="4" t="s">
        <v>3</v>
      </c>
      <c r="HBV3" s="4" t="s">
        <v>3</v>
      </c>
      <c r="HBW3" s="4" t="s">
        <v>3</v>
      </c>
      <c r="HBX3" s="4" t="s">
        <v>3</v>
      </c>
      <c r="HBY3" s="4" t="s">
        <v>3</v>
      </c>
      <c r="HBZ3" s="4" t="s">
        <v>3</v>
      </c>
      <c r="HCA3" s="4" t="s">
        <v>3</v>
      </c>
      <c r="HCB3" s="4" t="s">
        <v>3</v>
      </c>
      <c r="HCC3" s="4" t="s">
        <v>3</v>
      </c>
      <c r="HCD3" s="4" t="s">
        <v>3</v>
      </c>
      <c r="HCE3" s="4" t="s">
        <v>3</v>
      </c>
      <c r="HCF3" s="4" t="s">
        <v>3</v>
      </c>
      <c r="HCG3" s="4" t="s">
        <v>3</v>
      </c>
      <c r="HCH3" s="4" t="s">
        <v>3</v>
      </c>
      <c r="HCI3" s="4" t="s">
        <v>3</v>
      </c>
      <c r="HCJ3" s="4" t="s">
        <v>3</v>
      </c>
      <c r="HCK3" s="4" t="s">
        <v>3</v>
      </c>
      <c r="HCL3" s="4" t="s">
        <v>3</v>
      </c>
      <c r="HCM3" s="4" t="s">
        <v>3</v>
      </c>
      <c r="HCN3" s="4" t="s">
        <v>3</v>
      </c>
      <c r="HCO3" s="4" t="s">
        <v>3</v>
      </c>
      <c r="HCP3" s="4" t="s">
        <v>3</v>
      </c>
      <c r="HCQ3" s="4" t="s">
        <v>3</v>
      </c>
      <c r="HCR3" s="4" t="s">
        <v>3</v>
      </c>
      <c r="HCS3" s="4" t="s">
        <v>3</v>
      </c>
      <c r="HCT3" s="4" t="s">
        <v>3</v>
      </c>
      <c r="HCU3" s="4" t="s">
        <v>3</v>
      </c>
      <c r="HCV3" s="4" t="s">
        <v>3</v>
      </c>
      <c r="HCW3" s="4" t="s">
        <v>3</v>
      </c>
      <c r="HCX3" s="4" t="s">
        <v>3</v>
      </c>
      <c r="HCY3" s="4" t="s">
        <v>3</v>
      </c>
      <c r="HCZ3" s="4" t="s">
        <v>3</v>
      </c>
      <c r="HDA3" s="4" t="s">
        <v>3</v>
      </c>
      <c r="HDB3" s="4" t="s">
        <v>3</v>
      </c>
      <c r="HDC3" s="4" t="s">
        <v>3</v>
      </c>
      <c r="HDD3" s="4" t="s">
        <v>3</v>
      </c>
      <c r="HDE3" s="4" t="s">
        <v>3</v>
      </c>
      <c r="HDF3" s="4" t="s">
        <v>3</v>
      </c>
      <c r="HDG3" s="4" t="s">
        <v>3</v>
      </c>
      <c r="HDH3" s="4" t="s">
        <v>3</v>
      </c>
      <c r="HDI3" s="4" t="s">
        <v>3</v>
      </c>
      <c r="HDJ3" s="4" t="s">
        <v>3</v>
      </c>
      <c r="HDK3" s="4" t="s">
        <v>3</v>
      </c>
      <c r="HDL3" s="4" t="s">
        <v>3</v>
      </c>
      <c r="HDM3" s="4" t="s">
        <v>3</v>
      </c>
      <c r="HDN3" s="4" t="s">
        <v>3</v>
      </c>
      <c r="HDO3" s="4" t="s">
        <v>3</v>
      </c>
      <c r="HDP3" s="4" t="s">
        <v>3</v>
      </c>
      <c r="HDQ3" s="4" t="s">
        <v>3</v>
      </c>
      <c r="HDR3" s="4" t="s">
        <v>3</v>
      </c>
      <c r="HDS3" s="4" t="s">
        <v>3</v>
      </c>
      <c r="HDT3" s="4" t="s">
        <v>3</v>
      </c>
      <c r="HDU3" s="4" t="s">
        <v>3</v>
      </c>
      <c r="HDV3" s="4" t="s">
        <v>3</v>
      </c>
      <c r="HDW3" s="4" t="s">
        <v>3</v>
      </c>
      <c r="HDX3" s="4" t="s">
        <v>3</v>
      </c>
      <c r="HDY3" s="4" t="s">
        <v>3</v>
      </c>
      <c r="HDZ3" s="4" t="s">
        <v>3</v>
      </c>
      <c r="HEA3" s="4" t="s">
        <v>3</v>
      </c>
      <c r="HEB3" s="4" t="s">
        <v>3</v>
      </c>
      <c r="HEC3" s="4" t="s">
        <v>3</v>
      </c>
      <c r="HED3" s="4" t="s">
        <v>3</v>
      </c>
      <c r="HEE3" s="4" t="s">
        <v>3</v>
      </c>
      <c r="HEF3" s="4" t="s">
        <v>3</v>
      </c>
      <c r="HEG3" s="4" t="s">
        <v>3</v>
      </c>
      <c r="HEH3" s="4" t="s">
        <v>3</v>
      </c>
      <c r="HEI3" s="4" t="s">
        <v>3</v>
      </c>
      <c r="HEJ3" s="4" t="s">
        <v>3</v>
      </c>
      <c r="HEK3" s="4" t="s">
        <v>3</v>
      </c>
      <c r="HEL3" s="4" t="s">
        <v>3</v>
      </c>
      <c r="HEM3" s="4" t="s">
        <v>3</v>
      </c>
      <c r="HEN3" s="4" t="s">
        <v>3</v>
      </c>
      <c r="HEO3" s="4" t="s">
        <v>3</v>
      </c>
      <c r="HEP3" s="4" t="s">
        <v>3</v>
      </c>
      <c r="HEQ3" s="4" t="s">
        <v>3</v>
      </c>
      <c r="HER3" s="4" t="s">
        <v>3</v>
      </c>
      <c r="HES3" s="4" t="s">
        <v>3</v>
      </c>
      <c r="HET3" s="4" t="s">
        <v>3</v>
      </c>
      <c r="HEU3" s="4" t="s">
        <v>3</v>
      </c>
      <c r="HEV3" s="4" t="s">
        <v>3</v>
      </c>
      <c r="HEW3" s="4" t="s">
        <v>3</v>
      </c>
      <c r="HEX3" s="4" t="s">
        <v>3</v>
      </c>
      <c r="HEY3" s="4" t="s">
        <v>3</v>
      </c>
      <c r="HEZ3" s="4" t="s">
        <v>3</v>
      </c>
      <c r="HFA3" s="4" t="s">
        <v>3</v>
      </c>
      <c r="HFB3" s="4" t="s">
        <v>3</v>
      </c>
      <c r="HFC3" s="4" t="s">
        <v>3</v>
      </c>
      <c r="HFD3" s="4" t="s">
        <v>3</v>
      </c>
      <c r="HFE3" s="4" t="s">
        <v>3</v>
      </c>
      <c r="HFF3" s="4" t="s">
        <v>3</v>
      </c>
      <c r="HFG3" s="4" t="s">
        <v>3</v>
      </c>
      <c r="HFH3" s="4" t="s">
        <v>3</v>
      </c>
      <c r="HFI3" s="4" t="s">
        <v>3</v>
      </c>
      <c r="HFJ3" s="4" t="s">
        <v>3</v>
      </c>
      <c r="HFK3" s="4" t="s">
        <v>3</v>
      </c>
      <c r="HFL3" s="4" t="s">
        <v>3</v>
      </c>
      <c r="HFM3" s="4" t="s">
        <v>3</v>
      </c>
      <c r="HFN3" s="4" t="s">
        <v>3</v>
      </c>
      <c r="HFO3" s="4" t="s">
        <v>3</v>
      </c>
      <c r="HFP3" s="4" t="s">
        <v>3</v>
      </c>
      <c r="HFQ3" s="4" t="s">
        <v>3</v>
      </c>
      <c r="HFR3" s="4" t="s">
        <v>3</v>
      </c>
      <c r="HFS3" s="4" t="s">
        <v>3</v>
      </c>
      <c r="HFT3" s="4" t="s">
        <v>3</v>
      </c>
      <c r="HFU3" s="4" t="s">
        <v>3</v>
      </c>
      <c r="HFV3" s="4" t="s">
        <v>3</v>
      </c>
      <c r="HFW3" s="4" t="s">
        <v>3</v>
      </c>
      <c r="HFX3" s="4" t="s">
        <v>3</v>
      </c>
      <c r="HFY3" s="4" t="s">
        <v>3</v>
      </c>
      <c r="HFZ3" s="4" t="s">
        <v>3</v>
      </c>
      <c r="HGA3" s="4" t="s">
        <v>3</v>
      </c>
      <c r="HGB3" s="4" t="s">
        <v>3</v>
      </c>
      <c r="HGC3" s="4" t="s">
        <v>3</v>
      </c>
      <c r="HGD3" s="4" t="s">
        <v>3</v>
      </c>
      <c r="HGE3" s="4" t="s">
        <v>3</v>
      </c>
      <c r="HGF3" s="4" t="s">
        <v>3</v>
      </c>
      <c r="HGG3" s="4" t="s">
        <v>3</v>
      </c>
      <c r="HGH3" s="4" t="s">
        <v>3</v>
      </c>
      <c r="HGI3" s="4" t="s">
        <v>3</v>
      </c>
      <c r="HGJ3" s="4" t="s">
        <v>3</v>
      </c>
      <c r="HGK3" s="4" t="s">
        <v>3</v>
      </c>
      <c r="HGL3" s="4" t="s">
        <v>3</v>
      </c>
      <c r="HGM3" s="4" t="s">
        <v>3</v>
      </c>
      <c r="HGN3" s="4" t="s">
        <v>3</v>
      </c>
      <c r="HGO3" s="4" t="s">
        <v>3</v>
      </c>
      <c r="HGP3" s="4" t="s">
        <v>3</v>
      </c>
      <c r="HGQ3" s="4" t="s">
        <v>3</v>
      </c>
      <c r="HGR3" s="4" t="s">
        <v>3</v>
      </c>
      <c r="HGS3" s="4" t="s">
        <v>3</v>
      </c>
      <c r="HGT3" s="4" t="s">
        <v>3</v>
      </c>
      <c r="HGU3" s="4" t="s">
        <v>3</v>
      </c>
      <c r="HGV3" s="4" t="s">
        <v>3</v>
      </c>
      <c r="HGW3" s="4" t="s">
        <v>3</v>
      </c>
      <c r="HGX3" s="4" t="s">
        <v>3</v>
      </c>
      <c r="HGY3" s="4" t="s">
        <v>3</v>
      </c>
      <c r="HGZ3" s="4" t="s">
        <v>3</v>
      </c>
      <c r="HHA3" s="4" t="s">
        <v>3</v>
      </c>
      <c r="HHB3" s="4" t="s">
        <v>3</v>
      </c>
      <c r="HHC3" s="4" t="s">
        <v>3</v>
      </c>
      <c r="HHD3" s="4" t="s">
        <v>3</v>
      </c>
      <c r="HHE3" s="4" t="s">
        <v>3</v>
      </c>
      <c r="HHF3" s="4" t="s">
        <v>3</v>
      </c>
      <c r="HHG3" s="4" t="s">
        <v>3</v>
      </c>
      <c r="HHH3" s="4" t="s">
        <v>3</v>
      </c>
      <c r="HHI3" s="4" t="s">
        <v>3</v>
      </c>
      <c r="HHJ3" s="4" t="s">
        <v>3</v>
      </c>
      <c r="HHK3" s="4" t="s">
        <v>3</v>
      </c>
      <c r="HHL3" s="4" t="s">
        <v>3</v>
      </c>
      <c r="HHM3" s="4" t="s">
        <v>3</v>
      </c>
      <c r="HHN3" s="4" t="s">
        <v>3</v>
      </c>
      <c r="HHO3" s="4" t="s">
        <v>3</v>
      </c>
      <c r="HHP3" s="4" t="s">
        <v>3</v>
      </c>
      <c r="HHQ3" s="4" t="s">
        <v>3</v>
      </c>
      <c r="HHR3" s="4" t="s">
        <v>3</v>
      </c>
      <c r="HHS3" s="4" t="s">
        <v>3</v>
      </c>
      <c r="HHT3" s="4" t="s">
        <v>3</v>
      </c>
      <c r="HHU3" s="4" t="s">
        <v>3</v>
      </c>
      <c r="HHV3" s="4" t="s">
        <v>3</v>
      </c>
      <c r="HHW3" s="4" t="s">
        <v>3</v>
      </c>
      <c r="HHX3" s="4" t="s">
        <v>3</v>
      </c>
      <c r="HHY3" s="4" t="s">
        <v>3</v>
      </c>
      <c r="HHZ3" s="4" t="s">
        <v>3</v>
      </c>
      <c r="HIA3" s="4" t="s">
        <v>3</v>
      </c>
      <c r="HIB3" s="4" t="s">
        <v>3</v>
      </c>
      <c r="HIC3" s="4" t="s">
        <v>3</v>
      </c>
      <c r="HID3" s="4" t="s">
        <v>3</v>
      </c>
      <c r="HIE3" s="4" t="s">
        <v>3</v>
      </c>
      <c r="HIF3" s="4" t="s">
        <v>3</v>
      </c>
      <c r="HIG3" s="4" t="s">
        <v>3</v>
      </c>
      <c r="HIH3" s="4" t="s">
        <v>3</v>
      </c>
      <c r="HII3" s="4" t="s">
        <v>3</v>
      </c>
      <c r="HIJ3" s="4" t="s">
        <v>3</v>
      </c>
      <c r="HIK3" s="4" t="s">
        <v>3</v>
      </c>
      <c r="HIL3" s="4" t="s">
        <v>3</v>
      </c>
      <c r="HIM3" s="4" t="s">
        <v>3</v>
      </c>
      <c r="HIN3" s="4" t="s">
        <v>3</v>
      </c>
      <c r="HIO3" s="4" t="s">
        <v>3</v>
      </c>
      <c r="HIP3" s="4" t="s">
        <v>3</v>
      </c>
      <c r="HIQ3" s="4" t="s">
        <v>3</v>
      </c>
      <c r="HIR3" s="4" t="s">
        <v>3</v>
      </c>
      <c r="HIS3" s="4" t="s">
        <v>3</v>
      </c>
      <c r="HIT3" s="4" t="s">
        <v>3</v>
      </c>
      <c r="HIU3" s="4" t="s">
        <v>3</v>
      </c>
      <c r="HIV3" s="4" t="s">
        <v>3</v>
      </c>
      <c r="HIW3" s="4" t="s">
        <v>3</v>
      </c>
      <c r="HIX3" s="4" t="s">
        <v>3</v>
      </c>
      <c r="HIY3" s="4" t="s">
        <v>3</v>
      </c>
      <c r="HIZ3" s="4" t="s">
        <v>3</v>
      </c>
      <c r="HJA3" s="4" t="s">
        <v>3</v>
      </c>
      <c r="HJB3" s="4" t="s">
        <v>3</v>
      </c>
      <c r="HJC3" s="4" t="s">
        <v>3</v>
      </c>
      <c r="HJD3" s="4" t="s">
        <v>3</v>
      </c>
      <c r="HJE3" s="4" t="s">
        <v>3</v>
      </c>
      <c r="HJF3" s="4" t="s">
        <v>3</v>
      </c>
      <c r="HJG3" s="4" t="s">
        <v>3</v>
      </c>
      <c r="HJH3" s="4" t="s">
        <v>3</v>
      </c>
      <c r="HJI3" s="4" t="s">
        <v>3</v>
      </c>
      <c r="HJJ3" s="4" t="s">
        <v>3</v>
      </c>
      <c r="HJK3" s="4" t="s">
        <v>3</v>
      </c>
      <c r="HJL3" s="4" t="s">
        <v>3</v>
      </c>
      <c r="HJM3" s="4" t="s">
        <v>3</v>
      </c>
      <c r="HJN3" s="4" t="s">
        <v>3</v>
      </c>
      <c r="HJO3" s="4" t="s">
        <v>3</v>
      </c>
      <c r="HJP3" s="4" t="s">
        <v>3</v>
      </c>
      <c r="HJQ3" s="4" t="s">
        <v>3</v>
      </c>
      <c r="HJR3" s="4" t="s">
        <v>3</v>
      </c>
      <c r="HJS3" s="4" t="s">
        <v>3</v>
      </c>
      <c r="HJT3" s="4" t="s">
        <v>3</v>
      </c>
      <c r="HJU3" s="4" t="s">
        <v>3</v>
      </c>
      <c r="HJV3" s="4" t="s">
        <v>3</v>
      </c>
      <c r="HJW3" s="4" t="s">
        <v>3</v>
      </c>
      <c r="HJX3" s="4" t="s">
        <v>3</v>
      </c>
      <c r="HJY3" s="4" t="s">
        <v>3</v>
      </c>
      <c r="HJZ3" s="4" t="s">
        <v>3</v>
      </c>
      <c r="HKA3" s="4" t="s">
        <v>3</v>
      </c>
      <c r="HKB3" s="4" t="s">
        <v>3</v>
      </c>
      <c r="HKC3" s="4" t="s">
        <v>3</v>
      </c>
      <c r="HKD3" s="4" t="s">
        <v>3</v>
      </c>
      <c r="HKE3" s="4" t="s">
        <v>3</v>
      </c>
      <c r="HKF3" s="4" t="s">
        <v>3</v>
      </c>
      <c r="HKG3" s="4" t="s">
        <v>3</v>
      </c>
      <c r="HKH3" s="4" t="s">
        <v>3</v>
      </c>
      <c r="HKI3" s="4" t="s">
        <v>3</v>
      </c>
      <c r="HKJ3" s="4" t="s">
        <v>3</v>
      </c>
      <c r="HKK3" s="4" t="s">
        <v>3</v>
      </c>
      <c r="HKL3" s="4" t="s">
        <v>3</v>
      </c>
      <c r="HKM3" s="4" t="s">
        <v>3</v>
      </c>
      <c r="HKN3" s="4" t="s">
        <v>3</v>
      </c>
      <c r="HKO3" s="4" t="s">
        <v>3</v>
      </c>
      <c r="HKP3" s="4" t="s">
        <v>3</v>
      </c>
      <c r="HKQ3" s="4" t="s">
        <v>3</v>
      </c>
      <c r="HKR3" s="4" t="s">
        <v>3</v>
      </c>
      <c r="HKS3" s="4" t="s">
        <v>3</v>
      </c>
      <c r="HKT3" s="4" t="s">
        <v>3</v>
      </c>
      <c r="HKU3" s="4" t="s">
        <v>3</v>
      </c>
      <c r="HKV3" s="4" t="s">
        <v>3</v>
      </c>
      <c r="HKW3" s="4" t="s">
        <v>3</v>
      </c>
      <c r="HKX3" s="4" t="s">
        <v>3</v>
      </c>
      <c r="HKY3" s="4" t="s">
        <v>3</v>
      </c>
      <c r="HKZ3" s="4" t="s">
        <v>3</v>
      </c>
      <c r="HLA3" s="4" t="s">
        <v>3</v>
      </c>
      <c r="HLB3" s="4" t="s">
        <v>3</v>
      </c>
      <c r="HLC3" s="4" t="s">
        <v>3</v>
      </c>
      <c r="HLD3" s="4" t="s">
        <v>3</v>
      </c>
      <c r="HLE3" s="4" t="s">
        <v>3</v>
      </c>
      <c r="HLF3" s="4" t="s">
        <v>3</v>
      </c>
      <c r="HLG3" s="4" t="s">
        <v>3</v>
      </c>
      <c r="HLH3" s="4" t="s">
        <v>3</v>
      </c>
      <c r="HLI3" s="4" t="s">
        <v>3</v>
      </c>
      <c r="HLJ3" s="4" t="s">
        <v>3</v>
      </c>
      <c r="HLK3" s="4" t="s">
        <v>3</v>
      </c>
      <c r="HLL3" s="4" t="s">
        <v>3</v>
      </c>
      <c r="HLM3" s="4" t="s">
        <v>3</v>
      </c>
      <c r="HLN3" s="4" t="s">
        <v>3</v>
      </c>
      <c r="HLO3" s="4" t="s">
        <v>3</v>
      </c>
      <c r="HLP3" s="4" t="s">
        <v>3</v>
      </c>
      <c r="HLQ3" s="4" t="s">
        <v>3</v>
      </c>
      <c r="HLR3" s="4" t="s">
        <v>3</v>
      </c>
      <c r="HLS3" s="4" t="s">
        <v>3</v>
      </c>
      <c r="HLT3" s="4" t="s">
        <v>3</v>
      </c>
      <c r="HLU3" s="4" t="s">
        <v>3</v>
      </c>
      <c r="HLV3" s="4" t="s">
        <v>3</v>
      </c>
      <c r="HLW3" s="4" t="s">
        <v>3</v>
      </c>
      <c r="HLX3" s="4" t="s">
        <v>3</v>
      </c>
      <c r="HLY3" s="4" t="s">
        <v>3</v>
      </c>
      <c r="HLZ3" s="4" t="s">
        <v>3</v>
      </c>
      <c r="HMA3" s="4" t="s">
        <v>3</v>
      </c>
      <c r="HMB3" s="4" t="s">
        <v>3</v>
      </c>
      <c r="HMC3" s="4" t="s">
        <v>3</v>
      </c>
      <c r="HMD3" s="4" t="s">
        <v>3</v>
      </c>
      <c r="HME3" s="4" t="s">
        <v>3</v>
      </c>
      <c r="HMF3" s="4" t="s">
        <v>3</v>
      </c>
      <c r="HMG3" s="4" t="s">
        <v>3</v>
      </c>
      <c r="HMH3" s="4" t="s">
        <v>3</v>
      </c>
      <c r="HMI3" s="4" t="s">
        <v>3</v>
      </c>
      <c r="HMJ3" s="4" t="s">
        <v>3</v>
      </c>
      <c r="HMK3" s="4" t="s">
        <v>3</v>
      </c>
      <c r="HML3" s="4" t="s">
        <v>3</v>
      </c>
      <c r="HMM3" s="4" t="s">
        <v>3</v>
      </c>
      <c r="HMN3" s="4" t="s">
        <v>3</v>
      </c>
      <c r="HMO3" s="4" t="s">
        <v>3</v>
      </c>
      <c r="HMP3" s="4" t="s">
        <v>3</v>
      </c>
      <c r="HMQ3" s="4" t="s">
        <v>3</v>
      </c>
      <c r="HMR3" s="4" t="s">
        <v>3</v>
      </c>
      <c r="HMS3" s="4" t="s">
        <v>3</v>
      </c>
      <c r="HMT3" s="4" t="s">
        <v>3</v>
      </c>
      <c r="HMU3" s="4" t="s">
        <v>3</v>
      </c>
      <c r="HMV3" s="4" t="s">
        <v>3</v>
      </c>
      <c r="HMW3" s="4" t="s">
        <v>3</v>
      </c>
      <c r="HMX3" s="4" t="s">
        <v>3</v>
      </c>
      <c r="HMY3" s="4" t="s">
        <v>3</v>
      </c>
      <c r="HMZ3" s="4" t="s">
        <v>3</v>
      </c>
      <c r="HNA3" s="4" t="s">
        <v>3</v>
      </c>
      <c r="HNB3" s="4" t="s">
        <v>3</v>
      </c>
      <c r="HNC3" s="4" t="s">
        <v>3</v>
      </c>
      <c r="HND3" s="4" t="s">
        <v>3</v>
      </c>
      <c r="HNE3" s="4" t="s">
        <v>3</v>
      </c>
      <c r="HNF3" s="4" t="s">
        <v>3</v>
      </c>
      <c r="HNG3" s="4" t="s">
        <v>3</v>
      </c>
      <c r="HNH3" s="4" t="s">
        <v>3</v>
      </c>
      <c r="HNI3" s="4" t="s">
        <v>3</v>
      </c>
      <c r="HNJ3" s="4" t="s">
        <v>3</v>
      </c>
      <c r="HNK3" s="4" t="s">
        <v>3</v>
      </c>
      <c r="HNL3" s="4" t="s">
        <v>3</v>
      </c>
      <c r="HNM3" s="4" t="s">
        <v>3</v>
      </c>
      <c r="HNN3" s="4" t="s">
        <v>3</v>
      </c>
      <c r="HNO3" s="4" t="s">
        <v>3</v>
      </c>
      <c r="HNP3" s="4" t="s">
        <v>3</v>
      </c>
      <c r="HNQ3" s="4" t="s">
        <v>3</v>
      </c>
      <c r="HNR3" s="4" t="s">
        <v>3</v>
      </c>
      <c r="HNS3" s="4" t="s">
        <v>3</v>
      </c>
      <c r="HNT3" s="4" t="s">
        <v>3</v>
      </c>
      <c r="HNU3" s="4" t="s">
        <v>3</v>
      </c>
      <c r="HNV3" s="4" t="s">
        <v>3</v>
      </c>
      <c r="HNW3" s="4" t="s">
        <v>3</v>
      </c>
      <c r="HNX3" s="4" t="s">
        <v>3</v>
      </c>
      <c r="HNY3" s="4" t="s">
        <v>3</v>
      </c>
      <c r="HNZ3" s="4" t="s">
        <v>3</v>
      </c>
      <c r="HOA3" s="4" t="s">
        <v>3</v>
      </c>
      <c r="HOB3" s="4" t="s">
        <v>3</v>
      </c>
      <c r="HOC3" s="4" t="s">
        <v>3</v>
      </c>
      <c r="HOD3" s="4" t="s">
        <v>3</v>
      </c>
      <c r="HOE3" s="4" t="s">
        <v>3</v>
      </c>
      <c r="HOF3" s="4" t="s">
        <v>3</v>
      </c>
      <c r="HOG3" s="4" t="s">
        <v>3</v>
      </c>
      <c r="HOH3" s="4" t="s">
        <v>3</v>
      </c>
      <c r="HOI3" s="4" t="s">
        <v>3</v>
      </c>
      <c r="HOJ3" s="4" t="s">
        <v>3</v>
      </c>
      <c r="HOK3" s="4" t="s">
        <v>3</v>
      </c>
      <c r="HOL3" s="4" t="s">
        <v>3</v>
      </c>
      <c r="HOM3" s="4" t="s">
        <v>3</v>
      </c>
      <c r="HON3" s="4" t="s">
        <v>3</v>
      </c>
      <c r="HOO3" s="4" t="s">
        <v>3</v>
      </c>
      <c r="HOP3" s="4" t="s">
        <v>3</v>
      </c>
      <c r="HOQ3" s="4" t="s">
        <v>3</v>
      </c>
      <c r="HOR3" s="4" t="s">
        <v>3</v>
      </c>
      <c r="HOS3" s="4" t="s">
        <v>3</v>
      </c>
      <c r="HOT3" s="4" t="s">
        <v>3</v>
      </c>
      <c r="HOU3" s="4" t="s">
        <v>3</v>
      </c>
      <c r="HOV3" s="4" t="s">
        <v>3</v>
      </c>
      <c r="HOW3" s="4" t="s">
        <v>3</v>
      </c>
      <c r="HOX3" s="4" t="s">
        <v>3</v>
      </c>
      <c r="HOY3" s="4" t="s">
        <v>3</v>
      </c>
      <c r="HOZ3" s="4" t="s">
        <v>3</v>
      </c>
      <c r="HPA3" s="4" t="s">
        <v>3</v>
      </c>
      <c r="HPB3" s="4" t="s">
        <v>3</v>
      </c>
      <c r="HPC3" s="4" t="s">
        <v>3</v>
      </c>
      <c r="HPD3" s="4" t="s">
        <v>3</v>
      </c>
      <c r="HPE3" s="4" t="s">
        <v>3</v>
      </c>
      <c r="HPF3" s="4" t="s">
        <v>3</v>
      </c>
      <c r="HPG3" s="4" t="s">
        <v>3</v>
      </c>
      <c r="HPH3" s="4" t="s">
        <v>3</v>
      </c>
      <c r="HPI3" s="4" t="s">
        <v>3</v>
      </c>
      <c r="HPJ3" s="4" t="s">
        <v>3</v>
      </c>
      <c r="HPK3" s="4" t="s">
        <v>3</v>
      </c>
      <c r="HPL3" s="4" t="s">
        <v>3</v>
      </c>
      <c r="HPM3" s="4" t="s">
        <v>3</v>
      </c>
      <c r="HPN3" s="4" t="s">
        <v>3</v>
      </c>
      <c r="HPO3" s="4" t="s">
        <v>3</v>
      </c>
      <c r="HPP3" s="4" t="s">
        <v>3</v>
      </c>
      <c r="HPQ3" s="4" t="s">
        <v>3</v>
      </c>
      <c r="HPR3" s="4" t="s">
        <v>3</v>
      </c>
      <c r="HPS3" s="4" t="s">
        <v>3</v>
      </c>
      <c r="HPT3" s="4" t="s">
        <v>3</v>
      </c>
      <c r="HPU3" s="4" t="s">
        <v>3</v>
      </c>
      <c r="HPV3" s="4" t="s">
        <v>3</v>
      </c>
      <c r="HPW3" s="4" t="s">
        <v>3</v>
      </c>
      <c r="HPX3" s="4" t="s">
        <v>3</v>
      </c>
      <c r="HPY3" s="4" t="s">
        <v>3</v>
      </c>
      <c r="HPZ3" s="4" t="s">
        <v>3</v>
      </c>
      <c r="HQA3" s="4" t="s">
        <v>3</v>
      </c>
      <c r="HQB3" s="4" t="s">
        <v>3</v>
      </c>
      <c r="HQC3" s="4" t="s">
        <v>3</v>
      </c>
      <c r="HQD3" s="4" t="s">
        <v>3</v>
      </c>
      <c r="HQE3" s="4" t="s">
        <v>3</v>
      </c>
      <c r="HQF3" s="4" t="s">
        <v>3</v>
      </c>
      <c r="HQG3" s="4" t="s">
        <v>3</v>
      </c>
      <c r="HQH3" s="4" t="s">
        <v>3</v>
      </c>
      <c r="HQI3" s="4" t="s">
        <v>3</v>
      </c>
      <c r="HQJ3" s="4" t="s">
        <v>3</v>
      </c>
      <c r="HQK3" s="4" t="s">
        <v>3</v>
      </c>
      <c r="HQL3" s="4" t="s">
        <v>3</v>
      </c>
      <c r="HQM3" s="4" t="s">
        <v>3</v>
      </c>
      <c r="HQN3" s="4" t="s">
        <v>3</v>
      </c>
      <c r="HQO3" s="4" t="s">
        <v>3</v>
      </c>
      <c r="HQP3" s="4" t="s">
        <v>3</v>
      </c>
      <c r="HQQ3" s="4" t="s">
        <v>3</v>
      </c>
      <c r="HQR3" s="4" t="s">
        <v>3</v>
      </c>
      <c r="HQS3" s="4" t="s">
        <v>3</v>
      </c>
      <c r="HQT3" s="4" t="s">
        <v>3</v>
      </c>
      <c r="HQU3" s="4" t="s">
        <v>3</v>
      </c>
      <c r="HQV3" s="4" t="s">
        <v>3</v>
      </c>
      <c r="HQW3" s="4" t="s">
        <v>3</v>
      </c>
      <c r="HQX3" s="4" t="s">
        <v>3</v>
      </c>
      <c r="HQY3" s="4" t="s">
        <v>3</v>
      </c>
      <c r="HQZ3" s="4" t="s">
        <v>3</v>
      </c>
      <c r="HRA3" s="4" t="s">
        <v>3</v>
      </c>
      <c r="HRB3" s="4" t="s">
        <v>3</v>
      </c>
      <c r="HRC3" s="4" t="s">
        <v>3</v>
      </c>
      <c r="HRD3" s="4" t="s">
        <v>3</v>
      </c>
      <c r="HRE3" s="4" t="s">
        <v>3</v>
      </c>
      <c r="HRF3" s="4" t="s">
        <v>3</v>
      </c>
      <c r="HRG3" s="4" t="s">
        <v>3</v>
      </c>
      <c r="HRH3" s="4" t="s">
        <v>3</v>
      </c>
      <c r="HRI3" s="4" t="s">
        <v>3</v>
      </c>
      <c r="HRJ3" s="4" t="s">
        <v>3</v>
      </c>
      <c r="HRK3" s="4" t="s">
        <v>3</v>
      </c>
      <c r="HRL3" s="4" t="s">
        <v>3</v>
      </c>
      <c r="HRM3" s="4" t="s">
        <v>3</v>
      </c>
      <c r="HRN3" s="4" t="s">
        <v>3</v>
      </c>
      <c r="HRO3" s="4" t="s">
        <v>3</v>
      </c>
      <c r="HRP3" s="4" t="s">
        <v>3</v>
      </c>
      <c r="HRQ3" s="4" t="s">
        <v>3</v>
      </c>
      <c r="HRR3" s="4" t="s">
        <v>3</v>
      </c>
      <c r="HRS3" s="4" t="s">
        <v>3</v>
      </c>
      <c r="HRT3" s="4" t="s">
        <v>3</v>
      </c>
      <c r="HRU3" s="4" t="s">
        <v>3</v>
      </c>
      <c r="HRV3" s="4" t="s">
        <v>3</v>
      </c>
      <c r="HRW3" s="4" t="s">
        <v>3</v>
      </c>
      <c r="HRX3" s="4" t="s">
        <v>3</v>
      </c>
      <c r="HRY3" s="4" t="s">
        <v>3</v>
      </c>
      <c r="HRZ3" s="4" t="s">
        <v>3</v>
      </c>
      <c r="HSA3" s="4" t="s">
        <v>3</v>
      </c>
      <c r="HSB3" s="4" t="s">
        <v>3</v>
      </c>
      <c r="HSC3" s="4" t="s">
        <v>3</v>
      </c>
      <c r="HSD3" s="4" t="s">
        <v>3</v>
      </c>
      <c r="HSE3" s="4" t="s">
        <v>3</v>
      </c>
      <c r="HSF3" s="4" t="s">
        <v>3</v>
      </c>
      <c r="HSG3" s="4" t="s">
        <v>3</v>
      </c>
      <c r="HSH3" s="4" t="s">
        <v>3</v>
      </c>
      <c r="HSI3" s="4" t="s">
        <v>3</v>
      </c>
      <c r="HSJ3" s="4" t="s">
        <v>3</v>
      </c>
      <c r="HSK3" s="4" t="s">
        <v>3</v>
      </c>
      <c r="HSL3" s="4" t="s">
        <v>3</v>
      </c>
      <c r="HSM3" s="4" t="s">
        <v>3</v>
      </c>
      <c r="HSN3" s="4" t="s">
        <v>3</v>
      </c>
      <c r="HSO3" s="4" t="s">
        <v>3</v>
      </c>
      <c r="HSP3" s="4" t="s">
        <v>3</v>
      </c>
      <c r="HSQ3" s="4" t="s">
        <v>3</v>
      </c>
      <c r="HSR3" s="4" t="s">
        <v>3</v>
      </c>
      <c r="HSS3" s="4" t="s">
        <v>3</v>
      </c>
      <c r="HST3" s="4" t="s">
        <v>3</v>
      </c>
      <c r="HSU3" s="4" t="s">
        <v>3</v>
      </c>
      <c r="HSV3" s="4" t="s">
        <v>3</v>
      </c>
      <c r="HSW3" s="4" t="s">
        <v>3</v>
      </c>
      <c r="HSX3" s="4" t="s">
        <v>3</v>
      </c>
      <c r="HSY3" s="4" t="s">
        <v>3</v>
      </c>
      <c r="HSZ3" s="4" t="s">
        <v>3</v>
      </c>
      <c r="HTA3" s="4" t="s">
        <v>3</v>
      </c>
      <c r="HTB3" s="4" t="s">
        <v>3</v>
      </c>
      <c r="HTC3" s="4" t="s">
        <v>3</v>
      </c>
      <c r="HTD3" s="4" t="s">
        <v>3</v>
      </c>
      <c r="HTE3" s="4" t="s">
        <v>3</v>
      </c>
      <c r="HTF3" s="4" t="s">
        <v>3</v>
      </c>
      <c r="HTG3" s="4" t="s">
        <v>3</v>
      </c>
      <c r="HTH3" s="4" t="s">
        <v>3</v>
      </c>
      <c r="HTI3" s="4" t="s">
        <v>3</v>
      </c>
      <c r="HTJ3" s="4" t="s">
        <v>3</v>
      </c>
      <c r="HTK3" s="4" t="s">
        <v>3</v>
      </c>
      <c r="HTL3" s="4" t="s">
        <v>3</v>
      </c>
      <c r="HTM3" s="4" t="s">
        <v>3</v>
      </c>
      <c r="HTN3" s="4" t="s">
        <v>3</v>
      </c>
      <c r="HTO3" s="4" t="s">
        <v>3</v>
      </c>
      <c r="HTP3" s="4" t="s">
        <v>3</v>
      </c>
      <c r="HTQ3" s="4" t="s">
        <v>3</v>
      </c>
      <c r="HTR3" s="4" t="s">
        <v>3</v>
      </c>
      <c r="HTS3" s="4" t="s">
        <v>3</v>
      </c>
      <c r="HTT3" s="4" t="s">
        <v>3</v>
      </c>
      <c r="HTU3" s="4" t="s">
        <v>3</v>
      </c>
      <c r="HTV3" s="4" t="s">
        <v>3</v>
      </c>
      <c r="HTW3" s="4" t="s">
        <v>3</v>
      </c>
      <c r="HTX3" s="4" t="s">
        <v>3</v>
      </c>
      <c r="HTY3" s="4" t="s">
        <v>3</v>
      </c>
      <c r="HTZ3" s="4" t="s">
        <v>3</v>
      </c>
      <c r="HUA3" s="4" t="s">
        <v>3</v>
      </c>
      <c r="HUB3" s="4" t="s">
        <v>3</v>
      </c>
      <c r="HUC3" s="4" t="s">
        <v>3</v>
      </c>
      <c r="HUD3" s="4" t="s">
        <v>3</v>
      </c>
      <c r="HUE3" s="4" t="s">
        <v>3</v>
      </c>
      <c r="HUF3" s="4" t="s">
        <v>3</v>
      </c>
      <c r="HUG3" s="4" t="s">
        <v>3</v>
      </c>
      <c r="HUH3" s="4" t="s">
        <v>3</v>
      </c>
      <c r="HUI3" s="4" t="s">
        <v>3</v>
      </c>
      <c r="HUJ3" s="4" t="s">
        <v>3</v>
      </c>
      <c r="HUK3" s="4" t="s">
        <v>3</v>
      </c>
      <c r="HUL3" s="4" t="s">
        <v>3</v>
      </c>
      <c r="HUM3" s="4" t="s">
        <v>3</v>
      </c>
      <c r="HUN3" s="4" t="s">
        <v>3</v>
      </c>
      <c r="HUO3" s="4" t="s">
        <v>3</v>
      </c>
      <c r="HUP3" s="4" t="s">
        <v>3</v>
      </c>
      <c r="HUQ3" s="4" t="s">
        <v>3</v>
      </c>
      <c r="HUR3" s="4" t="s">
        <v>3</v>
      </c>
      <c r="HUS3" s="4" t="s">
        <v>3</v>
      </c>
      <c r="HUT3" s="4" t="s">
        <v>3</v>
      </c>
      <c r="HUU3" s="4" t="s">
        <v>3</v>
      </c>
      <c r="HUV3" s="4" t="s">
        <v>3</v>
      </c>
      <c r="HUW3" s="4" t="s">
        <v>3</v>
      </c>
      <c r="HUX3" s="4" t="s">
        <v>3</v>
      </c>
      <c r="HUY3" s="4" t="s">
        <v>3</v>
      </c>
      <c r="HUZ3" s="4" t="s">
        <v>3</v>
      </c>
      <c r="HVA3" s="4" t="s">
        <v>3</v>
      </c>
      <c r="HVB3" s="4" t="s">
        <v>3</v>
      </c>
      <c r="HVC3" s="4" t="s">
        <v>3</v>
      </c>
      <c r="HVD3" s="4" t="s">
        <v>3</v>
      </c>
      <c r="HVE3" s="4" t="s">
        <v>3</v>
      </c>
      <c r="HVF3" s="4" t="s">
        <v>3</v>
      </c>
      <c r="HVG3" s="4" t="s">
        <v>3</v>
      </c>
      <c r="HVH3" s="4" t="s">
        <v>3</v>
      </c>
      <c r="HVI3" s="4" t="s">
        <v>3</v>
      </c>
      <c r="HVJ3" s="4" t="s">
        <v>3</v>
      </c>
      <c r="HVK3" s="4" t="s">
        <v>3</v>
      </c>
      <c r="HVL3" s="4" t="s">
        <v>3</v>
      </c>
      <c r="HVM3" s="4" t="s">
        <v>3</v>
      </c>
      <c r="HVN3" s="4" t="s">
        <v>3</v>
      </c>
      <c r="HVO3" s="4" t="s">
        <v>3</v>
      </c>
      <c r="HVP3" s="4" t="s">
        <v>3</v>
      </c>
      <c r="HVQ3" s="4" t="s">
        <v>3</v>
      </c>
      <c r="HVR3" s="4" t="s">
        <v>3</v>
      </c>
      <c r="HVS3" s="4" t="s">
        <v>3</v>
      </c>
      <c r="HVT3" s="4" t="s">
        <v>3</v>
      </c>
      <c r="HVU3" s="4" t="s">
        <v>3</v>
      </c>
      <c r="HVV3" s="4" t="s">
        <v>3</v>
      </c>
      <c r="HVW3" s="4" t="s">
        <v>3</v>
      </c>
      <c r="HVX3" s="4" t="s">
        <v>3</v>
      </c>
      <c r="HVY3" s="4" t="s">
        <v>3</v>
      </c>
      <c r="HVZ3" s="4" t="s">
        <v>3</v>
      </c>
      <c r="HWA3" s="4" t="s">
        <v>3</v>
      </c>
      <c r="HWB3" s="4" t="s">
        <v>3</v>
      </c>
      <c r="HWC3" s="4" t="s">
        <v>3</v>
      </c>
      <c r="HWD3" s="4" t="s">
        <v>3</v>
      </c>
      <c r="HWE3" s="4" t="s">
        <v>3</v>
      </c>
      <c r="HWF3" s="4" t="s">
        <v>3</v>
      </c>
      <c r="HWG3" s="4" t="s">
        <v>3</v>
      </c>
      <c r="HWH3" s="4" t="s">
        <v>3</v>
      </c>
      <c r="HWI3" s="4" t="s">
        <v>3</v>
      </c>
      <c r="HWJ3" s="4" t="s">
        <v>3</v>
      </c>
      <c r="HWK3" s="4" t="s">
        <v>3</v>
      </c>
      <c r="HWL3" s="4" t="s">
        <v>3</v>
      </c>
      <c r="HWM3" s="4" t="s">
        <v>3</v>
      </c>
      <c r="HWN3" s="4" t="s">
        <v>3</v>
      </c>
      <c r="HWO3" s="4" t="s">
        <v>3</v>
      </c>
      <c r="HWP3" s="4" t="s">
        <v>3</v>
      </c>
      <c r="HWQ3" s="4" t="s">
        <v>3</v>
      </c>
      <c r="HWR3" s="4" t="s">
        <v>3</v>
      </c>
      <c r="HWS3" s="4" t="s">
        <v>3</v>
      </c>
      <c r="HWT3" s="4" t="s">
        <v>3</v>
      </c>
      <c r="HWU3" s="4" t="s">
        <v>3</v>
      </c>
      <c r="HWV3" s="4" t="s">
        <v>3</v>
      </c>
      <c r="HWW3" s="4" t="s">
        <v>3</v>
      </c>
      <c r="HWX3" s="4" t="s">
        <v>3</v>
      </c>
      <c r="HWY3" s="4" t="s">
        <v>3</v>
      </c>
      <c r="HWZ3" s="4" t="s">
        <v>3</v>
      </c>
      <c r="HXA3" s="4" t="s">
        <v>3</v>
      </c>
      <c r="HXB3" s="4" t="s">
        <v>3</v>
      </c>
      <c r="HXC3" s="4" t="s">
        <v>3</v>
      </c>
      <c r="HXD3" s="4" t="s">
        <v>3</v>
      </c>
      <c r="HXE3" s="4" t="s">
        <v>3</v>
      </c>
      <c r="HXF3" s="4" t="s">
        <v>3</v>
      </c>
      <c r="HXG3" s="4" t="s">
        <v>3</v>
      </c>
      <c r="HXH3" s="4" t="s">
        <v>3</v>
      </c>
      <c r="HXI3" s="4" t="s">
        <v>3</v>
      </c>
      <c r="HXJ3" s="4" t="s">
        <v>3</v>
      </c>
      <c r="HXK3" s="4" t="s">
        <v>3</v>
      </c>
      <c r="HXL3" s="4" t="s">
        <v>3</v>
      </c>
      <c r="HXM3" s="4" t="s">
        <v>3</v>
      </c>
      <c r="HXN3" s="4" t="s">
        <v>3</v>
      </c>
      <c r="HXO3" s="4" t="s">
        <v>3</v>
      </c>
      <c r="HXP3" s="4" t="s">
        <v>3</v>
      </c>
      <c r="HXQ3" s="4" t="s">
        <v>3</v>
      </c>
      <c r="HXR3" s="4" t="s">
        <v>3</v>
      </c>
      <c r="HXS3" s="4" t="s">
        <v>3</v>
      </c>
      <c r="HXT3" s="4" t="s">
        <v>3</v>
      </c>
      <c r="HXU3" s="4" t="s">
        <v>3</v>
      </c>
      <c r="HXV3" s="4" t="s">
        <v>3</v>
      </c>
      <c r="HXW3" s="4" t="s">
        <v>3</v>
      </c>
      <c r="HXX3" s="4" t="s">
        <v>3</v>
      </c>
      <c r="HXY3" s="4" t="s">
        <v>3</v>
      </c>
      <c r="HXZ3" s="4" t="s">
        <v>3</v>
      </c>
      <c r="HYA3" s="4" t="s">
        <v>3</v>
      </c>
      <c r="HYB3" s="4" t="s">
        <v>3</v>
      </c>
      <c r="HYC3" s="4" t="s">
        <v>3</v>
      </c>
      <c r="HYD3" s="4" t="s">
        <v>3</v>
      </c>
      <c r="HYE3" s="4" t="s">
        <v>3</v>
      </c>
      <c r="HYF3" s="4" t="s">
        <v>3</v>
      </c>
      <c r="HYG3" s="4" t="s">
        <v>3</v>
      </c>
      <c r="HYH3" s="4" t="s">
        <v>3</v>
      </c>
      <c r="HYI3" s="4" t="s">
        <v>3</v>
      </c>
      <c r="HYJ3" s="4" t="s">
        <v>3</v>
      </c>
      <c r="HYK3" s="4" t="s">
        <v>3</v>
      </c>
      <c r="HYL3" s="4" t="s">
        <v>3</v>
      </c>
      <c r="HYM3" s="4" t="s">
        <v>3</v>
      </c>
      <c r="HYN3" s="4" t="s">
        <v>3</v>
      </c>
      <c r="HYO3" s="4" t="s">
        <v>3</v>
      </c>
      <c r="HYP3" s="4" t="s">
        <v>3</v>
      </c>
      <c r="HYQ3" s="4" t="s">
        <v>3</v>
      </c>
      <c r="HYR3" s="4" t="s">
        <v>3</v>
      </c>
      <c r="HYS3" s="4" t="s">
        <v>3</v>
      </c>
      <c r="HYT3" s="4" t="s">
        <v>3</v>
      </c>
      <c r="HYU3" s="4" t="s">
        <v>3</v>
      </c>
      <c r="HYV3" s="4" t="s">
        <v>3</v>
      </c>
      <c r="HYW3" s="4" t="s">
        <v>3</v>
      </c>
      <c r="HYX3" s="4" t="s">
        <v>3</v>
      </c>
      <c r="HYY3" s="4" t="s">
        <v>3</v>
      </c>
      <c r="HYZ3" s="4" t="s">
        <v>3</v>
      </c>
      <c r="HZA3" s="4" t="s">
        <v>3</v>
      </c>
      <c r="HZB3" s="4" t="s">
        <v>3</v>
      </c>
      <c r="HZC3" s="4" t="s">
        <v>3</v>
      </c>
      <c r="HZD3" s="4" t="s">
        <v>3</v>
      </c>
      <c r="HZE3" s="4" t="s">
        <v>3</v>
      </c>
      <c r="HZF3" s="4" t="s">
        <v>3</v>
      </c>
      <c r="HZG3" s="4" t="s">
        <v>3</v>
      </c>
      <c r="HZH3" s="4" t="s">
        <v>3</v>
      </c>
      <c r="HZI3" s="4" t="s">
        <v>3</v>
      </c>
      <c r="HZJ3" s="4" t="s">
        <v>3</v>
      </c>
      <c r="HZK3" s="4" t="s">
        <v>3</v>
      </c>
      <c r="HZL3" s="4" t="s">
        <v>3</v>
      </c>
      <c r="HZM3" s="4" t="s">
        <v>3</v>
      </c>
      <c r="HZN3" s="4" t="s">
        <v>3</v>
      </c>
      <c r="HZO3" s="4" t="s">
        <v>3</v>
      </c>
      <c r="HZP3" s="4" t="s">
        <v>3</v>
      </c>
      <c r="HZQ3" s="4" t="s">
        <v>3</v>
      </c>
      <c r="HZR3" s="4" t="s">
        <v>3</v>
      </c>
      <c r="HZS3" s="4" t="s">
        <v>3</v>
      </c>
      <c r="HZT3" s="4" t="s">
        <v>3</v>
      </c>
      <c r="HZU3" s="4" t="s">
        <v>3</v>
      </c>
      <c r="HZV3" s="4" t="s">
        <v>3</v>
      </c>
      <c r="HZW3" s="4" t="s">
        <v>3</v>
      </c>
      <c r="HZX3" s="4" t="s">
        <v>3</v>
      </c>
      <c r="HZY3" s="4" t="s">
        <v>3</v>
      </c>
      <c r="HZZ3" s="4" t="s">
        <v>3</v>
      </c>
      <c r="IAA3" s="4" t="s">
        <v>3</v>
      </c>
      <c r="IAB3" s="4" t="s">
        <v>3</v>
      </c>
      <c r="IAC3" s="4" t="s">
        <v>3</v>
      </c>
      <c r="IAD3" s="4" t="s">
        <v>3</v>
      </c>
      <c r="IAE3" s="4" t="s">
        <v>3</v>
      </c>
      <c r="IAF3" s="4" t="s">
        <v>3</v>
      </c>
      <c r="IAG3" s="4" t="s">
        <v>3</v>
      </c>
      <c r="IAH3" s="4" t="s">
        <v>3</v>
      </c>
      <c r="IAI3" s="4" t="s">
        <v>3</v>
      </c>
      <c r="IAJ3" s="4" t="s">
        <v>3</v>
      </c>
      <c r="IAK3" s="4" t="s">
        <v>3</v>
      </c>
      <c r="IAL3" s="4" t="s">
        <v>3</v>
      </c>
      <c r="IAM3" s="4" t="s">
        <v>3</v>
      </c>
      <c r="IAN3" s="4" t="s">
        <v>3</v>
      </c>
      <c r="IAO3" s="4" t="s">
        <v>3</v>
      </c>
      <c r="IAP3" s="4" t="s">
        <v>3</v>
      </c>
      <c r="IAQ3" s="4" t="s">
        <v>3</v>
      </c>
      <c r="IAR3" s="4" t="s">
        <v>3</v>
      </c>
      <c r="IAS3" s="4" t="s">
        <v>3</v>
      </c>
      <c r="IAT3" s="4" t="s">
        <v>3</v>
      </c>
      <c r="IAU3" s="4" t="s">
        <v>3</v>
      </c>
      <c r="IAV3" s="4" t="s">
        <v>3</v>
      </c>
      <c r="IAW3" s="4" t="s">
        <v>3</v>
      </c>
      <c r="IAX3" s="4" t="s">
        <v>3</v>
      </c>
      <c r="IAY3" s="4" t="s">
        <v>3</v>
      </c>
      <c r="IAZ3" s="4" t="s">
        <v>3</v>
      </c>
      <c r="IBA3" s="4" t="s">
        <v>3</v>
      </c>
      <c r="IBB3" s="4" t="s">
        <v>3</v>
      </c>
      <c r="IBC3" s="4" t="s">
        <v>3</v>
      </c>
      <c r="IBD3" s="4" t="s">
        <v>3</v>
      </c>
      <c r="IBE3" s="4" t="s">
        <v>3</v>
      </c>
      <c r="IBF3" s="4" t="s">
        <v>3</v>
      </c>
      <c r="IBG3" s="4" t="s">
        <v>3</v>
      </c>
      <c r="IBH3" s="4" t="s">
        <v>3</v>
      </c>
      <c r="IBI3" s="4" t="s">
        <v>3</v>
      </c>
      <c r="IBJ3" s="4" t="s">
        <v>3</v>
      </c>
      <c r="IBK3" s="4" t="s">
        <v>3</v>
      </c>
      <c r="IBL3" s="4" t="s">
        <v>3</v>
      </c>
      <c r="IBM3" s="4" t="s">
        <v>3</v>
      </c>
      <c r="IBN3" s="4" t="s">
        <v>3</v>
      </c>
      <c r="IBO3" s="4" t="s">
        <v>3</v>
      </c>
      <c r="IBP3" s="4" t="s">
        <v>3</v>
      </c>
      <c r="IBQ3" s="4" t="s">
        <v>3</v>
      </c>
      <c r="IBR3" s="4" t="s">
        <v>3</v>
      </c>
      <c r="IBS3" s="4" t="s">
        <v>3</v>
      </c>
      <c r="IBT3" s="4" t="s">
        <v>3</v>
      </c>
      <c r="IBU3" s="4" t="s">
        <v>3</v>
      </c>
      <c r="IBV3" s="4" t="s">
        <v>3</v>
      </c>
      <c r="IBW3" s="4" t="s">
        <v>3</v>
      </c>
      <c r="IBX3" s="4" t="s">
        <v>3</v>
      </c>
      <c r="IBY3" s="4" t="s">
        <v>3</v>
      </c>
      <c r="IBZ3" s="4" t="s">
        <v>3</v>
      </c>
      <c r="ICA3" s="4" t="s">
        <v>3</v>
      </c>
      <c r="ICB3" s="4" t="s">
        <v>3</v>
      </c>
      <c r="ICC3" s="4" t="s">
        <v>3</v>
      </c>
      <c r="ICD3" s="4" t="s">
        <v>3</v>
      </c>
      <c r="ICE3" s="4" t="s">
        <v>3</v>
      </c>
      <c r="ICF3" s="4" t="s">
        <v>3</v>
      </c>
      <c r="ICG3" s="4" t="s">
        <v>3</v>
      </c>
      <c r="ICH3" s="4" t="s">
        <v>3</v>
      </c>
      <c r="ICI3" s="4" t="s">
        <v>3</v>
      </c>
      <c r="ICJ3" s="4" t="s">
        <v>3</v>
      </c>
      <c r="ICK3" s="4" t="s">
        <v>3</v>
      </c>
      <c r="ICL3" s="4" t="s">
        <v>3</v>
      </c>
      <c r="ICM3" s="4" t="s">
        <v>3</v>
      </c>
      <c r="ICN3" s="4" t="s">
        <v>3</v>
      </c>
      <c r="ICO3" s="4" t="s">
        <v>3</v>
      </c>
      <c r="ICP3" s="4" t="s">
        <v>3</v>
      </c>
      <c r="ICQ3" s="4" t="s">
        <v>3</v>
      </c>
      <c r="ICR3" s="4" t="s">
        <v>3</v>
      </c>
      <c r="ICS3" s="4" t="s">
        <v>3</v>
      </c>
      <c r="ICT3" s="4" t="s">
        <v>3</v>
      </c>
      <c r="ICU3" s="4" t="s">
        <v>3</v>
      </c>
      <c r="ICV3" s="4" t="s">
        <v>3</v>
      </c>
      <c r="ICW3" s="4" t="s">
        <v>3</v>
      </c>
      <c r="ICX3" s="4" t="s">
        <v>3</v>
      </c>
      <c r="ICY3" s="4" t="s">
        <v>3</v>
      </c>
      <c r="ICZ3" s="4" t="s">
        <v>3</v>
      </c>
      <c r="IDA3" s="4" t="s">
        <v>3</v>
      </c>
      <c r="IDB3" s="4" t="s">
        <v>3</v>
      </c>
      <c r="IDC3" s="4" t="s">
        <v>3</v>
      </c>
      <c r="IDD3" s="4" t="s">
        <v>3</v>
      </c>
      <c r="IDE3" s="4" t="s">
        <v>3</v>
      </c>
      <c r="IDF3" s="4" t="s">
        <v>3</v>
      </c>
      <c r="IDG3" s="4" t="s">
        <v>3</v>
      </c>
      <c r="IDH3" s="4" t="s">
        <v>3</v>
      </c>
      <c r="IDI3" s="4" t="s">
        <v>3</v>
      </c>
      <c r="IDJ3" s="4" t="s">
        <v>3</v>
      </c>
      <c r="IDK3" s="4" t="s">
        <v>3</v>
      </c>
      <c r="IDL3" s="4" t="s">
        <v>3</v>
      </c>
      <c r="IDM3" s="4" t="s">
        <v>3</v>
      </c>
      <c r="IDN3" s="4" t="s">
        <v>3</v>
      </c>
      <c r="IDO3" s="4" t="s">
        <v>3</v>
      </c>
      <c r="IDP3" s="4" t="s">
        <v>3</v>
      </c>
      <c r="IDQ3" s="4" t="s">
        <v>3</v>
      </c>
      <c r="IDR3" s="4" t="s">
        <v>3</v>
      </c>
      <c r="IDS3" s="4" t="s">
        <v>3</v>
      </c>
      <c r="IDT3" s="4" t="s">
        <v>3</v>
      </c>
      <c r="IDU3" s="4" t="s">
        <v>3</v>
      </c>
      <c r="IDV3" s="4" t="s">
        <v>3</v>
      </c>
      <c r="IDW3" s="4" t="s">
        <v>3</v>
      </c>
      <c r="IDX3" s="4" t="s">
        <v>3</v>
      </c>
      <c r="IDY3" s="4" t="s">
        <v>3</v>
      </c>
      <c r="IDZ3" s="4" t="s">
        <v>3</v>
      </c>
      <c r="IEA3" s="4" t="s">
        <v>3</v>
      </c>
      <c r="IEB3" s="4" t="s">
        <v>3</v>
      </c>
      <c r="IEC3" s="4" t="s">
        <v>3</v>
      </c>
      <c r="IED3" s="4" t="s">
        <v>3</v>
      </c>
      <c r="IEE3" s="4" t="s">
        <v>3</v>
      </c>
      <c r="IEF3" s="4" t="s">
        <v>3</v>
      </c>
      <c r="IEG3" s="4" t="s">
        <v>3</v>
      </c>
      <c r="IEH3" s="4" t="s">
        <v>3</v>
      </c>
      <c r="IEI3" s="4" t="s">
        <v>3</v>
      </c>
      <c r="IEJ3" s="4" t="s">
        <v>3</v>
      </c>
      <c r="IEK3" s="4" t="s">
        <v>3</v>
      </c>
      <c r="IEL3" s="4" t="s">
        <v>3</v>
      </c>
      <c r="IEM3" s="4" t="s">
        <v>3</v>
      </c>
      <c r="IEN3" s="4" t="s">
        <v>3</v>
      </c>
      <c r="IEO3" s="4" t="s">
        <v>3</v>
      </c>
      <c r="IEP3" s="4" t="s">
        <v>3</v>
      </c>
      <c r="IEQ3" s="4" t="s">
        <v>3</v>
      </c>
      <c r="IER3" s="4" t="s">
        <v>3</v>
      </c>
      <c r="IES3" s="4" t="s">
        <v>3</v>
      </c>
      <c r="IET3" s="4" t="s">
        <v>3</v>
      </c>
      <c r="IEU3" s="4" t="s">
        <v>3</v>
      </c>
      <c r="IEV3" s="4" t="s">
        <v>3</v>
      </c>
      <c r="IEW3" s="4" t="s">
        <v>3</v>
      </c>
      <c r="IEX3" s="4" t="s">
        <v>3</v>
      </c>
      <c r="IEY3" s="4" t="s">
        <v>3</v>
      </c>
      <c r="IEZ3" s="4" t="s">
        <v>3</v>
      </c>
      <c r="IFA3" s="4" t="s">
        <v>3</v>
      </c>
      <c r="IFB3" s="4" t="s">
        <v>3</v>
      </c>
      <c r="IFC3" s="4" t="s">
        <v>3</v>
      </c>
      <c r="IFD3" s="4" t="s">
        <v>3</v>
      </c>
      <c r="IFE3" s="4" t="s">
        <v>3</v>
      </c>
      <c r="IFF3" s="4" t="s">
        <v>3</v>
      </c>
      <c r="IFG3" s="4" t="s">
        <v>3</v>
      </c>
      <c r="IFH3" s="4" t="s">
        <v>3</v>
      </c>
      <c r="IFI3" s="4" t="s">
        <v>3</v>
      </c>
      <c r="IFJ3" s="4" t="s">
        <v>3</v>
      </c>
      <c r="IFK3" s="4" t="s">
        <v>3</v>
      </c>
      <c r="IFL3" s="4" t="s">
        <v>3</v>
      </c>
      <c r="IFM3" s="4" t="s">
        <v>3</v>
      </c>
      <c r="IFN3" s="4" t="s">
        <v>3</v>
      </c>
      <c r="IFO3" s="4" t="s">
        <v>3</v>
      </c>
      <c r="IFP3" s="4" t="s">
        <v>3</v>
      </c>
      <c r="IFQ3" s="4" t="s">
        <v>3</v>
      </c>
      <c r="IFR3" s="4" t="s">
        <v>3</v>
      </c>
      <c r="IFS3" s="4" t="s">
        <v>3</v>
      </c>
      <c r="IFT3" s="4" t="s">
        <v>3</v>
      </c>
      <c r="IFU3" s="4" t="s">
        <v>3</v>
      </c>
      <c r="IFV3" s="4" t="s">
        <v>3</v>
      </c>
      <c r="IFW3" s="4" t="s">
        <v>3</v>
      </c>
      <c r="IFX3" s="4" t="s">
        <v>3</v>
      </c>
      <c r="IFY3" s="4" t="s">
        <v>3</v>
      </c>
      <c r="IFZ3" s="4" t="s">
        <v>3</v>
      </c>
      <c r="IGA3" s="4" t="s">
        <v>3</v>
      </c>
      <c r="IGB3" s="4" t="s">
        <v>3</v>
      </c>
      <c r="IGC3" s="4" t="s">
        <v>3</v>
      </c>
      <c r="IGD3" s="4" t="s">
        <v>3</v>
      </c>
      <c r="IGE3" s="4" t="s">
        <v>3</v>
      </c>
      <c r="IGF3" s="4" t="s">
        <v>3</v>
      </c>
      <c r="IGG3" s="4" t="s">
        <v>3</v>
      </c>
      <c r="IGH3" s="4" t="s">
        <v>3</v>
      </c>
      <c r="IGI3" s="4" t="s">
        <v>3</v>
      </c>
      <c r="IGJ3" s="4" t="s">
        <v>3</v>
      </c>
      <c r="IGK3" s="4" t="s">
        <v>3</v>
      </c>
      <c r="IGL3" s="4" t="s">
        <v>3</v>
      </c>
      <c r="IGM3" s="4" t="s">
        <v>3</v>
      </c>
      <c r="IGN3" s="4" t="s">
        <v>3</v>
      </c>
      <c r="IGO3" s="4" t="s">
        <v>3</v>
      </c>
      <c r="IGP3" s="4" t="s">
        <v>3</v>
      </c>
      <c r="IGQ3" s="4" t="s">
        <v>3</v>
      </c>
      <c r="IGR3" s="4" t="s">
        <v>3</v>
      </c>
      <c r="IGS3" s="4" t="s">
        <v>3</v>
      </c>
      <c r="IGT3" s="4" t="s">
        <v>3</v>
      </c>
      <c r="IGU3" s="4" t="s">
        <v>3</v>
      </c>
      <c r="IGV3" s="4" t="s">
        <v>3</v>
      </c>
      <c r="IGW3" s="4" t="s">
        <v>3</v>
      </c>
      <c r="IGX3" s="4" t="s">
        <v>3</v>
      </c>
      <c r="IGY3" s="4" t="s">
        <v>3</v>
      </c>
      <c r="IGZ3" s="4" t="s">
        <v>3</v>
      </c>
      <c r="IHA3" s="4" t="s">
        <v>3</v>
      </c>
      <c r="IHB3" s="4" t="s">
        <v>3</v>
      </c>
      <c r="IHC3" s="4" t="s">
        <v>3</v>
      </c>
      <c r="IHD3" s="4" t="s">
        <v>3</v>
      </c>
      <c r="IHE3" s="4" t="s">
        <v>3</v>
      </c>
      <c r="IHF3" s="4" t="s">
        <v>3</v>
      </c>
      <c r="IHG3" s="4" t="s">
        <v>3</v>
      </c>
      <c r="IHH3" s="4" t="s">
        <v>3</v>
      </c>
      <c r="IHI3" s="4" t="s">
        <v>3</v>
      </c>
      <c r="IHJ3" s="4" t="s">
        <v>3</v>
      </c>
      <c r="IHK3" s="4" t="s">
        <v>3</v>
      </c>
      <c r="IHL3" s="4" t="s">
        <v>3</v>
      </c>
      <c r="IHM3" s="4" t="s">
        <v>3</v>
      </c>
      <c r="IHN3" s="4" t="s">
        <v>3</v>
      </c>
      <c r="IHO3" s="4" t="s">
        <v>3</v>
      </c>
      <c r="IHP3" s="4" t="s">
        <v>3</v>
      </c>
      <c r="IHQ3" s="4" t="s">
        <v>3</v>
      </c>
      <c r="IHR3" s="4" t="s">
        <v>3</v>
      </c>
      <c r="IHS3" s="4" t="s">
        <v>3</v>
      </c>
      <c r="IHT3" s="4" t="s">
        <v>3</v>
      </c>
      <c r="IHU3" s="4" t="s">
        <v>3</v>
      </c>
      <c r="IHV3" s="4" t="s">
        <v>3</v>
      </c>
      <c r="IHW3" s="4" t="s">
        <v>3</v>
      </c>
      <c r="IHX3" s="4" t="s">
        <v>3</v>
      </c>
      <c r="IHY3" s="4" t="s">
        <v>3</v>
      </c>
      <c r="IHZ3" s="4" t="s">
        <v>3</v>
      </c>
      <c r="IIA3" s="4" t="s">
        <v>3</v>
      </c>
      <c r="IIB3" s="4" t="s">
        <v>3</v>
      </c>
      <c r="IIC3" s="4" t="s">
        <v>3</v>
      </c>
      <c r="IID3" s="4" t="s">
        <v>3</v>
      </c>
      <c r="IIE3" s="4" t="s">
        <v>3</v>
      </c>
      <c r="IIF3" s="4" t="s">
        <v>3</v>
      </c>
      <c r="IIG3" s="4" t="s">
        <v>3</v>
      </c>
      <c r="IIH3" s="4" t="s">
        <v>3</v>
      </c>
      <c r="III3" s="4" t="s">
        <v>3</v>
      </c>
      <c r="IIJ3" s="4" t="s">
        <v>3</v>
      </c>
      <c r="IIK3" s="4" t="s">
        <v>3</v>
      </c>
      <c r="IIL3" s="4" t="s">
        <v>3</v>
      </c>
      <c r="IIM3" s="4" t="s">
        <v>3</v>
      </c>
      <c r="IIN3" s="4" t="s">
        <v>3</v>
      </c>
      <c r="IIO3" s="4" t="s">
        <v>3</v>
      </c>
      <c r="IIP3" s="4" t="s">
        <v>3</v>
      </c>
      <c r="IIQ3" s="4" t="s">
        <v>3</v>
      </c>
      <c r="IIR3" s="4" t="s">
        <v>3</v>
      </c>
      <c r="IIS3" s="4" t="s">
        <v>3</v>
      </c>
      <c r="IIT3" s="4" t="s">
        <v>3</v>
      </c>
      <c r="IIU3" s="4" t="s">
        <v>3</v>
      </c>
      <c r="IIV3" s="4" t="s">
        <v>3</v>
      </c>
      <c r="IIW3" s="4" t="s">
        <v>3</v>
      </c>
      <c r="IIX3" s="4" t="s">
        <v>3</v>
      </c>
      <c r="IIY3" s="4" t="s">
        <v>3</v>
      </c>
      <c r="IIZ3" s="4" t="s">
        <v>3</v>
      </c>
      <c r="IJA3" s="4" t="s">
        <v>3</v>
      </c>
      <c r="IJB3" s="4" t="s">
        <v>3</v>
      </c>
      <c r="IJC3" s="4" t="s">
        <v>3</v>
      </c>
      <c r="IJD3" s="4" t="s">
        <v>3</v>
      </c>
      <c r="IJE3" s="4" t="s">
        <v>3</v>
      </c>
      <c r="IJF3" s="4" t="s">
        <v>3</v>
      </c>
      <c r="IJG3" s="4" t="s">
        <v>3</v>
      </c>
      <c r="IJH3" s="4" t="s">
        <v>3</v>
      </c>
      <c r="IJI3" s="4" t="s">
        <v>3</v>
      </c>
      <c r="IJJ3" s="4" t="s">
        <v>3</v>
      </c>
      <c r="IJK3" s="4" t="s">
        <v>3</v>
      </c>
      <c r="IJL3" s="4" t="s">
        <v>3</v>
      </c>
      <c r="IJM3" s="4" t="s">
        <v>3</v>
      </c>
      <c r="IJN3" s="4" t="s">
        <v>3</v>
      </c>
      <c r="IJO3" s="4" t="s">
        <v>3</v>
      </c>
      <c r="IJP3" s="4" t="s">
        <v>3</v>
      </c>
      <c r="IJQ3" s="4" t="s">
        <v>3</v>
      </c>
      <c r="IJR3" s="4" t="s">
        <v>3</v>
      </c>
      <c r="IJS3" s="4" t="s">
        <v>3</v>
      </c>
      <c r="IJT3" s="4" t="s">
        <v>3</v>
      </c>
      <c r="IJU3" s="4" t="s">
        <v>3</v>
      </c>
      <c r="IJV3" s="4" t="s">
        <v>3</v>
      </c>
      <c r="IJW3" s="4" t="s">
        <v>3</v>
      </c>
      <c r="IJX3" s="4" t="s">
        <v>3</v>
      </c>
      <c r="IJY3" s="4" t="s">
        <v>3</v>
      </c>
      <c r="IJZ3" s="4" t="s">
        <v>3</v>
      </c>
      <c r="IKA3" s="4" t="s">
        <v>3</v>
      </c>
      <c r="IKB3" s="4" t="s">
        <v>3</v>
      </c>
      <c r="IKC3" s="4" t="s">
        <v>3</v>
      </c>
      <c r="IKD3" s="4" t="s">
        <v>3</v>
      </c>
      <c r="IKE3" s="4" t="s">
        <v>3</v>
      </c>
      <c r="IKF3" s="4" t="s">
        <v>3</v>
      </c>
      <c r="IKG3" s="4" t="s">
        <v>3</v>
      </c>
      <c r="IKH3" s="4" t="s">
        <v>3</v>
      </c>
      <c r="IKI3" s="4" t="s">
        <v>3</v>
      </c>
      <c r="IKJ3" s="4" t="s">
        <v>3</v>
      </c>
      <c r="IKK3" s="4" t="s">
        <v>3</v>
      </c>
      <c r="IKL3" s="4" t="s">
        <v>3</v>
      </c>
      <c r="IKM3" s="4" t="s">
        <v>3</v>
      </c>
      <c r="IKN3" s="4" t="s">
        <v>3</v>
      </c>
      <c r="IKO3" s="4" t="s">
        <v>3</v>
      </c>
      <c r="IKP3" s="4" t="s">
        <v>3</v>
      </c>
      <c r="IKQ3" s="4" t="s">
        <v>3</v>
      </c>
      <c r="IKR3" s="4" t="s">
        <v>3</v>
      </c>
      <c r="IKS3" s="4" t="s">
        <v>3</v>
      </c>
      <c r="IKT3" s="4" t="s">
        <v>3</v>
      </c>
      <c r="IKU3" s="4" t="s">
        <v>3</v>
      </c>
      <c r="IKV3" s="4" t="s">
        <v>3</v>
      </c>
      <c r="IKW3" s="4" t="s">
        <v>3</v>
      </c>
      <c r="IKX3" s="4" t="s">
        <v>3</v>
      </c>
      <c r="IKY3" s="4" t="s">
        <v>3</v>
      </c>
      <c r="IKZ3" s="4" t="s">
        <v>3</v>
      </c>
      <c r="ILA3" s="4" t="s">
        <v>3</v>
      </c>
      <c r="ILB3" s="4" t="s">
        <v>3</v>
      </c>
      <c r="ILC3" s="4" t="s">
        <v>3</v>
      </c>
      <c r="ILD3" s="4" t="s">
        <v>3</v>
      </c>
      <c r="ILE3" s="4" t="s">
        <v>3</v>
      </c>
      <c r="ILF3" s="4" t="s">
        <v>3</v>
      </c>
      <c r="ILG3" s="4" t="s">
        <v>3</v>
      </c>
      <c r="ILH3" s="4" t="s">
        <v>3</v>
      </c>
      <c r="ILI3" s="4" t="s">
        <v>3</v>
      </c>
      <c r="ILJ3" s="4" t="s">
        <v>3</v>
      </c>
      <c r="ILK3" s="4" t="s">
        <v>3</v>
      </c>
      <c r="ILL3" s="4" t="s">
        <v>3</v>
      </c>
      <c r="ILM3" s="4" t="s">
        <v>3</v>
      </c>
      <c r="ILN3" s="4" t="s">
        <v>3</v>
      </c>
      <c r="ILO3" s="4" t="s">
        <v>3</v>
      </c>
      <c r="ILP3" s="4" t="s">
        <v>3</v>
      </c>
      <c r="ILQ3" s="4" t="s">
        <v>3</v>
      </c>
      <c r="ILR3" s="4" t="s">
        <v>3</v>
      </c>
      <c r="ILS3" s="4" t="s">
        <v>3</v>
      </c>
      <c r="ILT3" s="4" t="s">
        <v>3</v>
      </c>
      <c r="ILU3" s="4" t="s">
        <v>3</v>
      </c>
      <c r="ILV3" s="4" t="s">
        <v>3</v>
      </c>
      <c r="ILW3" s="4" t="s">
        <v>3</v>
      </c>
      <c r="ILX3" s="4" t="s">
        <v>3</v>
      </c>
      <c r="ILY3" s="4" t="s">
        <v>3</v>
      </c>
      <c r="ILZ3" s="4" t="s">
        <v>3</v>
      </c>
      <c r="IMA3" s="4" t="s">
        <v>3</v>
      </c>
      <c r="IMB3" s="4" t="s">
        <v>3</v>
      </c>
      <c r="IMC3" s="4" t="s">
        <v>3</v>
      </c>
      <c r="IMD3" s="4" t="s">
        <v>3</v>
      </c>
      <c r="IME3" s="4" t="s">
        <v>3</v>
      </c>
      <c r="IMF3" s="4" t="s">
        <v>3</v>
      </c>
      <c r="IMG3" s="4" t="s">
        <v>3</v>
      </c>
      <c r="IMH3" s="4" t="s">
        <v>3</v>
      </c>
      <c r="IMI3" s="4" t="s">
        <v>3</v>
      </c>
      <c r="IMJ3" s="4" t="s">
        <v>3</v>
      </c>
      <c r="IMK3" s="4" t="s">
        <v>3</v>
      </c>
      <c r="IML3" s="4" t="s">
        <v>3</v>
      </c>
      <c r="IMM3" s="4" t="s">
        <v>3</v>
      </c>
      <c r="IMN3" s="4" t="s">
        <v>3</v>
      </c>
      <c r="IMO3" s="4" t="s">
        <v>3</v>
      </c>
      <c r="IMP3" s="4" t="s">
        <v>3</v>
      </c>
      <c r="IMQ3" s="4" t="s">
        <v>3</v>
      </c>
      <c r="IMR3" s="4" t="s">
        <v>3</v>
      </c>
      <c r="IMS3" s="4" t="s">
        <v>3</v>
      </c>
      <c r="IMT3" s="4" t="s">
        <v>3</v>
      </c>
      <c r="IMU3" s="4" t="s">
        <v>3</v>
      </c>
      <c r="IMV3" s="4" t="s">
        <v>3</v>
      </c>
      <c r="IMW3" s="4" t="s">
        <v>3</v>
      </c>
      <c r="IMX3" s="4" t="s">
        <v>3</v>
      </c>
      <c r="IMY3" s="4" t="s">
        <v>3</v>
      </c>
      <c r="IMZ3" s="4" t="s">
        <v>3</v>
      </c>
      <c r="INA3" s="4" t="s">
        <v>3</v>
      </c>
      <c r="INB3" s="4" t="s">
        <v>3</v>
      </c>
      <c r="INC3" s="4" t="s">
        <v>3</v>
      </c>
      <c r="IND3" s="4" t="s">
        <v>3</v>
      </c>
      <c r="INE3" s="4" t="s">
        <v>3</v>
      </c>
      <c r="INF3" s="4" t="s">
        <v>3</v>
      </c>
      <c r="ING3" s="4" t="s">
        <v>3</v>
      </c>
      <c r="INH3" s="4" t="s">
        <v>3</v>
      </c>
      <c r="INI3" s="4" t="s">
        <v>3</v>
      </c>
      <c r="INJ3" s="4" t="s">
        <v>3</v>
      </c>
      <c r="INK3" s="4" t="s">
        <v>3</v>
      </c>
      <c r="INL3" s="4" t="s">
        <v>3</v>
      </c>
      <c r="INM3" s="4" t="s">
        <v>3</v>
      </c>
      <c r="INN3" s="4" t="s">
        <v>3</v>
      </c>
      <c r="INO3" s="4" t="s">
        <v>3</v>
      </c>
      <c r="INP3" s="4" t="s">
        <v>3</v>
      </c>
      <c r="INQ3" s="4" t="s">
        <v>3</v>
      </c>
      <c r="INR3" s="4" t="s">
        <v>3</v>
      </c>
      <c r="INS3" s="4" t="s">
        <v>3</v>
      </c>
      <c r="INT3" s="4" t="s">
        <v>3</v>
      </c>
      <c r="INU3" s="4" t="s">
        <v>3</v>
      </c>
      <c r="INV3" s="4" t="s">
        <v>3</v>
      </c>
      <c r="INW3" s="4" t="s">
        <v>3</v>
      </c>
      <c r="INX3" s="4" t="s">
        <v>3</v>
      </c>
      <c r="INY3" s="4" t="s">
        <v>3</v>
      </c>
      <c r="INZ3" s="4" t="s">
        <v>3</v>
      </c>
      <c r="IOA3" s="4" t="s">
        <v>3</v>
      </c>
      <c r="IOB3" s="4" t="s">
        <v>3</v>
      </c>
      <c r="IOC3" s="4" t="s">
        <v>3</v>
      </c>
      <c r="IOD3" s="4" t="s">
        <v>3</v>
      </c>
      <c r="IOE3" s="4" t="s">
        <v>3</v>
      </c>
      <c r="IOF3" s="4" t="s">
        <v>3</v>
      </c>
      <c r="IOG3" s="4" t="s">
        <v>3</v>
      </c>
      <c r="IOH3" s="4" t="s">
        <v>3</v>
      </c>
      <c r="IOI3" s="4" t="s">
        <v>3</v>
      </c>
      <c r="IOJ3" s="4" t="s">
        <v>3</v>
      </c>
      <c r="IOK3" s="4" t="s">
        <v>3</v>
      </c>
      <c r="IOL3" s="4" t="s">
        <v>3</v>
      </c>
      <c r="IOM3" s="4" t="s">
        <v>3</v>
      </c>
      <c r="ION3" s="4" t="s">
        <v>3</v>
      </c>
      <c r="IOO3" s="4" t="s">
        <v>3</v>
      </c>
      <c r="IOP3" s="4" t="s">
        <v>3</v>
      </c>
      <c r="IOQ3" s="4" t="s">
        <v>3</v>
      </c>
      <c r="IOR3" s="4" t="s">
        <v>3</v>
      </c>
      <c r="IOS3" s="4" t="s">
        <v>3</v>
      </c>
      <c r="IOT3" s="4" t="s">
        <v>3</v>
      </c>
      <c r="IOU3" s="4" t="s">
        <v>3</v>
      </c>
      <c r="IOV3" s="4" t="s">
        <v>3</v>
      </c>
      <c r="IOW3" s="4" t="s">
        <v>3</v>
      </c>
      <c r="IOX3" s="4" t="s">
        <v>3</v>
      </c>
      <c r="IOY3" s="4" t="s">
        <v>3</v>
      </c>
      <c r="IOZ3" s="4" t="s">
        <v>3</v>
      </c>
      <c r="IPA3" s="4" t="s">
        <v>3</v>
      </c>
      <c r="IPB3" s="4" t="s">
        <v>3</v>
      </c>
      <c r="IPC3" s="4" t="s">
        <v>3</v>
      </c>
      <c r="IPD3" s="4" t="s">
        <v>3</v>
      </c>
      <c r="IPE3" s="4" t="s">
        <v>3</v>
      </c>
      <c r="IPF3" s="4" t="s">
        <v>3</v>
      </c>
      <c r="IPG3" s="4" t="s">
        <v>3</v>
      </c>
      <c r="IPH3" s="4" t="s">
        <v>3</v>
      </c>
      <c r="IPI3" s="4" t="s">
        <v>3</v>
      </c>
      <c r="IPJ3" s="4" t="s">
        <v>3</v>
      </c>
      <c r="IPK3" s="4" t="s">
        <v>3</v>
      </c>
      <c r="IPL3" s="4" t="s">
        <v>3</v>
      </c>
      <c r="IPM3" s="4" t="s">
        <v>3</v>
      </c>
      <c r="IPN3" s="4" t="s">
        <v>3</v>
      </c>
      <c r="IPO3" s="4" t="s">
        <v>3</v>
      </c>
      <c r="IPP3" s="4" t="s">
        <v>3</v>
      </c>
      <c r="IPQ3" s="4" t="s">
        <v>3</v>
      </c>
      <c r="IPR3" s="4" t="s">
        <v>3</v>
      </c>
      <c r="IPS3" s="4" t="s">
        <v>3</v>
      </c>
      <c r="IPT3" s="4" t="s">
        <v>3</v>
      </c>
      <c r="IPU3" s="4" t="s">
        <v>3</v>
      </c>
      <c r="IPV3" s="4" t="s">
        <v>3</v>
      </c>
      <c r="IPW3" s="4" t="s">
        <v>3</v>
      </c>
      <c r="IPX3" s="4" t="s">
        <v>3</v>
      </c>
      <c r="IPY3" s="4" t="s">
        <v>3</v>
      </c>
      <c r="IPZ3" s="4" t="s">
        <v>3</v>
      </c>
      <c r="IQA3" s="4" t="s">
        <v>3</v>
      </c>
      <c r="IQB3" s="4" t="s">
        <v>3</v>
      </c>
      <c r="IQC3" s="4" t="s">
        <v>3</v>
      </c>
      <c r="IQD3" s="4" t="s">
        <v>3</v>
      </c>
      <c r="IQE3" s="4" t="s">
        <v>3</v>
      </c>
      <c r="IQF3" s="4" t="s">
        <v>3</v>
      </c>
      <c r="IQG3" s="4" t="s">
        <v>3</v>
      </c>
      <c r="IQH3" s="4" t="s">
        <v>3</v>
      </c>
      <c r="IQI3" s="4" t="s">
        <v>3</v>
      </c>
      <c r="IQJ3" s="4" t="s">
        <v>3</v>
      </c>
      <c r="IQK3" s="4" t="s">
        <v>3</v>
      </c>
      <c r="IQL3" s="4" t="s">
        <v>3</v>
      </c>
      <c r="IQM3" s="4" t="s">
        <v>3</v>
      </c>
      <c r="IQN3" s="4" t="s">
        <v>3</v>
      </c>
      <c r="IQO3" s="4" t="s">
        <v>3</v>
      </c>
      <c r="IQP3" s="4" t="s">
        <v>3</v>
      </c>
      <c r="IQQ3" s="4" t="s">
        <v>3</v>
      </c>
      <c r="IQR3" s="4" t="s">
        <v>3</v>
      </c>
      <c r="IQS3" s="4" t="s">
        <v>3</v>
      </c>
      <c r="IQT3" s="4" t="s">
        <v>3</v>
      </c>
      <c r="IQU3" s="4" t="s">
        <v>3</v>
      </c>
      <c r="IQV3" s="4" t="s">
        <v>3</v>
      </c>
      <c r="IQW3" s="4" t="s">
        <v>3</v>
      </c>
      <c r="IQX3" s="4" t="s">
        <v>3</v>
      </c>
      <c r="IQY3" s="4" t="s">
        <v>3</v>
      </c>
      <c r="IQZ3" s="4" t="s">
        <v>3</v>
      </c>
      <c r="IRA3" s="4" t="s">
        <v>3</v>
      </c>
      <c r="IRB3" s="4" t="s">
        <v>3</v>
      </c>
      <c r="IRC3" s="4" t="s">
        <v>3</v>
      </c>
      <c r="IRD3" s="4" t="s">
        <v>3</v>
      </c>
      <c r="IRE3" s="4" t="s">
        <v>3</v>
      </c>
      <c r="IRF3" s="4" t="s">
        <v>3</v>
      </c>
      <c r="IRG3" s="4" t="s">
        <v>3</v>
      </c>
      <c r="IRH3" s="4" t="s">
        <v>3</v>
      </c>
      <c r="IRI3" s="4" t="s">
        <v>3</v>
      </c>
      <c r="IRJ3" s="4" t="s">
        <v>3</v>
      </c>
      <c r="IRK3" s="4" t="s">
        <v>3</v>
      </c>
      <c r="IRL3" s="4" t="s">
        <v>3</v>
      </c>
      <c r="IRM3" s="4" t="s">
        <v>3</v>
      </c>
      <c r="IRN3" s="4" t="s">
        <v>3</v>
      </c>
      <c r="IRO3" s="4" t="s">
        <v>3</v>
      </c>
      <c r="IRP3" s="4" t="s">
        <v>3</v>
      </c>
      <c r="IRQ3" s="4" t="s">
        <v>3</v>
      </c>
      <c r="IRR3" s="4" t="s">
        <v>3</v>
      </c>
      <c r="IRS3" s="4" t="s">
        <v>3</v>
      </c>
      <c r="IRT3" s="4" t="s">
        <v>3</v>
      </c>
      <c r="IRU3" s="4" t="s">
        <v>3</v>
      </c>
      <c r="IRV3" s="4" t="s">
        <v>3</v>
      </c>
      <c r="IRW3" s="4" t="s">
        <v>3</v>
      </c>
      <c r="IRX3" s="4" t="s">
        <v>3</v>
      </c>
      <c r="IRY3" s="4" t="s">
        <v>3</v>
      </c>
      <c r="IRZ3" s="4" t="s">
        <v>3</v>
      </c>
      <c r="ISA3" s="4" t="s">
        <v>3</v>
      </c>
      <c r="ISB3" s="4" t="s">
        <v>3</v>
      </c>
      <c r="ISC3" s="4" t="s">
        <v>3</v>
      </c>
      <c r="ISD3" s="4" t="s">
        <v>3</v>
      </c>
      <c r="ISE3" s="4" t="s">
        <v>3</v>
      </c>
      <c r="ISF3" s="4" t="s">
        <v>3</v>
      </c>
      <c r="ISG3" s="4" t="s">
        <v>3</v>
      </c>
      <c r="ISH3" s="4" t="s">
        <v>3</v>
      </c>
      <c r="ISI3" s="4" t="s">
        <v>3</v>
      </c>
      <c r="ISJ3" s="4" t="s">
        <v>3</v>
      </c>
      <c r="ISK3" s="4" t="s">
        <v>3</v>
      </c>
      <c r="ISL3" s="4" t="s">
        <v>3</v>
      </c>
      <c r="ISM3" s="4" t="s">
        <v>3</v>
      </c>
      <c r="ISN3" s="4" t="s">
        <v>3</v>
      </c>
      <c r="ISO3" s="4" t="s">
        <v>3</v>
      </c>
      <c r="ISP3" s="4" t="s">
        <v>3</v>
      </c>
      <c r="ISQ3" s="4" t="s">
        <v>3</v>
      </c>
      <c r="ISR3" s="4" t="s">
        <v>3</v>
      </c>
      <c r="ISS3" s="4" t="s">
        <v>3</v>
      </c>
      <c r="IST3" s="4" t="s">
        <v>3</v>
      </c>
      <c r="ISU3" s="4" t="s">
        <v>3</v>
      </c>
      <c r="ISV3" s="4" t="s">
        <v>3</v>
      </c>
      <c r="ISW3" s="4" t="s">
        <v>3</v>
      </c>
      <c r="ISX3" s="4" t="s">
        <v>3</v>
      </c>
      <c r="ISY3" s="4" t="s">
        <v>3</v>
      </c>
      <c r="ISZ3" s="4" t="s">
        <v>3</v>
      </c>
      <c r="ITA3" s="4" t="s">
        <v>3</v>
      </c>
      <c r="ITB3" s="4" t="s">
        <v>3</v>
      </c>
      <c r="ITC3" s="4" t="s">
        <v>3</v>
      </c>
      <c r="ITD3" s="4" t="s">
        <v>3</v>
      </c>
      <c r="ITE3" s="4" t="s">
        <v>3</v>
      </c>
      <c r="ITF3" s="4" t="s">
        <v>3</v>
      </c>
      <c r="ITG3" s="4" t="s">
        <v>3</v>
      </c>
      <c r="ITH3" s="4" t="s">
        <v>3</v>
      </c>
      <c r="ITI3" s="4" t="s">
        <v>3</v>
      </c>
      <c r="ITJ3" s="4" t="s">
        <v>3</v>
      </c>
      <c r="ITK3" s="4" t="s">
        <v>3</v>
      </c>
      <c r="ITL3" s="4" t="s">
        <v>3</v>
      </c>
      <c r="ITM3" s="4" t="s">
        <v>3</v>
      </c>
      <c r="ITN3" s="4" t="s">
        <v>3</v>
      </c>
      <c r="ITO3" s="4" t="s">
        <v>3</v>
      </c>
      <c r="ITP3" s="4" t="s">
        <v>3</v>
      </c>
      <c r="ITQ3" s="4" t="s">
        <v>3</v>
      </c>
      <c r="ITR3" s="4" t="s">
        <v>3</v>
      </c>
      <c r="ITS3" s="4" t="s">
        <v>3</v>
      </c>
      <c r="ITT3" s="4" t="s">
        <v>3</v>
      </c>
      <c r="ITU3" s="4" t="s">
        <v>3</v>
      </c>
      <c r="ITV3" s="4" t="s">
        <v>3</v>
      </c>
      <c r="ITW3" s="4" t="s">
        <v>3</v>
      </c>
      <c r="ITX3" s="4" t="s">
        <v>3</v>
      </c>
      <c r="ITY3" s="4" t="s">
        <v>3</v>
      </c>
      <c r="ITZ3" s="4" t="s">
        <v>3</v>
      </c>
      <c r="IUA3" s="4" t="s">
        <v>3</v>
      </c>
      <c r="IUB3" s="4" t="s">
        <v>3</v>
      </c>
      <c r="IUC3" s="4" t="s">
        <v>3</v>
      </c>
      <c r="IUD3" s="4" t="s">
        <v>3</v>
      </c>
      <c r="IUE3" s="4" t="s">
        <v>3</v>
      </c>
      <c r="IUF3" s="4" t="s">
        <v>3</v>
      </c>
      <c r="IUG3" s="4" t="s">
        <v>3</v>
      </c>
      <c r="IUH3" s="4" t="s">
        <v>3</v>
      </c>
      <c r="IUI3" s="4" t="s">
        <v>3</v>
      </c>
      <c r="IUJ3" s="4" t="s">
        <v>3</v>
      </c>
      <c r="IUK3" s="4" t="s">
        <v>3</v>
      </c>
      <c r="IUL3" s="4" t="s">
        <v>3</v>
      </c>
      <c r="IUM3" s="4" t="s">
        <v>3</v>
      </c>
      <c r="IUN3" s="4" t="s">
        <v>3</v>
      </c>
      <c r="IUO3" s="4" t="s">
        <v>3</v>
      </c>
      <c r="IUP3" s="4" t="s">
        <v>3</v>
      </c>
      <c r="IUQ3" s="4" t="s">
        <v>3</v>
      </c>
      <c r="IUR3" s="4" t="s">
        <v>3</v>
      </c>
      <c r="IUS3" s="4" t="s">
        <v>3</v>
      </c>
      <c r="IUT3" s="4" t="s">
        <v>3</v>
      </c>
      <c r="IUU3" s="4" t="s">
        <v>3</v>
      </c>
      <c r="IUV3" s="4" t="s">
        <v>3</v>
      </c>
      <c r="IUW3" s="4" t="s">
        <v>3</v>
      </c>
      <c r="IUX3" s="4" t="s">
        <v>3</v>
      </c>
      <c r="IUY3" s="4" t="s">
        <v>3</v>
      </c>
      <c r="IUZ3" s="4" t="s">
        <v>3</v>
      </c>
      <c r="IVA3" s="4" t="s">
        <v>3</v>
      </c>
      <c r="IVB3" s="4" t="s">
        <v>3</v>
      </c>
      <c r="IVC3" s="4" t="s">
        <v>3</v>
      </c>
      <c r="IVD3" s="4" t="s">
        <v>3</v>
      </c>
      <c r="IVE3" s="4" t="s">
        <v>3</v>
      </c>
      <c r="IVF3" s="4" t="s">
        <v>3</v>
      </c>
      <c r="IVG3" s="4" t="s">
        <v>3</v>
      </c>
      <c r="IVH3" s="4" t="s">
        <v>3</v>
      </c>
      <c r="IVI3" s="4" t="s">
        <v>3</v>
      </c>
      <c r="IVJ3" s="4" t="s">
        <v>3</v>
      </c>
      <c r="IVK3" s="4" t="s">
        <v>3</v>
      </c>
      <c r="IVL3" s="4" t="s">
        <v>3</v>
      </c>
      <c r="IVM3" s="4" t="s">
        <v>3</v>
      </c>
      <c r="IVN3" s="4" t="s">
        <v>3</v>
      </c>
      <c r="IVO3" s="4" t="s">
        <v>3</v>
      </c>
      <c r="IVP3" s="4" t="s">
        <v>3</v>
      </c>
      <c r="IVQ3" s="4" t="s">
        <v>3</v>
      </c>
      <c r="IVR3" s="4" t="s">
        <v>3</v>
      </c>
      <c r="IVS3" s="4" t="s">
        <v>3</v>
      </c>
      <c r="IVT3" s="4" t="s">
        <v>3</v>
      </c>
      <c r="IVU3" s="4" t="s">
        <v>3</v>
      </c>
      <c r="IVV3" s="4" t="s">
        <v>3</v>
      </c>
      <c r="IVW3" s="4" t="s">
        <v>3</v>
      </c>
      <c r="IVX3" s="4" t="s">
        <v>3</v>
      </c>
      <c r="IVY3" s="4" t="s">
        <v>3</v>
      </c>
      <c r="IVZ3" s="4" t="s">
        <v>3</v>
      </c>
      <c r="IWA3" s="4" t="s">
        <v>3</v>
      </c>
      <c r="IWB3" s="4" t="s">
        <v>3</v>
      </c>
      <c r="IWC3" s="4" t="s">
        <v>3</v>
      </c>
      <c r="IWD3" s="4" t="s">
        <v>3</v>
      </c>
      <c r="IWE3" s="4" t="s">
        <v>3</v>
      </c>
      <c r="IWF3" s="4" t="s">
        <v>3</v>
      </c>
      <c r="IWG3" s="4" t="s">
        <v>3</v>
      </c>
      <c r="IWH3" s="4" t="s">
        <v>3</v>
      </c>
      <c r="IWI3" s="4" t="s">
        <v>3</v>
      </c>
      <c r="IWJ3" s="4" t="s">
        <v>3</v>
      </c>
      <c r="IWK3" s="4" t="s">
        <v>3</v>
      </c>
      <c r="IWL3" s="4" t="s">
        <v>3</v>
      </c>
      <c r="IWM3" s="4" t="s">
        <v>3</v>
      </c>
      <c r="IWN3" s="4" t="s">
        <v>3</v>
      </c>
      <c r="IWO3" s="4" t="s">
        <v>3</v>
      </c>
      <c r="IWP3" s="4" t="s">
        <v>3</v>
      </c>
      <c r="IWQ3" s="4" t="s">
        <v>3</v>
      </c>
      <c r="IWR3" s="4" t="s">
        <v>3</v>
      </c>
      <c r="IWS3" s="4" t="s">
        <v>3</v>
      </c>
      <c r="IWT3" s="4" t="s">
        <v>3</v>
      </c>
      <c r="IWU3" s="4" t="s">
        <v>3</v>
      </c>
      <c r="IWV3" s="4" t="s">
        <v>3</v>
      </c>
      <c r="IWW3" s="4" t="s">
        <v>3</v>
      </c>
      <c r="IWX3" s="4" t="s">
        <v>3</v>
      </c>
      <c r="IWY3" s="4" t="s">
        <v>3</v>
      </c>
      <c r="IWZ3" s="4" t="s">
        <v>3</v>
      </c>
      <c r="IXA3" s="4" t="s">
        <v>3</v>
      </c>
      <c r="IXB3" s="4" t="s">
        <v>3</v>
      </c>
      <c r="IXC3" s="4" t="s">
        <v>3</v>
      </c>
      <c r="IXD3" s="4" t="s">
        <v>3</v>
      </c>
      <c r="IXE3" s="4" t="s">
        <v>3</v>
      </c>
      <c r="IXF3" s="4" t="s">
        <v>3</v>
      </c>
      <c r="IXG3" s="4" t="s">
        <v>3</v>
      </c>
      <c r="IXH3" s="4" t="s">
        <v>3</v>
      </c>
      <c r="IXI3" s="4" t="s">
        <v>3</v>
      </c>
      <c r="IXJ3" s="4" t="s">
        <v>3</v>
      </c>
      <c r="IXK3" s="4" t="s">
        <v>3</v>
      </c>
      <c r="IXL3" s="4" t="s">
        <v>3</v>
      </c>
      <c r="IXM3" s="4" t="s">
        <v>3</v>
      </c>
      <c r="IXN3" s="4" t="s">
        <v>3</v>
      </c>
      <c r="IXO3" s="4" t="s">
        <v>3</v>
      </c>
      <c r="IXP3" s="4" t="s">
        <v>3</v>
      </c>
      <c r="IXQ3" s="4" t="s">
        <v>3</v>
      </c>
      <c r="IXR3" s="4" t="s">
        <v>3</v>
      </c>
      <c r="IXS3" s="4" t="s">
        <v>3</v>
      </c>
      <c r="IXT3" s="4" t="s">
        <v>3</v>
      </c>
      <c r="IXU3" s="4" t="s">
        <v>3</v>
      </c>
      <c r="IXV3" s="4" t="s">
        <v>3</v>
      </c>
      <c r="IXW3" s="4" t="s">
        <v>3</v>
      </c>
      <c r="IXX3" s="4" t="s">
        <v>3</v>
      </c>
      <c r="IXY3" s="4" t="s">
        <v>3</v>
      </c>
      <c r="IXZ3" s="4" t="s">
        <v>3</v>
      </c>
      <c r="IYA3" s="4" t="s">
        <v>3</v>
      </c>
      <c r="IYB3" s="4" t="s">
        <v>3</v>
      </c>
      <c r="IYC3" s="4" t="s">
        <v>3</v>
      </c>
      <c r="IYD3" s="4" t="s">
        <v>3</v>
      </c>
      <c r="IYE3" s="4" t="s">
        <v>3</v>
      </c>
      <c r="IYF3" s="4" t="s">
        <v>3</v>
      </c>
      <c r="IYG3" s="4" t="s">
        <v>3</v>
      </c>
      <c r="IYH3" s="4" t="s">
        <v>3</v>
      </c>
      <c r="IYI3" s="4" t="s">
        <v>3</v>
      </c>
      <c r="IYJ3" s="4" t="s">
        <v>3</v>
      </c>
      <c r="IYK3" s="4" t="s">
        <v>3</v>
      </c>
      <c r="IYL3" s="4" t="s">
        <v>3</v>
      </c>
      <c r="IYM3" s="4" t="s">
        <v>3</v>
      </c>
      <c r="IYN3" s="4" t="s">
        <v>3</v>
      </c>
      <c r="IYO3" s="4" t="s">
        <v>3</v>
      </c>
      <c r="IYP3" s="4" t="s">
        <v>3</v>
      </c>
      <c r="IYQ3" s="4" t="s">
        <v>3</v>
      </c>
      <c r="IYR3" s="4" t="s">
        <v>3</v>
      </c>
      <c r="IYS3" s="4" t="s">
        <v>3</v>
      </c>
      <c r="IYT3" s="4" t="s">
        <v>3</v>
      </c>
      <c r="IYU3" s="4" t="s">
        <v>3</v>
      </c>
      <c r="IYV3" s="4" t="s">
        <v>3</v>
      </c>
      <c r="IYW3" s="4" t="s">
        <v>3</v>
      </c>
      <c r="IYX3" s="4" t="s">
        <v>3</v>
      </c>
      <c r="IYY3" s="4" t="s">
        <v>3</v>
      </c>
      <c r="IYZ3" s="4" t="s">
        <v>3</v>
      </c>
      <c r="IZA3" s="4" t="s">
        <v>3</v>
      </c>
      <c r="IZB3" s="4" t="s">
        <v>3</v>
      </c>
      <c r="IZC3" s="4" t="s">
        <v>3</v>
      </c>
      <c r="IZD3" s="4" t="s">
        <v>3</v>
      </c>
      <c r="IZE3" s="4" t="s">
        <v>3</v>
      </c>
      <c r="IZF3" s="4" t="s">
        <v>3</v>
      </c>
      <c r="IZG3" s="4" t="s">
        <v>3</v>
      </c>
      <c r="IZH3" s="4" t="s">
        <v>3</v>
      </c>
      <c r="IZI3" s="4" t="s">
        <v>3</v>
      </c>
      <c r="IZJ3" s="4" t="s">
        <v>3</v>
      </c>
      <c r="IZK3" s="4" t="s">
        <v>3</v>
      </c>
      <c r="IZL3" s="4" t="s">
        <v>3</v>
      </c>
      <c r="IZM3" s="4" t="s">
        <v>3</v>
      </c>
      <c r="IZN3" s="4" t="s">
        <v>3</v>
      </c>
      <c r="IZO3" s="4" t="s">
        <v>3</v>
      </c>
      <c r="IZP3" s="4" t="s">
        <v>3</v>
      </c>
      <c r="IZQ3" s="4" t="s">
        <v>3</v>
      </c>
      <c r="IZR3" s="4" t="s">
        <v>3</v>
      </c>
      <c r="IZS3" s="4" t="s">
        <v>3</v>
      </c>
      <c r="IZT3" s="4" t="s">
        <v>3</v>
      </c>
      <c r="IZU3" s="4" t="s">
        <v>3</v>
      </c>
      <c r="IZV3" s="4" t="s">
        <v>3</v>
      </c>
      <c r="IZW3" s="4" t="s">
        <v>3</v>
      </c>
      <c r="IZX3" s="4" t="s">
        <v>3</v>
      </c>
      <c r="IZY3" s="4" t="s">
        <v>3</v>
      </c>
      <c r="IZZ3" s="4" t="s">
        <v>3</v>
      </c>
      <c r="JAA3" s="4" t="s">
        <v>3</v>
      </c>
      <c r="JAB3" s="4" t="s">
        <v>3</v>
      </c>
      <c r="JAC3" s="4" t="s">
        <v>3</v>
      </c>
      <c r="JAD3" s="4" t="s">
        <v>3</v>
      </c>
      <c r="JAE3" s="4" t="s">
        <v>3</v>
      </c>
      <c r="JAF3" s="4" t="s">
        <v>3</v>
      </c>
      <c r="JAG3" s="4" t="s">
        <v>3</v>
      </c>
      <c r="JAH3" s="4" t="s">
        <v>3</v>
      </c>
      <c r="JAI3" s="4" t="s">
        <v>3</v>
      </c>
      <c r="JAJ3" s="4" t="s">
        <v>3</v>
      </c>
      <c r="JAK3" s="4" t="s">
        <v>3</v>
      </c>
      <c r="JAL3" s="4" t="s">
        <v>3</v>
      </c>
      <c r="JAM3" s="4" t="s">
        <v>3</v>
      </c>
      <c r="JAN3" s="4" t="s">
        <v>3</v>
      </c>
      <c r="JAO3" s="4" t="s">
        <v>3</v>
      </c>
      <c r="JAP3" s="4" t="s">
        <v>3</v>
      </c>
      <c r="JAQ3" s="4" t="s">
        <v>3</v>
      </c>
      <c r="JAR3" s="4" t="s">
        <v>3</v>
      </c>
      <c r="JAS3" s="4" t="s">
        <v>3</v>
      </c>
      <c r="JAT3" s="4" t="s">
        <v>3</v>
      </c>
      <c r="JAU3" s="4" t="s">
        <v>3</v>
      </c>
      <c r="JAV3" s="4" t="s">
        <v>3</v>
      </c>
      <c r="JAW3" s="4" t="s">
        <v>3</v>
      </c>
      <c r="JAX3" s="4" t="s">
        <v>3</v>
      </c>
      <c r="JAY3" s="4" t="s">
        <v>3</v>
      </c>
      <c r="JAZ3" s="4" t="s">
        <v>3</v>
      </c>
      <c r="JBA3" s="4" t="s">
        <v>3</v>
      </c>
      <c r="JBB3" s="4" t="s">
        <v>3</v>
      </c>
      <c r="JBC3" s="4" t="s">
        <v>3</v>
      </c>
      <c r="JBD3" s="4" t="s">
        <v>3</v>
      </c>
      <c r="JBE3" s="4" t="s">
        <v>3</v>
      </c>
      <c r="JBF3" s="4" t="s">
        <v>3</v>
      </c>
      <c r="JBG3" s="4" t="s">
        <v>3</v>
      </c>
      <c r="JBH3" s="4" t="s">
        <v>3</v>
      </c>
      <c r="JBI3" s="4" t="s">
        <v>3</v>
      </c>
      <c r="JBJ3" s="4" t="s">
        <v>3</v>
      </c>
      <c r="JBK3" s="4" t="s">
        <v>3</v>
      </c>
      <c r="JBL3" s="4" t="s">
        <v>3</v>
      </c>
      <c r="JBM3" s="4" t="s">
        <v>3</v>
      </c>
      <c r="JBN3" s="4" t="s">
        <v>3</v>
      </c>
      <c r="JBO3" s="4" t="s">
        <v>3</v>
      </c>
      <c r="JBP3" s="4" t="s">
        <v>3</v>
      </c>
      <c r="JBQ3" s="4" t="s">
        <v>3</v>
      </c>
      <c r="JBR3" s="4" t="s">
        <v>3</v>
      </c>
      <c r="JBS3" s="4" t="s">
        <v>3</v>
      </c>
      <c r="JBT3" s="4" t="s">
        <v>3</v>
      </c>
      <c r="JBU3" s="4" t="s">
        <v>3</v>
      </c>
      <c r="JBV3" s="4" t="s">
        <v>3</v>
      </c>
      <c r="JBW3" s="4" t="s">
        <v>3</v>
      </c>
      <c r="JBX3" s="4" t="s">
        <v>3</v>
      </c>
      <c r="JBY3" s="4" t="s">
        <v>3</v>
      </c>
      <c r="JBZ3" s="4" t="s">
        <v>3</v>
      </c>
      <c r="JCA3" s="4" t="s">
        <v>3</v>
      </c>
      <c r="JCB3" s="4" t="s">
        <v>3</v>
      </c>
      <c r="JCC3" s="4" t="s">
        <v>3</v>
      </c>
      <c r="JCD3" s="4" t="s">
        <v>3</v>
      </c>
      <c r="JCE3" s="4" t="s">
        <v>3</v>
      </c>
      <c r="JCF3" s="4" t="s">
        <v>3</v>
      </c>
      <c r="JCG3" s="4" t="s">
        <v>3</v>
      </c>
      <c r="JCH3" s="4" t="s">
        <v>3</v>
      </c>
      <c r="JCI3" s="4" t="s">
        <v>3</v>
      </c>
      <c r="JCJ3" s="4" t="s">
        <v>3</v>
      </c>
      <c r="JCK3" s="4" t="s">
        <v>3</v>
      </c>
      <c r="JCL3" s="4" t="s">
        <v>3</v>
      </c>
      <c r="JCM3" s="4" t="s">
        <v>3</v>
      </c>
      <c r="JCN3" s="4" t="s">
        <v>3</v>
      </c>
      <c r="JCO3" s="4" t="s">
        <v>3</v>
      </c>
      <c r="JCP3" s="4" t="s">
        <v>3</v>
      </c>
      <c r="JCQ3" s="4" t="s">
        <v>3</v>
      </c>
      <c r="JCR3" s="4" t="s">
        <v>3</v>
      </c>
      <c r="JCS3" s="4" t="s">
        <v>3</v>
      </c>
      <c r="JCT3" s="4" t="s">
        <v>3</v>
      </c>
      <c r="JCU3" s="4" t="s">
        <v>3</v>
      </c>
      <c r="JCV3" s="4" t="s">
        <v>3</v>
      </c>
      <c r="JCW3" s="4" t="s">
        <v>3</v>
      </c>
      <c r="JCX3" s="4" t="s">
        <v>3</v>
      </c>
      <c r="JCY3" s="4" t="s">
        <v>3</v>
      </c>
      <c r="JCZ3" s="4" t="s">
        <v>3</v>
      </c>
      <c r="JDA3" s="4" t="s">
        <v>3</v>
      </c>
      <c r="JDB3" s="4" t="s">
        <v>3</v>
      </c>
      <c r="JDC3" s="4" t="s">
        <v>3</v>
      </c>
      <c r="JDD3" s="4" t="s">
        <v>3</v>
      </c>
      <c r="JDE3" s="4" t="s">
        <v>3</v>
      </c>
      <c r="JDF3" s="4" t="s">
        <v>3</v>
      </c>
      <c r="JDG3" s="4" t="s">
        <v>3</v>
      </c>
      <c r="JDH3" s="4" t="s">
        <v>3</v>
      </c>
      <c r="JDI3" s="4" t="s">
        <v>3</v>
      </c>
      <c r="JDJ3" s="4" t="s">
        <v>3</v>
      </c>
      <c r="JDK3" s="4" t="s">
        <v>3</v>
      </c>
      <c r="JDL3" s="4" t="s">
        <v>3</v>
      </c>
      <c r="JDM3" s="4" t="s">
        <v>3</v>
      </c>
      <c r="JDN3" s="4" t="s">
        <v>3</v>
      </c>
      <c r="JDO3" s="4" t="s">
        <v>3</v>
      </c>
      <c r="JDP3" s="4" t="s">
        <v>3</v>
      </c>
      <c r="JDQ3" s="4" t="s">
        <v>3</v>
      </c>
      <c r="JDR3" s="4" t="s">
        <v>3</v>
      </c>
      <c r="JDS3" s="4" t="s">
        <v>3</v>
      </c>
      <c r="JDT3" s="4" t="s">
        <v>3</v>
      </c>
      <c r="JDU3" s="4" t="s">
        <v>3</v>
      </c>
      <c r="JDV3" s="4" t="s">
        <v>3</v>
      </c>
      <c r="JDW3" s="4" t="s">
        <v>3</v>
      </c>
      <c r="JDX3" s="4" t="s">
        <v>3</v>
      </c>
      <c r="JDY3" s="4" t="s">
        <v>3</v>
      </c>
      <c r="JDZ3" s="4" t="s">
        <v>3</v>
      </c>
      <c r="JEA3" s="4" t="s">
        <v>3</v>
      </c>
      <c r="JEB3" s="4" t="s">
        <v>3</v>
      </c>
      <c r="JEC3" s="4" t="s">
        <v>3</v>
      </c>
      <c r="JED3" s="4" t="s">
        <v>3</v>
      </c>
      <c r="JEE3" s="4" t="s">
        <v>3</v>
      </c>
      <c r="JEF3" s="4" t="s">
        <v>3</v>
      </c>
      <c r="JEG3" s="4" t="s">
        <v>3</v>
      </c>
      <c r="JEH3" s="4" t="s">
        <v>3</v>
      </c>
      <c r="JEI3" s="4" t="s">
        <v>3</v>
      </c>
      <c r="JEJ3" s="4" t="s">
        <v>3</v>
      </c>
      <c r="JEK3" s="4" t="s">
        <v>3</v>
      </c>
      <c r="JEL3" s="4" t="s">
        <v>3</v>
      </c>
      <c r="JEM3" s="4" t="s">
        <v>3</v>
      </c>
      <c r="JEN3" s="4" t="s">
        <v>3</v>
      </c>
      <c r="JEO3" s="4" t="s">
        <v>3</v>
      </c>
      <c r="JEP3" s="4" t="s">
        <v>3</v>
      </c>
      <c r="JEQ3" s="4" t="s">
        <v>3</v>
      </c>
      <c r="JER3" s="4" t="s">
        <v>3</v>
      </c>
      <c r="JES3" s="4" t="s">
        <v>3</v>
      </c>
      <c r="JET3" s="4" t="s">
        <v>3</v>
      </c>
      <c r="JEU3" s="4" t="s">
        <v>3</v>
      </c>
      <c r="JEV3" s="4" t="s">
        <v>3</v>
      </c>
      <c r="JEW3" s="4" t="s">
        <v>3</v>
      </c>
      <c r="JEX3" s="4" t="s">
        <v>3</v>
      </c>
      <c r="JEY3" s="4" t="s">
        <v>3</v>
      </c>
      <c r="JEZ3" s="4" t="s">
        <v>3</v>
      </c>
      <c r="JFA3" s="4" t="s">
        <v>3</v>
      </c>
      <c r="JFB3" s="4" t="s">
        <v>3</v>
      </c>
      <c r="JFC3" s="4" t="s">
        <v>3</v>
      </c>
      <c r="JFD3" s="4" t="s">
        <v>3</v>
      </c>
      <c r="JFE3" s="4" t="s">
        <v>3</v>
      </c>
      <c r="JFF3" s="4" t="s">
        <v>3</v>
      </c>
      <c r="JFG3" s="4" t="s">
        <v>3</v>
      </c>
      <c r="JFH3" s="4" t="s">
        <v>3</v>
      </c>
      <c r="JFI3" s="4" t="s">
        <v>3</v>
      </c>
      <c r="JFJ3" s="4" t="s">
        <v>3</v>
      </c>
      <c r="JFK3" s="4" t="s">
        <v>3</v>
      </c>
      <c r="JFL3" s="4" t="s">
        <v>3</v>
      </c>
      <c r="JFM3" s="4" t="s">
        <v>3</v>
      </c>
      <c r="JFN3" s="4" t="s">
        <v>3</v>
      </c>
      <c r="JFO3" s="4" t="s">
        <v>3</v>
      </c>
      <c r="JFP3" s="4" t="s">
        <v>3</v>
      </c>
      <c r="JFQ3" s="4" t="s">
        <v>3</v>
      </c>
      <c r="JFR3" s="4" t="s">
        <v>3</v>
      </c>
      <c r="JFS3" s="4" t="s">
        <v>3</v>
      </c>
      <c r="JFT3" s="4" t="s">
        <v>3</v>
      </c>
      <c r="JFU3" s="4" t="s">
        <v>3</v>
      </c>
      <c r="JFV3" s="4" t="s">
        <v>3</v>
      </c>
      <c r="JFW3" s="4" t="s">
        <v>3</v>
      </c>
      <c r="JFX3" s="4" t="s">
        <v>3</v>
      </c>
      <c r="JFY3" s="4" t="s">
        <v>3</v>
      </c>
      <c r="JFZ3" s="4" t="s">
        <v>3</v>
      </c>
      <c r="JGA3" s="4" t="s">
        <v>3</v>
      </c>
      <c r="JGB3" s="4" t="s">
        <v>3</v>
      </c>
      <c r="JGC3" s="4" t="s">
        <v>3</v>
      </c>
      <c r="JGD3" s="4" t="s">
        <v>3</v>
      </c>
      <c r="JGE3" s="4" t="s">
        <v>3</v>
      </c>
      <c r="JGF3" s="4" t="s">
        <v>3</v>
      </c>
      <c r="JGG3" s="4" t="s">
        <v>3</v>
      </c>
      <c r="JGH3" s="4" t="s">
        <v>3</v>
      </c>
      <c r="JGI3" s="4" t="s">
        <v>3</v>
      </c>
      <c r="JGJ3" s="4" t="s">
        <v>3</v>
      </c>
      <c r="JGK3" s="4" t="s">
        <v>3</v>
      </c>
      <c r="JGL3" s="4" t="s">
        <v>3</v>
      </c>
      <c r="JGM3" s="4" t="s">
        <v>3</v>
      </c>
      <c r="JGN3" s="4" t="s">
        <v>3</v>
      </c>
      <c r="JGO3" s="4" t="s">
        <v>3</v>
      </c>
      <c r="JGP3" s="4" t="s">
        <v>3</v>
      </c>
      <c r="JGQ3" s="4" t="s">
        <v>3</v>
      </c>
      <c r="JGR3" s="4" t="s">
        <v>3</v>
      </c>
      <c r="JGS3" s="4" t="s">
        <v>3</v>
      </c>
      <c r="JGT3" s="4" t="s">
        <v>3</v>
      </c>
      <c r="JGU3" s="4" t="s">
        <v>3</v>
      </c>
      <c r="JGV3" s="4" t="s">
        <v>3</v>
      </c>
      <c r="JGW3" s="4" t="s">
        <v>3</v>
      </c>
      <c r="JGX3" s="4" t="s">
        <v>3</v>
      </c>
      <c r="JGY3" s="4" t="s">
        <v>3</v>
      </c>
      <c r="JGZ3" s="4" t="s">
        <v>3</v>
      </c>
      <c r="JHA3" s="4" t="s">
        <v>3</v>
      </c>
      <c r="JHB3" s="4" t="s">
        <v>3</v>
      </c>
      <c r="JHC3" s="4" t="s">
        <v>3</v>
      </c>
      <c r="JHD3" s="4" t="s">
        <v>3</v>
      </c>
      <c r="JHE3" s="4" t="s">
        <v>3</v>
      </c>
      <c r="JHF3" s="4" t="s">
        <v>3</v>
      </c>
      <c r="JHG3" s="4" t="s">
        <v>3</v>
      </c>
      <c r="JHH3" s="4" t="s">
        <v>3</v>
      </c>
      <c r="JHI3" s="4" t="s">
        <v>3</v>
      </c>
      <c r="JHJ3" s="4" t="s">
        <v>3</v>
      </c>
      <c r="JHK3" s="4" t="s">
        <v>3</v>
      </c>
      <c r="JHL3" s="4" t="s">
        <v>3</v>
      </c>
      <c r="JHM3" s="4" t="s">
        <v>3</v>
      </c>
      <c r="JHN3" s="4" t="s">
        <v>3</v>
      </c>
      <c r="JHO3" s="4" t="s">
        <v>3</v>
      </c>
      <c r="JHP3" s="4" t="s">
        <v>3</v>
      </c>
      <c r="JHQ3" s="4" t="s">
        <v>3</v>
      </c>
      <c r="JHR3" s="4" t="s">
        <v>3</v>
      </c>
      <c r="JHS3" s="4" t="s">
        <v>3</v>
      </c>
      <c r="JHT3" s="4" t="s">
        <v>3</v>
      </c>
      <c r="JHU3" s="4" t="s">
        <v>3</v>
      </c>
      <c r="JHV3" s="4" t="s">
        <v>3</v>
      </c>
      <c r="JHW3" s="4" t="s">
        <v>3</v>
      </c>
      <c r="JHX3" s="4" t="s">
        <v>3</v>
      </c>
      <c r="JHY3" s="4" t="s">
        <v>3</v>
      </c>
      <c r="JHZ3" s="4" t="s">
        <v>3</v>
      </c>
      <c r="JIA3" s="4" t="s">
        <v>3</v>
      </c>
      <c r="JIB3" s="4" t="s">
        <v>3</v>
      </c>
      <c r="JIC3" s="4" t="s">
        <v>3</v>
      </c>
      <c r="JID3" s="4" t="s">
        <v>3</v>
      </c>
      <c r="JIE3" s="4" t="s">
        <v>3</v>
      </c>
      <c r="JIF3" s="4" t="s">
        <v>3</v>
      </c>
      <c r="JIG3" s="4" t="s">
        <v>3</v>
      </c>
      <c r="JIH3" s="4" t="s">
        <v>3</v>
      </c>
      <c r="JII3" s="4" t="s">
        <v>3</v>
      </c>
      <c r="JIJ3" s="4" t="s">
        <v>3</v>
      </c>
      <c r="JIK3" s="4" t="s">
        <v>3</v>
      </c>
      <c r="JIL3" s="4" t="s">
        <v>3</v>
      </c>
      <c r="JIM3" s="4" t="s">
        <v>3</v>
      </c>
      <c r="JIN3" s="4" t="s">
        <v>3</v>
      </c>
      <c r="JIO3" s="4" t="s">
        <v>3</v>
      </c>
      <c r="JIP3" s="4" t="s">
        <v>3</v>
      </c>
      <c r="JIQ3" s="4" t="s">
        <v>3</v>
      </c>
      <c r="JIR3" s="4" t="s">
        <v>3</v>
      </c>
      <c r="JIS3" s="4" t="s">
        <v>3</v>
      </c>
      <c r="JIT3" s="4" t="s">
        <v>3</v>
      </c>
      <c r="JIU3" s="4" t="s">
        <v>3</v>
      </c>
      <c r="JIV3" s="4" t="s">
        <v>3</v>
      </c>
      <c r="JIW3" s="4" t="s">
        <v>3</v>
      </c>
      <c r="JIX3" s="4" t="s">
        <v>3</v>
      </c>
      <c r="JIY3" s="4" t="s">
        <v>3</v>
      </c>
      <c r="JIZ3" s="4" t="s">
        <v>3</v>
      </c>
      <c r="JJA3" s="4" t="s">
        <v>3</v>
      </c>
      <c r="JJB3" s="4" t="s">
        <v>3</v>
      </c>
      <c r="JJC3" s="4" t="s">
        <v>3</v>
      </c>
      <c r="JJD3" s="4" t="s">
        <v>3</v>
      </c>
      <c r="JJE3" s="4" t="s">
        <v>3</v>
      </c>
      <c r="JJF3" s="4" t="s">
        <v>3</v>
      </c>
      <c r="JJG3" s="4" t="s">
        <v>3</v>
      </c>
      <c r="JJH3" s="4" t="s">
        <v>3</v>
      </c>
      <c r="JJI3" s="4" t="s">
        <v>3</v>
      </c>
      <c r="JJJ3" s="4" t="s">
        <v>3</v>
      </c>
      <c r="JJK3" s="4" t="s">
        <v>3</v>
      </c>
      <c r="JJL3" s="4" t="s">
        <v>3</v>
      </c>
      <c r="JJM3" s="4" t="s">
        <v>3</v>
      </c>
      <c r="JJN3" s="4" t="s">
        <v>3</v>
      </c>
      <c r="JJO3" s="4" t="s">
        <v>3</v>
      </c>
      <c r="JJP3" s="4" t="s">
        <v>3</v>
      </c>
      <c r="JJQ3" s="4" t="s">
        <v>3</v>
      </c>
      <c r="JJR3" s="4" t="s">
        <v>3</v>
      </c>
      <c r="JJS3" s="4" t="s">
        <v>3</v>
      </c>
      <c r="JJT3" s="4" t="s">
        <v>3</v>
      </c>
      <c r="JJU3" s="4" t="s">
        <v>3</v>
      </c>
      <c r="JJV3" s="4" t="s">
        <v>3</v>
      </c>
      <c r="JJW3" s="4" t="s">
        <v>3</v>
      </c>
      <c r="JJX3" s="4" t="s">
        <v>3</v>
      </c>
      <c r="JJY3" s="4" t="s">
        <v>3</v>
      </c>
      <c r="JJZ3" s="4" t="s">
        <v>3</v>
      </c>
      <c r="JKA3" s="4" t="s">
        <v>3</v>
      </c>
      <c r="JKB3" s="4" t="s">
        <v>3</v>
      </c>
      <c r="JKC3" s="4" t="s">
        <v>3</v>
      </c>
      <c r="JKD3" s="4" t="s">
        <v>3</v>
      </c>
      <c r="JKE3" s="4" t="s">
        <v>3</v>
      </c>
      <c r="JKF3" s="4" t="s">
        <v>3</v>
      </c>
      <c r="JKG3" s="4" t="s">
        <v>3</v>
      </c>
      <c r="JKH3" s="4" t="s">
        <v>3</v>
      </c>
      <c r="JKI3" s="4" t="s">
        <v>3</v>
      </c>
      <c r="JKJ3" s="4" t="s">
        <v>3</v>
      </c>
      <c r="JKK3" s="4" t="s">
        <v>3</v>
      </c>
      <c r="JKL3" s="4" t="s">
        <v>3</v>
      </c>
      <c r="JKM3" s="4" t="s">
        <v>3</v>
      </c>
      <c r="JKN3" s="4" t="s">
        <v>3</v>
      </c>
      <c r="JKO3" s="4" t="s">
        <v>3</v>
      </c>
      <c r="JKP3" s="4" t="s">
        <v>3</v>
      </c>
      <c r="JKQ3" s="4" t="s">
        <v>3</v>
      </c>
      <c r="JKR3" s="4" t="s">
        <v>3</v>
      </c>
      <c r="JKS3" s="4" t="s">
        <v>3</v>
      </c>
      <c r="JKT3" s="4" t="s">
        <v>3</v>
      </c>
      <c r="JKU3" s="4" t="s">
        <v>3</v>
      </c>
      <c r="JKV3" s="4" t="s">
        <v>3</v>
      </c>
      <c r="JKW3" s="4" t="s">
        <v>3</v>
      </c>
      <c r="JKX3" s="4" t="s">
        <v>3</v>
      </c>
      <c r="JKY3" s="4" t="s">
        <v>3</v>
      </c>
      <c r="JKZ3" s="4" t="s">
        <v>3</v>
      </c>
      <c r="JLA3" s="4" t="s">
        <v>3</v>
      </c>
      <c r="JLB3" s="4" t="s">
        <v>3</v>
      </c>
      <c r="JLC3" s="4" t="s">
        <v>3</v>
      </c>
      <c r="JLD3" s="4" t="s">
        <v>3</v>
      </c>
      <c r="JLE3" s="4" t="s">
        <v>3</v>
      </c>
      <c r="JLF3" s="4" t="s">
        <v>3</v>
      </c>
      <c r="JLG3" s="4" t="s">
        <v>3</v>
      </c>
      <c r="JLH3" s="4" t="s">
        <v>3</v>
      </c>
      <c r="JLI3" s="4" t="s">
        <v>3</v>
      </c>
      <c r="JLJ3" s="4" t="s">
        <v>3</v>
      </c>
      <c r="JLK3" s="4" t="s">
        <v>3</v>
      </c>
      <c r="JLL3" s="4" t="s">
        <v>3</v>
      </c>
      <c r="JLM3" s="4" t="s">
        <v>3</v>
      </c>
      <c r="JLN3" s="4" t="s">
        <v>3</v>
      </c>
      <c r="JLO3" s="4" t="s">
        <v>3</v>
      </c>
      <c r="JLP3" s="4" t="s">
        <v>3</v>
      </c>
      <c r="JLQ3" s="4" t="s">
        <v>3</v>
      </c>
      <c r="JLR3" s="4" t="s">
        <v>3</v>
      </c>
      <c r="JLS3" s="4" t="s">
        <v>3</v>
      </c>
      <c r="JLT3" s="4" t="s">
        <v>3</v>
      </c>
      <c r="JLU3" s="4" t="s">
        <v>3</v>
      </c>
      <c r="JLV3" s="4" t="s">
        <v>3</v>
      </c>
      <c r="JLW3" s="4" t="s">
        <v>3</v>
      </c>
      <c r="JLX3" s="4" t="s">
        <v>3</v>
      </c>
      <c r="JLY3" s="4" t="s">
        <v>3</v>
      </c>
      <c r="JLZ3" s="4" t="s">
        <v>3</v>
      </c>
      <c r="JMA3" s="4" t="s">
        <v>3</v>
      </c>
      <c r="JMB3" s="4" t="s">
        <v>3</v>
      </c>
      <c r="JMC3" s="4" t="s">
        <v>3</v>
      </c>
      <c r="JMD3" s="4" t="s">
        <v>3</v>
      </c>
      <c r="JME3" s="4" t="s">
        <v>3</v>
      </c>
      <c r="JMF3" s="4" t="s">
        <v>3</v>
      </c>
      <c r="JMG3" s="4" t="s">
        <v>3</v>
      </c>
      <c r="JMH3" s="4" t="s">
        <v>3</v>
      </c>
      <c r="JMI3" s="4" t="s">
        <v>3</v>
      </c>
      <c r="JMJ3" s="4" t="s">
        <v>3</v>
      </c>
      <c r="JMK3" s="4" t="s">
        <v>3</v>
      </c>
      <c r="JML3" s="4" t="s">
        <v>3</v>
      </c>
      <c r="JMM3" s="4" t="s">
        <v>3</v>
      </c>
      <c r="JMN3" s="4" t="s">
        <v>3</v>
      </c>
      <c r="JMO3" s="4" t="s">
        <v>3</v>
      </c>
      <c r="JMP3" s="4" t="s">
        <v>3</v>
      </c>
      <c r="JMQ3" s="4" t="s">
        <v>3</v>
      </c>
      <c r="JMR3" s="4" t="s">
        <v>3</v>
      </c>
      <c r="JMS3" s="4" t="s">
        <v>3</v>
      </c>
      <c r="JMT3" s="4" t="s">
        <v>3</v>
      </c>
      <c r="JMU3" s="4" t="s">
        <v>3</v>
      </c>
      <c r="JMV3" s="4" t="s">
        <v>3</v>
      </c>
      <c r="JMW3" s="4" t="s">
        <v>3</v>
      </c>
      <c r="JMX3" s="4" t="s">
        <v>3</v>
      </c>
      <c r="JMY3" s="4" t="s">
        <v>3</v>
      </c>
      <c r="JMZ3" s="4" t="s">
        <v>3</v>
      </c>
      <c r="JNA3" s="4" t="s">
        <v>3</v>
      </c>
      <c r="JNB3" s="4" t="s">
        <v>3</v>
      </c>
      <c r="JNC3" s="4" t="s">
        <v>3</v>
      </c>
      <c r="JND3" s="4" t="s">
        <v>3</v>
      </c>
      <c r="JNE3" s="4" t="s">
        <v>3</v>
      </c>
      <c r="JNF3" s="4" t="s">
        <v>3</v>
      </c>
      <c r="JNG3" s="4" t="s">
        <v>3</v>
      </c>
      <c r="JNH3" s="4" t="s">
        <v>3</v>
      </c>
      <c r="JNI3" s="4" t="s">
        <v>3</v>
      </c>
      <c r="JNJ3" s="4" t="s">
        <v>3</v>
      </c>
      <c r="JNK3" s="4" t="s">
        <v>3</v>
      </c>
      <c r="JNL3" s="4" t="s">
        <v>3</v>
      </c>
      <c r="JNM3" s="4" t="s">
        <v>3</v>
      </c>
      <c r="JNN3" s="4" t="s">
        <v>3</v>
      </c>
      <c r="JNO3" s="4" t="s">
        <v>3</v>
      </c>
      <c r="JNP3" s="4" t="s">
        <v>3</v>
      </c>
      <c r="JNQ3" s="4" t="s">
        <v>3</v>
      </c>
      <c r="JNR3" s="4" t="s">
        <v>3</v>
      </c>
      <c r="JNS3" s="4" t="s">
        <v>3</v>
      </c>
      <c r="JNT3" s="4" t="s">
        <v>3</v>
      </c>
      <c r="JNU3" s="4" t="s">
        <v>3</v>
      </c>
      <c r="JNV3" s="4" t="s">
        <v>3</v>
      </c>
      <c r="JNW3" s="4" t="s">
        <v>3</v>
      </c>
      <c r="JNX3" s="4" t="s">
        <v>3</v>
      </c>
      <c r="JNY3" s="4" t="s">
        <v>3</v>
      </c>
      <c r="JNZ3" s="4" t="s">
        <v>3</v>
      </c>
      <c r="JOA3" s="4" t="s">
        <v>3</v>
      </c>
      <c r="JOB3" s="4" t="s">
        <v>3</v>
      </c>
      <c r="JOC3" s="4" t="s">
        <v>3</v>
      </c>
      <c r="JOD3" s="4" t="s">
        <v>3</v>
      </c>
      <c r="JOE3" s="4" t="s">
        <v>3</v>
      </c>
      <c r="JOF3" s="4" t="s">
        <v>3</v>
      </c>
      <c r="JOG3" s="4" t="s">
        <v>3</v>
      </c>
      <c r="JOH3" s="4" t="s">
        <v>3</v>
      </c>
      <c r="JOI3" s="4" t="s">
        <v>3</v>
      </c>
      <c r="JOJ3" s="4" t="s">
        <v>3</v>
      </c>
      <c r="JOK3" s="4" t="s">
        <v>3</v>
      </c>
      <c r="JOL3" s="4" t="s">
        <v>3</v>
      </c>
      <c r="JOM3" s="4" t="s">
        <v>3</v>
      </c>
      <c r="JON3" s="4" t="s">
        <v>3</v>
      </c>
      <c r="JOO3" s="4" t="s">
        <v>3</v>
      </c>
      <c r="JOP3" s="4" t="s">
        <v>3</v>
      </c>
      <c r="JOQ3" s="4" t="s">
        <v>3</v>
      </c>
      <c r="JOR3" s="4" t="s">
        <v>3</v>
      </c>
      <c r="JOS3" s="4" t="s">
        <v>3</v>
      </c>
      <c r="JOT3" s="4" t="s">
        <v>3</v>
      </c>
      <c r="JOU3" s="4" t="s">
        <v>3</v>
      </c>
      <c r="JOV3" s="4" t="s">
        <v>3</v>
      </c>
      <c r="JOW3" s="4" t="s">
        <v>3</v>
      </c>
      <c r="JOX3" s="4" t="s">
        <v>3</v>
      </c>
      <c r="JOY3" s="4" t="s">
        <v>3</v>
      </c>
      <c r="JOZ3" s="4" t="s">
        <v>3</v>
      </c>
      <c r="JPA3" s="4" t="s">
        <v>3</v>
      </c>
      <c r="JPB3" s="4" t="s">
        <v>3</v>
      </c>
      <c r="JPC3" s="4" t="s">
        <v>3</v>
      </c>
      <c r="JPD3" s="4" t="s">
        <v>3</v>
      </c>
      <c r="JPE3" s="4" t="s">
        <v>3</v>
      </c>
      <c r="JPF3" s="4" t="s">
        <v>3</v>
      </c>
      <c r="JPG3" s="4" t="s">
        <v>3</v>
      </c>
      <c r="JPH3" s="4" t="s">
        <v>3</v>
      </c>
      <c r="JPI3" s="4" t="s">
        <v>3</v>
      </c>
      <c r="JPJ3" s="4" t="s">
        <v>3</v>
      </c>
      <c r="JPK3" s="4" t="s">
        <v>3</v>
      </c>
      <c r="JPL3" s="4" t="s">
        <v>3</v>
      </c>
      <c r="JPM3" s="4" t="s">
        <v>3</v>
      </c>
      <c r="JPN3" s="4" t="s">
        <v>3</v>
      </c>
      <c r="JPO3" s="4" t="s">
        <v>3</v>
      </c>
      <c r="JPP3" s="4" t="s">
        <v>3</v>
      </c>
      <c r="JPQ3" s="4" t="s">
        <v>3</v>
      </c>
      <c r="JPR3" s="4" t="s">
        <v>3</v>
      </c>
      <c r="JPS3" s="4" t="s">
        <v>3</v>
      </c>
      <c r="JPT3" s="4" t="s">
        <v>3</v>
      </c>
      <c r="JPU3" s="4" t="s">
        <v>3</v>
      </c>
      <c r="JPV3" s="4" t="s">
        <v>3</v>
      </c>
      <c r="JPW3" s="4" t="s">
        <v>3</v>
      </c>
      <c r="JPX3" s="4" t="s">
        <v>3</v>
      </c>
      <c r="JPY3" s="4" t="s">
        <v>3</v>
      </c>
      <c r="JPZ3" s="4" t="s">
        <v>3</v>
      </c>
      <c r="JQA3" s="4" t="s">
        <v>3</v>
      </c>
      <c r="JQB3" s="4" t="s">
        <v>3</v>
      </c>
      <c r="JQC3" s="4" t="s">
        <v>3</v>
      </c>
      <c r="JQD3" s="4" t="s">
        <v>3</v>
      </c>
      <c r="JQE3" s="4" t="s">
        <v>3</v>
      </c>
      <c r="JQF3" s="4" t="s">
        <v>3</v>
      </c>
      <c r="JQG3" s="4" t="s">
        <v>3</v>
      </c>
      <c r="JQH3" s="4" t="s">
        <v>3</v>
      </c>
      <c r="JQI3" s="4" t="s">
        <v>3</v>
      </c>
      <c r="JQJ3" s="4" t="s">
        <v>3</v>
      </c>
      <c r="JQK3" s="4" t="s">
        <v>3</v>
      </c>
      <c r="JQL3" s="4" t="s">
        <v>3</v>
      </c>
      <c r="JQM3" s="4" t="s">
        <v>3</v>
      </c>
      <c r="JQN3" s="4" t="s">
        <v>3</v>
      </c>
      <c r="JQO3" s="4" t="s">
        <v>3</v>
      </c>
      <c r="JQP3" s="4" t="s">
        <v>3</v>
      </c>
      <c r="JQQ3" s="4" t="s">
        <v>3</v>
      </c>
      <c r="JQR3" s="4" t="s">
        <v>3</v>
      </c>
      <c r="JQS3" s="4" t="s">
        <v>3</v>
      </c>
      <c r="JQT3" s="4" t="s">
        <v>3</v>
      </c>
      <c r="JQU3" s="4" t="s">
        <v>3</v>
      </c>
      <c r="JQV3" s="4" t="s">
        <v>3</v>
      </c>
      <c r="JQW3" s="4" t="s">
        <v>3</v>
      </c>
      <c r="JQX3" s="4" t="s">
        <v>3</v>
      </c>
      <c r="JQY3" s="4" t="s">
        <v>3</v>
      </c>
      <c r="JQZ3" s="4" t="s">
        <v>3</v>
      </c>
      <c r="JRA3" s="4" t="s">
        <v>3</v>
      </c>
      <c r="JRB3" s="4" t="s">
        <v>3</v>
      </c>
      <c r="JRC3" s="4" t="s">
        <v>3</v>
      </c>
      <c r="JRD3" s="4" t="s">
        <v>3</v>
      </c>
      <c r="JRE3" s="4" t="s">
        <v>3</v>
      </c>
      <c r="JRF3" s="4" t="s">
        <v>3</v>
      </c>
      <c r="JRG3" s="4" t="s">
        <v>3</v>
      </c>
      <c r="JRH3" s="4" t="s">
        <v>3</v>
      </c>
      <c r="JRI3" s="4" t="s">
        <v>3</v>
      </c>
      <c r="JRJ3" s="4" t="s">
        <v>3</v>
      </c>
      <c r="JRK3" s="4" t="s">
        <v>3</v>
      </c>
      <c r="JRL3" s="4" t="s">
        <v>3</v>
      </c>
      <c r="JRM3" s="4" t="s">
        <v>3</v>
      </c>
      <c r="JRN3" s="4" t="s">
        <v>3</v>
      </c>
      <c r="JRO3" s="4" t="s">
        <v>3</v>
      </c>
      <c r="JRP3" s="4" t="s">
        <v>3</v>
      </c>
      <c r="JRQ3" s="4" t="s">
        <v>3</v>
      </c>
      <c r="JRR3" s="4" t="s">
        <v>3</v>
      </c>
      <c r="JRS3" s="4" t="s">
        <v>3</v>
      </c>
      <c r="JRT3" s="4" t="s">
        <v>3</v>
      </c>
      <c r="JRU3" s="4" t="s">
        <v>3</v>
      </c>
      <c r="JRV3" s="4" t="s">
        <v>3</v>
      </c>
      <c r="JRW3" s="4" t="s">
        <v>3</v>
      </c>
      <c r="JRX3" s="4" t="s">
        <v>3</v>
      </c>
      <c r="JRY3" s="4" t="s">
        <v>3</v>
      </c>
      <c r="JRZ3" s="4" t="s">
        <v>3</v>
      </c>
      <c r="JSA3" s="4" t="s">
        <v>3</v>
      </c>
      <c r="JSB3" s="4" t="s">
        <v>3</v>
      </c>
      <c r="JSC3" s="4" t="s">
        <v>3</v>
      </c>
      <c r="JSD3" s="4" t="s">
        <v>3</v>
      </c>
      <c r="JSE3" s="4" t="s">
        <v>3</v>
      </c>
      <c r="JSF3" s="4" t="s">
        <v>3</v>
      </c>
      <c r="JSG3" s="4" t="s">
        <v>3</v>
      </c>
      <c r="JSH3" s="4" t="s">
        <v>3</v>
      </c>
      <c r="JSI3" s="4" t="s">
        <v>3</v>
      </c>
      <c r="JSJ3" s="4" t="s">
        <v>3</v>
      </c>
      <c r="JSK3" s="4" t="s">
        <v>3</v>
      </c>
      <c r="JSL3" s="4" t="s">
        <v>3</v>
      </c>
      <c r="JSM3" s="4" t="s">
        <v>3</v>
      </c>
      <c r="JSN3" s="4" t="s">
        <v>3</v>
      </c>
      <c r="JSO3" s="4" t="s">
        <v>3</v>
      </c>
      <c r="JSP3" s="4" t="s">
        <v>3</v>
      </c>
      <c r="JSQ3" s="4" t="s">
        <v>3</v>
      </c>
      <c r="JSR3" s="4" t="s">
        <v>3</v>
      </c>
      <c r="JSS3" s="4" t="s">
        <v>3</v>
      </c>
      <c r="JST3" s="4" t="s">
        <v>3</v>
      </c>
      <c r="JSU3" s="4" t="s">
        <v>3</v>
      </c>
      <c r="JSV3" s="4" t="s">
        <v>3</v>
      </c>
      <c r="JSW3" s="4" t="s">
        <v>3</v>
      </c>
      <c r="JSX3" s="4" t="s">
        <v>3</v>
      </c>
      <c r="JSY3" s="4" t="s">
        <v>3</v>
      </c>
      <c r="JSZ3" s="4" t="s">
        <v>3</v>
      </c>
      <c r="JTA3" s="4" t="s">
        <v>3</v>
      </c>
      <c r="JTB3" s="4" t="s">
        <v>3</v>
      </c>
      <c r="JTC3" s="4" t="s">
        <v>3</v>
      </c>
      <c r="JTD3" s="4" t="s">
        <v>3</v>
      </c>
      <c r="JTE3" s="4" t="s">
        <v>3</v>
      </c>
      <c r="JTF3" s="4" t="s">
        <v>3</v>
      </c>
      <c r="JTG3" s="4" t="s">
        <v>3</v>
      </c>
      <c r="JTH3" s="4" t="s">
        <v>3</v>
      </c>
      <c r="JTI3" s="4" t="s">
        <v>3</v>
      </c>
      <c r="JTJ3" s="4" t="s">
        <v>3</v>
      </c>
      <c r="JTK3" s="4" t="s">
        <v>3</v>
      </c>
      <c r="JTL3" s="4" t="s">
        <v>3</v>
      </c>
      <c r="JTM3" s="4" t="s">
        <v>3</v>
      </c>
      <c r="JTN3" s="4" t="s">
        <v>3</v>
      </c>
      <c r="JTO3" s="4" t="s">
        <v>3</v>
      </c>
      <c r="JTP3" s="4" t="s">
        <v>3</v>
      </c>
      <c r="JTQ3" s="4" t="s">
        <v>3</v>
      </c>
      <c r="JTR3" s="4" t="s">
        <v>3</v>
      </c>
      <c r="JTS3" s="4" t="s">
        <v>3</v>
      </c>
      <c r="JTT3" s="4" t="s">
        <v>3</v>
      </c>
      <c r="JTU3" s="4" t="s">
        <v>3</v>
      </c>
      <c r="JTV3" s="4" t="s">
        <v>3</v>
      </c>
      <c r="JTW3" s="4" t="s">
        <v>3</v>
      </c>
      <c r="JTX3" s="4" t="s">
        <v>3</v>
      </c>
      <c r="JTY3" s="4" t="s">
        <v>3</v>
      </c>
      <c r="JTZ3" s="4" t="s">
        <v>3</v>
      </c>
      <c r="JUA3" s="4" t="s">
        <v>3</v>
      </c>
      <c r="JUB3" s="4" t="s">
        <v>3</v>
      </c>
      <c r="JUC3" s="4" t="s">
        <v>3</v>
      </c>
      <c r="JUD3" s="4" t="s">
        <v>3</v>
      </c>
      <c r="JUE3" s="4" t="s">
        <v>3</v>
      </c>
      <c r="JUF3" s="4" t="s">
        <v>3</v>
      </c>
      <c r="JUG3" s="4" t="s">
        <v>3</v>
      </c>
      <c r="JUH3" s="4" t="s">
        <v>3</v>
      </c>
      <c r="JUI3" s="4" t="s">
        <v>3</v>
      </c>
      <c r="JUJ3" s="4" t="s">
        <v>3</v>
      </c>
      <c r="JUK3" s="4" t="s">
        <v>3</v>
      </c>
      <c r="JUL3" s="4" t="s">
        <v>3</v>
      </c>
      <c r="JUM3" s="4" t="s">
        <v>3</v>
      </c>
      <c r="JUN3" s="4" t="s">
        <v>3</v>
      </c>
      <c r="JUO3" s="4" t="s">
        <v>3</v>
      </c>
      <c r="JUP3" s="4" t="s">
        <v>3</v>
      </c>
      <c r="JUQ3" s="4" t="s">
        <v>3</v>
      </c>
      <c r="JUR3" s="4" t="s">
        <v>3</v>
      </c>
      <c r="JUS3" s="4" t="s">
        <v>3</v>
      </c>
      <c r="JUT3" s="4" t="s">
        <v>3</v>
      </c>
      <c r="JUU3" s="4" t="s">
        <v>3</v>
      </c>
      <c r="JUV3" s="4" t="s">
        <v>3</v>
      </c>
      <c r="JUW3" s="4" t="s">
        <v>3</v>
      </c>
      <c r="JUX3" s="4" t="s">
        <v>3</v>
      </c>
      <c r="JUY3" s="4" t="s">
        <v>3</v>
      </c>
      <c r="JUZ3" s="4" t="s">
        <v>3</v>
      </c>
      <c r="JVA3" s="4" t="s">
        <v>3</v>
      </c>
      <c r="JVB3" s="4" t="s">
        <v>3</v>
      </c>
      <c r="JVC3" s="4" t="s">
        <v>3</v>
      </c>
      <c r="JVD3" s="4" t="s">
        <v>3</v>
      </c>
      <c r="JVE3" s="4" t="s">
        <v>3</v>
      </c>
      <c r="JVF3" s="4" t="s">
        <v>3</v>
      </c>
      <c r="JVG3" s="4" t="s">
        <v>3</v>
      </c>
      <c r="JVH3" s="4" t="s">
        <v>3</v>
      </c>
      <c r="JVI3" s="4" t="s">
        <v>3</v>
      </c>
      <c r="JVJ3" s="4" t="s">
        <v>3</v>
      </c>
      <c r="JVK3" s="4" t="s">
        <v>3</v>
      </c>
      <c r="JVL3" s="4" t="s">
        <v>3</v>
      </c>
      <c r="JVM3" s="4" t="s">
        <v>3</v>
      </c>
      <c r="JVN3" s="4" t="s">
        <v>3</v>
      </c>
      <c r="JVO3" s="4" t="s">
        <v>3</v>
      </c>
      <c r="JVP3" s="4" t="s">
        <v>3</v>
      </c>
      <c r="JVQ3" s="4" t="s">
        <v>3</v>
      </c>
      <c r="JVR3" s="4" t="s">
        <v>3</v>
      </c>
      <c r="JVS3" s="4" t="s">
        <v>3</v>
      </c>
      <c r="JVT3" s="4" t="s">
        <v>3</v>
      </c>
      <c r="JVU3" s="4" t="s">
        <v>3</v>
      </c>
      <c r="JVV3" s="4" t="s">
        <v>3</v>
      </c>
      <c r="JVW3" s="4" t="s">
        <v>3</v>
      </c>
      <c r="JVX3" s="4" t="s">
        <v>3</v>
      </c>
      <c r="JVY3" s="4" t="s">
        <v>3</v>
      </c>
      <c r="JVZ3" s="4" t="s">
        <v>3</v>
      </c>
      <c r="JWA3" s="4" t="s">
        <v>3</v>
      </c>
      <c r="JWB3" s="4" t="s">
        <v>3</v>
      </c>
      <c r="JWC3" s="4" t="s">
        <v>3</v>
      </c>
      <c r="JWD3" s="4" t="s">
        <v>3</v>
      </c>
      <c r="JWE3" s="4" t="s">
        <v>3</v>
      </c>
      <c r="JWF3" s="4" t="s">
        <v>3</v>
      </c>
      <c r="JWG3" s="4" t="s">
        <v>3</v>
      </c>
      <c r="JWH3" s="4" t="s">
        <v>3</v>
      </c>
      <c r="JWI3" s="4" t="s">
        <v>3</v>
      </c>
      <c r="JWJ3" s="4" t="s">
        <v>3</v>
      </c>
      <c r="JWK3" s="4" t="s">
        <v>3</v>
      </c>
      <c r="JWL3" s="4" t="s">
        <v>3</v>
      </c>
      <c r="JWM3" s="4" t="s">
        <v>3</v>
      </c>
      <c r="JWN3" s="4" t="s">
        <v>3</v>
      </c>
      <c r="JWO3" s="4" t="s">
        <v>3</v>
      </c>
      <c r="JWP3" s="4" t="s">
        <v>3</v>
      </c>
      <c r="JWQ3" s="4" t="s">
        <v>3</v>
      </c>
      <c r="JWR3" s="4" t="s">
        <v>3</v>
      </c>
      <c r="JWS3" s="4" t="s">
        <v>3</v>
      </c>
      <c r="JWT3" s="4" t="s">
        <v>3</v>
      </c>
      <c r="JWU3" s="4" t="s">
        <v>3</v>
      </c>
      <c r="JWV3" s="4" t="s">
        <v>3</v>
      </c>
      <c r="JWW3" s="4" t="s">
        <v>3</v>
      </c>
      <c r="JWX3" s="4" t="s">
        <v>3</v>
      </c>
      <c r="JWY3" s="4" t="s">
        <v>3</v>
      </c>
      <c r="JWZ3" s="4" t="s">
        <v>3</v>
      </c>
      <c r="JXA3" s="4" t="s">
        <v>3</v>
      </c>
      <c r="JXB3" s="4" t="s">
        <v>3</v>
      </c>
      <c r="JXC3" s="4" t="s">
        <v>3</v>
      </c>
      <c r="JXD3" s="4" t="s">
        <v>3</v>
      </c>
      <c r="JXE3" s="4" t="s">
        <v>3</v>
      </c>
      <c r="JXF3" s="4" t="s">
        <v>3</v>
      </c>
      <c r="JXG3" s="4" t="s">
        <v>3</v>
      </c>
      <c r="JXH3" s="4" t="s">
        <v>3</v>
      </c>
      <c r="JXI3" s="4" t="s">
        <v>3</v>
      </c>
      <c r="JXJ3" s="4" t="s">
        <v>3</v>
      </c>
      <c r="JXK3" s="4" t="s">
        <v>3</v>
      </c>
      <c r="JXL3" s="4" t="s">
        <v>3</v>
      </c>
      <c r="JXM3" s="4" t="s">
        <v>3</v>
      </c>
      <c r="JXN3" s="4" t="s">
        <v>3</v>
      </c>
      <c r="JXO3" s="4" t="s">
        <v>3</v>
      </c>
      <c r="JXP3" s="4" t="s">
        <v>3</v>
      </c>
      <c r="JXQ3" s="4" t="s">
        <v>3</v>
      </c>
      <c r="JXR3" s="4" t="s">
        <v>3</v>
      </c>
      <c r="JXS3" s="4" t="s">
        <v>3</v>
      </c>
      <c r="JXT3" s="4" t="s">
        <v>3</v>
      </c>
      <c r="JXU3" s="4" t="s">
        <v>3</v>
      </c>
      <c r="JXV3" s="4" t="s">
        <v>3</v>
      </c>
      <c r="JXW3" s="4" t="s">
        <v>3</v>
      </c>
      <c r="JXX3" s="4" t="s">
        <v>3</v>
      </c>
      <c r="JXY3" s="4" t="s">
        <v>3</v>
      </c>
      <c r="JXZ3" s="4" t="s">
        <v>3</v>
      </c>
      <c r="JYA3" s="4" t="s">
        <v>3</v>
      </c>
      <c r="JYB3" s="4" t="s">
        <v>3</v>
      </c>
      <c r="JYC3" s="4" t="s">
        <v>3</v>
      </c>
      <c r="JYD3" s="4" t="s">
        <v>3</v>
      </c>
      <c r="JYE3" s="4" t="s">
        <v>3</v>
      </c>
      <c r="JYF3" s="4" t="s">
        <v>3</v>
      </c>
      <c r="JYG3" s="4" t="s">
        <v>3</v>
      </c>
      <c r="JYH3" s="4" t="s">
        <v>3</v>
      </c>
      <c r="JYI3" s="4" t="s">
        <v>3</v>
      </c>
      <c r="JYJ3" s="4" t="s">
        <v>3</v>
      </c>
      <c r="JYK3" s="4" t="s">
        <v>3</v>
      </c>
      <c r="JYL3" s="4" t="s">
        <v>3</v>
      </c>
      <c r="JYM3" s="4" t="s">
        <v>3</v>
      </c>
      <c r="JYN3" s="4" t="s">
        <v>3</v>
      </c>
      <c r="JYO3" s="4" t="s">
        <v>3</v>
      </c>
      <c r="JYP3" s="4" t="s">
        <v>3</v>
      </c>
      <c r="JYQ3" s="4" t="s">
        <v>3</v>
      </c>
      <c r="JYR3" s="4" t="s">
        <v>3</v>
      </c>
      <c r="JYS3" s="4" t="s">
        <v>3</v>
      </c>
      <c r="JYT3" s="4" t="s">
        <v>3</v>
      </c>
      <c r="JYU3" s="4" t="s">
        <v>3</v>
      </c>
      <c r="JYV3" s="4" t="s">
        <v>3</v>
      </c>
      <c r="JYW3" s="4" t="s">
        <v>3</v>
      </c>
      <c r="JYX3" s="4" t="s">
        <v>3</v>
      </c>
      <c r="JYY3" s="4" t="s">
        <v>3</v>
      </c>
      <c r="JYZ3" s="4" t="s">
        <v>3</v>
      </c>
      <c r="JZA3" s="4" t="s">
        <v>3</v>
      </c>
      <c r="JZB3" s="4" t="s">
        <v>3</v>
      </c>
      <c r="JZC3" s="4" t="s">
        <v>3</v>
      </c>
      <c r="JZD3" s="4" t="s">
        <v>3</v>
      </c>
      <c r="JZE3" s="4" t="s">
        <v>3</v>
      </c>
      <c r="JZF3" s="4" t="s">
        <v>3</v>
      </c>
      <c r="JZG3" s="4" t="s">
        <v>3</v>
      </c>
      <c r="JZH3" s="4" t="s">
        <v>3</v>
      </c>
      <c r="JZI3" s="4" t="s">
        <v>3</v>
      </c>
      <c r="JZJ3" s="4" t="s">
        <v>3</v>
      </c>
      <c r="JZK3" s="4" t="s">
        <v>3</v>
      </c>
      <c r="JZL3" s="4" t="s">
        <v>3</v>
      </c>
      <c r="JZM3" s="4" t="s">
        <v>3</v>
      </c>
      <c r="JZN3" s="4" t="s">
        <v>3</v>
      </c>
      <c r="JZO3" s="4" t="s">
        <v>3</v>
      </c>
      <c r="JZP3" s="4" t="s">
        <v>3</v>
      </c>
      <c r="JZQ3" s="4" t="s">
        <v>3</v>
      </c>
      <c r="JZR3" s="4" t="s">
        <v>3</v>
      </c>
      <c r="JZS3" s="4" t="s">
        <v>3</v>
      </c>
      <c r="JZT3" s="4" t="s">
        <v>3</v>
      </c>
      <c r="JZU3" s="4" t="s">
        <v>3</v>
      </c>
      <c r="JZV3" s="4" t="s">
        <v>3</v>
      </c>
      <c r="JZW3" s="4" t="s">
        <v>3</v>
      </c>
      <c r="JZX3" s="4" t="s">
        <v>3</v>
      </c>
      <c r="JZY3" s="4" t="s">
        <v>3</v>
      </c>
      <c r="JZZ3" s="4" t="s">
        <v>3</v>
      </c>
      <c r="KAA3" s="4" t="s">
        <v>3</v>
      </c>
      <c r="KAB3" s="4" t="s">
        <v>3</v>
      </c>
      <c r="KAC3" s="4" t="s">
        <v>3</v>
      </c>
      <c r="KAD3" s="4" t="s">
        <v>3</v>
      </c>
      <c r="KAE3" s="4" t="s">
        <v>3</v>
      </c>
      <c r="KAF3" s="4" t="s">
        <v>3</v>
      </c>
      <c r="KAG3" s="4" t="s">
        <v>3</v>
      </c>
      <c r="KAH3" s="4" t="s">
        <v>3</v>
      </c>
      <c r="KAI3" s="4" t="s">
        <v>3</v>
      </c>
      <c r="KAJ3" s="4" t="s">
        <v>3</v>
      </c>
      <c r="KAK3" s="4" t="s">
        <v>3</v>
      </c>
      <c r="KAL3" s="4" t="s">
        <v>3</v>
      </c>
      <c r="KAM3" s="4" t="s">
        <v>3</v>
      </c>
      <c r="KAN3" s="4" t="s">
        <v>3</v>
      </c>
      <c r="KAO3" s="4" t="s">
        <v>3</v>
      </c>
      <c r="KAP3" s="4" t="s">
        <v>3</v>
      </c>
      <c r="KAQ3" s="4" t="s">
        <v>3</v>
      </c>
      <c r="KAR3" s="4" t="s">
        <v>3</v>
      </c>
      <c r="KAS3" s="4" t="s">
        <v>3</v>
      </c>
      <c r="KAT3" s="4" t="s">
        <v>3</v>
      </c>
      <c r="KAU3" s="4" t="s">
        <v>3</v>
      </c>
      <c r="KAV3" s="4" t="s">
        <v>3</v>
      </c>
      <c r="KAW3" s="4" t="s">
        <v>3</v>
      </c>
      <c r="KAX3" s="4" t="s">
        <v>3</v>
      </c>
      <c r="KAY3" s="4" t="s">
        <v>3</v>
      </c>
      <c r="KAZ3" s="4" t="s">
        <v>3</v>
      </c>
      <c r="KBA3" s="4" t="s">
        <v>3</v>
      </c>
      <c r="KBB3" s="4" t="s">
        <v>3</v>
      </c>
      <c r="KBC3" s="4" t="s">
        <v>3</v>
      </c>
      <c r="KBD3" s="4" t="s">
        <v>3</v>
      </c>
      <c r="KBE3" s="4" t="s">
        <v>3</v>
      </c>
      <c r="KBF3" s="4" t="s">
        <v>3</v>
      </c>
      <c r="KBG3" s="4" t="s">
        <v>3</v>
      </c>
      <c r="KBH3" s="4" t="s">
        <v>3</v>
      </c>
      <c r="KBI3" s="4" t="s">
        <v>3</v>
      </c>
      <c r="KBJ3" s="4" t="s">
        <v>3</v>
      </c>
      <c r="KBK3" s="4" t="s">
        <v>3</v>
      </c>
      <c r="KBL3" s="4" t="s">
        <v>3</v>
      </c>
      <c r="KBM3" s="4" t="s">
        <v>3</v>
      </c>
      <c r="KBN3" s="4" t="s">
        <v>3</v>
      </c>
      <c r="KBO3" s="4" t="s">
        <v>3</v>
      </c>
      <c r="KBP3" s="4" t="s">
        <v>3</v>
      </c>
      <c r="KBQ3" s="4" t="s">
        <v>3</v>
      </c>
      <c r="KBR3" s="4" t="s">
        <v>3</v>
      </c>
      <c r="KBS3" s="4" t="s">
        <v>3</v>
      </c>
      <c r="KBT3" s="4" t="s">
        <v>3</v>
      </c>
      <c r="KBU3" s="4" t="s">
        <v>3</v>
      </c>
      <c r="KBV3" s="4" t="s">
        <v>3</v>
      </c>
      <c r="KBW3" s="4" t="s">
        <v>3</v>
      </c>
      <c r="KBX3" s="4" t="s">
        <v>3</v>
      </c>
      <c r="KBY3" s="4" t="s">
        <v>3</v>
      </c>
      <c r="KBZ3" s="4" t="s">
        <v>3</v>
      </c>
      <c r="KCA3" s="4" t="s">
        <v>3</v>
      </c>
      <c r="KCB3" s="4" t="s">
        <v>3</v>
      </c>
      <c r="KCC3" s="4" t="s">
        <v>3</v>
      </c>
      <c r="KCD3" s="4" t="s">
        <v>3</v>
      </c>
      <c r="KCE3" s="4" t="s">
        <v>3</v>
      </c>
      <c r="KCF3" s="4" t="s">
        <v>3</v>
      </c>
      <c r="KCG3" s="4" t="s">
        <v>3</v>
      </c>
      <c r="KCH3" s="4" t="s">
        <v>3</v>
      </c>
      <c r="KCI3" s="4" t="s">
        <v>3</v>
      </c>
      <c r="KCJ3" s="4" t="s">
        <v>3</v>
      </c>
      <c r="KCK3" s="4" t="s">
        <v>3</v>
      </c>
      <c r="KCL3" s="4" t="s">
        <v>3</v>
      </c>
      <c r="KCM3" s="4" t="s">
        <v>3</v>
      </c>
      <c r="KCN3" s="4" t="s">
        <v>3</v>
      </c>
      <c r="KCO3" s="4" t="s">
        <v>3</v>
      </c>
      <c r="KCP3" s="4" t="s">
        <v>3</v>
      </c>
      <c r="KCQ3" s="4" t="s">
        <v>3</v>
      </c>
      <c r="KCR3" s="4" t="s">
        <v>3</v>
      </c>
      <c r="KCS3" s="4" t="s">
        <v>3</v>
      </c>
      <c r="KCT3" s="4" t="s">
        <v>3</v>
      </c>
      <c r="KCU3" s="4" t="s">
        <v>3</v>
      </c>
      <c r="KCV3" s="4" t="s">
        <v>3</v>
      </c>
      <c r="KCW3" s="4" t="s">
        <v>3</v>
      </c>
      <c r="KCX3" s="4" t="s">
        <v>3</v>
      </c>
      <c r="KCY3" s="4" t="s">
        <v>3</v>
      </c>
      <c r="KCZ3" s="4" t="s">
        <v>3</v>
      </c>
      <c r="KDA3" s="4" t="s">
        <v>3</v>
      </c>
      <c r="KDB3" s="4" t="s">
        <v>3</v>
      </c>
      <c r="KDC3" s="4" t="s">
        <v>3</v>
      </c>
      <c r="KDD3" s="4" t="s">
        <v>3</v>
      </c>
      <c r="KDE3" s="4" t="s">
        <v>3</v>
      </c>
      <c r="KDF3" s="4" t="s">
        <v>3</v>
      </c>
      <c r="KDG3" s="4" t="s">
        <v>3</v>
      </c>
      <c r="KDH3" s="4" t="s">
        <v>3</v>
      </c>
      <c r="KDI3" s="4" t="s">
        <v>3</v>
      </c>
      <c r="KDJ3" s="4" t="s">
        <v>3</v>
      </c>
      <c r="KDK3" s="4" t="s">
        <v>3</v>
      </c>
      <c r="KDL3" s="4" t="s">
        <v>3</v>
      </c>
      <c r="KDM3" s="4" t="s">
        <v>3</v>
      </c>
      <c r="KDN3" s="4" t="s">
        <v>3</v>
      </c>
      <c r="KDO3" s="4" t="s">
        <v>3</v>
      </c>
      <c r="KDP3" s="4" t="s">
        <v>3</v>
      </c>
      <c r="KDQ3" s="4" t="s">
        <v>3</v>
      </c>
      <c r="KDR3" s="4" t="s">
        <v>3</v>
      </c>
      <c r="KDS3" s="4" t="s">
        <v>3</v>
      </c>
      <c r="KDT3" s="4" t="s">
        <v>3</v>
      </c>
      <c r="KDU3" s="4" t="s">
        <v>3</v>
      </c>
      <c r="KDV3" s="4" t="s">
        <v>3</v>
      </c>
      <c r="KDW3" s="4" t="s">
        <v>3</v>
      </c>
      <c r="KDX3" s="4" t="s">
        <v>3</v>
      </c>
      <c r="KDY3" s="4" t="s">
        <v>3</v>
      </c>
      <c r="KDZ3" s="4" t="s">
        <v>3</v>
      </c>
      <c r="KEA3" s="4" t="s">
        <v>3</v>
      </c>
      <c r="KEB3" s="4" t="s">
        <v>3</v>
      </c>
      <c r="KEC3" s="4" t="s">
        <v>3</v>
      </c>
      <c r="KED3" s="4" t="s">
        <v>3</v>
      </c>
      <c r="KEE3" s="4" t="s">
        <v>3</v>
      </c>
      <c r="KEF3" s="4" t="s">
        <v>3</v>
      </c>
      <c r="KEG3" s="4" t="s">
        <v>3</v>
      </c>
      <c r="KEH3" s="4" t="s">
        <v>3</v>
      </c>
      <c r="KEI3" s="4" t="s">
        <v>3</v>
      </c>
      <c r="KEJ3" s="4" t="s">
        <v>3</v>
      </c>
      <c r="KEK3" s="4" t="s">
        <v>3</v>
      </c>
      <c r="KEL3" s="4" t="s">
        <v>3</v>
      </c>
      <c r="KEM3" s="4" t="s">
        <v>3</v>
      </c>
      <c r="KEN3" s="4" t="s">
        <v>3</v>
      </c>
      <c r="KEO3" s="4" t="s">
        <v>3</v>
      </c>
      <c r="KEP3" s="4" t="s">
        <v>3</v>
      </c>
      <c r="KEQ3" s="4" t="s">
        <v>3</v>
      </c>
      <c r="KER3" s="4" t="s">
        <v>3</v>
      </c>
      <c r="KES3" s="4" t="s">
        <v>3</v>
      </c>
      <c r="KET3" s="4" t="s">
        <v>3</v>
      </c>
      <c r="KEU3" s="4" t="s">
        <v>3</v>
      </c>
      <c r="KEV3" s="4" t="s">
        <v>3</v>
      </c>
      <c r="KEW3" s="4" t="s">
        <v>3</v>
      </c>
      <c r="KEX3" s="4" t="s">
        <v>3</v>
      </c>
      <c r="KEY3" s="4" t="s">
        <v>3</v>
      </c>
      <c r="KEZ3" s="4" t="s">
        <v>3</v>
      </c>
      <c r="KFA3" s="4" t="s">
        <v>3</v>
      </c>
      <c r="KFB3" s="4" t="s">
        <v>3</v>
      </c>
      <c r="KFC3" s="4" t="s">
        <v>3</v>
      </c>
      <c r="KFD3" s="4" t="s">
        <v>3</v>
      </c>
      <c r="KFE3" s="4" t="s">
        <v>3</v>
      </c>
      <c r="KFF3" s="4" t="s">
        <v>3</v>
      </c>
      <c r="KFG3" s="4" t="s">
        <v>3</v>
      </c>
      <c r="KFH3" s="4" t="s">
        <v>3</v>
      </c>
      <c r="KFI3" s="4" t="s">
        <v>3</v>
      </c>
      <c r="KFJ3" s="4" t="s">
        <v>3</v>
      </c>
      <c r="KFK3" s="4" t="s">
        <v>3</v>
      </c>
      <c r="KFL3" s="4" t="s">
        <v>3</v>
      </c>
      <c r="KFM3" s="4" t="s">
        <v>3</v>
      </c>
      <c r="KFN3" s="4" t="s">
        <v>3</v>
      </c>
      <c r="KFO3" s="4" t="s">
        <v>3</v>
      </c>
      <c r="KFP3" s="4" t="s">
        <v>3</v>
      </c>
      <c r="KFQ3" s="4" t="s">
        <v>3</v>
      </c>
      <c r="KFR3" s="4" t="s">
        <v>3</v>
      </c>
      <c r="KFS3" s="4" t="s">
        <v>3</v>
      </c>
      <c r="KFT3" s="4" t="s">
        <v>3</v>
      </c>
      <c r="KFU3" s="4" t="s">
        <v>3</v>
      </c>
      <c r="KFV3" s="4" t="s">
        <v>3</v>
      </c>
      <c r="KFW3" s="4" t="s">
        <v>3</v>
      </c>
      <c r="KFX3" s="4" t="s">
        <v>3</v>
      </c>
      <c r="KFY3" s="4" t="s">
        <v>3</v>
      </c>
      <c r="KFZ3" s="4" t="s">
        <v>3</v>
      </c>
      <c r="KGA3" s="4" t="s">
        <v>3</v>
      </c>
      <c r="KGB3" s="4" t="s">
        <v>3</v>
      </c>
      <c r="KGC3" s="4" t="s">
        <v>3</v>
      </c>
      <c r="KGD3" s="4" t="s">
        <v>3</v>
      </c>
      <c r="KGE3" s="4" t="s">
        <v>3</v>
      </c>
      <c r="KGF3" s="4" t="s">
        <v>3</v>
      </c>
      <c r="KGG3" s="4" t="s">
        <v>3</v>
      </c>
      <c r="KGH3" s="4" t="s">
        <v>3</v>
      </c>
      <c r="KGI3" s="4" t="s">
        <v>3</v>
      </c>
      <c r="KGJ3" s="4" t="s">
        <v>3</v>
      </c>
      <c r="KGK3" s="4" t="s">
        <v>3</v>
      </c>
      <c r="KGL3" s="4" t="s">
        <v>3</v>
      </c>
      <c r="KGM3" s="4" t="s">
        <v>3</v>
      </c>
      <c r="KGN3" s="4" t="s">
        <v>3</v>
      </c>
      <c r="KGO3" s="4" t="s">
        <v>3</v>
      </c>
      <c r="KGP3" s="4" t="s">
        <v>3</v>
      </c>
      <c r="KGQ3" s="4" t="s">
        <v>3</v>
      </c>
      <c r="KGR3" s="4" t="s">
        <v>3</v>
      </c>
      <c r="KGS3" s="4" t="s">
        <v>3</v>
      </c>
      <c r="KGT3" s="4" t="s">
        <v>3</v>
      </c>
      <c r="KGU3" s="4" t="s">
        <v>3</v>
      </c>
      <c r="KGV3" s="4" t="s">
        <v>3</v>
      </c>
      <c r="KGW3" s="4" t="s">
        <v>3</v>
      </c>
      <c r="KGX3" s="4" t="s">
        <v>3</v>
      </c>
      <c r="KGY3" s="4" t="s">
        <v>3</v>
      </c>
      <c r="KGZ3" s="4" t="s">
        <v>3</v>
      </c>
      <c r="KHA3" s="4" t="s">
        <v>3</v>
      </c>
      <c r="KHB3" s="4" t="s">
        <v>3</v>
      </c>
      <c r="KHC3" s="4" t="s">
        <v>3</v>
      </c>
      <c r="KHD3" s="4" t="s">
        <v>3</v>
      </c>
      <c r="KHE3" s="4" t="s">
        <v>3</v>
      </c>
      <c r="KHF3" s="4" t="s">
        <v>3</v>
      </c>
      <c r="KHG3" s="4" t="s">
        <v>3</v>
      </c>
      <c r="KHH3" s="4" t="s">
        <v>3</v>
      </c>
      <c r="KHI3" s="4" t="s">
        <v>3</v>
      </c>
      <c r="KHJ3" s="4" t="s">
        <v>3</v>
      </c>
      <c r="KHK3" s="4" t="s">
        <v>3</v>
      </c>
      <c r="KHL3" s="4" t="s">
        <v>3</v>
      </c>
      <c r="KHM3" s="4" t="s">
        <v>3</v>
      </c>
      <c r="KHN3" s="4" t="s">
        <v>3</v>
      </c>
      <c r="KHO3" s="4" t="s">
        <v>3</v>
      </c>
      <c r="KHP3" s="4" t="s">
        <v>3</v>
      </c>
      <c r="KHQ3" s="4" t="s">
        <v>3</v>
      </c>
      <c r="KHR3" s="4" t="s">
        <v>3</v>
      </c>
      <c r="KHS3" s="4" t="s">
        <v>3</v>
      </c>
      <c r="KHT3" s="4" t="s">
        <v>3</v>
      </c>
      <c r="KHU3" s="4" t="s">
        <v>3</v>
      </c>
      <c r="KHV3" s="4" t="s">
        <v>3</v>
      </c>
      <c r="KHW3" s="4" t="s">
        <v>3</v>
      </c>
      <c r="KHX3" s="4" t="s">
        <v>3</v>
      </c>
      <c r="KHY3" s="4" t="s">
        <v>3</v>
      </c>
      <c r="KHZ3" s="4" t="s">
        <v>3</v>
      </c>
      <c r="KIA3" s="4" t="s">
        <v>3</v>
      </c>
      <c r="KIB3" s="4" t="s">
        <v>3</v>
      </c>
      <c r="KIC3" s="4" t="s">
        <v>3</v>
      </c>
      <c r="KID3" s="4" t="s">
        <v>3</v>
      </c>
      <c r="KIE3" s="4" t="s">
        <v>3</v>
      </c>
      <c r="KIF3" s="4" t="s">
        <v>3</v>
      </c>
      <c r="KIG3" s="4" t="s">
        <v>3</v>
      </c>
      <c r="KIH3" s="4" t="s">
        <v>3</v>
      </c>
      <c r="KII3" s="4" t="s">
        <v>3</v>
      </c>
      <c r="KIJ3" s="4" t="s">
        <v>3</v>
      </c>
      <c r="KIK3" s="4" t="s">
        <v>3</v>
      </c>
      <c r="KIL3" s="4" t="s">
        <v>3</v>
      </c>
      <c r="KIM3" s="4" t="s">
        <v>3</v>
      </c>
      <c r="KIN3" s="4" t="s">
        <v>3</v>
      </c>
      <c r="KIO3" s="4" t="s">
        <v>3</v>
      </c>
      <c r="KIP3" s="4" t="s">
        <v>3</v>
      </c>
      <c r="KIQ3" s="4" t="s">
        <v>3</v>
      </c>
      <c r="KIR3" s="4" t="s">
        <v>3</v>
      </c>
      <c r="KIS3" s="4" t="s">
        <v>3</v>
      </c>
      <c r="KIT3" s="4" t="s">
        <v>3</v>
      </c>
      <c r="KIU3" s="4" t="s">
        <v>3</v>
      </c>
      <c r="KIV3" s="4" t="s">
        <v>3</v>
      </c>
      <c r="KIW3" s="4" t="s">
        <v>3</v>
      </c>
      <c r="KIX3" s="4" t="s">
        <v>3</v>
      </c>
      <c r="KIY3" s="4" t="s">
        <v>3</v>
      </c>
      <c r="KIZ3" s="4" t="s">
        <v>3</v>
      </c>
      <c r="KJA3" s="4" t="s">
        <v>3</v>
      </c>
      <c r="KJB3" s="4" t="s">
        <v>3</v>
      </c>
      <c r="KJC3" s="4" t="s">
        <v>3</v>
      </c>
      <c r="KJD3" s="4" t="s">
        <v>3</v>
      </c>
      <c r="KJE3" s="4" t="s">
        <v>3</v>
      </c>
      <c r="KJF3" s="4" t="s">
        <v>3</v>
      </c>
      <c r="KJG3" s="4" t="s">
        <v>3</v>
      </c>
      <c r="KJH3" s="4" t="s">
        <v>3</v>
      </c>
      <c r="KJI3" s="4" t="s">
        <v>3</v>
      </c>
      <c r="KJJ3" s="4" t="s">
        <v>3</v>
      </c>
      <c r="KJK3" s="4" t="s">
        <v>3</v>
      </c>
      <c r="KJL3" s="4" t="s">
        <v>3</v>
      </c>
      <c r="KJM3" s="4" t="s">
        <v>3</v>
      </c>
      <c r="KJN3" s="4" t="s">
        <v>3</v>
      </c>
      <c r="KJO3" s="4" t="s">
        <v>3</v>
      </c>
      <c r="KJP3" s="4" t="s">
        <v>3</v>
      </c>
      <c r="KJQ3" s="4" t="s">
        <v>3</v>
      </c>
      <c r="KJR3" s="4" t="s">
        <v>3</v>
      </c>
      <c r="KJS3" s="4" t="s">
        <v>3</v>
      </c>
      <c r="KJT3" s="4" t="s">
        <v>3</v>
      </c>
      <c r="KJU3" s="4" t="s">
        <v>3</v>
      </c>
      <c r="KJV3" s="4" t="s">
        <v>3</v>
      </c>
      <c r="KJW3" s="4" t="s">
        <v>3</v>
      </c>
      <c r="KJX3" s="4" t="s">
        <v>3</v>
      </c>
      <c r="KJY3" s="4" t="s">
        <v>3</v>
      </c>
      <c r="KJZ3" s="4" t="s">
        <v>3</v>
      </c>
      <c r="KKA3" s="4" t="s">
        <v>3</v>
      </c>
      <c r="KKB3" s="4" t="s">
        <v>3</v>
      </c>
      <c r="KKC3" s="4" t="s">
        <v>3</v>
      </c>
      <c r="KKD3" s="4" t="s">
        <v>3</v>
      </c>
      <c r="KKE3" s="4" t="s">
        <v>3</v>
      </c>
      <c r="KKF3" s="4" t="s">
        <v>3</v>
      </c>
      <c r="KKG3" s="4" t="s">
        <v>3</v>
      </c>
      <c r="KKH3" s="4" t="s">
        <v>3</v>
      </c>
      <c r="KKI3" s="4" t="s">
        <v>3</v>
      </c>
      <c r="KKJ3" s="4" t="s">
        <v>3</v>
      </c>
      <c r="KKK3" s="4" t="s">
        <v>3</v>
      </c>
      <c r="KKL3" s="4" t="s">
        <v>3</v>
      </c>
      <c r="KKM3" s="4" t="s">
        <v>3</v>
      </c>
      <c r="KKN3" s="4" t="s">
        <v>3</v>
      </c>
      <c r="KKO3" s="4" t="s">
        <v>3</v>
      </c>
      <c r="KKP3" s="4" t="s">
        <v>3</v>
      </c>
      <c r="KKQ3" s="4" t="s">
        <v>3</v>
      </c>
      <c r="KKR3" s="4" t="s">
        <v>3</v>
      </c>
      <c r="KKS3" s="4" t="s">
        <v>3</v>
      </c>
      <c r="KKT3" s="4" t="s">
        <v>3</v>
      </c>
      <c r="KKU3" s="4" t="s">
        <v>3</v>
      </c>
      <c r="KKV3" s="4" t="s">
        <v>3</v>
      </c>
      <c r="KKW3" s="4" t="s">
        <v>3</v>
      </c>
      <c r="KKX3" s="4" t="s">
        <v>3</v>
      </c>
      <c r="KKY3" s="4" t="s">
        <v>3</v>
      </c>
      <c r="KKZ3" s="4" t="s">
        <v>3</v>
      </c>
      <c r="KLA3" s="4" t="s">
        <v>3</v>
      </c>
      <c r="KLB3" s="4" t="s">
        <v>3</v>
      </c>
      <c r="KLC3" s="4" t="s">
        <v>3</v>
      </c>
      <c r="KLD3" s="4" t="s">
        <v>3</v>
      </c>
      <c r="KLE3" s="4" t="s">
        <v>3</v>
      </c>
      <c r="KLF3" s="4" t="s">
        <v>3</v>
      </c>
      <c r="KLG3" s="4" t="s">
        <v>3</v>
      </c>
      <c r="KLH3" s="4" t="s">
        <v>3</v>
      </c>
      <c r="KLI3" s="4" t="s">
        <v>3</v>
      </c>
      <c r="KLJ3" s="4" t="s">
        <v>3</v>
      </c>
      <c r="KLK3" s="4" t="s">
        <v>3</v>
      </c>
      <c r="KLL3" s="4" t="s">
        <v>3</v>
      </c>
      <c r="KLM3" s="4" t="s">
        <v>3</v>
      </c>
      <c r="KLN3" s="4" t="s">
        <v>3</v>
      </c>
      <c r="KLO3" s="4" t="s">
        <v>3</v>
      </c>
      <c r="KLP3" s="4" t="s">
        <v>3</v>
      </c>
      <c r="KLQ3" s="4" t="s">
        <v>3</v>
      </c>
      <c r="KLR3" s="4" t="s">
        <v>3</v>
      </c>
      <c r="KLS3" s="4" t="s">
        <v>3</v>
      </c>
      <c r="KLT3" s="4" t="s">
        <v>3</v>
      </c>
      <c r="KLU3" s="4" t="s">
        <v>3</v>
      </c>
      <c r="KLV3" s="4" t="s">
        <v>3</v>
      </c>
      <c r="KLW3" s="4" t="s">
        <v>3</v>
      </c>
      <c r="KLX3" s="4" t="s">
        <v>3</v>
      </c>
      <c r="KLY3" s="4" t="s">
        <v>3</v>
      </c>
      <c r="KLZ3" s="4" t="s">
        <v>3</v>
      </c>
      <c r="KMA3" s="4" t="s">
        <v>3</v>
      </c>
      <c r="KMB3" s="4" t="s">
        <v>3</v>
      </c>
      <c r="KMC3" s="4" t="s">
        <v>3</v>
      </c>
      <c r="KMD3" s="4" t="s">
        <v>3</v>
      </c>
      <c r="KME3" s="4" t="s">
        <v>3</v>
      </c>
      <c r="KMF3" s="4" t="s">
        <v>3</v>
      </c>
      <c r="KMG3" s="4" t="s">
        <v>3</v>
      </c>
      <c r="KMH3" s="4" t="s">
        <v>3</v>
      </c>
      <c r="KMI3" s="4" t="s">
        <v>3</v>
      </c>
      <c r="KMJ3" s="4" t="s">
        <v>3</v>
      </c>
      <c r="KMK3" s="4" t="s">
        <v>3</v>
      </c>
      <c r="KML3" s="4" t="s">
        <v>3</v>
      </c>
      <c r="KMM3" s="4" t="s">
        <v>3</v>
      </c>
      <c r="KMN3" s="4" t="s">
        <v>3</v>
      </c>
      <c r="KMO3" s="4" t="s">
        <v>3</v>
      </c>
      <c r="KMP3" s="4" t="s">
        <v>3</v>
      </c>
      <c r="KMQ3" s="4" t="s">
        <v>3</v>
      </c>
      <c r="KMR3" s="4" t="s">
        <v>3</v>
      </c>
      <c r="KMS3" s="4" t="s">
        <v>3</v>
      </c>
      <c r="KMT3" s="4" t="s">
        <v>3</v>
      </c>
      <c r="KMU3" s="4" t="s">
        <v>3</v>
      </c>
      <c r="KMV3" s="4" t="s">
        <v>3</v>
      </c>
      <c r="KMW3" s="4" t="s">
        <v>3</v>
      </c>
      <c r="KMX3" s="4" t="s">
        <v>3</v>
      </c>
      <c r="KMY3" s="4" t="s">
        <v>3</v>
      </c>
      <c r="KMZ3" s="4" t="s">
        <v>3</v>
      </c>
      <c r="KNA3" s="4" t="s">
        <v>3</v>
      </c>
      <c r="KNB3" s="4" t="s">
        <v>3</v>
      </c>
      <c r="KNC3" s="4" t="s">
        <v>3</v>
      </c>
      <c r="KND3" s="4" t="s">
        <v>3</v>
      </c>
      <c r="KNE3" s="4" t="s">
        <v>3</v>
      </c>
      <c r="KNF3" s="4" t="s">
        <v>3</v>
      </c>
      <c r="KNG3" s="4" t="s">
        <v>3</v>
      </c>
      <c r="KNH3" s="4" t="s">
        <v>3</v>
      </c>
      <c r="KNI3" s="4" t="s">
        <v>3</v>
      </c>
      <c r="KNJ3" s="4" t="s">
        <v>3</v>
      </c>
      <c r="KNK3" s="4" t="s">
        <v>3</v>
      </c>
      <c r="KNL3" s="4" t="s">
        <v>3</v>
      </c>
      <c r="KNM3" s="4" t="s">
        <v>3</v>
      </c>
      <c r="KNN3" s="4" t="s">
        <v>3</v>
      </c>
      <c r="KNO3" s="4" t="s">
        <v>3</v>
      </c>
      <c r="KNP3" s="4" t="s">
        <v>3</v>
      </c>
      <c r="KNQ3" s="4" t="s">
        <v>3</v>
      </c>
      <c r="KNR3" s="4" t="s">
        <v>3</v>
      </c>
      <c r="KNS3" s="4" t="s">
        <v>3</v>
      </c>
      <c r="KNT3" s="4" t="s">
        <v>3</v>
      </c>
      <c r="KNU3" s="4" t="s">
        <v>3</v>
      </c>
      <c r="KNV3" s="4" t="s">
        <v>3</v>
      </c>
      <c r="KNW3" s="4" t="s">
        <v>3</v>
      </c>
      <c r="KNX3" s="4" t="s">
        <v>3</v>
      </c>
      <c r="KNY3" s="4" t="s">
        <v>3</v>
      </c>
      <c r="KNZ3" s="4" t="s">
        <v>3</v>
      </c>
      <c r="KOA3" s="4" t="s">
        <v>3</v>
      </c>
      <c r="KOB3" s="4" t="s">
        <v>3</v>
      </c>
      <c r="KOC3" s="4" t="s">
        <v>3</v>
      </c>
      <c r="KOD3" s="4" t="s">
        <v>3</v>
      </c>
      <c r="KOE3" s="4" t="s">
        <v>3</v>
      </c>
      <c r="KOF3" s="4" t="s">
        <v>3</v>
      </c>
      <c r="KOG3" s="4" t="s">
        <v>3</v>
      </c>
      <c r="KOH3" s="4" t="s">
        <v>3</v>
      </c>
      <c r="KOI3" s="4" t="s">
        <v>3</v>
      </c>
      <c r="KOJ3" s="4" t="s">
        <v>3</v>
      </c>
      <c r="KOK3" s="4" t="s">
        <v>3</v>
      </c>
      <c r="KOL3" s="4" t="s">
        <v>3</v>
      </c>
      <c r="KOM3" s="4" t="s">
        <v>3</v>
      </c>
      <c r="KON3" s="4" t="s">
        <v>3</v>
      </c>
      <c r="KOO3" s="4" t="s">
        <v>3</v>
      </c>
      <c r="KOP3" s="4" t="s">
        <v>3</v>
      </c>
      <c r="KOQ3" s="4" t="s">
        <v>3</v>
      </c>
      <c r="KOR3" s="4" t="s">
        <v>3</v>
      </c>
      <c r="KOS3" s="4" t="s">
        <v>3</v>
      </c>
      <c r="KOT3" s="4" t="s">
        <v>3</v>
      </c>
      <c r="KOU3" s="4" t="s">
        <v>3</v>
      </c>
      <c r="KOV3" s="4" t="s">
        <v>3</v>
      </c>
      <c r="KOW3" s="4" t="s">
        <v>3</v>
      </c>
      <c r="KOX3" s="4" t="s">
        <v>3</v>
      </c>
      <c r="KOY3" s="4" t="s">
        <v>3</v>
      </c>
      <c r="KOZ3" s="4" t="s">
        <v>3</v>
      </c>
      <c r="KPA3" s="4" t="s">
        <v>3</v>
      </c>
      <c r="KPB3" s="4" t="s">
        <v>3</v>
      </c>
      <c r="KPC3" s="4" t="s">
        <v>3</v>
      </c>
      <c r="KPD3" s="4" t="s">
        <v>3</v>
      </c>
      <c r="KPE3" s="4" t="s">
        <v>3</v>
      </c>
      <c r="KPF3" s="4" t="s">
        <v>3</v>
      </c>
      <c r="KPG3" s="4" t="s">
        <v>3</v>
      </c>
      <c r="KPH3" s="4" t="s">
        <v>3</v>
      </c>
      <c r="KPI3" s="4" t="s">
        <v>3</v>
      </c>
      <c r="KPJ3" s="4" t="s">
        <v>3</v>
      </c>
      <c r="KPK3" s="4" t="s">
        <v>3</v>
      </c>
      <c r="KPL3" s="4" t="s">
        <v>3</v>
      </c>
      <c r="KPM3" s="4" t="s">
        <v>3</v>
      </c>
      <c r="KPN3" s="4" t="s">
        <v>3</v>
      </c>
      <c r="KPO3" s="4" t="s">
        <v>3</v>
      </c>
      <c r="KPP3" s="4" t="s">
        <v>3</v>
      </c>
      <c r="KPQ3" s="4" t="s">
        <v>3</v>
      </c>
      <c r="KPR3" s="4" t="s">
        <v>3</v>
      </c>
      <c r="KPS3" s="4" t="s">
        <v>3</v>
      </c>
      <c r="KPT3" s="4" t="s">
        <v>3</v>
      </c>
      <c r="KPU3" s="4" t="s">
        <v>3</v>
      </c>
      <c r="KPV3" s="4" t="s">
        <v>3</v>
      </c>
      <c r="KPW3" s="4" t="s">
        <v>3</v>
      </c>
      <c r="KPX3" s="4" t="s">
        <v>3</v>
      </c>
      <c r="KPY3" s="4" t="s">
        <v>3</v>
      </c>
      <c r="KPZ3" s="4" t="s">
        <v>3</v>
      </c>
      <c r="KQA3" s="4" t="s">
        <v>3</v>
      </c>
      <c r="KQB3" s="4" t="s">
        <v>3</v>
      </c>
      <c r="KQC3" s="4" t="s">
        <v>3</v>
      </c>
      <c r="KQD3" s="4" t="s">
        <v>3</v>
      </c>
      <c r="KQE3" s="4" t="s">
        <v>3</v>
      </c>
      <c r="KQF3" s="4" t="s">
        <v>3</v>
      </c>
      <c r="KQG3" s="4" t="s">
        <v>3</v>
      </c>
      <c r="KQH3" s="4" t="s">
        <v>3</v>
      </c>
      <c r="KQI3" s="4" t="s">
        <v>3</v>
      </c>
      <c r="KQJ3" s="4" t="s">
        <v>3</v>
      </c>
      <c r="KQK3" s="4" t="s">
        <v>3</v>
      </c>
      <c r="KQL3" s="4" t="s">
        <v>3</v>
      </c>
      <c r="KQM3" s="4" t="s">
        <v>3</v>
      </c>
      <c r="KQN3" s="4" t="s">
        <v>3</v>
      </c>
      <c r="KQO3" s="4" t="s">
        <v>3</v>
      </c>
      <c r="KQP3" s="4" t="s">
        <v>3</v>
      </c>
      <c r="KQQ3" s="4" t="s">
        <v>3</v>
      </c>
      <c r="KQR3" s="4" t="s">
        <v>3</v>
      </c>
      <c r="KQS3" s="4" t="s">
        <v>3</v>
      </c>
      <c r="KQT3" s="4" t="s">
        <v>3</v>
      </c>
      <c r="KQU3" s="4" t="s">
        <v>3</v>
      </c>
      <c r="KQV3" s="4" t="s">
        <v>3</v>
      </c>
      <c r="KQW3" s="4" t="s">
        <v>3</v>
      </c>
      <c r="KQX3" s="4" t="s">
        <v>3</v>
      </c>
      <c r="KQY3" s="4" t="s">
        <v>3</v>
      </c>
      <c r="KQZ3" s="4" t="s">
        <v>3</v>
      </c>
      <c r="KRA3" s="4" t="s">
        <v>3</v>
      </c>
      <c r="KRB3" s="4" t="s">
        <v>3</v>
      </c>
      <c r="KRC3" s="4" t="s">
        <v>3</v>
      </c>
      <c r="KRD3" s="4" t="s">
        <v>3</v>
      </c>
      <c r="KRE3" s="4" t="s">
        <v>3</v>
      </c>
      <c r="KRF3" s="4" t="s">
        <v>3</v>
      </c>
      <c r="KRG3" s="4" t="s">
        <v>3</v>
      </c>
      <c r="KRH3" s="4" t="s">
        <v>3</v>
      </c>
      <c r="KRI3" s="4" t="s">
        <v>3</v>
      </c>
      <c r="KRJ3" s="4" t="s">
        <v>3</v>
      </c>
      <c r="KRK3" s="4" t="s">
        <v>3</v>
      </c>
      <c r="KRL3" s="4" t="s">
        <v>3</v>
      </c>
      <c r="KRM3" s="4" t="s">
        <v>3</v>
      </c>
      <c r="KRN3" s="4" t="s">
        <v>3</v>
      </c>
      <c r="KRO3" s="4" t="s">
        <v>3</v>
      </c>
      <c r="KRP3" s="4" t="s">
        <v>3</v>
      </c>
      <c r="KRQ3" s="4" t="s">
        <v>3</v>
      </c>
      <c r="KRR3" s="4" t="s">
        <v>3</v>
      </c>
      <c r="KRS3" s="4" t="s">
        <v>3</v>
      </c>
      <c r="KRT3" s="4" t="s">
        <v>3</v>
      </c>
      <c r="KRU3" s="4" t="s">
        <v>3</v>
      </c>
      <c r="KRV3" s="4" t="s">
        <v>3</v>
      </c>
      <c r="KRW3" s="4" t="s">
        <v>3</v>
      </c>
      <c r="KRX3" s="4" t="s">
        <v>3</v>
      </c>
      <c r="KRY3" s="4" t="s">
        <v>3</v>
      </c>
      <c r="KRZ3" s="4" t="s">
        <v>3</v>
      </c>
      <c r="KSA3" s="4" t="s">
        <v>3</v>
      </c>
      <c r="KSB3" s="4" t="s">
        <v>3</v>
      </c>
      <c r="KSC3" s="4" t="s">
        <v>3</v>
      </c>
      <c r="KSD3" s="4" t="s">
        <v>3</v>
      </c>
      <c r="KSE3" s="4" t="s">
        <v>3</v>
      </c>
      <c r="KSF3" s="4" t="s">
        <v>3</v>
      </c>
      <c r="KSG3" s="4" t="s">
        <v>3</v>
      </c>
      <c r="KSH3" s="4" t="s">
        <v>3</v>
      </c>
      <c r="KSI3" s="4" t="s">
        <v>3</v>
      </c>
      <c r="KSJ3" s="4" t="s">
        <v>3</v>
      </c>
      <c r="KSK3" s="4" t="s">
        <v>3</v>
      </c>
      <c r="KSL3" s="4" t="s">
        <v>3</v>
      </c>
      <c r="KSM3" s="4" t="s">
        <v>3</v>
      </c>
      <c r="KSN3" s="4" t="s">
        <v>3</v>
      </c>
      <c r="KSO3" s="4" t="s">
        <v>3</v>
      </c>
      <c r="KSP3" s="4" t="s">
        <v>3</v>
      </c>
      <c r="KSQ3" s="4" t="s">
        <v>3</v>
      </c>
      <c r="KSR3" s="4" t="s">
        <v>3</v>
      </c>
      <c r="KSS3" s="4" t="s">
        <v>3</v>
      </c>
      <c r="KST3" s="4" t="s">
        <v>3</v>
      </c>
      <c r="KSU3" s="4" t="s">
        <v>3</v>
      </c>
      <c r="KSV3" s="4" t="s">
        <v>3</v>
      </c>
      <c r="KSW3" s="4" t="s">
        <v>3</v>
      </c>
      <c r="KSX3" s="4" t="s">
        <v>3</v>
      </c>
      <c r="KSY3" s="4" t="s">
        <v>3</v>
      </c>
      <c r="KSZ3" s="4" t="s">
        <v>3</v>
      </c>
      <c r="KTA3" s="4" t="s">
        <v>3</v>
      </c>
      <c r="KTB3" s="4" t="s">
        <v>3</v>
      </c>
      <c r="KTC3" s="4" t="s">
        <v>3</v>
      </c>
      <c r="KTD3" s="4" t="s">
        <v>3</v>
      </c>
      <c r="KTE3" s="4" t="s">
        <v>3</v>
      </c>
      <c r="KTF3" s="4" t="s">
        <v>3</v>
      </c>
      <c r="KTG3" s="4" t="s">
        <v>3</v>
      </c>
      <c r="KTH3" s="4" t="s">
        <v>3</v>
      </c>
      <c r="KTI3" s="4" t="s">
        <v>3</v>
      </c>
      <c r="KTJ3" s="4" t="s">
        <v>3</v>
      </c>
      <c r="KTK3" s="4" t="s">
        <v>3</v>
      </c>
      <c r="KTL3" s="4" t="s">
        <v>3</v>
      </c>
      <c r="KTM3" s="4" t="s">
        <v>3</v>
      </c>
      <c r="KTN3" s="4" t="s">
        <v>3</v>
      </c>
      <c r="KTO3" s="4" t="s">
        <v>3</v>
      </c>
      <c r="KTP3" s="4" t="s">
        <v>3</v>
      </c>
      <c r="KTQ3" s="4" t="s">
        <v>3</v>
      </c>
      <c r="KTR3" s="4" t="s">
        <v>3</v>
      </c>
      <c r="KTS3" s="4" t="s">
        <v>3</v>
      </c>
      <c r="KTT3" s="4" t="s">
        <v>3</v>
      </c>
      <c r="KTU3" s="4" t="s">
        <v>3</v>
      </c>
      <c r="KTV3" s="4" t="s">
        <v>3</v>
      </c>
      <c r="KTW3" s="4" t="s">
        <v>3</v>
      </c>
      <c r="KTX3" s="4" t="s">
        <v>3</v>
      </c>
      <c r="KTY3" s="4" t="s">
        <v>3</v>
      </c>
      <c r="KTZ3" s="4" t="s">
        <v>3</v>
      </c>
      <c r="KUA3" s="4" t="s">
        <v>3</v>
      </c>
      <c r="KUB3" s="4" t="s">
        <v>3</v>
      </c>
      <c r="KUC3" s="4" t="s">
        <v>3</v>
      </c>
      <c r="KUD3" s="4" t="s">
        <v>3</v>
      </c>
      <c r="KUE3" s="4" t="s">
        <v>3</v>
      </c>
      <c r="KUF3" s="4" t="s">
        <v>3</v>
      </c>
      <c r="KUG3" s="4" t="s">
        <v>3</v>
      </c>
      <c r="KUH3" s="4" t="s">
        <v>3</v>
      </c>
      <c r="KUI3" s="4" t="s">
        <v>3</v>
      </c>
      <c r="KUJ3" s="4" t="s">
        <v>3</v>
      </c>
      <c r="KUK3" s="4" t="s">
        <v>3</v>
      </c>
      <c r="KUL3" s="4" t="s">
        <v>3</v>
      </c>
      <c r="KUM3" s="4" t="s">
        <v>3</v>
      </c>
      <c r="KUN3" s="4" t="s">
        <v>3</v>
      </c>
      <c r="KUO3" s="4" t="s">
        <v>3</v>
      </c>
      <c r="KUP3" s="4" t="s">
        <v>3</v>
      </c>
      <c r="KUQ3" s="4" t="s">
        <v>3</v>
      </c>
      <c r="KUR3" s="4" t="s">
        <v>3</v>
      </c>
      <c r="KUS3" s="4" t="s">
        <v>3</v>
      </c>
      <c r="KUT3" s="4" t="s">
        <v>3</v>
      </c>
      <c r="KUU3" s="4" t="s">
        <v>3</v>
      </c>
      <c r="KUV3" s="4" t="s">
        <v>3</v>
      </c>
      <c r="KUW3" s="4" t="s">
        <v>3</v>
      </c>
      <c r="KUX3" s="4" t="s">
        <v>3</v>
      </c>
      <c r="KUY3" s="4" t="s">
        <v>3</v>
      </c>
      <c r="KUZ3" s="4" t="s">
        <v>3</v>
      </c>
      <c r="KVA3" s="4" t="s">
        <v>3</v>
      </c>
      <c r="KVB3" s="4" t="s">
        <v>3</v>
      </c>
      <c r="KVC3" s="4" t="s">
        <v>3</v>
      </c>
      <c r="KVD3" s="4" t="s">
        <v>3</v>
      </c>
      <c r="KVE3" s="4" t="s">
        <v>3</v>
      </c>
      <c r="KVF3" s="4" t="s">
        <v>3</v>
      </c>
      <c r="KVG3" s="4" t="s">
        <v>3</v>
      </c>
      <c r="KVH3" s="4" t="s">
        <v>3</v>
      </c>
      <c r="KVI3" s="4" t="s">
        <v>3</v>
      </c>
      <c r="KVJ3" s="4" t="s">
        <v>3</v>
      </c>
      <c r="KVK3" s="4" t="s">
        <v>3</v>
      </c>
      <c r="KVL3" s="4" t="s">
        <v>3</v>
      </c>
      <c r="KVM3" s="4" t="s">
        <v>3</v>
      </c>
      <c r="KVN3" s="4" t="s">
        <v>3</v>
      </c>
      <c r="KVO3" s="4" t="s">
        <v>3</v>
      </c>
      <c r="KVP3" s="4" t="s">
        <v>3</v>
      </c>
      <c r="KVQ3" s="4" t="s">
        <v>3</v>
      </c>
      <c r="KVR3" s="4" t="s">
        <v>3</v>
      </c>
      <c r="KVS3" s="4" t="s">
        <v>3</v>
      </c>
      <c r="KVT3" s="4" t="s">
        <v>3</v>
      </c>
      <c r="KVU3" s="4" t="s">
        <v>3</v>
      </c>
      <c r="KVV3" s="4" t="s">
        <v>3</v>
      </c>
      <c r="KVW3" s="4" t="s">
        <v>3</v>
      </c>
      <c r="KVX3" s="4" t="s">
        <v>3</v>
      </c>
      <c r="KVY3" s="4" t="s">
        <v>3</v>
      </c>
      <c r="KVZ3" s="4" t="s">
        <v>3</v>
      </c>
      <c r="KWA3" s="4" t="s">
        <v>3</v>
      </c>
      <c r="KWB3" s="4" t="s">
        <v>3</v>
      </c>
      <c r="KWC3" s="4" t="s">
        <v>3</v>
      </c>
      <c r="KWD3" s="4" t="s">
        <v>3</v>
      </c>
      <c r="KWE3" s="4" t="s">
        <v>3</v>
      </c>
      <c r="KWF3" s="4" t="s">
        <v>3</v>
      </c>
      <c r="KWG3" s="4" t="s">
        <v>3</v>
      </c>
      <c r="KWH3" s="4" t="s">
        <v>3</v>
      </c>
      <c r="KWI3" s="4" t="s">
        <v>3</v>
      </c>
      <c r="KWJ3" s="4" t="s">
        <v>3</v>
      </c>
      <c r="KWK3" s="4" t="s">
        <v>3</v>
      </c>
      <c r="KWL3" s="4" t="s">
        <v>3</v>
      </c>
      <c r="KWM3" s="4" t="s">
        <v>3</v>
      </c>
      <c r="KWN3" s="4" t="s">
        <v>3</v>
      </c>
      <c r="KWO3" s="4" t="s">
        <v>3</v>
      </c>
      <c r="KWP3" s="4" t="s">
        <v>3</v>
      </c>
      <c r="KWQ3" s="4" t="s">
        <v>3</v>
      </c>
      <c r="KWR3" s="4" t="s">
        <v>3</v>
      </c>
      <c r="KWS3" s="4" t="s">
        <v>3</v>
      </c>
      <c r="KWT3" s="4" t="s">
        <v>3</v>
      </c>
      <c r="KWU3" s="4" t="s">
        <v>3</v>
      </c>
      <c r="KWV3" s="4" t="s">
        <v>3</v>
      </c>
      <c r="KWW3" s="4" t="s">
        <v>3</v>
      </c>
      <c r="KWX3" s="4" t="s">
        <v>3</v>
      </c>
      <c r="KWY3" s="4" t="s">
        <v>3</v>
      </c>
      <c r="KWZ3" s="4" t="s">
        <v>3</v>
      </c>
      <c r="KXA3" s="4" t="s">
        <v>3</v>
      </c>
      <c r="KXB3" s="4" t="s">
        <v>3</v>
      </c>
      <c r="KXC3" s="4" t="s">
        <v>3</v>
      </c>
      <c r="KXD3" s="4" t="s">
        <v>3</v>
      </c>
      <c r="KXE3" s="4" t="s">
        <v>3</v>
      </c>
      <c r="KXF3" s="4" t="s">
        <v>3</v>
      </c>
      <c r="KXG3" s="4" t="s">
        <v>3</v>
      </c>
      <c r="KXH3" s="4" t="s">
        <v>3</v>
      </c>
      <c r="KXI3" s="4" t="s">
        <v>3</v>
      </c>
      <c r="KXJ3" s="4" t="s">
        <v>3</v>
      </c>
      <c r="KXK3" s="4" t="s">
        <v>3</v>
      </c>
      <c r="KXL3" s="4" t="s">
        <v>3</v>
      </c>
      <c r="KXM3" s="4" t="s">
        <v>3</v>
      </c>
      <c r="KXN3" s="4" t="s">
        <v>3</v>
      </c>
      <c r="KXO3" s="4" t="s">
        <v>3</v>
      </c>
      <c r="KXP3" s="4" t="s">
        <v>3</v>
      </c>
      <c r="KXQ3" s="4" t="s">
        <v>3</v>
      </c>
      <c r="KXR3" s="4" t="s">
        <v>3</v>
      </c>
      <c r="KXS3" s="4" t="s">
        <v>3</v>
      </c>
      <c r="KXT3" s="4" t="s">
        <v>3</v>
      </c>
      <c r="KXU3" s="4" t="s">
        <v>3</v>
      </c>
      <c r="KXV3" s="4" t="s">
        <v>3</v>
      </c>
      <c r="KXW3" s="4" t="s">
        <v>3</v>
      </c>
      <c r="KXX3" s="4" t="s">
        <v>3</v>
      </c>
      <c r="KXY3" s="4" t="s">
        <v>3</v>
      </c>
      <c r="KXZ3" s="4" t="s">
        <v>3</v>
      </c>
      <c r="KYA3" s="4" t="s">
        <v>3</v>
      </c>
      <c r="KYB3" s="4" t="s">
        <v>3</v>
      </c>
      <c r="KYC3" s="4" t="s">
        <v>3</v>
      </c>
      <c r="KYD3" s="4" t="s">
        <v>3</v>
      </c>
      <c r="KYE3" s="4" t="s">
        <v>3</v>
      </c>
      <c r="KYF3" s="4" t="s">
        <v>3</v>
      </c>
      <c r="KYG3" s="4" t="s">
        <v>3</v>
      </c>
      <c r="KYH3" s="4" t="s">
        <v>3</v>
      </c>
      <c r="KYI3" s="4" t="s">
        <v>3</v>
      </c>
      <c r="KYJ3" s="4" t="s">
        <v>3</v>
      </c>
      <c r="KYK3" s="4" t="s">
        <v>3</v>
      </c>
      <c r="KYL3" s="4" t="s">
        <v>3</v>
      </c>
      <c r="KYM3" s="4" t="s">
        <v>3</v>
      </c>
      <c r="KYN3" s="4" t="s">
        <v>3</v>
      </c>
      <c r="KYO3" s="4" t="s">
        <v>3</v>
      </c>
      <c r="KYP3" s="4" t="s">
        <v>3</v>
      </c>
      <c r="KYQ3" s="4" t="s">
        <v>3</v>
      </c>
      <c r="KYR3" s="4" t="s">
        <v>3</v>
      </c>
      <c r="KYS3" s="4" t="s">
        <v>3</v>
      </c>
      <c r="KYT3" s="4" t="s">
        <v>3</v>
      </c>
      <c r="KYU3" s="4" t="s">
        <v>3</v>
      </c>
      <c r="KYV3" s="4" t="s">
        <v>3</v>
      </c>
      <c r="KYW3" s="4" t="s">
        <v>3</v>
      </c>
      <c r="KYX3" s="4" t="s">
        <v>3</v>
      </c>
      <c r="KYY3" s="4" t="s">
        <v>3</v>
      </c>
      <c r="KYZ3" s="4" t="s">
        <v>3</v>
      </c>
      <c r="KZA3" s="4" t="s">
        <v>3</v>
      </c>
      <c r="KZB3" s="4" t="s">
        <v>3</v>
      </c>
      <c r="KZC3" s="4" t="s">
        <v>3</v>
      </c>
      <c r="KZD3" s="4" t="s">
        <v>3</v>
      </c>
      <c r="KZE3" s="4" t="s">
        <v>3</v>
      </c>
      <c r="KZF3" s="4" t="s">
        <v>3</v>
      </c>
      <c r="KZG3" s="4" t="s">
        <v>3</v>
      </c>
      <c r="KZH3" s="4" t="s">
        <v>3</v>
      </c>
      <c r="KZI3" s="4" t="s">
        <v>3</v>
      </c>
      <c r="KZJ3" s="4" t="s">
        <v>3</v>
      </c>
      <c r="KZK3" s="4" t="s">
        <v>3</v>
      </c>
      <c r="KZL3" s="4" t="s">
        <v>3</v>
      </c>
      <c r="KZM3" s="4" t="s">
        <v>3</v>
      </c>
      <c r="KZN3" s="4" t="s">
        <v>3</v>
      </c>
      <c r="KZO3" s="4" t="s">
        <v>3</v>
      </c>
      <c r="KZP3" s="4" t="s">
        <v>3</v>
      </c>
      <c r="KZQ3" s="4" t="s">
        <v>3</v>
      </c>
      <c r="KZR3" s="4" t="s">
        <v>3</v>
      </c>
      <c r="KZS3" s="4" t="s">
        <v>3</v>
      </c>
      <c r="KZT3" s="4" t="s">
        <v>3</v>
      </c>
      <c r="KZU3" s="4" t="s">
        <v>3</v>
      </c>
      <c r="KZV3" s="4" t="s">
        <v>3</v>
      </c>
      <c r="KZW3" s="4" t="s">
        <v>3</v>
      </c>
      <c r="KZX3" s="4" t="s">
        <v>3</v>
      </c>
      <c r="KZY3" s="4" t="s">
        <v>3</v>
      </c>
      <c r="KZZ3" s="4" t="s">
        <v>3</v>
      </c>
      <c r="LAA3" s="4" t="s">
        <v>3</v>
      </c>
      <c r="LAB3" s="4" t="s">
        <v>3</v>
      </c>
      <c r="LAC3" s="4" t="s">
        <v>3</v>
      </c>
      <c r="LAD3" s="4" t="s">
        <v>3</v>
      </c>
      <c r="LAE3" s="4" t="s">
        <v>3</v>
      </c>
      <c r="LAF3" s="4" t="s">
        <v>3</v>
      </c>
      <c r="LAG3" s="4" t="s">
        <v>3</v>
      </c>
      <c r="LAH3" s="4" t="s">
        <v>3</v>
      </c>
      <c r="LAI3" s="4" t="s">
        <v>3</v>
      </c>
      <c r="LAJ3" s="4" t="s">
        <v>3</v>
      </c>
      <c r="LAK3" s="4" t="s">
        <v>3</v>
      </c>
      <c r="LAL3" s="4" t="s">
        <v>3</v>
      </c>
      <c r="LAM3" s="4" t="s">
        <v>3</v>
      </c>
      <c r="LAN3" s="4" t="s">
        <v>3</v>
      </c>
      <c r="LAO3" s="4" t="s">
        <v>3</v>
      </c>
      <c r="LAP3" s="4" t="s">
        <v>3</v>
      </c>
      <c r="LAQ3" s="4" t="s">
        <v>3</v>
      </c>
      <c r="LAR3" s="4" t="s">
        <v>3</v>
      </c>
      <c r="LAS3" s="4" t="s">
        <v>3</v>
      </c>
      <c r="LAT3" s="4" t="s">
        <v>3</v>
      </c>
      <c r="LAU3" s="4" t="s">
        <v>3</v>
      </c>
      <c r="LAV3" s="4" t="s">
        <v>3</v>
      </c>
      <c r="LAW3" s="4" t="s">
        <v>3</v>
      </c>
      <c r="LAX3" s="4" t="s">
        <v>3</v>
      </c>
      <c r="LAY3" s="4" t="s">
        <v>3</v>
      </c>
      <c r="LAZ3" s="4" t="s">
        <v>3</v>
      </c>
      <c r="LBA3" s="4" t="s">
        <v>3</v>
      </c>
      <c r="LBB3" s="4" t="s">
        <v>3</v>
      </c>
      <c r="LBC3" s="4" t="s">
        <v>3</v>
      </c>
      <c r="LBD3" s="4" t="s">
        <v>3</v>
      </c>
      <c r="LBE3" s="4" t="s">
        <v>3</v>
      </c>
      <c r="LBF3" s="4" t="s">
        <v>3</v>
      </c>
      <c r="LBG3" s="4" t="s">
        <v>3</v>
      </c>
      <c r="LBH3" s="4" t="s">
        <v>3</v>
      </c>
      <c r="LBI3" s="4" t="s">
        <v>3</v>
      </c>
      <c r="LBJ3" s="4" t="s">
        <v>3</v>
      </c>
      <c r="LBK3" s="4" t="s">
        <v>3</v>
      </c>
      <c r="LBL3" s="4" t="s">
        <v>3</v>
      </c>
      <c r="LBM3" s="4" t="s">
        <v>3</v>
      </c>
      <c r="LBN3" s="4" t="s">
        <v>3</v>
      </c>
      <c r="LBO3" s="4" t="s">
        <v>3</v>
      </c>
      <c r="LBP3" s="4" t="s">
        <v>3</v>
      </c>
      <c r="LBQ3" s="4" t="s">
        <v>3</v>
      </c>
      <c r="LBR3" s="4" t="s">
        <v>3</v>
      </c>
      <c r="LBS3" s="4" t="s">
        <v>3</v>
      </c>
      <c r="LBT3" s="4" t="s">
        <v>3</v>
      </c>
      <c r="LBU3" s="4" t="s">
        <v>3</v>
      </c>
      <c r="LBV3" s="4" t="s">
        <v>3</v>
      </c>
      <c r="LBW3" s="4" t="s">
        <v>3</v>
      </c>
      <c r="LBX3" s="4" t="s">
        <v>3</v>
      </c>
      <c r="LBY3" s="4" t="s">
        <v>3</v>
      </c>
      <c r="LBZ3" s="4" t="s">
        <v>3</v>
      </c>
      <c r="LCA3" s="4" t="s">
        <v>3</v>
      </c>
      <c r="LCB3" s="4" t="s">
        <v>3</v>
      </c>
      <c r="LCC3" s="4" t="s">
        <v>3</v>
      </c>
      <c r="LCD3" s="4" t="s">
        <v>3</v>
      </c>
      <c r="LCE3" s="4" t="s">
        <v>3</v>
      </c>
      <c r="LCF3" s="4" t="s">
        <v>3</v>
      </c>
      <c r="LCG3" s="4" t="s">
        <v>3</v>
      </c>
      <c r="LCH3" s="4" t="s">
        <v>3</v>
      </c>
      <c r="LCI3" s="4" t="s">
        <v>3</v>
      </c>
      <c r="LCJ3" s="4" t="s">
        <v>3</v>
      </c>
      <c r="LCK3" s="4" t="s">
        <v>3</v>
      </c>
      <c r="LCL3" s="4" t="s">
        <v>3</v>
      </c>
      <c r="LCM3" s="4" t="s">
        <v>3</v>
      </c>
      <c r="LCN3" s="4" t="s">
        <v>3</v>
      </c>
      <c r="LCO3" s="4" t="s">
        <v>3</v>
      </c>
      <c r="LCP3" s="4" t="s">
        <v>3</v>
      </c>
      <c r="LCQ3" s="4" t="s">
        <v>3</v>
      </c>
      <c r="LCR3" s="4" t="s">
        <v>3</v>
      </c>
      <c r="LCS3" s="4" t="s">
        <v>3</v>
      </c>
      <c r="LCT3" s="4" t="s">
        <v>3</v>
      </c>
      <c r="LCU3" s="4" t="s">
        <v>3</v>
      </c>
      <c r="LCV3" s="4" t="s">
        <v>3</v>
      </c>
      <c r="LCW3" s="4" t="s">
        <v>3</v>
      </c>
      <c r="LCX3" s="4" t="s">
        <v>3</v>
      </c>
      <c r="LCY3" s="4" t="s">
        <v>3</v>
      </c>
      <c r="LCZ3" s="4" t="s">
        <v>3</v>
      </c>
      <c r="LDA3" s="4" t="s">
        <v>3</v>
      </c>
      <c r="LDB3" s="4" t="s">
        <v>3</v>
      </c>
      <c r="LDC3" s="4" t="s">
        <v>3</v>
      </c>
      <c r="LDD3" s="4" t="s">
        <v>3</v>
      </c>
      <c r="LDE3" s="4" t="s">
        <v>3</v>
      </c>
      <c r="LDF3" s="4" t="s">
        <v>3</v>
      </c>
      <c r="LDG3" s="4" t="s">
        <v>3</v>
      </c>
      <c r="LDH3" s="4" t="s">
        <v>3</v>
      </c>
      <c r="LDI3" s="4" t="s">
        <v>3</v>
      </c>
      <c r="LDJ3" s="4" t="s">
        <v>3</v>
      </c>
      <c r="LDK3" s="4" t="s">
        <v>3</v>
      </c>
      <c r="LDL3" s="4" t="s">
        <v>3</v>
      </c>
      <c r="LDM3" s="4" t="s">
        <v>3</v>
      </c>
      <c r="LDN3" s="4" t="s">
        <v>3</v>
      </c>
      <c r="LDO3" s="4" t="s">
        <v>3</v>
      </c>
      <c r="LDP3" s="4" t="s">
        <v>3</v>
      </c>
      <c r="LDQ3" s="4" t="s">
        <v>3</v>
      </c>
      <c r="LDR3" s="4" t="s">
        <v>3</v>
      </c>
      <c r="LDS3" s="4" t="s">
        <v>3</v>
      </c>
      <c r="LDT3" s="4" t="s">
        <v>3</v>
      </c>
      <c r="LDU3" s="4" t="s">
        <v>3</v>
      </c>
      <c r="LDV3" s="4" t="s">
        <v>3</v>
      </c>
      <c r="LDW3" s="4" t="s">
        <v>3</v>
      </c>
      <c r="LDX3" s="4" t="s">
        <v>3</v>
      </c>
      <c r="LDY3" s="4" t="s">
        <v>3</v>
      </c>
      <c r="LDZ3" s="4" t="s">
        <v>3</v>
      </c>
      <c r="LEA3" s="4" t="s">
        <v>3</v>
      </c>
      <c r="LEB3" s="4" t="s">
        <v>3</v>
      </c>
      <c r="LEC3" s="4" t="s">
        <v>3</v>
      </c>
      <c r="LED3" s="4" t="s">
        <v>3</v>
      </c>
      <c r="LEE3" s="4" t="s">
        <v>3</v>
      </c>
      <c r="LEF3" s="4" t="s">
        <v>3</v>
      </c>
      <c r="LEG3" s="4" t="s">
        <v>3</v>
      </c>
      <c r="LEH3" s="4" t="s">
        <v>3</v>
      </c>
      <c r="LEI3" s="4" t="s">
        <v>3</v>
      </c>
      <c r="LEJ3" s="4" t="s">
        <v>3</v>
      </c>
      <c r="LEK3" s="4" t="s">
        <v>3</v>
      </c>
      <c r="LEL3" s="4" t="s">
        <v>3</v>
      </c>
      <c r="LEM3" s="4" t="s">
        <v>3</v>
      </c>
      <c r="LEN3" s="4" t="s">
        <v>3</v>
      </c>
      <c r="LEO3" s="4" t="s">
        <v>3</v>
      </c>
      <c r="LEP3" s="4" t="s">
        <v>3</v>
      </c>
      <c r="LEQ3" s="4" t="s">
        <v>3</v>
      </c>
      <c r="LER3" s="4" t="s">
        <v>3</v>
      </c>
      <c r="LES3" s="4" t="s">
        <v>3</v>
      </c>
      <c r="LET3" s="4" t="s">
        <v>3</v>
      </c>
      <c r="LEU3" s="4" t="s">
        <v>3</v>
      </c>
      <c r="LEV3" s="4" t="s">
        <v>3</v>
      </c>
      <c r="LEW3" s="4" t="s">
        <v>3</v>
      </c>
      <c r="LEX3" s="4" t="s">
        <v>3</v>
      </c>
      <c r="LEY3" s="4" t="s">
        <v>3</v>
      </c>
      <c r="LEZ3" s="4" t="s">
        <v>3</v>
      </c>
      <c r="LFA3" s="4" t="s">
        <v>3</v>
      </c>
      <c r="LFB3" s="4" t="s">
        <v>3</v>
      </c>
      <c r="LFC3" s="4" t="s">
        <v>3</v>
      </c>
      <c r="LFD3" s="4" t="s">
        <v>3</v>
      </c>
      <c r="LFE3" s="4" t="s">
        <v>3</v>
      </c>
      <c r="LFF3" s="4" t="s">
        <v>3</v>
      </c>
      <c r="LFG3" s="4" t="s">
        <v>3</v>
      </c>
      <c r="LFH3" s="4" t="s">
        <v>3</v>
      </c>
      <c r="LFI3" s="4" t="s">
        <v>3</v>
      </c>
      <c r="LFJ3" s="4" t="s">
        <v>3</v>
      </c>
      <c r="LFK3" s="4" t="s">
        <v>3</v>
      </c>
      <c r="LFL3" s="4" t="s">
        <v>3</v>
      </c>
      <c r="LFM3" s="4" t="s">
        <v>3</v>
      </c>
      <c r="LFN3" s="4" t="s">
        <v>3</v>
      </c>
      <c r="LFO3" s="4" t="s">
        <v>3</v>
      </c>
      <c r="LFP3" s="4" t="s">
        <v>3</v>
      </c>
      <c r="LFQ3" s="4" t="s">
        <v>3</v>
      </c>
      <c r="LFR3" s="4" t="s">
        <v>3</v>
      </c>
      <c r="LFS3" s="4" t="s">
        <v>3</v>
      </c>
      <c r="LFT3" s="4" t="s">
        <v>3</v>
      </c>
      <c r="LFU3" s="4" t="s">
        <v>3</v>
      </c>
      <c r="LFV3" s="4" t="s">
        <v>3</v>
      </c>
      <c r="LFW3" s="4" t="s">
        <v>3</v>
      </c>
      <c r="LFX3" s="4" t="s">
        <v>3</v>
      </c>
      <c r="LFY3" s="4" t="s">
        <v>3</v>
      </c>
      <c r="LFZ3" s="4" t="s">
        <v>3</v>
      </c>
      <c r="LGA3" s="4" t="s">
        <v>3</v>
      </c>
      <c r="LGB3" s="4" t="s">
        <v>3</v>
      </c>
      <c r="LGC3" s="4" t="s">
        <v>3</v>
      </c>
      <c r="LGD3" s="4" t="s">
        <v>3</v>
      </c>
      <c r="LGE3" s="4" t="s">
        <v>3</v>
      </c>
      <c r="LGF3" s="4" t="s">
        <v>3</v>
      </c>
      <c r="LGG3" s="4" t="s">
        <v>3</v>
      </c>
      <c r="LGH3" s="4" t="s">
        <v>3</v>
      </c>
      <c r="LGI3" s="4" t="s">
        <v>3</v>
      </c>
      <c r="LGJ3" s="4" t="s">
        <v>3</v>
      </c>
      <c r="LGK3" s="4" t="s">
        <v>3</v>
      </c>
      <c r="LGL3" s="4" t="s">
        <v>3</v>
      </c>
      <c r="LGM3" s="4" t="s">
        <v>3</v>
      </c>
      <c r="LGN3" s="4" t="s">
        <v>3</v>
      </c>
      <c r="LGO3" s="4" t="s">
        <v>3</v>
      </c>
      <c r="LGP3" s="4" t="s">
        <v>3</v>
      </c>
      <c r="LGQ3" s="4" t="s">
        <v>3</v>
      </c>
      <c r="LGR3" s="4" t="s">
        <v>3</v>
      </c>
      <c r="LGS3" s="4" t="s">
        <v>3</v>
      </c>
      <c r="LGT3" s="4" t="s">
        <v>3</v>
      </c>
      <c r="LGU3" s="4" t="s">
        <v>3</v>
      </c>
      <c r="LGV3" s="4" t="s">
        <v>3</v>
      </c>
      <c r="LGW3" s="4" t="s">
        <v>3</v>
      </c>
      <c r="LGX3" s="4" t="s">
        <v>3</v>
      </c>
      <c r="LGY3" s="4" t="s">
        <v>3</v>
      </c>
      <c r="LGZ3" s="4" t="s">
        <v>3</v>
      </c>
      <c r="LHA3" s="4" t="s">
        <v>3</v>
      </c>
      <c r="LHB3" s="4" t="s">
        <v>3</v>
      </c>
      <c r="LHC3" s="4" t="s">
        <v>3</v>
      </c>
      <c r="LHD3" s="4" t="s">
        <v>3</v>
      </c>
      <c r="LHE3" s="4" t="s">
        <v>3</v>
      </c>
      <c r="LHF3" s="4" t="s">
        <v>3</v>
      </c>
      <c r="LHG3" s="4" t="s">
        <v>3</v>
      </c>
      <c r="LHH3" s="4" t="s">
        <v>3</v>
      </c>
      <c r="LHI3" s="4" t="s">
        <v>3</v>
      </c>
      <c r="LHJ3" s="4" t="s">
        <v>3</v>
      </c>
      <c r="LHK3" s="4" t="s">
        <v>3</v>
      </c>
      <c r="LHL3" s="4" t="s">
        <v>3</v>
      </c>
      <c r="LHM3" s="4" t="s">
        <v>3</v>
      </c>
      <c r="LHN3" s="4" t="s">
        <v>3</v>
      </c>
      <c r="LHO3" s="4" t="s">
        <v>3</v>
      </c>
      <c r="LHP3" s="4" t="s">
        <v>3</v>
      </c>
      <c r="LHQ3" s="4" t="s">
        <v>3</v>
      </c>
      <c r="LHR3" s="4" t="s">
        <v>3</v>
      </c>
      <c r="LHS3" s="4" t="s">
        <v>3</v>
      </c>
      <c r="LHT3" s="4" t="s">
        <v>3</v>
      </c>
      <c r="LHU3" s="4" t="s">
        <v>3</v>
      </c>
      <c r="LHV3" s="4" t="s">
        <v>3</v>
      </c>
      <c r="LHW3" s="4" t="s">
        <v>3</v>
      </c>
      <c r="LHX3" s="4" t="s">
        <v>3</v>
      </c>
      <c r="LHY3" s="4" t="s">
        <v>3</v>
      </c>
      <c r="LHZ3" s="4" t="s">
        <v>3</v>
      </c>
      <c r="LIA3" s="4" t="s">
        <v>3</v>
      </c>
      <c r="LIB3" s="4" t="s">
        <v>3</v>
      </c>
      <c r="LIC3" s="4" t="s">
        <v>3</v>
      </c>
      <c r="LID3" s="4" t="s">
        <v>3</v>
      </c>
      <c r="LIE3" s="4" t="s">
        <v>3</v>
      </c>
      <c r="LIF3" s="4" t="s">
        <v>3</v>
      </c>
      <c r="LIG3" s="4" t="s">
        <v>3</v>
      </c>
      <c r="LIH3" s="4" t="s">
        <v>3</v>
      </c>
      <c r="LII3" s="4" t="s">
        <v>3</v>
      </c>
      <c r="LIJ3" s="4" t="s">
        <v>3</v>
      </c>
      <c r="LIK3" s="4" t="s">
        <v>3</v>
      </c>
      <c r="LIL3" s="4" t="s">
        <v>3</v>
      </c>
      <c r="LIM3" s="4" t="s">
        <v>3</v>
      </c>
      <c r="LIN3" s="4" t="s">
        <v>3</v>
      </c>
      <c r="LIO3" s="4" t="s">
        <v>3</v>
      </c>
      <c r="LIP3" s="4" t="s">
        <v>3</v>
      </c>
      <c r="LIQ3" s="4" t="s">
        <v>3</v>
      </c>
      <c r="LIR3" s="4" t="s">
        <v>3</v>
      </c>
      <c r="LIS3" s="4" t="s">
        <v>3</v>
      </c>
      <c r="LIT3" s="4" t="s">
        <v>3</v>
      </c>
      <c r="LIU3" s="4" t="s">
        <v>3</v>
      </c>
      <c r="LIV3" s="4" t="s">
        <v>3</v>
      </c>
      <c r="LIW3" s="4" t="s">
        <v>3</v>
      </c>
      <c r="LIX3" s="4" t="s">
        <v>3</v>
      </c>
      <c r="LIY3" s="4" t="s">
        <v>3</v>
      </c>
      <c r="LIZ3" s="4" t="s">
        <v>3</v>
      </c>
      <c r="LJA3" s="4" t="s">
        <v>3</v>
      </c>
      <c r="LJB3" s="4" t="s">
        <v>3</v>
      </c>
      <c r="LJC3" s="4" t="s">
        <v>3</v>
      </c>
      <c r="LJD3" s="4" t="s">
        <v>3</v>
      </c>
      <c r="LJE3" s="4" t="s">
        <v>3</v>
      </c>
      <c r="LJF3" s="4" t="s">
        <v>3</v>
      </c>
      <c r="LJG3" s="4" t="s">
        <v>3</v>
      </c>
      <c r="LJH3" s="4" t="s">
        <v>3</v>
      </c>
      <c r="LJI3" s="4" t="s">
        <v>3</v>
      </c>
      <c r="LJJ3" s="4" t="s">
        <v>3</v>
      </c>
      <c r="LJK3" s="4" t="s">
        <v>3</v>
      </c>
      <c r="LJL3" s="4" t="s">
        <v>3</v>
      </c>
      <c r="LJM3" s="4" t="s">
        <v>3</v>
      </c>
      <c r="LJN3" s="4" t="s">
        <v>3</v>
      </c>
      <c r="LJO3" s="4" t="s">
        <v>3</v>
      </c>
      <c r="LJP3" s="4" t="s">
        <v>3</v>
      </c>
      <c r="LJQ3" s="4" t="s">
        <v>3</v>
      </c>
      <c r="LJR3" s="4" t="s">
        <v>3</v>
      </c>
      <c r="LJS3" s="4" t="s">
        <v>3</v>
      </c>
      <c r="LJT3" s="4" t="s">
        <v>3</v>
      </c>
      <c r="LJU3" s="4" t="s">
        <v>3</v>
      </c>
      <c r="LJV3" s="4" t="s">
        <v>3</v>
      </c>
      <c r="LJW3" s="4" t="s">
        <v>3</v>
      </c>
      <c r="LJX3" s="4" t="s">
        <v>3</v>
      </c>
      <c r="LJY3" s="4" t="s">
        <v>3</v>
      </c>
      <c r="LJZ3" s="4" t="s">
        <v>3</v>
      </c>
      <c r="LKA3" s="4" t="s">
        <v>3</v>
      </c>
      <c r="LKB3" s="4" t="s">
        <v>3</v>
      </c>
      <c r="LKC3" s="4" t="s">
        <v>3</v>
      </c>
      <c r="LKD3" s="4" t="s">
        <v>3</v>
      </c>
      <c r="LKE3" s="4" t="s">
        <v>3</v>
      </c>
      <c r="LKF3" s="4" t="s">
        <v>3</v>
      </c>
      <c r="LKG3" s="4" t="s">
        <v>3</v>
      </c>
      <c r="LKH3" s="4" t="s">
        <v>3</v>
      </c>
      <c r="LKI3" s="4" t="s">
        <v>3</v>
      </c>
      <c r="LKJ3" s="4" t="s">
        <v>3</v>
      </c>
      <c r="LKK3" s="4" t="s">
        <v>3</v>
      </c>
      <c r="LKL3" s="4" t="s">
        <v>3</v>
      </c>
      <c r="LKM3" s="4" t="s">
        <v>3</v>
      </c>
      <c r="LKN3" s="4" t="s">
        <v>3</v>
      </c>
      <c r="LKO3" s="4" t="s">
        <v>3</v>
      </c>
      <c r="LKP3" s="4" t="s">
        <v>3</v>
      </c>
      <c r="LKQ3" s="4" t="s">
        <v>3</v>
      </c>
      <c r="LKR3" s="4" t="s">
        <v>3</v>
      </c>
      <c r="LKS3" s="4" t="s">
        <v>3</v>
      </c>
      <c r="LKT3" s="4" t="s">
        <v>3</v>
      </c>
      <c r="LKU3" s="4" t="s">
        <v>3</v>
      </c>
      <c r="LKV3" s="4" t="s">
        <v>3</v>
      </c>
      <c r="LKW3" s="4" t="s">
        <v>3</v>
      </c>
      <c r="LKX3" s="4" t="s">
        <v>3</v>
      </c>
      <c r="LKY3" s="4" t="s">
        <v>3</v>
      </c>
      <c r="LKZ3" s="4" t="s">
        <v>3</v>
      </c>
      <c r="LLA3" s="4" t="s">
        <v>3</v>
      </c>
      <c r="LLB3" s="4" t="s">
        <v>3</v>
      </c>
      <c r="LLC3" s="4" t="s">
        <v>3</v>
      </c>
      <c r="LLD3" s="4" t="s">
        <v>3</v>
      </c>
      <c r="LLE3" s="4" t="s">
        <v>3</v>
      </c>
      <c r="LLF3" s="4" t="s">
        <v>3</v>
      </c>
      <c r="LLG3" s="4" t="s">
        <v>3</v>
      </c>
      <c r="LLH3" s="4" t="s">
        <v>3</v>
      </c>
      <c r="LLI3" s="4" t="s">
        <v>3</v>
      </c>
      <c r="LLJ3" s="4" t="s">
        <v>3</v>
      </c>
      <c r="LLK3" s="4" t="s">
        <v>3</v>
      </c>
      <c r="LLL3" s="4" t="s">
        <v>3</v>
      </c>
      <c r="LLM3" s="4" t="s">
        <v>3</v>
      </c>
      <c r="LLN3" s="4" t="s">
        <v>3</v>
      </c>
      <c r="LLO3" s="4" t="s">
        <v>3</v>
      </c>
      <c r="LLP3" s="4" t="s">
        <v>3</v>
      </c>
      <c r="LLQ3" s="4" t="s">
        <v>3</v>
      </c>
      <c r="LLR3" s="4" t="s">
        <v>3</v>
      </c>
      <c r="LLS3" s="4" t="s">
        <v>3</v>
      </c>
      <c r="LLT3" s="4" t="s">
        <v>3</v>
      </c>
      <c r="LLU3" s="4" t="s">
        <v>3</v>
      </c>
      <c r="LLV3" s="4" t="s">
        <v>3</v>
      </c>
      <c r="LLW3" s="4" t="s">
        <v>3</v>
      </c>
      <c r="LLX3" s="4" t="s">
        <v>3</v>
      </c>
      <c r="LLY3" s="4" t="s">
        <v>3</v>
      </c>
      <c r="LLZ3" s="4" t="s">
        <v>3</v>
      </c>
      <c r="LMA3" s="4" t="s">
        <v>3</v>
      </c>
      <c r="LMB3" s="4" t="s">
        <v>3</v>
      </c>
      <c r="LMC3" s="4" t="s">
        <v>3</v>
      </c>
      <c r="LMD3" s="4" t="s">
        <v>3</v>
      </c>
      <c r="LME3" s="4" t="s">
        <v>3</v>
      </c>
      <c r="LMF3" s="4" t="s">
        <v>3</v>
      </c>
      <c r="LMG3" s="4" t="s">
        <v>3</v>
      </c>
      <c r="LMH3" s="4" t="s">
        <v>3</v>
      </c>
      <c r="LMI3" s="4" t="s">
        <v>3</v>
      </c>
      <c r="LMJ3" s="4" t="s">
        <v>3</v>
      </c>
      <c r="LMK3" s="4" t="s">
        <v>3</v>
      </c>
      <c r="LML3" s="4" t="s">
        <v>3</v>
      </c>
      <c r="LMM3" s="4" t="s">
        <v>3</v>
      </c>
      <c r="LMN3" s="4" t="s">
        <v>3</v>
      </c>
      <c r="LMO3" s="4" t="s">
        <v>3</v>
      </c>
      <c r="LMP3" s="4" t="s">
        <v>3</v>
      </c>
      <c r="LMQ3" s="4" t="s">
        <v>3</v>
      </c>
      <c r="LMR3" s="4" t="s">
        <v>3</v>
      </c>
      <c r="LMS3" s="4" t="s">
        <v>3</v>
      </c>
      <c r="LMT3" s="4" t="s">
        <v>3</v>
      </c>
      <c r="LMU3" s="4" t="s">
        <v>3</v>
      </c>
      <c r="LMV3" s="4" t="s">
        <v>3</v>
      </c>
      <c r="LMW3" s="4" t="s">
        <v>3</v>
      </c>
      <c r="LMX3" s="4" t="s">
        <v>3</v>
      </c>
      <c r="LMY3" s="4" t="s">
        <v>3</v>
      </c>
      <c r="LMZ3" s="4" t="s">
        <v>3</v>
      </c>
      <c r="LNA3" s="4" t="s">
        <v>3</v>
      </c>
      <c r="LNB3" s="4" t="s">
        <v>3</v>
      </c>
      <c r="LNC3" s="4" t="s">
        <v>3</v>
      </c>
      <c r="LND3" s="4" t="s">
        <v>3</v>
      </c>
      <c r="LNE3" s="4" t="s">
        <v>3</v>
      </c>
      <c r="LNF3" s="4" t="s">
        <v>3</v>
      </c>
      <c r="LNG3" s="4" t="s">
        <v>3</v>
      </c>
      <c r="LNH3" s="4" t="s">
        <v>3</v>
      </c>
      <c r="LNI3" s="4" t="s">
        <v>3</v>
      </c>
      <c r="LNJ3" s="4" t="s">
        <v>3</v>
      </c>
      <c r="LNK3" s="4" t="s">
        <v>3</v>
      </c>
      <c r="LNL3" s="4" t="s">
        <v>3</v>
      </c>
      <c r="LNM3" s="4" t="s">
        <v>3</v>
      </c>
      <c r="LNN3" s="4" t="s">
        <v>3</v>
      </c>
      <c r="LNO3" s="4" t="s">
        <v>3</v>
      </c>
      <c r="LNP3" s="4" t="s">
        <v>3</v>
      </c>
      <c r="LNQ3" s="4" t="s">
        <v>3</v>
      </c>
      <c r="LNR3" s="4" t="s">
        <v>3</v>
      </c>
      <c r="LNS3" s="4" t="s">
        <v>3</v>
      </c>
      <c r="LNT3" s="4" t="s">
        <v>3</v>
      </c>
      <c r="LNU3" s="4" t="s">
        <v>3</v>
      </c>
      <c r="LNV3" s="4" t="s">
        <v>3</v>
      </c>
      <c r="LNW3" s="4" t="s">
        <v>3</v>
      </c>
      <c r="LNX3" s="4" t="s">
        <v>3</v>
      </c>
      <c r="LNY3" s="4" t="s">
        <v>3</v>
      </c>
      <c r="LNZ3" s="4" t="s">
        <v>3</v>
      </c>
      <c r="LOA3" s="4" t="s">
        <v>3</v>
      </c>
      <c r="LOB3" s="4" t="s">
        <v>3</v>
      </c>
      <c r="LOC3" s="4" t="s">
        <v>3</v>
      </c>
      <c r="LOD3" s="4" t="s">
        <v>3</v>
      </c>
      <c r="LOE3" s="4" t="s">
        <v>3</v>
      </c>
      <c r="LOF3" s="4" t="s">
        <v>3</v>
      </c>
      <c r="LOG3" s="4" t="s">
        <v>3</v>
      </c>
      <c r="LOH3" s="4" t="s">
        <v>3</v>
      </c>
      <c r="LOI3" s="4" t="s">
        <v>3</v>
      </c>
      <c r="LOJ3" s="4" t="s">
        <v>3</v>
      </c>
      <c r="LOK3" s="4" t="s">
        <v>3</v>
      </c>
      <c r="LOL3" s="4" t="s">
        <v>3</v>
      </c>
      <c r="LOM3" s="4" t="s">
        <v>3</v>
      </c>
      <c r="LON3" s="4" t="s">
        <v>3</v>
      </c>
      <c r="LOO3" s="4" t="s">
        <v>3</v>
      </c>
      <c r="LOP3" s="4" t="s">
        <v>3</v>
      </c>
      <c r="LOQ3" s="4" t="s">
        <v>3</v>
      </c>
      <c r="LOR3" s="4" t="s">
        <v>3</v>
      </c>
      <c r="LOS3" s="4" t="s">
        <v>3</v>
      </c>
      <c r="LOT3" s="4" t="s">
        <v>3</v>
      </c>
      <c r="LOU3" s="4" t="s">
        <v>3</v>
      </c>
      <c r="LOV3" s="4" t="s">
        <v>3</v>
      </c>
      <c r="LOW3" s="4" t="s">
        <v>3</v>
      </c>
      <c r="LOX3" s="4" t="s">
        <v>3</v>
      </c>
      <c r="LOY3" s="4" t="s">
        <v>3</v>
      </c>
      <c r="LOZ3" s="4" t="s">
        <v>3</v>
      </c>
      <c r="LPA3" s="4" t="s">
        <v>3</v>
      </c>
      <c r="LPB3" s="4" t="s">
        <v>3</v>
      </c>
      <c r="LPC3" s="4" t="s">
        <v>3</v>
      </c>
      <c r="LPD3" s="4" t="s">
        <v>3</v>
      </c>
      <c r="LPE3" s="4" t="s">
        <v>3</v>
      </c>
      <c r="LPF3" s="4" t="s">
        <v>3</v>
      </c>
      <c r="LPG3" s="4" t="s">
        <v>3</v>
      </c>
      <c r="LPH3" s="4" t="s">
        <v>3</v>
      </c>
      <c r="LPI3" s="4" t="s">
        <v>3</v>
      </c>
      <c r="LPJ3" s="4" t="s">
        <v>3</v>
      </c>
      <c r="LPK3" s="4" t="s">
        <v>3</v>
      </c>
      <c r="LPL3" s="4" t="s">
        <v>3</v>
      </c>
      <c r="LPM3" s="4" t="s">
        <v>3</v>
      </c>
      <c r="LPN3" s="4" t="s">
        <v>3</v>
      </c>
      <c r="LPO3" s="4" t="s">
        <v>3</v>
      </c>
      <c r="LPP3" s="4" t="s">
        <v>3</v>
      </c>
      <c r="LPQ3" s="4" t="s">
        <v>3</v>
      </c>
      <c r="LPR3" s="4" t="s">
        <v>3</v>
      </c>
      <c r="LPS3" s="4" t="s">
        <v>3</v>
      </c>
      <c r="LPT3" s="4" t="s">
        <v>3</v>
      </c>
      <c r="LPU3" s="4" t="s">
        <v>3</v>
      </c>
      <c r="LPV3" s="4" t="s">
        <v>3</v>
      </c>
      <c r="LPW3" s="4" t="s">
        <v>3</v>
      </c>
      <c r="LPX3" s="4" t="s">
        <v>3</v>
      </c>
      <c r="LPY3" s="4" t="s">
        <v>3</v>
      </c>
      <c r="LPZ3" s="4" t="s">
        <v>3</v>
      </c>
      <c r="LQA3" s="4" t="s">
        <v>3</v>
      </c>
      <c r="LQB3" s="4" t="s">
        <v>3</v>
      </c>
      <c r="LQC3" s="4" t="s">
        <v>3</v>
      </c>
      <c r="LQD3" s="4" t="s">
        <v>3</v>
      </c>
      <c r="LQE3" s="4" t="s">
        <v>3</v>
      </c>
      <c r="LQF3" s="4" t="s">
        <v>3</v>
      </c>
      <c r="LQG3" s="4" t="s">
        <v>3</v>
      </c>
      <c r="LQH3" s="4" t="s">
        <v>3</v>
      </c>
      <c r="LQI3" s="4" t="s">
        <v>3</v>
      </c>
      <c r="LQJ3" s="4" t="s">
        <v>3</v>
      </c>
      <c r="LQK3" s="4" t="s">
        <v>3</v>
      </c>
      <c r="LQL3" s="4" t="s">
        <v>3</v>
      </c>
      <c r="LQM3" s="4" t="s">
        <v>3</v>
      </c>
      <c r="LQN3" s="4" t="s">
        <v>3</v>
      </c>
      <c r="LQO3" s="4" t="s">
        <v>3</v>
      </c>
      <c r="LQP3" s="4" t="s">
        <v>3</v>
      </c>
      <c r="LQQ3" s="4" t="s">
        <v>3</v>
      </c>
      <c r="LQR3" s="4" t="s">
        <v>3</v>
      </c>
      <c r="LQS3" s="4" t="s">
        <v>3</v>
      </c>
      <c r="LQT3" s="4" t="s">
        <v>3</v>
      </c>
      <c r="LQU3" s="4" t="s">
        <v>3</v>
      </c>
      <c r="LQV3" s="4" t="s">
        <v>3</v>
      </c>
      <c r="LQW3" s="4" t="s">
        <v>3</v>
      </c>
      <c r="LQX3" s="4" t="s">
        <v>3</v>
      </c>
      <c r="LQY3" s="4" t="s">
        <v>3</v>
      </c>
      <c r="LQZ3" s="4" t="s">
        <v>3</v>
      </c>
      <c r="LRA3" s="4" t="s">
        <v>3</v>
      </c>
      <c r="LRB3" s="4" t="s">
        <v>3</v>
      </c>
      <c r="LRC3" s="4" t="s">
        <v>3</v>
      </c>
      <c r="LRD3" s="4" t="s">
        <v>3</v>
      </c>
      <c r="LRE3" s="4" t="s">
        <v>3</v>
      </c>
      <c r="LRF3" s="4" t="s">
        <v>3</v>
      </c>
      <c r="LRG3" s="4" t="s">
        <v>3</v>
      </c>
      <c r="LRH3" s="4" t="s">
        <v>3</v>
      </c>
      <c r="LRI3" s="4" t="s">
        <v>3</v>
      </c>
      <c r="LRJ3" s="4" t="s">
        <v>3</v>
      </c>
      <c r="LRK3" s="4" t="s">
        <v>3</v>
      </c>
      <c r="LRL3" s="4" t="s">
        <v>3</v>
      </c>
      <c r="LRM3" s="4" t="s">
        <v>3</v>
      </c>
      <c r="LRN3" s="4" t="s">
        <v>3</v>
      </c>
      <c r="LRO3" s="4" t="s">
        <v>3</v>
      </c>
      <c r="LRP3" s="4" t="s">
        <v>3</v>
      </c>
      <c r="LRQ3" s="4" t="s">
        <v>3</v>
      </c>
      <c r="LRR3" s="4" t="s">
        <v>3</v>
      </c>
      <c r="LRS3" s="4" t="s">
        <v>3</v>
      </c>
      <c r="LRT3" s="4" t="s">
        <v>3</v>
      </c>
      <c r="LRU3" s="4" t="s">
        <v>3</v>
      </c>
      <c r="LRV3" s="4" t="s">
        <v>3</v>
      </c>
      <c r="LRW3" s="4" t="s">
        <v>3</v>
      </c>
      <c r="LRX3" s="4" t="s">
        <v>3</v>
      </c>
      <c r="LRY3" s="4" t="s">
        <v>3</v>
      </c>
      <c r="LRZ3" s="4" t="s">
        <v>3</v>
      </c>
      <c r="LSA3" s="4" t="s">
        <v>3</v>
      </c>
      <c r="LSB3" s="4" t="s">
        <v>3</v>
      </c>
      <c r="LSC3" s="4" t="s">
        <v>3</v>
      </c>
      <c r="LSD3" s="4" t="s">
        <v>3</v>
      </c>
      <c r="LSE3" s="4" t="s">
        <v>3</v>
      </c>
      <c r="LSF3" s="4" t="s">
        <v>3</v>
      </c>
      <c r="LSG3" s="4" t="s">
        <v>3</v>
      </c>
      <c r="LSH3" s="4" t="s">
        <v>3</v>
      </c>
      <c r="LSI3" s="4" t="s">
        <v>3</v>
      </c>
      <c r="LSJ3" s="4" t="s">
        <v>3</v>
      </c>
      <c r="LSK3" s="4" t="s">
        <v>3</v>
      </c>
      <c r="LSL3" s="4" t="s">
        <v>3</v>
      </c>
      <c r="LSM3" s="4" t="s">
        <v>3</v>
      </c>
      <c r="LSN3" s="4" t="s">
        <v>3</v>
      </c>
      <c r="LSO3" s="4" t="s">
        <v>3</v>
      </c>
      <c r="LSP3" s="4" t="s">
        <v>3</v>
      </c>
      <c r="LSQ3" s="4" t="s">
        <v>3</v>
      </c>
      <c r="LSR3" s="4" t="s">
        <v>3</v>
      </c>
      <c r="LSS3" s="4" t="s">
        <v>3</v>
      </c>
      <c r="LST3" s="4" t="s">
        <v>3</v>
      </c>
      <c r="LSU3" s="4" t="s">
        <v>3</v>
      </c>
      <c r="LSV3" s="4" t="s">
        <v>3</v>
      </c>
      <c r="LSW3" s="4" t="s">
        <v>3</v>
      </c>
      <c r="LSX3" s="4" t="s">
        <v>3</v>
      </c>
      <c r="LSY3" s="4" t="s">
        <v>3</v>
      </c>
      <c r="LSZ3" s="4" t="s">
        <v>3</v>
      </c>
      <c r="LTA3" s="4" t="s">
        <v>3</v>
      </c>
      <c r="LTB3" s="4" t="s">
        <v>3</v>
      </c>
      <c r="LTC3" s="4" t="s">
        <v>3</v>
      </c>
      <c r="LTD3" s="4" t="s">
        <v>3</v>
      </c>
      <c r="LTE3" s="4" t="s">
        <v>3</v>
      </c>
      <c r="LTF3" s="4" t="s">
        <v>3</v>
      </c>
      <c r="LTG3" s="4" t="s">
        <v>3</v>
      </c>
      <c r="LTH3" s="4" t="s">
        <v>3</v>
      </c>
      <c r="LTI3" s="4" t="s">
        <v>3</v>
      </c>
      <c r="LTJ3" s="4" t="s">
        <v>3</v>
      </c>
      <c r="LTK3" s="4" t="s">
        <v>3</v>
      </c>
      <c r="LTL3" s="4" t="s">
        <v>3</v>
      </c>
      <c r="LTM3" s="4" t="s">
        <v>3</v>
      </c>
      <c r="LTN3" s="4" t="s">
        <v>3</v>
      </c>
      <c r="LTO3" s="4" t="s">
        <v>3</v>
      </c>
      <c r="LTP3" s="4" t="s">
        <v>3</v>
      </c>
      <c r="LTQ3" s="4" t="s">
        <v>3</v>
      </c>
      <c r="LTR3" s="4" t="s">
        <v>3</v>
      </c>
      <c r="LTS3" s="4" t="s">
        <v>3</v>
      </c>
      <c r="LTT3" s="4" t="s">
        <v>3</v>
      </c>
      <c r="LTU3" s="4" t="s">
        <v>3</v>
      </c>
      <c r="LTV3" s="4" t="s">
        <v>3</v>
      </c>
      <c r="LTW3" s="4" t="s">
        <v>3</v>
      </c>
      <c r="LTX3" s="4" t="s">
        <v>3</v>
      </c>
      <c r="LTY3" s="4" t="s">
        <v>3</v>
      </c>
      <c r="LTZ3" s="4" t="s">
        <v>3</v>
      </c>
      <c r="LUA3" s="4" t="s">
        <v>3</v>
      </c>
      <c r="LUB3" s="4" t="s">
        <v>3</v>
      </c>
      <c r="LUC3" s="4" t="s">
        <v>3</v>
      </c>
      <c r="LUD3" s="4" t="s">
        <v>3</v>
      </c>
      <c r="LUE3" s="4" t="s">
        <v>3</v>
      </c>
      <c r="LUF3" s="4" t="s">
        <v>3</v>
      </c>
      <c r="LUG3" s="4" t="s">
        <v>3</v>
      </c>
      <c r="LUH3" s="4" t="s">
        <v>3</v>
      </c>
      <c r="LUI3" s="4" t="s">
        <v>3</v>
      </c>
      <c r="LUJ3" s="4" t="s">
        <v>3</v>
      </c>
      <c r="LUK3" s="4" t="s">
        <v>3</v>
      </c>
      <c r="LUL3" s="4" t="s">
        <v>3</v>
      </c>
      <c r="LUM3" s="4" t="s">
        <v>3</v>
      </c>
      <c r="LUN3" s="4" t="s">
        <v>3</v>
      </c>
      <c r="LUO3" s="4" t="s">
        <v>3</v>
      </c>
      <c r="LUP3" s="4" t="s">
        <v>3</v>
      </c>
      <c r="LUQ3" s="4" t="s">
        <v>3</v>
      </c>
      <c r="LUR3" s="4" t="s">
        <v>3</v>
      </c>
      <c r="LUS3" s="4" t="s">
        <v>3</v>
      </c>
      <c r="LUT3" s="4" t="s">
        <v>3</v>
      </c>
      <c r="LUU3" s="4" t="s">
        <v>3</v>
      </c>
      <c r="LUV3" s="4" t="s">
        <v>3</v>
      </c>
      <c r="LUW3" s="4" t="s">
        <v>3</v>
      </c>
      <c r="LUX3" s="4" t="s">
        <v>3</v>
      </c>
      <c r="LUY3" s="4" t="s">
        <v>3</v>
      </c>
      <c r="LUZ3" s="4" t="s">
        <v>3</v>
      </c>
      <c r="LVA3" s="4" t="s">
        <v>3</v>
      </c>
      <c r="LVB3" s="4" t="s">
        <v>3</v>
      </c>
      <c r="LVC3" s="4" t="s">
        <v>3</v>
      </c>
      <c r="LVD3" s="4" t="s">
        <v>3</v>
      </c>
      <c r="LVE3" s="4" t="s">
        <v>3</v>
      </c>
      <c r="LVF3" s="4" t="s">
        <v>3</v>
      </c>
      <c r="LVG3" s="4" t="s">
        <v>3</v>
      </c>
      <c r="LVH3" s="4" t="s">
        <v>3</v>
      </c>
      <c r="LVI3" s="4" t="s">
        <v>3</v>
      </c>
      <c r="LVJ3" s="4" t="s">
        <v>3</v>
      </c>
      <c r="LVK3" s="4" t="s">
        <v>3</v>
      </c>
      <c r="LVL3" s="4" t="s">
        <v>3</v>
      </c>
      <c r="LVM3" s="4" t="s">
        <v>3</v>
      </c>
      <c r="LVN3" s="4" t="s">
        <v>3</v>
      </c>
      <c r="LVO3" s="4" t="s">
        <v>3</v>
      </c>
      <c r="LVP3" s="4" t="s">
        <v>3</v>
      </c>
      <c r="LVQ3" s="4" t="s">
        <v>3</v>
      </c>
      <c r="LVR3" s="4" t="s">
        <v>3</v>
      </c>
      <c r="LVS3" s="4" t="s">
        <v>3</v>
      </c>
      <c r="LVT3" s="4" t="s">
        <v>3</v>
      </c>
      <c r="LVU3" s="4" t="s">
        <v>3</v>
      </c>
      <c r="LVV3" s="4" t="s">
        <v>3</v>
      </c>
      <c r="LVW3" s="4" t="s">
        <v>3</v>
      </c>
      <c r="LVX3" s="4" t="s">
        <v>3</v>
      </c>
      <c r="LVY3" s="4" t="s">
        <v>3</v>
      </c>
      <c r="LVZ3" s="4" t="s">
        <v>3</v>
      </c>
      <c r="LWA3" s="4" t="s">
        <v>3</v>
      </c>
      <c r="LWB3" s="4" t="s">
        <v>3</v>
      </c>
      <c r="LWC3" s="4" t="s">
        <v>3</v>
      </c>
      <c r="LWD3" s="4" t="s">
        <v>3</v>
      </c>
      <c r="LWE3" s="4" t="s">
        <v>3</v>
      </c>
      <c r="LWF3" s="4" t="s">
        <v>3</v>
      </c>
      <c r="LWG3" s="4" t="s">
        <v>3</v>
      </c>
      <c r="LWH3" s="4" t="s">
        <v>3</v>
      </c>
      <c r="LWI3" s="4" t="s">
        <v>3</v>
      </c>
      <c r="LWJ3" s="4" t="s">
        <v>3</v>
      </c>
      <c r="LWK3" s="4" t="s">
        <v>3</v>
      </c>
      <c r="LWL3" s="4" t="s">
        <v>3</v>
      </c>
      <c r="LWM3" s="4" t="s">
        <v>3</v>
      </c>
      <c r="LWN3" s="4" t="s">
        <v>3</v>
      </c>
      <c r="LWO3" s="4" t="s">
        <v>3</v>
      </c>
      <c r="LWP3" s="4" t="s">
        <v>3</v>
      </c>
      <c r="LWQ3" s="4" t="s">
        <v>3</v>
      </c>
      <c r="LWR3" s="4" t="s">
        <v>3</v>
      </c>
      <c r="LWS3" s="4" t="s">
        <v>3</v>
      </c>
      <c r="LWT3" s="4" t="s">
        <v>3</v>
      </c>
      <c r="LWU3" s="4" t="s">
        <v>3</v>
      </c>
      <c r="LWV3" s="4" t="s">
        <v>3</v>
      </c>
      <c r="LWW3" s="4" t="s">
        <v>3</v>
      </c>
      <c r="LWX3" s="4" t="s">
        <v>3</v>
      </c>
      <c r="LWY3" s="4" t="s">
        <v>3</v>
      </c>
      <c r="LWZ3" s="4" t="s">
        <v>3</v>
      </c>
      <c r="LXA3" s="4" t="s">
        <v>3</v>
      </c>
      <c r="LXB3" s="4" t="s">
        <v>3</v>
      </c>
      <c r="LXC3" s="4" t="s">
        <v>3</v>
      </c>
      <c r="LXD3" s="4" t="s">
        <v>3</v>
      </c>
      <c r="LXE3" s="4" t="s">
        <v>3</v>
      </c>
      <c r="LXF3" s="4" t="s">
        <v>3</v>
      </c>
      <c r="LXG3" s="4" t="s">
        <v>3</v>
      </c>
      <c r="LXH3" s="4" t="s">
        <v>3</v>
      </c>
      <c r="LXI3" s="4" t="s">
        <v>3</v>
      </c>
      <c r="LXJ3" s="4" t="s">
        <v>3</v>
      </c>
      <c r="LXK3" s="4" t="s">
        <v>3</v>
      </c>
      <c r="LXL3" s="4" t="s">
        <v>3</v>
      </c>
      <c r="LXM3" s="4" t="s">
        <v>3</v>
      </c>
      <c r="LXN3" s="4" t="s">
        <v>3</v>
      </c>
      <c r="LXO3" s="4" t="s">
        <v>3</v>
      </c>
      <c r="LXP3" s="4" t="s">
        <v>3</v>
      </c>
      <c r="LXQ3" s="4" t="s">
        <v>3</v>
      </c>
      <c r="LXR3" s="4" t="s">
        <v>3</v>
      </c>
      <c r="LXS3" s="4" t="s">
        <v>3</v>
      </c>
      <c r="LXT3" s="4" t="s">
        <v>3</v>
      </c>
      <c r="LXU3" s="4" t="s">
        <v>3</v>
      </c>
      <c r="LXV3" s="4" t="s">
        <v>3</v>
      </c>
      <c r="LXW3" s="4" t="s">
        <v>3</v>
      </c>
      <c r="LXX3" s="4" t="s">
        <v>3</v>
      </c>
      <c r="LXY3" s="4" t="s">
        <v>3</v>
      </c>
      <c r="LXZ3" s="4" t="s">
        <v>3</v>
      </c>
      <c r="LYA3" s="4" t="s">
        <v>3</v>
      </c>
      <c r="LYB3" s="4" t="s">
        <v>3</v>
      </c>
      <c r="LYC3" s="4" t="s">
        <v>3</v>
      </c>
      <c r="LYD3" s="4" t="s">
        <v>3</v>
      </c>
      <c r="LYE3" s="4" t="s">
        <v>3</v>
      </c>
      <c r="LYF3" s="4" t="s">
        <v>3</v>
      </c>
      <c r="LYG3" s="4" t="s">
        <v>3</v>
      </c>
      <c r="LYH3" s="4" t="s">
        <v>3</v>
      </c>
      <c r="LYI3" s="4" t="s">
        <v>3</v>
      </c>
      <c r="LYJ3" s="4" t="s">
        <v>3</v>
      </c>
      <c r="LYK3" s="4" t="s">
        <v>3</v>
      </c>
      <c r="LYL3" s="4" t="s">
        <v>3</v>
      </c>
      <c r="LYM3" s="4" t="s">
        <v>3</v>
      </c>
      <c r="LYN3" s="4" t="s">
        <v>3</v>
      </c>
      <c r="LYO3" s="4" t="s">
        <v>3</v>
      </c>
      <c r="LYP3" s="4" t="s">
        <v>3</v>
      </c>
      <c r="LYQ3" s="4" t="s">
        <v>3</v>
      </c>
      <c r="LYR3" s="4" t="s">
        <v>3</v>
      </c>
      <c r="LYS3" s="4" t="s">
        <v>3</v>
      </c>
      <c r="LYT3" s="4" t="s">
        <v>3</v>
      </c>
      <c r="LYU3" s="4" t="s">
        <v>3</v>
      </c>
      <c r="LYV3" s="4" t="s">
        <v>3</v>
      </c>
      <c r="LYW3" s="4" t="s">
        <v>3</v>
      </c>
      <c r="LYX3" s="4" t="s">
        <v>3</v>
      </c>
      <c r="LYY3" s="4" t="s">
        <v>3</v>
      </c>
      <c r="LYZ3" s="4" t="s">
        <v>3</v>
      </c>
      <c r="LZA3" s="4" t="s">
        <v>3</v>
      </c>
      <c r="LZB3" s="4" t="s">
        <v>3</v>
      </c>
      <c r="LZC3" s="4" t="s">
        <v>3</v>
      </c>
      <c r="LZD3" s="4" t="s">
        <v>3</v>
      </c>
      <c r="LZE3" s="4" t="s">
        <v>3</v>
      </c>
      <c r="LZF3" s="4" t="s">
        <v>3</v>
      </c>
      <c r="LZG3" s="4" t="s">
        <v>3</v>
      </c>
      <c r="LZH3" s="4" t="s">
        <v>3</v>
      </c>
      <c r="LZI3" s="4" t="s">
        <v>3</v>
      </c>
      <c r="LZJ3" s="4" t="s">
        <v>3</v>
      </c>
      <c r="LZK3" s="4" t="s">
        <v>3</v>
      </c>
      <c r="LZL3" s="4" t="s">
        <v>3</v>
      </c>
      <c r="LZM3" s="4" t="s">
        <v>3</v>
      </c>
      <c r="LZN3" s="4" t="s">
        <v>3</v>
      </c>
      <c r="LZO3" s="4" t="s">
        <v>3</v>
      </c>
      <c r="LZP3" s="4" t="s">
        <v>3</v>
      </c>
      <c r="LZQ3" s="4" t="s">
        <v>3</v>
      </c>
      <c r="LZR3" s="4" t="s">
        <v>3</v>
      </c>
      <c r="LZS3" s="4" t="s">
        <v>3</v>
      </c>
      <c r="LZT3" s="4" t="s">
        <v>3</v>
      </c>
      <c r="LZU3" s="4" t="s">
        <v>3</v>
      </c>
      <c r="LZV3" s="4" t="s">
        <v>3</v>
      </c>
      <c r="LZW3" s="4" t="s">
        <v>3</v>
      </c>
      <c r="LZX3" s="4" t="s">
        <v>3</v>
      </c>
      <c r="LZY3" s="4" t="s">
        <v>3</v>
      </c>
      <c r="LZZ3" s="4" t="s">
        <v>3</v>
      </c>
      <c r="MAA3" s="4" t="s">
        <v>3</v>
      </c>
      <c r="MAB3" s="4" t="s">
        <v>3</v>
      </c>
      <c r="MAC3" s="4" t="s">
        <v>3</v>
      </c>
      <c r="MAD3" s="4" t="s">
        <v>3</v>
      </c>
      <c r="MAE3" s="4" t="s">
        <v>3</v>
      </c>
      <c r="MAF3" s="4" t="s">
        <v>3</v>
      </c>
      <c r="MAG3" s="4" t="s">
        <v>3</v>
      </c>
      <c r="MAH3" s="4" t="s">
        <v>3</v>
      </c>
      <c r="MAI3" s="4" t="s">
        <v>3</v>
      </c>
      <c r="MAJ3" s="4" t="s">
        <v>3</v>
      </c>
      <c r="MAK3" s="4" t="s">
        <v>3</v>
      </c>
      <c r="MAL3" s="4" t="s">
        <v>3</v>
      </c>
      <c r="MAM3" s="4" t="s">
        <v>3</v>
      </c>
      <c r="MAN3" s="4" t="s">
        <v>3</v>
      </c>
      <c r="MAO3" s="4" t="s">
        <v>3</v>
      </c>
      <c r="MAP3" s="4" t="s">
        <v>3</v>
      </c>
      <c r="MAQ3" s="4" t="s">
        <v>3</v>
      </c>
      <c r="MAR3" s="4" t="s">
        <v>3</v>
      </c>
      <c r="MAS3" s="4" t="s">
        <v>3</v>
      </c>
      <c r="MAT3" s="4" t="s">
        <v>3</v>
      </c>
      <c r="MAU3" s="4" t="s">
        <v>3</v>
      </c>
      <c r="MAV3" s="4" t="s">
        <v>3</v>
      </c>
      <c r="MAW3" s="4" t="s">
        <v>3</v>
      </c>
      <c r="MAX3" s="4" t="s">
        <v>3</v>
      </c>
      <c r="MAY3" s="4" t="s">
        <v>3</v>
      </c>
      <c r="MAZ3" s="4" t="s">
        <v>3</v>
      </c>
      <c r="MBA3" s="4" t="s">
        <v>3</v>
      </c>
      <c r="MBB3" s="4" t="s">
        <v>3</v>
      </c>
      <c r="MBC3" s="4" t="s">
        <v>3</v>
      </c>
      <c r="MBD3" s="4" t="s">
        <v>3</v>
      </c>
      <c r="MBE3" s="4" t="s">
        <v>3</v>
      </c>
      <c r="MBF3" s="4" t="s">
        <v>3</v>
      </c>
      <c r="MBG3" s="4" t="s">
        <v>3</v>
      </c>
      <c r="MBH3" s="4" t="s">
        <v>3</v>
      </c>
      <c r="MBI3" s="4" t="s">
        <v>3</v>
      </c>
      <c r="MBJ3" s="4" t="s">
        <v>3</v>
      </c>
      <c r="MBK3" s="4" t="s">
        <v>3</v>
      </c>
      <c r="MBL3" s="4" t="s">
        <v>3</v>
      </c>
      <c r="MBM3" s="4" t="s">
        <v>3</v>
      </c>
      <c r="MBN3" s="4" t="s">
        <v>3</v>
      </c>
      <c r="MBO3" s="4" t="s">
        <v>3</v>
      </c>
      <c r="MBP3" s="4" t="s">
        <v>3</v>
      </c>
      <c r="MBQ3" s="4" t="s">
        <v>3</v>
      </c>
      <c r="MBR3" s="4" t="s">
        <v>3</v>
      </c>
      <c r="MBS3" s="4" t="s">
        <v>3</v>
      </c>
      <c r="MBT3" s="4" t="s">
        <v>3</v>
      </c>
      <c r="MBU3" s="4" t="s">
        <v>3</v>
      </c>
      <c r="MBV3" s="4" t="s">
        <v>3</v>
      </c>
      <c r="MBW3" s="4" t="s">
        <v>3</v>
      </c>
      <c r="MBX3" s="4" t="s">
        <v>3</v>
      </c>
      <c r="MBY3" s="4" t="s">
        <v>3</v>
      </c>
      <c r="MBZ3" s="4" t="s">
        <v>3</v>
      </c>
      <c r="MCA3" s="4" t="s">
        <v>3</v>
      </c>
      <c r="MCB3" s="4" t="s">
        <v>3</v>
      </c>
      <c r="MCC3" s="4" t="s">
        <v>3</v>
      </c>
      <c r="MCD3" s="4" t="s">
        <v>3</v>
      </c>
      <c r="MCE3" s="4" t="s">
        <v>3</v>
      </c>
      <c r="MCF3" s="4" t="s">
        <v>3</v>
      </c>
      <c r="MCG3" s="4" t="s">
        <v>3</v>
      </c>
      <c r="MCH3" s="4" t="s">
        <v>3</v>
      </c>
      <c r="MCI3" s="4" t="s">
        <v>3</v>
      </c>
      <c r="MCJ3" s="4" t="s">
        <v>3</v>
      </c>
      <c r="MCK3" s="4" t="s">
        <v>3</v>
      </c>
      <c r="MCL3" s="4" t="s">
        <v>3</v>
      </c>
      <c r="MCM3" s="4" t="s">
        <v>3</v>
      </c>
      <c r="MCN3" s="4" t="s">
        <v>3</v>
      </c>
      <c r="MCO3" s="4" t="s">
        <v>3</v>
      </c>
      <c r="MCP3" s="4" t="s">
        <v>3</v>
      </c>
      <c r="MCQ3" s="4" t="s">
        <v>3</v>
      </c>
      <c r="MCR3" s="4" t="s">
        <v>3</v>
      </c>
      <c r="MCS3" s="4" t="s">
        <v>3</v>
      </c>
      <c r="MCT3" s="4" t="s">
        <v>3</v>
      </c>
      <c r="MCU3" s="4" t="s">
        <v>3</v>
      </c>
      <c r="MCV3" s="4" t="s">
        <v>3</v>
      </c>
      <c r="MCW3" s="4" t="s">
        <v>3</v>
      </c>
      <c r="MCX3" s="4" t="s">
        <v>3</v>
      </c>
      <c r="MCY3" s="4" t="s">
        <v>3</v>
      </c>
      <c r="MCZ3" s="4" t="s">
        <v>3</v>
      </c>
      <c r="MDA3" s="4" t="s">
        <v>3</v>
      </c>
      <c r="MDB3" s="4" t="s">
        <v>3</v>
      </c>
      <c r="MDC3" s="4" t="s">
        <v>3</v>
      </c>
      <c r="MDD3" s="4" t="s">
        <v>3</v>
      </c>
      <c r="MDE3" s="4" t="s">
        <v>3</v>
      </c>
      <c r="MDF3" s="4" t="s">
        <v>3</v>
      </c>
      <c r="MDG3" s="4" t="s">
        <v>3</v>
      </c>
      <c r="MDH3" s="4" t="s">
        <v>3</v>
      </c>
      <c r="MDI3" s="4" t="s">
        <v>3</v>
      </c>
      <c r="MDJ3" s="4" t="s">
        <v>3</v>
      </c>
      <c r="MDK3" s="4" t="s">
        <v>3</v>
      </c>
      <c r="MDL3" s="4" t="s">
        <v>3</v>
      </c>
      <c r="MDM3" s="4" t="s">
        <v>3</v>
      </c>
      <c r="MDN3" s="4" t="s">
        <v>3</v>
      </c>
      <c r="MDO3" s="4" t="s">
        <v>3</v>
      </c>
      <c r="MDP3" s="4" t="s">
        <v>3</v>
      </c>
      <c r="MDQ3" s="4" t="s">
        <v>3</v>
      </c>
      <c r="MDR3" s="4" t="s">
        <v>3</v>
      </c>
      <c r="MDS3" s="4" t="s">
        <v>3</v>
      </c>
      <c r="MDT3" s="4" t="s">
        <v>3</v>
      </c>
      <c r="MDU3" s="4" t="s">
        <v>3</v>
      </c>
      <c r="MDV3" s="4" t="s">
        <v>3</v>
      </c>
      <c r="MDW3" s="4" t="s">
        <v>3</v>
      </c>
      <c r="MDX3" s="4" t="s">
        <v>3</v>
      </c>
      <c r="MDY3" s="4" t="s">
        <v>3</v>
      </c>
      <c r="MDZ3" s="4" t="s">
        <v>3</v>
      </c>
      <c r="MEA3" s="4" t="s">
        <v>3</v>
      </c>
      <c r="MEB3" s="4" t="s">
        <v>3</v>
      </c>
      <c r="MEC3" s="4" t="s">
        <v>3</v>
      </c>
      <c r="MED3" s="4" t="s">
        <v>3</v>
      </c>
      <c r="MEE3" s="4" t="s">
        <v>3</v>
      </c>
      <c r="MEF3" s="4" t="s">
        <v>3</v>
      </c>
      <c r="MEG3" s="4" t="s">
        <v>3</v>
      </c>
      <c r="MEH3" s="4" t="s">
        <v>3</v>
      </c>
      <c r="MEI3" s="4" t="s">
        <v>3</v>
      </c>
      <c r="MEJ3" s="4" t="s">
        <v>3</v>
      </c>
      <c r="MEK3" s="4" t="s">
        <v>3</v>
      </c>
      <c r="MEL3" s="4" t="s">
        <v>3</v>
      </c>
      <c r="MEM3" s="4" t="s">
        <v>3</v>
      </c>
      <c r="MEN3" s="4" t="s">
        <v>3</v>
      </c>
      <c r="MEO3" s="4" t="s">
        <v>3</v>
      </c>
      <c r="MEP3" s="4" t="s">
        <v>3</v>
      </c>
      <c r="MEQ3" s="4" t="s">
        <v>3</v>
      </c>
      <c r="MER3" s="4" t="s">
        <v>3</v>
      </c>
      <c r="MES3" s="4" t="s">
        <v>3</v>
      </c>
      <c r="MET3" s="4" t="s">
        <v>3</v>
      </c>
      <c r="MEU3" s="4" t="s">
        <v>3</v>
      </c>
      <c r="MEV3" s="4" t="s">
        <v>3</v>
      </c>
      <c r="MEW3" s="4" t="s">
        <v>3</v>
      </c>
      <c r="MEX3" s="4" t="s">
        <v>3</v>
      </c>
      <c r="MEY3" s="4" t="s">
        <v>3</v>
      </c>
      <c r="MEZ3" s="4" t="s">
        <v>3</v>
      </c>
      <c r="MFA3" s="4" t="s">
        <v>3</v>
      </c>
      <c r="MFB3" s="4" t="s">
        <v>3</v>
      </c>
      <c r="MFC3" s="4" t="s">
        <v>3</v>
      </c>
      <c r="MFD3" s="4" t="s">
        <v>3</v>
      </c>
      <c r="MFE3" s="4" t="s">
        <v>3</v>
      </c>
      <c r="MFF3" s="4" t="s">
        <v>3</v>
      </c>
      <c r="MFG3" s="4" t="s">
        <v>3</v>
      </c>
      <c r="MFH3" s="4" t="s">
        <v>3</v>
      </c>
      <c r="MFI3" s="4" t="s">
        <v>3</v>
      </c>
      <c r="MFJ3" s="4" t="s">
        <v>3</v>
      </c>
      <c r="MFK3" s="4" t="s">
        <v>3</v>
      </c>
      <c r="MFL3" s="4" t="s">
        <v>3</v>
      </c>
      <c r="MFM3" s="4" t="s">
        <v>3</v>
      </c>
      <c r="MFN3" s="4" t="s">
        <v>3</v>
      </c>
      <c r="MFO3" s="4" t="s">
        <v>3</v>
      </c>
      <c r="MFP3" s="4" t="s">
        <v>3</v>
      </c>
      <c r="MFQ3" s="4" t="s">
        <v>3</v>
      </c>
      <c r="MFR3" s="4" t="s">
        <v>3</v>
      </c>
      <c r="MFS3" s="4" t="s">
        <v>3</v>
      </c>
      <c r="MFT3" s="4" t="s">
        <v>3</v>
      </c>
      <c r="MFU3" s="4" t="s">
        <v>3</v>
      </c>
      <c r="MFV3" s="4" t="s">
        <v>3</v>
      </c>
      <c r="MFW3" s="4" t="s">
        <v>3</v>
      </c>
      <c r="MFX3" s="4" t="s">
        <v>3</v>
      </c>
      <c r="MFY3" s="4" t="s">
        <v>3</v>
      </c>
      <c r="MFZ3" s="4" t="s">
        <v>3</v>
      </c>
      <c r="MGA3" s="4" t="s">
        <v>3</v>
      </c>
      <c r="MGB3" s="4" t="s">
        <v>3</v>
      </c>
      <c r="MGC3" s="4" t="s">
        <v>3</v>
      </c>
      <c r="MGD3" s="4" t="s">
        <v>3</v>
      </c>
      <c r="MGE3" s="4" t="s">
        <v>3</v>
      </c>
      <c r="MGF3" s="4" t="s">
        <v>3</v>
      </c>
      <c r="MGG3" s="4" t="s">
        <v>3</v>
      </c>
      <c r="MGH3" s="4" t="s">
        <v>3</v>
      </c>
      <c r="MGI3" s="4" t="s">
        <v>3</v>
      </c>
      <c r="MGJ3" s="4" t="s">
        <v>3</v>
      </c>
      <c r="MGK3" s="4" t="s">
        <v>3</v>
      </c>
      <c r="MGL3" s="4" t="s">
        <v>3</v>
      </c>
      <c r="MGM3" s="4" t="s">
        <v>3</v>
      </c>
      <c r="MGN3" s="4" t="s">
        <v>3</v>
      </c>
      <c r="MGO3" s="4" t="s">
        <v>3</v>
      </c>
      <c r="MGP3" s="4" t="s">
        <v>3</v>
      </c>
      <c r="MGQ3" s="4" t="s">
        <v>3</v>
      </c>
      <c r="MGR3" s="4" t="s">
        <v>3</v>
      </c>
      <c r="MGS3" s="4" t="s">
        <v>3</v>
      </c>
      <c r="MGT3" s="4" t="s">
        <v>3</v>
      </c>
      <c r="MGU3" s="4" t="s">
        <v>3</v>
      </c>
      <c r="MGV3" s="4" t="s">
        <v>3</v>
      </c>
      <c r="MGW3" s="4" t="s">
        <v>3</v>
      </c>
      <c r="MGX3" s="4" t="s">
        <v>3</v>
      </c>
      <c r="MGY3" s="4" t="s">
        <v>3</v>
      </c>
      <c r="MGZ3" s="4" t="s">
        <v>3</v>
      </c>
      <c r="MHA3" s="4" t="s">
        <v>3</v>
      </c>
      <c r="MHB3" s="4" t="s">
        <v>3</v>
      </c>
      <c r="MHC3" s="4" t="s">
        <v>3</v>
      </c>
      <c r="MHD3" s="4" t="s">
        <v>3</v>
      </c>
      <c r="MHE3" s="4" t="s">
        <v>3</v>
      </c>
      <c r="MHF3" s="4" t="s">
        <v>3</v>
      </c>
      <c r="MHG3" s="4" t="s">
        <v>3</v>
      </c>
      <c r="MHH3" s="4" t="s">
        <v>3</v>
      </c>
      <c r="MHI3" s="4" t="s">
        <v>3</v>
      </c>
      <c r="MHJ3" s="4" t="s">
        <v>3</v>
      </c>
      <c r="MHK3" s="4" t="s">
        <v>3</v>
      </c>
      <c r="MHL3" s="4" t="s">
        <v>3</v>
      </c>
      <c r="MHM3" s="4" t="s">
        <v>3</v>
      </c>
      <c r="MHN3" s="4" t="s">
        <v>3</v>
      </c>
      <c r="MHO3" s="4" t="s">
        <v>3</v>
      </c>
      <c r="MHP3" s="4" t="s">
        <v>3</v>
      </c>
      <c r="MHQ3" s="4" t="s">
        <v>3</v>
      </c>
      <c r="MHR3" s="4" t="s">
        <v>3</v>
      </c>
      <c r="MHS3" s="4" t="s">
        <v>3</v>
      </c>
      <c r="MHT3" s="4" t="s">
        <v>3</v>
      </c>
      <c r="MHU3" s="4" t="s">
        <v>3</v>
      </c>
      <c r="MHV3" s="4" t="s">
        <v>3</v>
      </c>
      <c r="MHW3" s="4" t="s">
        <v>3</v>
      </c>
      <c r="MHX3" s="4" t="s">
        <v>3</v>
      </c>
      <c r="MHY3" s="4" t="s">
        <v>3</v>
      </c>
      <c r="MHZ3" s="4" t="s">
        <v>3</v>
      </c>
      <c r="MIA3" s="4" t="s">
        <v>3</v>
      </c>
      <c r="MIB3" s="4" t="s">
        <v>3</v>
      </c>
      <c r="MIC3" s="4" t="s">
        <v>3</v>
      </c>
      <c r="MID3" s="4" t="s">
        <v>3</v>
      </c>
      <c r="MIE3" s="4" t="s">
        <v>3</v>
      </c>
      <c r="MIF3" s="4" t="s">
        <v>3</v>
      </c>
      <c r="MIG3" s="4" t="s">
        <v>3</v>
      </c>
      <c r="MIH3" s="4" t="s">
        <v>3</v>
      </c>
      <c r="MII3" s="4" t="s">
        <v>3</v>
      </c>
      <c r="MIJ3" s="4" t="s">
        <v>3</v>
      </c>
      <c r="MIK3" s="4" t="s">
        <v>3</v>
      </c>
      <c r="MIL3" s="4" t="s">
        <v>3</v>
      </c>
      <c r="MIM3" s="4" t="s">
        <v>3</v>
      </c>
      <c r="MIN3" s="4" t="s">
        <v>3</v>
      </c>
      <c r="MIO3" s="4" t="s">
        <v>3</v>
      </c>
      <c r="MIP3" s="4" t="s">
        <v>3</v>
      </c>
      <c r="MIQ3" s="4" t="s">
        <v>3</v>
      </c>
      <c r="MIR3" s="4" t="s">
        <v>3</v>
      </c>
      <c r="MIS3" s="4" t="s">
        <v>3</v>
      </c>
      <c r="MIT3" s="4" t="s">
        <v>3</v>
      </c>
      <c r="MIU3" s="4" t="s">
        <v>3</v>
      </c>
      <c r="MIV3" s="4" t="s">
        <v>3</v>
      </c>
      <c r="MIW3" s="4" t="s">
        <v>3</v>
      </c>
      <c r="MIX3" s="4" t="s">
        <v>3</v>
      </c>
      <c r="MIY3" s="4" t="s">
        <v>3</v>
      </c>
      <c r="MIZ3" s="4" t="s">
        <v>3</v>
      </c>
      <c r="MJA3" s="4" t="s">
        <v>3</v>
      </c>
      <c r="MJB3" s="4" t="s">
        <v>3</v>
      </c>
      <c r="MJC3" s="4" t="s">
        <v>3</v>
      </c>
      <c r="MJD3" s="4" t="s">
        <v>3</v>
      </c>
      <c r="MJE3" s="4" t="s">
        <v>3</v>
      </c>
      <c r="MJF3" s="4" t="s">
        <v>3</v>
      </c>
      <c r="MJG3" s="4" t="s">
        <v>3</v>
      </c>
      <c r="MJH3" s="4" t="s">
        <v>3</v>
      </c>
      <c r="MJI3" s="4" t="s">
        <v>3</v>
      </c>
      <c r="MJJ3" s="4" t="s">
        <v>3</v>
      </c>
      <c r="MJK3" s="4" t="s">
        <v>3</v>
      </c>
      <c r="MJL3" s="4" t="s">
        <v>3</v>
      </c>
      <c r="MJM3" s="4" t="s">
        <v>3</v>
      </c>
      <c r="MJN3" s="4" t="s">
        <v>3</v>
      </c>
      <c r="MJO3" s="4" t="s">
        <v>3</v>
      </c>
      <c r="MJP3" s="4" t="s">
        <v>3</v>
      </c>
      <c r="MJQ3" s="4" t="s">
        <v>3</v>
      </c>
      <c r="MJR3" s="4" t="s">
        <v>3</v>
      </c>
      <c r="MJS3" s="4" t="s">
        <v>3</v>
      </c>
      <c r="MJT3" s="4" t="s">
        <v>3</v>
      </c>
      <c r="MJU3" s="4" t="s">
        <v>3</v>
      </c>
      <c r="MJV3" s="4" t="s">
        <v>3</v>
      </c>
      <c r="MJW3" s="4" t="s">
        <v>3</v>
      </c>
      <c r="MJX3" s="4" t="s">
        <v>3</v>
      </c>
      <c r="MJY3" s="4" t="s">
        <v>3</v>
      </c>
      <c r="MJZ3" s="4" t="s">
        <v>3</v>
      </c>
      <c r="MKA3" s="4" t="s">
        <v>3</v>
      </c>
      <c r="MKB3" s="4" t="s">
        <v>3</v>
      </c>
      <c r="MKC3" s="4" t="s">
        <v>3</v>
      </c>
      <c r="MKD3" s="4" t="s">
        <v>3</v>
      </c>
      <c r="MKE3" s="4" t="s">
        <v>3</v>
      </c>
      <c r="MKF3" s="4" t="s">
        <v>3</v>
      </c>
      <c r="MKG3" s="4" t="s">
        <v>3</v>
      </c>
      <c r="MKH3" s="4" t="s">
        <v>3</v>
      </c>
      <c r="MKI3" s="4" t="s">
        <v>3</v>
      </c>
      <c r="MKJ3" s="4" t="s">
        <v>3</v>
      </c>
      <c r="MKK3" s="4" t="s">
        <v>3</v>
      </c>
      <c r="MKL3" s="4" t="s">
        <v>3</v>
      </c>
      <c r="MKM3" s="4" t="s">
        <v>3</v>
      </c>
      <c r="MKN3" s="4" t="s">
        <v>3</v>
      </c>
      <c r="MKO3" s="4" t="s">
        <v>3</v>
      </c>
      <c r="MKP3" s="4" t="s">
        <v>3</v>
      </c>
      <c r="MKQ3" s="4" t="s">
        <v>3</v>
      </c>
      <c r="MKR3" s="4" t="s">
        <v>3</v>
      </c>
      <c r="MKS3" s="4" t="s">
        <v>3</v>
      </c>
      <c r="MKT3" s="4" t="s">
        <v>3</v>
      </c>
      <c r="MKU3" s="4" t="s">
        <v>3</v>
      </c>
      <c r="MKV3" s="4" t="s">
        <v>3</v>
      </c>
      <c r="MKW3" s="4" t="s">
        <v>3</v>
      </c>
      <c r="MKX3" s="4" t="s">
        <v>3</v>
      </c>
      <c r="MKY3" s="4" t="s">
        <v>3</v>
      </c>
      <c r="MKZ3" s="4" t="s">
        <v>3</v>
      </c>
      <c r="MLA3" s="4" t="s">
        <v>3</v>
      </c>
      <c r="MLB3" s="4" t="s">
        <v>3</v>
      </c>
      <c r="MLC3" s="4" t="s">
        <v>3</v>
      </c>
      <c r="MLD3" s="4" t="s">
        <v>3</v>
      </c>
      <c r="MLE3" s="4" t="s">
        <v>3</v>
      </c>
      <c r="MLF3" s="4" t="s">
        <v>3</v>
      </c>
      <c r="MLG3" s="4" t="s">
        <v>3</v>
      </c>
      <c r="MLH3" s="4" t="s">
        <v>3</v>
      </c>
      <c r="MLI3" s="4" t="s">
        <v>3</v>
      </c>
      <c r="MLJ3" s="4" t="s">
        <v>3</v>
      </c>
      <c r="MLK3" s="4" t="s">
        <v>3</v>
      </c>
      <c r="MLL3" s="4" t="s">
        <v>3</v>
      </c>
      <c r="MLM3" s="4" t="s">
        <v>3</v>
      </c>
      <c r="MLN3" s="4" t="s">
        <v>3</v>
      </c>
      <c r="MLO3" s="4" t="s">
        <v>3</v>
      </c>
      <c r="MLP3" s="4" t="s">
        <v>3</v>
      </c>
      <c r="MLQ3" s="4" t="s">
        <v>3</v>
      </c>
      <c r="MLR3" s="4" t="s">
        <v>3</v>
      </c>
      <c r="MLS3" s="4" t="s">
        <v>3</v>
      </c>
      <c r="MLT3" s="4" t="s">
        <v>3</v>
      </c>
      <c r="MLU3" s="4" t="s">
        <v>3</v>
      </c>
      <c r="MLV3" s="4" t="s">
        <v>3</v>
      </c>
      <c r="MLW3" s="4" t="s">
        <v>3</v>
      </c>
      <c r="MLX3" s="4" t="s">
        <v>3</v>
      </c>
      <c r="MLY3" s="4" t="s">
        <v>3</v>
      </c>
      <c r="MLZ3" s="4" t="s">
        <v>3</v>
      </c>
      <c r="MMA3" s="4" t="s">
        <v>3</v>
      </c>
      <c r="MMB3" s="4" t="s">
        <v>3</v>
      </c>
      <c r="MMC3" s="4" t="s">
        <v>3</v>
      </c>
      <c r="MMD3" s="4" t="s">
        <v>3</v>
      </c>
      <c r="MME3" s="4" t="s">
        <v>3</v>
      </c>
      <c r="MMF3" s="4" t="s">
        <v>3</v>
      </c>
      <c r="MMG3" s="4" t="s">
        <v>3</v>
      </c>
      <c r="MMH3" s="4" t="s">
        <v>3</v>
      </c>
      <c r="MMI3" s="4" t="s">
        <v>3</v>
      </c>
      <c r="MMJ3" s="4" t="s">
        <v>3</v>
      </c>
      <c r="MMK3" s="4" t="s">
        <v>3</v>
      </c>
      <c r="MML3" s="4" t="s">
        <v>3</v>
      </c>
      <c r="MMM3" s="4" t="s">
        <v>3</v>
      </c>
      <c r="MMN3" s="4" t="s">
        <v>3</v>
      </c>
      <c r="MMO3" s="4" t="s">
        <v>3</v>
      </c>
      <c r="MMP3" s="4" t="s">
        <v>3</v>
      </c>
      <c r="MMQ3" s="4" t="s">
        <v>3</v>
      </c>
      <c r="MMR3" s="4" t="s">
        <v>3</v>
      </c>
      <c r="MMS3" s="4" t="s">
        <v>3</v>
      </c>
      <c r="MMT3" s="4" t="s">
        <v>3</v>
      </c>
      <c r="MMU3" s="4" t="s">
        <v>3</v>
      </c>
      <c r="MMV3" s="4" t="s">
        <v>3</v>
      </c>
      <c r="MMW3" s="4" t="s">
        <v>3</v>
      </c>
      <c r="MMX3" s="4" t="s">
        <v>3</v>
      </c>
      <c r="MMY3" s="4" t="s">
        <v>3</v>
      </c>
      <c r="MMZ3" s="4" t="s">
        <v>3</v>
      </c>
      <c r="MNA3" s="4" t="s">
        <v>3</v>
      </c>
      <c r="MNB3" s="4" t="s">
        <v>3</v>
      </c>
      <c r="MNC3" s="4" t="s">
        <v>3</v>
      </c>
      <c r="MND3" s="4" t="s">
        <v>3</v>
      </c>
      <c r="MNE3" s="4" t="s">
        <v>3</v>
      </c>
      <c r="MNF3" s="4" t="s">
        <v>3</v>
      </c>
      <c r="MNG3" s="4" t="s">
        <v>3</v>
      </c>
      <c r="MNH3" s="4" t="s">
        <v>3</v>
      </c>
      <c r="MNI3" s="4" t="s">
        <v>3</v>
      </c>
      <c r="MNJ3" s="4" t="s">
        <v>3</v>
      </c>
      <c r="MNK3" s="4" t="s">
        <v>3</v>
      </c>
      <c r="MNL3" s="4" t="s">
        <v>3</v>
      </c>
      <c r="MNM3" s="4" t="s">
        <v>3</v>
      </c>
      <c r="MNN3" s="4" t="s">
        <v>3</v>
      </c>
      <c r="MNO3" s="4" t="s">
        <v>3</v>
      </c>
      <c r="MNP3" s="4" t="s">
        <v>3</v>
      </c>
      <c r="MNQ3" s="4" t="s">
        <v>3</v>
      </c>
      <c r="MNR3" s="4" t="s">
        <v>3</v>
      </c>
      <c r="MNS3" s="4" t="s">
        <v>3</v>
      </c>
      <c r="MNT3" s="4" t="s">
        <v>3</v>
      </c>
      <c r="MNU3" s="4" t="s">
        <v>3</v>
      </c>
      <c r="MNV3" s="4" t="s">
        <v>3</v>
      </c>
      <c r="MNW3" s="4" t="s">
        <v>3</v>
      </c>
      <c r="MNX3" s="4" t="s">
        <v>3</v>
      </c>
      <c r="MNY3" s="4" t="s">
        <v>3</v>
      </c>
      <c r="MNZ3" s="4" t="s">
        <v>3</v>
      </c>
      <c r="MOA3" s="4" t="s">
        <v>3</v>
      </c>
      <c r="MOB3" s="4" t="s">
        <v>3</v>
      </c>
      <c r="MOC3" s="4" t="s">
        <v>3</v>
      </c>
      <c r="MOD3" s="4" t="s">
        <v>3</v>
      </c>
      <c r="MOE3" s="4" t="s">
        <v>3</v>
      </c>
      <c r="MOF3" s="4" t="s">
        <v>3</v>
      </c>
      <c r="MOG3" s="4" t="s">
        <v>3</v>
      </c>
      <c r="MOH3" s="4" t="s">
        <v>3</v>
      </c>
      <c r="MOI3" s="4" t="s">
        <v>3</v>
      </c>
      <c r="MOJ3" s="4" t="s">
        <v>3</v>
      </c>
      <c r="MOK3" s="4" t="s">
        <v>3</v>
      </c>
      <c r="MOL3" s="4" t="s">
        <v>3</v>
      </c>
      <c r="MOM3" s="4" t="s">
        <v>3</v>
      </c>
      <c r="MON3" s="4" t="s">
        <v>3</v>
      </c>
      <c r="MOO3" s="4" t="s">
        <v>3</v>
      </c>
      <c r="MOP3" s="4" t="s">
        <v>3</v>
      </c>
      <c r="MOQ3" s="4" t="s">
        <v>3</v>
      </c>
      <c r="MOR3" s="4" t="s">
        <v>3</v>
      </c>
      <c r="MOS3" s="4" t="s">
        <v>3</v>
      </c>
      <c r="MOT3" s="4" t="s">
        <v>3</v>
      </c>
      <c r="MOU3" s="4" t="s">
        <v>3</v>
      </c>
      <c r="MOV3" s="4" t="s">
        <v>3</v>
      </c>
      <c r="MOW3" s="4" t="s">
        <v>3</v>
      </c>
      <c r="MOX3" s="4" t="s">
        <v>3</v>
      </c>
      <c r="MOY3" s="4" t="s">
        <v>3</v>
      </c>
      <c r="MOZ3" s="4" t="s">
        <v>3</v>
      </c>
      <c r="MPA3" s="4" t="s">
        <v>3</v>
      </c>
      <c r="MPB3" s="4" t="s">
        <v>3</v>
      </c>
      <c r="MPC3" s="4" t="s">
        <v>3</v>
      </c>
      <c r="MPD3" s="4" t="s">
        <v>3</v>
      </c>
      <c r="MPE3" s="4" t="s">
        <v>3</v>
      </c>
      <c r="MPF3" s="4" t="s">
        <v>3</v>
      </c>
      <c r="MPG3" s="4" t="s">
        <v>3</v>
      </c>
      <c r="MPH3" s="4" t="s">
        <v>3</v>
      </c>
      <c r="MPI3" s="4" t="s">
        <v>3</v>
      </c>
      <c r="MPJ3" s="4" t="s">
        <v>3</v>
      </c>
      <c r="MPK3" s="4" t="s">
        <v>3</v>
      </c>
      <c r="MPL3" s="4" t="s">
        <v>3</v>
      </c>
      <c r="MPM3" s="4" t="s">
        <v>3</v>
      </c>
      <c r="MPN3" s="4" t="s">
        <v>3</v>
      </c>
      <c r="MPO3" s="4" t="s">
        <v>3</v>
      </c>
      <c r="MPP3" s="4" t="s">
        <v>3</v>
      </c>
      <c r="MPQ3" s="4" t="s">
        <v>3</v>
      </c>
      <c r="MPR3" s="4" t="s">
        <v>3</v>
      </c>
      <c r="MPS3" s="4" t="s">
        <v>3</v>
      </c>
      <c r="MPT3" s="4" t="s">
        <v>3</v>
      </c>
      <c r="MPU3" s="4" t="s">
        <v>3</v>
      </c>
      <c r="MPV3" s="4" t="s">
        <v>3</v>
      </c>
      <c r="MPW3" s="4" t="s">
        <v>3</v>
      </c>
      <c r="MPX3" s="4" t="s">
        <v>3</v>
      </c>
      <c r="MPY3" s="4" t="s">
        <v>3</v>
      </c>
      <c r="MPZ3" s="4" t="s">
        <v>3</v>
      </c>
      <c r="MQA3" s="4" t="s">
        <v>3</v>
      </c>
      <c r="MQB3" s="4" t="s">
        <v>3</v>
      </c>
      <c r="MQC3" s="4" t="s">
        <v>3</v>
      </c>
      <c r="MQD3" s="4" t="s">
        <v>3</v>
      </c>
      <c r="MQE3" s="4" t="s">
        <v>3</v>
      </c>
      <c r="MQF3" s="4" t="s">
        <v>3</v>
      </c>
      <c r="MQG3" s="4" t="s">
        <v>3</v>
      </c>
      <c r="MQH3" s="4" t="s">
        <v>3</v>
      </c>
      <c r="MQI3" s="4" t="s">
        <v>3</v>
      </c>
      <c r="MQJ3" s="4" t="s">
        <v>3</v>
      </c>
      <c r="MQK3" s="4" t="s">
        <v>3</v>
      </c>
      <c r="MQL3" s="4" t="s">
        <v>3</v>
      </c>
      <c r="MQM3" s="4" t="s">
        <v>3</v>
      </c>
      <c r="MQN3" s="4" t="s">
        <v>3</v>
      </c>
      <c r="MQO3" s="4" t="s">
        <v>3</v>
      </c>
      <c r="MQP3" s="4" t="s">
        <v>3</v>
      </c>
      <c r="MQQ3" s="4" t="s">
        <v>3</v>
      </c>
      <c r="MQR3" s="4" t="s">
        <v>3</v>
      </c>
      <c r="MQS3" s="4" t="s">
        <v>3</v>
      </c>
      <c r="MQT3" s="4" t="s">
        <v>3</v>
      </c>
      <c r="MQU3" s="4" t="s">
        <v>3</v>
      </c>
      <c r="MQV3" s="4" t="s">
        <v>3</v>
      </c>
      <c r="MQW3" s="4" t="s">
        <v>3</v>
      </c>
      <c r="MQX3" s="4" t="s">
        <v>3</v>
      </c>
      <c r="MQY3" s="4" t="s">
        <v>3</v>
      </c>
      <c r="MQZ3" s="4" t="s">
        <v>3</v>
      </c>
      <c r="MRA3" s="4" t="s">
        <v>3</v>
      </c>
      <c r="MRB3" s="4" t="s">
        <v>3</v>
      </c>
      <c r="MRC3" s="4" t="s">
        <v>3</v>
      </c>
      <c r="MRD3" s="4" t="s">
        <v>3</v>
      </c>
      <c r="MRE3" s="4" t="s">
        <v>3</v>
      </c>
      <c r="MRF3" s="4" t="s">
        <v>3</v>
      </c>
      <c r="MRG3" s="4" t="s">
        <v>3</v>
      </c>
      <c r="MRH3" s="4" t="s">
        <v>3</v>
      </c>
      <c r="MRI3" s="4" t="s">
        <v>3</v>
      </c>
      <c r="MRJ3" s="4" t="s">
        <v>3</v>
      </c>
      <c r="MRK3" s="4" t="s">
        <v>3</v>
      </c>
      <c r="MRL3" s="4" t="s">
        <v>3</v>
      </c>
      <c r="MRM3" s="4" t="s">
        <v>3</v>
      </c>
      <c r="MRN3" s="4" t="s">
        <v>3</v>
      </c>
      <c r="MRO3" s="4" t="s">
        <v>3</v>
      </c>
      <c r="MRP3" s="4" t="s">
        <v>3</v>
      </c>
      <c r="MRQ3" s="4" t="s">
        <v>3</v>
      </c>
      <c r="MRR3" s="4" t="s">
        <v>3</v>
      </c>
      <c r="MRS3" s="4" t="s">
        <v>3</v>
      </c>
      <c r="MRT3" s="4" t="s">
        <v>3</v>
      </c>
      <c r="MRU3" s="4" t="s">
        <v>3</v>
      </c>
      <c r="MRV3" s="4" t="s">
        <v>3</v>
      </c>
      <c r="MRW3" s="4" t="s">
        <v>3</v>
      </c>
      <c r="MRX3" s="4" t="s">
        <v>3</v>
      </c>
      <c r="MRY3" s="4" t="s">
        <v>3</v>
      </c>
      <c r="MRZ3" s="4" t="s">
        <v>3</v>
      </c>
      <c r="MSA3" s="4" t="s">
        <v>3</v>
      </c>
      <c r="MSB3" s="4" t="s">
        <v>3</v>
      </c>
      <c r="MSC3" s="4" t="s">
        <v>3</v>
      </c>
      <c r="MSD3" s="4" t="s">
        <v>3</v>
      </c>
      <c r="MSE3" s="4" t="s">
        <v>3</v>
      </c>
      <c r="MSF3" s="4" t="s">
        <v>3</v>
      </c>
      <c r="MSG3" s="4" t="s">
        <v>3</v>
      </c>
      <c r="MSH3" s="4" t="s">
        <v>3</v>
      </c>
      <c r="MSI3" s="4" t="s">
        <v>3</v>
      </c>
      <c r="MSJ3" s="4" t="s">
        <v>3</v>
      </c>
      <c r="MSK3" s="4" t="s">
        <v>3</v>
      </c>
      <c r="MSL3" s="4" t="s">
        <v>3</v>
      </c>
      <c r="MSM3" s="4" t="s">
        <v>3</v>
      </c>
      <c r="MSN3" s="4" t="s">
        <v>3</v>
      </c>
      <c r="MSO3" s="4" t="s">
        <v>3</v>
      </c>
      <c r="MSP3" s="4" t="s">
        <v>3</v>
      </c>
      <c r="MSQ3" s="4" t="s">
        <v>3</v>
      </c>
      <c r="MSR3" s="4" t="s">
        <v>3</v>
      </c>
      <c r="MSS3" s="4" t="s">
        <v>3</v>
      </c>
      <c r="MST3" s="4" t="s">
        <v>3</v>
      </c>
      <c r="MSU3" s="4" t="s">
        <v>3</v>
      </c>
      <c r="MSV3" s="4" t="s">
        <v>3</v>
      </c>
      <c r="MSW3" s="4" t="s">
        <v>3</v>
      </c>
      <c r="MSX3" s="4" t="s">
        <v>3</v>
      </c>
      <c r="MSY3" s="4" t="s">
        <v>3</v>
      </c>
      <c r="MSZ3" s="4" t="s">
        <v>3</v>
      </c>
      <c r="MTA3" s="4" t="s">
        <v>3</v>
      </c>
      <c r="MTB3" s="4" t="s">
        <v>3</v>
      </c>
      <c r="MTC3" s="4" t="s">
        <v>3</v>
      </c>
      <c r="MTD3" s="4" t="s">
        <v>3</v>
      </c>
      <c r="MTE3" s="4" t="s">
        <v>3</v>
      </c>
      <c r="MTF3" s="4" t="s">
        <v>3</v>
      </c>
      <c r="MTG3" s="4" t="s">
        <v>3</v>
      </c>
      <c r="MTH3" s="4" t="s">
        <v>3</v>
      </c>
      <c r="MTI3" s="4" t="s">
        <v>3</v>
      </c>
      <c r="MTJ3" s="4" t="s">
        <v>3</v>
      </c>
      <c r="MTK3" s="4" t="s">
        <v>3</v>
      </c>
      <c r="MTL3" s="4" t="s">
        <v>3</v>
      </c>
      <c r="MTM3" s="4" t="s">
        <v>3</v>
      </c>
      <c r="MTN3" s="4" t="s">
        <v>3</v>
      </c>
      <c r="MTO3" s="4" t="s">
        <v>3</v>
      </c>
      <c r="MTP3" s="4" t="s">
        <v>3</v>
      </c>
      <c r="MTQ3" s="4" t="s">
        <v>3</v>
      </c>
      <c r="MTR3" s="4" t="s">
        <v>3</v>
      </c>
      <c r="MTS3" s="4" t="s">
        <v>3</v>
      </c>
      <c r="MTT3" s="4" t="s">
        <v>3</v>
      </c>
      <c r="MTU3" s="4" t="s">
        <v>3</v>
      </c>
      <c r="MTV3" s="4" t="s">
        <v>3</v>
      </c>
      <c r="MTW3" s="4" t="s">
        <v>3</v>
      </c>
      <c r="MTX3" s="4" t="s">
        <v>3</v>
      </c>
      <c r="MTY3" s="4" t="s">
        <v>3</v>
      </c>
      <c r="MTZ3" s="4" t="s">
        <v>3</v>
      </c>
      <c r="MUA3" s="4" t="s">
        <v>3</v>
      </c>
      <c r="MUB3" s="4" t="s">
        <v>3</v>
      </c>
      <c r="MUC3" s="4" t="s">
        <v>3</v>
      </c>
      <c r="MUD3" s="4" t="s">
        <v>3</v>
      </c>
      <c r="MUE3" s="4" t="s">
        <v>3</v>
      </c>
      <c r="MUF3" s="4" t="s">
        <v>3</v>
      </c>
      <c r="MUG3" s="4" t="s">
        <v>3</v>
      </c>
      <c r="MUH3" s="4" t="s">
        <v>3</v>
      </c>
      <c r="MUI3" s="4" t="s">
        <v>3</v>
      </c>
      <c r="MUJ3" s="4" t="s">
        <v>3</v>
      </c>
      <c r="MUK3" s="4" t="s">
        <v>3</v>
      </c>
      <c r="MUL3" s="4" t="s">
        <v>3</v>
      </c>
      <c r="MUM3" s="4" t="s">
        <v>3</v>
      </c>
      <c r="MUN3" s="4" t="s">
        <v>3</v>
      </c>
      <c r="MUO3" s="4" t="s">
        <v>3</v>
      </c>
      <c r="MUP3" s="4" t="s">
        <v>3</v>
      </c>
      <c r="MUQ3" s="4" t="s">
        <v>3</v>
      </c>
      <c r="MUR3" s="4" t="s">
        <v>3</v>
      </c>
      <c r="MUS3" s="4" t="s">
        <v>3</v>
      </c>
      <c r="MUT3" s="4" t="s">
        <v>3</v>
      </c>
      <c r="MUU3" s="4" t="s">
        <v>3</v>
      </c>
      <c r="MUV3" s="4" t="s">
        <v>3</v>
      </c>
      <c r="MUW3" s="4" t="s">
        <v>3</v>
      </c>
      <c r="MUX3" s="4" t="s">
        <v>3</v>
      </c>
      <c r="MUY3" s="4" t="s">
        <v>3</v>
      </c>
      <c r="MUZ3" s="4" t="s">
        <v>3</v>
      </c>
      <c r="MVA3" s="4" t="s">
        <v>3</v>
      </c>
      <c r="MVB3" s="4" t="s">
        <v>3</v>
      </c>
      <c r="MVC3" s="4" t="s">
        <v>3</v>
      </c>
      <c r="MVD3" s="4" t="s">
        <v>3</v>
      </c>
      <c r="MVE3" s="4" t="s">
        <v>3</v>
      </c>
      <c r="MVF3" s="4" t="s">
        <v>3</v>
      </c>
      <c r="MVG3" s="4" t="s">
        <v>3</v>
      </c>
      <c r="MVH3" s="4" t="s">
        <v>3</v>
      </c>
      <c r="MVI3" s="4" t="s">
        <v>3</v>
      </c>
      <c r="MVJ3" s="4" t="s">
        <v>3</v>
      </c>
      <c r="MVK3" s="4" t="s">
        <v>3</v>
      </c>
      <c r="MVL3" s="4" t="s">
        <v>3</v>
      </c>
      <c r="MVM3" s="4" t="s">
        <v>3</v>
      </c>
      <c r="MVN3" s="4" t="s">
        <v>3</v>
      </c>
      <c r="MVO3" s="4" t="s">
        <v>3</v>
      </c>
      <c r="MVP3" s="4" t="s">
        <v>3</v>
      </c>
      <c r="MVQ3" s="4" t="s">
        <v>3</v>
      </c>
      <c r="MVR3" s="4" t="s">
        <v>3</v>
      </c>
      <c r="MVS3" s="4" t="s">
        <v>3</v>
      </c>
      <c r="MVT3" s="4" t="s">
        <v>3</v>
      </c>
      <c r="MVU3" s="4" t="s">
        <v>3</v>
      </c>
      <c r="MVV3" s="4" t="s">
        <v>3</v>
      </c>
      <c r="MVW3" s="4" t="s">
        <v>3</v>
      </c>
      <c r="MVX3" s="4" t="s">
        <v>3</v>
      </c>
      <c r="MVY3" s="4" t="s">
        <v>3</v>
      </c>
      <c r="MVZ3" s="4" t="s">
        <v>3</v>
      </c>
      <c r="MWA3" s="4" t="s">
        <v>3</v>
      </c>
      <c r="MWB3" s="4" t="s">
        <v>3</v>
      </c>
      <c r="MWC3" s="4" t="s">
        <v>3</v>
      </c>
      <c r="MWD3" s="4" t="s">
        <v>3</v>
      </c>
      <c r="MWE3" s="4" t="s">
        <v>3</v>
      </c>
      <c r="MWF3" s="4" t="s">
        <v>3</v>
      </c>
      <c r="MWG3" s="4" t="s">
        <v>3</v>
      </c>
      <c r="MWH3" s="4" t="s">
        <v>3</v>
      </c>
      <c r="MWI3" s="4" t="s">
        <v>3</v>
      </c>
      <c r="MWJ3" s="4" t="s">
        <v>3</v>
      </c>
      <c r="MWK3" s="4" t="s">
        <v>3</v>
      </c>
      <c r="MWL3" s="4" t="s">
        <v>3</v>
      </c>
      <c r="MWM3" s="4" t="s">
        <v>3</v>
      </c>
      <c r="MWN3" s="4" t="s">
        <v>3</v>
      </c>
      <c r="MWO3" s="4" t="s">
        <v>3</v>
      </c>
      <c r="MWP3" s="4" t="s">
        <v>3</v>
      </c>
      <c r="MWQ3" s="4" t="s">
        <v>3</v>
      </c>
      <c r="MWR3" s="4" t="s">
        <v>3</v>
      </c>
      <c r="MWS3" s="4" t="s">
        <v>3</v>
      </c>
      <c r="MWT3" s="4" t="s">
        <v>3</v>
      </c>
      <c r="MWU3" s="4" t="s">
        <v>3</v>
      </c>
      <c r="MWV3" s="4" t="s">
        <v>3</v>
      </c>
      <c r="MWW3" s="4" t="s">
        <v>3</v>
      </c>
      <c r="MWX3" s="4" t="s">
        <v>3</v>
      </c>
      <c r="MWY3" s="4" t="s">
        <v>3</v>
      </c>
      <c r="MWZ3" s="4" t="s">
        <v>3</v>
      </c>
      <c r="MXA3" s="4" t="s">
        <v>3</v>
      </c>
      <c r="MXB3" s="4" t="s">
        <v>3</v>
      </c>
      <c r="MXC3" s="4" t="s">
        <v>3</v>
      </c>
      <c r="MXD3" s="4" t="s">
        <v>3</v>
      </c>
      <c r="MXE3" s="4" t="s">
        <v>3</v>
      </c>
      <c r="MXF3" s="4" t="s">
        <v>3</v>
      </c>
      <c r="MXG3" s="4" t="s">
        <v>3</v>
      </c>
      <c r="MXH3" s="4" t="s">
        <v>3</v>
      </c>
      <c r="MXI3" s="4" t="s">
        <v>3</v>
      </c>
      <c r="MXJ3" s="4" t="s">
        <v>3</v>
      </c>
      <c r="MXK3" s="4" t="s">
        <v>3</v>
      </c>
      <c r="MXL3" s="4" t="s">
        <v>3</v>
      </c>
      <c r="MXM3" s="4" t="s">
        <v>3</v>
      </c>
      <c r="MXN3" s="4" t="s">
        <v>3</v>
      </c>
      <c r="MXO3" s="4" t="s">
        <v>3</v>
      </c>
      <c r="MXP3" s="4" t="s">
        <v>3</v>
      </c>
      <c r="MXQ3" s="4" t="s">
        <v>3</v>
      </c>
      <c r="MXR3" s="4" t="s">
        <v>3</v>
      </c>
      <c r="MXS3" s="4" t="s">
        <v>3</v>
      </c>
      <c r="MXT3" s="4" t="s">
        <v>3</v>
      </c>
      <c r="MXU3" s="4" t="s">
        <v>3</v>
      </c>
      <c r="MXV3" s="4" t="s">
        <v>3</v>
      </c>
      <c r="MXW3" s="4" t="s">
        <v>3</v>
      </c>
      <c r="MXX3" s="4" t="s">
        <v>3</v>
      </c>
      <c r="MXY3" s="4" t="s">
        <v>3</v>
      </c>
      <c r="MXZ3" s="4" t="s">
        <v>3</v>
      </c>
      <c r="MYA3" s="4" t="s">
        <v>3</v>
      </c>
      <c r="MYB3" s="4" t="s">
        <v>3</v>
      </c>
      <c r="MYC3" s="4" t="s">
        <v>3</v>
      </c>
      <c r="MYD3" s="4" t="s">
        <v>3</v>
      </c>
      <c r="MYE3" s="4" t="s">
        <v>3</v>
      </c>
      <c r="MYF3" s="4" t="s">
        <v>3</v>
      </c>
      <c r="MYG3" s="4" t="s">
        <v>3</v>
      </c>
      <c r="MYH3" s="4" t="s">
        <v>3</v>
      </c>
      <c r="MYI3" s="4" t="s">
        <v>3</v>
      </c>
      <c r="MYJ3" s="4" t="s">
        <v>3</v>
      </c>
      <c r="MYK3" s="4" t="s">
        <v>3</v>
      </c>
      <c r="MYL3" s="4" t="s">
        <v>3</v>
      </c>
      <c r="MYM3" s="4" t="s">
        <v>3</v>
      </c>
      <c r="MYN3" s="4" t="s">
        <v>3</v>
      </c>
      <c r="MYO3" s="4" t="s">
        <v>3</v>
      </c>
      <c r="MYP3" s="4" t="s">
        <v>3</v>
      </c>
      <c r="MYQ3" s="4" t="s">
        <v>3</v>
      </c>
      <c r="MYR3" s="4" t="s">
        <v>3</v>
      </c>
      <c r="MYS3" s="4" t="s">
        <v>3</v>
      </c>
      <c r="MYT3" s="4" t="s">
        <v>3</v>
      </c>
      <c r="MYU3" s="4" t="s">
        <v>3</v>
      </c>
      <c r="MYV3" s="4" t="s">
        <v>3</v>
      </c>
      <c r="MYW3" s="4" t="s">
        <v>3</v>
      </c>
      <c r="MYX3" s="4" t="s">
        <v>3</v>
      </c>
      <c r="MYY3" s="4" t="s">
        <v>3</v>
      </c>
      <c r="MYZ3" s="4" t="s">
        <v>3</v>
      </c>
      <c r="MZA3" s="4" t="s">
        <v>3</v>
      </c>
      <c r="MZB3" s="4" t="s">
        <v>3</v>
      </c>
      <c r="MZC3" s="4" t="s">
        <v>3</v>
      </c>
      <c r="MZD3" s="4" t="s">
        <v>3</v>
      </c>
      <c r="MZE3" s="4" t="s">
        <v>3</v>
      </c>
      <c r="MZF3" s="4" t="s">
        <v>3</v>
      </c>
      <c r="MZG3" s="4" t="s">
        <v>3</v>
      </c>
      <c r="MZH3" s="4" t="s">
        <v>3</v>
      </c>
      <c r="MZI3" s="4" t="s">
        <v>3</v>
      </c>
      <c r="MZJ3" s="4" t="s">
        <v>3</v>
      </c>
      <c r="MZK3" s="4" t="s">
        <v>3</v>
      </c>
      <c r="MZL3" s="4" t="s">
        <v>3</v>
      </c>
      <c r="MZM3" s="4" t="s">
        <v>3</v>
      </c>
      <c r="MZN3" s="4" t="s">
        <v>3</v>
      </c>
      <c r="MZO3" s="4" t="s">
        <v>3</v>
      </c>
      <c r="MZP3" s="4" t="s">
        <v>3</v>
      </c>
      <c r="MZQ3" s="4" t="s">
        <v>3</v>
      </c>
      <c r="MZR3" s="4" t="s">
        <v>3</v>
      </c>
      <c r="MZS3" s="4" t="s">
        <v>3</v>
      </c>
      <c r="MZT3" s="4" t="s">
        <v>3</v>
      </c>
      <c r="MZU3" s="4" t="s">
        <v>3</v>
      </c>
      <c r="MZV3" s="4" t="s">
        <v>3</v>
      </c>
      <c r="MZW3" s="4" t="s">
        <v>3</v>
      </c>
      <c r="MZX3" s="4" t="s">
        <v>3</v>
      </c>
      <c r="MZY3" s="4" t="s">
        <v>3</v>
      </c>
      <c r="MZZ3" s="4" t="s">
        <v>3</v>
      </c>
      <c r="NAA3" s="4" t="s">
        <v>3</v>
      </c>
      <c r="NAB3" s="4" t="s">
        <v>3</v>
      </c>
      <c r="NAC3" s="4" t="s">
        <v>3</v>
      </c>
      <c r="NAD3" s="4" t="s">
        <v>3</v>
      </c>
      <c r="NAE3" s="4" t="s">
        <v>3</v>
      </c>
      <c r="NAF3" s="4" t="s">
        <v>3</v>
      </c>
      <c r="NAG3" s="4" t="s">
        <v>3</v>
      </c>
      <c r="NAH3" s="4" t="s">
        <v>3</v>
      </c>
      <c r="NAI3" s="4" t="s">
        <v>3</v>
      </c>
      <c r="NAJ3" s="4" t="s">
        <v>3</v>
      </c>
      <c r="NAK3" s="4" t="s">
        <v>3</v>
      </c>
      <c r="NAL3" s="4" t="s">
        <v>3</v>
      </c>
      <c r="NAM3" s="4" t="s">
        <v>3</v>
      </c>
      <c r="NAN3" s="4" t="s">
        <v>3</v>
      </c>
      <c r="NAO3" s="4" t="s">
        <v>3</v>
      </c>
      <c r="NAP3" s="4" t="s">
        <v>3</v>
      </c>
      <c r="NAQ3" s="4" t="s">
        <v>3</v>
      </c>
      <c r="NAR3" s="4" t="s">
        <v>3</v>
      </c>
      <c r="NAS3" s="4" t="s">
        <v>3</v>
      </c>
      <c r="NAT3" s="4" t="s">
        <v>3</v>
      </c>
      <c r="NAU3" s="4" t="s">
        <v>3</v>
      </c>
      <c r="NAV3" s="4" t="s">
        <v>3</v>
      </c>
      <c r="NAW3" s="4" t="s">
        <v>3</v>
      </c>
      <c r="NAX3" s="4" t="s">
        <v>3</v>
      </c>
      <c r="NAY3" s="4" t="s">
        <v>3</v>
      </c>
      <c r="NAZ3" s="4" t="s">
        <v>3</v>
      </c>
      <c r="NBA3" s="4" t="s">
        <v>3</v>
      </c>
      <c r="NBB3" s="4" t="s">
        <v>3</v>
      </c>
      <c r="NBC3" s="4" t="s">
        <v>3</v>
      </c>
      <c r="NBD3" s="4" t="s">
        <v>3</v>
      </c>
      <c r="NBE3" s="4" t="s">
        <v>3</v>
      </c>
      <c r="NBF3" s="4" t="s">
        <v>3</v>
      </c>
      <c r="NBG3" s="4" t="s">
        <v>3</v>
      </c>
      <c r="NBH3" s="4" t="s">
        <v>3</v>
      </c>
      <c r="NBI3" s="4" t="s">
        <v>3</v>
      </c>
      <c r="NBJ3" s="4" t="s">
        <v>3</v>
      </c>
      <c r="NBK3" s="4" t="s">
        <v>3</v>
      </c>
      <c r="NBL3" s="4" t="s">
        <v>3</v>
      </c>
      <c r="NBM3" s="4" t="s">
        <v>3</v>
      </c>
      <c r="NBN3" s="4" t="s">
        <v>3</v>
      </c>
      <c r="NBO3" s="4" t="s">
        <v>3</v>
      </c>
      <c r="NBP3" s="4" t="s">
        <v>3</v>
      </c>
      <c r="NBQ3" s="4" t="s">
        <v>3</v>
      </c>
      <c r="NBR3" s="4" t="s">
        <v>3</v>
      </c>
      <c r="NBS3" s="4" t="s">
        <v>3</v>
      </c>
      <c r="NBT3" s="4" t="s">
        <v>3</v>
      </c>
      <c r="NBU3" s="4" t="s">
        <v>3</v>
      </c>
      <c r="NBV3" s="4" t="s">
        <v>3</v>
      </c>
      <c r="NBW3" s="4" t="s">
        <v>3</v>
      </c>
      <c r="NBX3" s="4" t="s">
        <v>3</v>
      </c>
      <c r="NBY3" s="4" t="s">
        <v>3</v>
      </c>
      <c r="NBZ3" s="4" t="s">
        <v>3</v>
      </c>
      <c r="NCA3" s="4" t="s">
        <v>3</v>
      </c>
      <c r="NCB3" s="4" t="s">
        <v>3</v>
      </c>
      <c r="NCC3" s="4" t="s">
        <v>3</v>
      </c>
      <c r="NCD3" s="4" t="s">
        <v>3</v>
      </c>
      <c r="NCE3" s="4" t="s">
        <v>3</v>
      </c>
      <c r="NCF3" s="4" t="s">
        <v>3</v>
      </c>
      <c r="NCG3" s="4" t="s">
        <v>3</v>
      </c>
      <c r="NCH3" s="4" t="s">
        <v>3</v>
      </c>
      <c r="NCI3" s="4" t="s">
        <v>3</v>
      </c>
      <c r="NCJ3" s="4" t="s">
        <v>3</v>
      </c>
      <c r="NCK3" s="4" t="s">
        <v>3</v>
      </c>
      <c r="NCL3" s="4" t="s">
        <v>3</v>
      </c>
      <c r="NCM3" s="4" t="s">
        <v>3</v>
      </c>
      <c r="NCN3" s="4" t="s">
        <v>3</v>
      </c>
      <c r="NCO3" s="4" t="s">
        <v>3</v>
      </c>
      <c r="NCP3" s="4" t="s">
        <v>3</v>
      </c>
      <c r="NCQ3" s="4" t="s">
        <v>3</v>
      </c>
      <c r="NCR3" s="4" t="s">
        <v>3</v>
      </c>
      <c r="NCS3" s="4" t="s">
        <v>3</v>
      </c>
      <c r="NCT3" s="4" t="s">
        <v>3</v>
      </c>
      <c r="NCU3" s="4" t="s">
        <v>3</v>
      </c>
      <c r="NCV3" s="4" t="s">
        <v>3</v>
      </c>
      <c r="NCW3" s="4" t="s">
        <v>3</v>
      </c>
      <c r="NCX3" s="4" t="s">
        <v>3</v>
      </c>
      <c r="NCY3" s="4" t="s">
        <v>3</v>
      </c>
      <c r="NCZ3" s="4" t="s">
        <v>3</v>
      </c>
      <c r="NDA3" s="4" t="s">
        <v>3</v>
      </c>
      <c r="NDB3" s="4" t="s">
        <v>3</v>
      </c>
      <c r="NDC3" s="4" t="s">
        <v>3</v>
      </c>
      <c r="NDD3" s="4" t="s">
        <v>3</v>
      </c>
      <c r="NDE3" s="4" t="s">
        <v>3</v>
      </c>
      <c r="NDF3" s="4" t="s">
        <v>3</v>
      </c>
      <c r="NDG3" s="4" t="s">
        <v>3</v>
      </c>
      <c r="NDH3" s="4" t="s">
        <v>3</v>
      </c>
      <c r="NDI3" s="4" t="s">
        <v>3</v>
      </c>
      <c r="NDJ3" s="4" t="s">
        <v>3</v>
      </c>
      <c r="NDK3" s="4" t="s">
        <v>3</v>
      </c>
      <c r="NDL3" s="4" t="s">
        <v>3</v>
      </c>
      <c r="NDM3" s="4" t="s">
        <v>3</v>
      </c>
      <c r="NDN3" s="4" t="s">
        <v>3</v>
      </c>
      <c r="NDO3" s="4" t="s">
        <v>3</v>
      </c>
      <c r="NDP3" s="4" t="s">
        <v>3</v>
      </c>
      <c r="NDQ3" s="4" t="s">
        <v>3</v>
      </c>
      <c r="NDR3" s="4" t="s">
        <v>3</v>
      </c>
      <c r="NDS3" s="4" t="s">
        <v>3</v>
      </c>
      <c r="NDT3" s="4" t="s">
        <v>3</v>
      </c>
      <c r="NDU3" s="4" t="s">
        <v>3</v>
      </c>
      <c r="NDV3" s="4" t="s">
        <v>3</v>
      </c>
      <c r="NDW3" s="4" t="s">
        <v>3</v>
      </c>
      <c r="NDX3" s="4" t="s">
        <v>3</v>
      </c>
      <c r="NDY3" s="4" t="s">
        <v>3</v>
      </c>
      <c r="NDZ3" s="4" t="s">
        <v>3</v>
      </c>
      <c r="NEA3" s="4" t="s">
        <v>3</v>
      </c>
      <c r="NEB3" s="4" t="s">
        <v>3</v>
      </c>
      <c r="NEC3" s="4" t="s">
        <v>3</v>
      </c>
      <c r="NED3" s="4" t="s">
        <v>3</v>
      </c>
      <c r="NEE3" s="4" t="s">
        <v>3</v>
      </c>
      <c r="NEF3" s="4" t="s">
        <v>3</v>
      </c>
      <c r="NEG3" s="4" t="s">
        <v>3</v>
      </c>
      <c r="NEH3" s="4" t="s">
        <v>3</v>
      </c>
      <c r="NEI3" s="4" t="s">
        <v>3</v>
      </c>
      <c r="NEJ3" s="4" t="s">
        <v>3</v>
      </c>
      <c r="NEK3" s="4" t="s">
        <v>3</v>
      </c>
      <c r="NEL3" s="4" t="s">
        <v>3</v>
      </c>
      <c r="NEM3" s="4" t="s">
        <v>3</v>
      </c>
      <c r="NEN3" s="4" t="s">
        <v>3</v>
      </c>
      <c r="NEO3" s="4" t="s">
        <v>3</v>
      </c>
      <c r="NEP3" s="4" t="s">
        <v>3</v>
      </c>
      <c r="NEQ3" s="4" t="s">
        <v>3</v>
      </c>
      <c r="NER3" s="4" t="s">
        <v>3</v>
      </c>
      <c r="NES3" s="4" t="s">
        <v>3</v>
      </c>
      <c r="NET3" s="4" t="s">
        <v>3</v>
      </c>
      <c r="NEU3" s="4" t="s">
        <v>3</v>
      </c>
      <c r="NEV3" s="4" t="s">
        <v>3</v>
      </c>
      <c r="NEW3" s="4" t="s">
        <v>3</v>
      </c>
      <c r="NEX3" s="4" t="s">
        <v>3</v>
      </c>
      <c r="NEY3" s="4" t="s">
        <v>3</v>
      </c>
      <c r="NEZ3" s="4" t="s">
        <v>3</v>
      </c>
      <c r="NFA3" s="4" t="s">
        <v>3</v>
      </c>
      <c r="NFB3" s="4" t="s">
        <v>3</v>
      </c>
      <c r="NFC3" s="4" t="s">
        <v>3</v>
      </c>
      <c r="NFD3" s="4" t="s">
        <v>3</v>
      </c>
      <c r="NFE3" s="4" t="s">
        <v>3</v>
      </c>
      <c r="NFF3" s="4" t="s">
        <v>3</v>
      </c>
      <c r="NFG3" s="4" t="s">
        <v>3</v>
      </c>
      <c r="NFH3" s="4" t="s">
        <v>3</v>
      </c>
      <c r="NFI3" s="4" t="s">
        <v>3</v>
      </c>
      <c r="NFJ3" s="4" t="s">
        <v>3</v>
      </c>
      <c r="NFK3" s="4" t="s">
        <v>3</v>
      </c>
      <c r="NFL3" s="4" t="s">
        <v>3</v>
      </c>
      <c r="NFM3" s="4" t="s">
        <v>3</v>
      </c>
      <c r="NFN3" s="4" t="s">
        <v>3</v>
      </c>
      <c r="NFO3" s="4" t="s">
        <v>3</v>
      </c>
      <c r="NFP3" s="4" t="s">
        <v>3</v>
      </c>
      <c r="NFQ3" s="4" t="s">
        <v>3</v>
      </c>
      <c r="NFR3" s="4" t="s">
        <v>3</v>
      </c>
      <c r="NFS3" s="4" t="s">
        <v>3</v>
      </c>
      <c r="NFT3" s="4" t="s">
        <v>3</v>
      </c>
      <c r="NFU3" s="4" t="s">
        <v>3</v>
      </c>
      <c r="NFV3" s="4" t="s">
        <v>3</v>
      </c>
      <c r="NFW3" s="4" t="s">
        <v>3</v>
      </c>
      <c r="NFX3" s="4" t="s">
        <v>3</v>
      </c>
      <c r="NFY3" s="4" t="s">
        <v>3</v>
      </c>
      <c r="NFZ3" s="4" t="s">
        <v>3</v>
      </c>
      <c r="NGA3" s="4" t="s">
        <v>3</v>
      </c>
      <c r="NGB3" s="4" t="s">
        <v>3</v>
      </c>
      <c r="NGC3" s="4" t="s">
        <v>3</v>
      </c>
      <c r="NGD3" s="4" t="s">
        <v>3</v>
      </c>
      <c r="NGE3" s="4" t="s">
        <v>3</v>
      </c>
      <c r="NGF3" s="4" t="s">
        <v>3</v>
      </c>
      <c r="NGG3" s="4" t="s">
        <v>3</v>
      </c>
      <c r="NGH3" s="4" t="s">
        <v>3</v>
      </c>
      <c r="NGI3" s="4" t="s">
        <v>3</v>
      </c>
      <c r="NGJ3" s="4" t="s">
        <v>3</v>
      </c>
      <c r="NGK3" s="4" t="s">
        <v>3</v>
      </c>
      <c r="NGL3" s="4" t="s">
        <v>3</v>
      </c>
      <c r="NGM3" s="4" t="s">
        <v>3</v>
      </c>
      <c r="NGN3" s="4" t="s">
        <v>3</v>
      </c>
      <c r="NGO3" s="4" t="s">
        <v>3</v>
      </c>
      <c r="NGP3" s="4" t="s">
        <v>3</v>
      </c>
      <c r="NGQ3" s="4" t="s">
        <v>3</v>
      </c>
      <c r="NGR3" s="4" t="s">
        <v>3</v>
      </c>
      <c r="NGS3" s="4" t="s">
        <v>3</v>
      </c>
      <c r="NGT3" s="4" t="s">
        <v>3</v>
      </c>
      <c r="NGU3" s="4" t="s">
        <v>3</v>
      </c>
      <c r="NGV3" s="4" t="s">
        <v>3</v>
      </c>
      <c r="NGW3" s="4" t="s">
        <v>3</v>
      </c>
      <c r="NGX3" s="4" t="s">
        <v>3</v>
      </c>
      <c r="NGY3" s="4" t="s">
        <v>3</v>
      </c>
      <c r="NGZ3" s="4" t="s">
        <v>3</v>
      </c>
      <c r="NHA3" s="4" t="s">
        <v>3</v>
      </c>
      <c r="NHB3" s="4" t="s">
        <v>3</v>
      </c>
      <c r="NHC3" s="4" t="s">
        <v>3</v>
      </c>
      <c r="NHD3" s="4" t="s">
        <v>3</v>
      </c>
      <c r="NHE3" s="4" t="s">
        <v>3</v>
      </c>
      <c r="NHF3" s="4" t="s">
        <v>3</v>
      </c>
      <c r="NHG3" s="4" t="s">
        <v>3</v>
      </c>
      <c r="NHH3" s="4" t="s">
        <v>3</v>
      </c>
      <c r="NHI3" s="4" t="s">
        <v>3</v>
      </c>
      <c r="NHJ3" s="4" t="s">
        <v>3</v>
      </c>
      <c r="NHK3" s="4" t="s">
        <v>3</v>
      </c>
      <c r="NHL3" s="4" t="s">
        <v>3</v>
      </c>
      <c r="NHM3" s="4" t="s">
        <v>3</v>
      </c>
      <c r="NHN3" s="4" t="s">
        <v>3</v>
      </c>
      <c r="NHO3" s="4" t="s">
        <v>3</v>
      </c>
      <c r="NHP3" s="4" t="s">
        <v>3</v>
      </c>
      <c r="NHQ3" s="4" t="s">
        <v>3</v>
      </c>
      <c r="NHR3" s="4" t="s">
        <v>3</v>
      </c>
      <c r="NHS3" s="4" t="s">
        <v>3</v>
      </c>
      <c r="NHT3" s="4" t="s">
        <v>3</v>
      </c>
      <c r="NHU3" s="4" t="s">
        <v>3</v>
      </c>
      <c r="NHV3" s="4" t="s">
        <v>3</v>
      </c>
      <c r="NHW3" s="4" t="s">
        <v>3</v>
      </c>
      <c r="NHX3" s="4" t="s">
        <v>3</v>
      </c>
      <c r="NHY3" s="4" t="s">
        <v>3</v>
      </c>
      <c r="NHZ3" s="4" t="s">
        <v>3</v>
      </c>
      <c r="NIA3" s="4" t="s">
        <v>3</v>
      </c>
      <c r="NIB3" s="4" t="s">
        <v>3</v>
      </c>
      <c r="NIC3" s="4" t="s">
        <v>3</v>
      </c>
      <c r="NID3" s="4" t="s">
        <v>3</v>
      </c>
      <c r="NIE3" s="4" t="s">
        <v>3</v>
      </c>
      <c r="NIF3" s="4" t="s">
        <v>3</v>
      </c>
      <c r="NIG3" s="4" t="s">
        <v>3</v>
      </c>
      <c r="NIH3" s="4" t="s">
        <v>3</v>
      </c>
      <c r="NII3" s="4" t="s">
        <v>3</v>
      </c>
      <c r="NIJ3" s="4" t="s">
        <v>3</v>
      </c>
      <c r="NIK3" s="4" t="s">
        <v>3</v>
      </c>
      <c r="NIL3" s="4" t="s">
        <v>3</v>
      </c>
      <c r="NIM3" s="4" t="s">
        <v>3</v>
      </c>
      <c r="NIN3" s="4" t="s">
        <v>3</v>
      </c>
      <c r="NIO3" s="4" t="s">
        <v>3</v>
      </c>
      <c r="NIP3" s="4" t="s">
        <v>3</v>
      </c>
      <c r="NIQ3" s="4" t="s">
        <v>3</v>
      </c>
      <c r="NIR3" s="4" t="s">
        <v>3</v>
      </c>
      <c r="NIS3" s="4" t="s">
        <v>3</v>
      </c>
      <c r="NIT3" s="4" t="s">
        <v>3</v>
      </c>
      <c r="NIU3" s="4" t="s">
        <v>3</v>
      </c>
      <c r="NIV3" s="4" t="s">
        <v>3</v>
      </c>
      <c r="NIW3" s="4" t="s">
        <v>3</v>
      </c>
      <c r="NIX3" s="4" t="s">
        <v>3</v>
      </c>
      <c r="NIY3" s="4" t="s">
        <v>3</v>
      </c>
      <c r="NIZ3" s="4" t="s">
        <v>3</v>
      </c>
      <c r="NJA3" s="4" t="s">
        <v>3</v>
      </c>
      <c r="NJB3" s="4" t="s">
        <v>3</v>
      </c>
      <c r="NJC3" s="4" t="s">
        <v>3</v>
      </c>
      <c r="NJD3" s="4" t="s">
        <v>3</v>
      </c>
      <c r="NJE3" s="4" t="s">
        <v>3</v>
      </c>
      <c r="NJF3" s="4" t="s">
        <v>3</v>
      </c>
      <c r="NJG3" s="4" t="s">
        <v>3</v>
      </c>
      <c r="NJH3" s="4" t="s">
        <v>3</v>
      </c>
      <c r="NJI3" s="4" t="s">
        <v>3</v>
      </c>
      <c r="NJJ3" s="4" t="s">
        <v>3</v>
      </c>
      <c r="NJK3" s="4" t="s">
        <v>3</v>
      </c>
      <c r="NJL3" s="4" t="s">
        <v>3</v>
      </c>
      <c r="NJM3" s="4" t="s">
        <v>3</v>
      </c>
      <c r="NJN3" s="4" t="s">
        <v>3</v>
      </c>
      <c r="NJO3" s="4" t="s">
        <v>3</v>
      </c>
      <c r="NJP3" s="4" t="s">
        <v>3</v>
      </c>
      <c r="NJQ3" s="4" t="s">
        <v>3</v>
      </c>
      <c r="NJR3" s="4" t="s">
        <v>3</v>
      </c>
      <c r="NJS3" s="4" t="s">
        <v>3</v>
      </c>
      <c r="NJT3" s="4" t="s">
        <v>3</v>
      </c>
      <c r="NJU3" s="4" t="s">
        <v>3</v>
      </c>
      <c r="NJV3" s="4" t="s">
        <v>3</v>
      </c>
      <c r="NJW3" s="4" t="s">
        <v>3</v>
      </c>
      <c r="NJX3" s="4" t="s">
        <v>3</v>
      </c>
      <c r="NJY3" s="4" t="s">
        <v>3</v>
      </c>
      <c r="NJZ3" s="4" t="s">
        <v>3</v>
      </c>
      <c r="NKA3" s="4" t="s">
        <v>3</v>
      </c>
      <c r="NKB3" s="4" t="s">
        <v>3</v>
      </c>
      <c r="NKC3" s="4" t="s">
        <v>3</v>
      </c>
      <c r="NKD3" s="4" t="s">
        <v>3</v>
      </c>
      <c r="NKE3" s="4" t="s">
        <v>3</v>
      </c>
      <c r="NKF3" s="4" t="s">
        <v>3</v>
      </c>
      <c r="NKG3" s="4" t="s">
        <v>3</v>
      </c>
      <c r="NKH3" s="4" t="s">
        <v>3</v>
      </c>
      <c r="NKI3" s="4" t="s">
        <v>3</v>
      </c>
      <c r="NKJ3" s="4" t="s">
        <v>3</v>
      </c>
      <c r="NKK3" s="4" t="s">
        <v>3</v>
      </c>
      <c r="NKL3" s="4" t="s">
        <v>3</v>
      </c>
      <c r="NKM3" s="4" t="s">
        <v>3</v>
      </c>
      <c r="NKN3" s="4" t="s">
        <v>3</v>
      </c>
      <c r="NKO3" s="4" t="s">
        <v>3</v>
      </c>
      <c r="NKP3" s="4" t="s">
        <v>3</v>
      </c>
      <c r="NKQ3" s="4" t="s">
        <v>3</v>
      </c>
      <c r="NKR3" s="4" t="s">
        <v>3</v>
      </c>
      <c r="NKS3" s="4" t="s">
        <v>3</v>
      </c>
      <c r="NKT3" s="4" t="s">
        <v>3</v>
      </c>
      <c r="NKU3" s="4" t="s">
        <v>3</v>
      </c>
      <c r="NKV3" s="4" t="s">
        <v>3</v>
      </c>
      <c r="NKW3" s="4" t="s">
        <v>3</v>
      </c>
      <c r="NKX3" s="4" t="s">
        <v>3</v>
      </c>
      <c r="NKY3" s="4" t="s">
        <v>3</v>
      </c>
      <c r="NKZ3" s="4" t="s">
        <v>3</v>
      </c>
      <c r="NLA3" s="4" t="s">
        <v>3</v>
      </c>
      <c r="NLB3" s="4" t="s">
        <v>3</v>
      </c>
      <c r="NLC3" s="4" t="s">
        <v>3</v>
      </c>
      <c r="NLD3" s="4" t="s">
        <v>3</v>
      </c>
      <c r="NLE3" s="4" t="s">
        <v>3</v>
      </c>
      <c r="NLF3" s="4" t="s">
        <v>3</v>
      </c>
      <c r="NLG3" s="4" t="s">
        <v>3</v>
      </c>
      <c r="NLH3" s="4" t="s">
        <v>3</v>
      </c>
      <c r="NLI3" s="4" t="s">
        <v>3</v>
      </c>
      <c r="NLJ3" s="4" t="s">
        <v>3</v>
      </c>
      <c r="NLK3" s="4" t="s">
        <v>3</v>
      </c>
      <c r="NLL3" s="4" t="s">
        <v>3</v>
      </c>
      <c r="NLM3" s="4" t="s">
        <v>3</v>
      </c>
      <c r="NLN3" s="4" t="s">
        <v>3</v>
      </c>
      <c r="NLO3" s="4" t="s">
        <v>3</v>
      </c>
      <c r="NLP3" s="4" t="s">
        <v>3</v>
      </c>
      <c r="NLQ3" s="4" t="s">
        <v>3</v>
      </c>
      <c r="NLR3" s="4" t="s">
        <v>3</v>
      </c>
      <c r="NLS3" s="4" t="s">
        <v>3</v>
      </c>
      <c r="NLT3" s="4" t="s">
        <v>3</v>
      </c>
      <c r="NLU3" s="4" t="s">
        <v>3</v>
      </c>
      <c r="NLV3" s="4" t="s">
        <v>3</v>
      </c>
      <c r="NLW3" s="4" t="s">
        <v>3</v>
      </c>
      <c r="NLX3" s="4" t="s">
        <v>3</v>
      </c>
      <c r="NLY3" s="4" t="s">
        <v>3</v>
      </c>
      <c r="NLZ3" s="4" t="s">
        <v>3</v>
      </c>
      <c r="NMA3" s="4" t="s">
        <v>3</v>
      </c>
      <c r="NMB3" s="4" t="s">
        <v>3</v>
      </c>
      <c r="NMC3" s="4" t="s">
        <v>3</v>
      </c>
      <c r="NMD3" s="4" t="s">
        <v>3</v>
      </c>
      <c r="NME3" s="4" t="s">
        <v>3</v>
      </c>
      <c r="NMF3" s="4" t="s">
        <v>3</v>
      </c>
      <c r="NMG3" s="4" t="s">
        <v>3</v>
      </c>
      <c r="NMH3" s="4" t="s">
        <v>3</v>
      </c>
      <c r="NMI3" s="4" t="s">
        <v>3</v>
      </c>
      <c r="NMJ3" s="4" t="s">
        <v>3</v>
      </c>
      <c r="NMK3" s="4" t="s">
        <v>3</v>
      </c>
      <c r="NML3" s="4" t="s">
        <v>3</v>
      </c>
      <c r="NMM3" s="4" t="s">
        <v>3</v>
      </c>
      <c r="NMN3" s="4" t="s">
        <v>3</v>
      </c>
      <c r="NMO3" s="4" t="s">
        <v>3</v>
      </c>
      <c r="NMP3" s="4" t="s">
        <v>3</v>
      </c>
      <c r="NMQ3" s="4" t="s">
        <v>3</v>
      </c>
      <c r="NMR3" s="4" t="s">
        <v>3</v>
      </c>
      <c r="NMS3" s="4" t="s">
        <v>3</v>
      </c>
      <c r="NMT3" s="4" t="s">
        <v>3</v>
      </c>
      <c r="NMU3" s="4" t="s">
        <v>3</v>
      </c>
      <c r="NMV3" s="4" t="s">
        <v>3</v>
      </c>
      <c r="NMW3" s="4" t="s">
        <v>3</v>
      </c>
      <c r="NMX3" s="4" t="s">
        <v>3</v>
      </c>
      <c r="NMY3" s="4" t="s">
        <v>3</v>
      </c>
      <c r="NMZ3" s="4" t="s">
        <v>3</v>
      </c>
      <c r="NNA3" s="4" t="s">
        <v>3</v>
      </c>
      <c r="NNB3" s="4" t="s">
        <v>3</v>
      </c>
      <c r="NNC3" s="4" t="s">
        <v>3</v>
      </c>
      <c r="NND3" s="4" t="s">
        <v>3</v>
      </c>
      <c r="NNE3" s="4" t="s">
        <v>3</v>
      </c>
      <c r="NNF3" s="4" t="s">
        <v>3</v>
      </c>
      <c r="NNG3" s="4" t="s">
        <v>3</v>
      </c>
      <c r="NNH3" s="4" t="s">
        <v>3</v>
      </c>
      <c r="NNI3" s="4" t="s">
        <v>3</v>
      </c>
      <c r="NNJ3" s="4" t="s">
        <v>3</v>
      </c>
      <c r="NNK3" s="4" t="s">
        <v>3</v>
      </c>
      <c r="NNL3" s="4" t="s">
        <v>3</v>
      </c>
      <c r="NNM3" s="4" t="s">
        <v>3</v>
      </c>
      <c r="NNN3" s="4" t="s">
        <v>3</v>
      </c>
      <c r="NNO3" s="4" t="s">
        <v>3</v>
      </c>
      <c r="NNP3" s="4" t="s">
        <v>3</v>
      </c>
      <c r="NNQ3" s="4" t="s">
        <v>3</v>
      </c>
      <c r="NNR3" s="4" t="s">
        <v>3</v>
      </c>
      <c r="NNS3" s="4" t="s">
        <v>3</v>
      </c>
      <c r="NNT3" s="4" t="s">
        <v>3</v>
      </c>
      <c r="NNU3" s="4" t="s">
        <v>3</v>
      </c>
      <c r="NNV3" s="4" t="s">
        <v>3</v>
      </c>
      <c r="NNW3" s="4" t="s">
        <v>3</v>
      </c>
      <c r="NNX3" s="4" t="s">
        <v>3</v>
      </c>
      <c r="NNY3" s="4" t="s">
        <v>3</v>
      </c>
      <c r="NNZ3" s="4" t="s">
        <v>3</v>
      </c>
      <c r="NOA3" s="4" t="s">
        <v>3</v>
      </c>
      <c r="NOB3" s="4" t="s">
        <v>3</v>
      </c>
      <c r="NOC3" s="4" t="s">
        <v>3</v>
      </c>
      <c r="NOD3" s="4" t="s">
        <v>3</v>
      </c>
      <c r="NOE3" s="4" t="s">
        <v>3</v>
      </c>
      <c r="NOF3" s="4" t="s">
        <v>3</v>
      </c>
      <c r="NOG3" s="4" t="s">
        <v>3</v>
      </c>
      <c r="NOH3" s="4" t="s">
        <v>3</v>
      </c>
      <c r="NOI3" s="4" t="s">
        <v>3</v>
      </c>
      <c r="NOJ3" s="4" t="s">
        <v>3</v>
      </c>
      <c r="NOK3" s="4" t="s">
        <v>3</v>
      </c>
      <c r="NOL3" s="4" t="s">
        <v>3</v>
      </c>
      <c r="NOM3" s="4" t="s">
        <v>3</v>
      </c>
      <c r="NON3" s="4" t="s">
        <v>3</v>
      </c>
      <c r="NOO3" s="4" t="s">
        <v>3</v>
      </c>
      <c r="NOP3" s="4" t="s">
        <v>3</v>
      </c>
      <c r="NOQ3" s="4" t="s">
        <v>3</v>
      </c>
      <c r="NOR3" s="4" t="s">
        <v>3</v>
      </c>
      <c r="NOS3" s="4" t="s">
        <v>3</v>
      </c>
      <c r="NOT3" s="4" t="s">
        <v>3</v>
      </c>
      <c r="NOU3" s="4" t="s">
        <v>3</v>
      </c>
      <c r="NOV3" s="4" t="s">
        <v>3</v>
      </c>
      <c r="NOW3" s="4" t="s">
        <v>3</v>
      </c>
      <c r="NOX3" s="4" t="s">
        <v>3</v>
      </c>
      <c r="NOY3" s="4" t="s">
        <v>3</v>
      </c>
      <c r="NOZ3" s="4" t="s">
        <v>3</v>
      </c>
      <c r="NPA3" s="4" t="s">
        <v>3</v>
      </c>
      <c r="NPB3" s="4" t="s">
        <v>3</v>
      </c>
      <c r="NPC3" s="4" t="s">
        <v>3</v>
      </c>
      <c r="NPD3" s="4" t="s">
        <v>3</v>
      </c>
      <c r="NPE3" s="4" t="s">
        <v>3</v>
      </c>
      <c r="NPF3" s="4" t="s">
        <v>3</v>
      </c>
      <c r="NPG3" s="4" t="s">
        <v>3</v>
      </c>
      <c r="NPH3" s="4" t="s">
        <v>3</v>
      </c>
      <c r="NPI3" s="4" t="s">
        <v>3</v>
      </c>
      <c r="NPJ3" s="4" t="s">
        <v>3</v>
      </c>
      <c r="NPK3" s="4" t="s">
        <v>3</v>
      </c>
      <c r="NPL3" s="4" t="s">
        <v>3</v>
      </c>
      <c r="NPM3" s="4" t="s">
        <v>3</v>
      </c>
      <c r="NPN3" s="4" t="s">
        <v>3</v>
      </c>
      <c r="NPO3" s="4" t="s">
        <v>3</v>
      </c>
      <c r="NPP3" s="4" t="s">
        <v>3</v>
      </c>
      <c r="NPQ3" s="4" t="s">
        <v>3</v>
      </c>
      <c r="NPR3" s="4" t="s">
        <v>3</v>
      </c>
      <c r="NPS3" s="4" t="s">
        <v>3</v>
      </c>
      <c r="NPT3" s="4" t="s">
        <v>3</v>
      </c>
      <c r="NPU3" s="4" t="s">
        <v>3</v>
      </c>
      <c r="NPV3" s="4" t="s">
        <v>3</v>
      </c>
      <c r="NPW3" s="4" t="s">
        <v>3</v>
      </c>
      <c r="NPX3" s="4" t="s">
        <v>3</v>
      </c>
      <c r="NPY3" s="4" t="s">
        <v>3</v>
      </c>
      <c r="NPZ3" s="4" t="s">
        <v>3</v>
      </c>
      <c r="NQA3" s="4" t="s">
        <v>3</v>
      </c>
      <c r="NQB3" s="4" t="s">
        <v>3</v>
      </c>
      <c r="NQC3" s="4" t="s">
        <v>3</v>
      </c>
      <c r="NQD3" s="4" t="s">
        <v>3</v>
      </c>
      <c r="NQE3" s="4" t="s">
        <v>3</v>
      </c>
      <c r="NQF3" s="4" t="s">
        <v>3</v>
      </c>
      <c r="NQG3" s="4" t="s">
        <v>3</v>
      </c>
      <c r="NQH3" s="4" t="s">
        <v>3</v>
      </c>
      <c r="NQI3" s="4" t="s">
        <v>3</v>
      </c>
      <c r="NQJ3" s="4" t="s">
        <v>3</v>
      </c>
      <c r="NQK3" s="4" t="s">
        <v>3</v>
      </c>
      <c r="NQL3" s="4" t="s">
        <v>3</v>
      </c>
      <c r="NQM3" s="4" t="s">
        <v>3</v>
      </c>
      <c r="NQN3" s="4" t="s">
        <v>3</v>
      </c>
      <c r="NQO3" s="4" t="s">
        <v>3</v>
      </c>
      <c r="NQP3" s="4" t="s">
        <v>3</v>
      </c>
      <c r="NQQ3" s="4" t="s">
        <v>3</v>
      </c>
      <c r="NQR3" s="4" t="s">
        <v>3</v>
      </c>
      <c r="NQS3" s="4" t="s">
        <v>3</v>
      </c>
      <c r="NQT3" s="4" t="s">
        <v>3</v>
      </c>
      <c r="NQU3" s="4" t="s">
        <v>3</v>
      </c>
      <c r="NQV3" s="4" t="s">
        <v>3</v>
      </c>
      <c r="NQW3" s="4" t="s">
        <v>3</v>
      </c>
      <c r="NQX3" s="4" t="s">
        <v>3</v>
      </c>
      <c r="NQY3" s="4" t="s">
        <v>3</v>
      </c>
      <c r="NQZ3" s="4" t="s">
        <v>3</v>
      </c>
      <c r="NRA3" s="4" t="s">
        <v>3</v>
      </c>
      <c r="NRB3" s="4" t="s">
        <v>3</v>
      </c>
      <c r="NRC3" s="4" t="s">
        <v>3</v>
      </c>
      <c r="NRD3" s="4" t="s">
        <v>3</v>
      </c>
      <c r="NRE3" s="4" t="s">
        <v>3</v>
      </c>
      <c r="NRF3" s="4" t="s">
        <v>3</v>
      </c>
      <c r="NRG3" s="4" t="s">
        <v>3</v>
      </c>
      <c r="NRH3" s="4" t="s">
        <v>3</v>
      </c>
      <c r="NRI3" s="4" t="s">
        <v>3</v>
      </c>
      <c r="NRJ3" s="4" t="s">
        <v>3</v>
      </c>
      <c r="NRK3" s="4" t="s">
        <v>3</v>
      </c>
      <c r="NRL3" s="4" t="s">
        <v>3</v>
      </c>
      <c r="NRM3" s="4" t="s">
        <v>3</v>
      </c>
      <c r="NRN3" s="4" t="s">
        <v>3</v>
      </c>
      <c r="NRO3" s="4" t="s">
        <v>3</v>
      </c>
      <c r="NRP3" s="4" t="s">
        <v>3</v>
      </c>
      <c r="NRQ3" s="4" t="s">
        <v>3</v>
      </c>
      <c r="NRR3" s="4" t="s">
        <v>3</v>
      </c>
      <c r="NRS3" s="4" t="s">
        <v>3</v>
      </c>
      <c r="NRT3" s="4" t="s">
        <v>3</v>
      </c>
      <c r="NRU3" s="4" t="s">
        <v>3</v>
      </c>
      <c r="NRV3" s="4" t="s">
        <v>3</v>
      </c>
      <c r="NRW3" s="4" t="s">
        <v>3</v>
      </c>
      <c r="NRX3" s="4" t="s">
        <v>3</v>
      </c>
      <c r="NRY3" s="4" t="s">
        <v>3</v>
      </c>
      <c r="NRZ3" s="4" t="s">
        <v>3</v>
      </c>
      <c r="NSA3" s="4" t="s">
        <v>3</v>
      </c>
      <c r="NSB3" s="4" t="s">
        <v>3</v>
      </c>
      <c r="NSC3" s="4" t="s">
        <v>3</v>
      </c>
      <c r="NSD3" s="4" t="s">
        <v>3</v>
      </c>
      <c r="NSE3" s="4" t="s">
        <v>3</v>
      </c>
      <c r="NSF3" s="4" t="s">
        <v>3</v>
      </c>
      <c r="NSG3" s="4" t="s">
        <v>3</v>
      </c>
      <c r="NSH3" s="4" t="s">
        <v>3</v>
      </c>
      <c r="NSI3" s="4" t="s">
        <v>3</v>
      </c>
      <c r="NSJ3" s="4" t="s">
        <v>3</v>
      </c>
      <c r="NSK3" s="4" t="s">
        <v>3</v>
      </c>
      <c r="NSL3" s="4" t="s">
        <v>3</v>
      </c>
      <c r="NSM3" s="4" t="s">
        <v>3</v>
      </c>
      <c r="NSN3" s="4" t="s">
        <v>3</v>
      </c>
      <c r="NSO3" s="4" t="s">
        <v>3</v>
      </c>
      <c r="NSP3" s="4" t="s">
        <v>3</v>
      </c>
      <c r="NSQ3" s="4" t="s">
        <v>3</v>
      </c>
      <c r="NSR3" s="4" t="s">
        <v>3</v>
      </c>
      <c r="NSS3" s="4" t="s">
        <v>3</v>
      </c>
      <c r="NST3" s="4" t="s">
        <v>3</v>
      </c>
      <c r="NSU3" s="4" t="s">
        <v>3</v>
      </c>
      <c r="NSV3" s="4" t="s">
        <v>3</v>
      </c>
      <c r="NSW3" s="4" t="s">
        <v>3</v>
      </c>
      <c r="NSX3" s="4" t="s">
        <v>3</v>
      </c>
      <c r="NSY3" s="4" t="s">
        <v>3</v>
      </c>
      <c r="NSZ3" s="4" t="s">
        <v>3</v>
      </c>
      <c r="NTA3" s="4" t="s">
        <v>3</v>
      </c>
      <c r="NTB3" s="4" t="s">
        <v>3</v>
      </c>
      <c r="NTC3" s="4" t="s">
        <v>3</v>
      </c>
      <c r="NTD3" s="4" t="s">
        <v>3</v>
      </c>
      <c r="NTE3" s="4" t="s">
        <v>3</v>
      </c>
      <c r="NTF3" s="4" t="s">
        <v>3</v>
      </c>
      <c r="NTG3" s="4" t="s">
        <v>3</v>
      </c>
      <c r="NTH3" s="4" t="s">
        <v>3</v>
      </c>
      <c r="NTI3" s="4" t="s">
        <v>3</v>
      </c>
      <c r="NTJ3" s="4" t="s">
        <v>3</v>
      </c>
      <c r="NTK3" s="4" t="s">
        <v>3</v>
      </c>
      <c r="NTL3" s="4" t="s">
        <v>3</v>
      </c>
      <c r="NTM3" s="4" t="s">
        <v>3</v>
      </c>
      <c r="NTN3" s="4" t="s">
        <v>3</v>
      </c>
      <c r="NTO3" s="4" t="s">
        <v>3</v>
      </c>
      <c r="NTP3" s="4" t="s">
        <v>3</v>
      </c>
      <c r="NTQ3" s="4" t="s">
        <v>3</v>
      </c>
      <c r="NTR3" s="4" t="s">
        <v>3</v>
      </c>
      <c r="NTS3" s="4" t="s">
        <v>3</v>
      </c>
      <c r="NTT3" s="4" t="s">
        <v>3</v>
      </c>
      <c r="NTU3" s="4" t="s">
        <v>3</v>
      </c>
      <c r="NTV3" s="4" t="s">
        <v>3</v>
      </c>
      <c r="NTW3" s="4" t="s">
        <v>3</v>
      </c>
      <c r="NTX3" s="4" t="s">
        <v>3</v>
      </c>
      <c r="NTY3" s="4" t="s">
        <v>3</v>
      </c>
      <c r="NTZ3" s="4" t="s">
        <v>3</v>
      </c>
      <c r="NUA3" s="4" t="s">
        <v>3</v>
      </c>
      <c r="NUB3" s="4" t="s">
        <v>3</v>
      </c>
      <c r="NUC3" s="4" t="s">
        <v>3</v>
      </c>
      <c r="NUD3" s="4" t="s">
        <v>3</v>
      </c>
      <c r="NUE3" s="4" t="s">
        <v>3</v>
      </c>
      <c r="NUF3" s="4" t="s">
        <v>3</v>
      </c>
      <c r="NUG3" s="4" t="s">
        <v>3</v>
      </c>
      <c r="NUH3" s="4" t="s">
        <v>3</v>
      </c>
      <c r="NUI3" s="4" t="s">
        <v>3</v>
      </c>
      <c r="NUJ3" s="4" t="s">
        <v>3</v>
      </c>
      <c r="NUK3" s="4" t="s">
        <v>3</v>
      </c>
      <c r="NUL3" s="4" t="s">
        <v>3</v>
      </c>
      <c r="NUM3" s="4" t="s">
        <v>3</v>
      </c>
      <c r="NUN3" s="4" t="s">
        <v>3</v>
      </c>
      <c r="NUO3" s="4" t="s">
        <v>3</v>
      </c>
      <c r="NUP3" s="4" t="s">
        <v>3</v>
      </c>
      <c r="NUQ3" s="4" t="s">
        <v>3</v>
      </c>
      <c r="NUR3" s="4" t="s">
        <v>3</v>
      </c>
      <c r="NUS3" s="4" t="s">
        <v>3</v>
      </c>
      <c r="NUT3" s="4" t="s">
        <v>3</v>
      </c>
      <c r="NUU3" s="4" t="s">
        <v>3</v>
      </c>
      <c r="NUV3" s="4" t="s">
        <v>3</v>
      </c>
      <c r="NUW3" s="4" t="s">
        <v>3</v>
      </c>
      <c r="NUX3" s="4" t="s">
        <v>3</v>
      </c>
      <c r="NUY3" s="4" t="s">
        <v>3</v>
      </c>
      <c r="NUZ3" s="4" t="s">
        <v>3</v>
      </c>
      <c r="NVA3" s="4" t="s">
        <v>3</v>
      </c>
      <c r="NVB3" s="4" t="s">
        <v>3</v>
      </c>
      <c r="NVC3" s="4" t="s">
        <v>3</v>
      </c>
      <c r="NVD3" s="4" t="s">
        <v>3</v>
      </c>
      <c r="NVE3" s="4" t="s">
        <v>3</v>
      </c>
      <c r="NVF3" s="4" t="s">
        <v>3</v>
      </c>
      <c r="NVG3" s="4" t="s">
        <v>3</v>
      </c>
      <c r="NVH3" s="4" t="s">
        <v>3</v>
      </c>
      <c r="NVI3" s="4" t="s">
        <v>3</v>
      </c>
      <c r="NVJ3" s="4" t="s">
        <v>3</v>
      </c>
      <c r="NVK3" s="4" t="s">
        <v>3</v>
      </c>
      <c r="NVL3" s="4" t="s">
        <v>3</v>
      </c>
      <c r="NVM3" s="4" t="s">
        <v>3</v>
      </c>
      <c r="NVN3" s="4" t="s">
        <v>3</v>
      </c>
      <c r="NVO3" s="4" t="s">
        <v>3</v>
      </c>
      <c r="NVP3" s="4" t="s">
        <v>3</v>
      </c>
      <c r="NVQ3" s="4" t="s">
        <v>3</v>
      </c>
      <c r="NVR3" s="4" t="s">
        <v>3</v>
      </c>
      <c r="NVS3" s="4" t="s">
        <v>3</v>
      </c>
      <c r="NVT3" s="4" t="s">
        <v>3</v>
      </c>
      <c r="NVU3" s="4" t="s">
        <v>3</v>
      </c>
      <c r="NVV3" s="4" t="s">
        <v>3</v>
      </c>
      <c r="NVW3" s="4" t="s">
        <v>3</v>
      </c>
      <c r="NVX3" s="4" t="s">
        <v>3</v>
      </c>
      <c r="NVY3" s="4" t="s">
        <v>3</v>
      </c>
      <c r="NVZ3" s="4" t="s">
        <v>3</v>
      </c>
      <c r="NWA3" s="4" t="s">
        <v>3</v>
      </c>
      <c r="NWB3" s="4" t="s">
        <v>3</v>
      </c>
      <c r="NWC3" s="4" t="s">
        <v>3</v>
      </c>
      <c r="NWD3" s="4" t="s">
        <v>3</v>
      </c>
      <c r="NWE3" s="4" t="s">
        <v>3</v>
      </c>
      <c r="NWF3" s="4" t="s">
        <v>3</v>
      </c>
      <c r="NWG3" s="4" t="s">
        <v>3</v>
      </c>
      <c r="NWH3" s="4" t="s">
        <v>3</v>
      </c>
      <c r="NWI3" s="4" t="s">
        <v>3</v>
      </c>
      <c r="NWJ3" s="4" t="s">
        <v>3</v>
      </c>
      <c r="NWK3" s="4" t="s">
        <v>3</v>
      </c>
      <c r="NWL3" s="4" t="s">
        <v>3</v>
      </c>
      <c r="NWM3" s="4" t="s">
        <v>3</v>
      </c>
      <c r="NWN3" s="4" t="s">
        <v>3</v>
      </c>
      <c r="NWO3" s="4" t="s">
        <v>3</v>
      </c>
      <c r="NWP3" s="4" t="s">
        <v>3</v>
      </c>
      <c r="NWQ3" s="4" t="s">
        <v>3</v>
      </c>
      <c r="NWR3" s="4" t="s">
        <v>3</v>
      </c>
      <c r="NWS3" s="4" t="s">
        <v>3</v>
      </c>
      <c r="NWT3" s="4" t="s">
        <v>3</v>
      </c>
      <c r="NWU3" s="4" t="s">
        <v>3</v>
      </c>
      <c r="NWV3" s="4" t="s">
        <v>3</v>
      </c>
      <c r="NWW3" s="4" t="s">
        <v>3</v>
      </c>
      <c r="NWX3" s="4" t="s">
        <v>3</v>
      </c>
      <c r="NWY3" s="4" t="s">
        <v>3</v>
      </c>
      <c r="NWZ3" s="4" t="s">
        <v>3</v>
      </c>
      <c r="NXA3" s="4" t="s">
        <v>3</v>
      </c>
      <c r="NXB3" s="4" t="s">
        <v>3</v>
      </c>
      <c r="NXC3" s="4" t="s">
        <v>3</v>
      </c>
      <c r="NXD3" s="4" t="s">
        <v>3</v>
      </c>
      <c r="NXE3" s="4" t="s">
        <v>3</v>
      </c>
      <c r="NXF3" s="4" t="s">
        <v>3</v>
      </c>
      <c r="NXG3" s="4" t="s">
        <v>3</v>
      </c>
      <c r="NXH3" s="4" t="s">
        <v>3</v>
      </c>
      <c r="NXI3" s="4" t="s">
        <v>3</v>
      </c>
      <c r="NXJ3" s="4" t="s">
        <v>3</v>
      </c>
      <c r="NXK3" s="4" t="s">
        <v>3</v>
      </c>
      <c r="NXL3" s="4" t="s">
        <v>3</v>
      </c>
      <c r="NXM3" s="4" t="s">
        <v>3</v>
      </c>
      <c r="NXN3" s="4" t="s">
        <v>3</v>
      </c>
      <c r="NXO3" s="4" t="s">
        <v>3</v>
      </c>
      <c r="NXP3" s="4" t="s">
        <v>3</v>
      </c>
      <c r="NXQ3" s="4" t="s">
        <v>3</v>
      </c>
      <c r="NXR3" s="4" t="s">
        <v>3</v>
      </c>
      <c r="NXS3" s="4" t="s">
        <v>3</v>
      </c>
      <c r="NXT3" s="4" t="s">
        <v>3</v>
      </c>
      <c r="NXU3" s="4" t="s">
        <v>3</v>
      </c>
      <c r="NXV3" s="4" t="s">
        <v>3</v>
      </c>
      <c r="NXW3" s="4" t="s">
        <v>3</v>
      </c>
      <c r="NXX3" s="4" t="s">
        <v>3</v>
      </c>
      <c r="NXY3" s="4" t="s">
        <v>3</v>
      </c>
      <c r="NXZ3" s="4" t="s">
        <v>3</v>
      </c>
      <c r="NYA3" s="4" t="s">
        <v>3</v>
      </c>
      <c r="NYB3" s="4" t="s">
        <v>3</v>
      </c>
      <c r="NYC3" s="4" t="s">
        <v>3</v>
      </c>
      <c r="NYD3" s="4" t="s">
        <v>3</v>
      </c>
      <c r="NYE3" s="4" t="s">
        <v>3</v>
      </c>
      <c r="NYF3" s="4" t="s">
        <v>3</v>
      </c>
      <c r="NYG3" s="4" t="s">
        <v>3</v>
      </c>
      <c r="NYH3" s="4" t="s">
        <v>3</v>
      </c>
      <c r="NYI3" s="4" t="s">
        <v>3</v>
      </c>
      <c r="NYJ3" s="4" t="s">
        <v>3</v>
      </c>
      <c r="NYK3" s="4" t="s">
        <v>3</v>
      </c>
      <c r="NYL3" s="4" t="s">
        <v>3</v>
      </c>
      <c r="NYM3" s="4" t="s">
        <v>3</v>
      </c>
      <c r="NYN3" s="4" t="s">
        <v>3</v>
      </c>
      <c r="NYO3" s="4" t="s">
        <v>3</v>
      </c>
      <c r="NYP3" s="4" t="s">
        <v>3</v>
      </c>
      <c r="NYQ3" s="4" t="s">
        <v>3</v>
      </c>
      <c r="NYR3" s="4" t="s">
        <v>3</v>
      </c>
      <c r="NYS3" s="4" t="s">
        <v>3</v>
      </c>
      <c r="NYT3" s="4" t="s">
        <v>3</v>
      </c>
      <c r="NYU3" s="4" t="s">
        <v>3</v>
      </c>
      <c r="NYV3" s="4" t="s">
        <v>3</v>
      </c>
      <c r="NYW3" s="4" t="s">
        <v>3</v>
      </c>
      <c r="NYX3" s="4" t="s">
        <v>3</v>
      </c>
      <c r="NYY3" s="4" t="s">
        <v>3</v>
      </c>
      <c r="NYZ3" s="4" t="s">
        <v>3</v>
      </c>
      <c r="NZA3" s="4" t="s">
        <v>3</v>
      </c>
      <c r="NZB3" s="4" t="s">
        <v>3</v>
      </c>
      <c r="NZC3" s="4" t="s">
        <v>3</v>
      </c>
      <c r="NZD3" s="4" t="s">
        <v>3</v>
      </c>
      <c r="NZE3" s="4" t="s">
        <v>3</v>
      </c>
      <c r="NZF3" s="4" t="s">
        <v>3</v>
      </c>
      <c r="NZG3" s="4" t="s">
        <v>3</v>
      </c>
      <c r="NZH3" s="4" t="s">
        <v>3</v>
      </c>
      <c r="NZI3" s="4" t="s">
        <v>3</v>
      </c>
      <c r="NZJ3" s="4" t="s">
        <v>3</v>
      </c>
      <c r="NZK3" s="4" t="s">
        <v>3</v>
      </c>
      <c r="NZL3" s="4" t="s">
        <v>3</v>
      </c>
      <c r="NZM3" s="4" t="s">
        <v>3</v>
      </c>
      <c r="NZN3" s="4" t="s">
        <v>3</v>
      </c>
      <c r="NZO3" s="4" t="s">
        <v>3</v>
      </c>
      <c r="NZP3" s="4" t="s">
        <v>3</v>
      </c>
      <c r="NZQ3" s="4" t="s">
        <v>3</v>
      </c>
      <c r="NZR3" s="4" t="s">
        <v>3</v>
      </c>
      <c r="NZS3" s="4" t="s">
        <v>3</v>
      </c>
      <c r="NZT3" s="4" t="s">
        <v>3</v>
      </c>
      <c r="NZU3" s="4" t="s">
        <v>3</v>
      </c>
      <c r="NZV3" s="4" t="s">
        <v>3</v>
      </c>
      <c r="NZW3" s="4" t="s">
        <v>3</v>
      </c>
      <c r="NZX3" s="4" t="s">
        <v>3</v>
      </c>
      <c r="NZY3" s="4" t="s">
        <v>3</v>
      </c>
      <c r="NZZ3" s="4" t="s">
        <v>3</v>
      </c>
      <c r="OAA3" s="4" t="s">
        <v>3</v>
      </c>
      <c r="OAB3" s="4" t="s">
        <v>3</v>
      </c>
      <c r="OAC3" s="4" t="s">
        <v>3</v>
      </c>
      <c r="OAD3" s="4" t="s">
        <v>3</v>
      </c>
      <c r="OAE3" s="4" t="s">
        <v>3</v>
      </c>
      <c r="OAF3" s="4" t="s">
        <v>3</v>
      </c>
      <c r="OAG3" s="4" t="s">
        <v>3</v>
      </c>
      <c r="OAH3" s="4" t="s">
        <v>3</v>
      </c>
      <c r="OAI3" s="4" t="s">
        <v>3</v>
      </c>
      <c r="OAJ3" s="4" t="s">
        <v>3</v>
      </c>
      <c r="OAK3" s="4" t="s">
        <v>3</v>
      </c>
      <c r="OAL3" s="4" t="s">
        <v>3</v>
      </c>
      <c r="OAM3" s="4" t="s">
        <v>3</v>
      </c>
      <c r="OAN3" s="4" t="s">
        <v>3</v>
      </c>
      <c r="OAO3" s="4" t="s">
        <v>3</v>
      </c>
      <c r="OAP3" s="4" t="s">
        <v>3</v>
      </c>
      <c r="OAQ3" s="4" t="s">
        <v>3</v>
      </c>
      <c r="OAR3" s="4" t="s">
        <v>3</v>
      </c>
      <c r="OAS3" s="4" t="s">
        <v>3</v>
      </c>
      <c r="OAT3" s="4" t="s">
        <v>3</v>
      </c>
      <c r="OAU3" s="4" t="s">
        <v>3</v>
      </c>
      <c r="OAV3" s="4" t="s">
        <v>3</v>
      </c>
      <c r="OAW3" s="4" t="s">
        <v>3</v>
      </c>
      <c r="OAX3" s="4" t="s">
        <v>3</v>
      </c>
      <c r="OAY3" s="4" t="s">
        <v>3</v>
      </c>
      <c r="OAZ3" s="4" t="s">
        <v>3</v>
      </c>
      <c r="OBA3" s="4" t="s">
        <v>3</v>
      </c>
      <c r="OBB3" s="4" t="s">
        <v>3</v>
      </c>
      <c r="OBC3" s="4" t="s">
        <v>3</v>
      </c>
      <c r="OBD3" s="4" t="s">
        <v>3</v>
      </c>
      <c r="OBE3" s="4" t="s">
        <v>3</v>
      </c>
      <c r="OBF3" s="4" t="s">
        <v>3</v>
      </c>
      <c r="OBG3" s="4" t="s">
        <v>3</v>
      </c>
      <c r="OBH3" s="4" t="s">
        <v>3</v>
      </c>
      <c r="OBI3" s="4" t="s">
        <v>3</v>
      </c>
      <c r="OBJ3" s="4" t="s">
        <v>3</v>
      </c>
      <c r="OBK3" s="4" t="s">
        <v>3</v>
      </c>
      <c r="OBL3" s="4" t="s">
        <v>3</v>
      </c>
      <c r="OBM3" s="4" t="s">
        <v>3</v>
      </c>
      <c r="OBN3" s="4" t="s">
        <v>3</v>
      </c>
      <c r="OBO3" s="4" t="s">
        <v>3</v>
      </c>
      <c r="OBP3" s="4" t="s">
        <v>3</v>
      </c>
      <c r="OBQ3" s="4" t="s">
        <v>3</v>
      </c>
      <c r="OBR3" s="4" t="s">
        <v>3</v>
      </c>
      <c r="OBS3" s="4" t="s">
        <v>3</v>
      </c>
      <c r="OBT3" s="4" t="s">
        <v>3</v>
      </c>
      <c r="OBU3" s="4" t="s">
        <v>3</v>
      </c>
      <c r="OBV3" s="4" t="s">
        <v>3</v>
      </c>
      <c r="OBW3" s="4" t="s">
        <v>3</v>
      </c>
      <c r="OBX3" s="4" t="s">
        <v>3</v>
      </c>
      <c r="OBY3" s="4" t="s">
        <v>3</v>
      </c>
      <c r="OBZ3" s="4" t="s">
        <v>3</v>
      </c>
      <c r="OCA3" s="4" t="s">
        <v>3</v>
      </c>
      <c r="OCB3" s="4" t="s">
        <v>3</v>
      </c>
      <c r="OCC3" s="4" t="s">
        <v>3</v>
      </c>
      <c r="OCD3" s="4" t="s">
        <v>3</v>
      </c>
      <c r="OCE3" s="4" t="s">
        <v>3</v>
      </c>
      <c r="OCF3" s="4" t="s">
        <v>3</v>
      </c>
      <c r="OCG3" s="4" t="s">
        <v>3</v>
      </c>
      <c r="OCH3" s="4" t="s">
        <v>3</v>
      </c>
      <c r="OCI3" s="4" t="s">
        <v>3</v>
      </c>
      <c r="OCJ3" s="4" t="s">
        <v>3</v>
      </c>
      <c r="OCK3" s="4" t="s">
        <v>3</v>
      </c>
      <c r="OCL3" s="4" t="s">
        <v>3</v>
      </c>
      <c r="OCM3" s="4" t="s">
        <v>3</v>
      </c>
      <c r="OCN3" s="4" t="s">
        <v>3</v>
      </c>
      <c r="OCO3" s="4" t="s">
        <v>3</v>
      </c>
      <c r="OCP3" s="4" t="s">
        <v>3</v>
      </c>
      <c r="OCQ3" s="4" t="s">
        <v>3</v>
      </c>
      <c r="OCR3" s="4" t="s">
        <v>3</v>
      </c>
      <c r="OCS3" s="4" t="s">
        <v>3</v>
      </c>
      <c r="OCT3" s="4" t="s">
        <v>3</v>
      </c>
      <c r="OCU3" s="4" t="s">
        <v>3</v>
      </c>
      <c r="OCV3" s="4" t="s">
        <v>3</v>
      </c>
      <c r="OCW3" s="4" t="s">
        <v>3</v>
      </c>
      <c r="OCX3" s="4" t="s">
        <v>3</v>
      </c>
      <c r="OCY3" s="4" t="s">
        <v>3</v>
      </c>
      <c r="OCZ3" s="4" t="s">
        <v>3</v>
      </c>
      <c r="ODA3" s="4" t="s">
        <v>3</v>
      </c>
      <c r="ODB3" s="4" t="s">
        <v>3</v>
      </c>
      <c r="ODC3" s="4" t="s">
        <v>3</v>
      </c>
      <c r="ODD3" s="4" t="s">
        <v>3</v>
      </c>
      <c r="ODE3" s="4" t="s">
        <v>3</v>
      </c>
      <c r="ODF3" s="4" t="s">
        <v>3</v>
      </c>
      <c r="ODG3" s="4" t="s">
        <v>3</v>
      </c>
      <c r="ODH3" s="4" t="s">
        <v>3</v>
      </c>
      <c r="ODI3" s="4" t="s">
        <v>3</v>
      </c>
      <c r="ODJ3" s="4" t="s">
        <v>3</v>
      </c>
      <c r="ODK3" s="4" t="s">
        <v>3</v>
      </c>
      <c r="ODL3" s="4" t="s">
        <v>3</v>
      </c>
      <c r="ODM3" s="4" t="s">
        <v>3</v>
      </c>
      <c r="ODN3" s="4" t="s">
        <v>3</v>
      </c>
      <c r="ODO3" s="4" t="s">
        <v>3</v>
      </c>
      <c r="ODP3" s="4" t="s">
        <v>3</v>
      </c>
      <c r="ODQ3" s="4" t="s">
        <v>3</v>
      </c>
      <c r="ODR3" s="4" t="s">
        <v>3</v>
      </c>
      <c r="ODS3" s="4" t="s">
        <v>3</v>
      </c>
      <c r="ODT3" s="4" t="s">
        <v>3</v>
      </c>
      <c r="ODU3" s="4" t="s">
        <v>3</v>
      </c>
      <c r="ODV3" s="4" t="s">
        <v>3</v>
      </c>
      <c r="ODW3" s="4" t="s">
        <v>3</v>
      </c>
      <c r="ODX3" s="4" t="s">
        <v>3</v>
      </c>
      <c r="ODY3" s="4" t="s">
        <v>3</v>
      </c>
      <c r="ODZ3" s="4" t="s">
        <v>3</v>
      </c>
      <c r="OEA3" s="4" t="s">
        <v>3</v>
      </c>
      <c r="OEB3" s="4" t="s">
        <v>3</v>
      </c>
      <c r="OEC3" s="4" t="s">
        <v>3</v>
      </c>
      <c r="OED3" s="4" t="s">
        <v>3</v>
      </c>
      <c r="OEE3" s="4" t="s">
        <v>3</v>
      </c>
      <c r="OEF3" s="4" t="s">
        <v>3</v>
      </c>
      <c r="OEG3" s="4" t="s">
        <v>3</v>
      </c>
      <c r="OEH3" s="4" t="s">
        <v>3</v>
      </c>
      <c r="OEI3" s="4" t="s">
        <v>3</v>
      </c>
      <c r="OEJ3" s="4" t="s">
        <v>3</v>
      </c>
      <c r="OEK3" s="4" t="s">
        <v>3</v>
      </c>
      <c r="OEL3" s="4" t="s">
        <v>3</v>
      </c>
      <c r="OEM3" s="4" t="s">
        <v>3</v>
      </c>
      <c r="OEN3" s="4" t="s">
        <v>3</v>
      </c>
      <c r="OEO3" s="4" t="s">
        <v>3</v>
      </c>
      <c r="OEP3" s="4" t="s">
        <v>3</v>
      </c>
      <c r="OEQ3" s="4" t="s">
        <v>3</v>
      </c>
      <c r="OER3" s="4" t="s">
        <v>3</v>
      </c>
      <c r="OES3" s="4" t="s">
        <v>3</v>
      </c>
      <c r="OET3" s="4" t="s">
        <v>3</v>
      </c>
      <c r="OEU3" s="4" t="s">
        <v>3</v>
      </c>
      <c r="OEV3" s="4" t="s">
        <v>3</v>
      </c>
      <c r="OEW3" s="4" t="s">
        <v>3</v>
      </c>
      <c r="OEX3" s="4" t="s">
        <v>3</v>
      </c>
      <c r="OEY3" s="4" t="s">
        <v>3</v>
      </c>
      <c r="OEZ3" s="4" t="s">
        <v>3</v>
      </c>
      <c r="OFA3" s="4" t="s">
        <v>3</v>
      </c>
      <c r="OFB3" s="4" t="s">
        <v>3</v>
      </c>
      <c r="OFC3" s="4" t="s">
        <v>3</v>
      </c>
      <c r="OFD3" s="4" t="s">
        <v>3</v>
      </c>
      <c r="OFE3" s="4" t="s">
        <v>3</v>
      </c>
      <c r="OFF3" s="4" t="s">
        <v>3</v>
      </c>
      <c r="OFG3" s="4" t="s">
        <v>3</v>
      </c>
      <c r="OFH3" s="4" t="s">
        <v>3</v>
      </c>
      <c r="OFI3" s="4" t="s">
        <v>3</v>
      </c>
      <c r="OFJ3" s="4" t="s">
        <v>3</v>
      </c>
      <c r="OFK3" s="4" t="s">
        <v>3</v>
      </c>
      <c r="OFL3" s="4" t="s">
        <v>3</v>
      </c>
      <c r="OFM3" s="4" t="s">
        <v>3</v>
      </c>
      <c r="OFN3" s="4" t="s">
        <v>3</v>
      </c>
      <c r="OFO3" s="4" t="s">
        <v>3</v>
      </c>
      <c r="OFP3" s="4" t="s">
        <v>3</v>
      </c>
      <c r="OFQ3" s="4" t="s">
        <v>3</v>
      </c>
      <c r="OFR3" s="4" t="s">
        <v>3</v>
      </c>
      <c r="OFS3" s="4" t="s">
        <v>3</v>
      </c>
      <c r="OFT3" s="4" t="s">
        <v>3</v>
      </c>
      <c r="OFU3" s="4" t="s">
        <v>3</v>
      </c>
      <c r="OFV3" s="4" t="s">
        <v>3</v>
      </c>
      <c r="OFW3" s="4" t="s">
        <v>3</v>
      </c>
      <c r="OFX3" s="4" t="s">
        <v>3</v>
      </c>
      <c r="OFY3" s="4" t="s">
        <v>3</v>
      </c>
      <c r="OFZ3" s="4" t="s">
        <v>3</v>
      </c>
      <c r="OGA3" s="4" t="s">
        <v>3</v>
      </c>
      <c r="OGB3" s="4" t="s">
        <v>3</v>
      </c>
      <c r="OGC3" s="4" t="s">
        <v>3</v>
      </c>
      <c r="OGD3" s="4" t="s">
        <v>3</v>
      </c>
      <c r="OGE3" s="4" t="s">
        <v>3</v>
      </c>
      <c r="OGF3" s="4" t="s">
        <v>3</v>
      </c>
      <c r="OGG3" s="4" t="s">
        <v>3</v>
      </c>
      <c r="OGH3" s="4" t="s">
        <v>3</v>
      </c>
      <c r="OGI3" s="4" t="s">
        <v>3</v>
      </c>
      <c r="OGJ3" s="4" t="s">
        <v>3</v>
      </c>
      <c r="OGK3" s="4" t="s">
        <v>3</v>
      </c>
      <c r="OGL3" s="4" t="s">
        <v>3</v>
      </c>
      <c r="OGM3" s="4" t="s">
        <v>3</v>
      </c>
      <c r="OGN3" s="4" t="s">
        <v>3</v>
      </c>
      <c r="OGO3" s="4" t="s">
        <v>3</v>
      </c>
      <c r="OGP3" s="4" t="s">
        <v>3</v>
      </c>
      <c r="OGQ3" s="4" t="s">
        <v>3</v>
      </c>
      <c r="OGR3" s="4" t="s">
        <v>3</v>
      </c>
      <c r="OGS3" s="4" t="s">
        <v>3</v>
      </c>
      <c r="OGT3" s="4" t="s">
        <v>3</v>
      </c>
      <c r="OGU3" s="4" t="s">
        <v>3</v>
      </c>
      <c r="OGV3" s="4" t="s">
        <v>3</v>
      </c>
      <c r="OGW3" s="4" t="s">
        <v>3</v>
      </c>
      <c r="OGX3" s="4" t="s">
        <v>3</v>
      </c>
      <c r="OGY3" s="4" t="s">
        <v>3</v>
      </c>
      <c r="OGZ3" s="4" t="s">
        <v>3</v>
      </c>
      <c r="OHA3" s="4" t="s">
        <v>3</v>
      </c>
      <c r="OHB3" s="4" t="s">
        <v>3</v>
      </c>
      <c r="OHC3" s="4" t="s">
        <v>3</v>
      </c>
      <c r="OHD3" s="4" t="s">
        <v>3</v>
      </c>
      <c r="OHE3" s="4" t="s">
        <v>3</v>
      </c>
      <c r="OHF3" s="4" t="s">
        <v>3</v>
      </c>
      <c r="OHG3" s="4" t="s">
        <v>3</v>
      </c>
      <c r="OHH3" s="4" t="s">
        <v>3</v>
      </c>
      <c r="OHI3" s="4" t="s">
        <v>3</v>
      </c>
      <c r="OHJ3" s="4" t="s">
        <v>3</v>
      </c>
      <c r="OHK3" s="4" t="s">
        <v>3</v>
      </c>
      <c r="OHL3" s="4" t="s">
        <v>3</v>
      </c>
      <c r="OHM3" s="4" t="s">
        <v>3</v>
      </c>
      <c r="OHN3" s="4" t="s">
        <v>3</v>
      </c>
      <c r="OHO3" s="4" t="s">
        <v>3</v>
      </c>
      <c r="OHP3" s="4" t="s">
        <v>3</v>
      </c>
      <c r="OHQ3" s="4" t="s">
        <v>3</v>
      </c>
      <c r="OHR3" s="4" t="s">
        <v>3</v>
      </c>
      <c r="OHS3" s="4" t="s">
        <v>3</v>
      </c>
      <c r="OHT3" s="4" t="s">
        <v>3</v>
      </c>
      <c r="OHU3" s="4" t="s">
        <v>3</v>
      </c>
      <c r="OHV3" s="4" t="s">
        <v>3</v>
      </c>
      <c r="OHW3" s="4" t="s">
        <v>3</v>
      </c>
      <c r="OHX3" s="4" t="s">
        <v>3</v>
      </c>
      <c r="OHY3" s="4" t="s">
        <v>3</v>
      </c>
      <c r="OHZ3" s="4" t="s">
        <v>3</v>
      </c>
      <c r="OIA3" s="4" t="s">
        <v>3</v>
      </c>
      <c r="OIB3" s="4" t="s">
        <v>3</v>
      </c>
      <c r="OIC3" s="4" t="s">
        <v>3</v>
      </c>
      <c r="OID3" s="4" t="s">
        <v>3</v>
      </c>
      <c r="OIE3" s="4" t="s">
        <v>3</v>
      </c>
      <c r="OIF3" s="4" t="s">
        <v>3</v>
      </c>
      <c r="OIG3" s="4" t="s">
        <v>3</v>
      </c>
      <c r="OIH3" s="4" t="s">
        <v>3</v>
      </c>
      <c r="OII3" s="4" t="s">
        <v>3</v>
      </c>
      <c r="OIJ3" s="4" t="s">
        <v>3</v>
      </c>
      <c r="OIK3" s="4" t="s">
        <v>3</v>
      </c>
      <c r="OIL3" s="4" t="s">
        <v>3</v>
      </c>
      <c r="OIM3" s="4" t="s">
        <v>3</v>
      </c>
      <c r="OIN3" s="4" t="s">
        <v>3</v>
      </c>
      <c r="OIO3" s="4" t="s">
        <v>3</v>
      </c>
      <c r="OIP3" s="4" t="s">
        <v>3</v>
      </c>
      <c r="OIQ3" s="4" t="s">
        <v>3</v>
      </c>
      <c r="OIR3" s="4" t="s">
        <v>3</v>
      </c>
      <c r="OIS3" s="4" t="s">
        <v>3</v>
      </c>
      <c r="OIT3" s="4" t="s">
        <v>3</v>
      </c>
      <c r="OIU3" s="4" t="s">
        <v>3</v>
      </c>
      <c r="OIV3" s="4" t="s">
        <v>3</v>
      </c>
      <c r="OIW3" s="4" t="s">
        <v>3</v>
      </c>
      <c r="OIX3" s="4" t="s">
        <v>3</v>
      </c>
      <c r="OIY3" s="4" t="s">
        <v>3</v>
      </c>
      <c r="OIZ3" s="4" t="s">
        <v>3</v>
      </c>
      <c r="OJA3" s="4" t="s">
        <v>3</v>
      </c>
      <c r="OJB3" s="4" t="s">
        <v>3</v>
      </c>
      <c r="OJC3" s="4" t="s">
        <v>3</v>
      </c>
      <c r="OJD3" s="4" t="s">
        <v>3</v>
      </c>
      <c r="OJE3" s="4" t="s">
        <v>3</v>
      </c>
      <c r="OJF3" s="4" t="s">
        <v>3</v>
      </c>
      <c r="OJG3" s="4" t="s">
        <v>3</v>
      </c>
      <c r="OJH3" s="4" t="s">
        <v>3</v>
      </c>
      <c r="OJI3" s="4" t="s">
        <v>3</v>
      </c>
      <c r="OJJ3" s="4" t="s">
        <v>3</v>
      </c>
      <c r="OJK3" s="4" t="s">
        <v>3</v>
      </c>
      <c r="OJL3" s="4" t="s">
        <v>3</v>
      </c>
      <c r="OJM3" s="4" t="s">
        <v>3</v>
      </c>
      <c r="OJN3" s="4" t="s">
        <v>3</v>
      </c>
      <c r="OJO3" s="4" t="s">
        <v>3</v>
      </c>
      <c r="OJP3" s="4" t="s">
        <v>3</v>
      </c>
      <c r="OJQ3" s="4" t="s">
        <v>3</v>
      </c>
      <c r="OJR3" s="4" t="s">
        <v>3</v>
      </c>
      <c r="OJS3" s="4" t="s">
        <v>3</v>
      </c>
      <c r="OJT3" s="4" t="s">
        <v>3</v>
      </c>
      <c r="OJU3" s="4" t="s">
        <v>3</v>
      </c>
      <c r="OJV3" s="4" t="s">
        <v>3</v>
      </c>
      <c r="OJW3" s="4" t="s">
        <v>3</v>
      </c>
      <c r="OJX3" s="4" t="s">
        <v>3</v>
      </c>
      <c r="OJY3" s="4" t="s">
        <v>3</v>
      </c>
      <c r="OJZ3" s="4" t="s">
        <v>3</v>
      </c>
      <c r="OKA3" s="4" t="s">
        <v>3</v>
      </c>
      <c r="OKB3" s="4" t="s">
        <v>3</v>
      </c>
      <c r="OKC3" s="4" t="s">
        <v>3</v>
      </c>
      <c r="OKD3" s="4" t="s">
        <v>3</v>
      </c>
      <c r="OKE3" s="4" t="s">
        <v>3</v>
      </c>
      <c r="OKF3" s="4" t="s">
        <v>3</v>
      </c>
      <c r="OKG3" s="4" t="s">
        <v>3</v>
      </c>
      <c r="OKH3" s="4" t="s">
        <v>3</v>
      </c>
      <c r="OKI3" s="4" t="s">
        <v>3</v>
      </c>
      <c r="OKJ3" s="4" t="s">
        <v>3</v>
      </c>
      <c r="OKK3" s="4" t="s">
        <v>3</v>
      </c>
      <c r="OKL3" s="4" t="s">
        <v>3</v>
      </c>
      <c r="OKM3" s="4" t="s">
        <v>3</v>
      </c>
      <c r="OKN3" s="4" t="s">
        <v>3</v>
      </c>
      <c r="OKO3" s="4" t="s">
        <v>3</v>
      </c>
      <c r="OKP3" s="4" t="s">
        <v>3</v>
      </c>
      <c r="OKQ3" s="4" t="s">
        <v>3</v>
      </c>
      <c r="OKR3" s="4" t="s">
        <v>3</v>
      </c>
      <c r="OKS3" s="4" t="s">
        <v>3</v>
      </c>
      <c r="OKT3" s="4" t="s">
        <v>3</v>
      </c>
      <c r="OKU3" s="4" t="s">
        <v>3</v>
      </c>
      <c r="OKV3" s="4" t="s">
        <v>3</v>
      </c>
      <c r="OKW3" s="4" t="s">
        <v>3</v>
      </c>
      <c r="OKX3" s="4" t="s">
        <v>3</v>
      </c>
      <c r="OKY3" s="4" t="s">
        <v>3</v>
      </c>
      <c r="OKZ3" s="4" t="s">
        <v>3</v>
      </c>
      <c r="OLA3" s="4" t="s">
        <v>3</v>
      </c>
      <c r="OLB3" s="4" t="s">
        <v>3</v>
      </c>
      <c r="OLC3" s="4" t="s">
        <v>3</v>
      </c>
      <c r="OLD3" s="4" t="s">
        <v>3</v>
      </c>
      <c r="OLE3" s="4" t="s">
        <v>3</v>
      </c>
      <c r="OLF3" s="4" t="s">
        <v>3</v>
      </c>
      <c r="OLG3" s="4" t="s">
        <v>3</v>
      </c>
      <c r="OLH3" s="4" t="s">
        <v>3</v>
      </c>
      <c r="OLI3" s="4" t="s">
        <v>3</v>
      </c>
      <c r="OLJ3" s="4" t="s">
        <v>3</v>
      </c>
      <c r="OLK3" s="4" t="s">
        <v>3</v>
      </c>
      <c r="OLL3" s="4" t="s">
        <v>3</v>
      </c>
      <c r="OLM3" s="4" t="s">
        <v>3</v>
      </c>
      <c r="OLN3" s="4" t="s">
        <v>3</v>
      </c>
      <c r="OLO3" s="4" t="s">
        <v>3</v>
      </c>
      <c r="OLP3" s="4" t="s">
        <v>3</v>
      </c>
      <c r="OLQ3" s="4" t="s">
        <v>3</v>
      </c>
      <c r="OLR3" s="4" t="s">
        <v>3</v>
      </c>
      <c r="OLS3" s="4" t="s">
        <v>3</v>
      </c>
      <c r="OLT3" s="4" t="s">
        <v>3</v>
      </c>
      <c r="OLU3" s="4" t="s">
        <v>3</v>
      </c>
      <c r="OLV3" s="4" t="s">
        <v>3</v>
      </c>
      <c r="OLW3" s="4" t="s">
        <v>3</v>
      </c>
      <c r="OLX3" s="4" t="s">
        <v>3</v>
      </c>
      <c r="OLY3" s="4" t="s">
        <v>3</v>
      </c>
      <c r="OLZ3" s="4" t="s">
        <v>3</v>
      </c>
      <c r="OMA3" s="4" t="s">
        <v>3</v>
      </c>
      <c r="OMB3" s="4" t="s">
        <v>3</v>
      </c>
      <c r="OMC3" s="4" t="s">
        <v>3</v>
      </c>
      <c r="OMD3" s="4" t="s">
        <v>3</v>
      </c>
      <c r="OME3" s="4" t="s">
        <v>3</v>
      </c>
      <c r="OMF3" s="4" t="s">
        <v>3</v>
      </c>
      <c r="OMG3" s="4" t="s">
        <v>3</v>
      </c>
      <c r="OMH3" s="4" t="s">
        <v>3</v>
      </c>
      <c r="OMI3" s="4" t="s">
        <v>3</v>
      </c>
      <c r="OMJ3" s="4" t="s">
        <v>3</v>
      </c>
      <c r="OMK3" s="4" t="s">
        <v>3</v>
      </c>
      <c r="OML3" s="4" t="s">
        <v>3</v>
      </c>
      <c r="OMM3" s="4" t="s">
        <v>3</v>
      </c>
      <c r="OMN3" s="4" t="s">
        <v>3</v>
      </c>
      <c r="OMO3" s="4" t="s">
        <v>3</v>
      </c>
      <c r="OMP3" s="4" t="s">
        <v>3</v>
      </c>
      <c r="OMQ3" s="4" t="s">
        <v>3</v>
      </c>
      <c r="OMR3" s="4" t="s">
        <v>3</v>
      </c>
      <c r="OMS3" s="4" t="s">
        <v>3</v>
      </c>
      <c r="OMT3" s="4" t="s">
        <v>3</v>
      </c>
      <c r="OMU3" s="4" t="s">
        <v>3</v>
      </c>
      <c r="OMV3" s="4" t="s">
        <v>3</v>
      </c>
      <c r="OMW3" s="4" t="s">
        <v>3</v>
      </c>
      <c r="OMX3" s="4" t="s">
        <v>3</v>
      </c>
      <c r="OMY3" s="4" t="s">
        <v>3</v>
      </c>
      <c r="OMZ3" s="4" t="s">
        <v>3</v>
      </c>
      <c r="ONA3" s="4" t="s">
        <v>3</v>
      </c>
      <c r="ONB3" s="4" t="s">
        <v>3</v>
      </c>
      <c r="ONC3" s="4" t="s">
        <v>3</v>
      </c>
      <c r="OND3" s="4" t="s">
        <v>3</v>
      </c>
      <c r="ONE3" s="4" t="s">
        <v>3</v>
      </c>
      <c r="ONF3" s="4" t="s">
        <v>3</v>
      </c>
      <c r="ONG3" s="4" t="s">
        <v>3</v>
      </c>
      <c r="ONH3" s="4" t="s">
        <v>3</v>
      </c>
      <c r="ONI3" s="4" t="s">
        <v>3</v>
      </c>
      <c r="ONJ3" s="4" t="s">
        <v>3</v>
      </c>
      <c r="ONK3" s="4" t="s">
        <v>3</v>
      </c>
      <c r="ONL3" s="4" t="s">
        <v>3</v>
      </c>
      <c r="ONM3" s="4" t="s">
        <v>3</v>
      </c>
      <c r="ONN3" s="4" t="s">
        <v>3</v>
      </c>
      <c r="ONO3" s="4" t="s">
        <v>3</v>
      </c>
      <c r="ONP3" s="4" t="s">
        <v>3</v>
      </c>
      <c r="ONQ3" s="4" t="s">
        <v>3</v>
      </c>
      <c r="ONR3" s="4" t="s">
        <v>3</v>
      </c>
      <c r="ONS3" s="4" t="s">
        <v>3</v>
      </c>
      <c r="ONT3" s="4" t="s">
        <v>3</v>
      </c>
      <c r="ONU3" s="4" t="s">
        <v>3</v>
      </c>
      <c r="ONV3" s="4" t="s">
        <v>3</v>
      </c>
      <c r="ONW3" s="4" t="s">
        <v>3</v>
      </c>
      <c r="ONX3" s="4" t="s">
        <v>3</v>
      </c>
      <c r="ONY3" s="4" t="s">
        <v>3</v>
      </c>
      <c r="ONZ3" s="4" t="s">
        <v>3</v>
      </c>
      <c r="OOA3" s="4" t="s">
        <v>3</v>
      </c>
      <c r="OOB3" s="4" t="s">
        <v>3</v>
      </c>
      <c r="OOC3" s="4" t="s">
        <v>3</v>
      </c>
      <c r="OOD3" s="4" t="s">
        <v>3</v>
      </c>
      <c r="OOE3" s="4" t="s">
        <v>3</v>
      </c>
      <c r="OOF3" s="4" t="s">
        <v>3</v>
      </c>
      <c r="OOG3" s="4" t="s">
        <v>3</v>
      </c>
      <c r="OOH3" s="4" t="s">
        <v>3</v>
      </c>
      <c r="OOI3" s="4" t="s">
        <v>3</v>
      </c>
      <c r="OOJ3" s="4" t="s">
        <v>3</v>
      </c>
      <c r="OOK3" s="4" t="s">
        <v>3</v>
      </c>
      <c r="OOL3" s="4" t="s">
        <v>3</v>
      </c>
      <c r="OOM3" s="4" t="s">
        <v>3</v>
      </c>
      <c r="OON3" s="4" t="s">
        <v>3</v>
      </c>
      <c r="OOO3" s="4" t="s">
        <v>3</v>
      </c>
      <c r="OOP3" s="4" t="s">
        <v>3</v>
      </c>
      <c r="OOQ3" s="4" t="s">
        <v>3</v>
      </c>
      <c r="OOR3" s="4" t="s">
        <v>3</v>
      </c>
      <c r="OOS3" s="4" t="s">
        <v>3</v>
      </c>
      <c r="OOT3" s="4" t="s">
        <v>3</v>
      </c>
      <c r="OOU3" s="4" t="s">
        <v>3</v>
      </c>
      <c r="OOV3" s="4" t="s">
        <v>3</v>
      </c>
      <c r="OOW3" s="4" t="s">
        <v>3</v>
      </c>
      <c r="OOX3" s="4" t="s">
        <v>3</v>
      </c>
      <c r="OOY3" s="4" t="s">
        <v>3</v>
      </c>
      <c r="OOZ3" s="4" t="s">
        <v>3</v>
      </c>
      <c r="OPA3" s="4" t="s">
        <v>3</v>
      </c>
      <c r="OPB3" s="4" t="s">
        <v>3</v>
      </c>
      <c r="OPC3" s="4" t="s">
        <v>3</v>
      </c>
      <c r="OPD3" s="4" t="s">
        <v>3</v>
      </c>
      <c r="OPE3" s="4" t="s">
        <v>3</v>
      </c>
      <c r="OPF3" s="4" t="s">
        <v>3</v>
      </c>
      <c r="OPG3" s="4" t="s">
        <v>3</v>
      </c>
      <c r="OPH3" s="4" t="s">
        <v>3</v>
      </c>
      <c r="OPI3" s="4" t="s">
        <v>3</v>
      </c>
      <c r="OPJ3" s="4" t="s">
        <v>3</v>
      </c>
      <c r="OPK3" s="4" t="s">
        <v>3</v>
      </c>
      <c r="OPL3" s="4" t="s">
        <v>3</v>
      </c>
      <c r="OPM3" s="4" t="s">
        <v>3</v>
      </c>
      <c r="OPN3" s="4" t="s">
        <v>3</v>
      </c>
      <c r="OPO3" s="4" t="s">
        <v>3</v>
      </c>
      <c r="OPP3" s="4" t="s">
        <v>3</v>
      </c>
      <c r="OPQ3" s="4" t="s">
        <v>3</v>
      </c>
      <c r="OPR3" s="4" t="s">
        <v>3</v>
      </c>
      <c r="OPS3" s="4" t="s">
        <v>3</v>
      </c>
      <c r="OPT3" s="4" t="s">
        <v>3</v>
      </c>
      <c r="OPU3" s="4" t="s">
        <v>3</v>
      </c>
      <c r="OPV3" s="4" t="s">
        <v>3</v>
      </c>
      <c r="OPW3" s="4" t="s">
        <v>3</v>
      </c>
      <c r="OPX3" s="4" t="s">
        <v>3</v>
      </c>
      <c r="OPY3" s="4" t="s">
        <v>3</v>
      </c>
      <c r="OPZ3" s="4" t="s">
        <v>3</v>
      </c>
      <c r="OQA3" s="4" t="s">
        <v>3</v>
      </c>
      <c r="OQB3" s="4" t="s">
        <v>3</v>
      </c>
      <c r="OQC3" s="4" t="s">
        <v>3</v>
      </c>
      <c r="OQD3" s="4" t="s">
        <v>3</v>
      </c>
      <c r="OQE3" s="4" t="s">
        <v>3</v>
      </c>
      <c r="OQF3" s="4" t="s">
        <v>3</v>
      </c>
      <c r="OQG3" s="4" t="s">
        <v>3</v>
      </c>
      <c r="OQH3" s="4" t="s">
        <v>3</v>
      </c>
      <c r="OQI3" s="4" t="s">
        <v>3</v>
      </c>
      <c r="OQJ3" s="4" t="s">
        <v>3</v>
      </c>
      <c r="OQK3" s="4" t="s">
        <v>3</v>
      </c>
      <c r="OQL3" s="4" t="s">
        <v>3</v>
      </c>
      <c r="OQM3" s="4" t="s">
        <v>3</v>
      </c>
      <c r="OQN3" s="4" t="s">
        <v>3</v>
      </c>
      <c r="OQO3" s="4" t="s">
        <v>3</v>
      </c>
      <c r="OQP3" s="4" t="s">
        <v>3</v>
      </c>
      <c r="OQQ3" s="4" t="s">
        <v>3</v>
      </c>
      <c r="OQR3" s="4" t="s">
        <v>3</v>
      </c>
      <c r="OQS3" s="4" t="s">
        <v>3</v>
      </c>
      <c r="OQT3" s="4" t="s">
        <v>3</v>
      </c>
      <c r="OQU3" s="4" t="s">
        <v>3</v>
      </c>
      <c r="OQV3" s="4" t="s">
        <v>3</v>
      </c>
      <c r="OQW3" s="4" t="s">
        <v>3</v>
      </c>
      <c r="OQX3" s="4" t="s">
        <v>3</v>
      </c>
      <c r="OQY3" s="4" t="s">
        <v>3</v>
      </c>
      <c r="OQZ3" s="4" t="s">
        <v>3</v>
      </c>
      <c r="ORA3" s="4" t="s">
        <v>3</v>
      </c>
      <c r="ORB3" s="4" t="s">
        <v>3</v>
      </c>
      <c r="ORC3" s="4" t="s">
        <v>3</v>
      </c>
      <c r="ORD3" s="4" t="s">
        <v>3</v>
      </c>
      <c r="ORE3" s="4" t="s">
        <v>3</v>
      </c>
      <c r="ORF3" s="4" t="s">
        <v>3</v>
      </c>
      <c r="ORG3" s="4" t="s">
        <v>3</v>
      </c>
      <c r="ORH3" s="4" t="s">
        <v>3</v>
      </c>
      <c r="ORI3" s="4" t="s">
        <v>3</v>
      </c>
      <c r="ORJ3" s="4" t="s">
        <v>3</v>
      </c>
      <c r="ORK3" s="4" t="s">
        <v>3</v>
      </c>
      <c r="ORL3" s="4" t="s">
        <v>3</v>
      </c>
      <c r="ORM3" s="4" t="s">
        <v>3</v>
      </c>
      <c r="ORN3" s="4" t="s">
        <v>3</v>
      </c>
      <c r="ORO3" s="4" t="s">
        <v>3</v>
      </c>
      <c r="ORP3" s="4" t="s">
        <v>3</v>
      </c>
      <c r="ORQ3" s="4" t="s">
        <v>3</v>
      </c>
      <c r="ORR3" s="4" t="s">
        <v>3</v>
      </c>
      <c r="ORS3" s="4" t="s">
        <v>3</v>
      </c>
      <c r="ORT3" s="4" t="s">
        <v>3</v>
      </c>
      <c r="ORU3" s="4" t="s">
        <v>3</v>
      </c>
      <c r="ORV3" s="4" t="s">
        <v>3</v>
      </c>
      <c r="ORW3" s="4" t="s">
        <v>3</v>
      </c>
      <c r="ORX3" s="4" t="s">
        <v>3</v>
      </c>
      <c r="ORY3" s="4" t="s">
        <v>3</v>
      </c>
      <c r="ORZ3" s="4" t="s">
        <v>3</v>
      </c>
      <c r="OSA3" s="4" t="s">
        <v>3</v>
      </c>
      <c r="OSB3" s="4" t="s">
        <v>3</v>
      </c>
      <c r="OSC3" s="4" t="s">
        <v>3</v>
      </c>
      <c r="OSD3" s="4" t="s">
        <v>3</v>
      </c>
      <c r="OSE3" s="4" t="s">
        <v>3</v>
      </c>
      <c r="OSF3" s="4" t="s">
        <v>3</v>
      </c>
      <c r="OSG3" s="4" t="s">
        <v>3</v>
      </c>
      <c r="OSH3" s="4" t="s">
        <v>3</v>
      </c>
      <c r="OSI3" s="4" t="s">
        <v>3</v>
      </c>
      <c r="OSJ3" s="4" t="s">
        <v>3</v>
      </c>
      <c r="OSK3" s="4" t="s">
        <v>3</v>
      </c>
      <c r="OSL3" s="4" t="s">
        <v>3</v>
      </c>
      <c r="OSM3" s="4" t="s">
        <v>3</v>
      </c>
      <c r="OSN3" s="4" t="s">
        <v>3</v>
      </c>
      <c r="OSO3" s="4" t="s">
        <v>3</v>
      </c>
      <c r="OSP3" s="4" t="s">
        <v>3</v>
      </c>
      <c r="OSQ3" s="4" t="s">
        <v>3</v>
      </c>
      <c r="OSR3" s="4" t="s">
        <v>3</v>
      </c>
      <c r="OSS3" s="4" t="s">
        <v>3</v>
      </c>
      <c r="OST3" s="4" t="s">
        <v>3</v>
      </c>
      <c r="OSU3" s="4" t="s">
        <v>3</v>
      </c>
      <c r="OSV3" s="4" t="s">
        <v>3</v>
      </c>
      <c r="OSW3" s="4" t="s">
        <v>3</v>
      </c>
      <c r="OSX3" s="4" t="s">
        <v>3</v>
      </c>
      <c r="OSY3" s="4" t="s">
        <v>3</v>
      </c>
      <c r="OSZ3" s="4" t="s">
        <v>3</v>
      </c>
      <c r="OTA3" s="4" t="s">
        <v>3</v>
      </c>
      <c r="OTB3" s="4" t="s">
        <v>3</v>
      </c>
      <c r="OTC3" s="4" t="s">
        <v>3</v>
      </c>
      <c r="OTD3" s="4" t="s">
        <v>3</v>
      </c>
      <c r="OTE3" s="4" t="s">
        <v>3</v>
      </c>
      <c r="OTF3" s="4" t="s">
        <v>3</v>
      </c>
      <c r="OTG3" s="4" t="s">
        <v>3</v>
      </c>
      <c r="OTH3" s="4" t="s">
        <v>3</v>
      </c>
      <c r="OTI3" s="4" t="s">
        <v>3</v>
      </c>
      <c r="OTJ3" s="4" t="s">
        <v>3</v>
      </c>
      <c r="OTK3" s="4" t="s">
        <v>3</v>
      </c>
      <c r="OTL3" s="4" t="s">
        <v>3</v>
      </c>
      <c r="OTM3" s="4" t="s">
        <v>3</v>
      </c>
      <c r="OTN3" s="4" t="s">
        <v>3</v>
      </c>
      <c r="OTO3" s="4" t="s">
        <v>3</v>
      </c>
      <c r="OTP3" s="4" t="s">
        <v>3</v>
      </c>
      <c r="OTQ3" s="4" t="s">
        <v>3</v>
      </c>
      <c r="OTR3" s="4" t="s">
        <v>3</v>
      </c>
      <c r="OTS3" s="4" t="s">
        <v>3</v>
      </c>
      <c r="OTT3" s="4" t="s">
        <v>3</v>
      </c>
      <c r="OTU3" s="4" t="s">
        <v>3</v>
      </c>
      <c r="OTV3" s="4" t="s">
        <v>3</v>
      </c>
      <c r="OTW3" s="4" t="s">
        <v>3</v>
      </c>
      <c r="OTX3" s="4" t="s">
        <v>3</v>
      </c>
      <c r="OTY3" s="4" t="s">
        <v>3</v>
      </c>
      <c r="OTZ3" s="4" t="s">
        <v>3</v>
      </c>
      <c r="OUA3" s="4" t="s">
        <v>3</v>
      </c>
      <c r="OUB3" s="4" t="s">
        <v>3</v>
      </c>
      <c r="OUC3" s="4" t="s">
        <v>3</v>
      </c>
      <c r="OUD3" s="4" t="s">
        <v>3</v>
      </c>
      <c r="OUE3" s="4" t="s">
        <v>3</v>
      </c>
      <c r="OUF3" s="4" t="s">
        <v>3</v>
      </c>
      <c r="OUG3" s="4" t="s">
        <v>3</v>
      </c>
      <c r="OUH3" s="4" t="s">
        <v>3</v>
      </c>
      <c r="OUI3" s="4" t="s">
        <v>3</v>
      </c>
      <c r="OUJ3" s="4" t="s">
        <v>3</v>
      </c>
      <c r="OUK3" s="4" t="s">
        <v>3</v>
      </c>
      <c r="OUL3" s="4" t="s">
        <v>3</v>
      </c>
      <c r="OUM3" s="4" t="s">
        <v>3</v>
      </c>
      <c r="OUN3" s="4" t="s">
        <v>3</v>
      </c>
      <c r="OUO3" s="4" t="s">
        <v>3</v>
      </c>
      <c r="OUP3" s="4" t="s">
        <v>3</v>
      </c>
      <c r="OUQ3" s="4" t="s">
        <v>3</v>
      </c>
      <c r="OUR3" s="4" t="s">
        <v>3</v>
      </c>
      <c r="OUS3" s="4" t="s">
        <v>3</v>
      </c>
      <c r="OUT3" s="4" t="s">
        <v>3</v>
      </c>
      <c r="OUU3" s="4" t="s">
        <v>3</v>
      </c>
      <c r="OUV3" s="4" t="s">
        <v>3</v>
      </c>
      <c r="OUW3" s="4" t="s">
        <v>3</v>
      </c>
      <c r="OUX3" s="4" t="s">
        <v>3</v>
      </c>
      <c r="OUY3" s="4" t="s">
        <v>3</v>
      </c>
      <c r="OUZ3" s="4" t="s">
        <v>3</v>
      </c>
      <c r="OVA3" s="4" t="s">
        <v>3</v>
      </c>
      <c r="OVB3" s="4" t="s">
        <v>3</v>
      </c>
      <c r="OVC3" s="4" t="s">
        <v>3</v>
      </c>
      <c r="OVD3" s="4" t="s">
        <v>3</v>
      </c>
      <c r="OVE3" s="4" t="s">
        <v>3</v>
      </c>
      <c r="OVF3" s="4" t="s">
        <v>3</v>
      </c>
      <c r="OVG3" s="4" t="s">
        <v>3</v>
      </c>
      <c r="OVH3" s="4" t="s">
        <v>3</v>
      </c>
      <c r="OVI3" s="4" t="s">
        <v>3</v>
      </c>
      <c r="OVJ3" s="4" t="s">
        <v>3</v>
      </c>
      <c r="OVK3" s="4" t="s">
        <v>3</v>
      </c>
      <c r="OVL3" s="4" t="s">
        <v>3</v>
      </c>
      <c r="OVM3" s="4" t="s">
        <v>3</v>
      </c>
      <c r="OVN3" s="4" t="s">
        <v>3</v>
      </c>
      <c r="OVO3" s="4" t="s">
        <v>3</v>
      </c>
      <c r="OVP3" s="4" t="s">
        <v>3</v>
      </c>
      <c r="OVQ3" s="4" t="s">
        <v>3</v>
      </c>
      <c r="OVR3" s="4" t="s">
        <v>3</v>
      </c>
      <c r="OVS3" s="4" t="s">
        <v>3</v>
      </c>
      <c r="OVT3" s="4" t="s">
        <v>3</v>
      </c>
      <c r="OVU3" s="4" t="s">
        <v>3</v>
      </c>
      <c r="OVV3" s="4" t="s">
        <v>3</v>
      </c>
      <c r="OVW3" s="4" t="s">
        <v>3</v>
      </c>
      <c r="OVX3" s="4" t="s">
        <v>3</v>
      </c>
      <c r="OVY3" s="4" t="s">
        <v>3</v>
      </c>
      <c r="OVZ3" s="4" t="s">
        <v>3</v>
      </c>
      <c r="OWA3" s="4" t="s">
        <v>3</v>
      </c>
      <c r="OWB3" s="4" t="s">
        <v>3</v>
      </c>
      <c r="OWC3" s="4" t="s">
        <v>3</v>
      </c>
      <c r="OWD3" s="4" t="s">
        <v>3</v>
      </c>
      <c r="OWE3" s="4" t="s">
        <v>3</v>
      </c>
      <c r="OWF3" s="4" t="s">
        <v>3</v>
      </c>
      <c r="OWG3" s="4" t="s">
        <v>3</v>
      </c>
      <c r="OWH3" s="4" t="s">
        <v>3</v>
      </c>
      <c r="OWI3" s="4" t="s">
        <v>3</v>
      </c>
      <c r="OWJ3" s="4" t="s">
        <v>3</v>
      </c>
      <c r="OWK3" s="4" t="s">
        <v>3</v>
      </c>
      <c r="OWL3" s="4" t="s">
        <v>3</v>
      </c>
      <c r="OWM3" s="4" t="s">
        <v>3</v>
      </c>
      <c r="OWN3" s="4" t="s">
        <v>3</v>
      </c>
      <c r="OWO3" s="4" t="s">
        <v>3</v>
      </c>
      <c r="OWP3" s="4" t="s">
        <v>3</v>
      </c>
      <c r="OWQ3" s="4" t="s">
        <v>3</v>
      </c>
      <c r="OWR3" s="4" t="s">
        <v>3</v>
      </c>
      <c r="OWS3" s="4" t="s">
        <v>3</v>
      </c>
      <c r="OWT3" s="4" t="s">
        <v>3</v>
      </c>
      <c r="OWU3" s="4" t="s">
        <v>3</v>
      </c>
      <c r="OWV3" s="4" t="s">
        <v>3</v>
      </c>
      <c r="OWW3" s="4" t="s">
        <v>3</v>
      </c>
      <c r="OWX3" s="4" t="s">
        <v>3</v>
      </c>
      <c r="OWY3" s="4" t="s">
        <v>3</v>
      </c>
      <c r="OWZ3" s="4" t="s">
        <v>3</v>
      </c>
      <c r="OXA3" s="4" t="s">
        <v>3</v>
      </c>
      <c r="OXB3" s="4" t="s">
        <v>3</v>
      </c>
      <c r="OXC3" s="4" t="s">
        <v>3</v>
      </c>
      <c r="OXD3" s="4" t="s">
        <v>3</v>
      </c>
      <c r="OXE3" s="4" t="s">
        <v>3</v>
      </c>
      <c r="OXF3" s="4" t="s">
        <v>3</v>
      </c>
      <c r="OXG3" s="4" t="s">
        <v>3</v>
      </c>
      <c r="OXH3" s="4" t="s">
        <v>3</v>
      </c>
      <c r="OXI3" s="4" t="s">
        <v>3</v>
      </c>
      <c r="OXJ3" s="4" t="s">
        <v>3</v>
      </c>
      <c r="OXK3" s="4" t="s">
        <v>3</v>
      </c>
      <c r="OXL3" s="4" t="s">
        <v>3</v>
      </c>
      <c r="OXM3" s="4" t="s">
        <v>3</v>
      </c>
      <c r="OXN3" s="4" t="s">
        <v>3</v>
      </c>
      <c r="OXO3" s="4" t="s">
        <v>3</v>
      </c>
      <c r="OXP3" s="4" t="s">
        <v>3</v>
      </c>
      <c r="OXQ3" s="4" t="s">
        <v>3</v>
      </c>
      <c r="OXR3" s="4" t="s">
        <v>3</v>
      </c>
      <c r="OXS3" s="4" t="s">
        <v>3</v>
      </c>
      <c r="OXT3" s="4" t="s">
        <v>3</v>
      </c>
      <c r="OXU3" s="4" t="s">
        <v>3</v>
      </c>
      <c r="OXV3" s="4" t="s">
        <v>3</v>
      </c>
      <c r="OXW3" s="4" t="s">
        <v>3</v>
      </c>
      <c r="OXX3" s="4" t="s">
        <v>3</v>
      </c>
      <c r="OXY3" s="4" t="s">
        <v>3</v>
      </c>
      <c r="OXZ3" s="4" t="s">
        <v>3</v>
      </c>
      <c r="OYA3" s="4" t="s">
        <v>3</v>
      </c>
      <c r="OYB3" s="4" t="s">
        <v>3</v>
      </c>
      <c r="OYC3" s="4" t="s">
        <v>3</v>
      </c>
      <c r="OYD3" s="4" t="s">
        <v>3</v>
      </c>
      <c r="OYE3" s="4" t="s">
        <v>3</v>
      </c>
      <c r="OYF3" s="4" t="s">
        <v>3</v>
      </c>
      <c r="OYG3" s="4" t="s">
        <v>3</v>
      </c>
      <c r="OYH3" s="4" t="s">
        <v>3</v>
      </c>
      <c r="OYI3" s="4" t="s">
        <v>3</v>
      </c>
      <c r="OYJ3" s="4" t="s">
        <v>3</v>
      </c>
      <c r="OYK3" s="4" t="s">
        <v>3</v>
      </c>
      <c r="OYL3" s="4" t="s">
        <v>3</v>
      </c>
      <c r="OYM3" s="4" t="s">
        <v>3</v>
      </c>
      <c r="OYN3" s="4" t="s">
        <v>3</v>
      </c>
      <c r="OYO3" s="4" t="s">
        <v>3</v>
      </c>
      <c r="OYP3" s="4" t="s">
        <v>3</v>
      </c>
      <c r="OYQ3" s="4" t="s">
        <v>3</v>
      </c>
      <c r="OYR3" s="4" t="s">
        <v>3</v>
      </c>
      <c r="OYS3" s="4" t="s">
        <v>3</v>
      </c>
      <c r="OYT3" s="4" t="s">
        <v>3</v>
      </c>
      <c r="OYU3" s="4" t="s">
        <v>3</v>
      </c>
      <c r="OYV3" s="4" t="s">
        <v>3</v>
      </c>
      <c r="OYW3" s="4" t="s">
        <v>3</v>
      </c>
      <c r="OYX3" s="4" t="s">
        <v>3</v>
      </c>
      <c r="OYY3" s="4" t="s">
        <v>3</v>
      </c>
      <c r="OYZ3" s="4" t="s">
        <v>3</v>
      </c>
      <c r="OZA3" s="4" t="s">
        <v>3</v>
      </c>
      <c r="OZB3" s="4" t="s">
        <v>3</v>
      </c>
      <c r="OZC3" s="4" t="s">
        <v>3</v>
      </c>
      <c r="OZD3" s="4" t="s">
        <v>3</v>
      </c>
      <c r="OZE3" s="4" t="s">
        <v>3</v>
      </c>
      <c r="OZF3" s="4" t="s">
        <v>3</v>
      </c>
      <c r="OZG3" s="4" t="s">
        <v>3</v>
      </c>
      <c r="OZH3" s="4" t="s">
        <v>3</v>
      </c>
      <c r="OZI3" s="4" t="s">
        <v>3</v>
      </c>
      <c r="OZJ3" s="4" t="s">
        <v>3</v>
      </c>
      <c r="OZK3" s="4" t="s">
        <v>3</v>
      </c>
      <c r="OZL3" s="4" t="s">
        <v>3</v>
      </c>
      <c r="OZM3" s="4" t="s">
        <v>3</v>
      </c>
      <c r="OZN3" s="4" t="s">
        <v>3</v>
      </c>
      <c r="OZO3" s="4" t="s">
        <v>3</v>
      </c>
      <c r="OZP3" s="4" t="s">
        <v>3</v>
      </c>
      <c r="OZQ3" s="4" t="s">
        <v>3</v>
      </c>
      <c r="OZR3" s="4" t="s">
        <v>3</v>
      </c>
      <c r="OZS3" s="4" t="s">
        <v>3</v>
      </c>
      <c r="OZT3" s="4" t="s">
        <v>3</v>
      </c>
      <c r="OZU3" s="4" t="s">
        <v>3</v>
      </c>
      <c r="OZV3" s="4" t="s">
        <v>3</v>
      </c>
      <c r="OZW3" s="4" t="s">
        <v>3</v>
      </c>
      <c r="OZX3" s="4" t="s">
        <v>3</v>
      </c>
      <c r="OZY3" s="4" t="s">
        <v>3</v>
      </c>
      <c r="OZZ3" s="4" t="s">
        <v>3</v>
      </c>
      <c r="PAA3" s="4" t="s">
        <v>3</v>
      </c>
      <c r="PAB3" s="4" t="s">
        <v>3</v>
      </c>
      <c r="PAC3" s="4" t="s">
        <v>3</v>
      </c>
      <c r="PAD3" s="4" t="s">
        <v>3</v>
      </c>
      <c r="PAE3" s="4" t="s">
        <v>3</v>
      </c>
      <c r="PAF3" s="4" t="s">
        <v>3</v>
      </c>
      <c r="PAG3" s="4" t="s">
        <v>3</v>
      </c>
      <c r="PAH3" s="4" t="s">
        <v>3</v>
      </c>
      <c r="PAI3" s="4" t="s">
        <v>3</v>
      </c>
      <c r="PAJ3" s="4" t="s">
        <v>3</v>
      </c>
      <c r="PAK3" s="4" t="s">
        <v>3</v>
      </c>
      <c r="PAL3" s="4" t="s">
        <v>3</v>
      </c>
      <c r="PAM3" s="4" t="s">
        <v>3</v>
      </c>
      <c r="PAN3" s="4" t="s">
        <v>3</v>
      </c>
      <c r="PAO3" s="4" t="s">
        <v>3</v>
      </c>
      <c r="PAP3" s="4" t="s">
        <v>3</v>
      </c>
      <c r="PAQ3" s="4" t="s">
        <v>3</v>
      </c>
      <c r="PAR3" s="4" t="s">
        <v>3</v>
      </c>
      <c r="PAS3" s="4" t="s">
        <v>3</v>
      </c>
      <c r="PAT3" s="4" t="s">
        <v>3</v>
      </c>
      <c r="PAU3" s="4" t="s">
        <v>3</v>
      </c>
      <c r="PAV3" s="4" t="s">
        <v>3</v>
      </c>
      <c r="PAW3" s="4" t="s">
        <v>3</v>
      </c>
      <c r="PAX3" s="4" t="s">
        <v>3</v>
      </c>
      <c r="PAY3" s="4" t="s">
        <v>3</v>
      </c>
      <c r="PAZ3" s="4" t="s">
        <v>3</v>
      </c>
      <c r="PBA3" s="4" t="s">
        <v>3</v>
      </c>
      <c r="PBB3" s="4" t="s">
        <v>3</v>
      </c>
      <c r="PBC3" s="4" t="s">
        <v>3</v>
      </c>
      <c r="PBD3" s="4" t="s">
        <v>3</v>
      </c>
      <c r="PBE3" s="4" t="s">
        <v>3</v>
      </c>
      <c r="PBF3" s="4" t="s">
        <v>3</v>
      </c>
      <c r="PBG3" s="4" t="s">
        <v>3</v>
      </c>
      <c r="PBH3" s="4" t="s">
        <v>3</v>
      </c>
      <c r="PBI3" s="4" t="s">
        <v>3</v>
      </c>
      <c r="PBJ3" s="4" t="s">
        <v>3</v>
      </c>
      <c r="PBK3" s="4" t="s">
        <v>3</v>
      </c>
      <c r="PBL3" s="4" t="s">
        <v>3</v>
      </c>
      <c r="PBM3" s="4" t="s">
        <v>3</v>
      </c>
      <c r="PBN3" s="4" t="s">
        <v>3</v>
      </c>
      <c r="PBO3" s="4" t="s">
        <v>3</v>
      </c>
      <c r="PBP3" s="4" t="s">
        <v>3</v>
      </c>
      <c r="PBQ3" s="4" t="s">
        <v>3</v>
      </c>
      <c r="PBR3" s="4" t="s">
        <v>3</v>
      </c>
      <c r="PBS3" s="4" t="s">
        <v>3</v>
      </c>
      <c r="PBT3" s="4" t="s">
        <v>3</v>
      </c>
      <c r="PBU3" s="4" t="s">
        <v>3</v>
      </c>
      <c r="PBV3" s="4" t="s">
        <v>3</v>
      </c>
      <c r="PBW3" s="4" t="s">
        <v>3</v>
      </c>
      <c r="PBX3" s="4" t="s">
        <v>3</v>
      </c>
      <c r="PBY3" s="4" t="s">
        <v>3</v>
      </c>
      <c r="PBZ3" s="4" t="s">
        <v>3</v>
      </c>
      <c r="PCA3" s="4" t="s">
        <v>3</v>
      </c>
      <c r="PCB3" s="4" t="s">
        <v>3</v>
      </c>
      <c r="PCC3" s="4" t="s">
        <v>3</v>
      </c>
      <c r="PCD3" s="4" t="s">
        <v>3</v>
      </c>
      <c r="PCE3" s="4" t="s">
        <v>3</v>
      </c>
      <c r="PCF3" s="4" t="s">
        <v>3</v>
      </c>
      <c r="PCG3" s="4" t="s">
        <v>3</v>
      </c>
      <c r="PCH3" s="4" t="s">
        <v>3</v>
      </c>
      <c r="PCI3" s="4" t="s">
        <v>3</v>
      </c>
      <c r="PCJ3" s="4" t="s">
        <v>3</v>
      </c>
      <c r="PCK3" s="4" t="s">
        <v>3</v>
      </c>
      <c r="PCL3" s="4" t="s">
        <v>3</v>
      </c>
      <c r="PCM3" s="4" t="s">
        <v>3</v>
      </c>
      <c r="PCN3" s="4" t="s">
        <v>3</v>
      </c>
      <c r="PCO3" s="4" t="s">
        <v>3</v>
      </c>
      <c r="PCP3" s="4" t="s">
        <v>3</v>
      </c>
      <c r="PCQ3" s="4" t="s">
        <v>3</v>
      </c>
      <c r="PCR3" s="4" t="s">
        <v>3</v>
      </c>
      <c r="PCS3" s="4" t="s">
        <v>3</v>
      </c>
      <c r="PCT3" s="4" t="s">
        <v>3</v>
      </c>
      <c r="PCU3" s="4" t="s">
        <v>3</v>
      </c>
      <c r="PCV3" s="4" t="s">
        <v>3</v>
      </c>
      <c r="PCW3" s="4" t="s">
        <v>3</v>
      </c>
      <c r="PCX3" s="4" t="s">
        <v>3</v>
      </c>
      <c r="PCY3" s="4" t="s">
        <v>3</v>
      </c>
      <c r="PCZ3" s="4" t="s">
        <v>3</v>
      </c>
      <c r="PDA3" s="4" t="s">
        <v>3</v>
      </c>
      <c r="PDB3" s="4" t="s">
        <v>3</v>
      </c>
      <c r="PDC3" s="4" t="s">
        <v>3</v>
      </c>
      <c r="PDD3" s="4" t="s">
        <v>3</v>
      </c>
      <c r="PDE3" s="4" t="s">
        <v>3</v>
      </c>
      <c r="PDF3" s="4" t="s">
        <v>3</v>
      </c>
      <c r="PDG3" s="4" t="s">
        <v>3</v>
      </c>
      <c r="PDH3" s="4" t="s">
        <v>3</v>
      </c>
      <c r="PDI3" s="4" t="s">
        <v>3</v>
      </c>
      <c r="PDJ3" s="4" t="s">
        <v>3</v>
      </c>
      <c r="PDK3" s="4" t="s">
        <v>3</v>
      </c>
      <c r="PDL3" s="4" t="s">
        <v>3</v>
      </c>
      <c r="PDM3" s="4" t="s">
        <v>3</v>
      </c>
      <c r="PDN3" s="4" t="s">
        <v>3</v>
      </c>
      <c r="PDO3" s="4" t="s">
        <v>3</v>
      </c>
      <c r="PDP3" s="4" t="s">
        <v>3</v>
      </c>
      <c r="PDQ3" s="4" t="s">
        <v>3</v>
      </c>
      <c r="PDR3" s="4" t="s">
        <v>3</v>
      </c>
      <c r="PDS3" s="4" t="s">
        <v>3</v>
      </c>
      <c r="PDT3" s="4" t="s">
        <v>3</v>
      </c>
      <c r="PDU3" s="4" t="s">
        <v>3</v>
      </c>
      <c r="PDV3" s="4" t="s">
        <v>3</v>
      </c>
      <c r="PDW3" s="4" t="s">
        <v>3</v>
      </c>
      <c r="PDX3" s="4" t="s">
        <v>3</v>
      </c>
      <c r="PDY3" s="4" t="s">
        <v>3</v>
      </c>
      <c r="PDZ3" s="4" t="s">
        <v>3</v>
      </c>
      <c r="PEA3" s="4" t="s">
        <v>3</v>
      </c>
      <c r="PEB3" s="4" t="s">
        <v>3</v>
      </c>
      <c r="PEC3" s="4" t="s">
        <v>3</v>
      </c>
      <c r="PED3" s="4" t="s">
        <v>3</v>
      </c>
      <c r="PEE3" s="4" t="s">
        <v>3</v>
      </c>
      <c r="PEF3" s="4" t="s">
        <v>3</v>
      </c>
      <c r="PEG3" s="4" t="s">
        <v>3</v>
      </c>
      <c r="PEH3" s="4" t="s">
        <v>3</v>
      </c>
      <c r="PEI3" s="4" t="s">
        <v>3</v>
      </c>
      <c r="PEJ3" s="4" t="s">
        <v>3</v>
      </c>
      <c r="PEK3" s="4" t="s">
        <v>3</v>
      </c>
      <c r="PEL3" s="4" t="s">
        <v>3</v>
      </c>
      <c r="PEM3" s="4" t="s">
        <v>3</v>
      </c>
      <c r="PEN3" s="4" t="s">
        <v>3</v>
      </c>
      <c r="PEO3" s="4" t="s">
        <v>3</v>
      </c>
      <c r="PEP3" s="4" t="s">
        <v>3</v>
      </c>
      <c r="PEQ3" s="4" t="s">
        <v>3</v>
      </c>
      <c r="PER3" s="4" t="s">
        <v>3</v>
      </c>
      <c r="PES3" s="4" t="s">
        <v>3</v>
      </c>
      <c r="PET3" s="4" t="s">
        <v>3</v>
      </c>
      <c r="PEU3" s="4" t="s">
        <v>3</v>
      </c>
      <c r="PEV3" s="4" t="s">
        <v>3</v>
      </c>
      <c r="PEW3" s="4" t="s">
        <v>3</v>
      </c>
      <c r="PEX3" s="4" t="s">
        <v>3</v>
      </c>
      <c r="PEY3" s="4" t="s">
        <v>3</v>
      </c>
      <c r="PEZ3" s="4" t="s">
        <v>3</v>
      </c>
      <c r="PFA3" s="4" t="s">
        <v>3</v>
      </c>
      <c r="PFB3" s="4" t="s">
        <v>3</v>
      </c>
      <c r="PFC3" s="4" t="s">
        <v>3</v>
      </c>
      <c r="PFD3" s="4" t="s">
        <v>3</v>
      </c>
      <c r="PFE3" s="4" t="s">
        <v>3</v>
      </c>
      <c r="PFF3" s="4" t="s">
        <v>3</v>
      </c>
      <c r="PFG3" s="4" t="s">
        <v>3</v>
      </c>
      <c r="PFH3" s="4" t="s">
        <v>3</v>
      </c>
      <c r="PFI3" s="4" t="s">
        <v>3</v>
      </c>
      <c r="PFJ3" s="4" t="s">
        <v>3</v>
      </c>
      <c r="PFK3" s="4" t="s">
        <v>3</v>
      </c>
      <c r="PFL3" s="4" t="s">
        <v>3</v>
      </c>
      <c r="PFM3" s="4" t="s">
        <v>3</v>
      </c>
      <c r="PFN3" s="4" t="s">
        <v>3</v>
      </c>
      <c r="PFO3" s="4" t="s">
        <v>3</v>
      </c>
      <c r="PFP3" s="4" t="s">
        <v>3</v>
      </c>
      <c r="PFQ3" s="4" t="s">
        <v>3</v>
      </c>
      <c r="PFR3" s="4" t="s">
        <v>3</v>
      </c>
      <c r="PFS3" s="4" t="s">
        <v>3</v>
      </c>
      <c r="PFT3" s="4" t="s">
        <v>3</v>
      </c>
      <c r="PFU3" s="4" t="s">
        <v>3</v>
      </c>
      <c r="PFV3" s="4" t="s">
        <v>3</v>
      </c>
      <c r="PFW3" s="4" t="s">
        <v>3</v>
      </c>
      <c r="PFX3" s="4" t="s">
        <v>3</v>
      </c>
      <c r="PFY3" s="4" t="s">
        <v>3</v>
      </c>
      <c r="PFZ3" s="4" t="s">
        <v>3</v>
      </c>
      <c r="PGA3" s="4" t="s">
        <v>3</v>
      </c>
      <c r="PGB3" s="4" t="s">
        <v>3</v>
      </c>
      <c r="PGC3" s="4" t="s">
        <v>3</v>
      </c>
      <c r="PGD3" s="4" t="s">
        <v>3</v>
      </c>
      <c r="PGE3" s="4" t="s">
        <v>3</v>
      </c>
      <c r="PGF3" s="4" t="s">
        <v>3</v>
      </c>
      <c r="PGG3" s="4" t="s">
        <v>3</v>
      </c>
      <c r="PGH3" s="4" t="s">
        <v>3</v>
      </c>
      <c r="PGI3" s="4" t="s">
        <v>3</v>
      </c>
      <c r="PGJ3" s="4" t="s">
        <v>3</v>
      </c>
      <c r="PGK3" s="4" t="s">
        <v>3</v>
      </c>
      <c r="PGL3" s="4" t="s">
        <v>3</v>
      </c>
      <c r="PGM3" s="4" t="s">
        <v>3</v>
      </c>
      <c r="PGN3" s="4" t="s">
        <v>3</v>
      </c>
      <c r="PGO3" s="4" t="s">
        <v>3</v>
      </c>
      <c r="PGP3" s="4" t="s">
        <v>3</v>
      </c>
      <c r="PGQ3" s="4" t="s">
        <v>3</v>
      </c>
      <c r="PGR3" s="4" t="s">
        <v>3</v>
      </c>
      <c r="PGS3" s="4" t="s">
        <v>3</v>
      </c>
      <c r="PGT3" s="4" t="s">
        <v>3</v>
      </c>
      <c r="PGU3" s="4" t="s">
        <v>3</v>
      </c>
      <c r="PGV3" s="4" t="s">
        <v>3</v>
      </c>
      <c r="PGW3" s="4" t="s">
        <v>3</v>
      </c>
      <c r="PGX3" s="4" t="s">
        <v>3</v>
      </c>
      <c r="PGY3" s="4" t="s">
        <v>3</v>
      </c>
      <c r="PGZ3" s="4" t="s">
        <v>3</v>
      </c>
      <c r="PHA3" s="4" t="s">
        <v>3</v>
      </c>
      <c r="PHB3" s="4" t="s">
        <v>3</v>
      </c>
      <c r="PHC3" s="4" t="s">
        <v>3</v>
      </c>
      <c r="PHD3" s="4" t="s">
        <v>3</v>
      </c>
      <c r="PHE3" s="4" t="s">
        <v>3</v>
      </c>
      <c r="PHF3" s="4" t="s">
        <v>3</v>
      </c>
      <c r="PHG3" s="4" t="s">
        <v>3</v>
      </c>
      <c r="PHH3" s="4" t="s">
        <v>3</v>
      </c>
      <c r="PHI3" s="4" t="s">
        <v>3</v>
      </c>
      <c r="PHJ3" s="4" t="s">
        <v>3</v>
      </c>
      <c r="PHK3" s="4" t="s">
        <v>3</v>
      </c>
      <c r="PHL3" s="4" t="s">
        <v>3</v>
      </c>
      <c r="PHM3" s="4" t="s">
        <v>3</v>
      </c>
      <c r="PHN3" s="4" t="s">
        <v>3</v>
      </c>
      <c r="PHO3" s="4" t="s">
        <v>3</v>
      </c>
      <c r="PHP3" s="4" t="s">
        <v>3</v>
      </c>
      <c r="PHQ3" s="4" t="s">
        <v>3</v>
      </c>
      <c r="PHR3" s="4" t="s">
        <v>3</v>
      </c>
      <c r="PHS3" s="4" t="s">
        <v>3</v>
      </c>
      <c r="PHT3" s="4" t="s">
        <v>3</v>
      </c>
      <c r="PHU3" s="4" t="s">
        <v>3</v>
      </c>
      <c r="PHV3" s="4" t="s">
        <v>3</v>
      </c>
      <c r="PHW3" s="4" t="s">
        <v>3</v>
      </c>
      <c r="PHX3" s="4" t="s">
        <v>3</v>
      </c>
      <c r="PHY3" s="4" t="s">
        <v>3</v>
      </c>
      <c r="PHZ3" s="4" t="s">
        <v>3</v>
      </c>
      <c r="PIA3" s="4" t="s">
        <v>3</v>
      </c>
      <c r="PIB3" s="4" t="s">
        <v>3</v>
      </c>
      <c r="PIC3" s="4" t="s">
        <v>3</v>
      </c>
      <c r="PID3" s="4" t="s">
        <v>3</v>
      </c>
      <c r="PIE3" s="4" t="s">
        <v>3</v>
      </c>
      <c r="PIF3" s="4" t="s">
        <v>3</v>
      </c>
      <c r="PIG3" s="4" t="s">
        <v>3</v>
      </c>
      <c r="PIH3" s="4" t="s">
        <v>3</v>
      </c>
      <c r="PII3" s="4" t="s">
        <v>3</v>
      </c>
      <c r="PIJ3" s="4" t="s">
        <v>3</v>
      </c>
      <c r="PIK3" s="4" t="s">
        <v>3</v>
      </c>
      <c r="PIL3" s="4" t="s">
        <v>3</v>
      </c>
      <c r="PIM3" s="4" t="s">
        <v>3</v>
      </c>
      <c r="PIN3" s="4" t="s">
        <v>3</v>
      </c>
      <c r="PIO3" s="4" t="s">
        <v>3</v>
      </c>
      <c r="PIP3" s="4" t="s">
        <v>3</v>
      </c>
      <c r="PIQ3" s="4" t="s">
        <v>3</v>
      </c>
      <c r="PIR3" s="4" t="s">
        <v>3</v>
      </c>
      <c r="PIS3" s="4" t="s">
        <v>3</v>
      </c>
      <c r="PIT3" s="4" t="s">
        <v>3</v>
      </c>
      <c r="PIU3" s="4" t="s">
        <v>3</v>
      </c>
      <c r="PIV3" s="4" t="s">
        <v>3</v>
      </c>
      <c r="PIW3" s="4" t="s">
        <v>3</v>
      </c>
      <c r="PIX3" s="4" t="s">
        <v>3</v>
      </c>
      <c r="PIY3" s="4" t="s">
        <v>3</v>
      </c>
      <c r="PIZ3" s="4" t="s">
        <v>3</v>
      </c>
      <c r="PJA3" s="4" t="s">
        <v>3</v>
      </c>
      <c r="PJB3" s="4" t="s">
        <v>3</v>
      </c>
      <c r="PJC3" s="4" t="s">
        <v>3</v>
      </c>
      <c r="PJD3" s="4" t="s">
        <v>3</v>
      </c>
      <c r="PJE3" s="4" t="s">
        <v>3</v>
      </c>
      <c r="PJF3" s="4" t="s">
        <v>3</v>
      </c>
      <c r="PJG3" s="4" t="s">
        <v>3</v>
      </c>
      <c r="PJH3" s="4" t="s">
        <v>3</v>
      </c>
      <c r="PJI3" s="4" t="s">
        <v>3</v>
      </c>
      <c r="PJJ3" s="4" t="s">
        <v>3</v>
      </c>
      <c r="PJK3" s="4" t="s">
        <v>3</v>
      </c>
      <c r="PJL3" s="4" t="s">
        <v>3</v>
      </c>
      <c r="PJM3" s="4" t="s">
        <v>3</v>
      </c>
      <c r="PJN3" s="4" t="s">
        <v>3</v>
      </c>
      <c r="PJO3" s="4" t="s">
        <v>3</v>
      </c>
      <c r="PJP3" s="4" t="s">
        <v>3</v>
      </c>
      <c r="PJQ3" s="4" t="s">
        <v>3</v>
      </c>
      <c r="PJR3" s="4" t="s">
        <v>3</v>
      </c>
      <c r="PJS3" s="4" t="s">
        <v>3</v>
      </c>
      <c r="PJT3" s="4" t="s">
        <v>3</v>
      </c>
      <c r="PJU3" s="4" t="s">
        <v>3</v>
      </c>
      <c r="PJV3" s="4" t="s">
        <v>3</v>
      </c>
      <c r="PJW3" s="4" t="s">
        <v>3</v>
      </c>
      <c r="PJX3" s="4" t="s">
        <v>3</v>
      </c>
      <c r="PJY3" s="4" t="s">
        <v>3</v>
      </c>
      <c r="PJZ3" s="4" t="s">
        <v>3</v>
      </c>
      <c r="PKA3" s="4" t="s">
        <v>3</v>
      </c>
      <c r="PKB3" s="4" t="s">
        <v>3</v>
      </c>
      <c r="PKC3" s="4" t="s">
        <v>3</v>
      </c>
      <c r="PKD3" s="4" t="s">
        <v>3</v>
      </c>
      <c r="PKE3" s="4" t="s">
        <v>3</v>
      </c>
      <c r="PKF3" s="4" t="s">
        <v>3</v>
      </c>
      <c r="PKG3" s="4" t="s">
        <v>3</v>
      </c>
      <c r="PKH3" s="4" t="s">
        <v>3</v>
      </c>
      <c r="PKI3" s="4" t="s">
        <v>3</v>
      </c>
      <c r="PKJ3" s="4" t="s">
        <v>3</v>
      </c>
      <c r="PKK3" s="4" t="s">
        <v>3</v>
      </c>
      <c r="PKL3" s="4" t="s">
        <v>3</v>
      </c>
      <c r="PKM3" s="4" t="s">
        <v>3</v>
      </c>
      <c r="PKN3" s="4" t="s">
        <v>3</v>
      </c>
      <c r="PKO3" s="4" t="s">
        <v>3</v>
      </c>
      <c r="PKP3" s="4" t="s">
        <v>3</v>
      </c>
      <c r="PKQ3" s="4" t="s">
        <v>3</v>
      </c>
      <c r="PKR3" s="4" t="s">
        <v>3</v>
      </c>
      <c r="PKS3" s="4" t="s">
        <v>3</v>
      </c>
      <c r="PKT3" s="4" t="s">
        <v>3</v>
      </c>
      <c r="PKU3" s="4" t="s">
        <v>3</v>
      </c>
      <c r="PKV3" s="4" t="s">
        <v>3</v>
      </c>
      <c r="PKW3" s="4" t="s">
        <v>3</v>
      </c>
      <c r="PKX3" s="4" t="s">
        <v>3</v>
      </c>
      <c r="PKY3" s="4" t="s">
        <v>3</v>
      </c>
      <c r="PKZ3" s="4" t="s">
        <v>3</v>
      </c>
      <c r="PLA3" s="4" t="s">
        <v>3</v>
      </c>
      <c r="PLB3" s="4" t="s">
        <v>3</v>
      </c>
      <c r="PLC3" s="4" t="s">
        <v>3</v>
      </c>
      <c r="PLD3" s="4" t="s">
        <v>3</v>
      </c>
      <c r="PLE3" s="4" t="s">
        <v>3</v>
      </c>
      <c r="PLF3" s="4" t="s">
        <v>3</v>
      </c>
      <c r="PLG3" s="4" t="s">
        <v>3</v>
      </c>
      <c r="PLH3" s="4" t="s">
        <v>3</v>
      </c>
      <c r="PLI3" s="4" t="s">
        <v>3</v>
      </c>
      <c r="PLJ3" s="4" t="s">
        <v>3</v>
      </c>
      <c r="PLK3" s="4" t="s">
        <v>3</v>
      </c>
      <c r="PLL3" s="4" t="s">
        <v>3</v>
      </c>
      <c r="PLM3" s="4" t="s">
        <v>3</v>
      </c>
      <c r="PLN3" s="4" t="s">
        <v>3</v>
      </c>
      <c r="PLO3" s="4" t="s">
        <v>3</v>
      </c>
      <c r="PLP3" s="4" t="s">
        <v>3</v>
      </c>
      <c r="PLQ3" s="4" t="s">
        <v>3</v>
      </c>
      <c r="PLR3" s="4" t="s">
        <v>3</v>
      </c>
      <c r="PLS3" s="4" t="s">
        <v>3</v>
      </c>
      <c r="PLT3" s="4" t="s">
        <v>3</v>
      </c>
      <c r="PLU3" s="4" t="s">
        <v>3</v>
      </c>
      <c r="PLV3" s="4" t="s">
        <v>3</v>
      </c>
      <c r="PLW3" s="4" t="s">
        <v>3</v>
      </c>
      <c r="PLX3" s="4" t="s">
        <v>3</v>
      </c>
      <c r="PLY3" s="4" t="s">
        <v>3</v>
      </c>
      <c r="PLZ3" s="4" t="s">
        <v>3</v>
      </c>
      <c r="PMA3" s="4" t="s">
        <v>3</v>
      </c>
      <c r="PMB3" s="4" t="s">
        <v>3</v>
      </c>
      <c r="PMC3" s="4" t="s">
        <v>3</v>
      </c>
      <c r="PMD3" s="4" t="s">
        <v>3</v>
      </c>
      <c r="PME3" s="4" t="s">
        <v>3</v>
      </c>
      <c r="PMF3" s="4" t="s">
        <v>3</v>
      </c>
      <c r="PMG3" s="4" t="s">
        <v>3</v>
      </c>
      <c r="PMH3" s="4" t="s">
        <v>3</v>
      </c>
      <c r="PMI3" s="4" t="s">
        <v>3</v>
      </c>
      <c r="PMJ3" s="4" t="s">
        <v>3</v>
      </c>
      <c r="PMK3" s="4" t="s">
        <v>3</v>
      </c>
      <c r="PML3" s="4" t="s">
        <v>3</v>
      </c>
      <c r="PMM3" s="4" t="s">
        <v>3</v>
      </c>
      <c r="PMN3" s="4" t="s">
        <v>3</v>
      </c>
      <c r="PMO3" s="4" t="s">
        <v>3</v>
      </c>
      <c r="PMP3" s="4" t="s">
        <v>3</v>
      </c>
      <c r="PMQ3" s="4" t="s">
        <v>3</v>
      </c>
      <c r="PMR3" s="4" t="s">
        <v>3</v>
      </c>
      <c r="PMS3" s="4" t="s">
        <v>3</v>
      </c>
      <c r="PMT3" s="4" t="s">
        <v>3</v>
      </c>
      <c r="PMU3" s="4" t="s">
        <v>3</v>
      </c>
      <c r="PMV3" s="4" t="s">
        <v>3</v>
      </c>
      <c r="PMW3" s="4" t="s">
        <v>3</v>
      </c>
      <c r="PMX3" s="4" t="s">
        <v>3</v>
      </c>
      <c r="PMY3" s="4" t="s">
        <v>3</v>
      </c>
      <c r="PMZ3" s="4" t="s">
        <v>3</v>
      </c>
      <c r="PNA3" s="4" t="s">
        <v>3</v>
      </c>
      <c r="PNB3" s="4" t="s">
        <v>3</v>
      </c>
      <c r="PNC3" s="4" t="s">
        <v>3</v>
      </c>
      <c r="PND3" s="4" t="s">
        <v>3</v>
      </c>
      <c r="PNE3" s="4" t="s">
        <v>3</v>
      </c>
      <c r="PNF3" s="4" t="s">
        <v>3</v>
      </c>
      <c r="PNG3" s="4" t="s">
        <v>3</v>
      </c>
      <c r="PNH3" s="4" t="s">
        <v>3</v>
      </c>
      <c r="PNI3" s="4" t="s">
        <v>3</v>
      </c>
      <c r="PNJ3" s="4" t="s">
        <v>3</v>
      </c>
      <c r="PNK3" s="4" t="s">
        <v>3</v>
      </c>
      <c r="PNL3" s="4" t="s">
        <v>3</v>
      </c>
      <c r="PNM3" s="4" t="s">
        <v>3</v>
      </c>
      <c r="PNN3" s="4" t="s">
        <v>3</v>
      </c>
      <c r="PNO3" s="4" t="s">
        <v>3</v>
      </c>
      <c r="PNP3" s="4" t="s">
        <v>3</v>
      </c>
      <c r="PNQ3" s="4" t="s">
        <v>3</v>
      </c>
      <c r="PNR3" s="4" t="s">
        <v>3</v>
      </c>
      <c r="PNS3" s="4" t="s">
        <v>3</v>
      </c>
      <c r="PNT3" s="4" t="s">
        <v>3</v>
      </c>
      <c r="PNU3" s="4" t="s">
        <v>3</v>
      </c>
      <c r="PNV3" s="4" t="s">
        <v>3</v>
      </c>
      <c r="PNW3" s="4" t="s">
        <v>3</v>
      </c>
      <c r="PNX3" s="4" t="s">
        <v>3</v>
      </c>
      <c r="PNY3" s="4" t="s">
        <v>3</v>
      </c>
      <c r="PNZ3" s="4" t="s">
        <v>3</v>
      </c>
      <c r="POA3" s="4" t="s">
        <v>3</v>
      </c>
      <c r="POB3" s="4" t="s">
        <v>3</v>
      </c>
      <c r="POC3" s="4" t="s">
        <v>3</v>
      </c>
      <c r="POD3" s="4" t="s">
        <v>3</v>
      </c>
      <c r="POE3" s="4" t="s">
        <v>3</v>
      </c>
      <c r="POF3" s="4" t="s">
        <v>3</v>
      </c>
      <c r="POG3" s="4" t="s">
        <v>3</v>
      </c>
      <c r="POH3" s="4" t="s">
        <v>3</v>
      </c>
      <c r="POI3" s="4" t="s">
        <v>3</v>
      </c>
      <c r="POJ3" s="4" t="s">
        <v>3</v>
      </c>
      <c r="POK3" s="4" t="s">
        <v>3</v>
      </c>
      <c r="POL3" s="4" t="s">
        <v>3</v>
      </c>
      <c r="POM3" s="4" t="s">
        <v>3</v>
      </c>
      <c r="PON3" s="4" t="s">
        <v>3</v>
      </c>
      <c r="POO3" s="4" t="s">
        <v>3</v>
      </c>
      <c r="POP3" s="4" t="s">
        <v>3</v>
      </c>
      <c r="POQ3" s="4" t="s">
        <v>3</v>
      </c>
      <c r="POR3" s="4" t="s">
        <v>3</v>
      </c>
      <c r="POS3" s="4" t="s">
        <v>3</v>
      </c>
      <c r="POT3" s="4" t="s">
        <v>3</v>
      </c>
      <c r="POU3" s="4" t="s">
        <v>3</v>
      </c>
      <c r="POV3" s="4" t="s">
        <v>3</v>
      </c>
      <c r="POW3" s="4" t="s">
        <v>3</v>
      </c>
      <c r="POX3" s="4" t="s">
        <v>3</v>
      </c>
      <c r="POY3" s="4" t="s">
        <v>3</v>
      </c>
      <c r="POZ3" s="4" t="s">
        <v>3</v>
      </c>
      <c r="PPA3" s="4" t="s">
        <v>3</v>
      </c>
      <c r="PPB3" s="4" t="s">
        <v>3</v>
      </c>
      <c r="PPC3" s="4" t="s">
        <v>3</v>
      </c>
      <c r="PPD3" s="4" t="s">
        <v>3</v>
      </c>
      <c r="PPE3" s="4" t="s">
        <v>3</v>
      </c>
      <c r="PPF3" s="4" t="s">
        <v>3</v>
      </c>
      <c r="PPG3" s="4" t="s">
        <v>3</v>
      </c>
      <c r="PPH3" s="4" t="s">
        <v>3</v>
      </c>
      <c r="PPI3" s="4" t="s">
        <v>3</v>
      </c>
      <c r="PPJ3" s="4" t="s">
        <v>3</v>
      </c>
      <c r="PPK3" s="4" t="s">
        <v>3</v>
      </c>
      <c r="PPL3" s="4" t="s">
        <v>3</v>
      </c>
      <c r="PPM3" s="4" t="s">
        <v>3</v>
      </c>
      <c r="PPN3" s="4" t="s">
        <v>3</v>
      </c>
      <c r="PPO3" s="4" t="s">
        <v>3</v>
      </c>
      <c r="PPP3" s="4" t="s">
        <v>3</v>
      </c>
      <c r="PPQ3" s="4" t="s">
        <v>3</v>
      </c>
      <c r="PPR3" s="4" t="s">
        <v>3</v>
      </c>
      <c r="PPS3" s="4" t="s">
        <v>3</v>
      </c>
      <c r="PPT3" s="4" t="s">
        <v>3</v>
      </c>
      <c r="PPU3" s="4" t="s">
        <v>3</v>
      </c>
      <c r="PPV3" s="4" t="s">
        <v>3</v>
      </c>
      <c r="PPW3" s="4" t="s">
        <v>3</v>
      </c>
      <c r="PPX3" s="4" t="s">
        <v>3</v>
      </c>
      <c r="PPY3" s="4" t="s">
        <v>3</v>
      </c>
      <c r="PPZ3" s="4" t="s">
        <v>3</v>
      </c>
      <c r="PQA3" s="4" t="s">
        <v>3</v>
      </c>
      <c r="PQB3" s="4" t="s">
        <v>3</v>
      </c>
      <c r="PQC3" s="4" t="s">
        <v>3</v>
      </c>
      <c r="PQD3" s="4" t="s">
        <v>3</v>
      </c>
      <c r="PQE3" s="4" t="s">
        <v>3</v>
      </c>
      <c r="PQF3" s="4" t="s">
        <v>3</v>
      </c>
      <c r="PQG3" s="4" t="s">
        <v>3</v>
      </c>
      <c r="PQH3" s="4" t="s">
        <v>3</v>
      </c>
      <c r="PQI3" s="4" t="s">
        <v>3</v>
      </c>
      <c r="PQJ3" s="4" t="s">
        <v>3</v>
      </c>
      <c r="PQK3" s="4" t="s">
        <v>3</v>
      </c>
      <c r="PQL3" s="4" t="s">
        <v>3</v>
      </c>
      <c r="PQM3" s="4" t="s">
        <v>3</v>
      </c>
      <c r="PQN3" s="4" t="s">
        <v>3</v>
      </c>
      <c r="PQO3" s="4" t="s">
        <v>3</v>
      </c>
      <c r="PQP3" s="4" t="s">
        <v>3</v>
      </c>
      <c r="PQQ3" s="4" t="s">
        <v>3</v>
      </c>
      <c r="PQR3" s="4" t="s">
        <v>3</v>
      </c>
      <c r="PQS3" s="4" t="s">
        <v>3</v>
      </c>
      <c r="PQT3" s="4" t="s">
        <v>3</v>
      </c>
      <c r="PQU3" s="4" t="s">
        <v>3</v>
      </c>
      <c r="PQV3" s="4" t="s">
        <v>3</v>
      </c>
      <c r="PQW3" s="4" t="s">
        <v>3</v>
      </c>
      <c r="PQX3" s="4" t="s">
        <v>3</v>
      </c>
      <c r="PQY3" s="4" t="s">
        <v>3</v>
      </c>
      <c r="PQZ3" s="4" t="s">
        <v>3</v>
      </c>
      <c r="PRA3" s="4" t="s">
        <v>3</v>
      </c>
      <c r="PRB3" s="4" t="s">
        <v>3</v>
      </c>
      <c r="PRC3" s="4" t="s">
        <v>3</v>
      </c>
      <c r="PRD3" s="4" t="s">
        <v>3</v>
      </c>
      <c r="PRE3" s="4" t="s">
        <v>3</v>
      </c>
      <c r="PRF3" s="4" t="s">
        <v>3</v>
      </c>
      <c r="PRG3" s="4" t="s">
        <v>3</v>
      </c>
      <c r="PRH3" s="4" t="s">
        <v>3</v>
      </c>
      <c r="PRI3" s="4" t="s">
        <v>3</v>
      </c>
      <c r="PRJ3" s="4" t="s">
        <v>3</v>
      </c>
      <c r="PRK3" s="4" t="s">
        <v>3</v>
      </c>
      <c r="PRL3" s="4" t="s">
        <v>3</v>
      </c>
      <c r="PRM3" s="4" t="s">
        <v>3</v>
      </c>
      <c r="PRN3" s="4" t="s">
        <v>3</v>
      </c>
      <c r="PRO3" s="4" t="s">
        <v>3</v>
      </c>
      <c r="PRP3" s="4" t="s">
        <v>3</v>
      </c>
      <c r="PRQ3" s="4" t="s">
        <v>3</v>
      </c>
      <c r="PRR3" s="4" t="s">
        <v>3</v>
      </c>
      <c r="PRS3" s="4" t="s">
        <v>3</v>
      </c>
      <c r="PRT3" s="4" t="s">
        <v>3</v>
      </c>
      <c r="PRU3" s="4" t="s">
        <v>3</v>
      </c>
      <c r="PRV3" s="4" t="s">
        <v>3</v>
      </c>
      <c r="PRW3" s="4" t="s">
        <v>3</v>
      </c>
      <c r="PRX3" s="4" t="s">
        <v>3</v>
      </c>
      <c r="PRY3" s="4" t="s">
        <v>3</v>
      </c>
      <c r="PRZ3" s="4" t="s">
        <v>3</v>
      </c>
      <c r="PSA3" s="4" t="s">
        <v>3</v>
      </c>
      <c r="PSB3" s="4" t="s">
        <v>3</v>
      </c>
      <c r="PSC3" s="4" t="s">
        <v>3</v>
      </c>
      <c r="PSD3" s="4" t="s">
        <v>3</v>
      </c>
      <c r="PSE3" s="4" t="s">
        <v>3</v>
      </c>
      <c r="PSF3" s="4" t="s">
        <v>3</v>
      </c>
      <c r="PSG3" s="4" t="s">
        <v>3</v>
      </c>
      <c r="PSH3" s="4" t="s">
        <v>3</v>
      </c>
      <c r="PSI3" s="4" t="s">
        <v>3</v>
      </c>
      <c r="PSJ3" s="4" t="s">
        <v>3</v>
      </c>
      <c r="PSK3" s="4" t="s">
        <v>3</v>
      </c>
      <c r="PSL3" s="4" t="s">
        <v>3</v>
      </c>
      <c r="PSM3" s="4" t="s">
        <v>3</v>
      </c>
      <c r="PSN3" s="4" t="s">
        <v>3</v>
      </c>
      <c r="PSO3" s="4" t="s">
        <v>3</v>
      </c>
      <c r="PSP3" s="4" t="s">
        <v>3</v>
      </c>
      <c r="PSQ3" s="4" t="s">
        <v>3</v>
      </c>
      <c r="PSR3" s="4" t="s">
        <v>3</v>
      </c>
      <c r="PSS3" s="4" t="s">
        <v>3</v>
      </c>
      <c r="PST3" s="4" t="s">
        <v>3</v>
      </c>
      <c r="PSU3" s="4" t="s">
        <v>3</v>
      </c>
      <c r="PSV3" s="4" t="s">
        <v>3</v>
      </c>
      <c r="PSW3" s="4" t="s">
        <v>3</v>
      </c>
      <c r="PSX3" s="4" t="s">
        <v>3</v>
      </c>
      <c r="PSY3" s="4" t="s">
        <v>3</v>
      </c>
      <c r="PSZ3" s="4" t="s">
        <v>3</v>
      </c>
      <c r="PTA3" s="4" t="s">
        <v>3</v>
      </c>
      <c r="PTB3" s="4" t="s">
        <v>3</v>
      </c>
      <c r="PTC3" s="4" t="s">
        <v>3</v>
      </c>
      <c r="PTD3" s="4" t="s">
        <v>3</v>
      </c>
      <c r="PTE3" s="4" t="s">
        <v>3</v>
      </c>
      <c r="PTF3" s="4" t="s">
        <v>3</v>
      </c>
      <c r="PTG3" s="4" t="s">
        <v>3</v>
      </c>
      <c r="PTH3" s="4" t="s">
        <v>3</v>
      </c>
      <c r="PTI3" s="4" t="s">
        <v>3</v>
      </c>
      <c r="PTJ3" s="4" t="s">
        <v>3</v>
      </c>
      <c r="PTK3" s="4" t="s">
        <v>3</v>
      </c>
      <c r="PTL3" s="4" t="s">
        <v>3</v>
      </c>
      <c r="PTM3" s="4" t="s">
        <v>3</v>
      </c>
      <c r="PTN3" s="4" t="s">
        <v>3</v>
      </c>
      <c r="PTO3" s="4" t="s">
        <v>3</v>
      </c>
      <c r="PTP3" s="4" t="s">
        <v>3</v>
      </c>
      <c r="PTQ3" s="4" t="s">
        <v>3</v>
      </c>
      <c r="PTR3" s="4" t="s">
        <v>3</v>
      </c>
      <c r="PTS3" s="4" t="s">
        <v>3</v>
      </c>
      <c r="PTT3" s="4" t="s">
        <v>3</v>
      </c>
      <c r="PTU3" s="4" t="s">
        <v>3</v>
      </c>
      <c r="PTV3" s="4" t="s">
        <v>3</v>
      </c>
      <c r="PTW3" s="4" t="s">
        <v>3</v>
      </c>
      <c r="PTX3" s="4" t="s">
        <v>3</v>
      </c>
      <c r="PTY3" s="4" t="s">
        <v>3</v>
      </c>
      <c r="PTZ3" s="4" t="s">
        <v>3</v>
      </c>
      <c r="PUA3" s="4" t="s">
        <v>3</v>
      </c>
      <c r="PUB3" s="4" t="s">
        <v>3</v>
      </c>
      <c r="PUC3" s="4" t="s">
        <v>3</v>
      </c>
      <c r="PUD3" s="4" t="s">
        <v>3</v>
      </c>
      <c r="PUE3" s="4" t="s">
        <v>3</v>
      </c>
      <c r="PUF3" s="4" t="s">
        <v>3</v>
      </c>
      <c r="PUG3" s="4" t="s">
        <v>3</v>
      </c>
      <c r="PUH3" s="4" t="s">
        <v>3</v>
      </c>
      <c r="PUI3" s="4" t="s">
        <v>3</v>
      </c>
      <c r="PUJ3" s="4" t="s">
        <v>3</v>
      </c>
      <c r="PUK3" s="4" t="s">
        <v>3</v>
      </c>
      <c r="PUL3" s="4" t="s">
        <v>3</v>
      </c>
      <c r="PUM3" s="4" t="s">
        <v>3</v>
      </c>
      <c r="PUN3" s="4" t="s">
        <v>3</v>
      </c>
      <c r="PUO3" s="4" t="s">
        <v>3</v>
      </c>
      <c r="PUP3" s="4" t="s">
        <v>3</v>
      </c>
      <c r="PUQ3" s="4" t="s">
        <v>3</v>
      </c>
      <c r="PUR3" s="4" t="s">
        <v>3</v>
      </c>
      <c r="PUS3" s="4" t="s">
        <v>3</v>
      </c>
      <c r="PUT3" s="4" t="s">
        <v>3</v>
      </c>
      <c r="PUU3" s="4" t="s">
        <v>3</v>
      </c>
      <c r="PUV3" s="4" t="s">
        <v>3</v>
      </c>
      <c r="PUW3" s="4" t="s">
        <v>3</v>
      </c>
      <c r="PUX3" s="4" t="s">
        <v>3</v>
      </c>
      <c r="PUY3" s="4" t="s">
        <v>3</v>
      </c>
      <c r="PUZ3" s="4" t="s">
        <v>3</v>
      </c>
      <c r="PVA3" s="4" t="s">
        <v>3</v>
      </c>
      <c r="PVB3" s="4" t="s">
        <v>3</v>
      </c>
      <c r="PVC3" s="4" t="s">
        <v>3</v>
      </c>
      <c r="PVD3" s="4" t="s">
        <v>3</v>
      </c>
      <c r="PVE3" s="4" t="s">
        <v>3</v>
      </c>
      <c r="PVF3" s="4" t="s">
        <v>3</v>
      </c>
      <c r="PVG3" s="4" t="s">
        <v>3</v>
      </c>
      <c r="PVH3" s="4" t="s">
        <v>3</v>
      </c>
      <c r="PVI3" s="4" t="s">
        <v>3</v>
      </c>
      <c r="PVJ3" s="4" t="s">
        <v>3</v>
      </c>
      <c r="PVK3" s="4" t="s">
        <v>3</v>
      </c>
      <c r="PVL3" s="4" t="s">
        <v>3</v>
      </c>
      <c r="PVM3" s="4" t="s">
        <v>3</v>
      </c>
      <c r="PVN3" s="4" t="s">
        <v>3</v>
      </c>
      <c r="PVO3" s="4" t="s">
        <v>3</v>
      </c>
      <c r="PVP3" s="4" t="s">
        <v>3</v>
      </c>
      <c r="PVQ3" s="4" t="s">
        <v>3</v>
      </c>
      <c r="PVR3" s="4" t="s">
        <v>3</v>
      </c>
      <c r="PVS3" s="4" t="s">
        <v>3</v>
      </c>
      <c r="PVT3" s="4" t="s">
        <v>3</v>
      </c>
      <c r="PVU3" s="4" t="s">
        <v>3</v>
      </c>
      <c r="PVV3" s="4" t="s">
        <v>3</v>
      </c>
      <c r="PVW3" s="4" t="s">
        <v>3</v>
      </c>
      <c r="PVX3" s="4" t="s">
        <v>3</v>
      </c>
      <c r="PVY3" s="4" t="s">
        <v>3</v>
      </c>
      <c r="PVZ3" s="4" t="s">
        <v>3</v>
      </c>
      <c r="PWA3" s="4" t="s">
        <v>3</v>
      </c>
      <c r="PWB3" s="4" t="s">
        <v>3</v>
      </c>
      <c r="PWC3" s="4" t="s">
        <v>3</v>
      </c>
      <c r="PWD3" s="4" t="s">
        <v>3</v>
      </c>
      <c r="PWE3" s="4" t="s">
        <v>3</v>
      </c>
      <c r="PWF3" s="4" t="s">
        <v>3</v>
      </c>
      <c r="PWG3" s="4" t="s">
        <v>3</v>
      </c>
      <c r="PWH3" s="4" t="s">
        <v>3</v>
      </c>
      <c r="PWI3" s="4" t="s">
        <v>3</v>
      </c>
      <c r="PWJ3" s="4" t="s">
        <v>3</v>
      </c>
      <c r="PWK3" s="4" t="s">
        <v>3</v>
      </c>
      <c r="PWL3" s="4" t="s">
        <v>3</v>
      </c>
      <c r="PWM3" s="4" t="s">
        <v>3</v>
      </c>
      <c r="PWN3" s="4" t="s">
        <v>3</v>
      </c>
      <c r="PWO3" s="4" t="s">
        <v>3</v>
      </c>
      <c r="PWP3" s="4" t="s">
        <v>3</v>
      </c>
      <c r="PWQ3" s="4" t="s">
        <v>3</v>
      </c>
      <c r="PWR3" s="4" t="s">
        <v>3</v>
      </c>
      <c r="PWS3" s="4" t="s">
        <v>3</v>
      </c>
      <c r="PWT3" s="4" t="s">
        <v>3</v>
      </c>
      <c r="PWU3" s="4" t="s">
        <v>3</v>
      </c>
      <c r="PWV3" s="4" t="s">
        <v>3</v>
      </c>
      <c r="PWW3" s="4" t="s">
        <v>3</v>
      </c>
      <c r="PWX3" s="4" t="s">
        <v>3</v>
      </c>
      <c r="PWY3" s="4" t="s">
        <v>3</v>
      </c>
      <c r="PWZ3" s="4" t="s">
        <v>3</v>
      </c>
      <c r="PXA3" s="4" t="s">
        <v>3</v>
      </c>
      <c r="PXB3" s="4" t="s">
        <v>3</v>
      </c>
      <c r="PXC3" s="4" t="s">
        <v>3</v>
      </c>
      <c r="PXD3" s="4" t="s">
        <v>3</v>
      </c>
      <c r="PXE3" s="4" t="s">
        <v>3</v>
      </c>
      <c r="PXF3" s="4" t="s">
        <v>3</v>
      </c>
      <c r="PXG3" s="4" t="s">
        <v>3</v>
      </c>
      <c r="PXH3" s="4" t="s">
        <v>3</v>
      </c>
      <c r="PXI3" s="4" t="s">
        <v>3</v>
      </c>
      <c r="PXJ3" s="4" t="s">
        <v>3</v>
      </c>
      <c r="PXK3" s="4" t="s">
        <v>3</v>
      </c>
      <c r="PXL3" s="4" t="s">
        <v>3</v>
      </c>
      <c r="PXM3" s="4" t="s">
        <v>3</v>
      </c>
      <c r="PXN3" s="4" t="s">
        <v>3</v>
      </c>
      <c r="PXO3" s="4" t="s">
        <v>3</v>
      </c>
      <c r="PXP3" s="4" t="s">
        <v>3</v>
      </c>
      <c r="PXQ3" s="4" t="s">
        <v>3</v>
      </c>
      <c r="PXR3" s="4" t="s">
        <v>3</v>
      </c>
      <c r="PXS3" s="4" t="s">
        <v>3</v>
      </c>
      <c r="PXT3" s="4" t="s">
        <v>3</v>
      </c>
      <c r="PXU3" s="4" t="s">
        <v>3</v>
      </c>
      <c r="PXV3" s="4" t="s">
        <v>3</v>
      </c>
      <c r="PXW3" s="4" t="s">
        <v>3</v>
      </c>
      <c r="PXX3" s="4" t="s">
        <v>3</v>
      </c>
      <c r="PXY3" s="4" t="s">
        <v>3</v>
      </c>
      <c r="PXZ3" s="4" t="s">
        <v>3</v>
      </c>
      <c r="PYA3" s="4" t="s">
        <v>3</v>
      </c>
      <c r="PYB3" s="4" t="s">
        <v>3</v>
      </c>
      <c r="PYC3" s="4" t="s">
        <v>3</v>
      </c>
      <c r="PYD3" s="4" t="s">
        <v>3</v>
      </c>
      <c r="PYE3" s="4" t="s">
        <v>3</v>
      </c>
      <c r="PYF3" s="4" t="s">
        <v>3</v>
      </c>
      <c r="PYG3" s="4" t="s">
        <v>3</v>
      </c>
      <c r="PYH3" s="4" t="s">
        <v>3</v>
      </c>
      <c r="PYI3" s="4" t="s">
        <v>3</v>
      </c>
      <c r="PYJ3" s="4" t="s">
        <v>3</v>
      </c>
      <c r="PYK3" s="4" t="s">
        <v>3</v>
      </c>
      <c r="PYL3" s="4" t="s">
        <v>3</v>
      </c>
      <c r="PYM3" s="4" t="s">
        <v>3</v>
      </c>
      <c r="PYN3" s="4" t="s">
        <v>3</v>
      </c>
      <c r="PYO3" s="4" t="s">
        <v>3</v>
      </c>
      <c r="PYP3" s="4" t="s">
        <v>3</v>
      </c>
      <c r="PYQ3" s="4" t="s">
        <v>3</v>
      </c>
      <c r="PYR3" s="4" t="s">
        <v>3</v>
      </c>
      <c r="PYS3" s="4" t="s">
        <v>3</v>
      </c>
      <c r="PYT3" s="4" t="s">
        <v>3</v>
      </c>
      <c r="PYU3" s="4" t="s">
        <v>3</v>
      </c>
      <c r="PYV3" s="4" t="s">
        <v>3</v>
      </c>
      <c r="PYW3" s="4" t="s">
        <v>3</v>
      </c>
      <c r="PYX3" s="4" t="s">
        <v>3</v>
      </c>
      <c r="PYY3" s="4" t="s">
        <v>3</v>
      </c>
      <c r="PYZ3" s="4" t="s">
        <v>3</v>
      </c>
      <c r="PZA3" s="4" t="s">
        <v>3</v>
      </c>
      <c r="PZB3" s="4" t="s">
        <v>3</v>
      </c>
      <c r="PZC3" s="4" t="s">
        <v>3</v>
      </c>
      <c r="PZD3" s="4" t="s">
        <v>3</v>
      </c>
      <c r="PZE3" s="4" t="s">
        <v>3</v>
      </c>
      <c r="PZF3" s="4" t="s">
        <v>3</v>
      </c>
      <c r="PZG3" s="4" t="s">
        <v>3</v>
      </c>
      <c r="PZH3" s="4" t="s">
        <v>3</v>
      </c>
      <c r="PZI3" s="4" t="s">
        <v>3</v>
      </c>
      <c r="PZJ3" s="4" t="s">
        <v>3</v>
      </c>
      <c r="PZK3" s="4" t="s">
        <v>3</v>
      </c>
      <c r="PZL3" s="4" t="s">
        <v>3</v>
      </c>
      <c r="PZM3" s="4" t="s">
        <v>3</v>
      </c>
      <c r="PZN3" s="4" t="s">
        <v>3</v>
      </c>
      <c r="PZO3" s="4" t="s">
        <v>3</v>
      </c>
      <c r="PZP3" s="4" t="s">
        <v>3</v>
      </c>
      <c r="PZQ3" s="4" t="s">
        <v>3</v>
      </c>
      <c r="PZR3" s="4" t="s">
        <v>3</v>
      </c>
      <c r="PZS3" s="4" t="s">
        <v>3</v>
      </c>
      <c r="PZT3" s="4" t="s">
        <v>3</v>
      </c>
      <c r="PZU3" s="4" t="s">
        <v>3</v>
      </c>
      <c r="PZV3" s="4" t="s">
        <v>3</v>
      </c>
      <c r="PZW3" s="4" t="s">
        <v>3</v>
      </c>
      <c r="PZX3" s="4" t="s">
        <v>3</v>
      </c>
      <c r="PZY3" s="4" t="s">
        <v>3</v>
      </c>
      <c r="PZZ3" s="4" t="s">
        <v>3</v>
      </c>
      <c r="QAA3" s="4" t="s">
        <v>3</v>
      </c>
      <c r="QAB3" s="4" t="s">
        <v>3</v>
      </c>
      <c r="QAC3" s="4" t="s">
        <v>3</v>
      </c>
      <c r="QAD3" s="4" t="s">
        <v>3</v>
      </c>
      <c r="QAE3" s="4" t="s">
        <v>3</v>
      </c>
      <c r="QAF3" s="4" t="s">
        <v>3</v>
      </c>
      <c r="QAG3" s="4" t="s">
        <v>3</v>
      </c>
      <c r="QAH3" s="4" t="s">
        <v>3</v>
      </c>
      <c r="QAI3" s="4" t="s">
        <v>3</v>
      </c>
      <c r="QAJ3" s="4" t="s">
        <v>3</v>
      </c>
      <c r="QAK3" s="4" t="s">
        <v>3</v>
      </c>
      <c r="QAL3" s="4" t="s">
        <v>3</v>
      </c>
      <c r="QAM3" s="4" t="s">
        <v>3</v>
      </c>
      <c r="QAN3" s="4" t="s">
        <v>3</v>
      </c>
      <c r="QAO3" s="4" t="s">
        <v>3</v>
      </c>
      <c r="QAP3" s="4" t="s">
        <v>3</v>
      </c>
      <c r="QAQ3" s="4" t="s">
        <v>3</v>
      </c>
      <c r="QAR3" s="4" t="s">
        <v>3</v>
      </c>
      <c r="QAS3" s="4" t="s">
        <v>3</v>
      </c>
      <c r="QAT3" s="4" t="s">
        <v>3</v>
      </c>
      <c r="QAU3" s="4" t="s">
        <v>3</v>
      </c>
      <c r="QAV3" s="4" t="s">
        <v>3</v>
      </c>
      <c r="QAW3" s="4" t="s">
        <v>3</v>
      </c>
      <c r="QAX3" s="4" t="s">
        <v>3</v>
      </c>
      <c r="QAY3" s="4" t="s">
        <v>3</v>
      </c>
      <c r="QAZ3" s="4" t="s">
        <v>3</v>
      </c>
      <c r="QBA3" s="4" t="s">
        <v>3</v>
      </c>
      <c r="QBB3" s="4" t="s">
        <v>3</v>
      </c>
      <c r="QBC3" s="4" t="s">
        <v>3</v>
      </c>
      <c r="QBD3" s="4" t="s">
        <v>3</v>
      </c>
      <c r="QBE3" s="4" t="s">
        <v>3</v>
      </c>
      <c r="QBF3" s="4" t="s">
        <v>3</v>
      </c>
      <c r="QBG3" s="4" t="s">
        <v>3</v>
      </c>
      <c r="QBH3" s="4" t="s">
        <v>3</v>
      </c>
      <c r="QBI3" s="4" t="s">
        <v>3</v>
      </c>
      <c r="QBJ3" s="4" t="s">
        <v>3</v>
      </c>
      <c r="QBK3" s="4" t="s">
        <v>3</v>
      </c>
      <c r="QBL3" s="4" t="s">
        <v>3</v>
      </c>
      <c r="QBM3" s="4" t="s">
        <v>3</v>
      </c>
      <c r="QBN3" s="4" t="s">
        <v>3</v>
      </c>
      <c r="QBO3" s="4" t="s">
        <v>3</v>
      </c>
      <c r="QBP3" s="4" t="s">
        <v>3</v>
      </c>
      <c r="QBQ3" s="4" t="s">
        <v>3</v>
      </c>
      <c r="QBR3" s="4" t="s">
        <v>3</v>
      </c>
      <c r="QBS3" s="4" t="s">
        <v>3</v>
      </c>
      <c r="QBT3" s="4" t="s">
        <v>3</v>
      </c>
      <c r="QBU3" s="4" t="s">
        <v>3</v>
      </c>
      <c r="QBV3" s="4" t="s">
        <v>3</v>
      </c>
      <c r="QBW3" s="4" t="s">
        <v>3</v>
      </c>
      <c r="QBX3" s="4" t="s">
        <v>3</v>
      </c>
      <c r="QBY3" s="4" t="s">
        <v>3</v>
      </c>
      <c r="QBZ3" s="4" t="s">
        <v>3</v>
      </c>
      <c r="QCA3" s="4" t="s">
        <v>3</v>
      </c>
      <c r="QCB3" s="4" t="s">
        <v>3</v>
      </c>
      <c r="QCC3" s="4" t="s">
        <v>3</v>
      </c>
      <c r="QCD3" s="4" t="s">
        <v>3</v>
      </c>
      <c r="QCE3" s="4" t="s">
        <v>3</v>
      </c>
      <c r="QCF3" s="4" t="s">
        <v>3</v>
      </c>
      <c r="QCG3" s="4" t="s">
        <v>3</v>
      </c>
      <c r="QCH3" s="4" t="s">
        <v>3</v>
      </c>
      <c r="QCI3" s="4" t="s">
        <v>3</v>
      </c>
      <c r="QCJ3" s="4" t="s">
        <v>3</v>
      </c>
      <c r="QCK3" s="4" t="s">
        <v>3</v>
      </c>
      <c r="QCL3" s="4" t="s">
        <v>3</v>
      </c>
      <c r="QCM3" s="4" t="s">
        <v>3</v>
      </c>
      <c r="QCN3" s="4" t="s">
        <v>3</v>
      </c>
      <c r="QCO3" s="4" t="s">
        <v>3</v>
      </c>
      <c r="QCP3" s="4" t="s">
        <v>3</v>
      </c>
      <c r="QCQ3" s="4" t="s">
        <v>3</v>
      </c>
      <c r="QCR3" s="4" t="s">
        <v>3</v>
      </c>
      <c r="QCS3" s="4" t="s">
        <v>3</v>
      </c>
      <c r="QCT3" s="4" t="s">
        <v>3</v>
      </c>
      <c r="QCU3" s="4" t="s">
        <v>3</v>
      </c>
      <c r="QCV3" s="4" t="s">
        <v>3</v>
      </c>
      <c r="QCW3" s="4" t="s">
        <v>3</v>
      </c>
      <c r="QCX3" s="4" t="s">
        <v>3</v>
      </c>
      <c r="QCY3" s="4" t="s">
        <v>3</v>
      </c>
      <c r="QCZ3" s="4" t="s">
        <v>3</v>
      </c>
      <c r="QDA3" s="4" t="s">
        <v>3</v>
      </c>
      <c r="QDB3" s="4" t="s">
        <v>3</v>
      </c>
      <c r="QDC3" s="4" t="s">
        <v>3</v>
      </c>
      <c r="QDD3" s="4" t="s">
        <v>3</v>
      </c>
      <c r="QDE3" s="4" t="s">
        <v>3</v>
      </c>
      <c r="QDF3" s="4" t="s">
        <v>3</v>
      </c>
      <c r="QDG3" s="4" t="s">
        <v>3</v>
      </c>
      <c r="QDH3" s="4" t="s">
        <v>3</v>
      </c>
      <c r="QDI3" s="4" t="s">
        <v>3</v>
      </c>
      <c r="QDJ3" s="4" t="s">
        <v>3</v>
      </c>
      <c r="QDK3" s="4" t="s">
        <v>3</v>
      </c>
      <c r="QDL3" s="4" t="s">
        <v>3</v>
      </c>
      <c r="QDM3" s="4" t="s">
        <v>3</v>
      </c>
      <c r="QDN3" s="4" t="s">
        <v>3</v>
      </c>
      <c r="QDO3" s="4" t="s">
        <v>3</v>
      </c>
      <c r="QDP3" s="4" t="s">
        <v>3</v>
      </c>
      <c r="QDQ3" s="4" t="s">
        <v>3</v>
      </c>
      <c r="QDR3" s="4" t="s">
        <v>3</v>
      </c>
      <c r="QDS3" s="4" t="s">
        <v>3</v>
      </c>
      <c r="QDT3" s="4" t="s">
        <v>3</v>
      </c>
      <c r="QDU3" s="4" t="s">
        <v>3</v>
      </c>
      <c r="QDV3" s="4" t="s">
        <v>3</v>
      </c>
      <c r="QDW3" s="4" t="s">
        <v>3</v>
      </c>
      <c r="QDX3" s="4" t="s">
        <v>3</v>
      </c>
      <c r="QDY3" s="4" t="s">
        <v>3</v>
      </c>
      <c r="QDZ3" s="4" t="s">
        <v>3</v>
      </c>
      <c r="QEA3" s="4" t="s">
        <v>3</v>
      </c>
      <c r="QEB3" s="4" t="s">
        <v>3</v>
      </c>
      <c r="QEC3" s="4" t="s">
        <v>3</v>
      </c>
      <c r="QED3" s="4" t="s">
        <v>3</v>
      </c>
      <c r="QEE3" s="4" t="s">
        <v>3</v>
      </c>
      <c r="QEF3" s="4" t="s">
        <v>3</v>
      </c>
      <c r="QEG3" s="4" t="s">
        <v>3</v>
      </c>
      <c r="QEH3" s="4" t="s">
        <v>3</v>
      </c>
      <c r="QEI3" s="4" t="s">
        <v>3</v>
      </c>
      <c r="QEJ3" s="4" t="s">
        <v>3</v>
      </c>
      <c r="QEK3" s="4" t="s">
        <v>3</v>
      </c>
      <c r="QEL3" s="4" t="s">
        <v>3</v>
      </c>
      <c r="QEM3" s="4" t="s">
        <v>3</v>
      </c>
      <c r="QEN3" s="4" t="s">
        <v>3</v>
      </c>
      <c r="QEO3" s="4" t="s">
        <v>3</v>
      </c>
      <c r="QEP3" s="4" t="s">
        <v>3</v>
      </c>
      <c r="QEQ3" s="4" t="s">
        <v>3</v>
      </c>
      <c r="QER3" s="4" t="s">
        <v>3</v>
      </c>
      <c r="QES3" s="4" t="s">
        <v>3</v>
      </c>
      <c r="QET3" s="4" t="s">
        <v>3</v>
      </c>
      <c r="QEU3" s="4" t="s">
        <v>3</v>
      </c>
      <c r="QEV3" s="4" t="s">
        <v>3</v>
      </c>
      <c r="QEW3" s="4" t="s">
        <v>3</v>
      </c>
      <c r="QEX3" s="4" t="s">
        <v>3</v>
      </c>
      <c r="QEY3" s="4" t="s">
        <v>3</v>
      </c>
      <c r="QEZ3" s="4" t="s">
        <v>3</v>
      </c>
      <c r="QFA3" s="4" t="s">
        <v>3</v>
      </c>
      <c r="QFB3" s="4" t="s">
        <v>3</v>
      </c>
      <c r="QFC3" s="4" t="s">
        <v>3</v>
      </c>
      <c r="QFD3" s="4" t="s">
        <v>3</v>
      </c>
      <c r="QFE3" s="4" t="s">
        <v>3</v>
      </c>
      <c r="QFF3" s="4" t="s">
        <v>3</v>
      </c>
      <c r="QFG3" s="4" t="s">
        <v>3</v>
      </c>
      <c r="QFH3" s="4" t="s">
        <v>3</v>
      </c>
      <c r="QFI3" s="4" t="s">
        <v>3</v>
      </c>
      <c r="QFJ3" s="4" t="s">
        <v>3</v>
      </c>
      <c r="QFK3" s="4" t="s">
        <v>3</v>
      </c>
      <c r="QFL3" s="4" t="s">
        <v>3</v>
      </c>
      <c r="QFM3" s="4" t="s">
        <v>3</v>
      </c>
      <c r="QFN3" s="4" t="s">
        <v>3</v>
      </c>
      <c r="QFO3" s="4" t="s">
        <v>3</v>
      </c>
      <c r="QFP3" s="4" t="s">
        <v>3</v>
      </c>
      <c r="QFQ3" s="4" t="s">
        <v>3</v>
      </c>
      <c r="QFR3" s="4" t="s">
        <v>3</v>
      </c>
      <c r="QFS3" s="4" t="s">
        <v>3</v>
      </c>
      <c r="QFT3" s="4" t="s">
        <v>3</v>
      </c>
      <c r="QFU3" s="4" t="s">
        <v>3</v>
      </c>
      <c r="QFV3" s="4" t="s">
        <v>3</v>
      </c>
      <c r="QFW3" s="4" t="s">
        <v>3</v>
      </c>
      <c r="QFX3" s="4" t="s">
        <v>3</v>
      </c>
      <c r="QFY3" s="4" t="s">
        <v>3</v>
      </c>
      <c r="QFZ3" s="4" t="s">
        <v>3</v>
      </c>
      <c r="QGA3" s="4" t="s">
        <v>3</v>
      </c>
      <c r="QGB3" s="4" t="s">
        <v>3</v>
      </c>
      <c r="QGC3" s="4" t="s">
        <v>3</v>
      </c>
      <c r="QGD3" s="4" t="s">
        <v>3</v>
      </c>
      <c r="QGE3" s="4" t="s">
        <v>3</v>
      </c>
      <c r="QGF3" s="4" t="s">
        <v>3</v>
      </c>
      <c r="QGG3" s="4" t="s">
        <v>3</v>
      </c>
      <c r="QGH3" s="4" t="s">
        <v>3</v>
      </c>
      <c r="QGI3" s="4" t="s">
        <v>3</v>
      </c>
      <c r="QGJ3" s="4" t="s">
        <v>3</v>
      </c>
      <c r="QGK3" s="4" t="s">
        <v>3</v>
      </c>
      <c r="QGL3" s="4" t="s">
        <v>3</v>
      </c>
      <c r="QGM3" s="4" t="s">
        <v>3</v>
      </c>
      <c r="QGN3" s="4" t="s">
        <v>3</v>
      </c>
      <c r="QGO3" s="4" t="s">
        <v>3</v>
      </c>
      <c r="QGP3" s="4" t="s">
        <v>3</v>
      </c>
      <c r="QGQ3" s="4" t="s">
        <v>3</v>
      </c>
      <c r="QGR3" s="4" t="s">
        <v>3</v>
      </c>
      <c r="QGS3" s="4" t="s">
        <v>3</v>
      </c>
      <c r="QGT3" s="4" t="s">
        <v>3</v>
      </c>
      <c r="QGU3" s="4" t="s">
        <v>3</v>
      </c>
      <c r="QGV3" s="4" t="s">
        <v>3</v>
      </c>
      <c r="QGW3" s="4" t="s">
        <v>3</v>
      </c>
      <c r="QGX3" s="4" t="s">
        <v>3</v>
      </c>
      <c r="QGY3" s="4" t="s">
        <v>3</v>
      </c>
      <c r="QGZ3" s="4" t="s">
        <v>3</v>
      </c>
      <c r="QHA3" s="4" t="s">
        <v>3</v>
      </c>
      <c r="QHB3" s="4" t="s">
        <v>3</v>
      </c>
      <c r="QHC3" s="4" t="s">
        <v>3</v>
      </c>
      <c r="QHD3" s="4" t="s">
        <v>3</v>
      </c>
      <c r="QHE3" s="4" t="s">
        <v>3</v>
      </c>
      <c r="QHF3" s="4" t="s">
        <v>3</v>
      </c>
      <c r="QHG3" s="4" t="s">
        <v>3</v>
      </c>
      <c r="QHH3" s="4" t="s">
        <v>3</v>
      </c>
      <c r="QHI3" s="4" t="s">
        <v>3</v>
      </c>
      <c r="QHJ3" s="4" t="s">
        <v>3</v>
      </c>
      <c r="QHK3" s="4" t="s">
        <v>3</v>
      </c>
      <c r="QHL3" s="4" t="s">
        <v>3</v>
      </c>
      <c r="QHM3" s="4" t="s">
        <v>3</v>
      </c>
      <c r="QHN3" s="4" t="s">
        <v>3</v>
      </c>
      <c r="QHO3" s="4" t="s">
        <v>3</v>
      </c>
      <c r="QHP3" s="4" t="s">
        <v>3</v>
      </c>
      <c r="QHQ3" s="4" t="s">
        <v>3</v>
      </c>
      <c r="QHR3" s="4" t="s">
        <v>3</v>
      </c>
      <c r="QHS3" s="4" t="s">
        <v>3</v>
      </c>
      <c r="QHT3" s="4" t="s">
        <v>3</v>
      </c>
      <c r="QHU3" s="4" t="s">
        <v>3</v>
      </c>
      <c r="QHV3" s="4" t="s">
        <v>3</v>
      </c>
      <c r="QHW3" s="4" t="s">
        <v>3</v>
      </c>
      <c r="QHX3" s="4" t="s">
        <v>3</v>
      </c>
      <c r="QHY3" s="4" t="s">
        <v>3</v>
      </c>
      <c r="QHZ3" s="4" t="s">
        <v>3</v>
      </c>
      <c r="QIA3" s="4" t="s">
        <v>3</v>
      </c>
      <c r="QIB3" s="4" t="s">
        <v>3</v>
      </c>
      <c r="QIC3" s="4" t="s">
        <v>3</v>
      </c>
      <c r="QID3" s="4" t="s">
        <v>3</v>
      </c>
      <c r="QIE3" s="4" t="s">
        <v>3</v>
      </c>
      <c r="QIF3" s="4" t="s">
        <v>3</v>
      </c>
      <c r="QIG3" s="4" t="s">
        <v>3</v>
      </c>
      <c r="QIH3" s="4" t="s">
        <v>3</v>
      </c>
      <c r="QII3" s="4" t="s">
        <v>3</v>
      </c>
      <c r="QIJ3" s="4" t="s">
        <v>3</v>
      </c>
      <c r="QIK3" s="4" t="s">
        <v>3</v>
      </c>
      <c r="QIL3" s="4" t="s">
        <v>3</v>
      </c>
      <c r="QIM3" s="4" t="s">
        <v>3</v>
      </c>
      <c r="QIN3" s="4" t="s">
        <v>3</v>
      </c>
      <c r="QIO3" s="4" t="s">
        <v>3</v>
      </c>
      <c r="QIP3" s="4" t="s">
        <v>3</v>
      </c>
      <c r="QIQ3" s="4" t="s">
        <v>3</v>
      </c>
      <c r="QIR3" s="4" t="s">
        <v>3</v>
      </c>
      <c r="QIS3" s="4" t="s">
        <v>3</v>
      </c>
      <c r="QIT3" s="4" t="s">
        <v>3</v>
      </c>
      <c r="QIU3" s="4" t="s">
        <v>3</v>
      </c>
      <c r="QIV3" s="4" t="s">
        <v>3</v>
      </c>
      <c r="QIW3" s="4" t="s">
        <v>3</v>
      </c>
      <c r="QIX3" s="4" t="s">
        <v>3</v>
      </c>
      <c r="QIY3" s="4" t="s">
        <v>3</v>
      </c>
      <c r="QIZ3" s="4" t="s">
        <v>3</v>
      </c>
      <c r="QJA3" s="4" t="s">
        <v>3</v>
      </c>
      <c r="QJB3" s="4" t="s">
        <v>3</v>
      </c>
      <c r="QJC3" s="4" t="s">
        <v>3</v>
      </c>
      <c r="QJD3" s="4" t="s">
        <v>3</v>
      </c>
      <c r="QJE3" s="4" t="s">
        <v>3</v>
      </c>
      <c r="QJF3" s="4" t="s">
        <v>3</v>
      </c>
      <c r="QJG3" s="4" t="s">
        <v>3</v>
      </c>
      <c r="QJH3" s="4" t="s">
        <v>3</v>
      </c>
      <c r="QJI3" s="4" t="s">
        <v>3</v>
      </c>
      <c r="QJJ3" s="4" t="s">
        <v>3</v>
      </c>
      <c r="QJK3" s="4" t="s">
        <v>3</v>
      </c>
      <c r="QJL3" s="4" t="s">
        <v>3</v>
      </c>
      <c r="QJM3" s="4" t="s">
        <v>3</v>
      </c>
      <c r="QJN3" s="4" t="s">
        <v>3</v>
      </c>
      <c r="QJO3" s="4" t="s">
        <v>3</v>
      </c>
      <c r="QJP3" s="4" t="s">
        <v>3</v>
      </c>
      <c r="QJQ3" s="4" t="s">
        <v>3</v>
      </c>
      <c r="QJR3" s="4" t="s">
        <v>3</v>
      </c>
      <c r="QJS3" s="4" t="s">
        <v>3</v>
      </c>
      <c r="QJT3" s="4" t="s">
        <v>3</v>
      </c>
      <c r="QJU3" s="4" t="s">
        <v>3</v>
      </c>
      <c r="QJV3" s="4" t="s">
        <v>3</v>
      </c>
      <c r="QJW3" s="4" t="s">
        <v>3</v>
      </c>
      <c r="QJX3" s="4" t="s">
        <v>3</v>
      </c>
      <c r="QJY3" s="4" t="s">
        <v>3</v>
      </c>
      <c r="QJZ3" s="4" t="s">
        <v>3</v>
      </c>
      <c r="QKA3" s="4" t="s">
        <v>3</v>
      </c>
      <c r="QKB3" s="4" t="s">
        <v>3</v>
      </c>
      <c r="QKC3" s="4" t="s">
        <v>3</v>
      </c>
      <c r="QKD3" s="4" t="s">
        <v>3</v>
      </c>
      <c r="QKE3" s="4" t="s">
        <v>3</v>
      </c>
      <c r="QKF3" s="4" t="s">
        <v>3</v>
      </c>
      <c r="QKG3" s="4" t="s">
        <v>3</v>
      </c>
      <c r="QKH3" s="4" t="s">
        <v>3</v>
      </c>
      <c r="QKI3" s="4" t="s">
        <v>3</v>
      </c>
      <c r="QKJ3" s="4" t="s">
        <v>3</v>
      </c>
      <c r="QKK3" s="4" t="s">
        <v>3</v>
      </c>
      <c r="QKL3" s="4" t="s">
        <v>3</v>
      </c>
      <c r="QKM3" s="4" t="s">
        <v>3</v>
      </c>
      <c r="QKN3" s="4" t="s">
        <v>3</v>
      </c>
      <c r="QKO3" s="4" t="s">
        <v>3</v>
      </c>
      <c r="QKP3" s="4" t="s">
        <v>3</v>
      </c>
      <c r="QKQ3" s="4" t="s">
        <v>3</v>
      </c>
      <c r="QKR3" s="4" t="s">
        <v>3</v>
      </c>
      <c r="QKS3" s="4" t="s">
        <v>3</v>
      </c>
      <c r="QKT3" s="4" t="s">
        <v>3</v>
      </c>
      <c r="QKU3" s="4" t="s">
        <v>3</v>
      </c>
      <c r="QKV3" s="4" t="s">
        <v>3</v>
      </c>
      <c r="QKW3" s="4" t="s">
        <v>3</v>
      </c>
      <c r="QKX3" s="4" t="s">
        <v>3</v>
      </c>
      <c r="QKY3" s="4" t="s">
        <v>3</v>
      </c>
      <c r="QKZ3" s="4" t="s">
        <v>3</v>
      </c>
      <c r="QLA3" s="4" t="s">
        <v>3</v>
      </c>
      <c r="QLB3" s="4" t="s">
        <v>3</v>
      </c>
      <c r="QLC3" s="4" t="s">
        <v>3</v>
      </c>
      <c r="QLD3" s="4" t="s">
        <v>3</v>
      </c>
      <c r="QLE3" s="4" t="s">
        <v>3</v>
      </c>
      <c r="QLF3" s="4" t="s">
        <v>3</v>
      </c>
      <c r="QLG3" s="4" t="s">
        <v>3</v>
      </c>
      <c r="QLH3" s="4" t="s">
        <v>3</v>
      </c>
      <c r="QLI3" s="4" t="s">
        <v>3</v>
      </c>
      <c r="QLJ3" s="4" t="s">
        <v>3</v>
      </c>
      <c r="QLK3" s="4" t="s">
        <v>3</v>
      </c>
      <c r="QLL3" s="4" t="s">
        <v>3</v>
      </c>
      <c r="QLM3" s="4" t="s">
        <v>3</v>
      </c>
      <c r="QLN3" s="4" t="s">
        <v>3</v>
      </c>
      <c r="QLO3" s="4" t="s">
        <v>3</v>
      </c>
      <c r="QLP3" s="4" t="s">
        <v>3</v>
      </c>
      <c r="QLQ3" s="4" t="s">
        <v>3</v>
      </c>
      <c r="QLR3" s="4" t="s">
        <v>3</v>
      </c>
      <c r="QLS3" s="4" t="s">
        <v>3</v>
      </c>
      <c r="QLT3" s="4" t="s">
        <v>3</v>
      </c>
      <c r="QLU3" s="4" t="s">
        <v>3</v>
      </c>
      <c r="QLV3" s="4" t="s">
        <v>3</v>
      </c>
      <c r="QLW3" s="4" t="s">
        <v>3</v>
      </c>
      <c r="QLX3" s="4" t="s">
        <v>3</v>
      </c>
      <c r="QLY3" s="4" t="s">
        <v>3</v>
      </c>
      <c r="QLZ3" s="4" t="s">
        <v>3</v>
      </c>
      <c r="QMA3" s="4" t="s">
        <v>3</v>
      </c>
      <c r="QMB3" s="4" t="s">
        <v>3</v>
      </c>
      <c r="QMC3" s="4" t="s">
        <v>3</v>
      </c>
      <c r="QMD3" s="4" t="s">
        <v>3</v>
      </c>
      <c r="QME3" s="4" t="s">
        <v>3</v>
      </c>
      <c r="QMF3" s="4" t="s">
        <v>3</v>
      </c>
      <c r="QMG3" s="4" t="s">
        <v>3</v>
      </c>
      <c r="QMH3" s="4" t="s">
        <v>3</v>
      </c>
      <c r="QMI3" s="4" t="s">
        <v>3</v>
      </c>
      <c r="QMJ3" s="4" t="s">
        <v>3</v>
      </c>
      <c r="QMK3" s="4" t="s">
        <v>3</v>
      </c>
      <c r="QML3" s="4" t="s">
        <v>3</v>
      </c>
      <c r="QMM3" s="4" t="s">
        <v>3</v>
      </c>
      <c r="QMN3" s="4" t="s">
        <v>3</v>
      </c>
      <c r="QMO3" s="4" t="s">
        <v>3</v>
      </c>
      <c r="QMP3" s="4" t="s">
        <v>3</v>
      </c>
      <c r="QMQ3" s="4" t="s">
        <v>3</v>
      </c>
      <c r="QMR3" s="4" t="s">
        <v>3</v>
      </c>
      <c r="QMS3" s="4" t="s">
        <v>3</v>
      </c>
      <c r="QMT3" s="4" t="s">
        <v>3</v>
      </c>
      <c r="QMU3" s="4" t="s">
        <v>3</v>
      </c>
      <c r="QMV3" s="4" t="s">
        <v>3</v>
      </c>
      <c r="QMW3" s="4" t="s">
        <v>3</v>
      </c>
      <c r="QMX3" s="4" t="s">
        <v>3</v>
      </c>
      <c r="QMY3" s="4" t="s">
        <v>3</v>
      </c>
      <c r="QMZ3" s="4" t="s">
        <v>3</v>
      </c>
      <c r="QNA3" s="4" t="s">
        <v>3</v>
      </c>
      <c r="QNB3" s="4" t="s">
        <v>3</v>
      </c>
      <c r="QNC3" s="4" t="s">
        <v>3</v>
      </c>
      <c r="QND3" s="4" t="s">
        <v>3</v>
      </c>
      <c r="QNE3" s="4" t="s">
        <v>3</v>
      </c>
      <c r="QNF3" s="4" t="s">
        <v>3</v>
      </c>
      <c r="QNG3" s="4" t="s">
        <v>3</v>
      </c>
      <c r="QNH3" s="4" t="s">
        <v>3</v>
      </c>
      <c r="QNI3" s="4" t="s">
        <v>3</v>
      </c>
      <c r="QNJ3" s="4" t="s">
        <v>3</v>
      </c>
      <c r="QNK3" s="4" t="s">
        <v>3</v>
      </c>
      <c r="QNL3" s="4" t="s">
        <v>3</v>
      </c>
      <c r="QNM3" s="4" t="s">
        <v>3</v>
      </c>
      <c r="QNN3" s="4" t="s">
        <v>3</v>
      </c>
      <c r="QNO3" s="4" t="s">
        <v>3</v>
      </c>
      <c r="QNP3" s="4" t="s">
        <v>3</v>
      </c>
      <c r="QNQ3" s="4" t="s">
        <v>3</v>
      </c>
      <c r="QNR3" s="4" t="s">
        <v>3</v>
      </c>
      <c r="QNS3" s="4" t="s">
        <v>3</v>
      </c>
      <c r="QNT3" s="4" t="s">
        <v>3</v>
      </c>
      <c r="QNU3" s="4" t="s">
        <v>3</v>
      </c>
      <c r="QNV3" s="4" t="s">
        <v>3</v>
      </c>
      <c r="QNW3" s="4" t="s">
        <v>3</v>
      </c>
      <c r="QNX3" s="4" t="s">
        <v>3</v>
      </c>
      <c r="QNY3" s="4" t="s">
        <v>3</v>
      </c>
      <c r="QNZ3" s="4" t="s">
        <v>3</v>
      </c>
      <c r="QOA3" s="4" t="s">
        <v>3</v>
      </c>
      <c r="QOB3" s="4" t="s">
        <v>3</v>
      </c>
      <c r="QOC3" s="4" t="s">
        <v>3</v>
      </c>
      <c r="QOD3" s="4" t="s">
        <v>3</v>
      </c>
      <c r="QOE3" s="4" t="s">
        <v>3</v>
      </c>
      <c r="QOF3" s="4" t="s">
        <v>3</v>
      </c>
      <c r="QOG3" s="4" t="s">
        <v>3</v>
      </c>
      <c r="QOH3" s="4" t="s">
        <v>3</v>
      </c>
      <c r="QOI3" s="4" t="s">
        <v>3</v>
      </c>
      <c r="QOJ3" s="4" t="s">
        <v>3</v>
      </c>
      <c r="QOK3" s="4" t="s">
        <v>3</v>
      </c>
      <c r="QOL3" s="4" t="s">
        <v>3</v>
      </c>
      <c r="QOM3" s="4" t="s">
        <v>3</v>
      </c>
      <c r="QON3" s="4" t="s">
        <v>3</v>
      </c>
      <c r="QOO3" s="4" t="s">
        <v>3</v>
      </c>
      <c r="QOP3" s="4" t="s">
        <v>3</v>
      </c>
      <c r="QOQ3" s="4" t="s">
        <v>3</v>
      </c>
      <c r="QOR3" s="4" t="s">
        <v>3</v>
      </c>
      <c r="QOS3" s="4" t="s">
        <v>3</v>
      </c>
      <c r="QOT3" s="4" t="s">
        <v>3</v>
      </c>
      <c r="QOU3" s="4" t="s">
        <v>3</v>
      </c>
      <c r="QOV3" s="4" t="s">
        <v>3</v>
      </c>
      <c r="QOW3" s="4" t="s">
        <v>3</v>
      </c>
      <c r="QOX3" s="4" t="s">
        <v>3</v>
      </c>
      <c r="QOY3" s="4" t="s">
        <v>3</v>
      </c>
      <c r="QOZ3" s="4" t="s">
        <v>3</v>
      </c>
      <c r="QPA3" s="4" t="s">
        <v>3</v>
      </c>
      <c r="QPB3" s="4" t="s">
        <v>3</v>
      </c>
      <c r="QPC3" s="4" t="s">
        <v>3</v>
      </c>
      <c r="QPD3" s="4" t="s">
        <v>3</v>
      </c>
      <c r="QPE3" s="4" t="s">
        <v>3</v>
      </c>
      <c r="QPF3" s="4" t="s">
        <v>3</v>
      </c>
      <c r="QPG3" s="4" t="s">
        <v>3</v>
      </c>
      <c r="QPH3" s="4" t="s">
        <v>3</v>
      </c>
      <c r="QPI3" s="4" t="s">
        <v>3</v>
      </c>
      <c r="QPJ3" s="4" t="s">
        <v>3</v>
      </c>
      <c r="QPK3" s="4" t="s">
        <v>3</v>
      </c>
      <c r="QPL3" s="4" t="s">
        <v>3</v>
      </c>
      <c r="QPM3" s="4" t="s">
        <v>3</v>
      </c>
      <c r="QPN3" s="4" t="s">
        <v>3</v>
      </c>
      <c r="QPO3" s="4" t="s">
        <v>3</v>
      </c>
      <c r="QPP3" s="4" t="s">
        <v>3</v>
      </c>
      <c r="QPQ3" s="4" t="s">
        <v>3</v>
      </c>
      <c r="QPR3" s="4" t="s">
        <v>3</v>
      </c>
      <c r="QPS3" s="4" t="s">
        <v>3</v>
      </c>
      <c r="QPT3" s="4" t="s">
        <v>3</v>
      </c>
      <c r="QPU3" s="4" t="s">
        <v>3</v>
      </c>
      <c r="QPV3" s="4" t="s">
        <v>3</v>
      </c>
      <c r="QPW3" s="4" t="s">
        <v>3</v>
      </c>
      <c r="QPX3" s="4" t="s">
        <v>3</v>
      </c>
      <c r="QPY3" s="4" t="s">
        <v>3</v>
      </c>
      <c r="QPZ3" s="4" t="s">
        <v>3</v>
      </c>
      <c r="QQA3" s="4" t="s">
        <v>3</v>
      </c>
      <c r="QQB3" s="4" t="s">
        <v>3</v>
      </c>
      <c r="QQC3" s="4" t="s">
        <v>3</v>
      </c>
      <c r="QQD3" s="4" t="s">
        <v>3</v>
      </c>
      <c r="QQE3" s="4" t="s">
        <v>3</v>
      </c>
      <c r="QQF3" s="4" t="s">
        <v>3</v>
      </c>
      <c r="QQG3" s="4" t="s">
        <v>3</v>
      </c>
      <c r="QQH3" s="4" t="s">
        <v>3</v>
      </c>
      <c r="QQI3" s="4" t="s">
        <v>3</v>
      </c>
      <c r="QQJ3" s="4" t="s">
        <v>3</v>
      </c>
      <c r="QQK3" s="4" t="s">
        <v>3</v>
      </c>
      <c r="QQL3" s="4" t="s">
        <v>3</v>
      </c>
      <c r="QQM3" s="4" t="s">
        <v>3</v>
      </c>
      <c r="QQN3" s="4" t="s">
        <v>3</v>
      </c>
      <c r="QQO3" s="4" t="s">
        <v>3</v>
      </c>
      <c r="QQP3" s="4" t="s">
        <v>3</v>
      </c>
      <c r="QQQ3" s="4" t="s">
        <v>3</v>
      </c>
      <c r="QQR3" s="4" t="s">
        <v>3</v>
      </c>
      <c r="QQS3" s="4" t="s">
        <v>3</v>
      </c>
      <c r="QQT3" s="4" t="s">
        <v>3</v>
      </c>
      <c r="QQU3" s="4" t="s">
        <v>3</v>
      </c>
      <c r="QQV3" s="4" t="s">
        <v>3</v>
      </c>
      <c r="QQW3" s="4" t="s">
        <v>3</v>
      </c>
      <c r="QQX3" s="4" t="s">
        <v>3</v>
      </c>
      <c r="QQY3" s="4" t="s">
        <v>3</v>
      </c>
      <c r="QQZ3" s="4" t="s">
        <v>3</v>
      </c>
      <c r="QRA3" s="4" t="s">
        <v>3</v>
      </c>
      <c r="QRB3" s="4" t="s">
        <v>3</v>
      </c>
      <c r="QRC3" s="4" t="s">
        <v>3</v>
      </c>
      <c r="QRD3" s="4" t="s">
        <v>3</v>
      </c>
      <c r="QRE3" s="4" t="s">
        <v>3</v>
      </c>
      <c r="QRF3" s="4" t="s">
        <v>3</v>
      </c>
      <c r="QRG3" s="4" t="s">
        <v>3</v>
      </c>
      <c r="QRH3" s="4" t="s">
        <v>3</v>
      </c>
      <c r="QRI3" s="4" t="s">
        <v>3</v>
      </c>
      <c r="QRJ3" s="4" t="s">
        <v>3</v>
      </c>
      <c r="QRK3" s="4" t="s">
        <v>3</v>
      </c>
      <c r="QRL3" s="4" t="s">
        <v>3</v>
      </c>
      <c r="QRM3" s="4" t="s">
        <v>3</v>
      </c>
      <c r="QRN3" s="4" t="s">
        <v>3</v>
      </c>
      <c r="QRO3" s="4" t="s">
        <v>3</v>
      </c>
      <c r="QRP3" s="4" t="s">
        <v>3</v>
      </c>
      <c r="QRQ3" s="4" t="s">
        <v>3</v>
      </c>
      <c r="QRR3" s="4" t="s">
        <v>3</v>
      </c>
      <c r="QRS3" s="4" t="s">
        <v>3</v>
      </c>
      <c r="QRT3" s="4" t="s">
        <v>3</v>
      </c>
      <c r="QRU3" s="4" t="s">
        <v>3</v>
      </c>
      <c r="QRV3" s="4" t="s">
        <v>3</v>
      </c>
      <c r="QRW3" s="4" t="s">
        <v>3</v>
      </c>
      <c r="QRX3" s="4" t="s">
        <v>3</v>
      </c>
      <c r="QRY3" s="4" t="s">
        <v>3</v>
      </c>
      <c r="QRZ3" s="4" t="s">
        <v>3</v>
      </c>
      <c r="QSA3" s="4" t="s">
        <v>3</v>
      </c>
      <c r="QSB3" s="4" t="s">
        <v>3</v>
      </c>
      <c r="QSC3" s="4" t="s">
        <v>3</v>
      </c>
      <c r="QSD3" s="4" t="s">
        <v>3</v>
      </c>
      <c r="QSE3" s="4" t="s">
        <v>3</v>
      </c>
      <c r="QSF3" s="4" t="s">
        <v>3</v>
      </c>
      <c r="QSG3" s="4" t="s">
        <v>3</v>
      </c>
      <c r="QSH3" s="4" t="s">
        <v>3</v>
      </c>
      <c r="QSI3" s="4" t="s">
        <v>3</v>
      </c>
      <c r="QSJ3" s="4" t="s">
        <v>3</v>
      </c>
      <c r="QSK3" s="4" t="s">
        <v>3</v>
      </c>
      <c r="QSL3" s="4" t="s">
        <v>3</v>
      </c>
      <c r="QSM3" s="4" t="s">
        <v>3</v>
      </c>
      <c r="QSN3" s="4" t="s">
        <v>3</v>
      </c>
      <c r="QSO3" s="4" t="s">
        <v>3</v>
      </c>
      <c r="QSP3" s="4" t="s">
        <v>3</v>
      </c>
      <c r="QSQ3" s="4" t="s">
        <v>3</v>
      </c>
      <c r="QSR3" s="4" t="s">
        <v>3</v>
      </c>
      <c r="QSS3" s="4" t="s">
        <v>3</v>
      </c>
      <c r="QST3" s="4" t="s">
        <v>3</v>
      </c>
      <c r="QSU3" s="4" t="s">
        <v>3</v>
      </c>
      <c r="QSV3" s="4" t="s">
        <v>3</v>
      </c>
      <c r="QSW3" s="4" t="s">
        <v>3</v>
      </c>
      <c r="QSX3" s="4" t="s">
        <v>3</v>
      </c>
      <c r="QSY3" s="4" t="s">
        <v>3</v>
      </c>
      <c r="QSZ3" s="4" t="s">
        <v>3</v>
      </c>
      <c r="QTA3" s="4" t="s">
        <v>3</v>
      </c>
      <c r="QTB3" s="4" t="s">
        <v>3</v>
      </c>
      <c r="QTC3" s="4" t="s">
        <v>3</v>
      </c>
      <c r="QTD3" s="4" t="s">
        <v>3</v>
      </c>
      <c r="QTE3" s="4" t="s">
        <v>3</v>
      </c>
      <c r="QTF3" s="4" t="s">
        <v>3</v>
      </c>
      <c r="QTG3" s="4" t="s">
        <v>3</v>
      </c>
      <c r="QTH3" s="4" t="s">
        <v>3</v>
      </c>
      <c r="QTI3" s="4" t="s">
        <v>3</v>
      </c>
      <c r="QTJ3" s="4" t="s">
        <v>3</v>
      </c>
      <c r="QTK3" s="4" t="s">
        <v>3</v>
      </c>
      <c r="QTL3" s="4" t="s">
        <v>3</v>
      </c>
      <c r="QTM3" s="4" t="s">
        <v>3</v>
      </c>
      <c r="QTN3" s="4" t="s">
        <v>3</v>
      </c>
      <c r="QTO3" s="4" t="s">
        <v>3</v>
      </c>
      <c r="QTP3" s="4" t="s">
        <v>3</v>
      </c>
      <c r="QTQ3" s="4" t="s">
        <v>3</v>
      </c>
      <c r="QTR3" s="4" t="s">
        <v>3</v>
      </c>
      <c r="QTS3" s="4" t="s">
        <v>3</v>
      </c>
      <c r="QTT3" s="4" t="s">
        <v>3</v>
      </c>
      <c r="QTU3" s="4" t="s">
        <v>3</v>
      </c>
      <c r="QTV3" s="4" t="s">
        <v>3</v>
      </c>
      <c r="QTW3" s="4" t="s">
        <v>3</v>
      </c>
      <c r="QTX3" s="4" t="s">
        <v>3</v>
      </c>
      <c r="QTY3" s="4" t="s">
        <v>3</v>
      </c>
      <c r="QTZ3" s="4" t="s">
        <v>3</v>
      </c>
      <c r="QUA3" s="4" t="s">
        <v>3</v>
      </c>
      <c r="QUB3" s="4" t="s">
        <v>3</v>
      </c>
      <c r="QUC3" s="4" t="s">
        <v>3</v>
      </c>
      <c r="QUD3" s="4" t="s">
        <v>3</v>
      </c>
      <c r="QUE3" s="4" t="s">
        <v>3</v>
      </c>
      <c r="QUF3" s="4" t="s">
        <v>3</v>
      </c>
      <c r="QUG3" s="4" t="s">
        <v>3</v>
      </c>
      <c r="QUH3" s="4" t="s">
        <v>3</v>
      </c>
      <c r="QUI3" s="4" t="s">
        <v>3</v>
      </c>
      <c r="QUJ3" s="4" t="s">
        <v>3</v>
      </c>
      <c r="QUK3" s="4" t="s">
        <v>3</v>
      </c>
      <c r="QUL3" s="4" t="s">
        <v>3</v>
      </c>
      <c r="QUM3" s="4" t="s">
        <v>3</v>
      </c>
      <c r="QUN3" s="4" t="s">
        <v>3</v>
      </c>
      <c r="QUO3" s="4" t="s">
        <v>3</v>
      </c>
      <c r="QUP3" s="4" t="s">
        <v>3</v>
      </c>
      <c r="QUQ3" s="4" t="s">
        <v>3</v>
      </c>
      <c r="QUR3" s="4" t="s">
        <v>3</v>
      </c>
      <c r="QUS3" s="4" t="s">
        <v>3</v>
      </c>
      <c r="QUT3" s="4" t="s">
        <v>3</v>
      </c>
      <c r="QUU3" s="4" t="s">
        <v>3</v>
      </c>
      <c r="QUV3" s="4" t="s">
        <v>3</v>
      </c>
      <c r="QUW3" s="4" t="s">
        <v>3</v>
      </c>
      <c r="QUX3" s="4" t="s">
        <v>3</v>
      </c>
      <c r="QUY3" s="4" t="s">
        <v>3</v>
      </c>
      <c r="QUZ3" s="4" t="s">
        <v>3</v>
      </c>
      <c r="QVA3" s="4" t="s">
        <v>3</v>
      </c>
      <c r="QVB3" s="4" t="s">
        <v>3</v>
      </c>
      <c r="QVC3" s="4" t="s">
        <v>3</v>
      </c>
      <c r="QVD3" s="4" t="s">
        <v>3</v>
      </c>
      <c r="QVE3" s="4" t="s">
        <v>3</v>
      </c>
      <c r="QVF3" s="4" t="s">
        <v>3</v>
      </c>
      <c r="QVG3" s="4" t="s">
        <v>3</v>
      </c>
      <c r="QVH3" s="4" t="s">
        <v>3</v>
      </c>
      <c r="QVI3" s="4" t="s">
        <v>3</v>
      </c>
      <c r="QVJ3" s="4" t="s">
        <v>3</v>
      </c>
      <c r="QVK3" s="4" t="s">
        <v>3</v>
      </c>
      <c r="QVL3" s="4" t="s">
        <v>3</v>
      </c>
      <c r="QVM3" s="4" t="s">
        <v>3</v>
      </c>
      <c r="QVN3" s="4" t="s">
        <v>3</v>
      </c>
      <c r="QVO3" s="4" t="s">
        <v>3</v>
      </c>
      <c r="QVP3" s="4" t="s">
        <v>3</v>
      </c>
      <c r="QVQ3" s="4" t="s">
        <v>3</v>
      </c>
      <c r="QVR3" s="4" t="s">
        <v>3</v>
      </c>
      <c r="QVS3" s="4" t="s">
        <v>3</v>
      </c>
      <c r="QVT3" s="4" t="s">
        <v>3</v>
      </c>
      <c r="QVU3" s="4" t="s">
        <v>3</v>
      </c>
      <c r="QVV3" s="4" t="s">
        <v>3</v>
      </c>
      <c r="QVW3" s="4" t="s">
        <v>3</v>
      </c>
      <c r="QVX3" s="4" t="s">
        <v>3</v>
      </c>
      <c r="QVY3" s="4" t="s">
        <v>3</v>
      </c>
      <c r="QVZ3" s="4" t="s">
        <v>3</v>
      </c>
      <c r="QWA3" s="4" t="s">
        <v>3</v>
      </c>
      <c r="QWB3" s="4" t="s">
        <v>3</v>
      </c>
      <c r="QWC3" s="4" t="s">
        <v>3</v>
      </c>
      <c r="QWD3" s="4" t="s">
        <v>3</v>
      </c>
      <c r="QWE3" s="4" t="s">
        <v>3</v>
      </c>
      <c r="QWF3" s="4" t="s">
        <v>3</v>
      </c>
      <c r="QWG3" s="4" t="s">
        <v>3</v>
      </c>
      <c r="QWH3" s="4" t="s">
        <v>3</v>
      </c>
      <c r="QWI3" s="4" t="s">
        <v>3</v>
      </c>
      <c r="QWJ3" s="4" t="s">
        <v>3</v>
      </c>
      <c r="QWK3" s="4" t="s">
        <v>3</v>
      </c>
      <c r="QWL3" s="4" t="s">
        <v>3</v>
      </c>
      <c r="QWM3" s="4" t="s">
        <v>3</v>
      </c>
      <c r="QWN3" s="4" t="s">
        <v>3</v>
      </c>
      <c r="QWO3" s="4" t="s">
        <v>3</v>
      </c>
      <c r="QWP3" s="4" t="s">
        <v>3</v>
      </c>
      <c r="QWQ3" s="4" t="s">
        <v>3</v>
      </c>
      <c r="QWR3" s="4" t="s">
        <v>3</v>
      </c>
      <c r="QWS3" s="4" t="s">
        <v>3</v>
      </c>
      <c r="QWT3" s="4" t="s">
        <v>3</v>
      </c>
      <c r="QWU3" s="4" t="s">
        <v>3</v>
      </c>
      <c r="QWV3" s="4" t="s">
        <v>3</v>
      </c>
      <c r="QWW3" s="4" t="s">
        <v>3</v>
      </c>
      <c r="QWX3" s="4" t="s">
        <v>3</v>
      </c>
      <c r="QWY3" s="4" t="s">
        <v>3</v>
      </c>
      <c r="QWZ3" s="4" t="s">
        <v>3</v>
      </c>
      <c r="QXA3" s="4" t="s">
        <v>3</v>
      </c>
      <c r="QXB3" s="4" t="s">
        <v>3</v>
      </c>
      <c r="QXC3" s="4" t="s">
        <v>3</v>
      </c>
      <c r="QXD3" s="4" t="s">
        <v>3</v>
      </c>
      <c r="QXE3" s="4" t="s">
        <v>3</v>
      </c>
      <c r="QXF3" s="4" t="s">
        <v>3</v>
      </c>
      <c r="QXG3" s="4" t="s">
        <v>3</v>
      </c>
      <c r="QXH3" s="4" t="s">
        <v>3</v>
      </c>
      <c r="QXI3" s="4" t="s">
        <v>3</v>
      </c>
      <c r="QXJ3" s="4" t="s">
        <v>3</v>
      </c>
      <c r="QXK3" s="4" t="s">
        <v>3</v>
      </c>
      <c r="QXL3" s="4" t="s">
        <v>3</v>
      </c>
      <c r="QXM3" s="4" t="s">
        <v>3</v>
      </c>
      <c r="QXN3" s="4" t="s">
        <v>3</v>
      </c>
      <c r="QXO3" s="4" t="s">
        <v>3</v>
      </c>
      <c r="QXP3" s="4" t="s">
        <v>3</v>
      </c>
      <c r="QXQ3" s="4" t="s">
        <v>3</v>
      </c>
      <c r="QXR3" s="4" t="s">
        <v>3</v>
      </c>
      <c r="QXS3" s="4" t="s">
        <v>3</v>
      </c>
      <c r="QXT3" s="4" t="s">
        <v>3</v>
      </c>
      <c r="QXU3" s="4" t="s">
        <v>3</v>
      </c>
      <c r="QXV3" s="4" t="s">
        <v>3</v>
      </c>
      <c r="QXW3" s="4" t="s">
        <v>3</v>
      </c>
      <c r="QXX3" s="4" t="s">
        <v>3</v>
      </c>
      <c r="QXY3" s="4" t="s">
        <v>3</v>
      </c>
      <c r="QXZ3" s="4" t="s">
        <v>3</v>
      </c>
      <c r="QYA3" s="4" t="s">
        <v>3</v>
      </c>
      <c r="QYB3" s="4" t="s">
        <v>3</v>
      </c>
      <c r="QYC3" s="4" t="s">
        <v>3</v>
      </c>
      <c r="QYD3" s="4" t="s">
        <v>3</v>
      </c>
      <c r="QYE3" s="4" t="s">
        <v>3</v>
      </c>
      <c r="QYF3" s="4" t="s">
        <v>3</v>
      </c>
      <c r="QYG3" s="4" t="s">
        <v>3</v>
      </c>
      <c r="QYH3" s="4" t="s">
        <v>3</v>
      </c>
      <c r="QYI3" s="4" t="s">
        <v>3</v>
      </c>
      <c r="QYJ3" s="4" t="s">
        <v>3</v>
      </c>
      <c r="QYK3" s="4" t="s">
        <v>3</v>
      </c>
      <c r="QYL3" s="4" t="s">
        <v>3</v>
      </c>
      <c r="QYM3" s="4" t="s">
        <v>3</v>
      </c>
      <c r="QYN3" s="4" t="s">
        <v>3</v>
      </c>
      <c r="QYO3" s="4" t="s">
        <v>3</v>
      </c>
      <c r="QYP3" s="4" t="s">
        <v>3</v>
      </c>
      <c r="QYQ3" s="4" t="s">
        <v>3</v>
      </c>
      <c r="QYR3" s="4" t="s">
        <v>3</v>
      </c>
      <c r="QYS3" s="4" t="s">
        <v>3</v>
      </c>
      <c r="QYT3" s="4" t="s">
        <v>3</v>
      </c>
      <c r="QYU3" s="4" t="s">
        <v>3</v>
      </c>
      <c r="QYV3" s="4" t="s">
        <v>3</v>
      </c>
      <c r="QYW3" s="4" t="s">
        <v>3</v>
      </c>
      <c r="QYX3" s="4" t="s">
        <v>3</v>
      </c>
      <c r="QYY3" s="4" t="s">
        <v>3</v>
      </c>
      <c r="QYZ3" s="4" t="s">
        <v>3</v>
      </c>
      <c r="QZA3" s="4" t="s">
        <v>3</v>
      </c>
      <c r="QZB3" s="4" t="s">
        <v>3</v>
      </c>
      <c r="QZC3" s="4" t="s">
        <v>3</v>
      </c>
      <c r="QZD3" s="4" t="s">
        <v>3</v>
      </c>
      <c r="QZE3" s="4" t="s">
        <v>3</v>
      </c>
      <c r="QZF3" s="4" t="s">
        <v>3</v>
      </c>
      <c r="QZG3" s="4" t="s">
        <v>3</v>
      </c>
      <c r="QZH3" s="4" t="s">
        <v>3</v>
      </c>
      <c r="QZI3" s="4" t="s">
        <v>3</v>
      </c>
      <c r="QZJ3" s="4" t="s">
        <v>3</v>
      </c>
      <c r="QZK3" s="4" t="s">
        <v>3</v>
      </c>
      <c r="QZL3" s="4" t="s">
        <v>3</v>
      </c>
      <c r="QZM3" s="4" t="s">
        <v>3</v>
      </c>
      <c r="QZN3" s="4" t="s">
        <v>3</v>
      </c>
      <c r="QZO3" s="4" t="s">
        <v>3</v>
      </c>
      <c r="QZP3" s="4" t="s">
        <v>3</v>
      </c>
      <c r="QZQ3" s="4" t="s">
        <v>3</v>
      </c>
      <c r="QZR3" s="4" t="s">
        <v>3</v>
      </c>
      <c r="QZS3" s="4" t="s">
        <v>3</v>
      </c>
      <c r="QZT3" s="4" t="s">
        <v>3</v>
      </c>
      <c r="QZU3" s="4" t="s">
        <v>3</v>
      </c>
      <c r="QZV3" s="4" t="s">
        <v>3</v>
      </c>
      <c r="QZW3" s="4" t="s">
        <v>3</v>
      </c>
      <c r="QZX3" s="4" t="s">
        <v>3</v>
      </c>
      <c r="QZY3" s="4" t="s">
        <v>3</v>
      </c>
      <c r="QZZ3" s="4" t="s">
        <v>3</v>
      </c>
      <c r="RAA3" s="4" t="s">
        <v>3</v>
      </c>
      <c r="RAB3" s="4" t="s">
        <v>3</v>
      </c>
      <c r="RAC3" s="4" t="s">
        <v>3</v>
      </c>
      <c r="RAD3" s="4" t="s">
        <v>3</v>
      </c>
      <c r="RAE3" s="4" t="s">
        <v>3</v>
      </c>
      <c r="RAF3" s="4" t="s">
        <v>3</v>
      </c>
      <c r="RAG3" s="4" t="s">
        <v>3</v>
      </c>
      <c r="RAH3" s="4" t="s">
        <v>3</v>
      </c>
      <c r="RAI3" s="4" t="s">
        <v>3</v>
      </c>
      <c r="RAJ3" s="4" t="s">
        <v>3</v>
      </c>
      <c r="RAK3" s="4" t="s">
        <v>3</v>
      </c>
      <c r="RAL3" s="4" t="s">
        <v>3</v>
      </c>
      <c r="RAM3" s="4" t="s">
        <v>3</v>
      </c>
      <c r="RAN3" s="4" t="s">
        <v>3</v>
      </c>
      <c r="RAO3" s="4" t="s">
        <v>3</v>
      </c>
      <c r="RAP3" s="4" t="s">
        <v>3</v>
      </c>
      <c r="RAQ3" s="4" t="s">
        <v>3</v>
      </c>
      <c r="RAR3" s="4" t="s">
        <v>3</v>
      </c>
      <c r="RAS3" s="4" t="s">
        <v>3</v>
      </c>
      <c r="RAT3" s="4" t="s">
        <v>3</v>
      </c>
      <c r="RAU3" s="4" t="s">
        <v>3</v>
      </c>
      <c r="RAV3" s="4" t="s">
        <v>3</v>
      </c>
      <c r="RAW3" s="4" t="s">
        <v>3</v>
      </c>
      <c r="RAX3" s="4" t="s">
        <v>3</v>
      </c>
      <c r="RAY3" s="4" t="s">
        <v>3</v>
      </c>
      <c r="RAZ3" s="4" t="s">
        <v>3</v>
      </c>
      <c r="RBA3" s="4" t="s">
        <v>3</v>
      </c>
      <c r="RBB3" s="4" t="s">
        <v>3</v>
      </c>
      <c r="RBC3" s="4" t="s">
        <v>3</v>
      </c>
      <c r="RBD3" s="4" t="s">
        <v>3</v>
      </c>
      <c r="RBE3" s="4" t="s">
        <v>3</v>
      </c>
      <c r="RBF3" s="4" t="s">
        <v>3</v>
      </c>
      <c r="RBG3" s="4" t="s">
        <v>3</v>
      </c>
      <c r="RBH3" s="4" t="s">
        <v>3</v>
      </c>
      <c r="RBI3" s="4" t="s">
        <v>3</v>
      </c>
      <c r="RBJ3" s="4" t="s">
        <v>3</v>
      </c>
      <c r="RBK3" s="4" t="s">
        <v>3</v>
      </c>
      <c r="RBL3" s="4" t="s">
        <v>3</v>
      </c>
      <c r="RBM3" s="4" t="s">
        <v>3</v>
      </c>
      <c r="RBN3" s="4" t="s">
        <v>3</v>
      </c>
      <c r="RBO3" s="4" t="s">
        <v>3</v>
      </c>
      <c r="RBP3" s="4" t="s">
        <v>3</v>
      </c>
      <c r="RBQ3" s="4" t="s">
        <v>3</v>
      </c>
      <c r="RBR3" s="4" t="s">
        <v>3</v>
      </c>
      <c r="RBS3" s="4" t="s">
        <v>3</v>
      </c>
      <c r="RBT3" s="4" t="s">
        <v>3</v>
      </c>
      <c r="RBU3" s="4" t="s">
        <v>3</v>
      </c>
      <c r="RBV3" s="4" t="s">
        <v>3</v>
      </c>
      <c r="RBW3" s="4" t="s">
        <v>3</v>
      </c>
      <c r="RBX3" s="4" t="s">
        <v>3</v>
      </c>
      <c r="RBY3" s="4" t="s">
        <v>3</v>
      </c>
      <c r="RBZ3" s="4" t="s">
        <v>3</v>
      </c>
      <c r="RCA3" s="4" t="s">
        <v>3</v>
      </c>
      <c r="RCB3" s="4" t="s">
        <v>3</v>
      </c>
      <c r="RCC3" s="4" t="s">
        <v>3</v>
      </c>
      <c r="RCD3" s="4" t="s">
        <v>3</v>
      </c>
      <c r="RCE3" s="4" t="s">
        <v>3</v>
      </c>
      <c r="RCF3" s="4" t="s">
        <v>3</v>
      </c>
      <c r="RCG3" s="4" t="s">
        <v>3</v>
      </c>
      <c r="RCH3" s="4" t="s">
        <v>3</v>
      </c>
      <c r="RCI3" s="4" t="s">
        <v>3</v>
      </c>
      <c r="RCJ3" s="4" t="s">
        <v>3</v>
      </c>
      <c r="RCK3" s="4" t="s">
        <v>3</v>
      </c>
      <c r="RCL3" s="4" t="s">
        <v>3</v>
      </c>
      <c r="RCM3" s="4" t="s">
        <v>3</v>
      </c>
      <c r="RCN3" s="4" t="s">
        <v>3</v>
      </c>
      <c r="RCO3" s="4" t="s">
        <v>3</v>
      </c>
      <c r="RCP3" s="4" t="s">
        <v>3</v>
      </c>
      <c r="RCQ3" s="4" t="s">
        <v>3</v>
      </c>
      <c r="RCR3" s="4" t="s">
        <v>3</v>
      </c>
      <c r="RCS3" s="4" t="s">
        <v>3</v>
      </c>
      <c r="RCT3" s="4" t="s">
        <v>3</v>
      </c>
      <c r="RCU3" s="4" t="s">
        <v>3</v>
      </c>
      <c r="RCV3" s="4" t="s">
        <v>3</v>
      </c>
      <c r="RCW3" s="4" t="s">
        <v>3</v>
      </c>
      <c r="RCX3" s="4" t="s">
        <v>3</v>
      </c>
      <c r="RCY3" s="4" t="s">
        <v>3</v>
      </c>
      <c r="RCZ3" s="4" t="s">
        <v>3</v>
      </c>
      <c r="RDA3" s="4" t="s">
        <v>3</v>
      </c>
      <c r="RDB3" s="4" t="s">
        <v>3</v>
      </c>
      <c r="RDC3" s="4" t="s">
        <v>3</v>
      </c>
      <c r="RDD3" s="4" t="s">
        <v>3</v>
      </c>
      <c r="RDE3" s="4" t="s">
        <v>3</v>
      </c>
      <c r="RDF3" s="4" t="s">
        <v>3</v>
      </c>
      <c r="RDG3" s="4" t="s">
        <v>3</v>
      </c>
      <c r="RDH3" s="4" t="s">
        <v>3</v>
      </c>
      <c r="RDI3" s="4" t="s">
        <v>3</v>
      </c>
      <c r="RDJ3" s="4" t="s">
        <v>3</v>
      </c>
      <c r="RDK3" s="4" t="s">
        <v>3</v>
      </c>
      <c r="RDL3" s="4" t="s">
        <v>3</v>
      </c>
      <c r="RDM3" s="4" t="s">
        <v>3</v>
      </c>
      <c r="RDN3" s="4" t="s">
        <v>3</v>
      </c>
      <c r="RDO3" s="4" t="s">
        <v>3</v>
      </c>
      <c r="RDP3" s="4" t="s">
        <v>3</v>
      </c>
      <c r="RDQ3" s="4" t="s">
        <v>3</v>
      </c>
      <c r="RDR3" s="4" t="s">
        <v>3</v>
      </c>
      <c r="RDS3" s="4" t="s">
        <v>3</v>
      </c>
      <c r="RDT3" s="4" t="s">
        <v>3</v>
      </c>
      <c r="RDU3" s="4" t="s">
        <v>3</v>
      </c>
      <c r="RDV3" s="4" t="s">
        <v>3</v>
      </c>
      <c r="RDW3" s="4" t="s">
        <v>3</v>
      </c>
      <c r="RDX3" s="4" t="s">
        <v>3</v>
      </c>
      <c r="RDY3" s="4" t="s">
        <v>3</v>
      </c>
      <c r="RDZ3" s="4" t="s">
        <v>3</v>
      </c>
      <c r="REA3" s="4" t="s">
        <v>3</v>
      </c>
      <c r="REB3" s="4" t="s">
        <v>3</v>
      </c>
      <c r="REC3" s="4" t="s">
        <v>3</v>
      </c>
      <c r="RED3" s="4" t="s">
        <v>3</v>
      </c>
      <c r="REE3" s="4" t="s">
        <v>3</v>
      </c>
      <c r="REF3" s="4" t="s">
        <v>3</v>
      </c>
      <c r="REG3" s="4" t="s">
        <v>3</v>
      </c>
      <c r="REH3" s="4" t="s">
        <v>3</v>
      </c>
      <c r="REI3" s="4" t="s">
        <v>3</v>
      </c>
      <c r="REJ3" s="4" t="s">
        <v>3</v>
      </c>
      <c r="REK3" s="4" t="s">
        <v>3</v>
      </c>
      <c r="REL3" s="4" t="s">
        <v>3</v>
      </c>
      <c r="REM3" s="4" t="s">
        <v>3</v>
      </c>
      <c r="REN3" s="4" t="s">
        <v>3</v>
      </c>
      <c r="REO3" s="4" t="s">
        <v>3</v>
      </c>
      <c r="REP3" s="4" t="s">
        <v>3</v>
      </c>
      <c r="REQ3" s="4" t="s">
        <v>3</v>
      </c>
      <c r="RER3" s="4" t="s">
        <v>3</v>
      </c>
      <c r="RES3" s="4" t="s">
        <v>3</v>
      </c>
      <c r="RET3" s="4" t="s">
        <v>3</v>
      </c>
      <c r="REU3" s="4" t="s">
        <v>3</v>
      </c>
      <c r="REV3" s="4" t="s">
        <v>3</v>
      </c>
      <c r="REW3" s="4" t="s">
        <v>3</v>
      </c>
      <c r="REX3" s="4" t="s">
        <v>3</v>
      </c>
      <c r="REY3" s="4" t="s">
        <v>3</v>
      </c>
      <c r="REZ3" s="4" t="s">
        <v>3</v>
      </c>
      <c r="RFA3" s="4" t="s">
        <v>3</v>
      </c>
      <c r="RFB3" s="4" t="s">
        <v>3</v>
      </c>
      <c r="RFC3" s="4" t="s">
        <v>3</v>
      </c>
      <c r="RFD3" s="4" t="s">
        <v>3</v>
      </c>
      <c r="RFE3" s="4" t="s">
        <v>3</v>
      </c>
      <c r="RFF3" s="4" t="s">
        <v>3</v>
      </c>
      <c r="RFG3" s="4" t="s">
        <v>3</v>
      </c>
      <c r="RFH3" s="4" t="s">
        <v>3</v>
      </c>
      <c r="RFI3" s="4" t="s">
        <v>3</v>
      </c>
      <c r="RFJ3" s="4" t="s">
        <v>3</v>
      </c>
      <c r="RFK3" s="4" t="s">
        <v>3</v>
      </c>
      <c r="RFL3" s="4" t="s">
        <v>3</v>
      </c>
      <c r="RFM3" s="4" t="s">
        <v>3</v>
      </c>
      <c r="RFN3" s="4" t="s">
        <v>3</v>
      </c>
      <c r="RFO3" s="4" t="s">
        <v>3</v>
      </c>
      <c r="RFP3" s="4" t="s">
        <v>3</v>
      </c>
      <c r="RFQ3" s="4" t="s">
        <v>3</v>
      </c>
      <c r="RFR3" s="4" t="s">
        <v>3</v>
      </c>
      <c r="RFS3" s="4" t="s">
        <v>3</v>
      </c>
      <c r="RFT3" s="4" t="s">
        <v>3</v>
      </c>
      <c r="RFU3" s="4" t="s">
        <v>3</v>
      </c>
      <c r="RFV3" s="4" t="s">
        <v>3</v>
      </c>
      <c r="RFW3" s="4" t="s">
        <v>3</v>
      </c>
      <c r="RFX3" s="4" t="s">
        <v>3</v>
      </c>
      <c r="RFY3" s="4" t="s">
        <v>3</v>
      </c>
      <c r="RFZ3" s="4" t="s">
        <v>3</v>
      </c>
      <c r="RGA3" s="4" t="s">
        <v>3</v>
      </c>
      <c r="RGB3" s="4" t="s">
        <v>3</v>
      </c>
      <c r="RGC3" s="4" t="s">
        <v>3</v>
      </c>
      <c r="RGD3" s="4" t="s">
        <v>3</v>
      </c>
      <c r="RGE3" s="4" t="s">
        <v>3</v>
      </c>
      <c r="RGF3" s="4" t="s">
        <v>3</v>
      </c>
      <c r="RGG3" s="4" t="s">
        <v>3</v>
      </c>
      <c r="RGH3" s="4" t="s">
        <v>3</v>
      </c>
      <c r="RGI3" s="4" t="s">
        <v>3</v>
      </c>
      <c r="RGJ3" s="4" t="s">
        <v>3</v>
      </c>
      <c r="RGK3" s="4" t="s">
        <v>3</v>
      </c>
      <c r="RGL3" s="4" t="s">
        <v>3</v>
      </c>
      <c r="RGM3" s="4" t="s">
        <v>3</v>
      </c>
      <c r="RGN3" s="4" t="s">
        <v>3</v>
      </c>
      <c r="RGO3" s="4" t="s">
        <v>3</v>
      </c>
      <c r="RGP3" s="4" t="s">
        <v>3</v>
      </c>
      <c r="RGQ3" s="4" t="s">
        <v>3</v>
      </c>
      <c r="RGR3" s="4" t="s">
        <v>3</v>
      </c>
      <c r="RGS3" s="4" t="s">
        <v>3</v>
      </c>
      <c r="RGT3" s="4" t="s">
        <v>3</v>
      </c>
      <c r="RGU3" s="4" t="s">
        <v>3</v>
      </c>
      <c r="RGV3" s="4" t="s">
        <v>3</v>
      </c>
      <c r="RGW3" s="4" t="s">
        <v>3</v>
      </c>
      <c r="RGX3" s="4" t="s">
        <v>3</v>
      </c>
      <c r="RGY3" s="4" t="s">
        <v>3</v>
      </c>
      <c r="RGZ3" s="4" t="s">
        <v>3</v>
      </c>
      <c r="RHA3" s="4" t="s">
        <v>3</v>
      </c>
      <c r="RHB3" s="4" t="s">
        <v>3</v>
      </c>
      <c r="RHC3" s="4" t="s">
        <v>3</v>
      </c>
      <c r="RHD3" s="4" t="s">
        <v>3</v>
      </c>
      <c r="RHE3" s="4" t="s">
        <v>3</v>
      </c>
      <c r="RHF3" s="4" t="s">
        <v>3</v>
      </c>
      <c r="RHG3" s="4" t="s">
        <v>3</v>
      </c>
      <c r="RHH3" s="4" t="s">
        <v>3</v>
      </c>
      <c r="RHI3" s="4" t="s">
        <v>3</v>
      </c>
      <c r="RHJ3" s="4" t="s">
        <v>3</v>
      </c>
      <c r="RHK3" s="4" t="s">
        <v>3</v>
      </c>
      <c r="RHL3" s="4" t="s">
        <v>3</v>
      </c>
      <c r="RHM3" s="4" t="s">
        <v>3</v>
      </c>
      <c r="RHN3" s="4" t="s">
        <v>3</v>
      </c>
      <c r="RHO3" s="4" t="s">
        <v>3</v>
      </c>
      <c r="RHP3" s="4" t="s">
        <v>3</v>
      </c>
      <c r="RHQ3" s="4" t="s">
        <v>3</v>
      </c>
      <c r="RHR3" s="4" t="s">
        <v>3</v>
      </c>
      <c r="RHS3" s="4" t="s">
        <v>3</v>
      </c>
      <c r="RHT3" s="4" t="s">
        <v>3</v>
      </c>
      <c r="RHU3" s="4" t="s">
        <v>3</v>
      </c>
      <c r="RHV3" s="4" t="s">
        <v>3</v>
      </c>
      <c r="RHW3" s="4" t="s">
        <v>3</v>
      </c>
      <c r="RHX3" s="4" t="s">
        <v>3</v>
      </c>
      <c r="RHY3" s="4" t="s">
        <v>3</v>
      </c>
      <c r="RHZ3" s="4" t="s">
        <v>3</v>
      </c>
      <c r="RIA3" s="4" t="s">
        <v>3</v>
      </c>
      <c r="RIB3" s="4" t="s">
        <v>3</v>
      </c>
      <c r="RIC3" s="4" t="s">
        <v>3</v>
      </c>
      <c r="RID3" s="4" t="s">
        <v>3</v>
      </c>
      <c r="RIE3" s="4" t="s">
        <v>3</v>
      </c>
      <c r="RIF3" s="4" t="s">
        <v>3</v>
      </c>
      <c r="RIG3" s="4" t="s">
        <v>3</v>
      </c>
      <c r="RIH3" s="4" t="s">
        <v>3</v>
      </c>
      <c r="RII3" s="4" t="s">
        <v>3</v>
      </c>
      <c r="RIJ3" s="4" t="s">
        <v>3</v>
      </c>
      <c r="RIK3" s="4" t="s">
        <v>3</v>
      </c>
      <c r="RIL3" s="4" t="s">
        <v>3</v>
      </c>
      <c r="RIM3" s="4" t="s">
        <v>3</v>
      </c>
      <c r="RIN3" s="4" t="s">
        <v>3</v>
      </c>
      <c r="RIO3" s="4" t="s">
        <v>3</v>
      </c>
      <c r="RIP3" s="4" t="s">
        <v>3</v>
      </c>
      <c r="RIQ3" s="4" t="s">
        <v>3</v>
      </c>
      <c r="RIR3" s="4" t="s">
        <v>3</v>
      </c>
      <c r="RIS3" s="4" t="s">
        <v>3</v>
      </c>
      <c r="RIT3" s="4" t="s">
        <v>3</v>
      </c>
      <c r="RIU3" s="4" t="s">
        <v>3</v>
      </c>
      <c r="RIV3" s="4" t="s">
        <v>3</v>
      </c>
      <c r="RIW3" s="4" t="s">
        <v>3</v>
      </c>
      <c r="RIX3" s="4" t="s">
        <v>3</v>
      </c>
      <c r="RIY3" s="4" t="s">
        <v>3</v>
      </c>
      <c r="RIZ3" s="4" t="s">
        <v>3</v>
      </c>
      <c r="RJA3" s="4" t="s">
        <v>3</v>
      </c>
      <c r="RJB3" s="4" t="s">
        <v>3</v>
      </c>
      <c r="RJC3" s="4" t="s">
        <v>3</v>
      </c>
      <c r="RJD3" s="4" t="s">
        <v>3</v>
      </c>
      <c r="RJE3" s="4" t="s">
        <v>3</v>
      </c>
      <c r="RJF3" s="4" t="s">
        <v>3</v>
      </c>
      <c r="RJG3" s="4" t="s">
        <v>3</v>
      </c>
      <c r="RJH3" s="4" t="s">
        <v>3</v>
      </c>
      <c r="RJI3" s="4" t="s">
        <v>3</v>
      </c>
      <c r="RJJ3" s="4" t="s">
        <v>3</v>
      </c>
      <c r="RJK3" s="4" t="s">
        <v>3</v>
      </c>
      <c r="RJL3" s="4" t="s">
        <v>3</v>
      </c>
      <c r="RJM3" s="4" t="s">
        <v>3</v>
      </c>
      <c r="RJN3" s="4" t="s">
        <v>3</v>
      </c>
      <c r="RJO3" s="4" t="s">
        <v>3</v>
      </c>
      <c r="RJP3" s="4" t="s">
        <v>3</v>
      </c>
      <c r="RJQ3" s="4" t="s">
        <v>3</v>
      </c>
      <c r="RJR3" s="4" t="s">
        <v>3</v>
      </c>
      <c r="RJS3" s="4" t="s">
        <v>3</v>
      </c>
      <c r="RJT3" s="4" t="s">
        <v>3</v>
      </c>
      <c r="RJU3" s="4" t="s">
        <v>3</v>
      </c>
      <c r="RJV3" s="4" t="s">
        <v>3</v>
      </c>
      <c r="RJW3" s="4" t="s">
        <v>3</v>
      </c>
      <c r="RJX3" s="4" t="s">
        <v>3</v>
      </c>
      <c r="RJY3" s="4" t="s">
        <v>3</v>
      </c>
      <c r="RJZ3" s="4" t="s">
        <v>3</v>
      </c>
      <c r="RKA3" s="4" t="s">
        <v>3</v>
      </c>
      <c r="RKB3" s="4" t="s">
        <v>3</v>
      </c>
      <c r="RKC3" s="4" t="s">
        <v>3</v>
      </c>
      <c r="RKD3" s="4" t="s">
        <v>3</v>
      </c>
      <c r="RKE3" s="4" t="s">
        <v>3</v>
      </c>
      <c r="RKF3" s="4" t="s">
        <v>3</v>
      </c>
      <c r="RKG3" s="4" t="s">
        <v>3</v>
      </c>
      <c r="RKH3" s="4" t="s">
        <v>3</v>
      </c>
      <c r="RKI3" s="4" t="s">
        <v>3</v>
      </c>
      <c r="RKJ3" s="4" t="s">
        <v>3</v>
      </c>
      <c r="RKK3" s="4" t="s">
        <v>3</v>
      </c>
      <c r="RKL3" s="4" t="s">
        <v>3</v>
      </c>
      <c r="RKM3" s="4" t="s">
        <v>3</v>
      </c>
      <c r="RKN3" s="4" t="s">
        <v>3</v>
      </c>
      <c r="RKO3" s="4" t="s">
        <v>3</v>
      </c>
      <c r="RKP3" s="4" t="s">
        <v>3</v>
      </c>
      <c r="RKQ3" s="4" t="s">
        <v>3</v>
      </c>
      <c r="RKR3" s="4" t="s">
        <v>3</v>
      </c>
      <c r="RKS3" s="4" t="s">
        <v>3</v>
      </c>
      <c r="RKT3" s="4" t="s">
        <v>3</v>
      </c>
      <c r="RKU3" s="4" t="s">
        <v>3</v>
      </c>
      <c r="RKV3" s="4" t="s">
        <v>3</v>
      </c>
      <c r="RKW3" s="4" t="s">
        <v>3</v>
      </c>
      <c r="RKX3" s="4" t="s">
        <v>3</v>
      </c>
      <c r="RKY3" s="4" t="s">
        <v>3</v>
      </c>
      <c r="RKZ3" s="4" t="s">
        <v>3</v>
      </c>
      <c r="RLA3" s="4" t="s">
        <v>3</v>
      </c>
      <c r="RLB3" s="4" t="s">
        <v>3</v>
      </c>
      <c r="RLC3" s="4" t="s">
        <v>3</v>
      </c>
      <c r="RLD3" s="4" t="s">
        <v>3</v>
      </c>
      <c r="RLE3" s="4" t="s">
        <v>3</v>
      </c>
      <c r="RLF3" s="4" t="s">
        <v>3</v>
      </c>
      <c r="RLG3" s="4" t="s">
        <v>3</v>
      </c>
      <c r="RLH3" s="4" t="s">
        <v>3</v>
      </c>
      <c r="RLI3" s="4" t="s">
        <v>3</v>
      </c>
      <c r="RLJ3" s="4" t="s">
        <v>3</v>
      </c>
      <c r="RLK3" s="4" t="s">
        <v>3</v>
      </c>
      <c r="RLL3" s="4" t="s">
        <v>3</v>
      </c>
      <c r="RLM3" s="4" t="s">
        <v>3</v>
      </c>
      <c r="RLN3" s="4" t="s">
        <v>3</v>
      </c>
      <c r="RLO3" s="4" t="s">
        <v>3</v>
      </c>
      <c r="RLP3" s="4" t="s">
        <v>3</v>
      </c>
      <c r="RLQ3" s="4" t="s">
        <v>3</v>
      </c>
      <c r="RLR3" s="4" t="s">
        <v>3</v>
      </c>
      <c r="RLS3" s="4" t="s">
        <v>3</v>
      </c>
      <c r="RLT3" s="4" t="s">
        <v>3</v>
      </c>
      <c r="RLU3" s="4" t="s">
        <v>3</v>
      </c>
      <c r="RLV3" s="4" t="s">
        <v>3</v>
      </c>
      <c r="RLW3" s="4" t="s">
        <v>3</v>
      </c>
      <c r="RLX3" s="4" t="s">
        <v>3</v>
      </c>
      <c r="RLY3" s="4" t="s">
        <v>3</v>
      </c>
      <c r="RLZ3" s="4" t="s">
        <v>3</v>
      </c>
      <c r="RMA3" s="4" t="s">
        <v>3</v>
      </c>
      <c r="RMB3" s="4" t="s">
        <v>3</v>
      </c>
      <c r="RMC3" s="4" t="s">
        <v>3</v>
      </c>
      <c r="RMD3" s="4" t="s">
        <v>3</v>
      </c>
      <c r="RME3" s="4" t="s">
        <v>3</v>
      </c>
      <c r="RMF3" s="4" t="s">
        <v>3</v>
      </c>
      <c r="RMG3" s="4" t="s">
        <v>3</v>
      </c>
      <c r="RMH3" s="4" t="s">
        <v>3</v>
      </c>
      <c r="RMI3" s="4" t="s">
        <v>3</v>
      </c>
      <c r="RMJ3" s="4" t="s">
        <v>3</v>
      </c>
      <c r="RMK3" s="4" t="s">
        <v>3</v>
      </c>
      <c r="RML3" s="4" t="s">
        <v>3</v>
      </c>
      <c r="RMM3" s="4" t="s">
        <v>3</v>
      </c>
      <c r="RMN3" s="4" t="s">
        <v>3</v>
      </c>
      <c r="RMO3" s="4" t="s">
        <v>3</v>
      </c>
      <c r="RMP3" s="4" t="s">
        <v>3</v>
      </c>
      <c r="RMQ3" s="4" t="s">
        <v>3</v>
      </c>
      <c r="RMR3" s="4" t="s">
        <v>3</v>
      </c>
      <c r="RMS3" s="4" t="s">
        <v>3</v>
      </c>
      <c r="RMT3" s="4" t="s">
        <v>3</v>
      </c>
      <c r="RMU3" s="4" t="s">
        <v>3</v>
      </c>
      <c r="RMV3" s="4" t="s">
        <v>3</v>
      </c>
      <c r="RMW3" s="4" t="s">
        <v>3</v>
      </c>
      <c r="RMX3" s="4" t="s">
        <v>3</v>
      </c>
      <c r="RMY3" s="4" t="s">
        <v>3</v>
      </c>
      <c r="RMZ3" s="4" t="s">
        <v>3</v>
      </c>
      <c r="RNA3" s="4" t="s">
        <v>3</v>
      </c>
      <c r="RNB3" s="4" t="s">
        <v>3</v>
      </c>
      <c r="RNC3" s="4" t="s">
        <v>3</v>
      </c>
      <c r="RND3" s="4" t="s">
        <v>3</v>
      </c>
      <c r="RNE3" s="4" t="s">
        <v>3</v>
      </c>
      <c r="RNF3" s="4" t="s">
        <v>3</v>
      </c>
      <c r="RNG3" s="4" t="s">
        <v>3</v>
      </c>
      <c r="RNH3" s="4" t="s">
        <v>3</v>
      </c>
      <c r="RNI3" s="4" t="s">
        <v>3</v>
      </c>
      <c r="RNJ3" s="4" t="s">
        <v>3</v>
      </c>
      <c r="RNK3" s="4" t="s">
        <v>3</v>
      </c>
      <c r="RNL3" s="4" t="s">
        <v>3</v>
      </c>
      <c r="RNM3" s="4" t="s">
        <v>3</v>
      </c>
      <c r="RNN3" s="4" t="s">
        <v>3</v>
      </c>
      <c r="RNO3" s="4" t="s">
        <v>3</v>
      </c>
      <c r="RNP3" s="4" t="s">
        <v>3</v>
      </c>
      <c r="RNQ3" s="4" t="s">
        <v>3</v>
      </c>
      <c r="RNR3" s="4" t="s">
        <v>3</v>
      </c>
      <c r="RNS3" s="4" t="s">
        <v>3</v>
      </c>
      <c r="RNT3" s="4" t="s">
        <v>3</v>
      </c>
      <c r="RNU3" s="4" t="s">
        <v>3</v>
      </c>
      <c r="RNV3" s="4" t="s">
        <v>3</v>
      </c>
      <c r="RNW3" s="4" t="s">
        <v>3</v>
      </c>
      <c r="RNX3" s="4" t="s">
        <v>3</v>
      </c>
      <c r="RNY3" s="4" t="s">
        <v>3</v>
      </c>
      <c r="RNZ3" s="4" t="s">
        <v>3</v>
      </c>
      <c r="ROA3" s="4" t="s">
        <v>3</v>
      </c>
      <c r="ROB3" s="4" t="s">
        <v>3</v>
      </c>
      <c r="ROC3" s="4" t="s">
        <v>3</v>
      </c>
      <c r="ROD3" s="4" t="s">
        <v>3</v>
      </c>
      <c r="ROE3" s="4" t="s">
        <v>3</v>
      </c>
      <c r="ROF3" s="4" t="s">
        <v>3</v>
      </c>
      <c r="ROG3" s="4" t="s">
        <v>3</v>
      </c>
      <c r="ROH3" s="4" t="s">
        <v>3</v>
      </c>
      <c r="ROI3" s="4" t="s">
        <v>3</v>
      </c>
      <c r="ROJ3" s="4" t="s">
        <v>3</v>
      </c>
      <c r="ROK3" s="4" t="s">
        <v>3</v>
      </c>
      <c r="ROL3" s="4" t="s">
        <v>3</v>
      </c>
      <c r="ROM3" s="4" t="s">
        <v>3</v>
      </c>
      <c r="RON3" s="4" t="s">
        <v>3</v>
      </c>
      <c r="ROO3" s="4" t="s">
        <v>3</v>
      </c>
      <c r="ROP3" s="4" t="s">
        <v>3</v>
      </c>
      <c r="ROQ3" s="4" t="s">
        <v>3</v>
      </c>
      <c r="ROR3" s="4" t="s">
        <v>3</v>
      </c>
      <c r="ROS3" s="4" t="s">
        <v>3</v>
      </c>
      <c r="ROT3" s="4" t="s">
        <v>3</v>
      </c>
      <c r="ROU3" s="4" t="s">
        <v>3</v>
      </c>
      <c r="ROV3" s="4" t="s">
        <v>3</v>
      </c>
      <c r="ROW3" s="4" t="s">
        <v>3</v>
      </c>
      <c r="ROX3" s="4" t="s">
        <v>3</v>
      </c>
      <c r="ROY3" s="4" t="s">
        <v>3</v>
      </c>
      <c r="ROZ3" s="4" t="s">
        <v>3</v>
      </c>
      <c r="RPA3" s="4" t="s">
        <v>3</v>
      </c>
      <c r="RPB3" s="4" t="s">
        <v>3</v>
      </c>
      <c r="RPC3" s="4" t="s">
        <v>3</v>
      </c>
      <c r="RPD3" s="4" t="s">
        <v>3</v>
      </c>
      <c r="RPE3" s="4" t="s">
        <v>3</v>
      </c>
      <c r="RPF3" s="4" t="s">
        <v>3</v>
      </c>
      <c r="RPG3" s="4" t="s">
        <v>3</v>
      </c>
      <c r="RPH3" s="4" t="s">
        <v>3</v>
      </c>
      <c r="RPI3" s="4" t="s">
        <v>3</v>
      </c>
      <c r="RPJ3" s="4" t="s">
        <v>3</v>
      </c>
      <c r="RPK3" s="4" t="s">
        <v>3</v>
      </c>
      <c r="RPL3" s="4" t="s">
        <v>3</v>
      </c>
      <c r="RPM3" s="4" t="s">
        <v>3</v>
      </c>
      <c r="RPN3" s="4" t="s">
        <v>3</v>
      </c>
      <c r="RPO3" s="4" t="s">
        <v>3</v>
      </c>
      <c r="RPP3" s="4" t="s">
        <v>3</v>
      </c>
      <c r="RPQ3" s="4" t="s">
        <v>3</v>
      </c>
      <c r="RPR3" s="4" t="s">
        <v>3</v>
      </c>
      <c r="RPS3" s="4" t="s">
        <v>3</v>
      </c>
      <c r="RPT3" s="4" t="s">
        <v>3</v>
      </c>
      <c r="RPU3" s="4" t="s">
        <v>3</v>
      </c>
      <c r="RPV3" s="4" t="s">
        <v>3</v>
      </c>
      <c r="RPW3" s="4" t="s">
        <v>3</v>
      </c>
      <c r="RPX3" s="4" t="s">
        <v>3</v>
      </c>
      <c r="RPY3" s="4" t="s">
        <v>3</v>
      </c>
      <c r="RPZ3" s="4" t="s">
        <v>3</v>
      </c>
      <c r="RQA3" s="4" t="s">
        <v>3</v>
      </c>
      <c r="RQB3" s="4" t="s">
        <v>3</v>
      </c>
      <c r="RQC3" s="4" t="s">
        <v>3</v>
      </c>
      <c r="RQD3" s="4" t="s">
        <v>3</v>
      </c>
      <c r="RQE3" s="4" t="s">
        <v>3</v>
      </c>
      <c r="RQF3" s="4" t="s">
        <v>3</v>
      </c>
      <c r="RQG3" s="4" t="s">
        <v>3</v>
      </c>
      <c r="RQH3" s="4" t="s">
        <v>3</v>
      </c>
      <c r="RQI3" s="4" t="s">
        <v>3</v>
      </c>
      <c r="RQJ3" s="4" t="s">
        <v>3</v>
      </c>
      <c r="RQK3" s="4" t="s">
        <v>3</v>
      </c>
      <c r="RQL3" s="4" t="s">
        <v>3</v>
      </c>
      <c r="RQM3" s="4" t="s">
        <v>3</v>
      </c>
      <c r="RQN3" s="4" t="s">
        <v>3</v>
      </c>
      <c r="RQO3" s="4" t="s">
        <v>3</v>
      </c>
      <c r="RQP3" s="4" t="s">
        <v>3</v>
      </c>
      <c r="RQQ3" s="4" t="s">
        <v>3</v>
      </c>
      <c r="RQR3" s="4" t="s">
        <v>3</v>
      </c>
      <c r="RQS3" s="4" t="s">
        <v>3</v>
      </c>
      <c r="RQT3" s="4" t="s">
        <v>3</v>
      </c>
      <c r="RQU3" s="4" t="s">
        <v>3</v>
      </c>
      <c r="RQV3" s="4" t="s">
        <v>3</v>
      </c>
      <c r="RQW3" s="4" t="s">
        <v>3</v>
      </c>
      <c r="RQX3" s="4" t="s">
        <v>3</v>
      </c>
      <c r="RQY3" s="4" t="s">
        <v>3</v>
      </c>
      <c r="RQZ3" s="4" t="s">
        <v>3</v>
      </c>
      <c r="RRA3" s="4" t="s">
        <v>3</v>
      </c>
      <c r="RRB3" s="4" t="s">
        <v>3</v>
      </c>
      <c r="RRC3" s="4" t="s">
        <v>3</v>
      </c>
      <c r="RRD3" s="4" t="s">
        <v>3</v>
      </c>
      <c r="RRE3" s="4" t="s">
        <v>3</v>
      </c>
      <c r="RRF3" s="4" t="s">
        <v>3</v>
      </c>
      <c r="RRG3" s="4" t="s">
        <v>3</v>
      </c>
      <c r="RRH3" s="4" t="s">
        <v>3</v>
      </c>
      <c r="RRI3" s="4" t="s">
        <v>3</v>
      </c>
      <c r="RRJ3" s="4" t="s">
        <v>3</v>
      </c>
      <c r="RRK3" s="4" t="s">
        <v>3</v>
      </c>
      <c r="RRL3" s="4" t="s">
        <v>3</v>
      </c>
      <c r="RRM3" s="4" t="s">
        <v>3</v>
      </c>
      <c r="RRN3" s="4" t="s">
        <v>3</v>
      </c>
      <c r="RRO3" s="4" t="s">
        <v>3</v>
      </c>
      <c r="RRP3" s="4" t="s">
        <v>3</v>
      </c>
      <c r="RRQ3" s="4" t="s">
        <v>3</v>
      </c>
      <c r="RRR3" s="4" t="s">
        <v>3</v>
      </c>
      <c r="RRS3" s="4" t="s">
        <v>3</v>
      </c>
      <c r="RRT3" s="4" t="s">
        <v>3</v>
      </c>
      <c r="RRU3" s="4" t="s">
        <v>3</v>
      </c>
      <c r="RRV3" s="4" t="s">
        <v>3</v>
      </c>
      <c r="RRW3" s="4" t="s">
        <v>3</v>
      </c>
      <c r="RRX3" s="4" t="s">
        <v>3</v>
      </c>
      <c r="RRY3" s="4" t="s">
        <v>3</v>
      </c>
      <c r="RRZ3" s="4" t="s">
        <v>3</v>
      </c>
      <c r="RSA3" s="4" t="s">
        <v>3</v>
      </c>
      <c r="RSB3" s="4" t="s">
        <v>3</v>
      </c>
      <c r="RSC3" s="4" t="s">
        <v>3</v>
      </c>
      <c r="RSD3" s="4" t="s">
        <v>3</v>
      </c>
      <c r="RSE3" s="4" t="s">
        <v>3</v>
      </c>
      <c r="RSF3" s="4" t="s">
        <v>3</v>
      </c>
      <c r="RSG3" s="4" t="s">
        <v>3</v>
      </c>
      <c r="RSH3" s="4" t="s">
        <v>3</v>
      </c>
      <c r="RSI3" s="4" t="s">
        <v>3</v>
      </c>
      <c r="RSJ3" s="4" t="s">
        <v>3</v>
      </c>
      <c r="RSK3" s="4" t="s">
        <v>3</v>
      </c>
      <c r="RSL3" s="4" t="s">
        <v>3</v>
      </c>
      <c r="RSM3" s="4" t="s">
        <v>3</v>
      </c>
      <c r="RSN3" s="4" t="s">
        <v>3</v>
      </c>
      <c r="RSO3" s="4" t="s">
        <v>3</v>
      </c>
      <c r="RSP3" s="4" t="s">
        <v>3</v>
      </c>
      <c r="RSQ3" s="4" t="s">
        <v>3</v>
      </c>
      <c r="RSR3" s="4" t="s">
        <v>3</v>
      </c>
      <c r="RSS3" s="4" t="s">
        <v>3</v>
      </c>
      <c r="RST3" s="4" t="s">
        <v>3</v>
      </c>
      <c r="RSU3" s="4" t="s">
        <v>3</v>
      </c>
      <c r="RSV3" s="4" t="s">
        <v>3</v>
      </c>
      <c r="RSW3" s="4" t="s">
        <v>3</v>
      </c>
      <c r="RSX3" s="4" t="s">
        <v>3</v>
      </c>
      <c r="RSY3" s="4" t="s">
        <v>3</v>
      </c>
      <c r="RSZ3" s="4" t="s">
        <v>3</v>
      </c>
      <c r="RTA3" s="4" t="s">
        <v>3</v>
      </c>
      <c r="RTB3" s="4" t="s">
        <v>3</v>
      </c>
      <c r="RTC3" s="4" t="s">
        <v>3</v>
      </c>
      <c r="RTD3" s="4" t="s">
        <v>3</v>
      </c>
      <c r="RTE3" s="4" t="s">
        <v>3</v>
      </c>
      <c r="RTF3" s="4" t="s">
        <v>3</v>
      </c>
      <c r="RTG3" s="4" t="s">
        <v>3</v>
      </c>
      <c r="RTH3" s="4" t="s">
        <v>3</v>
      </c>
      <c r="RTI3" s="4" t="s">
        <v>3</v>
      </c>
      <c r="RTJ3" s="4" t="s">
        <v>3</v>
      </c>
      <c r="RTK3" s="4" t="s">
        <v>3</v>
      </c>
      <c r="RTL3" s="4" t="s">
        <v>3</v>
      </c>
      <c r="RTM3" s="4" t="s">
        <v>3</v>
      </c>
      <c r="RTN3" s="4" t="s">
        <v>3</v>
      </c>
      <c r="RTO3" s="4" t="s">
        <v>3</v>
      </c>
      <c r="RTP3" s="4" t="s">
        <v>3</v>
      </c>
      <c r="RTQ3" s="4" t="s">
        <v>3</v>
      </c>
      <c r="RTR3" s="4" t="s">
        <v>3</v>
      </c>
      <c r="RTS3" s="4" t="s">
        <v>3</v>
      </c>
      <c r="RTT3" s="4" t="s">
        <v>3</v>
      </c>
      <c r="RTU3" s="4" t="s">
        <v>3</v>
      </c>
      <c r="RTV3" s="4" t="s">
        <v>3</v>
      </c>
      <c r="RTW3" s="4" t="s">
        <v>3</v>
      </c>
      <c r="RTX3" s="4" t="s">
        <v>3</v>
      </c>
      <c r="RTY3" s="4" t="s">
        <v>3</v>
      </c>
      <c r="RTZ3" s="4" t="s">
        <v>3</v>
      </c>
      <c r="RUA3" s="4" t="s">
        <v>3</v>
      </c>
      <c r="RUB3" s="4" t="s">
        <v>3</v>
      </c>
      <c r="RUC3" s="4" t="s">
        <v>3</v>
      </c>
      <c r="RUD3" s="4" t="s">
        <v>3</v>
      </c>
      <c r="RUE3" s="4" t="s">
        <v>3</v>
      </c>
      <c r="RUF3" s="4" t="s">
        <v>3</v>
      </c>
      <c r="RUG3" s="4" t="s">
        <v>3</v>
      </c>
      <c r="RUH3" s="4" t="s">
        <v>3</v>
      </c>
      <c r="RUI3" s="4" t="s">
        <v>3</v>
      </c>
      <c r="RUJ3" s="4" t="s">
        <v>3</v>
      </c>
      <c r="RUK3" s="4" t="s">
        <v>3</v>
      </c>
      <c r="RUL3" s="4" t="s">
        <v>3</v>
      </c>
      <c r="RUM3" s="4" t="s">
        <v>3</v>
      </c>
      <c r="RUN3" s="4" t="s">
        <v>3</v>
      </c>
      <c r="RUO3" s="4" t="s">
        <v>3</v>
      </c>
      <c r="RUP3" s="4" t="s">
        <v>3</v>
      </c>
      <c r="RUQ3" s="4" t="s">
        <v>3</v>
      </c>
      <c r="RUR3" s="4" t="s">
        <v>3</v>
      </c>
      <c r="RUS3" s="4" t="s">
        <v>3</v>
      </c>
      <c r="RUT3" s="4" t="s">
        <v>3</v>
      </c>
      <c r="RUU3" s="4" t="s">
        <v>3</v>
      </c>
      <c r="RUV3" s="4" t="s">
        <v>3</v>
      </c>
      <c r="RUW3" s="4" t="s">
        <v>3</v>
      </c>
      <c r="RUX3" s="4" t="s">
        <v>3</v>
      </c>
      <c r="RUY3" s="4" t="s">
        <v>3</v>
      </c>
      <c r="RUZ3" s="4" t="s">
        <v>3</v>
      </c>
      <c r="RVA3" s="4" t="s">
        <v>3</v>
      </c>
      <c r="RVB3" s="4" t="s">
        <v>3</v>
      </c>
      <c r="RVC3" s="4" t="s">
        <v>3</v>
      </c>
      <c r="RVD3" s="4" t="s">
        <v>3</v>
      </c>
      <c r="RVE3" s="4" t="s">
        <v>3</v>
      </c>
      <c r="RVF3" s="4" t="s">
        <v>3</v>
      </c>
      <c r="RVG3" s="4" t="s">
        <v>3</v>
      </c>
      <c r="RVH3" s="4" t="s">
        <v>3</v>
      </c>
      <c r="RVI3" s="4" t="s">
        <v>3</v>
      </c>
      <c r="RVJ3" s="4" t="s">
        <v>3</v>
      </c>
      <c r="RVK3" s="4" t="s">
        <v>3</v>
      </c>
      <c r="RVL3" s="4" t="s">
        <v>3</v>
      </c>
      <c r="RVM3" s="4" t="s">
        <v>3</v>
      </c>
      <c r="RVN3" s="4" t="s">
        <v>3</v>
      </c>
      <c r="RVO3" s="4" t="s">
        <v>3</v>
      </c>
      <c r="RVP3" s="4" t="s">
        <v>3</v>
      </c>
      <c r="RVQ3" s="4" t="s">
        <v>3</v>
      </c>
      <c r="RVR3" s="4" t="s">
        <v>3</v>
      </c>
      <c r="RVS3" s="4" t="s">
        <v>3</v>
      </c>
      <c r="RVT3" s="4" t="s">
        <v>3</v>
      </c>
      <c r="RVU3" s="4" t="s">
        <v>3</v>
      </c>
      <c r="RVV3" s="4" t="s">
        <v>3</v>
      </c>
      <c r="RVW3" s="4" t="s">
        <v>3</v>
      </c>
      <c r="RVX3" s="4" t="s">
        <v>3</v>
      </c>
      <c r="RVY3" s="4" t="s">
        <v>3</v>
      </c>
      <c r="RVZ3" s="4" t="s">
        <v>3</v>
      </c>
      <c r="RWA3" s="4" t="s">
        <v>3</v>
      </c>
      <c r="RWB3" s="4" t="s">
        <v>3</v>
      </c>
      <c r="RWC3" s="4" t="s">
        <v>3</v>
      </c>
      <c r="RWD3" s="4" t="s">
        <v>3</v>
      </c>
      <c r="RWE3" s="4" t="s">
        <v>3</v>
      </c>
      <c r="RWF3" s="4" t="s">
        <v>3</v>
      </c>
      <c r="RWG3" s="4" t="s">
        <v>3</v>
      </c>
      <c r="RWH3" s="4" t="s">
        <v>3</v>
      </c>
      <c r="RWI3" s="4" t="s">
        <v>3</v>
      </c>
      <c r="RWJ3" s="4" t="s">
        <v>3</v>
      </c>
      <c r="RWK3" s="4" t="s">
        <v>3</v>
      </c>
      <c r="RWL3" s="4" t="s">
        <v>3</v>
      </c>
      <c r="RWM3" s="4" t="s">
        <v>3</v>
      </c>
      <c r="RWN3" s="4" t="s">
        <v>3</v>
      </c>
      <c r="RWO3" s="4" t="s">
        <v>3</v>
      </c>
      <c r="RWP3" s="4" t="s">
        <v>3</v>
      </c>
      <c r="RWQ3" s="4" t="s">
        <v>3</v>
      </c>
      <c r="RWR3" s="4" t="s">
        <v>3</v>
      </c>
      <c r="RWS3" s="4" t="s">
        <v>3</v>
      </c>
      <c r="RWT3" s="4" t="s">
        <v>3</v>
      </c>
      <c r="RWU3" s="4" t="s">
        <v>3</v>
      </c>
      <c r="RWV3" s="4" t="s">
        <v>3</v>
      </c>
      <c r="RWW3" s="4" t="s">
        <v>3</v>
      </c>
      <c r="RWX3" s="4" t="s">
        <v>3</v>
      </c>
      <c r="RWY3" s="4" t="s">
        <v>3</v>
      </c>
      <c r="RWZ3" s="4" t="s">
        <v>3</v>
      </c>
      <c r="RXA3" s="4" t="s">
        <v>3</v>
      </c>
      <c r="RXB3" s="4" t="s">
        <v>3</v>
      </c>
      <c r="RXC3" s="4" t="s">
        <v>3</v>
      </c>
      <c r="RXD3" s="4" t="s">
        <v>3</v>
      </c>
      <c r="RXE3" s="4" t="s">
        <v>3</v>
      </c>
      <c r="RXF3" s="4" t="s">
        <v>3</v>
      </c>
      <c r="RXG3" s="4" t="s">
        <v>3</v>
      </c>
      <c r="RXH3" s="4" t="s">
        <v>3</v>
      </c>
      <c r="RXI3" s="4" t="s">
        <v>3</v>
      </c>
      <c r="RXJ3" s="4" t="s">
        <v>3</v>
      </c>
      <c r="RXK3" s="4" t="s">
        <v>3</v>
      </c>
      <c r="RXL3" s="4" t="s">
        <v>3</v>
      </c>
      <c r="RXM3" s="4" t="s">
        <v>3</v>
      </c>
      <c r="RXN3" s="4" t="s">
        <v>3</v>
      </c>
      <c r="RXO3" s="4" t="s">
        <v>3</v>
      </c>
      <c r="RXP3" s="4" t="s">
        <v>3</v>
      </c>
      <c r="RXQ3" s="4" t="s">
        <v>3</v>
      </c>
      <c r="RXR3" s="4" t="s">
        <v>3</v>
      </c>
      <c r="RXS3" s="4" t="s">
        <v>3</v>
      </c>
      <c r="RXT3" s="4" t="s">
        <v>3</v>
      </c>
      <c r="RXU3" s="4" t="s">
        <v>3</v>
      </c>
      <c r="RXV3" s="4" t="s">
        <v>3</v>
      </c>
      <c r="RXW3" s="4" t="s">
        <v>3</v>
      </c>
      <c r="RXX3" s="4" t="s">
        <v>3</v>
      </c>
      <c r="RXY3" s="4" t="s">
        <v>3</v>
      </c>
      <c r="RXZ3" s="4" t="s">
        <v>3</v>
      </c>
      <c r="RYA3" s="4" t="s">
        <v>3</v>
      </c>
      <c r="RYB3" s="4" t="s">
        <v>3</v>
      </c>
      <c r="RYC3" s="4" t="s">
        <v>3</v>
      </c>
      <c r="RYD3" s="4" t="s">
        <v>3</v>
      </c>
      <c r="RYE3" s="4" t="s">
        <v>3</v>
      </c>
      <c r="RYF3" s="4" t="s">
        <v>3</v>
      </c>
      <c r="RYG3" s="4" t="s">
        <v>3</v>
      </c>
      <c r="RYH3" s="4" t="s">
        <v>3</v>
      </c>
      <c r="RYI3" s="4" t="s">
        <v>3</v>
      </c>
      <c r="RYJ3" s="4" t="s">
        <v>3</v>
      </c>
      <c r="RYK3" s="4" t="s">
        <v>3</v>
      </c>
      <c r="RYL3" s="4" t="s">
        <v>3</v>
      </c>
      <c r="RYM3" s="4" t="s">
        <v>3</v>
      </c>
      <c r="RYN3" s="4" t="s">
        <v>3</v>
      </c>
      <c r="RYO3" s="4" t="s">
        <v>3</v>
      </c>
      <c r="RYP3" s="4" t="s">
        <v>3</v>
      </c>
      <c r="RYQ3" s="4" t="s">
        <v>3</v>
      </c>
      <c r="RYR3" s="4" t="s">
        <v>3</v>
      </c>
      <c r="RYS3" s="4" t="s">
        <v>3</v>
      </c>
      <c r="RYT3" s="4" t="s">
        <v>3</v>
      </c>
      <c r="RYU3" s="4" t="s">
        <v>3</v>
      </c>
      <c r="RYV3" s="4" t="s">
        <v>3</v>
      </c>
      <c r="RYW3" s="4" t="s">
        <v>3</v>
      </c>
      <c r="RYX3" s="4" t="s">
        <v>3</v>
      </c>
      <c r="RYY3" s="4" t="s">
        <v>3</v>
      </c>
      <c r="RYZ3" s="4" t="s">
        <v>3</v>
      </c>
      <c r="RZA3" s="4" t="s">
        <v>3</v>
      </c>
      <c r="RZB3" s="4" t="s">
        <v>3</v>
      </c>
      <c r="RZC3" s="4" t="s">
        <v>3</v>
      </c>
      <c r="RZD3" s="4" t="s">
        <v>3</v>
      </c>
      <c r="RZE3" s="4" t="s">
        <v>3</v>
      </c>
      <c r="RZF3" s="4" t="s">
        <v>3</v>
      </c>
      <c r="RZG3" s="4" t="s">
        <v>3</v>
      </c>
      <c r="RZH3" s="4" t="s">
        <v>3</v>
      </c>
      <c r="RZI3" s="4" t="s">
        <v>3</v>
      </c>
      <c r="RZJ3" s="4" t="s">
        <v>3</v>
      </c>
      <c r="RZK3" s="4" t="s">
        <v>3</v>
      </c>
      <c r="RZL3" s="4" t="s">
        <v>3</v>
      </c>
      <c r="RZM3" s="4" t="s">
        <v>3</v>
      </c>
      <c r="RZN3" s="4" t="s">
        <v>3</v>
      </c>
      <c r="RZO3" s="4" t="s">
        <v>3</v>
      </c>
      <c r="RZP3" s="4" t="s">
        <v>3</v>
      </c>
      <c r="RZQ3" s="4" t="s">
        <v>3</v>
      </c>
      <c r="RZR3" s="4" t="s">
        <v>3</v>
      </c>
      <c r="RZS3" s="4" t="s">
        <v>3</v>
      </c>
      <c r="RZT3" s="4" t="s">
        <v>3</v>
      </c>
      <c r="RZU3" s="4" t="s">
        <v>3</v>
      </c>
      <c r="RZV3" s="4" t="s">
        <v>3</v>
      </c>
      <c r="RZW3" s="4" t="s">
        <v>3</v>
      </c>
      <c r="RZX3" s="4" t="s">
        <v>3</v>
      </c>
      <c r="RZY3" s="4" t="s">
        <v>3</v>
      </c>
      <c r="RZZ3" s="4" t="s">
        <v>3</v>
      </c>
      <c r="SAA3" s="4" t="s">
        <v>3</v>
      </c>
      <c r="SAB3" s="4" t="s">
        <v>3</v>
      </c>
      <c r="SAC3" s="4" t="s">
        <v>3</v>
      </c>
      <c r="SAD3" s="4" t="s">
        <v>3</v>
      </c>
      <c r="SAE3" s="4" t="s">
        <v>3</v>
      </c>
      <c r="SAF3" s="4" t="s">
        <v>3</v>
      </c>
      <c r="SAG3" s="4" t="s">
        <v>3</v>
      </c>
      <c r="SAH3" s="4" t="s">
        <v>3</v>
      </c>
      <c r="SAI3" s="4" t="s">
        <v>3</v>
      </c>
      <c r="SAJ3" s="4" t="s">
        <v>3</v>
      </c>
      <c r="SAK3" s="4" t="s">
        <v>3</v>
      </c>
      <c r="SAL3" s="4" t="s">
        <v>3</v>
      </c>
      <c r="SAM3" s="4" t="s">
        <v>3</v>
      </c>
      <c r="SAN3" s="4" t="s">
        <v>3</v>
      </c>
      <c r="SAO3" s="4" t="s">
        <v>3</v>
      </c>
      <c r="SAP3" s="4" t="s">
        <v>3</v>
      </c>
      <c r="SAQ3" s="4" t="s">
        <v>3</v>
      </c>
      <c r="SAR3" s="4" t="s">
        <v>3</v>
      </c>
      <c r="SAS3" s="4" t="s">
        <v>3</v>
      </c>
      <c r="SAT3" s="4" t="s">
        <v>3</v>
      </c>
      <c r="SAU3" s="4" t="s">
        <v>3</v>
      </c>
      <c r="SAV3" s="4" t="s">
        <v>3</v>
      </c>
      <c r="SAW3" s="4" t="s">
        <v>3</v>
      </c>
      <c r="SAX3" s="4" t="s">
        <v>3</v>
      </c>
      <c r="SAY3" s="4" t="s">
        <v>3</v>
      </c>
      <c r="SAZ3" s="4" t="s">
        <v>3</v>
      </c>
      <c r="SBA3" s="4" t="s">
        <v>3</v>
      </c>
      <c r="SBB3" s="4" t="s">
        <v>3</v>
      </c>
      <c r="SBC3" s="4" t="s">
        <v>3</v>
      </c>
      <c r="SBD3" s="4" t="s">
        <v>3</v>
      </c>
      <c r="SBE3" s="4" t="s">
        <v>3</v>
      </c>
      <c r="SBF3" s="4" t="s">
        <v>3</v>
      </c>
      <c r="SBG3" s="4" t="s">
        <v>3</v>
      </c>
      <c r="SBH3" s="4" t="s">
        <v>3</v>
      </c>
      <c r="SBI3" s="4" t="s">
        <v>3</v>
      </c>
      <c r="SBJ3" s="4" t="s">
        <v>3</v>
      </c>
      <c r="SBK3" s="4" t="s">
        <v>3</v>
      </c>
      <c r="SBL3" s="4" t="s">
        <v>3</v>
      </c>
      <c r="SBM3" s="4" t="s">
        <v>3</v>
      </c>
      <c r="SBN3" s="4" t="s">
        <v>3</v>
      </c>
      <c r="SBO3" s="4" t="s">
        <v>3</v>
      </c>
      <c r="SBP3" s="4" t="s">
        <v>3</v>
      </c>
      <c r="SBQ3" s="4" t="s">
        <v>3</v>
      </c>
      <c r="SBR3" s="4" t="s">
        <v>3</v>
      </c>
      <c r="SBS3" s="4" t="s">
        <v>3</v>
      </c>
      <c r="SBT3" s="4" t="s">
        <v>3</v>
      </c>
      <c r="SBU3" s="4" t="s">
        <v>3</v>
      </c>
      <c r="SBV3" s="4" t="s">
        <v>3</v>
      </c>
      <c r="SBW3" s="4" t="s">
        <v>3</v>
      </c>
      <c r="SBX3" s="4" t="s">
        <v>3</v>
      </c>
      <c r="SBY3" s="4" t="s">
        <v>3</v>
      </c>
      <c r="SBZ3" s="4" t="s">
        <v>3</v>
      </c>
      <c r="SCA3" s="4" t="s">
        <v>3</v>
      </c>
      <c r="SCB3" s="4" t="s">
        <v>3</v>
      </c>
      <c r="SCC3" s="4" t="s">
        <v>3</v>
      </c>
      <c r="SCD3" s="4" t="s">
        <v>3</v>
      </c>
      <c r="SCE3" s="4" t="s">
        <v>3</v>
      </c>
      <c r="SCF3" s="4" t="s">
        <v>3</v>
      </c>
      <c r="SCG3" s="4" t="s">
        <v>3</v>
      </c>
      <c r="SCH3" s="4" t="s">
        <v>3</v>
      </c>
      <c r="SCI3" s="4" t="s">
        <v>3</v>
      </c>
      <c r="SCJ3" s="4" t="s">
        <v>3</v>
      </c>
      <c r="SCK3" s="4" t="s">
        <v>3</v>
      </c>
      <c r="SCL3" s="4" t="s">
        <v>3</v>
      </c>
      <c r="SCM3" s="4" t="s">
        <v>3</v>
      </c>
      <c r="SCN3" s="4" t="s">
        <v>3</v>
      </c>
      <c r="SCO3" s="4" t="s">
        <v>3</v>
      </c>
      <c r="SCP3" s="4" t="s">
        <v>3</v>
      </c>
      <c r="SCQ3" s="4" t="s">
        <v>3</v>
      </c>
      <c r="SCR3" s="4" t="s">
        <v>3</v>
      </c>
      <c r="SCS3" s="4" t="s">
        <v>3</v>
      </c>
      <c r="SCT3" s="4" t="s">
        <v>3</v>
      </c>
      <c r="SCU3" s="4" t="s">
        <v>3</v>
      </c>
      <c r="SCV3" s="4" t="s">
        <v>3</v>
      </c>
      <c r="SCW3" s="4" t="s">
        <v>3</v>
      </c>
      <c r="SCX3" s="4" t="s">
        <v>3</v>
      </c>
      <c r="SCY3" s="4" t="s">
        <v>3</v>
      </c>
      <c r="SCZ3" s="4" t="s">
        <v>3</v>
      </c>
      <c r="SDA3" s="4" t="s">
        <v>3</v>
      </c>
      <c r="SDB3" s="4" t="s">
        <v>3</v>
      </c>
      <c r="SDC3" s="4" t="s">
        <v>3</v>
      </c>
      <c r="SDD3" s="4" t="s">
        <v>3</v>
      </c>
      <c r="SDE3" s="4" t="s">
        <v>3</v>
      </c>
      <c r="SDF3" s="4" t="s">
        <v>3</v>
      </c>
      <c r="SDG3" s="4" t="s">
        <v>3</v>
      </c>
      <c r="SDH3" s="4" t="s">
        <v>3</v>
      </c>
      <c r="SDI3" s="4" t="s">
        <v>3</v>
      </c>
      <c r="SDJ3" s="4" t="s">
        <v>3</v>
      </c>
      <c r="SDK3" s="4" t="s">
        <v>3</v>
      </c>
      <c r="SDL3" s="4" t="s">
        <v>3</v>
      </c>
      <c r="SDM3" s="4" t="s">
        <v>3</v>
      </c>
      <c r="SDN3" s="4" t="s">
        <v>3</v>
      </c>
      <c r="SDO3" s="4" t="s">
        <v>3</v>
      </c>
      <c r="SDP3" s="4" t="s">
        <v>3</v>
      </c>
      <c r="SDQ3" s="4" t="s">
        <v>3</v>
      </c>
      <c r="SDR3" s="4" t="s">
        <v>3</v>
      </c>
      <c r="SDS3" s="4" t="s">
        <v>3</v>
      </c>
      <c r="SDT3" s="4" t="s">
        <v>3</v>
      </c>
      <c r="SDU3" s="4" t="s">
        <v>3</v>
      </c>
      <c r="SDV3" s="4" t="s">
        <v>3</v>
      </c>
      <c r="SDW3" s="4" t="s">
        <v>3</v>
      </c>
      <c r="SDX3" s="4" t="s">
        <v>3</v>
      </c>
      <c r="SDY3" s="4" t="s">
        <v>3</v>
      </c>
      <c r="SDZ3" s="4" t="s">
        <v>3</v>
      </c>
      <c r="SEA3" s="4" t="s">
        <v>3</v>
      </c>
      <c r="SEB3" s="4" t="s">
        <v>3</v>
      </c>
      <c r="SEC3" s="4" t="s">
        <v>3</v>
      </c>
      <c r="SED3" s="4" t="s">
        <v>3</v>
      </c>
      <c r="SEE3" s="4" t="s">
        <v>3</v>
      </c>
      <c r="SEF3" s="4" t="s">
        <v>3</v>
      </c>
      <c r="SEG3" s="4" t="s">
        <v>3</v>
      </c>
      <c r="SEH3" s="4" t="s">
        <v>3</v>
      </c>
      <c r="SEI3" s="4" t="s">
        <v>3</v>
      </c>
      <c r="SEJ3" s="4" t="s">
        <v>3</v>
      </c>
      <c r="SEK3" s="4" t="s">
        <v>3</v>
      </c>
      <c r="SEL3" s="4" t="s">
        <v>3</v>
      </c>
      <c r="SEM3" s="4" t="s">
        <v>3</v>
      </c>
      <c r="SEN3" s="4" t="s">
        <v>3</v>
      </c>
      <c r="SEO3" s="4" t="s">
        <v>3</v>
      </c>
      <c r="SEP3" s="4" t="s">
        <v>3</v>
      </c>
      <c r="SEQ3" s="4" t="s">
        <v>3</v>
      </c>
      <c r="SER3" s="4" t="s">
        <v>3</v>
      </c>
      <c r="SES3" s="4" t="s">
        <v>3</v>
      </c>
      <c r="SET3" s="4" t="s">
        <v>3</v>
      </c>
      <c r="SEU3" s="4" t="s">
        <v>3</v>
      </c>
      <c r="SEV3" s="4" t="s">
        <v>3</v>
      </c>
      <c r="SEW3" s="4" t="s">
        <v>3</v>
      </c>
      <c r="SEX3" s="4" t="s">
        <v>3</v>
      </c>
      <c r="SEY3" s="4" t="s">
        <v>3</v>
      </c>
      <c r="SEZ3" s="4" t="s">
        <v>3</v>
      </c>
      <c r="SFA3" s="4" t="s">
        <v>3</v>
      </c>
      <c r="SFB3" s="4" t="s">
        <v>3</v>
      </c>
      <c r="SFC3" s="4" t="s">
        <v>3</v>
      </c>
      <c r="SFD3" s="4" t="s">
        <v>3</v>
      </c>
      <c r="SFE3" s="4" t="s">
        <v>3</v>
      </c>
      <c r="SFF3" s="4" t="s">
        <v>3</v>
      </c>
      <c r="SFG3" s="4" t="s">
        <v>3</v>
      </c>
      <c r="SFH3" s="4" t="s">
        <v>3</v>
      </c>
      <c r="SFI3" s="4" t="s">
        <v>3</v>
      </c>
      <c r="SFJ3" s="4" t="s">
        <v>3</v>
      </c>
      <c r="SFK3" s="4" t="s">
        <v>3</v>
      </c>
      <c r="SFL3" s="4" t="s">
        <v>3</v>
      </c>
      <c r="SFM3" s="4" t="s">
        <v>3</v>
      </c>
      <c r="SFN3" s="4" t="s">
        <v>3</v>
      </c>
      <c r="SFO3" s="4" t="s">
        <v>3</v>
      </c>
      <c r="SFP3" s="4" t="s">
        <v>3</v>
      </c>
      <c r="SFQ3" s="4" t="s">
        <v>3</v>
      </c>
      <c r="SFR3" s="4" t="s">
        <v>3</v>
      </c>
      <c r="SFS3" s="4" t="s">
        <v>3</v>
      </c>
      <c r="SFT3" s="4" t="s">
        <v>3</v>
      </c>
      <c r="SFU3" s="4" t="s">
        <v>3</v>
      </c>
      <c r="SFV3" s="4" t="s">
        <v>3</v>
      </c>
      <c r="SFW3" s="4" t="s">
        <v>3</v>
      </c>
      <c r="SFX3" s="4" t="s">
        <v>3</v>
      </c>
      <c r="SFY3" s="4" t="s">
        <v>3</v>
      </c>
      <c r="SFZ3" s="4" t="s">
        <v>3</v>
      </c>
      <c r="SGA3" s="4" t="s">
        <v>3</v>
      </c>
      <c r="SGB3" s="4" t="s">
        <v>3</v>
      </c>
      <c r="SGC3" s="4" t="s">
        <v>3</v>
      </c>
      <c r="SGD3" s="4" t="s">
        <v>3</v>
      </c>
      <c r="SGE3" s="4" t="s">
        <v>3</v>
      </c>
      <c r="SGF3" s="4" t="s">
        <v>3</v>
      </c>
      <c r="SGG3" s="4" t="s">
        <v>3</v>
      </c>
      <c r="SGH3" s="4" t="s">
        <v>3</v>
      </c>
      <c r="SGI3" s="4" t="s">
        <v>3</v>
      </c>
      <c r="SGJ3" s="4" t="s">
        <v>3</v>
      </c>
      <c r="SGK3" s="4" t="s">
        <v>3</v>
      </c>
      <c r="SGL3" s="4" t="s">
        <v>3</v>
      </c>
      <c r="SGM3" s="4" t="s">
        <v>3</v>
      </c>
      <c r="SGN3" s="4" t="s">
        <v>3</v>
      </c>
      <c r="SGO3" s="4" t="s">
        <v>3</v>
      </c>
      <c r="SGP3" s="4" t="s">
        <v>3</v>
      </c>
      <c r="SGQ3" s="4" t="s">
        <v>3</v>
      </c>
      <c r="SGR3" s="4" t="s">
        <v>3</v>
      </c>
      <c r="SGS3" s="4" t="s">
        <v>3</v>
      </c>
      <c r="SGT3" s="4" t="s">
        <v>3</v>
      </c>
      <c r="SGU3" s="4" t="s">
        <v>3</v>
      </c>
      <c r="SGV3" s="4" t="s">
        <v>3</v>
      </c>
      <c r="SGW3" s="4" t="s">
        <v>3</v>
      </c>
      <c r="SGX3" s="4" t="s">
        <v>3</v>
      </c>
      <c r="SGY3" s="4" t="s">
        <v>3</v>
      </c>
      <c r="SGZ3" s="4" t="s">
        <v>3</v>
      </c>
      <c r="SHA3" s="4" t="s">
        <v>3</v>
      </c>
      <c r="SHB3" s="4" t="s">
        <v>3</v>
      </c>
      <c r="SHC3" s="4" t="s">
        <v>3</v>
      </c>
      <c r="SHD3" s="4" t="s">
        <v>3</v>
      </c>
      <c r="SHE3" s="4" t="s">
        <v>3</v>
      </c>
      <c r="SHF3" s="4" t="s">
        <v>3</v>
      </c>
      <c r="SHG3" s="4" t="s">
        <v>3</v>
      </c>
      <c r="SHH3" s="4" t="s">
        <v>3</v>
      </c>
      <c r="SHI3" s="4" t="s">
        <v>3</v>
      </c>
      <c r="SHJ3" s="4" t="s">
        <v>3</v>
      </c>
      <c r="SHK3" s="4" t="s">
        <v>3</v>
      </c>
      <c r="SHL3" s="4" t="s">
        <v>3</v>
      </c>
      <c r="SHM3" s="4" t="s">
        <v>3</v>
      </c>
      <c r="SHN3" s="4" t="s">
        <v>3</v>
      </c>
      <c r="SHO3" s="4" t="s">
        <v>3</v>
      </c>
      <c r="SHP3" s="4" t="s">
        <v>3</v>
      </c>
      <c r="SHQ3" s="4" t="s">
        <v>3</v>
      </c>
      <c r="SHR3" s="4" t="s">
        <v>3</v>
      </c>
      <c r="SHS3" s="4" t="s">
        <v>3</v>
      </c>
      <c r="SHT3" s="4" t="s">
        <v>3</v>
      </c>
      <c r="SHU3" s="4" t="s">
        <v>3</v>
      </c>
      <c r="SHV3" s="4" t="s">
        <v>3</v>
      </c>
      <c r="SHW3" s="4" t="s">
        <v>3</v>
      </c>
      <c r="SHX3" s="4" t="s">
        <v>3</v>
      </c>
      <c r="SHY3" s="4" t="s">
        <v>3</v>
      </c>
      <c r="SHZ3" s="4" t="s">
        <v>3</v>
      </c>
      <c r="SIA3" s="4" t="s">
        <v>3</v>
      </c>
      <c r="SIB3" s="4" t="s">
        <v>3</v>
      </c>
      <c r="SIC3" s="4" t="s">
        <v>3</v>
      </c>
      <c r="SID3" s="4" t="s">
        <v>3</v>
      </c>
      <c r="SIE3" s="4" t="s">
        <v>3</v>
      </c>
      <c r="SIF3" s="4" t="s">
        <v>3</v>
      </c>
      <c r="SIG3" s="4" t="s">
        <v>3</v>
      </c>
      <c r="SIH3" s="4" t="s">
        <v>3</v>
      </c>
      <c r="SII3" s="4" t="s">
        <v>3</v>
      </c>
      <c r="SIJ3" s="4" t="s">
        <v>3</v>
      </c>
      <c r="SIK3" s="4" t="s">
        <v>3</v>
      </c>
      <c r="SIL3" s="4" t="s">
        <v>3</v>
      </c>
      <c r="SIM3" s="4" t="s">
        <v>3</v>
      </c>
      <c r="SIN3" s="4" t="s">
        <v>3</v>
      </c>
      <c r="SIO3" s="4" t="s">
        <v>3</v>
      </c>
      <c r="SIP3" s="4" t="s">
        <v>3</v>
      </c>
      <c r="SIQ3" s="4" t="s">
        <v>3</v>
      </c>
      <c r="SIR3" s="4" t="s">
        <v>3</v>
      </c>
      <c r="SIS3" s="4" t="s">
        <v>3</v>
      </c>
      <c r="SIT3" s="4" t="s">
        <v>3</v>
      </c>
      <c r="SIU3" s="4" t="s">
        <v>3</v>
      </c>
      <c r="SIV3" s="4" t="s">
        <v>3</v>
      </c>
      <c r="SIW3" s="4" t="s">
        <v>3</v>
      </c>
      <c r="SIX3" s="4" t="s">
        <v>3</v>
      </c>
      <c r="SIY3" s="4" t="s">
        <v>3</v>
      </c>
      <c r="SIZ3" s="4" t="s">
        <v>3</v>
      </c>
      <c r="SJA3" s="4" t="s">
        <v>3</v>
      </c>
      <c r="SJB3" s="4" t="s">
        <v>3</v>
      </c>
      <c r="SJC3" s="4" t="s">
        <v>3</v>
      </c>
      <c r="SJD3" s="4" t="s">
        <v>3</v>
      </c>
      <c r="SJE3" s="4" t="s">
        <v>3</v>
      </c>
      <c r="SJF3" s="4" t="s">
        <v>3</v>
      </c>
      <c r="SJG3" s="4" t="s">
        <v>3</v>
      </c>
      <c r="SJH3" s="4" t="s">
        <v>3</v>
      </c>
      <c r="SJI3" s="4" t="s">
        <v>3</v>
      </c>
      <c r="SJJ3" s="4" t="s">
        <v>3</v>
      </c>
      <c r="SJK3" s="4" t="s">
        <v>3</v>
      </c>
      <c r="SJL3" s="4" t="s">
        <v>3</v>
      </c>
      <c r="SJM3" s="4" t="s">
        <v>3</v>
      </c>
      <c r="SJN3" s="4" t="s">
        <v>3</v>
      </c>
      <c r="SJO3" s="4" t="s">
        <v>3</v>
      </c>
      <c r="SJP3" s="4" t="s">
        <v>3</v>
      </c>
      <c r="SJQ3" s="4" t="s">
        <v>3</v>
      </c>
      <c r="SJR3" s="4" t="s">
        <v>3</v>
      </c>
      <c r="SJS3" s="4" t="s">
        <v>3</v>
      </c>
      <c r="SJT3" s="4" t="s">
        <v>3</v>
      </c>
      <c r="SJU3" s="4" t="s">
        <v>3</v>
      </c>
      <c r="SJV3" s="4" t="s">
        <v>3</v>
      </c>
      <c r="SJW3" s="4" t="s">
        <v>3</v>
      </c>
      <c r="SJX3" s="4" t="s">
        <v>3</v>
      </c>
      <c r="SJY3" s="4" t="s">
        <v>3</v>
      </c>
      <c r="SJZ3" s="4" t="s">
        <v>3</v>
      </c>
      <c r="SKA3" s="4" t="s">
        <v>3</v>
      </c>
      <c r="SKB3" s="4" t="s">
        <v>3</v>
      </c>
      <c r="SKC3" s="4" t="s">
        <v>3</v>
      </c>
      <c r="SKD3" s="4" t="s">
        <v>3</v>
      </c>
      <c r="SKE3" s="4" t="s">
        <v>3</v>
      </c>
      <c r="SKF3" s="4" t="s">
        <v>3</v>
      </c>
      <c r="SKG3" s="4" t="s">
        <v>3</v>
      </c>
      <c r="SKH3" s="4" t="s">
        <v>3</v>
      </c>
      <c r="SKI3" s="4" t="s">
        <v>3</v>
      </c>
      <c r="SKJ3" s="4" t="s">
        <v>3</v>
      </c>
      <c r="SKK3" s="4" t="s">
        <v>3</v>
      </c>
      <c r="SKL3" s="4" t="s">
        <v>3</v>
      </c>
      <c r="SKM3" s="4" t="s">
        <v>3</v>
      </c>
      <c r="SKN3" s="4" t="s">
        <v>3</v>
      </c>
      <c r="SKO3" s="4" t="s">
        <v>3</v>
      </c>
      <c r="SKP3" s="4" t="s">
        <v>3</v>
      </c>
      <c r="SKQ3" s="4" t="s">
        <v>3</v>
      </c>
      <c r="SKR3" s="4" t="s">
        <v>3</v>
      </c>
      <c r="SKS3" s="4" t="s">
        <v>3</v>
      </c>
      <c r="SKT3" s="4" t="s">
        <v>3</v>
      </c>
      <c r="SKU3" s="4" t="s">
        <v>3</v>
      </c>
      <c r="SKV3" s="4" t="s">
        <v>3</v>
      </c>
      <c r="SKW3" s="4" t="s">
        <v>3</v>
      </c>
      <c r="SKX3" s="4" t="s">
        <v>3</v>
      </c>
      <c r="SKY3" s="4" t="s">
        <v>3</v>
      </c>
      <c r="SKZ3" s="4" t="s">
        <v>3</v>
      </c>
      <c r="SLA3" s="4" t="s">
        <v>3</v>
      </c>
      <c r="SLB3" s="4" t="s">
        <v>3</v>
      </c>
      <c r="SLC3" s="4" t="s">
        <v>3</v>
      </c>
      <c r="SLD3" s="4" t="s">
        <v>3</v>
      </c>
      <c r="SLE3" s="4" t="s">
        <v>3</v>
      </c>
      <c r="SLF3" s="4" t="s">
        <v>3</v>
      </c>
      <c r="SLG3" s="4" t="s">
        <v>3</v>
      </c>
      <c r="SLH3" s="4" t="s">
        <v>3</v>
      </c>
      <c r="SLI3" s="4" t="s">
        <v>3</v>
      </c>
      <c r="SLJ3" s="4" t="s">
        <v>3</v>
      </c>
      <c r="SLK3" s="4" t="s">
        <v>3</v>
      </c>
      <c r="SLL3" s="4" t="s">
        <v>3</v>
      </c>
      <c r="SLM3" s="4" t="s">
        <v>3</v>
      </c>
      <c r="SLN3" s="4" t="s">
        <v>3</v>
      </c>
      <c r="SLO3" s="4" t="s">
        <v>3</v>
      </c>
      <c r="SLP3" s="4" t="s">
        <v>3</v>
      </c>
      <c r="SLQ3" s="4" t="s">
        <v>3</v>
      </c>
      <c r="SLR3" s="4" t="s">
        <v>3</v>
      </c>
      <c r="SLS3" s="4" t="s">
        <v>3</v>
      </c>
      <c r="SLT3" s="4" t="s">
        <v>3</v>
      </c>
      <c r="SLU3" s="4" t="s">
        <v>3</v>
      </c>
      <c r="SLV3" s="4" t="s">
        <v>3</v>
      </c>
      <c r="SLW3" s="4" t="s">
        <v>3</v>
      </c>
      <c r="SLX3" s="4" t="s">
        <v>3</v>
      </c>
      <c r="SLY3" s="4" t="s">
        <v>3</v>
      </c>
      <c r="SLZ3" s="4" t="s">
        <v>3</v>
      </c>
      <c r="SMA3" s="4" t="s">
        <v>3</v>
      </c>
      <c r="SMB3" s="4" t="s">
        <v>3</v>
      </c>
      <c r="SMC3" s="4" t="s">
        <v>3</v>
      </c>
      <c r="SMD3" s="4" t="s">
        <v>3</v>
      </c>
      <c r="SME3" s="4" t="s">
        <v>3</v>
      </c>
      <c r="SMF3" s="4" t="s">
        <v>3</v>
      </c>
      <c r="SMG3" s="4" t="s">
        <v>3</v>
      </c>
      <c r="SMH3" s="4" t="s">
        <v>3</v>
      </c>
      <c r="SMI3" s="4" t="s">
        <v>3</v>
      </c>
      <c r="SMJ3" s="4" t="s">
        <v>3</v>
      </c>
      <c r="SMK3" s="4" t="s">
        <v>3</v>
      </c>
      <c r="SML3" s="4" t="s">
        <v>3</v>
      </c>
      <c r="SMM3" s="4" t="s">
        <v>3</v>
      </c>
      <c r="SMN3" s="4" t="s">
        <v>3</v>
      </c>
      <c r="SMO3" s="4" t="s">
        <v>3</v>
      </c>
      <c r="SMP3" s="4" t="s">
        <v>3</v>
      </c>
      <c r="SMQ3" s="4" t="s">
        <v>3</v>
      </c>
      <c r="SMR3" s="4" t="s">
        <v>3</v>
      </c>
      <c r="SMS3" s="4" t="s">
        <v>3</v>
      </c>
      <c r="SMT3" s="4" t="s">
        <v>3</v>
      </c>
      <c r="SMU3" s="4" t="s">
        <v>3</v>
      </c>
      <c r="SMV3" s="4" t="s">
        <v>3</v>
      </c>
      <c r="SMW3" s="4" t="s">
        <v>3</v>
      </c>
      <c r="SMX3" s="4" t="s">
        <v>3</v>
      </c>
      <c r="SMY3" s="4" t="s">
        <v>3</v>
      </c>
      <c r="SMZ3" s="4" t="s">
        <v>3</v>
      </c>
      <c r="SNA3" s="4" t="s">
        <v>3</v>
      </c>
      <c r="SNB3" s="4" t="s">
        <v>3</v>
      </c>
      <c r="SNC3" s="4" t="s">
        <v>3</v>
      </c>
      <c r="SND3" s="4" t="s">
        <v>3</v>
      </c>
      <c r="SNE3" s="4" t="s">
        <v>3</v>
      </c>
      <c r="SNF3" s="4" t="s">
        <v>3</v>
      </c>
      <c r="SNG3" s="4" t="s">
        <v>3</v>
      </c>
      <c r="SNH3" s="4" t="s">
        <v>3</v>
      </c>
      <c r="SNI3" s="4" t="s">
        <v>3</v>
      </c>
      <c r="SNJ3" s="4" t="s">
        <v>3</v>
      </c>
      <c r="SNK3" s="4" t="s">
        <v>3</v>
      </c>
      <c r="SNL3" s="4" t="s">
        <v>3</v>
      </c>
      <c r="SNM3" s="4" t="s">
        <v>3</v>
      </c>
      <c r="SNN3" s="4" t="s">
        <v>3</v>
      </c>
      <c r="SNO3" s="4" t="s">
        <v>3</v>
      </c>
      <c r="SNP3" s="4" t="s">
        <v>3</v>
      </c>
      <c r="SNQ3" s="4" t="s">
        <v>3</v>
      </c>
      <c r="SNR3" s="4" t="s">
        <v>3</v>
      </c>
      <c r="SNS3" s="4" t="s">
        <v>3</v>
      </c>
      <c r="SNT3" s="4" t="s">
        <v>3</v>
      </c>
      <c r="SNU3" s="4" t="s">
        <v>3</v>
      </c>
      <c r="SNV3" s="4" t="s">
        <v>3</v>
      </c>
      <c r="SNW3" s="4" t="s">
        <v>3</v>
      </c>
      <c r="SNX3" s="4" t="s">
        <v>3</v>
      </c>
      <c r="SNY3" s="4" t="s">
        <v>3</v>
      </c>
      <c r="SNZ3" s="4" t="s">
        <v>3</v>
      </c>
      <c r="SOA3" s="4" t="s">
        <v>3</v>
      </c>
      <c r="SOB3" s="4" t="s">
        <v>3</v>
      </c>
      <c r="SOC3" s="4" t="s">
        <v>3</v>
      </c>
      <c r="SOD3" s="4" t="s">
        <v>3</v>
      </c>
      <c r="SOE3" s="4" t="s">
        <v>3</v>
      </c>
      <c r="SOF3" s="4" t="s">
        <v>3</v>
      </c>
      <c r="SOG3" s="4" t="s">
        <v>3</v>
      </c>
      <c r="SOH3" s="4" t="s">
        <v>3</v>
      </c>
      <c r="SOI3" s="4" t="s">
        <v>3</v>
      </c>
      <c r="SOJ3" s="4" t="s">
        <v>3</v>
      </c>
      <c r="SOK3" s="4" t="s">
        <v>3</v>
      </c>
      <c r="SOL3" s="4" t="s">
        <v>3</v>
      </c>
      <c r="SOM3" s="4" t="s">
        <v>3</v>
      </c>
      <c r="SON3" s="4" t="s">
        <v>3</v>
      </c>
      <c r="SOO3" s="4" t="s">
        <v>3</v>
      </c>
      <c r="SOP3" s="4" t="s">
        <v>3</v>
      </c>
      <c r="SOQ3" s="4" t="s">
        <v>3</v>
      </c>
      <c r="SOR3" s="4" t="s">
        <v>3</v>
      </c>
      <c r="SOS3" s="4" t="s">
        <v>3</v>
      </c>
      <c r="SOT3" s="4" t="s">
        <v>3</v>
      </c>
      <c r="SOU3" s="4" t="s">
        <v>3</v>
      </c>
      <c r="SOV3" s="4" t="s">
        <v>3</v>
      </c>
      <c r="SOW3" s="4" t="s">
        <v>3</v>
      </c>
      <c r="SOX3" s="4" t="s">
        <v>3</v>
      </c>
      <c r="SOY3" s="4" t="s">
        <v>3</v>
      </c>
      <c r="SOZ3" s="4" t="s">
        <v>3</v>
      </c>
      <c r="SPA3" s="4" t="s">
        <v>3</v>
      </c>
      <c r="SPB3" s="4" t="s">
        <v>3</v>
      </c>
      <c r="SPC3" s="4" t="s">
        <v>3</v>
      </c>
      <c r="SPD3" s="4" t="s">
        <v>3</v>
      </c>
      <c r="SPE3" s="4" t="s">
        <v>3</v>
      </c>
      <c r="SPF3" s="4" t="s">
        <v>3</v>
      </c>
      <c r="SPG3" s="4" t="s">
        <v>3</v>
      </c>
      <c r="SPH3" s="4" t="s">
        <v>3</v>
      </c>
      <c r="SPI3" s="4" t="s">
        <v>3</v>
      </c>
      <c r="SPJ3" s="4" t="s">
        <v>3</v>
      </c>
      <c r="SPK3" s="4" t="s">
        <v>3</v>
      </c>
      <c r="SPL3" s="4" t="s">
        <v>3</v>
      </c>
      <c r="SPM3" s="4" t="s">
        <v>3</v>
      </c>
      <c r="SPN3" s="4" t="s">
        <v>3</v>
      </c>
      <c r="SPO3" s="4" t="s">
        <v>3</v>
      </c>
      <c r="SPP3" s="4" t="s">
        <v>3</v>
      </c>
      <c r="SPQ3" s="4" t="s">
        <v>3</v>
      </c>
      <c r="SPR3" s="4" t="s">
        <v>3</v>
      </c>
      <c r="SPS3" s="4" t="s">
        <v>3</v>
      </c>
      <c r="SPT3" s="4" t="s">
        <v>3</v>
      </c>
      <c r="SPU3" s="4" t="s">
        <v>3</v>
      </c>
      <c r="SPV3" s="4" t="s">
        <v>3</v>
      </c>
      <c r="SPW3" s="4" t="s">
        <v>3</v>
      </c>
      <c r="SPX3" s="4" t="s">
        <v>3</v>
      </c>
      <c r="SPY3" s="4" t="s">
        <v>3</v>
      </c>
      <c r="SPZ3" s="4" t="s">
        <v>3</v>
      </c>
      <c r="SQA3" s="4" t="s">
        <v>3</v>
      </c>
      <c r="SQB3" s="4" t="s">
        <v>3</v>
      </c>
      <c r="SQC3" s="4" t="s">
        <v>3</v>
      </c>
      <c r="SQD3" s="4" t="s">
        <v>3</v>
      </c>
      <c r="SQE3" s="4" t="s">
        <v>3</v>
      </c>
      <c r="SQF3" s="4" t="s">
        <v>3</v>
      </c>
      <c r="SQG3" s="4" t="s">
        <v>3</v>
      </c>
      <c r="SQH3" s="4" t="s">
        <v>3</v>
      </c>
      <c r="SQI3" s="4" t="s">
        <v>3</v>
      </c>
      <c r="SQJ3" s="4" t="s">
        <v>3</v>
      </c>
      <c r="SQK3" s="4" t="s">
        <v>3</v>
      </c>
      <c r="SQL3" s="4" t="s">
        <v>3</v>
      </c>
      <c r="SQM3" s="4" t="s">
        <v>3</v>
      </c>
      <c r="SQN3" s="4" t="s">
        <v>3</v>
      </c>
      <c r="SQO3" s="4" t="s">
        <v>3</v>
      </c>
      <c r="SQP3" s="4" t="s">
        <v>3</v>
      </c>
      <c r="SQQ3" s="4" t="s">
        <v>3</v>
      </c>
      <c r="SQR3" s="4" t="s">
        <v>3</v>
      </c>
      <c r="SQS3" s="4" t="s">
        <v>3</v>
      </c>
      <c r="SQT3" s="4" t="s">
        <v>3</v>
      </c>
      <c r="SQU3" s="4" t="s">
        <v>3</v>
      </c>
      <c r="SQV3" s="4" t="s">
        <v>3</v>
      </c>
      <c r="SQW3" s="4" t="s">
        <v>3</v>
      </c>
      <c r="SQX3" s="4" t="s">
        <v>3</v>
      </c>
      <c r="SQY3" s="4" t="s">
        <v>3</v>
      </c>
      <c r="SQZ3" s="4" t="s">
        <v>3</v>
      </c>
      <c r="SRA3" s="4" t="s">
        <v>3</v>
      </c>
      <c r="SRB3" s="4" t="s">
        <v>3</v>
      </c>
      <c r="SRC3" s="4" t="s">
        <v>3</v>
      </c>
      <c r="SRD3" s="4" t="s">
        <v>3</v>
      </c>
      <c r="SRE3" s="4" t="s">
        <v>3</v>
      </c>
      <c r="SRF3" s="4" t="s">
        <v>3</v>
      </c>
      <c r="SRG3" s="4" t="s">
        <v>3</v>
      </c>
      <c r="SRH3" s="4" t="s">
        <v>3</v>
      </c>
      <c r="SRI3" s="4" t="s">
        <v>3</v>
      </c>
      <c r="SRJ3" s="4" t="s">
        <v>3</v>
      </c>
      <c r="SRK3" s="4" t="s">
        <v>3</v>
      </c>
      <c r="SRL3" s="4" t="s">
        <v>3</v>
      </c>
      <c r="SRM3" s="4" t="s">
        <v>3</v>
      </c>
      <c r="SRN3" s="4" t="s">
        <v>3</v>
      </c>
      <c r="SRO3" s="4" t="s">
        <v>3</v>
      </c>
      <c r="SRP3" s="4" t="s">
        <v>3</v>
      </c>
      <c r="SRQ3" s="4" t="s">
        <v>3</v>
      </c>
      <c r="SRR3" s="4" t="s">
        <v>3</v>
      </c>
      <c r="SRS3" s="4" t="s">
        <v>3</v>
      </c>
      <c r="SRT3" s="4" t="s">
        <v>3</v>
      </c>
      <c r="SRU3" s="4" t="s">
        <v>3</v>
      </c>
      <c r="SRV3" s="4" t="s">
        <v>3</v>
      </c>
      <c r="SRW3" s="4" t="s">
        <v>3</v>
      </c>
      <c r="SRX3" s="4" t="s">
        <v>3</v>
      </c>
      <c r="SRY3" s="4" t="s">
        <v>3</v>
      </c>
      <c r="SRZ3" s="4" t="s">
        <v>3</v>
      </c>
      <c r="SSA3" s="4" t="s">
        <v>3</v>
      </c>
      <c r="SSB3" s="4" t="s">
        <v>3</v>
      </c>
      <c r="SSC3" s="4" t="s">
        <v>3</v>
      </c>
      <c r="SSD3" s="4" t="s">
        <v>3</v>
      </c>
      <c r="SSE3" s="4" t="s">
        <v>3</v>
      </c>
      <c r="SSF3" s="4" t="s">
        <v>3</v>
      </c>
      <c r="SSG3" s="4" t="s">
        <v>3</v>
      </c>
      <c r="SSH3" s="4" t="s">
        <v>3</v>
      </c>
      <c r="SSI3" s="4" t="s">
        <v>3</v>
      </c>
      <c r="SSJ3" s="4" t="s">
        <v>3</v>
      </c>
      <c r="SSK3" s="4" t="s">
        <v>3</v>
      </c>
      <c r="SSL3" s="4" t="s">
        <v>3</v>
      </c>
      <c r="SSM3" s="4" t="s">
        <v>3</v>
      </c>
      <c r="SSN3" s="4" t="s">
        <v>3</v>
      </c>
      <c r="SSO3" s="4" t="s">
        <v>3</v>
      </c>
      <c r="SSP3" s="4" t="s">
        <v>3</v>
      </c>
      <c r="SSQ3" s="4" t="s">
        <v>3</v>
      </c>
      <c r="SSR3" s="4" t="s">
        <v>3</v>
      </c>
      <c r="SSS3" s="4" t="s">
        <v>3</v>
      </c>
      <c r="SST3" s="4" t="s">
        <v>3</v>
      </c>
      <c r="SSU3" s="4" t="s">
        <v>3</v>
      </c>
      <c r="SSV3" s="4" t="s">
        <v>3</v>
      </c>
      <c r="SSW3" s="4" t="s">
        <v>3</v>
      </c>
      <c r="SSX3" s="4" t="s">
        <v>3</v>
      </c>
      <c r="SSY3" s="4" t="s">
        <v>3</v>
      </c>
      <c r="SSZ3" s="4" t="s">
        <v>3</v>
      </c>
      <c r="STA3" s="4" t="s">
        <v>3</v>
      </c>
      <c r="STB3" s="4" t="s">
        <v>3</v>
      </c>
      <c r="STC3" s="4" t="s">
        <v>3</v>
      </c>
      <c r="STD3" s="4" t="s">
        <v>3</v>
      </c>
      <c r="STE3" s="4" t="s">
        <v>3</v>
      </c>
      <c r="STF3" s="4" t="s">
        <v>3</v>
      </c>
      <c r="STG3" s="4" t="s">
        <v>3</v>
      </c>
      <c r="STH3" s="4" t="s">
        <v>3</v>
      </c>
      <c r="STI3" s="4" t="s">
        <v>3</v>
      </c>
      <c r="STJ3" s="4" t="s">
        <v>3</v>
      </c>
      <c r="STK3" s="4" t="s">
        <v>3</v>
      </c>
      <c r="STL3" s="4" t="s">
        <v>3</v>
      </c>
      <c r="STM3" s="4" t="s">
        <v>3</v>
      </c>
      <c r="STN3" s="4" t="s">
        <v>3</v>
      </c>
      <c r="STO3" s="4" t="s">
        <v>3</v>
      </c>
      <c r="STP3" s="4" t="s">
        <v>3</v>
      </c>
      <c r="STQ3" s="4" t="s">
        <v>3</v>
      </c>
      <c r="STR3" s="4" t="s">
        <v>3</v>
      </c>
      <c r="STS3" s="4" t="s">
        <v>3</v>
      </c>
      <c r="STT3" s="4" t="s">
        <v>3</v>
      </c>
      <c r="STU3" s="4" t="s">
        <v>3</v>
      </c>
      <c r="STV3" s="4" t="s">
        <v>3</v>
      </c>
      <c r="STW3" s="4" t="s">
        <v>3</v>
      </c>
      <c r="STX3" s="4" t="s">
        <v>3</v>
      </c>
      <c r="STY3" s="4" t="s">
        <v>3</v>
      </c>
      <c r="STZ3" s="4" t="s">
        <v>3</v>
      </c>
      <c r="SUA3" s="4" t="s">
        <v>3</v>
      </c>
      <c r="SUB3" s="4" t="s">
        <v>3</v>
      </c>
      <c r="SUC3" s="4" t="s">
        <v>3</v>
      </c>
      <c r="SUD3" s="4" t="s">
        <v>3</v>
      </c>
      <c r="SUE3" s="4" t="s">
        <v>3</v>
      </c>
      <c r="SUF3" s="4" t="s">
        <v>3</v>
      </c>
      <c r="SUG3" s="4" t="s">
        <v>3</v>
      </c>
      <c r="SUH3" s="4" t="s">
        <v>3</v>
      </c>
      <c r="SUI3" s="4" t="s">
        <v>3</v>
      </c>
      <c r="SUJ3" s="4" t="s">
        <v>3</v>
      </c>
      <c r="SUK3" s="4" t="s">
        <v>3</v>
      </c>
      <c r="SUL3" s="4" t="s">
        <v>3</v>
      </c>
      <c r="SUM3" s="4" t="s">
        <v>3</v>
      </c>
      <c r="SUN3" s="4" t="s">
        <v>3</v>
      </c>
      <c r="SUO3" s="4" t="s">
        <v>3</v>
      </c>
      <c r="SUP3" s="4" t="s">
        <v>3</v>
      </c>
      <c r="SUQ3" s="4" t="s">
        <v>3</v>
      </c>
      <c r="SUR3" s="4" t="s">
        <v>3</v>
      </c>
      <c r="SUS3" s="4" t="s">
        <v>3</v>
      </c>
      <c r="SUT3" s="4" t="s">
        <v>3</v>
      </c>
      <c r="SUU3" s="4" t="s">
        <v>3</v>
      </c>
      <c r="SUV3" s="4" t="s">
        <v>3</v>
      </c>
      <c r="SUW3" s="4" t="s">
        <v>3</v>
      </c>
      <c r="SUX3" s="4" t="s">
        <v>3</v>
      </c>
      <c r="SUY3" s="4" t="s">
        <v>3</v>
      </c>
      <c r="SUZ3" s="4" t="s">
        <v>3</v>
      </c>
      <c r="SVA3" s="4" t="s">
        <v>3</v>
      </c>
      <c r="SVB3" s="4" t="s">
        <v>3</v>
      </c>
      <c r="SVC3" s="4" t="s">
        <v>3</v>
      </c>
      <c r="SVD3" s="4" t="s">
        <v>3</v>
      </c>
      <c r="SVE3" s="4" t="s">
        <v>3</v>
      </c>
      <c r="SVF3" s="4" t="s">
        <v>3</v>
      </c>
      <c r="SVG3" s="4" t="s">
        <v>3</v>
      </c>
      <c r="SVH3" s="4" t="s">
        <v>3</v>
      </c>
      <c r="SVI3" s="4" t="s">
        <v>3</v>
      </c>
      <c r="SVJ3" s="4" t="s">
        <v>3</v>
      </c>
      <c r="SVK3" s="4" t="s">
        <v>3</v>
      </c>
      <c r="SVL3" s="4" t="s">
        <v>3</v>
      </c>
      <c r="SVM3" s="4" t="s">
        <v>3</v>
      </c>
      <c r="SVN3" s="4" t="s">
        <v>3</v>
      </c>
      <c r="SVO3" s="4" t="s">
        <v>3</v>
      </c>
      <c r="SVP3" s="4" t="s">
        <v>3</v>
      </c>
      <c r="SVQ3" s="4" t="s">
        <v>3</v>
      </c>
      <c r="SVR3" s="4" t="s">
        <v>3</v>
      </c>
      <c r="SVS3" s="4" t="s">
        <v>3</v>
      </c>
      <c r="SVT3" s="4" t="s">
        <v>3</v>
      </c>
      <c r="SVU3" s="4" t="s">
        <v>3</v>
      </c>
      <c r="SVV3" s="4" t="s">
        <v>3</v>
      </c>
      <c r="SVW3" s="4" t="s">
        <v>3</v>
      </c>
      <c r="SVX3" s="4" t="s">
        <v>3</v>
      </c>
      <c r="SVY3" s="4" t="s">
        <v>3</v>
      </c>
      <c r="SVZ3" s="4" t="s">
        <v>3</v>
      </c>
      <c r="SWA3" s="4" t="s">
        <v>3</v>
      </c>
      <c r="SWB3" s="4" t="s">
        <v>3</v>
      </c>
      <c r="SWC3" s="4" t="s">
        <v>3</v>
      </c>
      <c r="SWD3" s="4" t="s">
        <v>3</v>
      </c>
      <c r="SWE3" s="4" t="s">
        <v>3</v>
      </c>
      <c r="SWF3" s="4" t="s">
        <v>3</v>
      </c>
      <c r="SWG3" s="4" t="s">
        <v>3</v>
      </c>
      <c r="SWH3" s="4" t="s">
        <v>3</v>
      </c>
      <c r="SWI3" s="4" t="s">
        <v>3</v>
      </c>
      <c r="SWJ3" s="4" t="s">
        <v>3</v>
      </c>
      <c r="SWK3" s="4" t="s">
        <v>3</v>
      </c>
      <c r="SWL3" s="4" t="s">
        <v>3</v>
      </c>
      <c r="SWM3" s="4" t="s">
        <v>3</v>
      </c>
      <c r="SWN3" s="4" t="s">
        <v>3</v>
      </c>
      <c r="SWO3" s="4" t="s">
        <v>3</v>
      </c>
      <c r="SWP3" s="4" t="s">
        <v>3</v>
      </c>
      <c r="SWQ3" s="4" t="s">
        <v>3</v>
      </c>
      <c r="SWR3" s="4" t="s">
        <v>3</v>
      </c>
      <c r="SWS3" s="4" t="s">
        <v>3</v>
      </c>
      <c r="SWT3" s="4" t="s">
        <v>3</v>
      </c>
      <c r="SWU3" s="4" t="s">
        <v>3</v>
      </c>
      <c r="SWV3" s="4" t="s">
        <v>3</v>
      </c>
      <c r="SWW3" s="4" t="s">
        <v>3</v>
      </c>
      <c r="SWX3" s="4" t="s">
        <v>3</v>
      </c>
      <c r="SWY3" s="4" t="s">
        <v>3</v>
      </c>
      <c r="SWZ3" s="4" t="s">
        <v>3</v>
      </c>
      <c r="SXA3" s="4" t="s">
        <v>3</v>
      </c>
      <c r="SXB3" s="4" t="s">
        <v>3</v>
      </c>
      <c r="SXC3" s="4" t="s">
        <v>3</v>
      </c>
      <c r="SXD3" s="4" t="s">
        <v>3</v>
      </c>
      <c r="SXE3" s="4" t="s">
        <v>3</v>
      </c>
      <c r="SXF3" s="4" t="s">
        <v>3</v>
      </c>
      <c r="SXG3" s="4" t="s">
        <v>3</v>
      </c>
      <c r="SXH3" s="4" t="s">
        <v>3</v>
      </c>
      <c r="SXI3" s="4" t="s">
        <v>3</v>
      </c>
      <c r="SXJ3" s="4" t="s">
        <v>3</v>
      </c>
      <c r="SXK3" s="4" t="s">
        <v>3</v>
      </c>
      <c r="SXL3" s="4" t="s">
        <v>3</v>
      </c>
      <c r="SXM3" s="4" t="s">
        <v>3</v>
      </c>
      <c r="SXN3" s="4" t="s">
        <v>3</v>
      </c>
      <c r="SXO3" s="4" t="s">
        <v>3</v>
      </c>
      <c r="SXP3" s="4" t="s">
        <v>3</v>
      </c>
      <c r="SXQ3" s="4" t="s">
        <v>3</v>
      </c>
      <c r="SXR3" s="4" t="s">
        <v>3</v>
      </c>
      <c r="SXS3" s="4" t="s">
        <v>3</v>
      </c>
      <c r="SXT3" s="4" t="s">
        <v>3</v>
      </c>
      <c r="SXU3" s="4" t="s">
        <v>3</v>
      </c>
      <c r="SXV3" s="4" t="s">
        <v>3</v>
      </c>
      <c r="SXW3" s="4" t="s">
        <v>3</v>
      </c>
      <c r="SXX3" s="4" t="s">
        <v>3</v>
      </c>
      <c r="SXY3" s="4" t="s">
        <v>3</v>
      </c>
      <c r="SXZ3" s="4" t="s">
        <v>3</v>
      </c>
      <c r="SYA3" s="4" t="s">
        <v>3</v>
      </c>
      <c r="SYB3" s="4" t="s">
        <v>3</v>
      </c>
      <c r="SYC3" s="4" t="s">
        <v>3</v>
      </c>
      <c r="SYD3" s="4" t="s">
        <v>3</v>
      </c>
      <c r="SYE3" s="4" t="s">
        <v>3</v>
      </c>
      <c r="SYF3" s="4" t="s">
        <v>3</v>
      </c>
      <c r="SYG3" s="4" t="s">
        <v>3</v>
      </c>
      <c r="SYH3" s="4" t="s">
        <v>3</v>
      </c>
      <c r="SYI3" s="4" t="s">
        <v>3</v>
      </c>
      <c r="SYJ3" s="4" t="s">
        <v>3</v>
      </c>
      <c r="SYK3" s="4" t="s">
        <v>3</v>
      </c>
      <c r="SYL3" s="4" t="s">
        <v>3</v>
      </c>
      <c r="SYM3" s="4" t="s">
        <v>3</v>
      </c>
      <c r="SYN3" s="4" t="s">
        <v>3</v>
      </c>
      <c r="SYO3" s="4" t="s">
        <v>3</v>
      </c>
      <c r="SYP3" s="4" t="s">
        <v>3</v>
      </c>
      <c r="SYQ3" s="4" t="s">
        <v>3</v>
      </c>
      <c r="SYR3" s="4" t="s">
        <v>3</v>
      </c>
      <c r="SYS3" s="4" t="s">
        <v>3</v>
      </c>
      <c r="SYT3" s="4" t="s">
        <v>3</v>
      </c>
      <c r="SYU3" s="4" t="s">
        <v>3</v>
      </c>
      <c r="SYV3" s="4" t="s">
        <v>3</v>
      </c>
      <c r="SYW3" s="4" t="s">
        <v>3</v>
      </c>
      <c r="SYX3" s="4" t="s">
        <v>3</v>
      </c>
      <c r="SYY3" s="4" t="s">
        <v>3</v>
      </c>
      <c r="SYZ3" s="4" t="s">
        <v>3</v>
      </c>
      <c r="SZA3" s="4" t="s">
        <v>3</v>
      </c>
      <c r="SZB3" s="4" t="s">
        <v>3</v>
      </c>
      <c r="SZC3" s="4" t="s">
        <v>3</v>
      </c>
      <c r="SZD3" s="4" t="s">
        <v>3</v>
      </c>
      <c r="SZE3" s="4" t="s">
        <v>3</v>
      </c>
      <c r="SZF3" s="4" t="s">
        <v>3</v>
      </c>
      <c r="SZG3" s="4" t="s">
        <v>3</v>
      </c>
      <c r="SZH3" s="4" t="s">
        <v>3</v>
      </c>
      <c r="SZI3" s="4" t="s">
        <v>3</v>
      </c>
      <c r="SZJ3" s="4" t="s">
        <v>3</v>
      </c>
      <c r="SZK3" s="4" t="s">
        <v>3</v>
      </c>
      <c r="SZL3" s="4" t="s">
        <v>3</v>
      </c>
      <c r="SZM3" s="4" t="s">
        <v>3</v>
      </c>
      <c r="SZN3" s="4" t="s">
        <v>3</v>
      </c>
      <c r="SZO3" s="4" t="s">
        <v>3</v>
      </c>
      <c r="SZP3" s="4" t="s">
        <v>3</v>
      </c>
      <c r="SZQ3" s="4" t="s">
        <v>3</v>
      </c>
      <c r="SZR3" s="4" t="s">
        <v>3</v>
      </c>
      <c r="SZS3" s="4" t="s">
        <v>3</v>
      </c>
      <c r="SZT3" s="4" t="s">
        <v>3</v>
      </c>
      <c r="SZU3" s="4" t="s">
        <v>3</v>
      </c>
      <c r="SZV3" s="4" t="s">
        <v>3</v>
      </c>
      <c r="SZW3" s="4" t="s">
        <v>3</v>
      </c>
      <c r="SZX3" s="4" t="s">
        <v>3</v>
      </c>
      <c r="SZY3" s="4" t="s">
        <v>3</v>
      </c>
      <c r="SZZ3" s="4" t="s">
        <v>3</v>
      </c>
      <c r="TAA3" s="4" t="s">
        <v>3</v>
      </c>
      <c r="TAB3" s="4" t="s">
        <v>3</v>
      </c>
      <c r="TAC3" s="4" t="s">
        <v>3</v>
      </c>
      <c r="TAD3" s="4" t="s">
        <v>3</v>
      </c>
      <c r="TAE3" s="4" t="s">
        <v>3</v>
      </c>
      <c r="TAF3" s="4" t="s">
        <v>3</v>
      </c>
      <c r="TAG3" s="4" t="s">
        <v>3</v>
      </c>
      <c r="TAH3" s="4" t="s">
        <v>3</v>
      </c>
      <c r="TAI3" s="4" t="s">
        <v>3</v>
      </c>
      <c r="TAJ3" s="4" t="s">
        <v>3</v>
      </c>
      <c r="TAK3" s="4" t="s">
        <v>3</v>
      </c>
      <c r="TAL3" s="4" t="s">
        <v>3</v>
      </c>
      <c r="TAM3" s="4" t="s">
        <v>3</v>
      </c>
      <c r="TAN3" s="4" t="s">
        <v>3</v>
      </c>
      <c r="TAO3" s="4" t="s">
        <v>3</v>
      </c>
      <c r="TAP3" s="4" t="s">
        <v>3</v>
      </c>
      <c r="TAQ3" s="4" t="s">
        <v>3</v>
      </c>
      <c r="TAR3" s="4" t="s">
        <v>3</v>
      </c>
      <c r="TAS3" s="4" t="s">
        <v>3</v>
      </c>
      <c r="TAT3" s="4" t="s">
        <v>3</v>
      </c>
      <c r="TAU3" s="4" t="s">
        <v>3</v>
      </c>
      <c r="TAV3" s="4" t="s">
        <v>3</v>
      </c>
      <c r="TAW3" s="4" t="s">
        <v>3</v>
      </c>
      <c r="TAX3" s="4" t="s">
        <v>3</v>
      </c>
      <c r="TAY3" s="4" t="s">
        <v>3</v>
      </c>
      <c r="TAZ3" s="4" t="s">
        <v>3</v>
      </c>
      <c r="TBA3" s="4" t="s">
        <v>3</v>
      </c>
      <c r="TBB3" s="4" t="s">
        <v>3</v>
      </c>
      <c r="TBC3" s="4" t="s">
        <v>3</v>
      </c>
      <c r="TBD3" s="4" t="s">
        <v>3</v>
      </c>
      <c r="TBE3" s="4" t="s">
        <v>3</v>
      </c>
      <c r="TBF3" s="4" t="s">
        <v>3</v>
      </c>
      <c r="TBG3" s="4" t="s">
        <v>3</v>
      </c>
      <c r="TBH3" s="4" t="s">
        <v>3</v>
      </c>
      <c r="TBI3" s="4" t="s">
        <v>3</v>
      </c>
      <c r="TBJ3" s="4" t="s">
        <v>3</v>
      </c>
      <c r="TBK3" s="4" t="s">
        <v>3</v>
      </c>
      <c r="TBL3" s="4" t="s">
        <v>3</v>
      </c>
      <c r="TBM3" s="4" t="s">
        <v>3</v>
      </c>
      <c r="TBN3" s="4" t="s">
        <v>3</v>
      </c>
      <c r="TBO3" s="4" t="s">
        <v>3</v>
      </c>
      <c r="TBP3" s="4" t="s">
        <v>3</v>
      </c>
      <c r="TBQ3" s="4" t="s">
        <v>3</v>
      </c>
      <c r="TBR3" s="4" t="s">
        <v>3</v>
      </c>
      <c r="TBS3" s="4" t="s">
        <v>3</v>
      </c>
      <c r="TBT3" s="4" t="s">
        <v>3</v>
      </c>
      <c r="TBU3" s="4" t="s">
        <v>3</v>
      </c>
      <c r="TBV3" s="4" t="s">
        <v>3</v>
      </c>
      <c r="TBW3" s="4" t="s">
        <v>3</v>
      </c>
      <c r="TBX3" s="4" t="s">
        <v>3</v>
      </c>
      <c r="TBY3" s="4" t="s">
        <v>3</v>
      </c>
      <c r="TBZ3" s="4" t="s">
        <v>3</v>
      </c>
      <c r="TCA3" s="4" t="s">
        <v>3</v>
      </c>
      <c r="TCB3" s="4" t="s">
        <v>3</v>
      </c>
      <c r="TCC3" s="4" t="s">
        <v>3</v>
      </c>
      <c r="TCD3" s="4" t="s">
        <v>3</v>
      </c>
      <c r="TCE3" s="4" t="s">
        <v>3</v>
      </c>
      <c r="TCF3" s="4" t="s">
        <v>3</v>
      </c>
      <c r="TCG3" s="4" t="s">
        <v>3</v>
      </c>
      <c r="TCH3" s="4" t="s">
        <v>3</v>
      </c>
      <c r="TCI3" s="4" t="s">
        <v>3</v>
      </c>
      <c r="TCJ3" s="4" t="s">
        <v>3</v>
      </c>
      <c r="TCK3" s="4" t="s">
        <v>3</v>
      </c>
      <c r="TCL3" s="4" t="s">
        <v>3</v>
      </c>
      <c r="TCM3" s="4" t="s">
        <v>3</v>
      </c>
      <c r="TCN3" s="4" t="s">
        <v>3</v>
      </c>
      <c r="TCO3" s="4" t="s">
        <v>3</v>
      </c>
      <c r="TCP3" s="4" t="s">
        <v>3</v>
      </c>
      <c r="TCQ3" s="4" t="s">
        <v>3</v>
      </c>
      <c r="TCR3" s="4" t="s">
        <v>3</v>
      </c>
      <c r="TCS3" s="4" t="s">
        <v>3</v>
      </c>
      <c r="TCT3" s="4" t="s">
        <v>3</v>
      </c>
      <c r="TCU3" s="4" t="s">
        <v>3</v>
      </c>
      <c r="TCV3" s="4" t="s">
        <v>3</v>
      </c>
      <c r="TCW3" s="4" t="s">
        <v>3</v>
      </c>
      <c r="TCX3" s="4" t="s">
        <v>3</v>
      </c>
      <c r="TCY3" s="4" t="s">
        <v>3</v>
      </c>
      <c r="TCZ3" s="4" t="s">
        <v>3</v>
      </c>
      <c r="TDA3" s="4" t="s">
        <v>3</v>
      </c>
      <c r="TDB3" s="4" t="s">
        <v>3</v>
      </c>
      <c r="TDC3" s="4" t="s">
        <v>3</v>
      </c>
      <c r="TDD3" s="4" t="s">
        <v>3</v>
      </c>
      <c r="TDE3" s="4" t="s">
        <v>3</v>
      </c>
      <c r="TDF3" s="4" t="s">
        <v>3</v>
      </c>
      <c r="TDG3" s="4" t="s">
        <v>3</v>
      </c>
      <c r="TDH3" s="4" t="s">
        <v>3</v>
      </c>
      <c r="TDI3" s="4" t="s">
        <v>3</v>
      </c>
      <c r="TDJ3" s="4" t="s">
        <v>3</v>
      </c>
      <c r="TDK3" s="4" t="s">
        <v>3</v>
      </c>
      <c r="TDL3" s="4" t="s">
        <v>3</v>
      </c>
      <c r="TDM3" s="4" t="s">
        <v>3</v>
      </c>
      <c r="TDN3" s="4" t="s">
        <v>3</v>
      </c>
      <c r="TDO3" s="4" t="s">
        <v>3</v>
      </c>
      <c r="TDP3" s="4" t="s">
        <v>3</v>
      </c>
      <c r="TDQ3" s="4" t="s">
        <v>3</v>
      </c>
      <c r="TDR3" s="4" t="s">
        <v>3</v>
      </c>
      <c r="TDS3" s="4" t="s">
        <v>3</v>
      </c>
      <c r="TDT3" s="4" t="s">
        <v>3</v>
      </c>
      <c r="TDU3" s="4" t="s">
        <v>3</v>
      </c>
      <c r="TDV3" s="4" t="s">
        <v>3</v>
      </c>
      <c r="TDW3" s="4" t="s">
        <v>3</v>
      </c>
      <c r="TDX3" s="4" t="s">
        <v>3</v>
      </c>
      <c r="TDY3" s="4" t="s">
        <v>3</v>
      </c>
      <c r="TDZ3" s="4" t="s">
        <v>3</v>
      </c>
      <c r="TEA3" s="4" t="s">
        <v>3</v>
      </c>
      <c r="TEB3" s="4" t="s">
        <v>3</v>
      </c>
      <c r="TEC3" s="4" t="s">
        <v>3</v>
      </c>
      <c r="TED3" s="4" t="s">
        <v>3</v>
      </c>
      <c r="TEE3" s="4" t="s">
        <v>3</v>
      </c>
      <c r="TEF3" s="4" t="s">
        <v>3</v>
      </c>
      <c r="TEG3" s="4" t="s">
        <v>3</v>
      </c>
      <c r="TEH3" s="4" t="s">
        <v>3</v>
      </c>
      <c r="TEI3" s="4" t="s">
        <v>3</v>
      </c>
      <c r="TEJ3" s="4" t="s">
        <v>3</v>
      </c>
      <c r="TEK3" s="4" t="s">
        <v>3</v>
      </c>
      <c r="TEL3" s="4" t="s">
        <v>3</v>
      </c>
      <c r="TEM3" s="4" t="s">
        <v>3</v>
      </c>
      <c r="TEN3" s="4" t="s">
        <v>3</v>
      </c>
      <c r="TEO3" s="4" t="s">
        <v>3</v>
      </c>
      <c r="TEP3" s="4" t="s">
        <v>3</v>
      </c>
      <c r="TEQ3" s="4" t="s">
        <v>3</v>
      </c>
      <c r="TER3" s="4" t="s">
        <v>3</v>
      </c>
      <c r="TES3" s="4" t="s">
        <v>3</v>
      </c>
      <c r="TET3" s="4" t="s">
        <v>3</v>
      </c>
      <c r="TEU3" s="4" t="s">
        <v>3</v>
      </c>
      <c r="TEV3" s="4" t="s">
        <v>3</v>
      </c>
      <c r="TEW3" s="4" t="s">
        <v>3</v>
      </c>
      <c r="TEX3" s="4" t="s">
        <v>3</v>
      </c>
      <c r="TEY3" s="4" t="s">
        <v>3</v>
      </c>
      <c r="TEZ3" s="4" t="s">
        <v>3</v>
      </c>
      <c r="TFA3" s="4" t="s">
        <v>3</v>
      </c>
      <c r="TFB3" s="4" t="s">
        <v>3</v>
      </c>
      <c r="TFC3" s="4" t="s">
        <v>3</v>
      </c>
      <c r="TFD3" s="4" t="s">
        <v>3</v>
      </c>
      <c r="TFE3" s="4" t="s">
        <v>3</v>
      </c>
      <c r="TFF3" s="4" t="s">
        <v>3</v>
      </c>
      <c r="TFG3" s="4" t="s">
        <v>3</v>
      </c>
      <c r="TFH3" s="4" t="s">
        <v>3</v>
      </c>
      <c r="TFI3" s="4" t="s">
        <v>3</v>
      </c>
      <c r="TFJ3" s="4" t="s">
        <v>3</v>
      </c>
      <c r="TFK3" s="4" t="s">
        <v>3</v>
      </c>
      <c r="TFL3" s="4" t="s">
        <v>3</v>
      </c>
      <c r="TFM3" s="4" t="s">
        <v>3</v>
      </c>
      <c r="TFN3" s="4" t="s">
        <v>3</v>
      </c>
      <c r="TFO3" s="4" t="s">
        <v>3</v>
      </c>
      <c r="TFP3" s="4" t="s">
        <v>3</v>
      </c>
      <c r="TFQ3" s="4" t="s">
        <v>3</v>
      </c>
      <c r="TFR3" s="4" t="s">
        <v>3</v>
      </c>
      <c r="TFS3" s="4" t="s">
        <v>3</v>
      </c>
      <c r="TFT3" s="4" t="s">
        <v>3</v>
      </c>
      <c r="TFU3" s="4" t="s">
        <v>3</v>
      </c>
      <c r="TFV3" s="4" t="s">
        <v>3</v>
      </c>
      <c r="TFW3" s="4" t="s">
        <v>3</v>
      </c>
      <c r="TFX3" s="4" t="s">
        <v>3</v>
      </c>
      <c r="TFY3" s="4" t="s">
        <v>3</v>
      </c>
      <c r="TFZ3" s="4" t="s">
        <v>3</v>
      </c>
      <c r="TGA3" s="4" t="s">
        <v>3</v>
      </c>
      <c r="TGB3" s="4" t="s">
        <v>3</v>
      </c>
      <c r="TGC3" s="4" t="s">
        <v>3</v>
      </c>
      <c r="TGD3" s="4" t="s">
        <v>3</v>
      </c>
      <c r="TGE3" s="4" t="s">
        <v>3</v>
      </c>
      <c r="TGF3" s="4" t="s">
        <v>3</v>
      </c>
      <c r="TGG3" s="4" t="s">
        <v>3</v>
      </c>
      <c r="TGH3" s="4" t="s">
        <v>3</v>
      </c>
      <c r="TGI3" s="4" t="s">
        <v>3</v>
      </c>
      <c r="TGJ3" s="4" t="s">
        <v>3</v>
      </c>
      <c r="TGK3" s="4" t="s">
        <v>3</v>
      </c>
      <c r="TGL3" s="4" t="s">
        <v>3</v>
      </c>
      <c r="TGM3" s="4" t="s">
        <v>3</v>
      </c>
      <c r="TGN3" s="4" t="s">
        <v>3</v>
      </c>
      <c r="TGO3" s="4" t="s">
        <v>3</v>
      </c>
      <c r="TGP3" s="4" t="s">
        <v>3</v>
      </c>
      <c r="TGQ3" s="4" t="s">
        <v>3</v>
      </c>
      <c r="TGR3" s="4" t="s">
        <v>3</v>
      </c>
      <c r="TGS3" s="4" t="s">
        <v>3</v>
      </c>
      <c r="TGT3" s="4" t="s">
        <v>3</v>
      </c>
      <c r="TGU3" s="4" t="s">
        <v>3</v>
      </c>
      <c r="TGV3" s="4" t="s">
        <v>3</v>
      </c>
      <c r="TGW3" s="4" t="s">
        <v>3</v>
      </c>
      <c r="TGX3" s="4" t="s">
        <v>3</v>
      </c>
      <c r="TGY3" s="4" t="s">
        <v>3</v>
      </c>
      <c r="TGZ3" s="4" t="s">
        <v>3</v>
      </c>
      <c r="THA3" s="4" t="s">
        <v>3</v>
      </c>
      <c r="THB3" s="4" t="s">
        <v>3</v>
      </c>
      <c r="THC3" s="4" t="s">
        <v>3</v>
      </c>
      <c r="THD3" s="4" t="s">
        <v>3</v>
      </c>
      <c r="THE3" s="4" t="s">
        <v>3</v>
      </c>
      <c r="THF3" s="4" t="s">
        <v>3</v>
      </c>
      <c r="THG3" s="4" t="s">
        <v>3</v>
      </c>
      <c r="THH3" s="4" t="s">
        <v>3</v>
      </c>
      <c r="THI3" s="4" t="s">
        <v>3</v>
      </c>
      <c r="THJ3" s="4" t="s">
        <v>3</v>
      </c>
      <c r="THK3" s="4" t="s">
        <v>3</v>
      </c>
      <c r="THL3" s="4" t="s">
        <v>3</v>
      </c>
      <c r="THM3" s="4" t="s">
        <v>3</v>
      </c>
      <c r="THN3" s="4" t="s">
        <v>3</v>
      </c>
      <c r="THO3" s="4" t="s">
        <v>3</v>
      </c>
      <c r="THP3" s="4" t="s">
        <v>3</v>
      </c>
      <c r="THQ3" s="4" t="s">
        <v>3</v>
      </c>
      <c r="THR3" s="4" t="s">
        <v>3</v>
      </c>
      <c r="THS3" s="4" t="s">
        <v>3</v>
      </c>
      <c r="THT3" s="4" t="s">
        <v>3</v>
      </c>
      <c r="THU3" s="4" t="s">
        <v>3</v>
      </c>
      <c r="THV3" s="4" t="s">
        <v>3</v>
      </c>
      <c r="THW3" s="4" t="s">
        <v>3</v>
      </c>
      <c r="THX3" s="4" t="s">
        <v>3</v>
      </c>
      <c r="THY3" s="4" t="s">
        <v>3</v>
      </c>
      <c r="THZ3" s="4" t="s">
        <v>3</v>
      </c>
      <c r="TIA3" s="4" t="s">
        <v>3</v>
      </c>
      <c r="TIB3" s="4" t="s">
        <v>3</v>
      </c>
      <c r="TIC3" s="4" t="s">
        <v>3</v>
      </c>
      <c r="TID3" s="4" t="s">
        <v>3</v>
      </c>
      <c r="TIE3" s="4" t="s">
        <v>3</v>
      </c>
      <c r="TIF3" s="4" t="s">
        <v>3</v>
      </c>
      <c r="TIG3" s="4" t="s">
        <v>3</v>
      </c>
      <c r="TIH3" s="4" t="s">
        <v>3</v>
      </c>
      <c r="TII3" s="4" t="s">
        <v>3</v>
      </c>
      <c r="TIJ3" s="4" t="s">
        <v>3</v>
      </c>
      <c r="TIK3" s="4" t="s">
        <v>3</v>
      </c>
      <c r="TIL3" s="4" t="s">
        <v>3</v>
      </c>
      <c r="TIM3" s="4" t="s">
        <v>3</v>
      </c>
      <c r="TIN3" s="4" t="s">
        <v>3</v>
      </c>
      <c r="TIO3" s="4" t="s">
        <v>3</v>
      </c>
      <c r="TIP3" s="4" t="s">
        <v>3</v>
      </c>
      <c r="TIQ3" s="4" t="s">
        <v>3</v>
      </c>
      <c r="TIR3" s="4" t="s">
        <v>3</v>
      </c>
      <c r="TIS3" s="4" t="s">
        <v>3</v>
      </c>
      <c r="TIT3" s="4" t="s">
        <v>3</v>
      </c>
      <c r="TIU3" s="4" t="s">
        <v>3</v>
      </c>
      <c r="TIV3" s="4" t="s">
        <v>3</v>
      </c>
      <c r="TIW3" s="4" t="s">
        <v>3</v>
      </c>
      <c r="TIX3" s="4" t="s">
        <v>3</v>
      </c>
      <c r="TIY3" s="4" t="s">
        <v>3</v>
      </c>
      <c r="TIZ3" s="4" t="s">
        <v>3</v>
      </c>
      <c r="TJA3" s="4" t="s">
        <v>3</v>
      </c>
      <c r="TJB3" s="4" t="s">
        <v>3</v>
      </c>
      <c r="TJC3" s="4" t="s">
        <v>3</v>
      </c>
      <c r="TJD3" s="4" t="s">
        <v>3</v>
      </c>
      <c r="TJE3" s="4" t="s">
        <v>3</v>
      </c>
      <c r="TJF3" s="4" t="s">
        <v>3</v>
      </c>
      <c r="TJG3" s="4" t="s">
        <v>3</v>
      </c>
      <c r="TJH3" s="4" t="s">
        <v>3</v>
      </c>
      <c r="TJI3" s="4" t="s">
        <v>3</v>
      </c>
      <c r="TJJ3" s="4" t="s">
        <v>3</v>
      </c>
      <c r="TJK3" s="4" t="s">
        <v>3</v>
      </c>
      <c r="TJL3" s="4" t="s">
        <v>3</v>
      </c>
      <c r="TJM3" s="4" t="s">
        <v>3</v>
      </c>
      <c r="TJN3" s="4" t="s">
        <v>3</v>
      </c>
      <c r="TJO3" s="4" t="s">
        <v>3</v>
      </c>
      <c r="TJP3" s="4" t="s">
        <v>3</v>
      </c>
      <c r="TJQ3" s="4" t="s">
        <v>3</v>
      </c>
      <c r="TJR3" s="4" t="s">
        <v>3</v>
      </c>
      <c r="TJS3" s="4" t="s">
        <v>3</v>
      </c>
      <c r="TJT3" s="4" t="s">
        <v>3</v>
      </c>
      <c r="TJU3" s="4" t="s">
        <v>3</v>
      </c>
      <c r="TJV3" s="4" t="s">
        <v>3</v>
      </c>
      <c r="TJW3" s="4" t="s">
        <v>3</v>
      </c>
      <c r="TJX3" s="4" t="s">
        <v>3</v>
      </c>
      <c r="TJY3" s="4" t="s">
        <v>3</v>
      </c>
      <c r="TJZ3" s="4" t="s">
        <v>3</v>
      </c>
      <c r="TKA3" s="4" t="s">
        <v>3</v>
      </c>
      <c r="TKB3" s="4" t="s">
        <v>3</v>
      </c>
      <c r="TKC3" s="4" t="s">
        <v>3</v>
      </c>
      <c r="TKD3" s="4" t="s">
        <v>3</v>
      </c>
      <c r="TKE3" s="4" t="s">
        <v>3</v>
      </c>
      <c r="TKF3" s="4" t="s">
        <v>3</v>
      </c>
      <c r="TKG3" s="4" t="s">
        <v>3</v>
      </c>
      <c r="TKH3" s="4" t="s">
        <v>3</v>
      </c>
      <c r="TKI3" s="4" t="s">
        <v>3</v>
      </c>
      <c r="TKJ3" s="4" t="s">
        <v>3</v>
      </c>
      <c r="TKK3" s="4" t="s">
        <v>3</v>
      </c>
      <c r="TKL3" s="4" t="s">
        <v>3</v>
      </c>
      <c r="TKM3" s="4" t="s">
        <v>3</v>
      </c>
      <c r="TKN3" s="4" t="s">
        <v>3</v>
      </c>
      <c r="TKO3" s="4" t="s">
        <v>3</v>
      </c>
      <c r="TKP3" s="4" t="s">
        <v>3</v>
      </c>
      <c r="TKQ3" s="4" t="s">
        <v>3</v>
      </c>
      <c r="TKR3" s="4" t="s">
        <v>3</v>
      </c>
      <c r="TKS3" s="4" t="s">
        <v>3</v>
      </c>
      <c r="TKT3" s="4" t="s">
        <v>3</v>
      </c>
      <c r="TKU3" s="4" t="s">
        <v>3</v>
      </c>
      <c r="TKV3" s="4" t="s">
        <v>3</v>
      </c>
      <c r="TKW3" s="4" t="s">
        <v>3</v>
      </c>
      <c r="TKX3" s="4" t="s">
        <v>3</v>
      </c>
      <c r="TKY3" s="4" t="s">
        <v>3</v>
      </c>
      <c r="TKZ3" s="4" t="s">
        <v>3</v>
      </c>
      <c r="TLA3" s="4" t="s">
        <v>3</v>
      </c>
      <c r="TLB3" s="4" t="s">
        <v>3</v>
      </c>
      <c r="TLC3" s="4" t="s">
        <v>3</v>
      </c>
      <c r="TLD3" s="4" t="s">
        <v>3</v>
      </c>
      <c r="TLE3" s="4" t="s">
        <v>3</v>
      </c>
      <c r="TLF3" s="4" t="s">
        <v>3</v>
      </c>
      <c r="TLG3" s="4" t="s">
        <v>3</v>
      </c>
      <c r="TLH3" s="4" t="s">
        <v>3</v>
      </c>
      <c r="TLI3" s="4" t="s">
        <v>3</v>
      </c>
      <c r="TLJ3" s="4" t="s">
        <v>3</v>
      </c>
      <c r="TLK3" s="4" t="s">
        <v>3</v>
      </c>
      <c r="TLL3" s="4" t="s">
        <v>3</v>
      </c>
      <c r="TLM3" s="4" t="s">
        <v>3</v>
      </c>
      <c r="TLN3" s="4" t="s">
        <v>3</v>
      </c>
      <c r="TLO3" s="4" t="s">
        <v>3</v>
      </c>
      <c r="TLP3" s="4" t="s">
        <v>3</v>
      </c>
      <c r="TLQ3" s="4" t="s">
        <v>3</v>
      </c>
      <c r="TLR3" s="4" t="s">
        <v>3</v>
      </c>
      <c r="TLS3" s="4" t="s">
        <v>3</v>
      </c>
      <c r="TLT3" s="4" t="s">
        <v>3</v>
      </c>
      <c r="TLU3" s="4" t="s">
        <v>3</v>
      </c>
      <c r="TLV3" s="4" t="s">
        <v>3</v>
      </c>
      <c r="TLW3" s="4" t="s">
        <v>3</v>
      </c>
      <c r="TLX3" s="4" t="s">
        <v>3</v>
      </c>
      <c r="TLY3" s="4" t="s">
        <v>3</v>
      </c>
      <c r="TLZ3" s="4" t="s">
        <v>3</v>
      </c>
      <c r="TMA3" s="4" t="s">
        <v>3</v>
      </c>
      <c r="TMB3" s="4" t="s">
        <v>3</v>
      </c>
      <c r="TMC3" s="4" t="s">
        <v>3</v>
      </c>
      <c r="TMD3" s="4" t="s">
        <v>3</v>
      </c>
      <c r="TME3" s="4" t="s">
        <v>3</v>
      </c>
      <c r="TMF3" s="4" t="s">
        <v>3</v>
      </c>
      <c r="TMG3" s="4" t="s">
        <v>3</v>
      </c>
      <c r="TMH3" s="4" t="s">
        <v>3</v>
      </c>
      <c r="TMI3" s="4" t="s">
        <v>3</v>
      </c>
      <c r="TMJ3" s="4" t="s">
        <v>3</v>
      </c>
      <c r="TMK3" s="4" t="s">
        <v>3</v>
      </c>
      <c r="TML3" s="4" t="s">
        <v>3</v>
      </c>
      <c r="TMM3" s="4" t="s">
        <v>3</v>
      </c>
      <c r="TMN3" s="4" t="s">
        <v>3</v>
      </c>
      <c r="TMO3" s="4" t="s">
        <v>3</v>
      </c>
      <c r="TMP3" s="4" t="s">
        <v>3</v>
      </c>
      <c r="TMQ3" s="4" t="s">
        <v>3</v>
      </c>
      <c r="TMR3" s="4" t="s">
        <v>3</v>
      </c>
      <c r="TMS3" s="4" t="s">
        <v>3</v>
      </c>
      <c r="TMT3" s="4" t="s">
        <v>3</v>
      </c>
      <c r="TMU3" s="4" t="s">
        <v>3</v>
      </c>
      <c r="TMV3" s="4" t="s">
        <v>3</v>
      </c>
      <c r="TMW3" s="4" t="s">
        <v>3</v>
      </c>
      <c r="TMX3" s="4" t="s">
        <v>3</v>
      </c>
      <c r="TMY3" s="4" t="s">
        <v>3</v>
      </c>
      <c r="TMZ3" s="4" t="s">
        <v>3</v>
      </c>
      <c r="TNA3" s="4" t="s">
        <v>3</v>
      </c>
      <c r="TNB3" s="4" t="s">
        <v>3</v>
      </c>
      <c r="TNC3" s="4" t="s">
        <v>3</v>
      </c>
      <c r="TND3" s="4" t="s">
        <v>3</v>
      </c>
      <c r="TNE3" s="4" t="s">
        <v>3</v>
      </c>
      <c r="TNF3" s="4" t="s">
        <v>3</v>
      </c>
      <c r="TNG3" s="4" t="s">
        <v>3</v>
      </c>
      <c r="TNH3" s="4" t="s">
        <v>3</v>
      </c>
      <c r="TNI3" s="4" t="s">
        <v>3</v>
      </c>
      <c r="TNJ3" s="4" t="s">
        <v>3</v>
      </c>
      <c r="TNK3" s="4" t="s">
        <v>3</v>
      </c>
      <c r="TNL3" s="4" t="s">
        <v>3</v>
      </c>
      <c r="TNM3" s="4" t="s">
        <v>3</v>
      </c>
      <c r="TNN3" s="4" t="s">
        <v>3</v>
      </c>
      <c r="TNO3" s="4" t="s">
        <v>3</v>
      </c>
      <c r="TNP3" s="4" t="s">
        <v>3</v>
      </c>
      <c r="TNQ3" s="4" t="s">
        <v>3</v>
      </c>
      <c r="TNR3" s="4" t="s">
        <v>3</v>
      </c>
      <c r="TNS3" s="4" t="s">
        <v>3</v>
      </c>
      <c r="TNT3" s="4" t="s">
        <v>3</v>
      </c>
      <c r="TNU3" s="4" t="s">
        <v>3</v>
      </c>
      <c r="TNV3" s="4" t="s">
        <v>3</v>
      </c>
      <c r="TNW3" s="4" t="s">
        <v>3</v>
      </c>
      <c r="TNX3" s="4" t="s">
        <v>3</v>
      </c>
      <c r="TNY3" s="4" t="s">
        <v>3</v>
      </c>
      <c r="TNZ3" s="4" t="s">
        <v>3</v>
      </c>
      <c r="TOA3" s="4" t="s">
        <v>3</v>
      </c>
      <c r="TOB3" s="4" t="s">
        <v>3</v>
      </c>
      <c r="TOC3" s="4" t="s">
        <v>3</v>
      </c>
      <c r="TOD3" s="4" t="s">
        <v>3</v>
      </c>
      <c r="TOE3" s="4" t="s">
        <v>3</v>
      </c>
      <c r="TOF3" s="4" t="s">
        <v>3</v>
      </c>
      <c r="TOG3" s="4" t="s">
        <v>3</v>
      </c>
      <c r="TOH3" s="4" t="s">
        <v>3</v>
      </c>
      <c r="TOI3" s="4" t="s">
        <v>3</v>
      </c>
      <c r="TOJ3" s="4" t="s">
        <v>3</v>
      </c>
      <c r="TOK3" s="4" t="s">
        <v>3</v>
      </c>
      <c r="TOL3" s="4" t="s">
        <v>3</v>
      </c>
      <c r="TOM3" s="4" t="s">
        <v>3</v>
      </c>
      <c r="TON3" s="4" t="s">
        <v>3</v>
      </c>
      <c r="TOO3" s="4" t="s">
        <v>3</v>
      </c>
      <c r="TOP3" s="4" t="s">
        <v>3</v>
      </c>
      <c r="TOQ3" s="4" t="s">
        <v>3</v>
      </c>
      <c r="TOR3" s="4" t="s">
        <v>3</v>
      </c>
      <c r="TOS3" s="4" t="s">
        <v>3</v>
      </c>
      <c r="TOT3" s="4" t="s">
        <v>3</v>
      </c>
      <c r="TOU3" s="4" t="s">
        <v>3</v>
      </c>
      <c r="TOV3" s="4" t="s">
        <v>3</v>
      </c>
      <c r="TOW3" s="4" t="s">
        <v>3</v>
      </c>
      <c r="TOX3" s="4" t="s">
        <v>3</v>
      </c>
      <c r="TOY3" s="4" t="s">
        <v>3</v>
      </c>
      <c r="TOZ3" s="4" t="s">
        <v>3</v>
      </c>
      <c r="TPA3" s="4" t="s">
        <v>3</v>
      </c>
      <c r="TPB3" s="4" t="s">
        <v>3</v>
      </c>
      <c r="TPC3" s="4" t="s">
        <v>3</v>
      </c>
      <c r="TPD3" s="4" t="s">
        <v>3</v>
      </c>
      <c r="TPE3" s="4" t="s">
        <v>3</v>
      </c>
      <c r="TPF3" s="4" t="s">
        <v>3</v>
      </c>
      <c r="TPG3" s="4" t="s">
        <v>3</v>
      </c>
      <c r="TPH3" s="4" t="s">
        <v>3</v>
      </c>
      <c r="TPI3" s="4" t="s">
        <v>3</v>
      </c>
      <c r="TPJ3" s="4" t="s">
        <v>3</v>
      </c>
      <c r="TPK3" s="4" t="s">
        <v>3</v>
      </c>
      <c r="TPL3" s="4" t="s">
        <v>3</v>
      </c>
      <c r="TPM3" s="4" t="s">
        <v>3</v>
      </c>
      <c r="TPN3" s="4" t="s">
        <v>3</v>
      </c>
      <c r="TPO3" s="4" t="s">
        <v>3</v>
      </c>
      <c r="TPP3" s="4" t="s">
        <v>3</v>
      </c>
      <c r="TPQ3" s="4" t="s">
        <v>3</v>
      </c>
      <c r="TPR3" s="4" t="s">
        <v>3</v>
      </c>
      <c r="TPS3" s="4" t="s">
        <v>3</v>
      </c>
      <c r="TPT3" s="4" t="s">
        <v>3</v>
      </c>
      <c r="TPU3" s="4" t="s">
        <v>3</v>
      </c>
      <c r="TPV3" s="4" t="s">
        <v>3</v>
      </c>
      <c r="TPW3" s="4" t="s">
        <v>3</v>
      </c>
      <c r="TPX3" s="4" t="s">
        <v>3</v>
      </c>
      <c r="TPY3" s="4" t="s">
        <v>3</v>
      </c>
      <c r="TPZ3" s="4" t="s">
        <v>3</v>
      </c>
      <c r="TQA3" s="4" t="s">
        <v>3</v>
      </c>
      <c r="TQB3" s="4" t="s">
        <v>3</v>
      </c>
      <c r="TQC3" s="4" t="s">
        <v>3</v>
      </c>
      <c r="TQD3" s="4" t="s">
        <v>3</v>
      </c>
      <c r="TQE3" s="4" t="s">
        <v>3</v>
      </c>
      <c r="TQF3" s="4" t="s">
        <v>3</v>
      </c>
      <c r="TQG3" s="4" t="s">
        <v>3</v>
      </c>
      <c r="TQH3" s="4" t="s">
        <v>3</v>
      </c>
      <c r="TQI3" s="4" t="s">
        <v>3</v>
      </c>
      <c r="TQJ3" s="4" t="s">
        <v>3</v>
      </c>
      <c r="TQK3" s="4" t="s">
        <v>3</v>
      </c>
      <c r="TQL3" s="4" t="s">
        <v>3</v>
      </c>
      <c r="TQM3" s="4" t="s">
        <v>3</v>
      </c>
      <c r="TQN3" s="4" t="s">
        <v>3</v>
      </c>
      <c r="TQO3" s="4" t="s">
        <v>3</v>
      </c>
      <c r="TQP3" s="4" t="s">
        <v>3</v>
      </c>
      <c r="TQQ3" s="4" t="s">
        <v>3</v>
      </c>
      <c r="TQR3" s="4" t="s">
        <v>3</v>
      </c>
      <c r="TQS3" s="4" t="s">
        <v>3</v>
      </c>
      <c r="TQT3" s="4" t="s">
        <v>3</v>
      </c>
      <c r="TQU3" s="4" t="s">
        <v>3</v>
      </c>
      <c r="TQV3" s="4" t="s">
        <v>3</v>
      </c>
      <c r="TQW3" s="4" t="s">
        <v>3</v>
      </c>
      <c r="TQX3" s="4" t="s">
        <v>3</v>
      </c>
      <c r="TQY3" s="4" t="s">
        <v>3</v>
      </c>
      <c r="TQZ3" s="4" t="s">
        <v>3</v>
      </c>
      <c r="TRA3" s="4" t="s">
        <v>3</v>
      </c>
      <c r="TRB3" s="4" t="s">
        <v>3</v>
      </c>
      <c r="TRC3" s="4" t="s">
        <v>3</v>
      </c>
      <c r="TRD3" s="4" t="s">
        <v>3</v>
      </c>
      <c r="TRE3" s="4" t="s">
        <v>3</v>
      </c>
      <c r="TRF3" s="4" t="s">
        <v>3</v>
      </c>
      <c r="TRG3" s="4" t="s">
        <v>3</v>
      </c>
      <c r="TRH3" s="4" t="s">
        <v>3</v>
      </c>
      <c r="TRI3" s="4" t="s">
        <v>3</v>
      </c>
      <c r="TRJ3" s="4" t="s">
        <v>3</v>
      </c>
      <c r="TRK3" s="4" t="s">
        <v>3</v>
      </c>
      <c r="TRL3" s="4" t="s">
        <v>3</v>
      </c>
      <c r="TRM3" s="4" t="s">
        <v>3</v>
      </c>
      <c r="TRN3" s="4" t="s">
        <v>3</v>
      </c>
      <c r="TRO3" s="4" t="s">
        <v>3</v>
      </c>
      <c r="TRP3" s="4" t="s">
        <v>3</v>
      </c>
      <c r="TRQ3" s="4" t="s">
        <v>3</v>
      </c>
      <c r="TRR3" s="4" t="s">
        <v>3</v>
      </c>
      <c r="TRS3" s="4" t="s">
        <v>3</v>
      </c>
      <c r="TRT3" s="4" t="s">
        <v>3</v>
      </c>
      <c r="TRU3" s="4" t="s">
        <v>3</v>
      </c>
      <c r="TRV3" s="4" t="s">
        <v>3</v>
      </c>
      <c r="TRW3" s="4" t="s">
        <v>3</v>
      </c>
      <c r="TRX3" s="4" t="s">
        <v>3</v>
      </c>
      <c r="TRY3" s="4" t="s">
        <v>3</v>
      </c>
      <c r="TRZ3" s="4" t="s">
        <v>3</v>
      </c>
      <c r="TSA3" s="4" t="s">
        <v>3</v>
      </c>
      <c r="TSB3" s="4" t="s">
        <v>3</v>
      </c>
      <c r="TSC3" s="4" t="s">
        <v>3</v>
      </c>
      <c r="TSD3" s="4" t="s">
        <v>3</v>
      </c>
      <c r="TSE3" s="4" t="s">
        <v>3</v>
      </c>
      <c r="TSF3" s="4" t="s">
        <v>3</v>
      </c>
      <c r="TSG3" s="4" t="s">
        <v>3</v>
      </c>
      <c r="TSH3" s="4" t="s">
        <v>3</v>
      </c>
      <c r="TSI3" s="4" t="s">
        <v>3</v>
      </c>
      <c r="TSJ3" s="4" t="s">
        <v>3</v>
      </c>
      <c r="TSK3" s="4" t="s">
        <v>3</v>
      </c>
      <c r="TSL3" s="4" t="s">
        <v>3</v>
      </c>
      <c r="TSM3" s="4" t="s">
        <v>3</v>
      </c>
      <c r="TSN3" s="4" t="s">
        <v>3</v>
      </c>
      <c r="TSO3" s="4" t="s">
        <v>3</v>
      </c>
      <c r="TSP3" s="4" t="s">
        <v>3</v>
      </c>
      <c r="TSQ3" s="4" t="s">
        <v>3</v>
      </c>
      <c r="TSR3" s="4" t="s">
        <v>3</v>
      </c>
      <c r="TSS3" s="4" t="s">
        <v>3</v>
      </c>
      <c r="TST3" s="4" t="s">
        <v>3</v>
      </c>
      <c r="TSU3" s="4" t="s">
        <v>3</v>
      </c>
      <c r="TSV3" s="4" t="s">
        <v>3</v>
      </c>
      <c r="TSW3" s="4" t="s">
        <v>3</v>
      </c>
      <c r="TSX3" s="4" t="s">
        <v>3</v>
      </c>
      <c r="TSY3" s="4" t="s">
        <v>3</v>
      </c>
      <c r="TSZ3" s="4" t="s">
        <v>3</v>
      </c>
      <c r="TTA3" s="4" t="s">
        <v>3</v>
      </c>
      <c r="TTB3" s="4" t="s">
        <v>3</v>
      </c>
      <c r="TTC3" s="4" t="s">
        <v>3</v>
      </c>
      <c r="TTD3" s="4" t="s">
        <v>3</v>
      </c>
      <c r="TTE3" s="4" t="s">
        <v>3</v>
      </c>
      <c r="TTF3" s="4" t="s">
        <v>3</v>
      </c>
      <c r="TTG3" s="4" t="s">
        <v>3</v>
      </c>
      <c r="TTH3" s="4" t="s">
        <v>3</v>
      </c>
      <c r="TTI3" s="4" t="s">
        <v>3</v>
      </c>
      <c r="TTJ3" s="4" t="s">
        <v>3</v>
      </c>
      <c r="TTK3" s="4" t="s">
        <v>3</v>
      </c>
      <c r="TTL3" s="4" t="s">
        <v>3</v>
      </c>
      <c r="TTM3" s="4" t="s">
        <v>3</v>
      </c>
      <c r="TTN3" s="4" t="s">
        <v>3</v>
      </c>
      <c r="TTO3" s="4" t="s">
        <v>3</v>
      </c>
      <c r="TTP3" s="4" t="s">
        <v>3</v>
      </c>
      <c r="TTQ3" s="4" t="s">
        <v>3</v>
      </c>
      <c r="TTR3" s="4" t="s">
        <v>3</v>
      </c>
      <c r="TTS3" s="4" t="s">
        <v>3</v>
      </c>
      <c r="TTT3" s="4" t="s">
        <v>3</v>
      </c>
      <c r="TTU3" s="4" t="s">
        <v>3</v>
      </c>
      <c r="TTV3" s="4" t="s">
        <v>3</v>
      </c>
      <c r="TTW3" s="4" t="s">
        <v>3</v>
      </c>
      <c r="TTX3" s="4" t="s">
        <v>3</v>
      </c>
      <c r="TTY3" s="4" t="s">
        <v>3</v>
      </c>
      <c r="TTZ3" s="4" t="s">
        <v>3</v>
      </c>
      <c r="TUA3" s="4" t="s">
        <v>3</v>
      </c>
      <c r="TUB3" s="4" t="s">
        <v>3</v>
      </c>
      <c r="TUC3" s="4" t="s">
        <v>3</v>
      </c>
      <c r="TUD3" s="4" t="s">
        <v>3</v>
      </c>
      <c r="TUE3" s="4" t="s">
        <v>3</v>
      </c>
      <c r="TUF3" s="4" t="s">
        <v>3</v>
      </c>
      <c r="TUG3" s="4" t="s">
        <v>3</v>
      </c>
      <c r="TUH3" s="4" t="s">
        <v>3</v>
      </c>
      <c r="TUI3" s="4" t="s">
        <v>3</v>
      </c>
      <c r="TUJ3" s="4" t="s">
        <v>3</v>
      </c>
      <c r="TUK3" s="4" t="s">
        <v>3</v>
      </c>
      <c r="TUL3" s="4" t="s">
        <v>3</v>
      </c>
      <c r="TUM3" s="4" t="s">
        <v>3</v>
      </c>
      <c r="TUN3" s="4" t="s">
        <v>3</v>
      </c>
      <c r="TUO3" s="4" t="s">
        <v>3</v>
      </c>
      <c r="TUP3" s="4" t="s">
        <v>3</v>
      </c>
      <c r="TUQ3" s="4" t="s">
        <v>3</v>
      </c>
      <c r="TUR3" s="4" t="s">
        <v>3</v>
      </c>
      <c r="TUS3" s="4" t="s">
        <v>3</v>
      </c>
      <c r="TUT3" s="4" t="s">
        <v>3</v>
      </c>
      <c r="TUU3" s="4" t="s">
        <v>3</v>
      </c>
      <c r="TUV3" s="4" t="s">
        <v>3</v>
      </c>
      <c r="TUW3" s="4" t="s">
        <v>3</v>
      </c>
      <c r="TUX3" s="4" t="s">
        <v>3</v>
      </c>
      <c r="TUY3" s="4" t="s">
        <v>3</v>
      </c>
      <c r="TUZ3" s="4" t="s">
        <v>3</v>
      </c>
      <c r="TVA3" s="4" t="s">
        <v>3</v>
      </c>
      <c r="TVB3" s="4" t="s">
        <v>3</v>
      </c>
      <c r="TVC3" s="4" t="s">
        <v>3</v>
      </c>
      <c r="TVD3" s="4" t="s">
        <v>3</v>
      </c>
      <c r="TVE3" s="4" t="s">
        <v>3</v>
      </c>
      <c r="TVF3" s="4" t="s">
        <v>3</v>
      </c>
      <c r="TVG3" s="4" t="s">
        <v>3</v>
      </c>
      <c r="TVH3" s="4" t="s">
        <v>3</v>
      </c>
      <c r="TVI3" s="4" t="s">
        <v>3</v>
      </c>
      <c r="TVJ3" s="4" t="s">
        <v>3</v>
      </c>
      <c r="TVK3" s="4" t="s">
        <v>3</v>
      </c>
      <c r="TVL3" s="4" t="s">
        <v>3</v>
      </c>
      <c r="TVM3" s="4" t="s">
        <v>3</v>
      </c>
      <c r="TVN3" s="4" t="s">
        <v>3</v>
      </c>
      <c r="TVO3" s="4" t="s">
        <v>3</v>
      </c>
      <c r="TVP3" s="4" t="s">
        <v>3</v>
      </c>
      <c r="TVQ3" s="4" t="s">
        <v>3</v>
      </c>
      <c r="TVR3" s="4" t="s">
        <v>3</v>
      </c>
      <c r="TVS3" s="4" t="s">
        <v>3</v>
      </c>
      <c r="TVT3" s="4" t="s">
        <v>3</v>
      </c>
      <c r="TVU3" s="4" t="s">
        <v>3</v>
      </c>
      <c r="TVV3" s="4" t="s">
        <v>3</v>
      </c>
      <c r="TVW3" s="4" t="s">
        <v>3</v>
      </c>
      <c r="TVX3" s="4" t="s">
        <v>3</v>
      </c>
      <c r="TVY3" s="4" t="s">
        <v>3</v>
      </c>
      <c r="TVZ3" s="4" t="s">
        <v>3</v>
      </c>
      <c r="TWA3" s="4" t="s">
        <v>3</v>
      </c>
      <c r="TWB3" s="4" t="s">
        <v>3</v>
      </c>
      <c r="TWC3" s="4" t="s">
        <v>3</v>
      </c>
      <c r="TWD3" s="4" t="s">
        <v>3</v>
      </c>
      <c r="TWE3" s="4" t="s">
        <v>3</v>
      </c>
      <c r="TWF3" s="4" t="s">
        <v>3</v>
      </c>
      <c r="TWG3" s="4" t="s">
        <v>3</v>
      </c>
      <c r="TWH3" s="4" t="s">
        <v>3</v>
      </c>
      <c r="TWI3" s="4" t="s">
        <v>3</v>
      </c>
      <c r="TWJ3" s="4" t="s">
        <v>3</v>
      </c>
      <c r="TWK3" s="4" t="s">
        <v>3</v>
      </c>
      <c r="TWL3" s="4" t="s">
        <v>3</v>
      </c>
      <c r="TWM3" s="4" t="s">
        <v>3</v>
      </c>
      <c r="TWN3" s="4" t="s">
        <v>3</v>
      </c>
      <c r="TWO3" s="4" t="s">
        <v>3</v>
      </c>
      <c r="TWP3" s="4" t="s">
        <v>3</v>
      </c>
      <c r="TWQ3" s="4" t="s">
        <v>3</v>
      </c>
      <c r="TWR3" s="4" t="s">
        <v>3</v>
      </c>
      <c r="TWS3" s="4" t="s">
        <v>3</v>
      </c>
      <c r="TWT3" s="4" t="s">
        <v>3</v>
      </c>
      <c r="TWU3" s="4" t="s">
        <v>3</v>
      </c>
      <c r="TWV3" s="4" t="s">
        <v>3</v>
      </c>
      <c r="TWW3" s="4" t="s">
        <v>3</v>
      </c>
      <c r="TWX3" s="4" t="s">
        <v>3</v>
      </c>
      <c r="TWY3" s="4" t="s">
        <v>3</v>
      </c>
      <c r="TWZ3" s="4" t="s">
        <v>3</v>
      </c>
      <c r="TXA3" s="4" t="s">
        <v>3</v>
      </c>
      <c r="TXB3" s="4" t="s">
        <v>3</v>
      </c>
      <c r="TXC3" s="4" t="s">
        <v>3</v>
      </c>
      <c r="TXD3" s="4" t="s">
        <v>3</v>
      </c>
      <c r="TXE3" s="4" t="s">
        <v>3</v>
      </c>
      <c r="TXF3" s="4" t="s">
        <v>3</v>
      </c>
      <c r="TXG3" s="4" t="s">
        <v>3</v>
      </c>
      <c r="TXH3" s="4" t="s">
        <v>3</v>
      </c>
      <c r="TXI3" s="4" t="s">
        <v>3</v>
      </c>
      <c r="TXJ3" s="4" t="s">
        <v>3</v>
      </c>
      <c r="TXK3" s="4" t="s">
        <v>3</v>
      </c>
      <c r="TXL3" s="4" t="s">
        <v>3</v>
      </c>
      <c r="TXM3" s="4" t="s">
        <v>3</v>
      </c>
      <c r="TXN3" s="4" t="s">
        <v>3</v>
      </c>
      <c r="TXO3" s="4" t="s">
        <v>3</v>
      </c>
      <c r="TXP3" s="4" t="s">
        <v>3</v>
      </c>
      <c r="TXQ3" s="4" t="s">
        <v>3</v>
      </c>
      <c r="TXR3" s="4" t="s">
        <v>3</v>
      </c>
      <c r="TXS3" s="4" t="s">
        <v>3</v>
      </c>
      <c r="TXT3" s="4" t="s">
        <v>3</v>
      </c>
      <c r="TXU3" s="4" t="s">
        <v>3</v>
      </c>
      <c r="TXV3" s="4" t="s">
        <v>3</v>
      </c>
      <c r="TXW3" s="4" t="s">
        <v>3</v>
      </c>
      <c r="TXX3" s="4" t="s">
        <v>3</v>
      </c>
      <c r="TXY3" s="4" t="s">
        <v>3</v>
      </c>
      <c r="TXZ3" s="4" t="s">
        <v>3</v>
      </c>
      <c r="TYA3" s="4" t="s">
        <v>3</v>
      </c>
      <c r="TYB3" s="4" t="s">
        <v>3</v>
      </c>
      <c r="TYC3" s="4" t="s">
        <v>3</v>
      </c>
      <c r="TYD3" s="4" t="s">
        <v>3</v>
      </c>
      <c r="TYE3" s="4" t="s">
        <v>3</v>
      </c>
      <c r="TYF3" s="4" t="s">
        <v>3</v>
      </c>
      <c r="TYG3" s="4" t="s">
        <v>3</v>
      </c>
      <c r="TYH3" s="4" t="s">
        <v>3</v>
      </c>
      <c r="TYI3" s="4" t="s">
        <v>3</v>
      </c>
      <c r="TYJ3" s="4" t="s">
        <v>3</v>
      </c>
      <c r="TYK3" s="4" t="s">
        <v>3</v>
      </c>
      <c r="TYL3" s="4" t="s">
        <v>3</v>
      </c>
      <c r="TYM3" s="4" t="s">
        <v>3</v>
      </c>
      <c r="TYN3" s="4" t="s">
        <v>3</v>
      </c>
      <c r="TYO3" s="4" t="s">
        <v>3</v>
      </c>
      <c r="TYP3" s="4" t="s">
        <v>3</v>
      </c>
      <c r="TYQ3" s="4" t="s">
        <v>3</v>
      </c>
      <c r="TYR3" s="4" t="s">
        <v>3</v>
      </c>
      <c r="TYS3" s="4" t="s">
        <v>3</v>
      </c>
      <c r="TYT3" s="4" t="s">
        <v>3</v>
      </c>
      <c r="TYU3" s="4" t="s">
        <v>3</v>
      </c>
      <c r="TYV3" s="4" t="s">
        <v>3</v>
      </c>
      <c r="TYW3" s="4" t="s">
        <v>3</v>
      </c>
      <c r="TYX3" s="4" t="s">
        <v>3</v>
      </c>
      <c r="TYY3" s="4" t="s">
        <v>3</v>
      </c>
      <c r="TYZ3" s="4" t="s">
        <v>3</v>
      </c>
      <c r="TZA3" s="4" t="s">
        <v>3</v>
      </c>
      <c r="TZB3" s="4" t="s">
        <v>3</v>
      </c>
      <c r="TZC3" s="4" t="s">
        <v>3</v>
      </c>
      <c r="TZD3" s="4" t="s">
        <v>3</v>
      </c>
      <c r="TZE3" s="4" t="s">
        <v>3</v>
      </c>
      <c r="TZF3" s="4" t="s">
        <v>3</v>
      </c>
      <c r="TZG3" s="4" t="s">
        <v>3</v>
      </c>
      <c r="TZH3" s="4" t="s">
        <v>3</v>
      </c>
      <c r="TZI3" s="4" t="s">
        <v>3</v>
      </c>
      <c r="TZJ3" s="4" t="s">
        <v>3</v>
      </c>
      <c r="TZK3" s="4" t="s">
        <v>3</v>
      </c>
      <c r="TZL3" s="4" t="s">
        <v>3</v>
      </c>
      <c r="TZM3" s="4" t="s">
        <v>3</v>
      </c>
      <c r="TZN3" s="4" t="s">
        <v>3</v>
      </c>
      <c r="TZO3" s="4" t="s">
        <v>3</v>
      </c>
      <c r="TZP3" s="4" t="s">
        <v>3</v>
      </c>
      <c r="TZQ3" s="4" t="s">
        <v>3</v>
      </c>
      <c r="TZR3" s="4" t="s">
        <v>3</v>
      </c>
      <c r="TZS3" s="4" t="s">
        <v>3</v>
      </c>
      <c r="TZT3" s="4" t="s">
        <v>3</v>
      </c>
      <c r="TZU3" s="4" t="s">
        <v>3</v>
      </c>
      <c r="TZV3" s="4" t="s">
        <v>3</v>
      </c>
      <c r="TZW3" s="4" t="s">
        <v>3</v>
      </c>
      <c r="TZX3" s="4" t="s">
        <v>3</v>
      </c>
      <c r="TZY3" s="4" t="s">
        <v>3</v>
      </c>
      <c r="TZZ3" s="4" t="s">
        <v>3</v>
      </c>
      <c r="UAA3" s="4" t="s">
        <v>3</v>
      </c>
      <c r="UAB3" s="4" t="s">
        <v>3</v>
      </c>
      <c r="UAC3" s="4" t="s">
        <v>3</v>
      </c>
      <c r="UAD3" s="4" t="s">
        <v>3</v>
      </c>
      <c r="UAE3" s="4" t="s">
        <v>3</v>
      </c>
      <c r="UAF3" s="4" t="s">
        <v>3</v>
      </c>
      <c r="UAG3" s="4" t="s">
        <v>3</v>
      </c>
      <c r="UAH3" s="4" t="s">
        <v>3</v>
      </c>
      <c r="UAI3" s="4" t="s">
        <v>3</v>
      </c>
      <c r="UAJ3" s="4" t="s">
        <v>3</v>
      </c>
      <c r="UAK3" s="4" t="s">
        <v>3</v>
      </c>
      <c r="UAL3" s="4" t="s">
        <v>3</v>
      </c>
      <c r="UAM3" s="4" t="s">
        <v>3</v>
      </c>
      <c r="UAN3" s="4" t="s">
        <v>3</v>
      </c>
      <c r="UAO3" s="4" t="s">
        <v>3</v>
      </c>
      <c r="UAP3" s="4" t="s">
        <v>3</v>
      </c>
      <c r="UAQ3" s="4" t="s">
        <v>3</v>
      </c>
      <c r="UAR3" s="4" t="s">
        <v>3</v>
      </c>
      <c r="UAS3" s="4" t="s">
        <v>3</v>
      </c>
      <c r="UAT3" s="4" t="s">
        <v>3</v>
      </c>
      <c r="UAU3" s="4" t="s">
        <v>3</v>
      </c>
      <c r="UAV3" s="4" t="s">
        <v>3</v>
      </c>
      <c r="UAW3" s="4" t="s">
        <v>3</v>
      </c>
      <c r="UAX3" s="4" t="s">
        <v>3</v>
      </c>
      <c r="UAY3" s="4" t="s">
        <v>3</v>
      </c>
      <c r="UAZ3" s="4" t="s">
        <v>3</v>
      </c>
      <c r="UBA3" s="4" t="s">
        <v>3</v>
      </c>
      <c r="UBB3" s="4" t="s">
        <v>3</v>
      </c>
      <c r="UBC3" s="4" t="s">
        <v>3</v>
      </c>
      <c r="UBD3" s="4" t="s">
        <v>3</v>
      </c>
      <c r="UBE3" s="4" t="s">
        <v>3</v>
      </c>
      <c r="UBF3" s="4" t="s">
        <v>3</v>
      </c>
      <c r="UBG3" s="4" t="s">
        <v>3</v>
      </c>
      <c r="UBH3" s="4" t="s">
        <v>3</v>
      </c>
      <c r="UBI3" s="4" t="s">
        <v>3</v>
      </c>
      <c r="UBJ3" s="4" t="s">
        <v>3</v>
      </c>
      <c r="UBK3" s="4" t="s">
        <v>3</v>
      </c>
      <c r="UBL3" s="4" t="s">
        <v>3</v>
      </c>
      <c r="UBM3" s="4" t="s">
        <v>3</v>
      </c>
      <c r="UBN3" s="4" t="s">
        <v>3</v>
      </c>
      <c r="UBO3" s="4" t="s">
        <v>3</v>
      </c>
      <c r="UBP3" s="4" t="s">
        <v>3</v>
      </c>
      <c r="UBQ3" s="4" t="s">
        <v>3</v>
      </c>
      <c r="UBR3" s="4" t="s">
        <v>3</v>
      </c>
      <c r="UBS3" s="4" t="s">
        <v>3</v>
      </c>
      <c r="UBT3" s="4" t="s">
        <v>3</v>
      </c>
      <c r="UBU3" s="4" t="s">
        <v>3</v>
      </c>
      <c r="UBV3" s="4" t="s">
        <v>3</v>
      </c>
      <c r="UBW3" s="4" t="s">
        <v>3</v>
      </c>
      <c r="UBX3" s="4" t="s">
        <v>3</v>
      </c>
      <c r="UBY3" s="4" t="s">
        <v>3</v>
      </c>
      <c r="UBZ3" s="4" t="s">
        <v>3</v>
      </c>
      <c r="UCA3" s="4" t="s">
        <v>3</v>
      </c>
      <c r="UCB3" s="4" t="s">
        <v>3</v>
      </c>
      <c r="UCC3" s="4" t="s">
        <v>3</v>
      </c>
      <c r="UCD3" s="4" t="s">
        <v>3</v>
      </c>
      <c r="UCE3" s="4" t="s">
        <v>3</v>
      </c>
      <c r="UCF3" s="4" t="s">
        <v>3</v>
      </c>
      <c r="UCG3" s="4" t="s">
        <v>3</v>
      </c>
      <c r="UCH3" s="4" t="s">
        <v>3</v>
      </c>
      <c r="UCI3" s="4" t="s">
        <v>3</v>
      </c>
      <c r="UCJ3" s="4" t="s">
        <v>3</v>
      </c>
      <c r="UCK3" s="4" t="s">
        <v>3</v>
      </c>
      <c r="UCL3" s="4" t="s">
        <v>3</v>
      </c>
      <c r="UCM3" s="4" t="s">
        <v>3</v>
      </c>
      <c r="UCN3" s="4" t="s">
        <v>3</v>
      </c>
      <c r="UCO3" s="4" t="s">
        <v>3</v>
      </c>
      <c r="UCP3" s="4" t="s">
        <v>3</v>
      </c>
      <c r="UCQ3" s="4" t="s">
        <v>3</v>
      </c>
      <c r="UCR3" s="4" t="s">
        <v>3</v>
      </c>
      <c r="UCS3" s="4" t="s">
        <v>3</v>
      </c>
      <c r="UCT3" s="4" t="s">
        <v>3</v>
      </c>
      <c r="UCU3" s="4" t="s">
        <v>3</v>
      </c>
      <c r="UCV3" s="4" t="s">
        <v>3</v>
      </c>
      <c r="UCW3" s="4" t="s">
        <v>3</v>
      </c>
      <c r="UCX3" s="4" t="s">
        <v>3</v>
      </c>
      <c r="UCY3" s="4" t="s">
        <v>3</v>
      </c>
      <c r="UCZ3" s="4" t="s">
        <v>3</v>
      </c>
      <c r="UDA3" s="4" t="s">
        <v>3</v>
      </c>
      <c r="UDB3" s="4" t="s">
        <v>3</v>
      </c>
      <c r="UDC3" s="4" t="s">
        <v>3</v>
      </c>
      <c r="UDD3" s="4" t="s">
        <v>3</v>
      </c>
      <c r="UDE3" s="4" t="s">
        <v>3</v>
      </c>
      <c r="UDF3" s="4" t="s">
        <v>3</v>
      </c>
      <c r="UDG3" s="4" t="s">
        <v>3</v>
      </c>
      <c r="UDH3" s="4" t="s">
        <v>3</v>
      </c>
      <c r="UDI3" s="4" t="s">
        <v>3</v>
      </c>
      <c r="UDJ3" s="4" t="s">
        <v>3</v>
      </c>
      <c r="UDK3" s="4" t="s">
        <v>3</v>
      </c>
      <c r="UDL3" s="4" t="s">
        <v>3</v>
      </c>
      <c r="UDM3" s="4" t="s">
        <v>3</v>
      </c>
      <c r="UDN3" s="4" t="s">
        <v>3</v>
      </c>
      <c r="UDO3" s="4" t="s">
        <v>3</v>
      </c>
      <c r="UDP3" s="4" t="s">
        <v>3</v>
      </c>
      <c r="UDQ3" s="4" t="s">
        <v>3</v>
      </c>
      <c r="UDR3" s="4" t="s">
        <v>3</v>
      </c>
      <c r="UDS3" s="4" t="s">
        <v>3</v>
      </c>
      <c r="UDT3" s="4" t="s">
        <v>3</v>
      </c>
      <c r="UDU3" s="4" t="s">
        <v>3</v>
      </c>
      <c r="UDV3" s="4" t="s">
        <v>3</v>
      </c>
      <c r="UDW3" s="4" t="s">
        <v>3</v>
      </c>
      <c r="UDX3" s="4" t="s">
        <v>3</v>
      </c>
      <c r="UDY3" s="4" t="s">
        <v>3</v>
      </c>
      <c r="UDZ3" s="4" t="s">
        <v>3</v>
      </c>
      <c r="UEA3" s="4" t="s">
        <v>3</v>
      </c>
      <c r="UEB3" s="4" t="s">
        <v>3</v>
      </c>
      <c r="UEC3" s="4" t="s">
        <v>3</v>
      </c>
      <c r="UED3" s="4" t="s">
        <v>3</v>
      </c>
      <c r="UEE3" s="4" t="s">
        <v>3</v>
      </c>
      <c r="UEF3" s="4" t="s">
        <v>3</v>
      </c>
      <c r="UEG3" s="4" t="s">
        <v>3</v>
      </c>
      <c r="UEH3" s="4" t="s">
        <v>3</v>
      </c>
      <c r="UEI3" s="4" t="s">
        <v>3</v>
      </c>
      <c r="UEJ3" s="4" t="s">
        <v>3</v>
      </c>
      <c r="UEK3" s="4" t="s">
        <v>3</v>
      </c>
      <c r="UEL3" s="4" t="s">
        <v>3</v>
      </c>
      <c r="UEM3" s="4" t="s">
        <v>3</v>
      </c>
      <c r="UEN3" s="4" t="s">
        <v>3</v>
      </c>
      <c r="UEO3" s="4" t="s">
        <v>3</v>
      </c>
      <c r="UEP3" s="4" t="s">
        <v>3</v>
      </c>
      <c r="UEQ3" s="4" t="s">
        <v>3</v>
      </c>
      <c r="UER3" s="4" t="s">
        <v>3</v>
      </c>
      <c r="UES3" s="4" t="s">
        <v>3</v>
      </c>
      <c r="UET3" s="4" t="s">
        <v>3</v>
      </c>
      <c r="UEU3" s="4" t="s">
        <v>3</v>
      </c>
      <c r="UEV3" s="4" t="s">
        <v>3</v>
      </c>
      <c r="UEW3" s="4" t="s">
        <v>3</v>
      </c>
      <c r="UEX3" s="4" t="s">
        <v>3</v>
      </c>
      <c r="UEY3" s="4" t="s">
        <v>3</v>
      </c>
      <c r="UEZ3" s="4" t="s">
        <v>3</v>
      </c>
      <c r="UFA3" s="4" t="s">
        <v>3</v>
      </c>
      <c r="UFB3" s="4" t="s">
        <v>3</v>
      </c>
      <c r="UFC3" s="4" t="s">
        <v>3</v>
      </c>
      <c r="UFD3" s="4" t="s">
        <v>3</v>
      </c>
      <c r="UFE3" s="4" t="s">
        <v>3</v>
      </c>
      <c r="UFF3" s="4" t="s">
        <v>3</v>
      </c>
      <c r="UFG3" s="4" t="s">
        <v>3</v>
      </c>
      <c r="UFH3" s="4" t="s">
        <v>3</v>
      </c>
      <c r="UFI3" s="4" t="s">
        <v>3</v>
      </c>
      <c r="UFJ3" s="4" t="s">
        <v>3</v>
      </c>
      <c r="UFK3" s="4" t="s">
        <v>3</v>
      </c>
      <c r="UFL3" s="4" t="s">
        <v>3</v>
      </c>
      <c r="UFM3" s="4" t="s">
        <v>3</v>
      </c>
      <c r="UFN3" s="4" t="s">
        <v>3</v>
      </c>
      <c r="UFO3" s="4" t="s">
        <v>3</v>
      </c>
      <c r="UFP3" s="4" t="s">
        <v>3</v>
      </c>
      <c r="UFQ3" s="4" t="s">
        <v>3</v>
      </c>
      <c r="UFR3" s="4" t="s">
        <v>3</v>
      </c>
      <c r="UFS3" s="4" t="s">
        <v>3</v>
      </c>
      <c r="UFT3" s="4" t="s">
        <v>3</v>
      </c>
      <c r="UFU3" s="4" t="s">
        <v>3</v>
      </c>
      <c r="UFV3" s="4" t="s">
        <v>3</v>
      </c>
      <c r="UFW3" s="4" t="s">
        <v>3</v>
      </c>
      <c r="UFX3" s="4" t="s">
        <v>3</v>
      </c>
      <c r="UFY3" s="4" t="s">
        <v>3</v>
      </c>
      <c r="UFZ3" s="4" t="s">
        <v>3</v>
      </c>
      <c r="UGA3" s="4" t="s">
        <v>3</v>
      </c>
      <c r="UGB3" s="4" t="s">
        <v>3</v>
      </c>
      <c r="UGC3" s="4" t="s">
        <v>3</v>
      </c>
      <c r="UGD3" s="4" t="s">
        <v>3</v>
      </c>
      <c r="UGE3" s="4" t="s">
        <v>3</v>
      </c>
      <c r="UGF3" s="4" t="s">
        <v>3</v>
      </c>
      <c r="UGG3" s="4" t="s">
        <v>3</v>
      </c>
      <c r="UGH3" s="4" t="s">
        <v>3</v>
      </c>
      <c r="UGI3" s="4" t="s">
        <v>3</v>
      </c>
      <c r="UGJ3" s="4" t="s">
        <v>3</v>
      </c>
      <c r="UGK3" s="4" t="s">
        <v>3</v>
      </c>
      <c r="UGL3" s="4" t="s">
        <v>3</v>
      </c>
      <c r="UGM3" s="4" t="s">
        <v>3</v>
      </c>
      <c r="UGN3" s="4" t="s">
        <v>3</v>
      </c>
      <c r="UGO3" s="4" t="s">
        <v>3</v>
      </c>
      <c r="UGP3" s="4" t="s">
        <v>3</v>
      </c>
      <c r="UGQ3" s="4" t="s">
        <v>3</v>
      </c>
      <c r="UGR3" s="4" t="s">
        <v>3</v>
      </c>
      <c r="UGS3" s="4" t="s">
        <v>3</v>
      </c>
      <c r="UGT3" s="4" t="s">
        <v>3</v>
      </c>
      <c r="UGU3" s="4" t="s">
        <v>3</v>
      </c>
      <c r="UGV3" s="4" t="s">
        <v>3</v>
      </c>
      <c r="UGW3" s="4" t="s">
        <v>3</v>
      </c>
      <c r="UGX3" s="4" t="s">
        <v>3</v>
      </c>
      <c r="UGY3" s="4" t="s">
        <v>3</v>
      </c>
      <c r="UGZ3" s="4" t="s">
        <v>3</v>
      </c>
      <c r="UHA3" s="4" t="s">
        <v>3</v>
      </c>
      <c r="UHB3" s="4" t="s">
        <v>3</v>
      </c>
      <c r="UHC3" s="4" t="s">
        <v>3</v>
      </c>
      <c r="UHD3" s="4" t="s">
        <v>3</v>
      </c>
      <c r="UHE3" s="4" t="s">
        <v>3</v>
      </c>
      <c r="UHF3" s="4" t="s">
        <v>3</v>
      </c>
      <c r="UHG3" s="4" t="s">
        <v>3</v>
      </c>
      <c r="UHH3" s="4" t="s">
        <v>3</v>
      </c>
      <c r="UHI3" s="4" t="s">
        <v>3</v>
      </c>
      <c r="UHJ3" s="4" t="s">
        <v>3</v>
      </c>
      <c r="UHK3" s="4" t="s">
        <v>3</v>
      </c>
      <c r="UHL3" s="4" t="s">
        <v>3</v>
      </c>
      <c r="UHM3" s="4" t="s">
        <v>3</v>
      </c>
      <c r="UHN3" s="4" t="s">
        <v>3</v>
      </c>
      <c r="UHO3" s="4" t="s">
        <v>3</v>
      </c>
      <c r="UHP3" s="4" t="s">
        <v>3</v>
      </c>
      <c r="UHQ3" s="4" t="s">
        <v>3</v>
      </c>
      <c r="UHR3" s="4" t="s">
        <v>3</v>
      </c>
      <c r="UHS3" s="4" t="s">
        <v>3</v>
      </c>
      <c r="UHT3" s="4" t="s">
        <v>3</v>
      </c>
      <c r="UHU3" s="4" t="s">
        <v>3</v>
      </c>
      <c r="UHV3" s="4" t="s">
        <v>3</v>
      </c>
      <c r="UHW3" s="4" t="s">
        <v>3</v>
      </c>
      <c r="UHX3" s="4" t="s">
        <v>3</v>
      </c>
      <c r="UHY3" s="4" t="s">
        <v>3</v>
      </c>
      <c r="UHZ3" s="4" t="s">
        <v>3</v>
      </c>
      <c r="UIA3" s="4" t="s">
        <v>3</v>
      </c>
      <c r="UIB3" s="4" t="s">
        <v>3</v>
      </c>
      <c r="UIC3" s="4" t="s">
        <v>3</v>
      </c>
      <c r="UID3" s="4" t="s">
        <v>3</v>
      </c>
      <c r="UIE3" s="4" t="s">
        <v>3</v>
      </c>
      <c r="UIF3" s="4" t="s">
        <v>3</v>
      </c>
      <c r="UIG3" s="4" t="s">
        <v>3</v>
      </c>
      <c r="UIH3" s="4" t="s">
        <v>3</v>
      </c>
      <c r="UII3" s="4" t="s">
        <v>3</v>
      </c>
      <c r="UIJ3" s="4" t="s">
        <v>3</v>
      </c>
      <c r="UIK3" s="4" t="s">
        <v>3</v>
      </c>
      <c r="UIL3" s="4" t="s">
        <v>3</v>
      </c>
      <c r="UIM3" s="4" t="s">
        <v>3</v>
      </c>
      <c r="UIN3" s="4" t="s">
        <v>3</v>
      </c>
      <c r="UIO3" s="4" t="s">
        <v>3</v>
      </c>
      <c r="UIP3" s="4" t="s">
        <v>3</v>
      </c>
      <c r="UIQ3" s="4" t="s">
        <v>3</v>
      </c>
      <c r="UIR3" s="4" t="s">
        <v>3</v>
      </c>
      <c r="UIS3" s="4" t="s">
        <v>3</v>
      </c>
      <c r="UIT3" s="4" t="s">
        <v>3</v>
      </c>
      <c r="UIU3" s="4" t="s">
        <v>3</v>
      </c>
      <c r="UIV3" s="4" t="s">
        <v>3</v>
      </c>
      <c r="UIW3" s="4" t="s">
        <v>3</v>
      </c>
      <c r="UIX3" s="4" t="s">
        <v>3</v>
      </c>
      <c r="UIY3" s="4" t="s">
        <v>3</v>
      </c>
      <c r="UIZ3" s="4" t="s">
        <v>3</v>
      </c>
      <c r="UJA3" s="4" t="s">
        <v>3</v>
      </c>
      <c r="UJB3" s="4" t="s">
        <v>3</v>
      </c>
      <c r="UJC3" s="4" t="s">
        <v>3</v>
      </c>
      <c r="UJD3" s="4" t="s">
        <v>3</v>
      </c>
      <c r="UJE3" s="4" t="s">
        <v>3</v>
      </c>
      <c r="UJF3" s="4" t="s">
        <v>3</v>
      </c>
      <c r="UJG3" s="4" t="s">
        <v>3</v>
      </c>
      <c r="UJH3" s="4" t="s">
        <v>3</v>
      </c>
      <c r="UJI3" s="4" t="s">
        <v>3</v>
      </c>
      <c r="UJJ3" s="4" t="s">
        <v>3</v>
      </c>
      <c r="UJK3" s="4" t="s">
        <v>3</v>
      </c>
      <c r="UJL3" s="4" t="s">
        <v>3</v>
      </c>
      <c r="UJM3" s="4" t="s">
        <v>3</v>
      </c>
      <c r="UJN3" s="4" t="s">
        <v>3</v>
      </c>
      <c r="UJO3" s="4" t="s">
        <v>3</v>
      </c>
      <c r="UJP3" s="4" t="s">
        <v>3</v>
      </c>
      <c r="UJQ3" s="4" t="s">
        <v>3</v>
      </c>
      <c r="UJR3" s="4" t="s">
        <v>3</v>
      </c>
      <c r="UJS3" s="4" t="s">
        <v>3</v>
      </c>
      <c r="UJT3" s="4" t="s">
        <v>3</v>
      </c>
      <c r="UJU3" s="4" t="s">
        <v>3</v>
      </c>
      <c r="UJV3" s="4" t="s">
        <v>3</v>
      </c>
      <c r="UJW3" s="4" t="s">
        <v>3</v>
      </c>
      <c r="UJX3" s="4" t="s">
        <v>3</v>
      </c>
      <c r="UJY3" s="4" t="s">
        <v>3</v>
      </c>
      <c r="UJZ3" s="4" t="s">
        <v>3</v>
      </c>
      <c r="UKA3" s="4" t="s">
        <v>3</v>
      </c>
      <c r="UKB3" s="4" t="s">
        <v>3</v>
      </c>
      <c r="UKC3" s="4" t="s">
        <v>3</v>
      </c>
      <c r="UKD3" s="4" t="s">
        <v>3</v>
      </c>
      <c r="UKE3" s="4" t="s">
        <v>3</v>
      </c>
      <c r="UKF3" s="4" t="s">
        <v>3</v>
      </c>
      <c r="UKG3" s="4" t="s">
        <v>3</v>
      </c>
      <c r="UKH3" s="4" t="s">
        <v>3</v>
      </c>
      <c r="UKI3" s="4" t="s">
        <v>3</v>
      </c>
      <c r="UKJ3" s="4" t="s">
        <v>3</v>
      </c>
      <c r="UKK3" s="4" t="s">
        <v>3</v>
      </c>
      <c r="UKL3" s="4" t="s">
        <v>3</v>
      </c>
      <c r="UKM3" s="4" t="s">
        <v>3</v>
      </c>
      <c r="UKN3" s="4" t="s">
        <v>3</v>
      </c>
      <c r="UKO3" s="4" t="s">
        <v>3</v>
      </c>
      <c r="UKP3" s="4" t="s">
        <v>3</v>
      </c>
      <c r="UKQ3" s="4" t="s">
        <v>3</v>
      </c>
      <c r="UKR3" s="4" t="s">
        <v>3</v>
      </c>
      <c r="UKS3" s="4" t="s">
        <v>3</v>
      </c>
      <c r="UKT3" s="4" t="s">
        <v>3</v>
      </c>
      <c r="UKU3" s="4" t="s">
        <v>3</v>
      </c>
      <c r="UKV3" s="4" t="s">
        <v>3</v>
      </c>
      <c r="UKW3" s="4" t="s">
        <v>3</v>
      </c>
      <c r="UKX3" s="4" t="s">
        <v>3</v>
      </c>
      <c r="UKY3" s="4" t="s">
        <v>3</v>
      </c>
      <c r="UKZ3" s="4" t="s">
        <v>3</v>
      </c>
      <c r="ULA3" s="4" t="s">
        <v>3</v>
      </c>
      <c r="ULB3" s="4" t="s">
        <v>3</v>
      </c>
      <c r="ULC3" s="4" t="s">
        <v>3</v>
      </c>
      <c r="ULD3" s="4" t="s">
        <v>3</v>
      </c>
      <c r="ULE3" s="4" t="s">
        <v>3</v>
      </c>
      <c r="ULF3" s="4" t="s">
        <v>3</v>
      </c>
      <c r="ULG3" s="4" t="s">
        <v>3</v>
      </c>
      <c r="ULH3" s="4" t="s">
        <v>3</v>
      </c>
      <c r="ULI3" s="4" t="s">
        <v>3</v>
      </c>
      <c r="ULJ3" s="4" t="s">
        <v>3</v>
      </c>
      <c r="ULK3" s="4" t="s">
        <v>3</v>
      </c>
      <c r="ULL3" s="4" t="s">
        <v>3</v>
      </c>
      <c r="ULM3" s="4" t="s">
        <v>3</v>
      </c>
      <c r="ULN3" s="4" t="s">
        <v>3</v>
      </c>
      <c r="ULO3" s="4" t="s">
        <v>3</v>
      </c>
      <c r="ULP3" s="4" t="s">
        <v>3</v>
      </c>
      <c r="ULQ3" s="4" t="s">
        <v>3</v>
      </c>
      <c r="ULR3" s="4" t="s">
        <v>3</v>
      </c>
      <c r="ULS3" s="4" t="s">
        <v>3</v>
      </c>
      <c r="ULT3" s="4" t="s">
        <v>3</v>
      </c>
      <c r="ULU3" s="4" t="s">
        <v>3</v>
      </c>
      <c r="ULV3" s="4" t="s">
        <v>3</v>
      </c>
      <c r="ULW3" s="4" t="s">
        <v>3</v>
      </c>
      <c r="ULX3" s="4" t="s">
        <v>3</v>
      </c>
      <c r="ULY3" s="4" t="s">
        <v>3</v>
      </c>
      <c r="ULZ3" s="4" t="s">
        <v>3</v>
      </c>
      <c r="UMA3" s="4" t="s">
        <v>3</v>
      </c>
      <c r="UMB3" s="4" t="s">
        <v>3</v>
      </c>
      <c r="UMC3" s="4" t="s">
        <v>3</v>
      </c>
      <c r="UMD3" s="4" t="s">
        <v>3</v>
      </c>
      <c r="UME3" s="4" t="s">
        <v>3</v>
      </c>
      <c r="UMF3" s="4" t="s">
        <v>3</v>
      </c>
      <c r="UMG3" s="4" t="s">
        <v>3</v>
      </c>
      <c r="UMH3" s="4" t="s">
        <v>3</v>
      </c>
      <c r="UMI3" s="4" t="s">
        <v>3</v>
      </c>
      <c r="UMJ3" s="4" t="s">
        <v>3</v>
      </c>
      <c r="UMK3" s="4" t="s">
        <v>3</v>
      </c>
      <c r="UML3" s="4" t="s">
        <v>3</v>
      </c>
      <c r="UMM3" s="4" t="s">
        <v>3</v>
      </c>
      <c r="UMN3" s="4" t="s">
        <v>3</v>
      </c>
      <c r="UMO3" s="4" t="s">
        <v>3</v>
      </c>
      <c r="UMP3" s="4" t="s">
        <v>3</v>
      </c>
      <c r="UMQ3" s="4" t="s">
        <v>3</v>
      </c>
      <c r="UMR3" s="4" t="s">
        <v>3</v>
      </c>
      <c r="UMS3" s="4" t="s">
        <v>3</v>
      </c>
      <c r="UMT3" s="4" t="s">
        <v>3</v>
      </c>
      <c r="UMU3" s="4" t="s">
        <v>3</v>
      </c>
      <c r="UMV3" s="4" t="s">
        <v>3</v>
      </c>
      <c r="UMW3" s="4" t="s">
        <v>3</v>
      </c>
      <c r="UMX3" s="4" t="s">
        <v>3</v>
      </c>
      <c r="UMY3" s="4" t="s">
        <v>3</v>
      </c>
      <c r="UMZ3" s="4" t="s">
        <v>3</v>
      </c>
      <c r="UNA3" s="4" t="s">
        <v>3</v>
      </c>
      <c r="UNB3" s="4" t="s">
        <v>3</v>
      </c>
      <c r="UNC3" s="4" t="s">
        <v>3</v>
      </c>
      <c r="UND3" s="4" t="s">
        <v>3</v>
      </c>
      <c r="UNE3" s="4" t="s">
        <v>3</v>
      </c>
      <c r="UNF3" s="4" t="s">
        <v>3</v>
      </c>
      <c r="UNG3" s="4" t="s">
        <v>3</v>
      </c>
      <c r="UNH3" s="4" t="s">
        <v>3</v>
      </c>
      <c r="UNI3" s="4" t="s">
        <v>3</v>
      </c>
      <c r="UNJ3" s="4" t="s">
        <v>3</v>
      </c>
      <c r="UNK3" s="4" t="s">
        <v>3</v>
      </c>
      <c r="UNL3" s="4" t="s">
        <v>3</v>
      </c>
      <c r="UNM3" s="4" t="s">
        <v>3</v>
      </c>
      <c r="UNN3" s="4" t="s">
        <v>3</v>
      </c>
      <c r="UNO3" s="4" t="s">
        <v>3</v>
      </c>
      <c r="UNP3" s="4" t="s">
        <v>3</v>
      </c>
      <c r="UNQ3" s="4" t="s">
        <v>3</v>
      </c>
      <c r="UNR3" s="4" t="s">
        <v>3</v>
      </c>
      <c r="UNS3" s="4" t="s">
        <v>3</v>
      </c>
      <c r="UNT3" s="4" t="s">
        <v>3</v>
      </c>
      <c r="UNU3" s="4" t="s">
        <v>3</v>
      </c>
      <c r="UNV3" s="4" t="s">
        <v>3</v>
      </c>
      <c r="UNW3" s="4" t="s">
        <v>3</v>
      </c>
      <c r="UNX3" s="4" t="s">
        <v>3</v>
      </c>
      <c r="UNY3" s="4" t="s">
        <v>3</v>
      </c>
      <c r="UNZ3" s="4" t="s">
        <v>3</v>
      </c>
      <c r="UOA3" s="4" t="s">
        <v>3</v>
      </c>
      <c r="UOB3" s="4" t="s">
        <v>3</v>
      </c>
      <c r="UOC3" s="4" t="s">
        <v>3</v>
      </c>
      <c r="UOD3" s="4" t="s">
        <v>3</v>
      </c>
      <c r="UOE3" s="4" t="s">
        <v>3</v>
      </c>
      <c r="UOF3" s="4" t="s">
        <v>3</v>
      </c>
      <c r="UOG3" s="4" t="s">
        <v>3</v>
      </c>
      <c r="UOH3" s="4" t="s">
        <v>3</v>
      </c>
      <c r="UOI3" s="4" t="s">
        <v>3</v>
      </c>
      <c r="UOJ3" s="4" t="s">
        <v>3</v>
      </c>
      <c r="UOK3" s="4" t="s">
        <v>3</v>
      </c>
      <c r="UOL3" s="4" t="s">
        <v>3</v>
      </c>
      <c r="UOM3" s="4" t="s">
        <v>3</v>
      </c>
      <c r="UON3" s="4" t="s">
        <v>3</v>
      </c>
      <c r="UOO3" s="4" t="s">
        <v>3</v>
      </c>
      <c r="UOP3" s="4" t="s">
        <v>3</v>
      </c>
      <c r="UOQ3" s="4" t="s">
        <v>3</v>
      </c>
      <c r="UOR3" s="4" t="s">
        <v>3</v>
      </c>
      <c r="UOS3" s="4" t="s">
        <v>3</v>
      </c>
      <c r="UOT3" s="4" t="s">
        <v>3</v>
      </c>
      <c r="UOU3" s="4" t="s">
        <v>3</v>
      </c>
      <c r="UOV3" s="4" t="s">
        <v>3</v>
      </c>
      <c r="UOW3" s="4" t="s">
        <v>3</v>
      </c>
      <c r="UOX3" s="4" t="s">
        <v>3</v>
      </c>
      <c r="UOY3" s="4" t="s">
        <v>3</v>
      </c>
      <c r="UOZ3" s="4" t="s">
        <v>3</v>
      </c>
      <c r="UPA3" s="4" t="s">
        <v>3</v>
      </c>
      <c r="UPB3" s="4" t="s">
        <v>3</v>
      </c>
      <c r="UPC3" s="4" t="s">
        <v>3</v>
      </c>
      <c r="UPD3" s="4" t="s">
        <v>3</v>
      </c>
      <c r="UPE3" s="4" t="s">
        <v>3</v>
      </c>
      <c r="UPF3" s="4" t="s">
        <v>3</v>
      </c>
      <c r="UPG3" s="4" t="s">
        <v>3</v>
      </c>
      <c r="UPH3" s="4" t="s">
        <v>3</v>
      </c>
      <c r="UPI3" s="4" t="s">
        <v>3</v>
      </c>
      <c r="UPJ3" s="4" t="s">
        <v>3</v>
      </c>
      <c r="UPK3" s="4" t="s">
        <v>3</v>
      </c>
      <c r="UPL3" s="4" t="s">
        <v>3</v>
      </c>
      <c r="UPM3" s="4" t="s">
        <v>3</v>
      </c>
      <c r="UPN3" s="4" t="s">
        <v>3</v>
      </c>
      <c r="UPO3" s="4" t="s">
        <v>3</v>
      </c>
      <c r="UPP3" s="4" t="s">
        <v>3</v>
      </c>
      <c r="UPQ3" s="4" t="s">
        <v>3</v>
      </c>
      <c r="UPR3" s="4" t="s">
        <v>3</v>
      </c>
      <c r="UPS3" s="4" t="s">
        <v>3</v>
      </c>
      <c r="UPT3" s="4" t="s">
        <v>3</v>
      </c>
      <c r="UPU3" s="4" t="s">
        <v>3</v>
      </c>
      <c r="UPV3" s="4" t="s">
        <v>3</v>
      </c>
      <c r="UPW3" s="4" t="s">
        <v>3</v>
      </c>
      <c r="UPX3" s="4" t="s">
        <v>3</v>
      </c>
      <c r="UPY3" s="4" t="s">
        <v>3</v>
      </c>
      <c r="UPZ3" s="4" t="s">
        <v>3</v>
      </c>
      <c r="UQA3" s="4" t="s">
        <v>3</v>
      </c>
      <c r="UQB3" s="4" t="s">
        <v>3</v>
      </c>
      <c r="UQC3" s="4" t="s">
        <v>3</v>
      </c>
      <c r="UQD3" s="4" t="s">
        <v>3</v>
      </c>
      <c r="UQE3" s="4" t="s">
        <v>3</v>
      </c>
      <c r="UQF3" s="4" t="s">
        <v>3</v>
      </c>
      <c r="UQG3" s="4" t="s">
        <v>3</v>
      </c>
      <c r="UQH3" s="4" t="s">
        <v>3</v>
      </c>
      <c r="UQI3" s="4" t="s">
        <v>3</v>
      </c>
      <c r="UQJ3" s="4" t="s">
        <v>3</v>
      </c>
      <c r="UQK3" s="4" t="s">
        <v>3</v>
      </c>
      <c r="UQL3" s="4" t="s">
        <v>3</v>
      </c>
      <c r="UQM3" s="4" t="s">
        <v>3</v>
      </c>
      <c r="UQN3" s="4" t="s">
        <v>3</v>
      </c>
      <c r="UQO3" s="4" t="s">
        <v>3</v>
      </c>
      <c r="UQP3" s="4" t="s">
        <v>3</v>
      </c>
      <c r="UQQ3" s="4" t="s">
        <v>3</v>
      </c>
      <c r="UQR3" s="4" t="s">
        <v>3</v>
      </c>
      <c r="UQS3" s="4" t="s">
        <v>3</v>
      </c>
      <c r="UQT3" s="4" t="s">
        <v>3</v>
      </c>
      <c r="UQU3" s="4" t="s">
        <v>3</v>
      </c>
      <c r="UQV3" s="4" t="s">
        <v>3</v>
      </c>
      <c r="UQW3" s="4" t="s">
        <v>3</v>
      </c>
      <c r="UQX3" s="4" t="s">
        <v>3</v>
      </c>
      <c r="UQY3" s="4" t="s">
        <v>3</v>
      </c>
      <c r="UQZ3" s="4" t="s">
        <v>3</v>
      </c>
      <c r="URA3" s="4" t="s">
        <v>3</v>
      </c>
      <c r="URB3" s="4" t="s">
        <v>3</v>
      </c>
      <c r="URC3" s="4" t="s">
        <v>3</v>
      </c>
      <c r="URD3" s="4" t="s">
        <v>3</v>
      </c>
      <c r="URE3" s="4" t="s">
        <v>3</v>
      </c>
      <c r="URF3" s="4" t="s">
        <v>3</v>
      </c>
      <c r="URG3" s="4" t="s">
        <v>3</v>
      </c>
      <c r="URH3" s="4" t="s">
        <v>3</v>
      </c>
      <c r="URI3" s="4" t="s">
        <v>3</v>
      </c>
      <c r="URJ3" s="4" t="s">
        <v>3</v>
      </c>
      <c r="URK3" s="4" t="s">
        <v>3</v>
      </c>
      <c r="URL3" s="4" t="s">
        <v>3</v>
      </c>
      <c r="URM3" s="4" t="s">
        <v>3</v>
      </c>
      <c r="URN3" s="4" t="s">
        <v>3</v>
      </c>
      <c r="URO3" s="4" t="s">
        <v>3</v>
      </c>
      <c r="URP3" s="4" t="s">
        <v>3</v>
      </c>
      <c r="URQ3" s="4" t="s">
        <v>3</v>
      </c>
      <c r="URR3" s="4" t="s">
        <v>3</v>
      </c>
      <c r="URS3" s="4" t="s">
        <v>3</v>
      </c>
      <c r="URT3" s="4" t="s">
        <v>3</v>
      </c>
      <c r="URU3" s="4" t="s">
        <v>3</v>
      </c>
      <c r="URV3" s="4" t="s">
        <v>3</v>
      </c>
      <c r="URW3" s="4" t="s">
        <v>3</v>
      </c>
      <c r="URX3" s="4" t="s">
        <v>3</v>
      </c>
      <c r="URY3" s="4" t="s">
        <v>3</v>
      </c>
      <c r="URZ3" s="4" t="s">
        <v>3</v>
      </c>
      <c r="USA3" s="4" t="s">
        <v>3</v>
      </c>
      <c r="USB3" s="4" t="s">
        <v>3</v>
      </c>
      <c r="USC3" s="4" t="s">
        <v>3</v>
      </c>
      <c r="USD3" s="4" t="s">
        <v>3</v>
      </c>
      <c r="USE3" s="4" t="s">
        <v>3</v>
      </c>
      <c r="USF3" s="4" t="s">
        <v>3</v>
      </c>
      <c r="USG3" s="4" t="s">
        <v>3</v>
      </c>
      <c r="USH3" s="4" t="s">
        <v>3</v>
      </c>
      <c r="USI3" s="4" t="s">
        <v>3</v>
      </c>
      <c r="USJ3" s="4" t="s">
        <v>3</v>
      </c>
      <c r="USK3" s="4" t="s">
        <v>3</v>
      </c>
      <c r="USL3" s="4" t="s">
        <v>3</v>
      </c>
      <c r="USM3" s="4" t="s">
        <v>3</v>
      </c>
      <c r="USN3" s="4" t="s">
        <v>3</v>
      </c>
      <c r="USO3" s="4" t="s">
        <v>3</v>
      </c>
      <c r="USP3" s="4" t="s">
        <v>3</v>
      </c>
      <c r="USQ3" s="4" t="s">
        <v>3</v>
      </c>
      <c r="USR3" s="4" t="s">
        <v>3</v>
      </c>
      <c r="USS3" s="4" t="s">
        <v>3</v>
      </c>
      <c r="UST3" s="4" t="s">
        <v>3</v>
      </c>
      <c r="USU3" s="4" t="s">
        <v>3</v>
      </c>
      <c r="USV3" s="4" t="s">
        <v>3</v>
      </c>
      <c r="USW3" s="4" t="s">
        <v>3</v>
      </c>
      <c r="USX3" s="4" t="s">
        <v>3</v>
      </c>
      <c r="USY3" s="4" t="s">
        <v>3</v>
      </c>
      <c r="USZ3" s="4" t="s">
        <v>3</v>
      </c>
      <c r="UTA3" s="4" t="s">
        <v>3</v>
      </c>
      <c r="UTB3" s="4" t="s">
        <v>3</v>
      </c>
      <c r="UTC3" s="4" t="s">
        <v>3</v>
      </c>
      <c r="UTD3" s="4" t="s">
        <v>3</v>
      </c>
      <c r="UTE3" s="4" t="s">
        <v>3</v>
      </c>
      <c r="UTF3" s="4" t="s">
        <v>3</v>
      </c>
      <c r="UTG3" s="4" t="s">
        <v>3</v>
      </c>
      <c r="UTH3" s="4" t="s">
        <v>3</v>
      </c>
      <c r="UTI3" s="4" t="s">
        <v>3</v>
      </c>
      <c r="UTJ3" s="4" t="s">
        <v>3</v>
      </c>
      <c r="UTK3" s="4" t="s">
        <v>3</v>
      </c>
      <c r="UTL3" s="4" t="s">
        <v>3</v>
      </c>
      <c r="UTM3" s="4" t="s">
        <v>3</v>
      </c>
      <c r="UTN3" s="4" t="s">
        <v>3</v>
      </c>
      <c r="UTO3" s="4" t="s">
        <v>3</v>
      </c>
      <c r="UTP3" s="4" t="s">
        <v>3</v>
      </c>
      <c r="UTQ3" s="4" t="s">
        <v>3</v>
      </c>
      <c r="UTR3" s="4" t="s">
        <v>3</v>
      </c>
      <c r="UTS3" s="4" t="s">
        <v>3</v>
      </c>
      <c r="UTT3" s="4" t="s">
        <v>3</v>
      </c>
      <c r="UTU3" s="4" t="s">
        <v>3</v>
      </c>
      <c r="UTV3" s="4" t="s">
        <v>3</v>
      </c>
      <c r="UTW3" s="4" t="s">
        <v>3</v>
      </c>
      <c r="UTX3" s="4" t="s">
        <v>3</v>
      </c>
      <c r="UTY3" s="4" t="s">
        <v>3</v>
      </c>
      <c r="UTZ3" s="4" t="s">
        <v>3</v>
      </c>
      <c r="UUA3" s="4" t="s">
        <v>3</v>
      </c>
      <c r="UUB3" s="4" t="s">
        <v>3</v>
      </c>
      <c r="UUC3" s="4" t="s">
        <v>3</v>
      </c>
      <c r="UUD3" s="4" t="s">
        <v>3</v>
      </c>
      <c r="UUE3" s="4" t="s">
        <v>3</v>
      </c>
      <c r="UUF3" s="4" t="s">
        <v>3</v>
      </c>
      <c r="UUG3" s="4" t="s">
        <v>3</v>
      </c>
      <c r="UUH3" s="4" t="s">
        <v>3</v>
      </c>
      <c r="UUI3" s="4" t="s">
        <v>3</v>
      </c>
      <c r="UUJ3" s="4" t="s">
        <v>3</v>
      </c>
      <c r="UUK3" s="4" t="s">
        <v>3</v>
      </c>
      <c r="UUL3" s="4" t="s">
        <v>3</v>
      </c>
      <c r="UUM3" s="4" t="s">
        <v>3</v>
      </c>
      <c r="UUN3" s="4" t="s">
        <v>3</v>
      </c>
      <c r="UUO3" s="4" t="s">
        <v>3</v>
      </c>
      <c r="UUP3" s="4" t="s">
        <v>3</v>
      </c>
      <c r="UUQ3" s="4" t="s">
        <v>3</v>
      </c>
      <c r="UUR3" s="4" t="s">
        <v>3</v>
      </c>
      <c r="UUS3" s="4" t="s">
        <v>3</v>
      </c>
      <c r="UUT3" s="4" t="s">
        <v>3</v>
      </c>
      <c r="UUU3" s="4" t="s">
        <v>3</v>
      </c>
      <c r="UUV3" s="4" t="s">
        <v>3</v>
      </c>
      <c r="UUW3" s="4" t="s">
        <v>3</v>
      </c>
      <c r="UUX3" s="4" t="s">
        <v>3</v>
      </c>
      <c r="UUY3" s="4" t="s">
        <v>3</v>
      </c>
      <c r="UUZ3" s="4" t="s">
        <v>3</v>
      </c>
      <c r="UVA3" s="4" t="s">
        <v>3</v>
      </c>
      <c r="UVB3" s="4" t="s">
        <v>3</v>
      </c>
      <c r="UVC3" s="4" t="s">
        <v>3</v>
      </c>
      <c r="UVD3" s="4" t="s">
        <v>3</v>
      </c>
      <c r="UVE3" s="4" t="s">
        <v>3</v>
      </c>
      <c r="UVF3" s="4" t="s">
        <v>3</v>
      </c>
      <c r="UVG3" s="4" t="s">
        <v>3</v>
      </c>
      <c r="UVH3" s="4" t="s">
        <v>3</v>
      </c>
      <c r="UVI3" s="4" t="s">
        <v>3</v>
      </c>
      <c r="UVJ3" s="4" t="s">
        <v>3</v>
      </c>
      <c r="UVK3" s="4" t="s">
        <v>3</v>
      </c>
      <c r="UVL3" s="4" t="s">
        <v>3</v>
      </c>
      <c r="UVM3" s="4" t="s">
        <v>3</v>
      </c>
      <c r="UVN3" s="4" t="s">
        <v>3</v>
      </c>
      <c r="UVO3" s="4" t="s">
        <v>3</v>
      </c>
      <c r="UVP3" s="4" t="s">
        <v>3</v>
      </c>
      <c r="UVQ3" s="4" t="s">
        <v>3</v>
      </c>
      <c r="UVR3" s="4" t="s">
        <v>3</v>
      </c>
      <c r="UVS3" s="4" t="s">
        <v>3</v>
      </c>
      <c r="UVT3" s="4" t="s">
        <v>3</v>
      </c>
      <c r="UVU3" s="4" t="s">
        <v>3</v>
      </c>
      <c r="UVV3" s="4" t="s">
        <v>3</v>
      </c>
      <c r="UVW3" s="4" t="s">
        <v>3</v>
      </c>
      <c r="UVX3" s="4" t="s">
        <v>3</v>
      </c>
      <c r="UVY3" s="4" t="s">
        <v>3</v>
      </c>
      <c r="UVZ3" s="4" t="s">
        <v>3</v>
      </c>
      <c r="UWA3" s="4" t="s">
        <v>3</v>
      </c>
      <c r="UWB3" s="4" t="s">
        <v>3</v>
      </c>
      <c r="UWC3" s="4" t="s">
        <v>3</v>
      </c>
      <c r="UWD3" s="4" t="s">
        <v>3</v>
      </c>
      <c r="UWE3" s="4" t="s">
        <v>3</v>
      </c>
      <c r="UWF3" s="4" t="s">
        <v>3</v>
      </c>
      <c r="UWG3" s="4" t="s">
        <v>3</v>
      </c>
      <c r="UWH3" s="4" t="s">
        <v>3</v>
      </c>
      <c r="UWI3" s="4" t="s">
        <v>3</v>
      </c>
      <c r="UWJ3" s="4" t="s">
        <v>3</v>
      </c>
      <c r="UWK3" s="4" t="s">
        <v>3</v>
      </c>
      <c r="UWL3" s="4" t="s">
        <v>3</v>
      </c>
      <c r="UWM3" s="4" t="s">
        <v>3</v>
      </c>
      <c r="UWN3" s="4" t="s">
        <v>3</v>
      </c>
      <c r="UWO3" s="4" t="s">
        <v>3</v>
      </c>
      <c r="UWP3" s="4" t="s">
        <v>3</v>
      </c>
      <c r="UWQ3" s="4" t="s">
        <v>3</v>
      </c>
      <c r="UWR3" s="4" t="s">
        <v>3</v>
      </c>
      <c r="UWS3" s="4" t="s">
        <v>3</v>
      </c>
      <c r="UWT3" s="4" t="s">
        <v>3</v>
      </c>
      <c r="UWU3" s="4" t="s">
        <v>3</v>
      </c>
      <c r="UWV3" s="4" t="s">
        <v>3</v>
      </c>
      <c r="UWW3" s="4" t="s">
        <v>3</v>
      </c>
      <c r="UWX3" s="4" t="s">
        <v>3</v>
      </c>
      <c r="UWY3" s="4" t="s">
        <v>3</v>
      </c>
      <c r="UWZ3" s="4" t="s">
        <v>3</v>
      </c>
      <c r="UXA3" s="4" t="s">
        <v>3</v>
      </c>
      <c r="UXB3" s="4" t="s">
        <v>3</v>
      </c>
      <c r="UXC3" s="4" t="s">
        <v>3</v>
      </c>
      <c r="UXD3" s="4" t="s">
        <v>3</v>
      </c>
      <c r="UXE3" s="4" t="s">
        <v>3</v>
      </c>
      <c r="UXF3" s="4" t="s">
        <v>3</v>
      </c>
      <c r="UXG3" s="4" t="s">
        <v>3</v>
      </c>
      <c r="UXH3" s="4" t="s">
        <v>3</v>
      </c>
      <c r="UXI3" s="4" t="s">
        <v>3</v>
      </c>
      <c r="UXJ3" s="4" t="s">
        <v>3</v>
      </c>
      <c r="UXK3" s="4" t="s">
        <v>3</v>
      </c>
      <c r="UXL3" s="4" t="s">
        <v>3</v>
      </c>
      <c r="UXM3" s="4" t="s">
        <v>3</v>
      </c>
      <c r="UXN3" s="4" t="s">
        <v>3</v>
      </c>
      <c r="UXO3" s="4" t="s">
        <v>3</v>
      </c>
      <c r="UXP3" s="4" t="s">
        <v>3</v>
      </c>
      <c r="UXQ3" s="4" t="s">
        <v>3</v>
      </c>
      <c r="UXR3" s="4" t="s">
        <v>3</v>
      </c>
      <c r="UXS3" s="4" t="s">
        <v>3</v>
      </c>
      <c r="UXT3" s="4" t="s">
        <v>3</v>
      </c>
      <c r="UXU3" s="4" t="s">
        <v>3</v>
      </c>
      <c r="UXV3" s="4" t="s">
        <v>3</v>
      </c>
      <c r="UXW3" s="4" t="s">
        <v>3</v>
      </c>
      <c r="UXX3" s="4" t="s">
        <v>3</v>
      </c>
      <c r="UXY3" s="4" t="s">
        <v>3</v>
      </c>
      <c r="UXZ3" s="4" t="s">
        <v>3</v>
      </c>
      <c r="UYA3" s="4" t="s">
        <v>3</v>
      </c>
      <c r="UYB3" s="4" t="s">
        <v>3</v>
      </c>
      <c r="UYC3" s="4" t="s">
        <v>3</v>
      </c>
      <c r="UYD3" s="4" t="s">
        <v>3</v>
      </c>
      <c r="UYE3" s="4" t="s">
        <v>3</v>
      </c>
      <c r="UYF3" s="4" t="s">
        <v>3</v>
      </c>
      <c r="UYG3" s="4" t="s">
        <v>3</v>
      </c>
      <c r="UYH3" s="4" t="s">
        <v>3</v>
      </c>
      <c r="UYI3" s="4" t="s">
        <v>3</v>
      </c>
      <c r="UYJ3" s="4" t="s">
        <v>3</v>
      </c>
      <c r="UYK3" s="4" t="s">
        <v>3</v>
      </c>
      <c r="UYL3" s="4" t="s">
        <v>3</v>
      </c>
      <c r="UYM3" s="4" t="s">
        <v>3</v>
      </c>
      <c r="UYN3" s="4" t="s">
        <v>3</v>
      </c>
      <c r="UYO3" s="4" t="s">
        <v>3</v>
      </c>
      <c r="UYP3" s="4" t="s">
        <v>3</v>
      </c>
      <c r="UYQ3" s="4" t="s">
        <v>3</v>
      </c>
      <c r="UYR3" s="4" t="s">
        <v>3</v>
      </c>
      <c r="UYS3" s="4" t="s">
        <v>3</v>
      </c>
      <c r="UYT3" s="4" t="s">
        <v>3</v>
      </c>
      <c r="UYU3" s="4" t="s">
        <v>3</v>
      </c>
      <c r="UYV3" s="4" t="s">
        <v>3</v>
      </c>
      <c r="UYW3" s="4" t="s">
        <v>3</v>
      </c>
      <c r="UYX3" s="4" t="s">
        <v>3</v>
      </c>
      <c r="UYY3" s="4" t="s">
        <v>3</v>
      </c>
      <c r="UYZ3" s="4" t="s">
        <v>3</v>
      </c>
      <c r="UZA3" s="4" t="s">
        <v>3</v>
      </c>
      <c r="UZB3" s="4" t="s">
        <v>3</v>
      </c>
      <c r="UZC3" s="4" t="s">
        <v>3</v>
      </c>
      <c r="UZD3" s="4" t="s">
        <v>3</v>
      </c>
      <c r="UZE3" s="4" t="s">
        <v>3</v>
      </c>
      <c r="UZF3" s="4" t="s">
        <v>3</v>
      </c>
      <c r="UZG3" s="4" t="s">
        <v>3</v>
      </c>
      <c r="UZH3" s="4" t="s">
        <v>3</v>
      </c>
      <c r="UZI3" s="4" t="s">
        <v>3</v>
      </c>
      <c r="UZJ3" s="4" t="s">
        <v>3</v>
      </c>
      <c r="UZK3" s="4" t="s">
        <v>3</v>
      </c>
      <c r="UZL3" s="4" t="s">
        <v>3</v>
      </c>
      <c r="UZM3" s="4" t="s">
        <v>3</v>
      </c>
      <c r="UZN3" s="4" t="s">
        <v>3</v>
      </c>
      <c r="UZO3" s="4" t="s">
        <v>3</v>
      </c>
      <c r="UZP3" s="4" t="s">
        <v>3</v>
      </c>
      <c r="UZQ3" s="4" t="s">
        <v>3</v>
      </c>
      <c r="UZR3" s="4" t="s">
        <v>3</v>
      </c>
      <c r="UZS3" s="4" t="s">
        <v>3</v>
      </c>
      <c r="UZT3" s="4" t="s">
        <v>3</v>
      </c>
      <c r="UZU3" s="4" t="s">
        <v>3</v>
      </c>
      <c r="UZV3" s="4" t="s">
        <v>3</v>
      </c>
      <c r="UZW3" s="4" t="s">
        <v>3</v>
      </c>
      <c r="UZX3" s="4" t="s">
        <v>3</v>
      </c>
      <c r="UZY3" s="4" t="s">
        <v>3</v>
      </c>
      <c r="UZZ3" s="4" t="s">
        <v>3</v>
      </c>
      <c r="VAA3" s="4" t="s">
        <v>3</v>
      </c>
      <c r="VAB3" s="4" t="s">
        <v>3</v>
      </c>
      <c r="VAC3" s="4" t="s">
        <v>3</v>
      </c>
      <c r="VAD3" s="4" t="s">
        <v>3</v>
      </c>
      <c r="VAE3" s="4" t="s">
        <v>3</v>
      </c>
      <c r="VAF3" s="4" t="s">
        <v>3</v>
      </c>
      <c r="VAG3" s="4" t="s">
        <v>3</v>
      </c>
      <c r="VAH3" s="4" t="s">
        <v>3</v>
      </c>
      <c r="VAI3" s="4" t="s">
        <v>3</v>
      </c>
      <c r="VAJ3" s="4" t="s">
        <v>3</v>
      </c>
      <c r="VAK3" s="4" t="s">
        <v>3</v>
      </c>
      <c r="VAL3" s="4" t="s">
        <v>3</v>
      </c>
      <c r="VAM3" s="4" t="s">
        <v>3</v>
      </c>
      <c r="VAN3" s="4" t="s">
        <v>3</v>
      </c>
      <c r="VAO3" s="4" t="s">
        <v>3</v>
      </c>
      <c r="VAP3" s="4" t="s">
        <v>3</v>
      </c>
      <c r="VAQ3" s="4" t="s">
        <v>3</v>
      </c>
      <c r="VAR3" s="4" t="s">
        <v>3</v>
      </c>
      <c r="VAS3" s="4" t="s">
        <v>3</v>
      </c>
      <c r="VAT3" s="4" t="s">
        <v>3</v>
      </c>
      <c r="VAU3" s="4" t="s">
        <v>3</v>
      </c>
      <c r="VAV3" s="4" t="s">
        <v>3</v>
      </c>
      <c r="VAW3" s="4" t="s">
        <v>3</v>
      </c>
      <c r="VAX3" s="4" t="s">
        <v>3</v>
      </c>
      <c r="VAY3" s="4" t="s">
        <v>3</v>
      </c>
      <c r="VAZ3" s="4" t="s">
        <v>3</v>
      </c>
      <c r="VBA3" s="4" t="s">
        <v>3</v>
      </c>
      <c r="VBB3" s="4" t="s">
        <v>3</v>
      </c>
      <c r="VBC3" s="4" t="s">
        <v>3</v>
      </c>
      <c r="VBD3" s="4" t="s">
        <v>3</v>
      </c>
      <c r="VBE3" s="4" t="s">
        <v>3</v>
      </c>
      <c r="VBF3" s="4" t="s">
        <v>3</v>
      </c>
      <c r="VBG3" s="4" t="s">
        <v>3</v>
      </c>
      <c r="VBH3" s="4" t="s">
        <v>3</v>
      </c>
      <c r="VBI3" s="4" t="s">
        <v>3</v>
      </c>
      <c r="VBJ3" s="4" t="s">
        <v>3</v>
      </c>
      <c r="VBK3" s="4" t="s">
        <v>3</v>
      </c>
      <c r="VBL3" s="4" t="s">
        <v>3</v>
      </c>
      <c r="VBM3" s="4" t="s">
        <v>3</v>
      </c>
      <c r="VBN3" s="4" t="s">
        <v>3</v>
      </c>
      <c r="VBO3" s="4" t="s">
        <v>3</v>
      </c>
      <c r="VBP3" s="4" t="s">
        <v>3</v>
      </c>
      <c r="VBQ3" s="4" t="s">
        <v>3</v>
      </c>
      <c r="VBR3" s="4" t="s">
        <v>3</v>
      </c>
      <c r="VBS3" s="4" t="s">
        <v>3</v>
      </c>
      <c r="VBT3" s="4" t="s">
        <v>3</v>
      </c>
      <c r="VBU3" s="4" t="s">
        <v>3</v>
      </c>
      <c r="VBV3" s="4" t="s">
        <v>3</v>
      </c>
      <c r="VBW3" s="4" t="s">
        <v>3</v>
      </c>
      <c r="VBX3" s="4" t="s">
        <v>3</v>
      </c>
      <c r="VBY3" s="4" t="s">
        <v>3</v>
      </c>
      <c r="VBZ3" s="4" t="s">
        <v>3</v>
      </c>
      <c r="VCA3" s="4" t="s">
        <v>3</v>
      </c>
      <c r="VCB3" s="4" t="s">
        <v>3</v>
      </c>
      <c r="VCC3" s="4" t="s">
        <v>3</v>
      </c>
      <c r="VCD3" s="4" t="s">
        <v>3</v>
      </c>
      <c r="VCE3" s="4" t="s">
        <v>3</v>
      </c>
      <c r="VCF3" s="4" t="s">
        <v>3</v>
      </c>
      <c r="VCG3" s="4" t="s">
        <v>3</v>
      </c>
      <c r="VCH3" s="4" t="s">
        <v>3</v>
      </c>
      <c r="VCI3" s="4" t="s">
        <v>3</v>
      </c>
      <c r="VCJ3" s="4" t="s">
        <v>3</v>
      </c>
      <c r="VCK3" s="4" t="s">
        <v>3</v>
      </c>
      <c r="VCL3" s="4" t="s">
        <v>3</v>
      </c>
      <c r="VCM3" s="4" t="s">
        <v>3</v>
      </c>
      <c r="VCN3" s="4" t="s">
        <v>3</v>
      </c>
      <c r="VCO3" s="4" t="s">
        <v>3</v>
      </c>
      <c r="VCP3" s="4" t="s">
        <v>3</v>
      </c>
      <c r="VCQ3" s="4" t="s">
        <v>3</v>
      </c>
      <c r="VCR3" s="4" t="s">
        <v>3</v>
      </c>
      <c r="VCS3" s="4" t="s">
        <v>3</v>
      </c>
      <c r="VCT3" s="4" t="s">
        <v>3</v>
      </c>
      <c r="VCU3" s="4" t="s">
        <v>3</v>
      </c>
      <c r="VCV3" s="4" t="s">
        <v>3</v>
      </c>
      <c r="VCW3" s="4" t="s">
        <v>3</v>
      </c>
      <c r="VCX3" s="4" t="s">
        <v>3</v>
      </c>
      <c r="VCY3" s="4" t="s">
        <v>3</v>
      </c>
      <c r="VCZ3" s="4" t="s">
        <v>3</v>
      </c>
      <c r="VDA3" s="4" t="s">
        <v>3</v>
      </c>
      <c r="VDB3" s="4" t="s">
        <v>3</v>
      </c>
      <c r="VDC3" s="4" t="s">
        <v>3</v>
      </c>
      <c r="VDD3" s="4" t="s">
        <v>3</v>
      </c>
      <c r="VDE3" s="4" t="s">
        <v>3</v>
      </c>
      <c r="VDF3" s="4" t="s">
        <v>3</v>
      </c>
      <c r="VDG3" s="4" t="s">
        <v>3</v>
      </c>
      <c r="VDH3" s="4" t="s">
        <v>3</v>
      </c>
      <c r="VDI3" s="4" t="s">
        <v>3</v>
      </c>
      <c r="VDJ3" s="4" t="s">
        <v>3</v>
      </c>
      <c r="VDK3" s="4" t="s">
        <v>3</v>
      </c>
      <c r="VDL3" s="4" t="s">
        <v>3</v>
      </c>
      <c r="VDM3" s="4" t="s">
        <v>3</v>
      </c>
      <c r="VDN3" s="4" t="s">
        <v>3</v>
      </c>
      <c r="VDO3" s="4" t="s">
        <v>3</v>
      </c>
      <c r="VDP3" s="4" t="s">
        <v>3</v>
      </c>
      <c r="VDQ3" s="4" t="s">
        <v>3</v>
      </c>
      <c r="VDR3" s="4" t="s">
        <v>3</v>
      </c>
      <c r="VDS3" s="4" t="s">
        <v>3</v>
      </c>
      <c r="VDT3" s="4" t="s">
        <v>3</v>
      </c>
      <c r="VDU3" s="4" t="s">
        <v>3</v>
      </c>
      <c r="VDV3" s="4" t="s">
        <v>3</v>
      </c>
      <c r="VDW3" s="4" t="s">
        <v>3</v>
      </c>
      <c r="VDX3" s="4" t="s">
        <v>3</v>
      </c>
      <c r="VDY3" s="4" t="s">
        <v>3</v>
      </c>
      <c r="VDZ3" s="4" t="s">
        <v>3</v>
      </c>
      <c r="VEA3" s="4" t="s">
        <v>3</v>
      </c>
      <c r="VEB3" s="4" t="s">
        <v>3</v>
      </c>
      <c r="VEC3" s="4" t="s">
        <v>3</v>
      </c>
      <c r="VED3" s="4" t="s">
        <v>3</v>
      </c>
      <c r="VEE3" s="4" t="s">
        <v>3</v>
      </c>
      <c r="VEF3" s="4" t="s">
        <v>3</v>
      </c>
      <c r="VEG3" s="4" t="s">
        <v>3</v>
      </c>
      <c r="VEH3" s="4" t="s">
        <v>3</v>
      </c>
      <c r="VEI3" s="4" t="s">
        <v>3</v>
      </c>
      <c r="VEJ3" s="4" t="s">
        <v>3</v>
      </c>
      <c r="VEK3" s="4" t="s">
        <v>3</v>
      </c>
      <c r="VEL3" s="4" t="s">
        <v>3</v>
      </c>
      <c r="VEM3" s="4" t="s">
        <v>3</v>
      </c>
      <c r="VEN3" s="4" t="s">
        <v>3</v>
      </c>
      <c r="VEO3" s="4" t="s">
        <v>3</v>
      </c>
      <c r="VEP3" s="4" t="s">
        <v>3</v>
      </c>
      <c r="VEQ3" s="4" t="s">
        <v>3</v>
      </c>
      <c r="VER3" s="4" t="s">
        <v>3</v>
      </c>
      <c r="VES3" s="4" t="s">
        <v>3</v>
      </c>
      <c r="VET3" s="4" t="s">
        <v>3</v>
      </c>
      <c r="VEU3" s="4" t="s">
        <v>3</v>
      </c>
      <c r="VEV3" s="4" t="s">
        <v>3</v>
      </c>
      <c r="VEW3" s="4" t="s">
        <v>3</v>
      </c>
      <c r="VEX3" s="4" t="s">
        <v>3</v>
      </c>
      <c r="VEY3" s="4" t="s">
        <v>3</v>
      </c>
      <c r="VEZ3" s="4" t="s">
        <v>3</v>
      </c>
      <c r="VFA3" s="4" t="s">
        <v>3</v>
      </c>
      <c r="VFB3" s="4" t="s">
        <v>3</v>
      </c>
      <c r="VFC3" s="4" t="s">
        <v>3</v>
      </c>
      <c r="VFD3" s="4" t="s">
        <v>3</v>
      </c>
      <c r="VFE3" s="4" t="s">
        <v>3</v>
      </c>
      <c r="VFF3" s="4" t="s">
        <v>3</v>
      </c>
      <c r="VFG3" s="4" t="s">
        <v>3</v>
      </c>
      <c r="VFH3" s="4" t="s">
        <v>3</v>
      </c>
      <c r="VFI3" s="4" t="s">
        <v>3</v>
      </c>
      <c r="VFJ3" s="4" t="s">
        <v>3</v>
      </c>
      <c r="VFK3" s="4" t="s">
        <v>3</v>
      </c>
      <c r="VFL3" s="4" t="s">
        <v>3</v>
      </c>
      <c r="VFM3" s="4" t="s">
        <v>3</v>
      </c>
      <c r="VFN3" s="4" t="s">
        <v>3</v>
      </c>
      <c r="VFO3" s="4" t="s">
        <v>3</v>
      </c>
      <c r="VFP3" s="4" t="s">
        <v>3</v>
      </c>
      <c r="VFQ3" s="4" t="s">
        <v>3</v>
      </c>
      <c r="VFR3" s="4" t="s">
        <v>3</v>
      </c>
      <c r="VFS3" s="4" t="s">
        <v>3</v>
      </c>
      <c r="VFT3" s="4" t="s">
        <v>3</v>
      </c>
      <c r="VFU3" s="4" t="s">
        <v>3</v>
      </c>
      <c r="VFV3" s="4" t="s">
        <v>3</v>
      </c>
      <c r="VFW3" s="4" t="s">
        <v>3</v>
      </c>
      <c r="VFX3" s="4" t="s">
        <v>3</v>
      </c>
      <c r="VFY3" s="4" t="s">
        <v>3</v>
      </c>
      <c r="VFZ3" s="4" t="s">
        <v>3</v>
      </c>
      <c r="VGA3" s="4" t="s">
        <v>3</v>
      </c>
      <c r="VGB3" s="4" t="s">
        <v>3</v>
      </c>
      <c r="VGC3" s="4" t="s">
        <v>3</v>
      </c>
      <c r="VGD3" s="4" t="s">
        <v>3</v>
      </c>
      <c r="VGE3" s="4" t="s">
        <v>3</v>
      </c>
      <c r="VGF3" s="4" t="s">
        <v>3</v>
      </c>
      <c r="VGG3" s="4" t="s">
        <v>3</v>
      </c>
      <c r="VGH3" s="4" t="s">
        <v>3</v>
      </c>
      <c r="VGI3" s="4" t="s">
        <v>3</v>
      </c>
      <c r="VGJ3" s="4" t="s">
        <v>3</v>
      </c>
      <c r="VGK3" s="4" t="s">
        <v>3</v>
      </c>
      <c r="VGL3" s="4" t="s">
        <v>3</v>
      </c>
      <c r="VGM3" s="4" t="s">
        <v>3</v>
      </c>
      <c r="VGN3" s="4" t="s">
        <v>3</v>
      </c>
      <c r="VGO3" s="4" t="s">
        <v>3</v>
      </c>
      <c r="VGP3" s="4" t="s">
        <v>3</v>
      </c>
      <c r="VGQ3" s="4" t="s">
        <v>3</v>
      </c>
      <c r="VGR3" s="4" t="s">
        <v>3</v>
      </c>
      <c r="VGS3" s="4" t="s">
        <v>3</v>
      </c>
      <c r="VGT3" s="4" t="s">
        <v>3</v>
      </c>
      <c r="VGU3" s="4" t="s">
        <v>3</v>
      </c>
      <c r="VGV3" s="4" t="s">
        <v>3</v>
      </c>
      <c r="VGW3" s="4" t="s">
        <v>3</v>
      </c>
      <c r="VGX3" s="4" t="s">
        <v>3</v>
      </c>
      <c r="VGY3" s="4" t="s">
        <v>3</v>
      </c>
      <c r="VGZ3" s="4" t="s">
        <v>3</v>
      </c>
      <c r="VHA3" s="4" t="s">
        <v>3</v>
      </c>
      <c r="VHB3" s="4" t="s">
        <v>3</v>
      </c>
      <c r="VHC3" s="4" t="s">
        <v>3</v>
      </c>
      <c r="VHD3" s="4" t="s">
        <v>3</v>
      </c>
      <c r="VHE3" s="4" t="s">
        <v>3</v>
      </c>
      <c r="VHF3" s="4" t="s">
        <v>3</v>
      </c>
      <c r="VHG3" s="4" t="s">
        <v>3</v>
      </c>
      <c r="VHH3" s="4" t="s">
        <v>3</v>
      </c>
      <c r="VHI3" s="4" t="s">
        <v>3</v>
      </c>
      <c r="VHJ3" s="4" t="s">
        <v>3</v>
      </c>
      <c r="VHK3" s="4" t="s">
        <v>3</v>
      </c>
      <c r="VHL3" s="4" t="s">
        <v>3</v>
      </c>
      <c r="VHM3" s="4" t="s">
        <v>3</v>
      </c>
      <c r="VHN3" s="4" t="s">
        <v>3</v>
      </c>
      <c r="VHO3" s="4" t="s">
        <v>3</v>
      </c>
      <c r="VHP3" s="4" t="s">
        <v>3</v>
      </c>
      <c r="VHQ3" s="4" t="s">
        <v>3</v>
      </c>
      <c r="VHR3" s="4" t="s">
        <v>3</v>
      </c>
      <c r="VHS3" s="4" t="s">
        <v>3</v>
      </c>
      <c r="VHT3" s="4" t="s">
        <v>3</v>
      </c>
      <c r="VHU3" s="4" t="s">
        <v>3</v>
      </c>
      <c r="VHV3" s="4" t="s">
        <v>3</v>
      </c>
      <c r="VHW3" s="4" t="s">
        <v>3</v>
      </c>
      <c r="VHX3" s="4" t="s">
        <v>3</v>
      </c>
      <c r="VHY3" s="4" t="s">
        <v>3</v>
      </c>
      <c r="VHZ3" s="4" t="s">
        <v>3</v>
      </c>
      <c r="VIA3" s="4" t="s">
        <v>3</v>
      </c>
      <c r="VIB3" s="4" t="s">
        <v>3</v>
      </c>
      <c r="VIC3" s="4" t="s">
        <v>3</v>
      </c>
      <c r="VID3" s="4" t="s">
        <v>3</v>
      </c>
      <c r="VIE3" s="4" t="s">
        <v>3</v>
      </c>
      <c r="VIF3" s="4" t="s">
        <v>3</v>
      </c>
      <c r="VIG3" s="4" t="s">
        <v>3</v>
      </c>
      <c r="VIH3" s="4" t="s">
        <v>3</v>
      </c>
      <c r="VII3" s="4" t="s">
        <v>3</v>
      </c>
      <c r="VIJ3" s="4" t="s">
        <v>3</v>
      </c>
      <c r="VIK3" s="4" t="s">
        <v>3</v>
      </c>
      <c r="VIL3" s="4" t="s">
        <v>3</v>
      </c>
      <c r="VIM3" s="4" t="s">
        <v>3</v>
      </c>
      <c r="VIN3" s="4" t="s">
        <v>3</v>
      </c>
      <c r="VIO3" s="4" t="s">
        <v>3</v>
      </c>
      <c r="VIP3" s="4" t="s">
        <v>3</v>
      </c>
      <c r="VIQ3" s="4" t="s">
        <v>3</v>
      </c>
      <c r="VIR3" s="4" t="s">
        <v>3</v>
      </c>
      <c r="VIS3" s="4" t="s">
        <v>3</v>
      </c>
      <c r="VIT3" s="4" t="s">
        <v>3</v>
      </c>
      <c r="VIU3" s="4" t="s">
        <v>3</v>
      </c>
      <c r="VIV3" s="4" t="s">
        <v>3</v>
      </c>
      <c r="VIW3" s="4" t="s">
        <v>3</v>
      </c>
      <c r="VIX3" s="4" t="s">
        <v>3</v>
      </c>
      <c r="VIY3" s="4" t="s">
        <v>3</v>
      </c>
      <c r="VIZ3" s="4" t="s">
        <v>3</v>
      </c>
      <c r="VJA3" s="4" t="s">
        <v>3</v>
      </c>
      <c r="VJB3" s="4" t="s">
        <v>3</v>
      </c>
      <c r="VJC3" s="4" t="s">
        <v>3</v>
      </c>
      <c r="VJD3" s="4" t="s">
        <v>3</v>
      </c>
      <c r="VJE3" s="4" t="s">
        <v>3</v>
      </c>
      <c r="VJF3" s="4" t="s">
        <v>3</v>
      </c>
      <c r="VJG3" s="4" t="s">
        <v>3</v>
      </c>
      <c r="VJH3" s="4" t="s">
        <v>3</v>
      </c>
      <c r="VJI3" s="4" t="s">
        <v>3</v>
      </c>
      <c r="VJJ3" s="4" t="s">
        <v>3</v>
      </c>
      <c r="VJK3" s="4" t="s">
        <v>3</v>
      </c>
      <c r="VJL3" s="4" t="s">
        <v>3</v>
      </c>
      <c r="VJM3" s="4" t="s">
        <v>3</v>
      </c>
      <c r="VJN3" s="4" t="s">
        <v>3</v>
      </c>
      <c r="VJO3" s="4" t="s">
        <v>3</v>
      </c>
      <c r="VJP3" s="4" t="s">
        <v>3</v>
      </c>
      <c r="VJQ3" s="4" t="s">
        <v>3</v>
      </c>
      <c r="VJR3" s="4" t="s">
        <v>3</v>
      </c>
      <c r="VJS3" s="4" t="s">
        <v>3</v>
      </c>
      <c r="VJT3" s="4" t="s">
        <v>3</v>
      </c>
      <c r="VJU3" s="4" t="s">
        <v>3</v>
      </c>
      <c r="VJV3" s="4" t="s">
        <v>3</v>
      </c>
      <c r="VJW3" s="4" t="s">
        <v>3</v>
      </c>
      <c r="VJX3" s="4" t="s">
        <v>3</v>
      </c>
      <c r="VJY3" s="4" t="s">
        <v>3</v>
      </c>
      <c r="VJZ3" s="4" t="s">
        <v>3</v>
      </c>
      <c r="VKA3" s="4" t="s">
        <v>3</v>
      </c>
      <c r="VKB3" s="4" t="s">
        <v>3</v>
      </c>
      <c r="VKC3" s="4" t="s">
        <v>3</v>
      </c>
      <c r="VKD3" s="4" t="s">
        <v>3</v>
      </c>
      <c r="VKE3" s="4" t="s">
        <v>3</v>
      </c>
      <c r="VKF3" s="4" t="s">
        <v>3</v>
      </c>
      <c r="VKG3" s="4" t="s">
        <v>3</v>
      </c>
      <c r="VKH3" s="4" t="s">
        <v>3</v>
      </c>
      <c r="VKI3" s="4" t="s">
        <v>3</v>
      </c>
      <c r="VKJ3" s="4" t="s">
        <v>3</v>
      </c>
      <c r="VKK3" s="4" t="s">
        <v>3</v>
      </c>
      <c r="VKL3" s="4" t="s">
        <v>3</v>
      </c>
      <c r="VKM3" s="4" t="s">
        <v>3</v>
      </c>
      <c r="VKN3" s="4" t="s">
        <v>3</v>
      </c>
      <c r="VKO3" s="4" t="s">
        <v>3</v>
      </c>
      <c r="VKP3" s="4" t="s">
        <v>3</v>
      </c>
      <c r="VKQ3" s="4" t="s">
        <v>3</v>
      </c>
      <c r="VKR3" s="4" t="s">
        <v>3</v>
      </c>
      <c r="VKS3" s="4" t="s">
        <v>3</v>
      </c>
      <c r="VKT3" s="4" t="s">
        <v>3</v>
      </c>
      <c r="VKU3" s="4" t="s">
        <v>3</v>
      </c>
      <c r="VKV3" s="4" t="s">
        <v>3</v>
      </c>
      <c r="VKW3" s="4" t="s">
        <v>3</v>
      </c>
      <c r="VKX3" s="4" t="s">
        <v>3</v>
      </c>
      <c r="VKY3" s="4" t="s">
        <v>3</v>
      </c>
      <c r="VKZ3" s="4" t="s">
        <v>3</v>
      </c>
      <c r="VLA3" s="4" t="s">
        <v>3</v>
      </c>
      <c r="VLB3" s="4" t="s">
        <v>3</v>
      </c>
      <c r="VLC3" s="4" t="s">
        <v>3</v>
      </c>
      <c r="VLD3" s="4" t="s">
        <v>3</v>
      </c>
      <c r="VLE3" s="4" t="s">
        <v>3</v>
      </c>
      <c r="VLF3" s="4" t="s">
        <v>3</v>
      </c>
      <c r="VLG3" s="4" t="s">
        <v>3</v>
      </c>
      <c r="VLH3" s="4" t="s">
        <v>3</v>
      </c>
      <c r="VLI3" s="4" t="s">
        <v>3</v>
      </c>
      <c r="VLJ3" s="4" t="s">
        <v>3</v>
      </c>
      <c r="VLK3" s="4" t="s">
        <v>3</v>
      </c>
      <c r="VLL3" s="4" t="s">
        <v>3</v>
      </c>
      <c r="VLM3" s="4" t="s">
        <v>3</v>
      </c>
      <c r="VLN3" s="4" t="s">
        <v>3</v>
      </c>
      <c r="VLO3" s="4" t="s">
        <v>3</v>
      </c>
      <c r="VLP3" s="4" t="s">
        <v>3</v>
      </c>
      <c r="VLQ3" s="4" t="s">
        <v>3</v>
      </c>
      <c r="VLR3" s="4" t="s">
        <v>3</v>
      </c>
      <c r="VLS3" s="4" t="s">
        <v>3</v>
      </c>
      <c r="VLT3" s="4" t="s">
        <v>3</v>
      </c>
      <c r="VLU3" s="4" t="s">
        <v>3</v>
      </c>
      <c r="VLV3" s="4" t="s">
        <v>3</v>
      </c>
      <c r="VLW3" s="4" t="s">
        <v>3</v>
      </c>
      <c r="VLX3" s="4" t="s">
        <v>3</v>
      </c>
      <c r="VLY3" s="4" t="s">
        <v>3</v>
      </c>
      <c r="VLZ3" s="4" t="s">
        <v>3</v>
      </c>
      <c r="VMA3" s="4" t="s">
        <v>3</v>
      </c>
      <c r="VMB3" s="4" t="s">
        <v>3</v>
      </c>
      <c r="VMC3" s="4" t="s">
        <v>3</v>
      </c>
      <c r="VMD3" s="4" t="s">
        <v>3</v>
      </c>
      <c r="VME3" s="4" t="s">
        <v>3</v>
      </c>
      <c r="VMF3" s="4" t="s">
        <v>3</v>
      </c>
      <c r="VMG3" s="4" t="s">
        <v>3</v>
      </c>
      <c r="VMH3" s="4" t="s">
        <v>3</v>
      </c>
      <c r="VMI3" s="4" t="s">
        <v>3</v>
      </c>
      <c r="VMJ3" s="4" t="s">
        <v>3</v>
      </c>
      <c r="VMK3" s="4" t="s">
        <v>3</v>
      </c>
      <c r="VML3" s="4" t="s">
        <v>3</v>
      </c>
      <c r="VMM3" s="4" t="s">
        <v>3</v>
      </c>
      <c r="VMN3" s="4" t="s">
        <v>3</v>
      </c>
      <c r="VMO3" s="4" t="s">
        <v>3</v>
      </c>
      <c r="VMP3" s="4" t="s">
        <v>3</v>
      </c>
      <c r="VMQ3" s="4" t="s">
        <v>3</v>
      </c>
      <c r="VMR3" s="4" t="s">
        <v>3</v>
      </c>
      <c r="VMS3" s="4" t="s">
        <v>3</v>
      </c>
      <c r="VMT3" s="4" t="s">
        <v>3</v>
      </c>
      <c r="VMU3" s="4" t="s">
        <v>3</v>
      </c>
      <c r="VMV3" s="4" t="s">
        <v>3</v>
      </c>
      <c r="VMW3" s="4" t="s">
        <v>3</v>
      </c>
      <c r="VMX3" s="4" t="s">
        <v>3</v>
      </c>
      <c r="VMY3" s="4" t="s">
        <v>3</v>
      </c>
      <c r="VMZ3" s="4" t="s">
        <v>3</v>
      </c>
      <c r="VNA3" s="4" t="s">
        <v>3</v>
      </c>
      <c r="VNB3" s="4" t="s">
        <v>3</v>
      </c>
      <c r="VNC3" s="4" t="s">
        <v>3</v>
      </c>
      <c r="VND3" s="4" t="s">
        <v>3</v>
      </c>
      <c r="VNE3" s="4" t="s">
        <v>3</v>
      </c>
      <c r="VNF3" s="4" t="s">
        <v>3</v>
      </c>
      <c r="VNG3" s="4" t="s">
        <v>3</v>
      </c>
      <c r="VNH3" s="4" t="s">
        <v>3</v>
      </c>
      <c r="VNI3" s="4" t="s">
        <v>3</v>
      </c>
      <c r="VNJ3" s="4" t="s">
        <v>3</v>
      </c>
      <c r="VNK3" s="4" t="s">
        <v>3</v>
      </c>
      <c r="VNL3" s="4" t="s">
        <v>3</v>
      </c>
      <c r="VNM3" s="4" t="s">
        <v>3</v>
      </c>
      <c r="VNN3" s="4" t="s">
        <v>3</v>
      </c>
      <c r="VNO3" s="4" t="s">
        <v>3</v>
      </c>
      <c r="VNP3" s="4" t="s">
        <v>3</v>
      </c>
      <c r="VNQ3" s="4" t="s">
        <v>3</v>
      </c>
      <c r="VNR3" s="4" t="s">
        <v>3</v>
      </c>
      <c r="VNS3" s="4" t="s">
        <v>3</v>
      </c>
      <c r="VNT3" s="4" t="s">
        <v>3</v>
      </c>
      <c r="VNU3" s="4" t="s">
        <v>3</v>
      </c>
      <c r="VNV3" s="4" t="s">
        <v>3</v>
      </c>
      <c r="VNW3" s="4" t="s">
        <v>3</v>
      </c>
      <c r="VNX3" s="4" t="s">
        <v>3</v>
      </c>
      <c r="VNY3" s="4" t="s">
        <v>3</v>
      </c>
      <c r="VNZ3" s="4" t="s">
        <v>3</v>
      </c>
      <c r="VOA3" s="4" t="s">
        <v>3</v>
      </c>
      <c r="VOB3" s="4" t="s">
        <v>3</v>
      </c>
      <c r="VOC3" s="4" t="s">
        <v>3</v>
      </c>
      <c r="VOD3" s="4" t="s">
        <v>3</v>
      </c>
      <c r="VOE3" s="4" t="s">
        <v>3</v>
      </c>
      <c r="VOF3" s="4" t="s">
        <v>3</v>
      </c>
      <c r="VOG3" s="4" t="s">
        <v>3</v>
      </c>
      <c r="VOH3" s="4" t="s">
        <v>3</v>
      </c>
      <c r="VOI3" s="4" t="s">
        <v>3</v>
      </c>
      <c r="VOJ3" s="4" t="s">
        <v>3</v>
      </c>
      <c r="VOK3" s="4" t="s">
        <v>3</v>
      </c>
      <c r="VOL3" s="4" t="s">
        <v>3</v>
      </c>
      <c r="VOM3" s="4" t="s">
        <v>3</v>
      </c>
      <c r="VON3" s="4" t="s">
        <v>3</v>
      </c>
      <c r="VOO3" s="4" t="s">
        <v>3</v>
      </c>
      <c r="VOP3" s="4" t="s">
        <v>3</v>
      </c>
      <c r="VOQ3" s="4" t="s">
        <v>3</v>
      </c>
      <c r="VOR3" s="4" t="s">
        <v>3</v>
      </c>
      <c r="VOS3" s="4" t="s">
        <v>3</v>
      </c>
      <c r="VOT3" s="4" t="s">
        <v>3</v>
      </c>
      <c r="VOU3" s="4" t="s">
        <v>3</v>
      </c>
      <c r="VOV3" s="4" t="s">
        <v>3</v>
      </c>
      <c r="VOW3" s="4" t="s">
        <v>3</v>
      </c>
      <c r="VOX3" s="4" t="s">
        <v>3</v>
      </c>
      <c r="VOY3" s="4" t="s">
        <v>3</v>
      </c>
      <c r="VOZ3" s="4" t="s">
        <v>3</v>
      </c>
      <c r="VPA3" s="4" t="s">
        <v>3</v>
      </c>
      <c r="VPB3" s="4" t="s">
        <v>3</v>
      </c>
      <c r="VPC3" s="4" t="s">
        <v>3</v>
      </c>
      <c r="VPD3" s="4" t="s">
        <v>3</v>
      </c>
      <c r="VPE3" s="4" t="s">
        <v>3</v>
      </c>
      <c r="VPF3" s="4" t="s">
        <v>3</v>
      </c>
      <c r="VPG3" s="4" t="s">
        <v>3</v>
      </c>
      <c r="VPH3" s="4" t="s">
        <v>3</v>
      </c>
      <c r="VPI3" s="4" t="s">
        <v>3</v>
      </c>
      <c r="VPJ3" s="4" t="s">
        <v>3</v>
      </c>
      <c r="VPK3" s="4" t="s">
        <v>3</v>
      </c>
      <c r="VPL3" s="4" t="s">
        <v>3</v>
      </c>
      <c r="VPM3" s="4" t="s">
        <v>3</v>
      </c>
      <c r="VPN3" s="4" t="s">
        <v>3</v>
      </c>
      <c r="VPO3" s="4" t="s">
        <v>3</v>
      </c>
      <c r="VPP3" s="4" t="s">
        <v>3</v>
      </c>
      <c r="VPQ3" s="4" t="s">
        <v>3</v>
      </c>
      <c r="VPR3" s="4" t="s">
        <v>3</v>
      </c>
      <c r="VPS3" s="4" t="s">
        <v>3</v>
      </c>
      <c r="VPT3" s="4" t="s">
        <v>3</v>
      </c>
      <c r="VPU3" s="4" t="s">
        <v>3</v>
      </c>
      <c r="VPV3" s="4" t="s">
        <v>3</v>
      </c>
      <c r="VPW3" s="4" t="s">
        <v>3</v>
      </c>
      <c r="VPX3" s="4" t="s">
        <v>3</v>
      </c>
      <c r="VPY3" s="4" t="s">
        <v>3</v>
      </c>
      <c r="VPZ3" s="4" t="s">
        <v>3</v>
      </c>
      <c r="VQA3" s="4" t="s">
        <v>3</v>
      </c>
      <c r="VQB3" s="4" t="s">
        <v>3</v>
      </c>
      <c r="VQC3" s="4" t="s">
        <v>3</v>
      </c>
      <c r="VQD3" s="4" t="s">
        <v>3</v>
      </c>
      <c r="VQE3" s="4" t="s">
        <v>3</v>
      </c>
      <c r="VQF3" s="4" t="s">
        <v>3</v>
      </c>
      <c r="VQG3" s="4" t="s">
        <v>3</v>
      </c>
      <c r="VQH3" s="4" t="s">
        <v>3</v>
      </c>
      <c r="VQI3" s="4" t="s">
        <v>3</v>
      </c>
      <c r="VQJ3" s="4" t="s">
        <v>3</v>
      </c>
      <c r="VQK3" s="4" t="s">
        <v>3</v>
      </c>
      <c r="VQL3" s="4" t="s">
        <v>3</v>
      </c>
      <c r="VQM3" s="4" t="s">
        <v>3</v>
      </c>
      <c r="VQN3" s="4" t="s">
        <v>3</v>
      </c>
      <c r="VQO3" s="4" t="s">
        <v>3</v>
      </c>
      <c r="VQP3" s="4" t="s">
        <v>3</v>
      </c>
      <c r="VQQ3" s="4" t="s">
        <v>3</v>
      </c>
      <c r="VQR3" s="4" t="s">
        <v>3</v>
      </c>
      <c r="VQS3" s="4" t="s">
        <v>3</v>
      </c>
      <c r="VQT3" s="4" t="s">
        <v>3</v>
      </c>
      <c r="VQU3" s="4" t="s">
        <v>3</v>
      </c>
      <c r="VQV3" s="4" t="s">
        <v>3</v>
      </c>
      <c r="VQW3" s="4" t="s">
        <v>3</v>
      </c>
      <c r="VQX3" s="4" t="s">
        <v>3</v>
      </c>
      <c r="VQY3" s="4" t="s">
        <v>3</v>
      </c>
      <c r="VQZ3" s="4" t="s">
        <v>3</v>
      </c>
      <c r="VRA3" s="4" t="s">
        <v>3</v>
      </c>
      <c r="VRB3" s="4" t="s">
        <v>3</v>
      </c>
      <c r="VRC3" s="4" t="s">
        <v>3</v>
      </c>
      <c r="VRD3" s="4" t="s">
        <v>3</v>
      </c>
      <c r="VRE3" s="4" t="s">
        <v>3</v>
      </c>
      <c r="VRF3" s="4" t="s">
        <v>3</v>
      </c>
      <c r="VRG3" s="4" t="s">
        <v>3</v>
      </c>
      <c r="VRH3" s="4" t="s">
        <v>3</v>
      </c>
      <c r="VRI3" s="4" t="s">
        <v>3</v>
      </c>
      <c r="VRJ3" s="4" t="s">
        <v>3</v>
      </c>
      <c r="VRK3" s="4" t="s">
        <v>3</v>
      </c>
      <c r="VRL3" s="4" t="s">
        <v>3</v>
      </c>
      <c r="VRM3" s="4" t="s">
        <v>3</v>
      </c>
      <c r="VRN3" s="4" t="s">
        <v>3</v>
      </c>
      <c r="VRO3" s="4" t="s">
        <v>3</v>
      </c>
      <c r="VRP3" s="4" t="s">
        <v>3</v>
      </c>
      <c r="VRQ3" s="4" t="s">
        <v>3</v>
      </c>
      <c r="VRR3" s="4" t="s">
        <v>3</v>
      </c>
      <c r="VRS3" s="4" t="s">
        <v>3</v>
      </c>
      <c r="VRT3" s="4" t="s">
        <v>3</v>
      </c>
      <c r="VRU3" s="4" t="s">
        <v>3</v>
      </c>
      <c r="VRV3" s="4" t="s">
        <v>3</v>
      </c>
      <c r="VRW3" s="4" t="s">
        <v>3</v>
      </c>
      <c r="VRX3" s="4" t="s">
        <v>3</v>
      </c>
      <c r="VRY3" s="4" t="s">
        <v>3</v>
      </c>
      <c r="VRZ3" s="4" t="s">
        <v>3</v>
      </c>
      <c r="VSA3" s="4" t="s">
        <v>3</v>
      </c>
      <c r="VSB3" s="4" t="s">
        <v>3</v>
      </c>
      <c r="VSC3" s="4" t="s">
        <v>3</v>
      </c>
      <c r="VSD3" s="4" t="s">
        <v>3</v>
      </c>
      <c r="VSE3" s="4" t="s">
        <v>3</v>
      </c>
      <c r="VSF3" s="4" t="s">
        <v>3</v>
      </c>
      <c r="VSG3" s="4" t="s">
        <v>3</v>
      </c>
      <c r="VSH3" s="4" t="s">
        <v>3</v>
      </c>
      <c r="VSI3" s="4" t="s">
        <v>3</v>
      </c>
      <c r="VSJ3" s="4" t="s">
        <v>3</v>
      </c>
      <c r="VSK3" s="4" t="s">
        <v>3</v>
      </c>
      <c r="VSL3" s="4" t="s">
        <v>3</v>
      </c>
      <c r="VSM3" s="4" t="s">
        <v>3</v>
      </c>
      <c r="VSN3" s="4" t="s">
        <v>3</v>
      </c>
      <c r="VSO3" s="4" t="s">
        <v>3</v>
      </c>
      <c r="VSP3" s="4" t="s">
        <v>3</v>
      </c>
      <c r="VSQ3" s="4" t="s">
        <v>3</v>
      </c>
      <c r="VSR3" s="4" t="s">
        <v>3</v>
      </c>
      <c r="VSS3" s="4" t="s">
        <v>3</v>
      </c>
      <c r="VST3" s="4" t="s">
        <v>3</v>
      </c>
      <c r="VSU3" s="4" t="s">
        <v>3</v>
      </c>
      <c r="VSV3" s="4" t="s">
        <v>3</v>
      </c>
      <c r="VSW3" s="4" t="s">
        <v>3</v>
      </c>
      <c r="VSX3" s="4" t="s">
        <v>3</v>
      </c>
      <c r="VSY3" s="4" t="s">
        <v>3</v>
      </c>
      <c r="VSZ3" s="4" t="s">
        <v>3</v>
      </c>
      <c r="VTA3" s="4" t="s">
        <v>3</v>
      </c>
      <c r="VTB3" s="4" t="s">
        <v>3</v>
      </c>
      <c r="VTC3" s="4" t="s">
        <v>3</v>
      </c>
      <c r="VTD3" s="4" t="s">
        <v>3</v>
      </c>
      <c r="VTE3" s="4" t="s">
        <v>3</v>
      </c>
      <c r="VTF3" s="4" t="s">
        <v>3</v>
      </c>
      <c r="VTG3" s="4" t="s">
        <v>3</v>
      </c>
      <c r="VTH3" s="4" t="s">
        <v>3</v>
      </c>
      <c r="VTI3" s="4" t="s">
        <v>3</v>
      </c>
      <c r="VTJ3" s="4" t="s">
        <v>3</v>
      </c>
      <c r="VTK3" s="4" t="s">
        <v>3</v>
      </c>
      <c r="VTL3" s="4" t="s">
        <v>3</v>
      </c>
      <c r="VTM3" s="4" t="s">
        <v>3</v>
      </c>
      <c r="VTN3" s="4" t="s">
        <v>3</v>
      </c>
      <c r="VTO3" s="4" t="s">
        <v>3</v>
      </c>
      <c r="VTP3" s="4" t="s">
        <v>3</v>
      </c>
      <c r="VTQ3" s="4" t="s">
        <v>3</v>
      </c>
      <c r="VTR3" s="4" t="s">
        <v>3</v>
      </c>
      <c r="VTS3" s="4" t="s">
        <v>3</v>
      </c>
      <c r="VTT3" s="4" t="s">
        <v>3</v>
      </c>
      <c r="VTU3" s="4" t="s">
        <v>3</v>
      </c>
      <c r="VTV3" s="4" t="s">
        <v>3</v>
      </c>
      <c r="VTW3" s="4" t="s">
        <v>3</v>
      </c>
      <c r="VTX3" s="4" t="s">
        <v>3</v>
      </c>
      <c r="VTY3" s="4" t="s">
        <v>3</v>
      </c>
      <c r="VTZ3" s="4" t="s">
        <v>3</v>
      </c>
      <c r="VUA3" s="4" t="s">
        <v>3</v>
      </c>
      <c r="VUB3" s="4" t="s">
        <v>3</v>
      </c>
      <c r="VUC3" s="4" t="s">
        <v>3</v>
      </c>
      <c r="VUD3" s="4" t="s">
        <v>3</v>
      </c>
      <c r="VUE3" s="4" t="s">
        <v>3</v>
      </c>
      <c r="VUF3" s="4" t="s">
        <v>3</v>
      </c>
      <c r="VUG3" s="4" t="s">
        <v>3</v>
      </c>
      <c r="VUH3" s="4" t="s">
        <v>3</v>
      </c>
      <c r="VUI3" s="4" t="s">
        <v>3</v>
      </c>
      <c r="VUJ3" s="4" t="s">
        <v>3</v>
      </c>
      <c r="VUK3" s="4" t="s">
        <v>3</v>
      </c>
      <c r="VUL3" s="4" t="s">
        <v>3</v>
      </c>
      <c r="VUM3" s="4" t="s">
        <v>3</v>
      </c>
      <c r="VUN3" s="4" t="s">
        <v>3</v>
      </c>
      <c r="VUO3" s="4" t="s">
        <v>3</v>
      </c>
      <c r="VUP3" s="4" t="s">
        <v>3</v>
      </c>
      <c r="VUQ3" s="4" t="s">
        <v>3</v>
      </c>
      <c r="VUR3" s="4" t="s">
        <v>3</v>
      </c>
      <c r="VUS3" s="4" t="s">
        <v>3</v>
      </c>
      <c r="VUT3" s="4" t="s">
        <v>3</v>
      </c>
      <c r="VUU3" s="4" t="s">
        <v>3</v>
      </c>
      <c r="VUV3" s="4" t="s">
        <v>3</v>
      </c>
      <c r="VUW3" s="4" t="s">
        <v>3</v>
      </c>
      <c r="VUX3" s="4" t="s">
        <v>3</v>
      </c>
      <c r="VUY3" s="4" t="s">
        <v>3</v>
      </c>
      <c r="VUZ3" s="4" t="s">
        <v>3</v>
      </c>
      <c r="VVA3" s="4" t="s">
        <v>3</v>
      </c>
      <c r="VVB3" s="4" t="s">
        <v>3</v>
      </c>
      <c r="VVC3" s="4" t="s">
        <v>3</v>
      </c>
      <c r="VVD3" s="4" t="s">
        <v>3</v>
      </c>
      <c r="VVE3" s="4" t="s">
        <v>3</v>
      </c>
      <c r="VVF3" s="4" t="s">
        <v>3</v>
      </c>
      <c r="VVG3" s="4" t="s">
        <v>3</v>
      </c>
      <c r="VVH3" s="4" t="s">
        <v>3</v>
      </c>
      <c r="VVI3" s="4" t="s">
        <v>3</v>
      </c>
      <c r="VVJ3" s="4" t="s">
        <v>3</v>
      </c>
      <c r="VVK3" s="4" t="s">
        <v>3</v>
      </c>
      <c r="VVL3" s="4" t="s">
        <v>3</v>
      </c>
      <c r="VVM3" s="4" t="s">
        <v>3</v>
      </c>
      <c r="VVN3" s="4" t="s">
        <v>3</v>
      </c>
      <c r="VVO3" s="4" t="s">
        <v>3</v>
      </c>
      <c r="VVP3" s="4" t="s">
        <v>3</v>
      </c>
      <c r="VVQ3" s="4" t="s">
        <v>3</v>
      </c>
      <c r="VVR3" s="4" t="s">
        <v>3</v>
      </c>
      <c r="VVS3" s="4" t="s">
        <v>3</v>
      </c>
      <c r="VVT3" s="4" t="s">
        <v>3</v>
      </c>
      <c r="VVU3" s="4" t="s">
        <v>3</v>
      </c>
      <c r="VVV3" s="4" t="s">
        <v>3</v>
      </c>
      <c r="VVW3" s="4" t="s">
        <v>3</v>
      </c>
      <c r="VVX3" s="4" t="s">
        <v>3</v>
      </c>
      <c r="VVY3" s="4" t="s">
        <v>3</v>
      </c>
      <c r="VVZ3" s="4" t="s">
        <v>3</v>
      </c>
      <c r="VWA3" s="4" t="s">
        <v>3</v>
      </c>
      <c r="VWB3" s="4" t="s">
        <v>3</v>
      </c>
      <c r="VWC3" s="4" t="s">
        <v>3</v>
      </c>
      <c r="VWD3" s="4" t="s">
        <v>3</v>
      </c>
      <c r="VWE3" s="4" t="s">
        <v>3</v>
      </c>
      <c r="VWF3" s="4" t="s">
        <v>3</v>
      </c>
      <c r="VWG3" s="4" t="s">
        <v>3</v>
      </c>
      <c r="VWH3" s="4" t="s">
        <v>3</v>
      </c>
      <c r="VWI3" s="4" t="s">
        <v>3</v>
      </c>
      <c r="VWJ3" s="4" t="s">
        <v>3</v>
      </c>
      <c r="VWK3" s="4" t="s">
        <v>3</v>
      </c>
      <c r="VWL3" s="4" t="s">
        <v>3</v>
      </c>
      <c r="VWM3" s="4" t="s">
        <v>3</v>
      </c>
      <c r="VWN3" s="4" t="s">
        <v>3</v>
      </c>
      <c r="VWO3" s="4" t="s">
        <v>3</v>
      </c>
      <c r="VWP3" s="4" t="s">
        <v>3</v>
      </c>
      <c r="VWQ3" s="4" t="s">
        <v>3</v>
      </c>
      <c r="VWR3" s="4" t="s">
        <v>3</v>
      </c>
      <c r="VWS3" s="4" t="s">
        <v>3</v>
      </c>
      <c r="VWT3" s="4" t="s">
        <v>3</v>
      </c>
      <c r="VWU3" s="4" t="s">
        <v>3</v>
      </c>
      <c r="VWV3" s="4" t="s">
        <v>3</v>
      </c>
      <c r="VWW3" s="4" t="s">
        <v>3</v>
      </c>
      <c r="VWX3" s="4" t="s">
        <v>3</v>
      </c>
      <c r="VWY3" s="4" t="s">
        <v>3</v>
      </c>
      <c r="VWZ3" s="4" t="s">
        <v>3</v>
      </c>
      <c r="VXA3" s="4" t="s">
        <v>3</v>
      </c>
      <c r="VXB3" s="4" t="s">
        <v>3</v>
      </c>
      <c r="VXC3" s="4" t="s">
        <v>3</v>
      </c>
      <c r="VXD3" s="4" t="s">
        <v>3</v>
      </c>
      <c r="VXE3" s="4" t="s">
        <v>3</v>
      </c>
      <c r="VXF3" s="4" t="s">
        <v>3</v>
      </c>
      <c r="VXG3" s="4" t="s">
        <v>3</v>
      </c>
      <c r="VXH3" s="4" t="s">
        <v>3</v>
      </c>
      <c r="VXI3" s="4" t="s">
        <v>3</v>
      </c>
      <c r="VXJ3" s="4" t="s">
        <v>3</v>
      </c>
      <c r="VXK3" s="4" t="s">
        <v>3</v>
      </c>
      <c r="VXL3" s="4" t="s">
        <v>3</v>
      </c>
      <c r="VXM3" s="4" t="s">
        <v>3</v>
      </c>
      <c r="VXN3" s="4" t="s">
        <v>3</v>
      </c>
      <c r="VXO3" s="4" t="s">
        <v>3</v>
      </c>
      <c r="VXP3" s="4" t="s">
        <v>3</v>
      </c>
      <c r="VXQ3" s="4" t="s">
        <v>3</v>
      </c>
      <c r="VXR3" s="4" t="s">
        <v>3</v>
      </c>
      <c r="VXS3" s="4" t="s">
        <v>3</v>
      </c>
      <c r="VXT3" s="4" t="s">
        <v>3</v>
      </c>
      <c r="VXU3" s="4" t="s">
        <v>3</v>
      </c>
      <c r="VXV3" s="4" t="s">
        <v>3</v>
      </c>
      <c r="VXW3" s="4" t="s">
        <v>3</v>
      </c>
      <c r="VXX3" s="4" t="s">
        <v>3</v>
      </c>
      <c r="VXY3" s="4" t="s">
        <v>3</v>
      </c>
      <c r="VXZ3" s="4" t="s">
        <v>3</v>
      </c>
      <c r="VYA3" s="4" t="s">
        <v>3</v>
      </c>
      <c r="VYB3" s="4" t="s">
        <v>3</v>
      </c>
      <c r="VYC3" s="4" t="s">
        <v>3</v>
      </c>
      <c r="VYD3" s="4" t="s">
        <v>3</v>
      </c>
      <c r="VYE3" s="4" t="s">
        <v>3</v>
      </c>
      <c r="VYF3" s="4" t="s">
        <v>3</v>
      </c>
      <c r="VYG3" s="4" t="s">
        <v>3</v>
      </c>
      <c r="VYH3" s="4" t="s">
        <v>3</v>
      </c>
      <c r="VYI3" s="4" t="s">
        <v>3</v>
      </c>
      <c r="VYJ3" s="4" t="s">
        <v>3</v>
      </c>
      <c r="VYK3" s="4" t="s">
        <v>3</v>
      </c>
      <c r="VYL3" s="4" t="s">
        <v>3</v>
      </c>
      <c r="VYM3" s="4" t="s">
        <v>3</v>
      </c>
      <c r="VYN3" s="4" t="s">
        <v>3</v>
      </c>
      <c r="VYO3" s="4" t="s">
        <v>3</v>
      </c>
      <c r="VYP3" s="4" t="s">
        <v>3</v>
      </c>
      <c r="VYQ3" s="4" t="s">
        <v>3</v>
      </c>
      <c r="VYR3" s="4" t="s">
        <v>3</v>
      </c>
      <c r="VYS3" s="4" t="s">
        <v>3</v>
      </c>
      <c r="VYT3" s="4" t="s">
        <v>3</v>
      </c>
      <c r="VYU3" s="4" t="s">
        <v>3</v>
      </c>
      <c r="VYV3" s="4" t="s">
        <v>3</v>
      </c>
      <c r="VYW3" s="4" t="s">
        <v>3</v>
      </c>
      <c r="VYX3" s="4" t="s">
        <v>3</v>
      </c>
      <c r="VYY3" s="4" t="s">
        <v>3</v>
      </c>
      <c r="VYZ3" s="4" t="s">
        <v>3</v>
      </c>
      <c r="VZA3" s="4" t="s">
        <v>3</v>
      </c>
      <c r="VZB3" s="4" t="s">
        <v>3</v>
      </c>
      <c r="VZC3" s="4" t="s">
        <v>3</v>
      </c>
      <c r="VZD3" s="4" t="s">
        <v>3</v>
      </c>
      <c r="VZE3" s="4" t="s">
        <v>3</v>
      </c>
      <c r="VZF3" s="4" t="s">
        <v>3</v>
      </c>
      <c r="VZG3" s="4" t="s">
        <v>3</v>
      </c>
      <c r="VZH3" s="4" t="s">
        <v>3</v>
      </c>
      <c r="VZI3" s="4" t="s">
        <v>3</v>
      </c>
      <c r="VZJ3" s="4" t="s">
        <v>3</v>
      </c>
      <c r="VZK3" s="4" t="s">
        <v>3</v>
      </c>
      <c r="VZL3" s="4" t="s">
        <v>3</v>
      </c>
      <c r="VZM3" s="4" t="s">
        <v>3</v>
      </c>
      <c r="VZN3" s="4" t="s">
        <v>3</v>
      </c>
      <c r="VZO3" s="4" t="s">
        <v>3</v>
      </c>
      <c r="VZP3" s="4" t="s">
        <v>3</v>
      </c>
      <c r="VZQ3" s="4" t="s">
        <v>3</v>
      </c>
      <c r="VZR3" s="4" t="s">
        <v>3</v>
      </c>
      <c r="VZS3" s="4" t="s">
        <v>3</v>
      </c>
      <c r="VZT3" s="4" t="s">
        <v>3</v>
      </c>
      <c r="VZU3" s="4" t="s">
        <v>3</v>
      </c>
      <c r="VZV3" s="4" t="s">
        <v>3</v>
      </c>
      <c r="VZW3" s="4" t="s">
        <v>3</v>
      </c>
      <c r="VZX3" s="4" t="s">
        <v>3</v>
      </c>
      <c r="VZY3" s="4" t="s">
        <v>3</v>
      </c>
      <c r="VZZ3" s="4" t="s">
        <v>3</v>
      </c>
      <c r="WAA3" s="4" t="s">
        <v>3</v>
      </c>
      <c r="WAB3" s="4" t="s">
        <v>3</v>
      </c>
      <c r="WAC3" s="4" t="s">
        <v>3</v>
      </c>
      <c r="WAD3" s="4" t="s">
        <v>3</v>
      </c>
      <c r="WAE3" s="4" t="s">
        <v>3</v>
      </c>
      <c r="WAF3" s="4" t="s">
        <v>3</v>
      </c>
      <c r="WAG3" s="4" t="s">
        <v>3</v>
      </c>
      <c r="WAH3" s="4" t="s">
        <v>3</v>
      </c>
      <c r="WAI3" s="4" t="s">
        <v>3</v>
      </c>
      <c r="WAJ3" s="4" t="s">
        <v>3</v>
      </c>
      <c r="WAK3" s="4" t="s">
        <v>3</v>
      </c>
      <c r="WAL3" s="4" t="s">
        <v>3</v>
      </c>
      <c r="WAM3" s="4" t="s">
        <v>3</v>
      </c>
      <c r="WAN3" s="4" t="s">
        <v>3</v>
      </c>
      <c r="WAO3" s="4" t="s">
        <v>3</v>
      </c>
      <c r="WAP3" s="4" t="s">
        <v>3</v>
      </c>
      <c r="WAQ3" s="4" t="s">
        <v>3</v>
      </c>
      <c r="WAR3" s="4" t="s">
        <v>3</v>
      </c>
      <c r="WAS3" s="4" t="s">
        <v>3</v>
      </c>
      <c r="WAT3" s="4" t="s">
        <v>3</v>
      </c>
      <c r="WAU3" s="4" t="s">
        <v>3</v>
      </c>
      <c r="WAV3" s="4" t="s">
        <v>3</v>
      </c>
      <c r="WAW3" s="4" t="s">
        <v>3</v>
      </c>
      <c r="WAX3" s="4" t="s">
        <v>3</v>
      </c>
      <c r="WAY3" s="4" t="s">
        <v>3</v>
      </c>
      <c r="WAZ3" s="4" t="s">
        <v>3</v>
      </c>
      <c r="WBA3" s="4" t="s">
        <v>3</v>
      </c>
      <c r="WBB3" s="4" t="s">
        <v>3</v>
      </c>
      <c r="WBC3" s="4" t="s">
        <v>3</v>
      </c>
      <c r="WBD3" s="4" t="s">
        <v>3</v>
      </c>
      <c r="WBE3" s="4" t="s">
        <v>3</v>
      </c>
      <c r="WBF3" s="4" t="s">
        <v>3</v>
      </c>
      <c r="WBG3" s="4" t="s">
        <v>3</v>
      </c>
      <c r="WBH3" s="4" t="s">
        <v>3</v>
      </c>
      <c r="WBI3" s="4" t="s">
        <v>3</v>
      </c>
      <c r="WBJ3" s="4" t="s">
        <v>3</v>
      </c>
      <c r="WBK3" s="4" t="s">
        <v>3</v>
      </c>
      <c r="WBL3" s="4" t="s">
        <v>3</v>
      </c>
      <c r="WBM3" s="4" t="s">
        <v>3</v>
      </c>
      <c r="WBN3" s="4" t="s">
        <v>3</v>
      </c>
      <c r="WBO3" s="4" t="s">
        <v>3</v>
      </c>
      <c r="WBP3" s="4" t="s">
        <v>3</v>
      </c>
      <c r="WBQ3" s="4" t="s">
        <v>3</v>
      </c>
      <c r="WBR3" s="4" t="s">
        <v>3</v>
      </c>
      <c r="WBS3" s="4" t="s">
        <v>3</v>
      </c>
      <c r="WBT3" s="4" t="s">
        <v>3</v>
      </c>
      <c r="WBU3" s="4" t="s">
        <v>3</v>
      </c>
      <c r="WBV3" s="4" t="s">
        <v>3</v>
      </c>
      <c r="WBW3" s="4" t="s">
        <v>3</v>
      </c>
      <c r="WBX3" s="4" t="s">
        <v>3</v>
      </c>
      <c r="WBY3" s="4" t="s">
        <v>3</v>
      </c>
      <c r="WBZ3" s="4" t="s">
        <v>3</v>
      </c>
      <c r="WCA3" s="4" t="s">
        <v>3</v>
      </c>
      <c r="WCB3" s="4" t="s">
        <v>3</v>
      </c>
      <c r="WCC3" s="4" t="s">
        <v>3</v>
      </c>
      <c r="WCD3" s="4" t="s">
        <v>3</v>
      </c>
      <c r="WCE3" s="4" t="s">
        <v>3</v>
      </c>
      <c r="WCF3" s="4" t="s">
        <v>3</v>
      </c>
      <c r="WCG3" s="4" t="s">
        <v>3</v>
      </c>
      <c r="WCH3" s="4" t="s">
        <v>3</v>
      </c>
      <c r="WCI3" s="4" t="s">
        <v>3</v>
      </c>
      <c r="WCJ3" s="4" t="s">
        <v>3</v>
      </c>
      <c r="WCK3" s="4" t="s">
        <v>3</v>
      </c>
      <c r="WCL3" s="4" t="s">
        <v>3</v>
      </c>
      <c r="WCM3" s="4" t="s">
        <v>3</v>
      </c>
      <c r="WCN3" s="4" t="s">
        <v>3</v>
      </c>
      <c r="WCO3" s="4" t="s">
        <v>3</v>
      </c>
      <c r="WCP3" s="4" t="s">
        <v>3</v>
      </c>
      <c r="WCQ3" s="4" t="s">
        <v>3</v>
      </c>
      <c r="WCR3" s="4" t="s">
        <v>3</v>
      </c>
      <c r="WCS3" s="4" t="s">
        <v>3</v>
      </c>
      <c r="WCT3" s="4" t="s">
        <v>3</v>
      </c>
      <c r="WCU3" s="4" t="s">
        <v>3</v>
      </c>
      <c r="WCV3" s="4" t="s">
        <v>3</v>
      </c>
      <c r="WCW3" s="4" t="s">
        <v>3</v>
      </c>
      <c r="WCX3" s="4" t="s">
        <v>3</v>
      </c>
      <c r="WCY3" s="4" t="s">
        <v>3</v>
      </c>
      <c r="WCZ3" s="4" t="s">
        <v>3</v>
      </c>
      <c r="WDA3" s="4" t="s">
        <v>3</v>
      </c>
      <c r="WDB3" s="4" t="s">
        <v>3</v>
      </c>
      <c r="WDC3" s="4" t="s">
        <v>3</v>
      </c>
      <c r="WDD3" s="4" t="s">
        <v>3</v>
      </c>
      <c r="WDE3" s="4" t="s">
        <v>3</v>
      </c>
      <c r="WDF3" s="4" t="s">
        <v>3</v>
      </c>
      <c r="WDG3" s="4" t="s">
        <v>3</v>
      </c>
      <c r="WDH3" s="4" t="s">
        <v>3</v>
      </c>
      <c r="WDI3" s="4" t="s">
        <v>3</v>
      </c>
      <c r="WDJ3" s="4" t="s">
        <v>3</v>
      </c>
      <c r="WDK3" s="4" t="s">
        <v>3</v>
      </c>
      <c r="WDL3" s="4" t="s">
        <v>3</v>
      </c>
      <c r="WDM3" s="4" t="s">
        <v>3</v>
      </c>
      <c r="WDN3" s="4" t="s">
        <v>3</v>
      </c>
      <c r="WDO3" s="4" t="s">
        <v>3</v>
      </c>
      <c r="WDP3" s="4" t="s">
        <v>3</v>
      </c>
      <c r="WDQ3" s="4" t="s">
        <v>3</v>
      </c>
      <c r="WDR3" s="4" t="s">
        <v>3</v>
      </c>
      <c r="WDS3" s="4" t="s">
        <v>3</v>
      </c>
      <c r="WDT3" s="4" t="s">
        <v>3</v>
      </c>
      <c r="WDU3" s="4" t="s">
        <v>3</v>
      </c>
      <c r="WDV3" s="4" t="s">
        <v>3</v>
      </c>
      <c r="WDW3" s="4" t="s">
        <v>3</v>
      </c>
      <c r="WDX3" s="4" t="s">
        <v>3</v>
      </c>
      <c r="WDY3" s="4" t="s">
        <v>3</v>
      </c>
      <c r="WDZ3" s="4" t="s">
        <v>3</v>
      </c>
      <c r="WEA3" s="4" t="s">
        <v>3</v>
      </c>
      <c r="WEB3" s="4" t="s">
        <v>3</v>
      </c>
      <c r="WEC3" s="4" t="s">
        <v>3</v>
      </c>
      <c r="WED3" s="4" t="s">
        <v>3</v>
      </c>
      <c r="WEE3" s="4" t="s">
        <v>3</v>
      </c>
      <c r="WEF3" s="4" t="s">
        <v>3</v>
      </c>
      <c r="WEG3" s="4" t="s">
        <v>3</v>
      </c>
      <c r="WEH3" s="4" t="s">
        <v>3</v>
      </c>
      <c r="WEI3" s="4" t="s">
        <v>3</v>
      </c>
      <c r="WEJ3" s="4" t="s">
        <v>3</v>
      </c>
      <c r="WEK3" s="4" t="s">
        <v>3</v>
      </c>
      <c r="WEL3" s="4" t="s">
        <v>3</v>
      </c>
      <c r="WEM3" s="4" t="s">
        <v>3</v>
      </c>
      <c r="WEN3" s="4" t="s">
        <v>3</v>
      </c>
      <c r="WEO3" s="4" t="s">
        <v>3</v>
      </c>
      <c r="WEP3" s="4" t="s">
        <v>3</v>
      </c>
      <c r="WEQ3" s="4" t="s">
        <v>3</v>
      </c>
      <c r="WER3" s="4" t="s">
        <v>3</v>
      </c>
      <c r="WES3" s="4" t="s">
        <v>3</v>
      </c>
      <c r="WET3" s="4" t="s">
        <v>3</v>
      </c>
      <c r="WEU3" s="4" t="s">
        <v>3</v>
      </c>
      <c r="WEV3" s="4" t="s">
        <v>3</v>
      </c>
      <c r="WEW3" s="4" t="s">
        <v>3</v>
      </c>
      <c r="WEX3" s="4" t="s">
        <v>3</v>
      </c>
      <c r="WEY3" s="4" t="s">
        <v>3</v>
      </c>
      <c r="WEZ3" s="4" t="s">
        <v>3</v>
      </c>
      <c r="WFA3" s="4" t="s">
        <v>3</v>
      </c>
      <c r="WFB3" s="4" t="s">
        <v>3</v>
      </c>
      <c r="WFC3" s="4" t="s">
        <v>3</v>
      </c>
      <c r="WFD3" s="4" t="s">
        <v>3</v>
      </c>
      <c r="WFE3" s="4" t="s">
        <v>3</v>
      </c>
      <c r="WFF3" s="4" t="s">
        <v>3</v>
      </c>
      <c r="WFG3" s="4" t="s">
        <v>3</v>
      </c>
      <c r="WFH3" s="4" t="s">
        <v>3</v>
      </c>
      <c r="WFI3" s="4" t="s">
        <v>3</v>
      </c>
      <c r="WFJ3" s="4" t="s">
        <v>3</v>
      </c>
      <c r="WFK3" s="4" t="s">
        <v>3</v>
      </c>
      <c r="WFL3" s="4" t="s">
        <v>3</v>
      </c>
      <c r="WFM3" s="4" t="s">
        <v>3</v>
      </c>
      <c r="WFN3" s="4" t="s">
        <v>3</v>
      </c>
      <c r="WFO3" s="4" t="s">
        <v>3</v>
      </c>
      <c r="WFP3" s="4" t="s">
        <v>3</v>
      </c>
      <c r="WFQ3" s="4" t="s">
        <v>3</v>
      </c>
      <c r="WFR3" s="4" t="s">
        <v>3</v>
      </c>
      <c r="WFS3" s="4" t="s">
        <v>3</v>
      </c>
      <c r="WFT3" s="4" t="s">
        <v>3</v>
      </c>
      <c r="WFU3" s="4" t="s">
        <v>3</v>
      </c>
      <c r="WFV3" s="4" t="s">
        <v>3</v>
      </c>
      <c r="WFW3" s="4" t="s">
        <v>3</v>
      </c>
      <c r="WFX3" s="4" t="s">
        <v>3</v>
      </c>
      <c r="WFY3" s="4" t="s">
        <v>3</v>
      </c>
      <c r="WFZ3" s="4" t="s">
        <v>3</v>
      </c>
      <c r="WGA3" s="4" t="s">
        <v>3</v>
      </c>
      <c r="WGB3" s="4" t="s">
        <v>3</v>
      </c>
      <c r="WGC3" s="4" t="s">
        <v>3</v>
      </c>
      <c r="WGD3" s="4" t="s">
        <v>3</v>
      </c>
      <c r="WGE3" s="4" t="s">
        <v>3</v>
      </c>
      <c r="WGF3" s="4" t="s">
        <v>3</v>
      </c>
      <c r="WGG3" s="4" t="s">
        <v>3</v>
      </c>
      <c r="WGH3" s="4" t="s">
        <v>3</v>
      </c>
      <c r="WGI3" s="4" t="s">
        <v>3</v>
      </c>
      <c r="WGJ3" s="4" t="s">
        <v>3</v>
      </c>
      <c r="WGK3" s="4" t="s">
        <v>3</v>
      </c>
      <c r="WGL3" s="4" t="s">
        <v>3</v>
      </c>
      <c r="WGM3" s="4" t="s">
        <v>3</v>
      </c>
      <c r="WGN3" s="4" t="s">
        <v>3</v>
      </c>
      <c r="WGO3" s="4" t="s">
        <v>3</v>
      </c>
      <c r="WGP3" s="4" t="s">
        <v>3</v>
      </c>
      <c r="WGQ3" s="4" t="s">
        <v>3</v>
      </c>
      <c r="WGR3" s="4" t="s">
        <v>3</v>
      </c>
      <c r="WGS3" s="4" t="s">
        <v>3</v>
      </c>
      <c r="WGT3" s="4" t="s">
        <v>3</v>
      </c>
      <c r="WGU3" s="4" t="s">
        <v>3</v>
      </c>
      <c r="WGV3" s="4" t="s">
        <v>3</v>
      </c>
      <c r="WGW3" s="4" t="s">
        <v>3</v>
      </c>
      <c r="WGX3" s="4" t="s">
        <v>3</v>
      </c>
      <c r="WGY3" s="4" t="s">
        <v>3</v>
      </c>
      <c r="WGZ3" s="4" t="s">
        <v>3</v>
      </c>
      <c r="WHA3" s="4" t="s">
        <v>3</v>
      </c>
      <c r="WHB3" s="4" t="s">
        <v>3</v>
      </c>
      <c r="WHC3" s="4" t="s">
        <v>3</v>
      </c>
      <c r="WHD3" s="4" t="s">
        <v>3</v>
      </c>
      <c r="WHE3" s="4" t="s">
        <v>3</v>
      </c>
      <c r="WHF3" s="4" t="s">
        <v>3</v>
      </c>
      <c r="WHG3" s="4" t="s">
        <v>3</v>
      </c>
      <c r="WHH3" s="4" t="s">
        <v>3</v>
      </c>
      <c r="WHI3" s="4" t="s">
        <v>3</v>
      </c>
      <c r="WHJ3" s="4" t="s">
        <v>3</v>
      </c>
      <c r="WHK3" s="4" t="s">
        <v>3</v>
      </c>
      <c r="WHL3" s="4" t="s">
        <v>3</v>
      </c>
      <c r="WHM3" s="4" t="s">
        <v>3</v>
      </c>
      <c r="WHN3" s="4" t="s">
        <v>3</v>
      </c>
      <c r="WHO3" s="4" t="s">
        <v>3</v>
      </c>
      <c r="WHP3" s="4" t="s">
        <v>3</v>
      </c>
      <c r="WHQ3" s="4" t="s">
        <v>3</v>
      </c>
      <c r="WHR3" s="4" t="s">
        <v>3</v>
      </c>
      <c r="WHS3" s="4" t="s">
        <v>3</v>
      </c>
      <c r="WHT3" s="4" t="s">
        <v>3</v>
      </c>
      <c r="WHU3" s="4" t="s">
        <v>3</v>
      </c>
      <c r="WHV3" s="4" t="s">
        <v>3</v>
      </c>
      <c r="WHW3" s="4" t="s">
        <v>3</v>
      </c>
      <c r="WHX3" s="4" t="s">
        <v>3</v>
      </c>
      <c r="WHY3" s="4" t="s">
        <v>3</v>
      </c>
      <c r="WHZ3" s="4" t="s">
        <v>3</v>
      </c>
      <c r="WIA3" s="4" t="s">
        <v>3</v>
      </c>
      <c r="WIB3" s="4" t="s">
        <v>3</v>
      </c>
      <c r="WIC3" s="4" t="s">
        <v>3</v>
      </c>
      <c r="WID3" s="4" t="s">
        <v>3</v>
      </c>
      <c r="WIE3" s="4" t="s">
        <v>3</v>
      </c>
      <c r="WIF3" s="4" t="s">
        <v>3</v>
      </c>
      <c r="WIG3" s="4" t="s">
        <v>3</v>
      </c>
      <c r="WIH3" s="4" t="s">
        <v>3</v>
      </c>
      <c r="WII3" s="4" t="s">
        <v>3</v>
      </c>
      <c r="WIJ3" s="4" t="s">
        <v>3</v>
      </c>
      <c r="WIK3" s="4" t="s">
        <v>3</v>
      </c>
      <c r="WIL3" s="4" t="s">
        <v>3</v>
      </c>
      <c r="WIM3" s="4" t="s">
        <v>3</v>
      </c>
      <c r="WIN3" s="4" t="s">
        <v>3</v>
      </c>
      <c r="WIO3" s="4" t="s">
        <v>3</v>
      </c>
      <c r="WIP3" s="4" t="s">
        <v>3</v>
      </c>
      <c r="WIQ3" s="4" t="s">
        <v>3</v>
      </c>
      <c r="WIR3" s="4" t="s">
        <v>3</v>
      </c>
      <c r="WIS3" s="4" t="s">
        <v>3</v>
      </c>
      <c r="WIT3" s="4" t="s">
        <v>3</v>
      </c>
      <c r="WIU3" s="4" t="s">
        <v>3</v>
      </c>
      <c r="WIV3" s="4" t="s">
        <v>3</v>
      </c>
      <c r="WIW3" s="4" t="s">
        <v>3</v>
      </c>
      <c r="WIX3" s="4" t="s">
        <v>3</v>
      </c>
      <c r="WIY3" s="4" t="s">
        <v>3</v>
      </c>
      <c r="WIZ3" s="4" t="s">
        <v>3</v>
      </c>
      <c r="WJA3" s="4" t="s">
        <v>3</v>
      </c>
      <c r="WJB3" s="4" t="s">
        <v>3</v>
      </c>
      <c r="WJC3" s="4" t="s">
        <v>3</v>
      </c>
      <c r="WJD3" s="4" t="s">
        <v>3</v>
      </c>
      <c r="WJE3" s="4" t="s">
        <v>3</v>
      </c>
      <c r="WJF3" s="4" t="s">
        <v>3</v>
      </c>
      <c r="WJG3" s="4" t="s">
        <v>3</v>
      </c>
      <c r="WJH3" s="4" t="s">
        <v>3</v>
      </c>
      <c r="WJI3" s="4" t="s">
        <v>3</v>
      </c>
      <c r="WJJ3" s="4" t="s">
        <v>3</v>
      </c>
      <c r="WJK3" s="4" t="s">
        <v>3</v>
      </c>
      <c r="WJL3" s="4" t="s">
        <v>3</v>
      </c>
      <c r="WJM3" s="4" t="s">
        <v>3</v>
      </c>
      <c r="WJN3" s="4" t="s">
        <v>3</v>
      </c>
      <c r="WJO3" s="4" t="s">
        <v>3</v>
      </c>
      <c r="WJP3" s="4" t="s">
        <v>3</v>
      </c>
      <c r="WJQ3" s="4" t="s">
        <v>3</v>
      </c>
      <c r="WJR3" s="4" t="s">
        <v>3</v>
      </c>
      <c r="WJS3" s="4" t="s">
        <v>3</v>
      </c>
      <c r="WJT3" s="4" t="s">
        <v>3</v>
      </c>
      <c r="WJU3" s="4" t="s">
        <v>3</v>
      </c>
      <c r="WJV3" s="4" t="s">
        <v>3</v>
      </c>
      <c r="WJW3" s="4" t="s">
        <v>3</v>
      </c>
      <c r="WJX3" s="4" t="s">
        <v>3</v>
      </c>
      <c r="WJY3" s="4" t="s">
        <v>3</v>
      </c>
      <c r="WJZ3" s="4" t="s">
        <v>3</v>
      </c>
      <c r="WKA3" s="4" t="s">
        <v>3</v>
      </c>
      <c r="WKB3" s="4" t="s">
        <v>3</v>
      </c>
      <c r="WKC3" s="4" t="s">
        <v>3</v>
      </c>
      <c r="WKD3" s="4" t="s">
        <v>3</v>
      </c>
      <c r="WKE3" s="4" t="s">
        <v>3</v>
      </c>
      <c r="WKF3" s="4" t="s">
        <v>3</v>
      </c>
      <c r="WKG3" s="4" t="s">
        <v>3</v>
      </c>
      <c r="WKH3" s="4" t="s">
        <v>3</v>
      </c>
      <c r="WKI3" s="4" t="s">
        <v>3</v>
      </c>
      <c r="WKJ3" s="4" t="s">
        <v>3</v>
      </c>
      <c r="WKK3" s="4" t="s">
        <v>3</v>
      </c>
      <c r="WKL3" s="4" t="s">
        <v>3</v>
      </c>
      <c r="WKM3" s="4" t="s">
        <v>3</v>
      </c>
      <c r="WKN3" s="4" t="s">
        <v>3</v>
      </c>
      <c r="WKO3" s="4" t="s">
        <v>3</v>
      </c>
      <c r="WKP3" s="4" t="s">
        <v>3</v>
      </c>
      <c r="WKQ3" s="4" t="s">
        <v>3</v>
      </c>
      <c r="WKR3" s="4" t="s">
        <v>3</v>
      </c>
      <c r="WKS3" s="4" t="s">
        <v>3</v>
      </c>
      <c r="WKT3" s="4" t="s">
        <v>3</v>
      </c>
      <c r="WKU3" s="4" t="s">
        <v>3</v>
      </c>
      <c r="WKV3" s="4" t="s">
        <v>3</v>
      </c>
      <c r="WKW3" s="4" t="s">
        <v>3</v>
      </c>
      <c r="WKX3" s="4" t="s">
        <v>3</v>
      </c>
      <c r="WKY3" s="4" t="s">
        <v>3</v>
      </c>
      <c r="WKZ3" s="4" t="s">
        <v>3</v>
      </c>
      <c r="WLA3" s="4" t="s">
        <v>3</v>
      </c>
      <c r="WLB3" s="4" t="s">
        <v>3</v>
      </c>
      <c r="WLC3" s="4" t="s">
        <v>3</v>
      </c>
      <c r="WLD3" s="4" t="s">
        <v>3</v>
      </c>
      <c r="WLE3" s="4" t="s">
        <v>3</v>
      </c>
      <c r="WLF3" s="4" t="s">
        <v>3</v>
      </c>
      <c r="WLG3" s="4" t="s">
        <v>3</v>
      </c>
      <c r="WLH3" s="4" t="s">
        <v>3</v>
      </c>
      <c r="WLI3" s="4" t="s">
        <v>3</v>
      </c>
      <c r="WLJ3" s="4" t="s">
        <v>3</v>
      </c>
      <c r="WLK3" s="4" t="s">
        <v>3</v>
      </c>
      <c r="WLL3" s="4" t="s">
        <v>3</v>
      </c>
      <c r="WLM3" s="4" t="s">
        <v>3</v>
      </c>
      <c r="WLN3" s="4" t="s">
        <v>3</v>
      </c>
      <c r="WLO3" s="4" t="s">
        <v>3</v>
      </c>
      <c r="WLP3" s="4" t="s">
        <v>3</v>
      </c>
      <c r="WLQ3" s="4" t="s">
        <v>3</v>
      </c>
      <c r="WLR3" s="4" t="s">
        <v>3</v>
      </c>
      <c r="WLS3" s="4" t="s">
        <v>3</v>
      </c>
      <c r="WLT3" s="4" t="s">
        <v>3</v>
      </c>
      <c r="WLU3" s="4" t="s">
        <v>3</v>
      </c>
      <c r="WLV3" s="4" t="s">
        <v>3</v>
      </c>
      <c r="WLW3" s="4" t="s">
        <v>3</v>
      </c>
      <c r="WLX3" s="4" t="s">
        <v>3</v>
      </c>
      <c r="WLY3" s="4" t="s">
        <v>3</v>
      </c>
      <c r="WLZ3" s="4" t="s">
        <v>3</v>
      </c>
      <c r="WMA3" s="4" t="s">
        <v>3</v>
      </c>
      <c r="WMB3" s="4" t="s">
        <v>3</v>
      </c>
      <c r="WMC3" s="4" t="s">
        <v>3</v>
      </c>
      <c r="WMD3" s="4" t="s">
        <v>3</v>
      </c>
      <c r="WME3" s="4" t="s">
        <v>3</v>
      </c>
      <c r="WMF3" s="4" t="s">
        <v>3</v>
      </c>
      <c r="WMG3" s="4" t="s">
        <v>3</v>
      </c>
      <c r="WMH3" s="4" t="s">
        <v>3</v>
      </c>
      <c r="WMI3" s="4" t="s">
        <v>3</v>
      </c>
      <c r="WMJ3" s="4" t="s">
        <v>3</v>
      </c>
      <c r="WMK3" s="4" t="s">
        <v>3</v>
      </c>
      <c r="WML3" s="4" t="s">
        <v>3</v>
      </c>
      <c r="WMM3" s="4" t="s">
        <v>3</v>
      </c>
      <c r="WMN3" s="4" t="s">
        <v>3</v>
      </c>
      <c r="WMO3" s="4" t="s">
        <v>3</v>
      </c>
      <c r="WMP3" s="4" t="s">
        <v>3</v>
      </c>
      <c r="WMQ3" s="4" t="s">
        <v>3</v>
      </c>
      <c r="WMR3" s="4" t="s">
        <v>3</v>
      </c>
      <c r="WMS3" s="4" t="s">
        <v>3</v>
      </c>
      <c r="WMT3" s="4" t="s">
        <v>3</v>
      </c>
      <c r="WMU3" s="4" t="s">
        <v>3</v>
      </c>
      <c r="WMV3" s="4" t="s">
        <v>3</v>
      </c>
      <c r="WMW3" s="4" t="s">
        <v>3</v>
      </c>
      <c r="WMX3" s="4" t="s">
        <v>3</v>
      </c>
      <c r="WMY3" s="4" t="s">
        <v>3</v>
      </c>
      <c r="WMZ3" s="4" t="s">
        <v>3</v>
      </c>
      <c r="WNA3" s="4" t="s">
        <v>3</v>
      </c>
      <c r="WNB3" s="4" t="s">
        <v>3</v>
      </c>
      <c r="WNC3" s="4" t="s">
        <v>3</v>
      </c>
      <c r="WND3" s="4" t="s">
        <v>3</v>
      </c>
      <c r="WNE3" s="4" t="s">
        <v>3</v>
      </c>
      <c r="WNF3" s="4" t="s">
        <v>3</v>
      </c>
      <c r="WNG3" s="4" t="s">
        <v>3</v>
      </c>
      <c r="WNH3" s="4" t="s">
        <v>3</v>
      </c>
      <c r="WNI3" s="4" t="s">
        <v>3</v>
      </c>
      <c r="WNJ3" s="4" t="s">
        <v>3</v>
      </c>
      <c r="WNK3" s="4" t="s">
        <v>3</v>
      </c>
      <c r="WNL3" s="4" t="s">
        <v>3</v>
      </c>
      <c r="WNM3" s="4" t="s">
        <v>3</v>
      </c>
      <c r="WNN3" s="4" t="s">
        <v>3</v>
      </c>
      <c r="WNO3" s="4" t="s">
        <v>3</v>
      </c>
      <c r="WNP3" s="4" t="s">
        <v>3</v>
      </c>
      <c r="WNQ3" s="4" t="s">
        <v>3</v>
      </c>
      <c r="WNR3" s="4" t="s">
        <v>3</v>
      </c>
      <c r="WNS3" s="4" t="s">
        <v>3</v>
      </c>
      <c r="WNT3" s="4" t="s">
        <v>3</v>
      </c>
      <c r="WNU3" s="4" t="s">
        <v>3</v>
      </c>
      <c r="WNV3" s="4" t="s">
        <v>3</v>
      </c>
      <c r="WNW3" s="4" t="s">
        <v>3</v>
      </c>
      <c r="WNX3" s="4" t="s">
        <v>3</v>
      </c>
      <c r="WNY3" s="4" t="s">
        <v>3</v>
      </c>
      <c r="WNZ3" s="4" t="s">
        <v>3</v>
      </c>
      <c r="WOA3" s="4" t="s">
        <v>3</v>
      </c>
      <c r="WOB3" s="4" t="s">
        <v>3</v>
      </c>
      <c r="WOC3" s="4" t="s">
        <v>3</v>
      </c>
      <c r="WOD3" s="4" t="s">
        <v>3</v>
      </c>
      <c r="WOE3" s="4" t="s">
        <v>3</v>
      </c>
      <c r="WOF3" s="4" t="s">
        <v>3</v>
      </c>
      <c r="WOG3" s="4" t="s">
        <v>3</v>
      </c>
      <c r="WOH3" s="4" t="s">
        <v>3</v>
      </c>
      <c r="WOI3" s="4" t="s">
        <v>3</v>
      </c>
      <c r="WOJ3" s="4" t="s">
        <v>3</v>
      </c>
      <c r="WOK3" s="4" t="s">
        <v>3</v>
      </c>
      <c r="WOL3" s="4" t="s">
        <v>3</v>
      </c>
      <c r="WOM3" s="4" t="s">
        <v>3</v>
      </c>
      <c r="WON3" s="4" t="s">
        <v>3</v>
      </c>
      <c r="WOO3" s="4" t="s">
        <v>3</v>
      </c>
      <c r="WOP3" s="4" t="s">
        <v>3</v>
      </c>
      <c r="WOQ3" s="4" t="s">
        <v>3</v>
      </c>
      <c r="WOR3" s="4" t="s">
        <v>3</v>
      </c>
      <c r="WOS3" s="4" t="s">
        <v>3</v>
      </c>
      <c r="WOT3" s="4" t="s">
        <v>3</v>
      </c>
      <c r="WOU3" s="4" t="s">
        <v>3</v>
      </c>
      <c r="WOV3" s="4" t="s">
        <v>3</v>
      </c>
      <c r="WOW3" s="4" t="s">
        <v>3</v>
      </c>
      <c r="WOX3" s="4" t="s">
        <v>3</v>
      </c>
      <c r="WOY3" s="4" t="s">
        <v>3</v>
      </c>
      <c r="WOZ3" s="4" t="s">
        <v>3</v>
      </c>
      <c r="WPA3" s="4" t="s">
        <v>3</v>
      </c>
      <c r="WPB3" s="4" t="s">
        <v>3</v>
      </c>
      <c r="WPC3" s="4" t="s">
        <v>3</v>
      </c>
      <c r="WPD3" s="4" t="s">
        <v>3</v>
      </c>
      <c r="WPE3" s="4" t="s">
        <v>3</v>
      </c>
      <c r="WPF3" s="4" t="s">
        <v>3</v>
      </c>
      <c r="WPG3" s="4" t="s">
        <v>3</v>
      </c>
      <c r="WPH3" s="4" t="s">
        <v>3</v>
      </c>
      <c r="WPI3" s="4" t="s">
        <v>3</v>
      </c>
      <c r="WPJ3" s="4" t="s">
        <v>3</v>
      </c>
      <c r="WPK3" s="4" t="s">
        <v>3</v>
      </c>
      <c r="WPL3" s="4" t="s">
        <v>3</v>
      </c>
      <c r="WPM3" s="4" t="s">
        <v>3</v>
      </c>
      <c r="WPN3" s="4" t="s">
        <v>3</v>
      </c>
      <c r="WPO3" s="4" t="s">
        <v>3</v>
      </c>
      <c r="WPP3" s="4" t="s">
        <v>3</v>
      </c>
      <c r="WPQ3" s="4" t="s">
        <v>3</v>
      </c>
      <c r="WPR3" s="4" t="s">
        <v>3</v>
      </c>
      <c r="WPS3" s="4" t="s">
        <v>3</v>
      </c>
      <c r="WPT3" s="4" t="s">
        <v>3</v>
      </c>
      <c r="WPU3" s="4" t="s">
        <v>3</v>
      </c>
      <c r="WPV3" s="4" t="s">
        <v>3</v>
      </c>
      <c r="WPW3" s="4" t="s">
        <v>3</v>
      </c>
      <c r="WPX3" s="4" t="s">
        <v>3</v>
      </c>
      <c r="WPY3" s="4" t="s">
        <v>3</v>
      </c>
      <c r="WPZ3" s="4" t="s">
        <v>3</v>
      </c>
      <c r="WQA3" s="4" t="s">
        <v>3</v>
      </c>
      <c r="WQB3" s="4" t="s">
        <v>3</v>
      </c>
      <c r="WQC3" s="4" t="s">
        <v>3</v>
      </c>
      <c r="WQD3" s="4" t="s">
        <v>3</v>
      </c>
      <c r="WQE3" s="4" t="s">
        <v>3</v>
      </c>
      <c r="WQF3" s="4" t="s">
        <v>3</v>
      </c>
      <c r="WQG3" s="4" t="s">
        <v>3</v>
      </c>
      <c r="WQH3" s="4" t="s">
        <v>3</v>
      </c>
      <c r="WQI3" s="4" t="s">
        <v>3</v>
      </c>
      <c r="WQJ3" s="4" t="s">
        <v>3</v>
      </c>
      <c r="WQK3" s="4" t="s">
        <v>3</v>
      </c>
      <c r="WQL3" s="4" t="s">
        <v>3</v>
      </c>
      <c r="WQM3" s="4" t="s">
        <v>3</v>
      </c>
      <c r="WQN3" s="4" t="s">
        <v>3</v>
      </c>
      <c r="WQO3" s="4" t="s">
        <v>3</v>
      </c>
      <c r="WQP3" s="4" t="s">
        <v>3</v>
      </c>
      <c r="WQQ3" s="4" t="s">
        <v>3</v>
      </c>
      <c r="WQR3" s="4" t="s">
        <v>3</v>
      </c>
      <c r="WQS3" s="4" t="s">
        <v>3</v>
      </c>
      <c r="WQT3" s="4" t="s">
        <v>3</v>
      </c>
      <c r="WQU3" s="4" t="s">
        <v>3</v>
      </c>
      <c r="WQV3" s="4" t="s">
        <v>3</v>
      </c>
      <c r="WQW3" s="4" t="s">
        <v>3</v>
      </c>
      <c r="WQX3" s="4" t="s">
        <v>3</v>
      </c>
      <c r="WQY3" s="4" t="s">
        <v>3</v>
      </c>
      <c r="WQZ3" s="4" t="s">
        <v>3</v>
      </c>
      <c r="WRA3" s="4" t="s">
        <v>3</v>
      </c>
      <c r="WRB3" s="4" t="s">
        <v>3</v>
      </c>
      <c r="WRC3" s="4" t="s">
        <v>3</v>
      </c>
      <c r="WRD3" s="4" t="s">
        <v>3</v>
      </c>
      <c r="WRE3" s="4" t="s">
        <v>3</v>
      </c>
      <c r="WRF3" s="4" t="s">
        <v>3</v>
      </c>
      <c r="WRG3" s="4" t="s">
        <v>3</v>
      </c>
      <c r="WRH3" s="4" t="s">
        <v>3</v>
      </c>
      <c r="WRI3" s="4" t="s">
        <v>3</v>
      </c>
      <c r="WRJ3" s="4" t="s">
        <v>3</v>
      </c>
      <c r="WRK3" s="4" t="s">
        <v>3</v>
      </c>
      <c r="WRL3" s="4" t="s">
        <v>3</v>
      </c>
      <c r="WRM3" s="4" t="s">
        <v>3</v>
      </c>
      <c r="WRN3" s="4" t="s">
        <v>3</v>
      </c>
      <c r="WRO3" s="4" t="s">
        <v>3</v>
      </c>
      <c r="WRP3" s="4" t="s">
        <v>3</v>
      </c>
      <c r="WRQ3" s="4" t="s">
        <v>3</v>
      </c>
      <c r="WRR3" s="4" t="s">
        <v>3</v>
      </c>
      <c r="WRS3" s="4" t="s">
        <v>3</v>
      </c>
      <c r="WRT3" s="4" t="s">
        <v>3</v>
      </c>
      <c r="WRU3" s="4" t="s">
        <v>3</v>
      </c>
      <c r="WRV3" s="4" t="s">
        <v>3</v>
      </c>
      <c r="WRW3" s="4" t="s">
        <v>3</v>
      </c>
      <c r="WRX3" s="4" t="s">
        <v>3</v>
      </c>
      <c r="WRY3" s="4" t="s">
        <v>3</v>
      </c>
      <c r="WRZ3" s="4" t="s">
        <v>3</v>
      </c>
      <c r="WSA3" s="4" t="s">
        <v>3</v>
      </c>
      <c r="WSB3" s="4" t="s">
        <v>3</v>
      </c>
      <c r="WSC3" s="4" t="s">
        <v>3</v>
      </c>
      <c r="WSD3" s="4" t="s">
        <v>3</v>
      </c>
      <c r="WSE3" s="4" t="s">
        <v>3</v>
      </c>
      <c r="WSF3" s="4" t="s">
        <v>3</v>
      </c>
      <c r="WSG3" s="4" t="s">
        <v>3</v>
      </c>
      <c r="WSH3" s="4" t="s">
        <v>3</v>
      </c>
      <c r="WSI3" s="4" t="s">
        <v>3</v>
      </c>
      <c r="WSJ3" s="4" t="s">
        <v>3</v>
      </c>
      <c r="WSK3" s="4" t="s">
        <v>3</v>
      </c>
      <c r="WSL3" s="4" t="s">
        <v>3</v>
      </c>
      <c r="WSM3" s="4" t="s">
        <v>3</v>
      </c>
      <c r="WSN3" s="4" t="s">
        <v>3</v>
      </c>
      <c r="WSO3" s="4" t="s">
        <v>3</v>
      </c>
      <c r="WSP3" s="4" t="s">
        <v>3</v>
      </c>
      <c r="WSQ3" s="4" t="s">
        <v>3</v>
      </c>
      <c r="WSR3" s="4" t="s">
        <v>3</v>
      </c>
      <c r="WSS3" s="4" t="s">
        <v>3</v>
      </c>
      <c r="WST3" s="4" t="s">
        <v>3</v>
      </c>
      <c r="WSU3" s="4" t="s">
        <v>3</v>
      </c>
      <c r="WSV3" s="4" t="s">
        <v>3</v>
      </c>
      <c r="WSW3" s="4" t="s">
        <v>3</v>
      </c>
      <c r="WSX3" s="4" t="s">
        <v>3</v>
      </c>
      <c r="WSY3" s="4" t="s">
        <v>3</v>
      </c>
      <c r="WSZ3" s="4" t="s">
        <v>3</v>
      </c>
      <c r="WTA3" s="4" t="s">
        <v>3</v>
      </c>
      <c r="WTB3" s="4" t="s">
        <v>3</v>
      </c>
      <c r="WTC3" s="4" t="s">
        <v>3</v>
      </c>
      <c r="WTD3" s="4" t="s">
        <v>3</v>
      </c>
      <c r="WTE3" s="4" t="s">
        <v>3</v>
      </c>
      <c r="WTF3" s="4" t="s">
        <v>3</v>
      </c>
      <c r="WTG3" s="4" t="s">
        <v>3</v>
      </c>
      <c r="WTH3" s="4" t="s">
        <v>3</v>
      </c>
      <c r="WTI3" s="4" t="s">
        <v>3</v>
      </c>
      <c r="WTJ3" s="4" t="s">
        <v>3</v>
      </c>
      <c r="WTK3" s="4" t="s">
        <v>3</v>
      </c>
      <c r="WTL3" s="4" t="s">
        <v>3</v>
      </c>
      <c r="WTM3" s="4" t="s">
        <v>3</v>
      </c>
      <c r="WTN3" s="4" t="s">
        <v>3</v>
      </c>
      <c r="WTO3" s="4" t="s">
        <v>3</v>
      </c>
      <c r="WTP3" s="4" t="s">
        <v>3</v>
      </c>
      <c r="WTQ3" s="4" t="s">
        <v>3</v>
      </c>
      <c r="WTR3" s="4" t="s">
        <v>3</v>
      </c>
      <c r="WTS3" s="4" t="s">
        <v>3</v>
      </c>
      <c r="WTT3" s="4" t="s">
        <v>3</v>
      </c>
      <c r="WTU3" s="4" t="s">
        <v>3</v>
      </c>
      <c r="WTV3" s="4" t="s">
        <v>3</v>
      </c>
      <c r="WTW3" s="4" t="s">
        <v>3</v>
      </c>
      <c r="WTX3" s="4" t="s">
        <v>3</v>
      </c>
      <c r="WTY3" s="4" t="s">
        <v>3</v>
      </c>
      <c r="WTZ3" s="4" t="s">
        <v>3</v>
      </c>
      <c r="WUA3" s="4" t="s">
        <v>3</v>
      </c>
      <c r="WUB3" s="4" t="s">
        <v>3</v>
      </c>
      <c r="WUC3" s="4" t="s">
        <v>3</v>
      </c>
      <c r="WUD3" s="4" t="s">
        <v>3</v>
      </c>
      <c r="WUE3" s="4" t="s">
        <v>3</v>
      </c>
      <c r="WUF3" s="4" t="s">
        <v>3</v>
      </c>
      <c r="WUG3" s="4" t="s">
        <v>3</v>
      </c>
      <c r="WUH3" s="4" t="s">
        <v>3</v>
      </c>
      <c r="WUI3" s="4" t="s">
        <v>3</v>
      </c>
      <c r="WUJ3" s="4" t="s">
        <v>3</v>
      </c>
      <c r="WUK3" s="4" t="s">
        <v>3</v>
      </c>
      <c r="WUL3" s="4" t="s">
        <v>3</v>
      </c>
      <c r="WUM3" s="4" t="s">
        <v>3</v>
      </c>
      <c r="WUN3" s="4" t="s">
        <v>3</v>
      </c>
      <c r="WUO3" s="4" t="s">
        <v>3</v>
      </c>
      <c r="WUP3" s="4" t="s">
        <v>3</v>
      </c>
      <c r="WUQ3" s="4" t="s">
        <v>3</v>
      </c>
      <c r="WUR3" s="4" t="s">
        <v>3</v>
      </c>
      <c r="WUS3" s="4" t="s">
        <v>3</v>
      </c>
      <c r="WUT3" s="4" t="s">
        <v>3</v>
      </c>
      <c r="WUU3" s="4" t="s">
        <v>3</v>
      </c>
      <c r="WUV3" s="4" t="s">
        <v>3</v>
      </c>
      <c r="WUW3" s="4" t="s">
        <v>3</v>
      </c>
      <c r="WUX3" s="4" t="s">
        <v>3</v>
      </c>
      <c r="WUY3" s="4" t="s">
        <v>3</v>
      </c>
      <c r="WUZ3" s="4" t="s">
        <v>3</v>
      </c>
      <c r="WVA3" s="4" t="s">
        <v>3</v>
      </c>
      <c r="WVB3" s="4" t="s">
        <v>3</v>
      </c>
      <c r="WVC3" s="4" t="s">
        <v>3</v>
      </c>
      <c r="WVD3" s="4" t="s">
        <v>3</v>
      </c>
      <c r="WVE3" s="4" t="s">
        <v>3</v>
      </c>
      <c r="WVF3" s="4" t="s">
        <v>3</v>
      </c>
      <c r="WVG3" s="4" t="s">
        <v>3</v>
      </c>
      <c r="WVH3" s="4" t="s">
        <v>3</v>
      </c>
      <c r="WVI3" s="4" t="s">
        <v>3</v>
      </c>
      <c r="WVJ3" s="4" t="s">
        <v>3</v>
      </c>
      <c r="WVK3" s="4" t="s">
        <v>3</v>
      </c>
      <c r="WVL3" s="4" t="s">
        <v>3</v>
      </c>
      <c r="WVM3" s="4" t="s">
        <v>3</v>
      </c>
      <c r="WVN3" s="4" t="s">
        <v>3</v>
      </c>
      <c r="WVO3" s="4" t="s">
        <v>3</v>
      </c>
      <c r="WVP3" s="4" t="s">
        <v>3</v>
      </c>
      <c r="WVQ3" s="4" t="s">
        <v>3</v>
      </c>
      <c r="WVR3" s="4" t="s">
        <v>3</v>
      </c>
      <c r="WVS3" s="4" t="s">
        <v>3</v>
      </c>
      <c r="WVT3" s="4" t="s">
        <v>3</v>
      </c>
      <c r="WVU3" s="4" t="s">
        <v>3</v>
      </c>
      <c r="WVV3" s="4" t="s">
        <v>3</v>
      </c>
      <c r="WVW3" s="4" t="s">
        <v>3</v>
      </c>
      <c r="WVX3" s="4" t="s">
        <v>3</v>
      </c>
      <c r="WVY3" s="4" t="s">
        <v>3</v>
      </c>
      <c r="WVZ3" s="4" t="s">
        <v>3</v>
      </c>
      <c r="WWA3" s="4" t="s">
        <v>3</v>
      </c>
      <c r="WWB3" s="4" t="s">
        <v>3</v>
      </c>
      <c r="WWC3" s="4" t="s">
        <v>3</v>
      </c>
      <c r="WWD3" s="4" t="s">
        <v>3</v>
      </c>
      <c r="WWE3" s="4" t="s">
        <v>3</v>
      </c>
      <c r="WWF3" s="4" t="s">
        <v>3</v>
      </c>
      <c r="WWG3" s="4" t="s">
        <v>3</v>
      </c>
      <c r="WWH3" s="4" t="s">
        <v>3</v>
      </c>
      <c r="WWI3" s="4" t="s">
        <v>3</v>
      </c>
      <c r="WWJ3" s="4" t="s">
        <v>3</v>
      </c>
      <c r="WWK3" s="4" t="s">
        <v>3</v>
      </c>
      <c r="WWL3" s="4" t="s">
        <v>3</v>
      </c>
      <c r="WWM3" s="4" t="s">
        <v>3</v>
      </c>
      <c r="WWN3" s="4" t="s">
        <v>3</v>
      </c>
      <c r="WWO3" s="4" t="s">
        <v>3</v>
      </c>
      <c r="WWP3" s="4" t="s">
        <v>3</v>
      </c>
      <c r="WWQ3" s="4" t="s">
        <v>3</v>
      </c>
      <c r="WWR3" s="4" t="s">
        <v>3</v>
      </c>
      <c r="WWS3" s="4" t="s">
        <v>3</v>
      </c>
      <c r="WWT3" s="4" t="s">
        <v>3</v>
      </c>
      <c r="WWU3" s="4" t="s">
        <v>3</v>
      </c>
      <c r="WWV3" s="4" t="s">
        <v>3</v>
      </c>
      <c r="WWW3" s="4" t="s">
        <v>3</v>
      </c>
      <c r="WWX3" s="4" t="s">
        <v>3</v>
      </c>
      <c r="WWY3" s="4" t="s">
        <v>3</v>
      </c>
      <c r="WWZ3" s="4" t="s">
        <v>3</v>
      </c>
      <c r="WXA3" s="4" t="s">
        <v>3</v>
      </c>
      <c r="WXB3" s="4" t="s">
        <v>3</v>
      </c>
      <c r="WXC3" s="4" t="s">
        <v>3</v>
      </c>
      <c r="WXD3" s="4" t="s">
        <v>3</v>
      </c>
      <c r="WXE3" s="4" t="s">
        <v>3</v>
      </c>
      <c r="WXF3" s="4" t="s">
        <v>3</v>
      </c>
      <c r="WXG3" s="4" t="s">
        <v>3</v>
      </c>
      <c r="WXH3" s="4" t="s">
        <v>3</v>
      </c>
      <c r="WXI3" s="4" t="s">
        <v>3</v>
      </c>
      <c r="WXJ3" s="4" t="s">
        <v>3</v>
      </c>
      <c r="WXK3" s="4" t="s">
        <v>3</v>
      </c>
      <c r="WXL3" s="4" t="s">
        <v>3</v>
      </c>
      <c r="WXM3" s="4" t="s">
        <v>3</v>
      </c>
      <c r="WXN3" s="4" t="s">
        <v>3</v>
      </c>
      <c r="WXO3" s="4" t="s">
        <v>3</v>
      </c>
      <c r="WXP3" s="4" t="s">
        <v>3</v>
      </c>
      <c r="WXQ3" s="4" t="s">
        <v>3</v>
      </c>
      <c r="WXR3" s="4" t="s">
        <v>3</v>
      </c>
      <c r="WXS3" s="4" t="s">
        <v>3</v>
      </c>
      <c r="WXT3" s="4" t="s">
        <v>3</v>
      </c>
      <c r="WXU3" s="4" t="s">
        <v>3</v>
      </c>
      <c r="WXV3" s="4" t="s">
        <v>3</v>
      </c>
      <c r="WXW3" s="4" t="s">
        <v>3</v>
      </c>
      <c r="WXX3" s="4" t="s">
        <v>3</v>
      </c>
      <c r="WXY3" s="4" t="s">
        <v>3</v>
      </c>
      <c r="WXZ3" s="4" t="s">
        <v>3</v>
      </c>
      <c r="WYA3" s="4" t="s">
        <v>3</v>
      </c>
      <c r="WYB3" s="4" t="s">
        <v>3</v>
      </c>
      <c r="WYC3" s="4" t="s">
        <v>3</v>
      </c>
      <c r="WYD3" s="4" t="s">
        <v>3</v>
      </c>
      <c r="WYE3" s="4" t="s">
        <v>3</v>
      </c>
      <c r="WYF3" s="4" t="s">
        <v>3</v>
      </c>
      <c r="WYG3" s="4" t="s">
        <v>3</v>
      </c>
      <c r="WYH3" s="4" t="s">
        <v>3</v>
      </c>
      <c r="WYI3" s="4" t="s">
        <v>3</v>
      </c>
      <c r="WYJ3" s="4" t="s">
        <v>3</v>
      </c>
      <c r="WYK3" s="4" t="s">
        <v>3</v>
      </c>
      <c r="WYL3" s="4" t="s">
        <v>3</v>
      </c>
      <c r="WYM3" s="4" t="s">
        <v>3</v>
      </c>
      <c r="WYN3" s="4" t="s">
        <v>3</v>
      </c>
      <c r="WYO3" s="4" t="s">
        <v>3</v>
      </c>
      <c r="WYP3" s="4" t="s">
        <v>3</v>
      </c>
      <c r="WYQ3" s="4" t="s">
        <v>3</v>
      </c>
      <c r="WYR3" s="4" t="s">
        <v>3</v>
      </c>
      <c r="WYS3" s="4" t="s">
        <v>3</v>
      </c>
      <c r="WYT3" s="4" t="s">
        <v>3</v>
      </c>
      <c r="WYU3" s="4" t="s">
        <v>3</v>
      </c>
      <c r="WYV3" s="4" t="s">
        <v>3</v>
      </c>
      <c r="WYW3" s="4" t="s">
        <v>3</v>
      </c>
      <c r="WYX3" s="4" t="s">
        <v>3</v>
      </c>
      <c r="WYY3" s="4" t="s">
        <v>3</v>
      </c>
      <c r="WYZ3" s="4" t="s">
        <v>3</v>
      </c>
      <c r="WZA3" s="4" t="s">
        <v>3</v>
      </c>
      <c r="WZB3" s="4" t="s">
        <v>3</v>
      </c>
      <c r="WZC3" s="4" t="s">
        <v>3</v>
      </c>
      <c r="WZD3" s="4" t="s">
        <v>3</v>
      </c>
      <c r="WZE3" s="4" t="s">
        <v>3</v>
      </c>
      <c r="WZF3" s="4" t="s">
        <v>3</v>
      </c>
      <c r="WZG3" s="4" t="s">
        <v>3</v>
      </c>
      <c r="WZH3" s="4" t="s">
        <v>3</v>
      </c>
      <c r="WZI3" s="4" t="s">
        <v>3</v>
      </c>
      <c r="WZJ3" s="4" t="s">
        <v>3</v>
      </c>
      <c r="WZK3" s="4" t="s">
        <v>3</v>
      </c>
      <c r="WZL3" s="4" t="s">
        <v>3</v>
      </c>
      <c r="WZM3" s="4" t="s">
        <v>3</v>
      </c>
      <c r="WZN3" s="4" t="s">
        <v>3</v>
      </c>
      <c r="WZO3" s="4" t="s">
        <v>3</v>
      </c>
      <c r="WZP3" s="4" t="s">
        <v>3</v>
      </c>
      <c r="WZQ3" s="4" t="s">
        <v>3</v>
      </c>
      <c r="WZR3" s="4" t="s">
        <v>3</v>
      </c>
      <c r="WZS3" s="4" t="s">
        <v>3</v>
      </c>
      <c r="WZT3" s="4" t="s">
        <v>3</v>
      </c>
      <c r="WZU3" s="4" t="s">
        <v>3</v>
      </c>
      <c r="WZV3" s="4" t="s">
        <v>3</v>
      </c>
      <c r="WZW3" s="4" t="s">
        <v>3</v>
      </c>
      <c r="WZX3" s="4" t="s">
        <v>3</v>
      </c>
      <c r="WZY3" s="4" t="s">
        <v>3</v>
      </c>
      <c r="WZZ3" s="4" t="s">
        <v>3</v>
      </c>
      <c r="XAA3" s="4" t="s">
        <v>3</v>
      </c>
      <c r="XAB3" s="4" t="s">
        <v>3</v>
      </c>
      <c r="XAC3" s="4" t="s">
        <v>3</v>
      </c>
      <c r="XAD3" s="4" t="s">
        <v>3</v>
      </c>
      <c r="XAE3" s="4" t="s">
        <v>3</v>
      </c>
      <c r="XAF3" s="4" t="s">
        <v>3</v>
      </c>
      <c r="XAG3" s="4" t="s">
        <v>3</v>
      </c>
      <c r="XAH3" s="4" t="s">
        <v>3</v>
      </c>
      <c r="XAI3" s="4" t="s">
        <v>3</v>
      </c>
      <c r="XAJ3" s="4" t="s">
        <v>3</v>
      </c>
      <c r="XAK3" s="4" t="s">
        <v>3</v>
      </c>
      <c r="XAL3" s="4" t="s">
        <v>3</v>
      </c>
      <c r="XAM3" s="4" t="s">
        <v>3</v>
      </c>
      <c r="XAN3" s="4" t="s">
        <v>3</v>
      </c>
      <c r="XAO3" s="4" t="s">
        <v>3</v>
      </c>
      <c r="XAP3" s="4" t="s">
        <v>3</v>
      </c>
      <c r="XAQ3" s="4" t="s">
        <v>3</v>
      </c>
      <c r="XAR3" s="4" t="s">
        <v>3</v>
      </c>
      <c r="XAS3" s="4" t="s">
        <v>3</v>
      </c>
      <c r="XAT3" s="4" t="s">
        <v>3</v>
      </c>
      <c r="XAU3" s="4" t="s">
        <v>3</v>
      </c>
      <c r="XAV3" s="4" t="s">
        <v>3</v>
      </c>
      <c r="XAW3" s="4" t="s">
        <v>3</v>
      </c>
      <c r="XAX3" s="4" t="s">
        <v>3</v>
      </c>
      <c r="XAY3" s="4" t="s">
        <v>3</v>
      </c>
      <c r="XAZ3" s="4" t="s">
        <v>3</v>
      </c>
      <c r="XBA3" s="4" t="s">
        <v>3</v>
      </c>
      <c r="XBB3" s="4" t="s">
        <v>3</v>
      </c>
      <c r="XBC3" s="4" t="s">
        <v>3</v>
      </c>
      <c r="XBD3" s="4" t="s">
        <v>3</v>
      </c>
      <c r="XBE3" s="4" t="s">
        <v>3</v>
      </c>
      <c r="XBF3" s="4" t="s">
        <v>3</v>
      </c>
      <c r="XBG3" s="4" t="s">
        <v>3</v>
      </c>
      <c r="XBH3" s="4" t="s">
        <v>3</v>
      </c>
      <c r="XBI3" s="4" t="s">
        <v>3</v>
      </c>
      <c r="XBJ3" s="4" t="s">
        <v>3</v>
      </c>
      <c r="XBK3" s="4" t="s">
        <v>3</v>
      </c>
      <c r="XBL3" s="4" t="s">
        <v>3</v>
      </c>
      <c r="XBM3" s="4" t="s">
        <v>3</v>
      </c>
      <c r="XBN3" s="4" t="s">
        <v>3</v>
      </c>
      <c r="XBO3" s="4" t="s">
        <v>3</v>
      </c>
      <c r="XBP3" s="4" t="s">
        <v>3</v>
      </c>
      <c r="XBQ3" s="4" t="s">
        <v>3</v>
      </c>
      <c r="XBR3" s="4" t="s">
        <v>3</v>
      </c>
      <c r="XBS3" s="4" t="s">
        <v>3</v>
      </c>
      <c r="XBT3" s="4" t="s">
        <v>3</v>
      </c>
      <c r="XBU3" s="4" t="s">
        <v>3</v>
      </c>
      <c r="XBV3" s="4" t="s">
        <v>3</v>
      </c>
      <c r="XBW3" s="4" t="s">
        <v>3</v>
      </c>
      <c r="XBX3" s="4" t="s">
        <v>3</v>
      </c>
      <c r="XBY3" s="4" t="s">
        <v>3</v>
      </c>
      <c r="XBZ3" s="4" t="s">
        <v>3</v>
      </c>
      <c r="XCA3" s="4" t="s">
        <v>3</v>
      </c>
      <c r="XCB3" s="4" t="s">
        <v>3</v>
      </c>
      <c r="XCC3" s="4" t="s">
        <v>3</v>
      </c>
      <c r="XCD3" s="4" t="s">
        <v>3</v>
      </c>
      <c r="XCE3" s="4" t="s">
        <v>3</v>
      </c>
      <c r="XCF3" s="4" t="s">
        <v>3</v>
      </c>
      <c r="XCG3" s="4" t="s">
        <v>3</v>
      </c>
      <c r="XCH3" s="4" t="s">
        <v>3</v>
      </c>
      <c r="XCI3" s="4" t="s">
        <v>3</v>
      </c>
      <c r="XCJ3" s="4" t="s">
        <v>3</v>
      </c>
      <c r="XCK3" s="4" t="s">
        <v>3</v>
      </c>
      <c r="XCL3" s="4" t="s">
        <v>3</v>
      </c>
      <c r="XCM3" s="4" t="s">
        <v>3</v>
      </c>
      <c r="XCN3" s="4" t="s">
        <v>3</v>
      </c>
      <c r="XCO3" s="4" t="s">
        <v>3</v>
      </c>
      <c r="XCP3" s="4" t="s">
        <v>3</v>
      </c>
      <c r="XCQ3" s="4" t="s">
        <v>3</v>
      </c>
      <c r="XCR3" s="4" t="s">
        <v>3</v>
      </c>
      <c r="XCS3" s="4" t="s">
        <v>3</v>
      </c>
      <c r="XCT3" s="4" t="s">
        <v>3</v>
      </c>
      <c r="XCU3" s="4" t="s">
        <v>3</v>
      </c>
      <c r="XCV3" s="4" t="s">
        <v>3</v>
      </c>
      <c r="XCW3" s="4" t="s">
        <v>3</v>
      </c>
      <c r="XCX3" s="4" t="s">
        <v>3</v>
      </c>
      <c r="XCY3" s="4" t="s">
        <v>3</v>
      </c>
      <c r="XCZ3" s="4" t="s">
        <v>3</v>
      </c>
      <c r="XDA3" s="4" t="s">
        <v>3</v>
      </c>
      <c r="XDB3" s="4" t="s">
        <v>3</v>
      </c>
      <c r="XDC3" s="4" t="s">
        <v>3</v>
      </c>
      <c r="XDD3" s="4" t="s">
        <v>3</v>
      </c>
      <c r="XDE3" s="4" t="s">
        <v>3</v>
      </c>
      <c r="XDF3" s="4" t="s">
        <v>3</v>
      </c>
      <c r="XDG3" s="4" t="s">
        <v>3</v>
      </c>
      <c r="XDH3" s="4" t="s">
        <v>3</v>
      </c>
      <c r="XDI3" s="4" t="s">
        <v>3</v>
      </c>
      <c r="XDJ3" s="4" t="s">
        <v>3</v>
      </c>
      <c r="XDK3" s="4" t="s">
        <v>3</v>
      </c>
      <c r="XDL3" s="4" t="s">
        <v>3</v>
      </c>
      <c r="XDM3" s="4" t="s">
        <v>3</v>
      </c>
      <c r="XDN3" s="4" t="s">
        <v>3</v>
      </c>
      <c r="XDO3" s="4" t="s">
        <v>3</v>
      </c>
      <c r="XDP3" s="4" t="s">
        <v>3</v>
      </c>
      <c r="XDQ3" s="4" t="s">
        <v>3</v>
      </c>
      <c r="XDR3" s="4" t="s">
        <v>3</v>
      </c>
      <c r="XDS3" s="4" t="s">
        <v>3</v>
      </c>
      <c r="XDT3" s="4" t="s">
        <v>3</v>
      </c>
      <c r="XDU3" s="4" t="s">
        <v>3</v>
      </c>
      <c r="XDV3" s="4" t="s">
        <v>3</v>
      </c>
      <c r="XDW3" s="4" t="s">
        <v>3</v>
      </c>
      <c r="XDX3" s="4" t="s">
        <v>3</v>
      </c>
      <c r="XDY3" s="4" t="s">
        <v>3</v>
      </c>
      <c r="XDZ3" s="4" t="s">
        <v>3</v>
      </c>
      <c r="XEA3" s="4" t="s">
        <v>3</v>
      </c>
      <c r="XEB3" s="4" t="s">
        <v>3</v>
      </c>
      <c r="XEC3" s="4" t="s">
        <v>3</v>
      </c>
      <c r="XED3" s="4" t="s">
        <v>3</v>
      </c>
      <c r="XEE3" s="4" t="s">
        <v>3</v>
      </c>
      <c r="XEF3" s="4" t="s">
        <v>3</v>
      </c>
      <c r="XEG3" s="4" t="s">
        <v>3</v>
      </c>
      <c r="XEH3" s="4" t="s">
        <v>3</v>
      </c>
      <c r="XEI3" s="4" t="s">
        <v>3</v>
      </c>
      <c r="XEJ3" s="4" t="s">
        <v>3</v>
      </c>
      <c r="XEK3" s="4" t="s">
        <v>3</v>
      </c>
      <c r="XEL3" s="4" t="s">
        <v>3</v>
      </c>
      <c r="XEM3" s="4" t="s">
        <v>3</v>
      </c>
      <c r="XEN3" s="4" t="s">
        <v>3</v>
      </c>
      <c r="XEO3" s="4" t="s">
        <v>3</v>
      </c>
      <c r="XEP3" s="4" t="s">
        <v>3</v>
      </c>
      <c r="XEQ3" s="4" t="s">
        <v>3</v>
      </c>
      <c r="XER3" s="4" t="s">
        <v>3</v>
      </c>
      <c r="XES3" s="4" t="s">
        <v>3</v>
      </c>
      <c r="XET3" s="4" t="s">
        <v>3</v>
      </c>
      <c r="XEU3" s="4" t="s">
        <v>3</v>
      </c>
      <c r="XEV3" s="4" t="s">
        <v>3</v>
      </c>
      <c r="XEW3" s="4" t="s">
        <v>3</v>
      </c>
      <c r="XEX3" s="4" t="s">
        <v>3</v>
      </c>
      <c r="XEY3" s="4" t="s">
        <v>3</v>
      </c>
      <c r="XEZ3" s="4" t="s">
        <v>3</v>
      </c>
      <c r="XFA3" s="4" t="s">
        <v>3</v>
      </c>
      <c r="XFB3" s="4" t="s">
        <v>3</v>
      </c>
      <c r="XFC3" s="4" t="s">
        <v>3</v>
      </c>
      <c r="XFD3" s="4" t="s">
        <v>3</v>
      </c>
    </row>
    <row r="4" spans="1:16384" s="4" customFormat="1">
      <c r="A4" s="6" t="s">
        <v>152</v>
      </c>
      <c r="B4" s="6"/>
      <c r="C4" s="6"/>
      <c r="D4" s="6"/>
      <c r="E4" s="6"/>
    </row>
    <row r="5" spans="1:16384" s="4" customFormat="1"/>
    <row r="6" spans="1:16384" s="4" customFormat="1">
      <c r="A6" s="4" t="s">
        <v>140</v>
      </c>
    </row>
    <row r="7" spans="1:16384">
      <c r="A7" s="4"/>
      <c r="B7" s="4"/>
      <c r="C7" s="4"/>
      <c r="D7" s="4"/>
    </row>
    <row r="8" spans="1:16384">
      <c r="A8" s="135" t="str">
        <f>'Assistance Programs, Outreach'!A10</f>
        <v>Veolia Water New Jersey</v>
      </c>
      <c r="B8" s="4"/>
      <c r="C8" s="4"/>
      <c r="D8" s="4"/>
    </row>
    <row r="9" spans="1:16384" ht="25.5">
      <c r="A9" s="74" t="s">
        <v>54</v>
      </c>
      <c r="B9" s="74" t="s">
        <v>110</v>
      </c>
      <c r="C9" s="74" t="s">
        <v>55</v>
      </c>
      <c r="D9" s="74" t="s">
        <v>56</v>
      </c>
      <c r="E9" s="74" t="s">
        <v>57</v>
      </c>
      <c r="F9" s="4"/>
    </row>
    <row r="10" spans="1:16384">
      <c r="A10" s="11"/>
      <c r="B10" s="11"/>
      <c r="C10" s="11"/>
      <c r="D10" s="11"/>
      <c r="E10" s="11"/>
      <c r="F10" s="4"/>
    </row>
    <row r="11" spans="1:16384">
      <c r="A11" s="11"/>
      <c r="B11" s="11"/>
      <c r="C11" s="11"/>
      <c r="D11" s="11"/>
      <c r="E11" s="11"/>
      <c r="F11" s="4"/>
    </row>
    <row r="12" spans="1:16384">
      <c r="A12" s="11" t="s">
        <v>300</v>
      </c>
      <c r="B12" s="11"/>
      <c r="C12" s="11"/>
      <c r="D12" s="11"/>
      <c r="E12" s="11"/>
      <c r="F12" s="4"/>
    </row>
    <row r="13" spans="1:16384">
      <c r="A13" s="11"/>
      <c r="B13" s="11"/>
      <c r="C13" s="11"/>
      <c r="D13" s="11"/>
      <c r="E13" s="11"/>
      <c r="F13" s="4"/>
    </row>
    <row r="14" spans="1:16384">
      <c r="A14" s="11"/>
      <c r="B14" s="11"/>
      <c r="C14" s="11"/>
      <c r="D14" s="11"/>
      <c r="E14" s="11"/>
      <c r="F14" s="4"/>
    </row>
    <row r="15" spans="1:16384">
      <c r="A15" s="11"/>
      <c r="B15" s="11"/>
      <c r="C15" s="11"/>
      <c r="D15" s="11"/>
      <c r="E15" s="11"/>
      <c r="F15" s="4"/>
    </row>
    <row r="16" spans="1:16384">
      <c r="A16" s="11"/>
      <c r="B16" s="11"/>
      <c r="C16" s="11"/>
      <c r="D16" s="11"/>
      <c r="E16" s="11"/>
      <c r="F16" s="4"/>
    </row>
    <row r="17" spans="1:6">
      <c r="A17" s="11"/>
      <c r="B17" s="11"/>
      <c r="C17" s="11"/>
      <c r="D17" s="11"/>
      <c r="E17" s="11"/>
      <c r="F17" s="4"/>
    </row>
    <row r="18" spans="1:6">
      <c r="A18" s="11"/>
      <c r="B18" s="11"/>
      <c r="C18" s="11"/>
      <c r="D18" s="11"/>
      <c r="E18" s="11"/>
      <c r="F18" s="4"/>
    </row>
    <row r="19" spans="1:6">
      <c r="A19" s="11"/>
      <c r="B19" s="11"/>
      <c r="C19" s="11"/>
      <c r="D19" s="11"/>
      <c r="E19" s="11"/>
      <c r="F19" s="4"/>
    </row>
    <row r="20" spans="1:6">
      <c r="A20" s="11"/>
      <c r="B20" s="11"/>
      <c r="C20" s="11"/>
      <c r="D20" s="11"/>
      <c r="E20" s="11"/>
      <c r="F20" s="4"/>
    </row>
    <row r="21" spans="1:6">
      <c r="A21" s="11"/>
      <c r="B21" s="11"/>
      <c r="C21" s="11"/>
      <c r="D21" s="11"/>
      <c r="E21" s="11"/>
      <c r="F21" s="4"/>
    </row>
    <row r="22" spans="1:6" s="4" customFormat="1"/>
    <row r="23" spans="1:6">
      <c r="A23" s="4"/>
      <c r="B23" s="4"/>
      <c r="C23" s="4"/>
      <c r="D23" s="4"/>
    </row>
    <row r="24" spans="1:6" s="4" customFormat="1" hidden="1"/>
    <row r="25" spans="1:6" s="4" customFormat="1" hidden="1"/>
    <row r="1048566" s="280" customFormat="1" hidden="1"/>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cols>
    <col min="1" max="7" width="9.140625" style="115" customWidth="1"/>
    <col min="8" max="16384" width="8.85546875" style="115"/>
  </cols>
  <sheetData>
    <row r="1" spans="1:7" ht="13.5" thickBot="1">
      <c r="A1" s="117" t="s">
        <v>71</v>
      </c>
    </row>
    <row r="2" spans="1:7">
      <c r="A2" s="328" t="s">
        <v>72</v>
      </c>
      <c r="B2" s="329"/>
      <c r="C2" s="329"/>
      <c r="D2" s="329"/>
      <c r="E2" s="329"/>
      <c r="F2" s="329"/>
      <c r="G2" s="330"/>
    </row>
    <row r="3" spans="1:7">
      <c r="A3" s="331"/>
      <c r="B3" s="332"/>
      <c r="C3" s="332"/>
      <c r="D3" s="332"/>
      <c r="E3" s="332"/>
      <c r="F3" s="332"/>
      <c r="G3" s="333"/>
    </row>
    <row r="4" spans="1:7" ht="32.25" customHeight="1" thickBot="1">
      <c r="A4" s="334"/>
      <c r="B4" s="335"/>
      <c r="C4" s="335"/>
      <c r="D4" s="335"/>
      <c r="E4" s="335"/>
      <c r="F4" s="335"/>
      <c r="G4" s="336"/>
    </row>
    <row r="5" spans="1:7">
      <c r="A5" s="116"/>
      <c r="B5" s="116"/>
      <c r="C5" s="116"/>
      <c r="D5" s="116"/>
      <c r="E5" s="116"/>
      <c r="F5" s="116"/>
      <c r="G5" s="116"/>
    </row>
    <row r="6" spans="1:7">
      <c r="A6" s="117" t="s">
        <v>73</v>
      </c>
    </row>
    <row r="7" spans="1:7"/>
    <row r="8" spans="1:7"/>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195"/>
  <sheetViews>
    <sheetView zoomScaleNormal="100" workbookViewId="0">
      <selection activeCell="D186" sqref="D186"/>
    </sheetView>
  </sheetViews>
  <sheetFormatPr defaultColWidth="0" defaultRowHeight="12.75" zeroHeight="1"/>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c r="A1" s="55" t="s">
        <v>58</v>
      </c>
      <c r="B1" s="4"/>
      <c r="C1" s="4"/>
      <c r="D1" s="4"/>
      <c r="E1" s="4"/>
      <c r="F1" s="4"/>
      <c r="G1" s="4"/>
      <c r="H1" s="4"/>
      <c r="I1" s="4"/>
      <c r="J1" s="4"/>
      <c r="K1" s="4"/>
    </row>
    <row r="2" spans="1:13" ht="15" customHeight="1">
      <c r="A2" s="289" t="s">
        <v>128</v>
      </c>
      <c r="B2" s="298"/>
      <c r="C2" s="298"/>
      <c r="D2" s="298"/>
      <c r="E2" s="298"/>
      <c r="F2" s="298"/>
      <c r="G2" s="298"/>
      <c r="H2" s="290"/>
      <c r="I2" s="31"/>
      <c r="J2" s="31"/>
      <c r="K2" s="31"/>
      <c r="L2" s="28"/>
      <c r="M2" s="28"/>
    </row>
    <row r="3" spans="1:13" ht="42.6" customHeight="1" thickBot="1">
      <c r="A3" s="293"/>
      <c r="B3" s="300"/>
      <c r="C3" s="300"/>
      <c r="D3" s="300"/>
      <c r="E3" s="300"/>
      <c r="F3" s="300"/>
      <c r="G3" s="300"/>
      <c r="H3" s="294"/>
      <c r="I3" s="31"/>
      <c r="J3" s="31"/>
      <c r="K3" s="31"/>
      <c r="L3" s="28"/>
      <c r="M3" s="28"/>
    </row>
    <row r="4" spans="1:13" ht="15" customHeight="1">
      <c r="A4" s="136"/>
      <c r="B4" s="136"/>
      <c r="C4" s="136"/>
      <c r="D4" s="136"/>
      <c r="E4" s="136"/>
      <c r="F4" s="136"/>
      <c r="G4" s="136"/>
      <c r="H4" s="136"/>
      <c r="I4" s="31"/>
      <c r="J4" s="31"/>
      <c r="K4" s="31"/>
      <c r="L4" s="28"/>
      <c r="M4" s="28"/>
    </row>
    <row r="5" spans="1:13">
      <c r="A5" s="6" t="s">
        <v>166</v>
      </c>
      <c r="B5" s="6"/>
      <c r="C5" s="6"/>
      <c r="D5" s="6"/>
      <c r="E5" s="6"/>
      <c r="F5" s="6"/>
      <c r="G5" s="6"/>
      <c r="H5" s="6"/>
      <c r="I5" s="6"/>
      <c r="J5" s="6"/>
      <c r="K5" s="4"/>
    </row>
    <row r="6" spans="1:13">
      <c r="A6" s="6" t="s">
        <v>59</v>
      </c>
      <c r="B6" s="6"/>
      <c r="C6" s="4"/>
      <c r="D6" s="4"/>
      <c r="E6" s="4"/>
      <c r="F6" s="4"/>
      <c r="G6" s="4"/>
      <c r="H6" s="4"/>
      <c r="I6" s="4"/>
      <c r="J6" s="4"/>
      <c r="K6" s="4"/>
    </row>
    <row r="7" spans="1:13" ht="13.5" thickBot="1">
      <c r="B7" s="4"/>
      <c r="C7" s="4"/>
      <c r="D7" s="4"/>
      <c r="E7" s="4"/>
      <c r="F7" s="4"/>
      <c r="G7" s="4"/>
      <c r="H7" s="4"/>
      <c r="I7" s="4"/>
      <c r="J7" s="4"/>
      <c r="K7" s="4"/>
    </row>
    <row r="8" spans="1:13">
      <c r="B8" s="32"/>
      <c r="C8" s="33" t="s">
        <v>168</v>
      </c>
      <c r="D8" s="34"/>
      <c r="E8" s="29"/>
      <c r="F8" s="29"/>
      <c r="G8" s="29"/>
      <c r="H8" s="29"/>
      <c r="I8" s="29"/>
      <c r="J8" s="29"/>
      <c r="K8" s="4"/>
    </row>
    <row r="9" spans="1:13">
      <c r="B9" s="35"/>
      <c r="C9" s="166">
        <v>44648</v>
      </c>
      <c r="D9" s="36"/>
      <c r="E9" s="30"/>
      <c r="F9" s="30"/>
      <c r="G9" s="30"/>
      <c r="H9" s="30"/>
      <c r="I9" s="30"/>
      <c r="J9" s="30"/>
      <c r="K9" s="4"/>
    </row>
    <row r="10" spans="1:13">
      <c r="B10" s="35"/>
      <c r="C10" s="4"/>
      <c r="D10" s="40"/>
      <c r="E10" s="4"/>
      <c r="F10" s="4"/>
      <c r="G10" s="4"/>
      <c r="H10" s="4"/>
      <c r="I10" s="4"/>
      <c r="J10" s="4"/>
      <c r="K10" s="4"/>
    </row>
    <row r="11" spans="1:13">
      <c r="B11" s="41" t="s">
        <v>60</v>
      </c>
      <c r="C11" s="4"/>
      <c r="D11" s="40"/>
      <c r="E11" s="4"/>
      <c r="F11" s="4"/>
      <c r="G11" s="4"/>
      <c r="H11" s="4"/>
      <c r="I11" s="4"/>
      <c r="J11" s="4"/>
      <c r="K11" s="4"/>
    </row>
    <row r="12" spans="1:13">
      <c r="B12" s="42" t="s">
        <v>169</v>
      </c>
      <c r="C12" s="4" t="s">
        <v>61</v>
      </c>
      <c r="D12" s="40" t="s">
        <v>62</v>
      </c>
      <c r="E12" s="4"/>
      <c r="F12" s="4"/>
      <c r="G12" s="4"/>
      <c r="H12" s="4"/>
      <c r="I12" s="4"/>
      <c r="J12" s="4"/>
      <c r="K12" s="4"/>
    </row>
    <row r="13" spans="1:13">
      <c r="B13" s="37" t="s">
        <v>170</v>
      </c>
      <c r="C13" s="172" t="s">
        <v>187</v>
      </c>
      <c r="D13" s="8"/>
      <c r="E13" s="4"/>
      <c r="F13" s="4"/>
      <c r="G13" s="4"/>
      <c r="H13" s="4"/>
      <c r="I13" s="4"/>
      <c r="J13" s="4"/>
      <c r="K13" s="4"/>
    </row>
    <row r="14" spans="1:13">
      <c r="B14" s="167" t="s">
        <v>171</v>
      </c>
      <c r="C14" s="177">
        <v>17.600000000000001</v>
      </c>
      <c r="D14" s="170">
        <v>49</v>
      </c>
      <c r="E14" s="4"/>
      <c r="F14" s="4"/>
      <c r="G14" s="4"/>
      <c r="H14" s="4"/>
      <c r="I14" s="4"/>
      <c r="J14" s="4"/>
      <c r="K14" s="4"/>
    </row>
    <row r="15" spans="1:13">
      <c r="B15" s="167" t="s">
        <v>172</v>
      </c>
      <c r="C15" s="177">
        <v>26.4</v>
      </c>
      <c r="D15" s="170">
        <v>49</v>
      </c>
      <c r="E15" s="4"/>
      <c r="F15" s="4"/>
      <c r="G15" s="4"/>
      <c r="H15" s="4"/>
      <c r="I15" s="4"/>
      <c r="J15" s="4"/>
      <c r="K15" s="4"/>
    </row>
    <row r="16" spans="1:13">
      <c r="B16" s="167" t="s">
        <v>173</v>
      </c>
      <c r="C16" s="177">
        <v>44</v>
      </c>
      <c r="D16" s="170">
        <v>49</v>
      </c>
      <c r="E16" s="4"/>
      <c r="F16" s="4"/>
      <c r="G16" s="4"/>
      <c r="H16" s="4"/>
      <c r="I16" s="4"/>
      <c r="J16" s="4"/>
      <c r="K16" s="4"/>
    </row>
    <row r="17" spans="2:11">
      <c r="B17" s="167" t="s">
        <v>174</v>
      </c>
      <c r="C17" s="177">
        <v>88</v>
      </c>
      <c r="D17" s="170">
        <v>49</v>
      </c>
      <c r="E17" s="4"/>
      <c r="F17" s="4"/>
      <c r="G17" s="4"/>
      <c r="H17" s="4"/>
      <c r="I17" s="4"/>
      <c r="J17" s="4"/>
      <c r="K17" s="4"/>
    </row>
    <row r="18" spans="2:11">
      <c r="B18" s="167" t="s">
        <v>175</v>
      </c>
      <c r="C18" s="177">
        <v>140.80000000000001</v>
      </c>
      <c r="D18" s="170">
        <v>49</v>
      </c>
      <c r="E18" s="4"/>
      <c r="F18" s="4"/>
      <c r="G18" s="4"/>
      <c r="H18" s="4"/>
      <c r="I18" s="4"/>
      <c r="J18" s="4"/>
      <c r="K18" s="4"/>
    </row>
    <row r="19" spans="2:11">
      <c r="B19" s="167" t="s">
        <v>176</v>
      </c>
      <c r="C19" s="177">
        <v>264</v>
      </c>
      <c r="D19" s="170">
        <v>49</v>
      </c>
      <c r="E19" s="4"/>
      <c r="F19" s="4"/>
      <c r="G19" s="4"/>
      <c r="H19" s="4"/>
      <c r="I19" s="4"/>
      <c r="J19" s="4"/>
      <c r="K19" s="4"/>
    </row>
    <row r="20" spans="2:11">
      <c r="B20" s="167" t="s">
        <v>177</v>
      </c>
      <c r="C20" s="177">
        <v>440</v>
      </c>
      <c r="D20" s="170">
        <v>49</v>
      </c>
      <c r="E20" s="4"/>
      <c r="F20" s="4"/>
      <c r="G20" s="4"/>
      <c r="H20" s="4"/>
      <c r="I20" s="4"/>
      <c r="J20" s="4"/>
      <c r="K20" s="4"/>
    </row>
    <row r="21" spans="2:11">
      <c r="B21" s="167" t="s">
        <v>178</v>
      </c>
      <c r="C21" s="177">
        <v>880</v>
      </c>
      <c r="D21" s="170">
        <v>49</v>
      </c>
      <c r="E21" s="4"/>
      <c r="F21" s="4"/>
      <c r="G21" s="4"/>
      <c r="H21" s="4"/>
      <c r="I21" s="4"/>
      <c r="J21" s="4"/>
      <c r="K21" s="4"/>
    </row>
    <row r="22" spans="2:11">
      <c r="B22" s="167" t="s">
        <v>179</v>
      </c>
      <c r="C22" s="177">
        <v>1408</v>
      </c>
      <c r="D22" s="170">
        <v>49</v>
      </c>
      <c r="E22" s="4"/>
      <c r="F22" s="4"/>
      <c r="G22" s="4"/>
      <c r="H22" s="4"/>
      <c r="I22" s="4"/>
      <c r="J22" s="4"/>
      <c r="K22" s="4"/>
    </row>
    <row r="23" spans="2:11">
      <c r="B23" s="168" t="s">
        <v>180</v>
      </c>
      <c r="C23" s="177">
        <v>2024</v>
      </c>
      <c r="D23" s="170">
        <v>49</v>
      </c>
      <c r="E23" s="4"/>
      <c r="F23" s="4"/>
      <c r="G23" s="4"/>
      <c r="H23" s="4"/>
      <c r="I23" s="4"/>
      <c r="J23" s="4"/>
      <c r="K23" s="4"/>
    </row>
    <row r="24" spans="2:11" ht="13.5" thickBot="1">
      <c r="B24" s="169" t="s">
        <v>181</v>
      </c>
      <c r="C24" s="177">
        <v>2904</v>
      </c>
      <c r="D24" s="170">
        <v>49</v>
      </c>
      <c r="E24" s="4"/>
      <c r="F24" s="4"/>
      <c r="G24" s="4"/>
      <c r="H24" s="4"/>
      <c r="I24" s="4"/>
      <c r="J24" s="4"/>
      <c r="K24" s="4"/>
    </row>
    <row r="25" spans="2:11">
      <c r="B25" s="178" t="s">
        <v>182</v>
      </c>
      <c r="C25" s="11"/>
      <c r="D25" s="8"/>
      <c r="E25" s="4"/>
      <c r="F25" s="4"/>
      <c r="G25" s="4"/>
      <c r="H25" s="4"/>
      <c r="I25" s="4"/>
      <c r="J25" s="4"/>
      <c r="K25" s="4"/>
    </row>
    <row r="26" spans="2:11">
      <c r="B26" s="39" t="s">
        <v>183</v>
      </c>
      <c r="C26" s="11">
        <v>4.7496999999999998</v>
      </c>
      <c r="D26" s="170">
        <v>49</v>
      </c>
      <c r="E26" s="4"/>
      <c r="F26" s="4"/>
      <c r="G26" s="4"/>
      <c r="H26" s="4"/>
      <c r="I26" s="4"/>
      <c r="J26" s="4"/>
      <c r="K26" s="4"/>
    </row>
    <row r="27" spans="2:11">
      <c r="B27" s="39" t="s">
        <v>184</v>
      </c>
      <c r="C27" s="11">
        <v>6.3498999999999999</v>
      </c>
      <c r="D27" s="170">
        <v>49</v>
      </c>
      <c r="E27" s="4"/>
      <c r="F27" s="4"/>
      <c r="G27" s="4"/>
      <c r="H27" s="4"/>
      <c r="I27" s="4"/>
      <c r="J27" s="4"/>
      <c r="K27" s="4"/>
    </row>
    <row r="28" spans="2:11">
      <c r="B28" s="39"/>
      <c r="C28" s="11"/>
      <c r="D28" s="8"/>
      <c r="E28" s="4"/>
      <c r="F28" s="4"/>
      <c r="G28" s="4"/>
      <c r="H28" s="4"/>
      <c r="I28" s="4"/>
      <c r="J28" s="4"/>
      <c r="K28" s="4"/>
    </row>
    <row r="29" spans="2:11">
      <c r="B29" s="171" t="s">
        <v>185</v>
      </c>
      <c r="C29" s="11"/>
      <c r="D29" s="8"/>
      <c r="E29" s="4"/>
      <c r="F29" s="4"/>
      <c r="G29" s="4"/>
      <c r="H29" s="4"/>
      <c r="I29" s="4"/>
      <c r="J29" s="4"/>
      <c r="K29" s="4"/>
    </row>
    <row r="30" spans="2:11">
      <c r="B30" s="38" t="s">
        <v>186</v>
      </c>
      <c r="C30" s="11">
        <v>47.45</v>
      </c>
      <c r="D30" s="170" t="s">
        <v>188</v>
      </c>
      <c r="E30" s="4"/>
      <c r="F30" s="4"/>
      <c r="G30" s="4"/>
      <c r="H30" s="4"/>
      <c r="I30" s="4"/>
      <c r="J30" s="4"/>
      <c r="K30" s="4"/>
    </row>
    <row r="31" spans="2:11">
      <c r="B31" s="38"/>
      <c r="C31" s="11"/>
      <c r="D31" s="8"/>
      <c r="E31" s="4"/>
      <c r="F31" s="4"/>
      <c r="G31" s="4"/>
      <c r="H31" s="4"/>
      <c r="I31" s="4"/>
      <c r="J31" s="4"/>
      <c r="K31" s="4"/>
    </row>
    <row r="32" spans="2:11">
      <c r="B32" s="171" t="s">
        <v>189</v>
      </c>
      <c r="C32" s="11"/>
      <c r="D32" s="8"/>
      <c r="E32" s="4"/>
      <c r="F32" s="4"/>
      <c r="G32" s="4"/>
      <c r="H32" s="4"/>
      <c r="I32" s="4"/>
      <c r="J32" s="4"/>
      <c r="K32" s="4"/>
    </row>
    <row r="33" spans="2:11">
      <c r="B33" s="38" t="s">
        <v>186</v>
      </c>
      <c r="C33" s="11">
        <v>23.08</v>
      </c>
      <c r="D33" s="170" t="s">
        <v>190</v>
      </c>
      <c r="E33" s="4"/>
      <c r="F33" s="4"/>
      <c r="G33" s="4"/>
      <c r="H33" s="4"/>
      <c r="I33" s="4"/>
      <c r="J33" s="4"/>
      <c r="K33" s="4"/>
    </row>
    <row r="34" spans="2:11">
      <c r="B34" s="38"/>
      <c r="C34" s="11"/>
      <c r="D34" s="170"/>
      <c r="E34" s="4"/>
      <c r="F34" s="4"/>
      <c r="G34" s="4"/>
      <c r="H34" s="4"/>
      <c r="I34" s="4"/>
      <c r="J34" s="4"/>
      <c r="K34" s="4"/>
    </row>
    <row r="35" spans="2:11">
      <c r="B35" s="171" t="s">
        <v>191</v>
      </c>
      <c r="C35" s="11"/>
      <c r="D35" s="170"/>
      <c r="E35" s="4"/>
      <c r="F35" s="4"/>
      <c r="G35" s="4"/>
      <c r="H35" s="4"/>
      <c r="I35" s="4"/>
      <c r="J35" s="4"/>
      <c r="K35" s="4"/>
    </row>
    <row r="36" spans="2:11">
      <c r="B36" s="38" t="s">
        <v>192</v>
      </c>
      <c r="C36" s="11"/>
      <c r="D36" s="170"/>
      <c r="E36" s="4"/>
      <c r="F36" s="4"/>
      <c r="G36" s="4"/>
      <c r="H36" s="4"/>
      <c r="I36" s="4"/>
      <c r="J36" s="4"/>
      <c r="K36" s="4"/>
    </row>
    <row r="37" spans="2:11">
      <c r="B37" s="178" t="s">
        <v>182</v>
      </c>
      <c r="C37" s="11"/>
      <c r="D37" s="170"/>
      <c r="E37" s="4"/>
      <c r="F37" s="4"/>
      <c r="G37" s="4"/>
      <c r="H37" s="4"/>
      <c r="I37" s="4"/>
      <c r="J37" s="4"/>
      <c r="K37" s="4"/>
    </row>
    <row r="38" spans="2:11">
      <c r="B38" s="39" t="s">
        <v>183</v>
      </c>
      <c r="C38" s="11">
        <v>3.3449</v>
      </c>
      <c r="D38" s="170" t="s">
        <v>193</v>
      </c>
      <c r="E38" s="4"/>
      <c r="F38" s="4"/>
      <c r="G38" s="4"/>
      <c r="H38" s="4"/>
      <c r="I38" s="4"/>
      <c r="J38" s="4"/>
      <c r="K38" s="4"/>
    </row>
    <row r="39" spans="2:11">
      <c r="B39" s="39" t="s">
        <v>184</v>
      </c>
      <c r="C39" s="11">
        <v>4.4718</v>
      </c>
      <c r="D39" s="170" t="s">
        <v>193</v>
      </c>
      <c r="E39" s="4"/>
      <c r="F39" s="4"/>
      <c r="G39" s="4"/>
      <c r="H39" s="4"/>
      <c r="I39" s="4"/>
      <c r="J39" s="4"/>
      <c r="K39" s="4"/>
    </row>
    <row r="40" spans="2:11">
      <c r="B40" s="38"/>
      <c r="C40" s="11"/>
      <c r="D40" s="170"/>
      <c r="E40" s="4"/>
      <c r="F40" s="4"/>
      <c r="G40" s="4"/>
      <c r="H40" s="4"/>
      <c r="I40" s="4"/>
      <c r="J40" s="4"/>
      <c r="K40" s="4"/>
    </row>
    <row r="41" spans="2:11">
      <c r="B41" s="171" t="s">
        <v>194</v>
      </c>
      <c r="C41" s="11"/>
      <c r="D41" s="170"/>
      <c r="E41" s="4"/>
      <c r="F41" s="4"/>
      <c r="G41" s="4"/>
      <c r="H41" s="4"/>
      <c r="I41" s="4"/>
      <c r="J41" s="4"/>
      <c r="K41" s="4"/>
    </row>
    <row r="42" spans="2:11">
      <c r="B42" s="38" t="s">
        <v>195</v>
      </c>
      <c r="C42" s="11"/>
      <c r="D42" s="170"/>
      <c r="E42" s="4"/>
      <c r="F42" s="4"/>
      <c r="G42" s="4"/>
      <c r="H42" s="4"/>
      <c r="I42" s="4"/>
      <c r="J42" s="4"/>
      <c r="K42" s="4"/>
    </row>
    <row r="43" spans="2:11">
      <c r="B43" s="12" t="s">
        <v>196</v>
      </c>
      <c r="C43" s="11">
        <v>413.78</v>
      </c>
      <c r="D43" s="170" t="s">
        <v>197</v>
      </c>
      <c r="E43" s="4"/>
      <c r="F43" s="4"/>
      <c r="G43" s="4"/>
      <c r="H43" s="4"/>
      <c r="I43" s="4"/>
      <c r="J43" s="4"/>
      <c r="K43" s="4"/>
    </row>
    <row r="44" spans="2:11">
      <c r="B44" s="38"/>
      <c r="C44" s="11"/>
      <c r="D44" s="170"/>
      <c r="E44" s="4"/>
      <c r="F44" s="4"/>
      <c r="G44" s="4"/>
      <c r="H44" s="4"/>
      <c r="I44" s="4"/>
      <c r="J44" s="4"/>
      <c r="K44" s="4"/>
    </row>
    <row r="45" spans="2:11">
      <c r="B45" s="171" t="s">
        <v>198</v>
      </c>
      <c r="C45" s="11"/>
      <c r="D45" s="170"/>
      <c r="E45" s="4"/>
      <c r="F45" s="4"/>
      <c r="G45" s="4"/>
      <c r="H45" s="4"/>
      <c r="I45" s="4"/>
      <c r="J45" s="4"/>
      <c r="K45" s="4"/>
    </row>
    <row r="46" spans="2:11">
      <c r="B46" s="38" t="s">
        <v>200</v>
      </c>
      <c r="C46" s="11">
        <v>8.33</v>
      </c>
      <c r="D46" s="170" t="s">
        <v>199</v>
      </c>
      <c r="E46" s="4"/>
      <c r="F46" s="4"/>
      <c r="G46" s="4"/>
      <c r="H46" s="4"/>
      <c r="I46" s="4"/>
      <c r="J46" s="4"/>
      <c r="K46" s="4"/>
    </row>
    <row r="47" spans="2:11">
      <c r="B47" s="38" t="s">
        <v>201</v>
      </c>
      <c r="C47" s="11">
        <v>19.3</v>
      </c>
      <c r="D47" s="170" t="s">
        <v>199</v>
      </c>
      <c r="E47" s="4"/>
      <c r="F47" s="4"/>
      <c r="G47" s="4"/>
      <c r="H47" s="4"/>
      <c r="I47" s="4"/>
      <c r="J47" s="4"/>
      <c r="K47" s="4"/>
    </row>
    <row r="48" spans="2:11">
      <c r="B48" s="173" t="s">
        <v>206</v>
      </c>
      <c r="C48" s="11">
        <v>6.45</v>
      </c>
      <c r="D48" s="170" t="s">
        <v>199</v>
      </c>
      <c r="E48" s="4"/>
      <c r="F48" s="4"/>
      <c r="G48" s="4"/>
      <c r="H48" s="4"/>
      <c r="I48" s="4"/>
      <c r="J48" s="4"/>
      <c r="K48" s="4"/>
    </row>
    <row r="49" spans="2:11">
      <c r="B49" s="38" t="s">
        <v>202</v>
      </c>
      <c r="C49" s="11">
        <v>7.58</v>
      </c>
      <c r="D49" s="170" t="s">
        <v>199</v>
      </c>
      <c r="E49" s="4"/>
      <c r="F49" s="4"/>
      <c r="G49" s="4"/>
      <c r="H49" s="4"/>
      <c r="I49" s="4"/>
      <c r="J49" s="4"/>
      <c r="K49" s="4"/>
    </row>
    <row r="50" spans="2:11">
      <c r="B50" s="38" t="s">
        <v>203</v>
      </c>
      <c r="C50" s="11">
        <v>12.11</v>
      </c>
      <c r="D50" s="170" t="s">
        <v>199</v>
      </c>
      <c r="E50" s="4"/>
      <c r="F50" s="4"/>
      <c r="G50" s="4"/>
      <c r="H50" s="4"/>
      <c r="I50" s="4"/>
      <c r="J50" s="4"/>
      <c r="K50" s="4"/>
    </row>
    <row r="51" spans="2:11">
      <c r="B51" s="38" t="s">
        <v>204</v>
      </c>
      <c r="C51" s="11">
        <v>12.89</v>
      </c>
      <c r="D51" s="170" t="s">
        <v>199</v>
      </c>
      <c r="E51" s="4"/>
      <c r="F51" s="4"/>
      <c r="G51" s="4"/>
      <c r="H51" s="4"/>
      <c r="I51" s="4"/>
      <c r="J51" s="4"/>
      <c r="K51" s="4"/>
    </row>
    <row r="52" spans="2:11">
      <c r="B52" s="38" t="s">
        <v>205</v>
      </c>
      <c r="C52" s="11">
        <v>13.64</v>
      </c>
      <c r="D52" s="170" t="s">
        <v>199</v>
      </c>
      <c r="E52" s="4"/>
      <c r="F52" s="4"/>
      <c r="G52" s="4"/>
      <c r="H52" s="4"/>
      <c r="I52" s="4"/>
      <c r="J52" s="4"/>
      <c r="K52" s="4"/>
    </row>
    <row r="53" spans="2:11">
      <c r="B53" s="38"/>
      <c r="C53" s="11"/>
      <c r="D53" s="8"/>
      <c r="E53" s="4"/>
      <c r="F53" s="4"/>
      <c r="G53" s="4"/>
      <c r="H53" s="4"/>
      <c r="I53" s="4"/>
      <c r="J53" s="4"/>
      <c r="K53" s="4"/>
    </row>
    <row r="54" spans="2:11">
      <c r="B54" s="38" t="s">
        <v>207</v>
      </c>
      <c r="C54" s="11"/>
      <c r="D54" s="8"/>
      <c r="E54" s="4"/>
      <c r="F54" s="4"/>
      <c r="G54" s="4"/>
      <c r="H54" s="4"/>
      <c r="I54" s="4"/>
      <c r="J54" s="4"/>
      <c r="K54" s="4"/>
    </row>
    <row r="55" spans="2:11">
      <c r="B55" s="38" t="s">
        <v>200</v>
      </c>
      <c r="C55" s="11">
        <v>8.33</v>
      </c>
      <c r="D55" s="170" t="s">
        <v>199</v>
      </c>
      <c r="E55" s="4"/>
      <c r="F55" s="4"/>
      <c r="G55" s="4"/>
      <c r="H55" s="4"/>
      <c r="I55" s="4"/>
      <c r="J55" s="4"/>
      <c r="K55" s="4"/>
    </row>
    <row r="56" spans="2:11">
      <c r="B56" s="38" t="s">
        <v>201</v>
      </c>
      <c r="C56" s="11">
        <v>4.92</v>
      </c>
      <c r="D56" s="170" t="s">
        <v>199</v>
      </c>
      <c r="E56" s="4"/>
      <c r="F56" s="4"/>
      <c r="G56" s="4"/>
      <c r="H56" s="4"/>
      <c r="I56" s="4"/>
      <c r="J56" s="4"/>
      <c r="K56" s="4"/>
    </row>
    <row r="57" spans="2:11">
      <c r="B57" s="173" t="s">
        <v>206</v>
      </c>
      <c r="C57" s="11">
        <v>4.92</v>
      </c>
      <c r="D57" s="170" t="s">
        <v>199</v>
      </c>
      <c r="E57" s="4"/>
      <c r="F57" s="4"/>
      <c r="G57" s="4"/>
      <c r="H57" s="4"/>
      <c r="I57" s="4"/>
      <c r="J57" s="4"/>
      <c r="K57" s="4"/>
    </row>
    <row r="58" spans="2:11">
      <c r="B58" s="38" t="s">
        <v>202</v>
      </c>
      <c r="C58" s="11">
        <v>5.79</v>
      </c>
      <c r="D58" s="170" t="s">
        <v>199</v>
      </c>
      <c r="E58" s="4"/>
      <c r="F58" s="4"/>
      <c r="G58" s="4"/>
      <c r="H58" s="4"/>
      <c r="I58" s="4"/>
      <c r="J58" s="4"/>
      <c r="K58" s="4"/>
    </row>
    <row r="59" spans="2:11">
      <c r="B59" s="38" t="s">
        <v>203</v>
      </c>
      <c r="C59" s="11">
        <v>9.26</v>
      </c>
      <c r="D59" s="170" t="s">
        <v>199</v>
      </c>
      <c r="E59" s="4"/>
      <c r="F59" s="4"/>
      <c r="G59" s="4"/>
      <c r="H59" s="4"/>
      <c r="I59" s="4"/>
      <c r="J59" s="4"/>
      <c r="K59" s="4"/>
    </row>
    <row r="60" spans="2:11">
      <c r="B60" s="38" t="s">
        <v>204</v>
      </c>
      <c r="C60" s="11">
        <v>9.85</v>
      </c>
      <c r="D60" s="170" t="s">
        <v>199</v>
      </c>
      <c r="E60" s="4"/>
      <c r="F60" s="4"/>
      <c r="G60" s="4"/>
      <c r="H60" s="4"/>
      <c r="I60" s="4"/>
      <c r="J60" s="4"/>
      <c r="K60" s="4"/>
    </row>
    <row r="61" spans="2:11">
      <c r="B61" s="38" t="s">
        <v>205</v>
      </c>
      <c r="C61" s="11">
        <v>10.42</v>
      </c>
      <c r="D61" s="170" t="s">
        <v>199</v>
      </c>
      <c r="E61" s="4"/>
      <c r="F61" s="4"/>
      <c r="G61" s="4"/>
      <c r="H61" s="4"/>
      <c r="I61" s="4"/>
      <c r="J61" s="4"/>
      <c r="K61" s="4"/>
    </row>
    <row r="62" spans="2:11">
      <c r="B62" s="38"/>
      <c r="C62" s="11"/>
      <c r="D62" s="8"/>
      <c r="E62" s="4"/>
      <c r="F62" s="4"/>
      <c r="G62" s="4"/>
      <c r="H62" s="4"/>
      <c r="I62" s="4"/>
      <c r="J62" s="4"/>
      <c r="K62" s="4"/>
    </row>
    <row r="63" spans="2:11">
      <c r="B63" s="171" t="s">
        <v>208</v>
      </c>
      <c r="C63" s="11"/>
      <c r="D63" s="8"/>
      <c r="E63" s="4"/>
      <c r="F63" s="4"/>
      <c r="G63" s="4"/>
      <c r="H63" s="4"/>
      <c r="I63" s="4"/>
      <c r="J63" s="4"/>
      <c r="K63" s="4"/>
    </row>
    <row r="64" spans="2:11">
      <c r="B64" s="12" t="s">
        <v>209</v>
      </c>
      <c r="C64" s="11" t="s">
        <v>210</v>
      </c>
      <c r="D64" s="170">
        <v>51</v>
      </c>
      <c r="E64" s="4"/>
      <c r="F64" s="4"/>
      <c r="G64" s="4"/>
      <c r="H64" s="4"/>
      <c r="I64" s="4"/>
      <c r="J64" s="4"/>
      <c r="K64" s="4"/>
    </row>
    <row r="65" spans="2:11">
      <c r="B65" s="38" t="s">
        <v>211</v>
      </c>
      <c r="C65" s="11">
        <v>1.72</v>
      </c>
      <c r="D65" s="170">
        <v>51</v>
      </c>
      <c r="E65" s="4"/>
      <c r="F65" s="4"/>
      <c r="G65" s="4"/>
      <c r="H65" s="4"/>
      <c r="I65" s="4"/>
      <c r="J65" s="4"/>
      <c r="K65" s="4"/>
    </row>
    <row r="66" spans="2:11">
      <c r="B66" s="12"/>
      <c r="C66" s="11"/>
      <c r="D66" s="170"/>
      <c r="E66" s="4"/>
      <c r="F66" s="4"/>
      <c r="G66" s="4"/>
      <c r="H66" s="4"/>
      <c r="I66" s="4"/>
      <c r="J66" s="4"/>
      <c r="K66" s="4"/>
    </row>
    <row r="67" spans="2:11">
      <c r="B67" s="12"/>
      <c r="C67" s="11"/>
      <c r="D67" s="170"/>
      <c r="E67" s="4"/>
      <c r="F67" s="4"/>
      <c r="G67" s="4"/>
      <c r="H67" s="4"/>
      <c r="I67" s="4"/>
      <c r="J67" s="4"/>
      <c r="K67" s="4"/>
    </row>
    <row r="68" spans="2:11">
      <c r="B68" s="175" t="s">
        <v>212</v>
      </c>
      <c r="C68" s="11"/>
      <c r="D68" s="170"/>
      <c r="E68" s="4"/>
      <c r="F68" s="4"/>
      <c r="G68" s="4"/>
      <c r="H68" s="4"/>
      <c r="I68" s="4"/>
      <c r="J68" s="4"/>
      <c r="K68" s="4"/>
    </row>
    <row r="69" spans="2:11">
      <c r="B69" s="178" t="s">
        <v>182</v>
      </c>
      <c r="C69" s="11"/>
      <c r="D69" s="170"/>
      <c r="E69" s="4"/>
      <c r="F69" s="4"/>
      <c r="G69" s="4"/>
      <c r="H69" s="4"/>
      <c r="I69" s="4"/>
      <c r="J69" s="4"/>
      <c r="K69" s="4"/>
    </row>
    <row r="70" spans="2:11">
      <c r="B70" s="39" t="s">
        <v>183</v>
      </c>
      <c r="C70" s="11">
        <v>2.6966999999999999</v>
      </c>
      <c r="D70" s="170" t="s">
        <v>213</v>
      </c>
      <c r="E70" s="4"/>
      <c r="F70" s="4"/>
      <c r="G70" s="4"/>
      <c r="H70" s="4"/>
      <c r="I70" s="4"/>
      <c r="J70" s="4"/>
      <c r="K70" s="4"/>
    </row>
    <row r="71" spans="2:11">
      <c r="B71" s="39" t="s">
        <v>184</v>
      </c>
      <c r="C71" s="11">
        <v>3.6052</v>
      </c>
      <c r="D71" s="170" t="s">
        <v>213</v>
      </c>
      <c r="E71" s="4"/>
      <c r="F71" s="4"/>
      <c r="G71" s="4"/>
      <c r="H71" s="4"/>
      <c r="I71" s="4"/>
      <c r="J71" s="4"/>
      <c r="K71" s="4"/>
    </row>
    <row r="72" spans="2:11">
      <c r="B72" s="7"/>
      <c r="C72" s="11"/>
      <c r="D72" s="170"/>
      <c r="E72" s="4"/>
      <c r="F72" s="4"/>
      <c r="G72" s="4"/>
      <c r="H72" s="4"/>
      <c r="I72" s="4"/>
      <c r="J72" s="4"/>
      <c r="K72" s="4"/>
    </row>
    <row r="73" spans="2:11">
      <c r="B73" s="176" t="s">
        <v>214</v>
      </c>
      <c r="C73" s="11"/>
      <c r="D73" s="170"/>
      <c r="E73" s="4"/>
      <c r="F73" s="4"/>
      <c r="G73" s="4"/>
      <c r="H73" s="4"/>
      <c r="I73" s="4"/>
      <c r="J73" s="4"/>
      <c r="K73" s="4"/>
    </row>
    <row r="74" spans="2:11">
      <c r="B74" s="178" t="s">
        <v>182</v>
      </c>
      <c r="C74" s="11"/>
      <c r="D74" s="170"/>
      <c r="E74" s="4"/>
      <c r="F74" s="4"/>
      <c r="G74" s="4"/>
      <c r="H74" s="4"/>
      <c r="I74" s="4"/>
      <c r="J74" s="4"/>
      <c r="K74" s="4"/>
    </row>
    <row r="75" spans="2:11">
      <c r="B75" s="39" t="s">
        <v>183</v>
      </c>
      <c r="C75" s="11">
        <v>2.4718</v>
      </c>
      <c r="D75" s="170">
        <v>54</v>
      </c>
      <c r="E75" s="4"/>
      <c r="F75" s="4"/>
      <c r="G75" s="4"/>
      <c r="H75" s="4"/>
      <c r="I75" s="4"/>
      <c r="J75" s="4"/>
      <c r="K75" s="4"/>
    </row>
    <row r="76" spans="2:11">
      <c r="B76" s="39" t="s">
        <v>184</v>
      </c>
      <c r="C76" s="11">
        <v>3.3045</v>
      </c>
      <c r="D76" s="170">
        <v>54</v>
      </c>
      <c r="E76" s="4"/>
      <c r="F76" s="4"/>
      <c r="G76" s="4"/>
      <c r="H76" s="4"/>
      <c r="I76" s="4"/>
      <c r="J76" s="4"/>
      <c r="K76" s="4"/>
    </row>
    <row r="77" spans="2:11">
      <c r="B77" s="7"/>
      <c r="C77" s="11"/>
      <c r="D77" s="8"/>
      <c r="E77" s="4"/>
      <c r="F77" s="4"/>
      <c r="G77" s="4"/>
      <c r="H77" s="4"/>
      <c r="I77" s="4"/>
      <c r="J77" s="4"/>
      <c r="K77" s="4"/>
    </row>
    <row r="78" spans="2:11">
      <c r="B78" s="175" t="s">
        <v>215</v>
      </c>
      <c r="C78" s="11"/>
      <c r="D78" s="8"/>
      <c r="E78" s="4"/>
      <c r="F78" s="4"/>
      <c r="G78" s="4"/>
      <c r="H78" s="4"/>
      <c r="I78" s="4"/>
      <c r="J78" s="4"/>
      <c r="K78" s="4"/>
    </row>
    <row r="79" spans="2:11">
      <c r="B79" s="37" t="s">
        <v>170</v>
      </c>
      <c r="C79" s="11"/>
      <c r="D79" s="8"/>
      <c r="E79" s="4"/>
      <c r="F79" s="4"/>
      <c r="G79" s="4"/>
      <c r="H79" s="4"/>
      <c r="I79" s="4"/>
      <c r="J79" s="4"/>
      <c r="K79" s="4"/>
    </row>
    <row r="80" spans="2:11">
      <c r="B80" s="167" t="s">
        <v>171</v>
      </c>
      <c r="C80" s="177">
        <v>3.62</v>
      </c>
      <c r="D80" s="170">
        <v>55</v>
      </c>
      <c r="E80" s="4"/>
      <c r="F80" s="4"/>
      <c r="G80" s="4"/>
      <c r="H80" s="4"/>
      <c r="I80" s="4"/>
      <c r="J80" s="4"/>
      <c r="K80" s="4"/>
    </row>
    <row r="81" spans="2:11">
      <c r="B81" s="167" t="s">
        <v>172</v>
      </c>
      <c r="C81" s="177">
        <v>5.48</v>
      </c>
      <c r="D81" s="170">
        <v>55</v>
      </c>
      <c r="E81" s="4"/>
      <c r="F81" s="4"/>
      <c r="G81" s="4"/>
      <c r="H81" s="4"/>
      <c r="I81" s="4"/>
      <c r="J81" s="4"/>
      <c r="K81" s="4"/>
    </row>
    <row r="82" spans="2:11">
      <c r="B82" s="167" t="s">
        <v>173</v>
      </c>
      <c r="C82" s="177">
        <v>9.1</v>
      </c>
      <c r="D82" s="170">
        <v>55</v>
      </c>
      <c r="E82" s="4"/>
      <c r="F82" s="4"/>
      <c r="G82" s="4"/>
      <c r="H82" s="4"/>
      <c r="I82" s="4"/>
      <c r="J82" s="4"/>
      <c r="K82" s="4"/>
    </row>
    <row r="83" spans="2:11">
      <c r="B83" s="167" t="s">
        <v>174</v>
      </c>
      <c r="C83" s="177">
        <v>18.14</v>
      </c>
      <c r="D83" s="170">
        <v>55</v>
      </c>
      <c r="E83" s="4"/>
      <c r="F83" s="4"/>
      <c r="G83" s="4"/>
      <c r="H83" s="4"/>
      <c r="I83" s="4"/>
      <c r="J83" s="4"/>
      <c r="K83" s="4"/>
    </row>
    <row r="84" spans="2:11">
      <c r="B84" s="167" t="s">
        <v>175</v>
      </c>
      <c r="C84" s="177">
        <v>29</v>
      </c>
      <c r="D84" s="170">
        <v>55</v>
      </c>
      <c r="E84" s="4"/>
      <c r="F84" s="4"/>
      <c r="G84" s="4"/>
      <c r="H84" s="4"/>
      <c r="I84" s="4"/>
      <c r="J84" s="4"/>
      <c r="K84" s="4"/>
    </row>
    <row r="85" spans="2:11">
      <c r="B85" s="167" t="s">
        <v>176</v>
      </c>
      <c r="C85" s="177">
        <v>54.3</v>
      </c>
      <c r="D85" s="170">
        <v>55</v>
      </c>
      <c r="E85" s="4"/>
      <c r="F85" s="4"/>
      <c r="G85" s="4"/>
      <c r="H85" s="4"/>
      <c r="I85" s="4"/>
      <c r="J85" s="4"/>
      <c r="K85" s="4"/>
    </row>
    <row r="86" spans="2:11">
      <c r="B86" s="167" t="s">
        <v>177</v>
      </c>
      <c r="C86" s="177">
        <v>90.5</v>
      </c>
      <c r="D86" s="170">
        <v>55</v>
      </c>
      <c r="E86" s="4"/>
      <c r="F86" s="4"/>
      <c r="G86" s="4"/>
      <c r="H86" s="4"/>
      <c r="I86" s="4"/>
      <c r="J86" s="4"/>
      <c r="K86" s="4"/>
    </row>
    <row r="87" spans="2:11">
      <c r="B87" s="167" t="s">
        <v>178</v>
      </c>
      <c r="C87" s="177">
        <v>181</v>
      </c>
      <c r="D87" s="170">
        <v>55</v>
      </c>
      <c r="E87" s="4"/>
      <c r="F87" s="4"/>
      <c r="G87" s="4"/>
      <c r="H87" s="4"/>
      <c r="I87" s="4"/>
      <c r="J87" s="4"/>
      <c r="K87" s="4"/>
    </row>
    <row r="88" spans="2:11">
      <c r="B88" s="167" t="s">
        <v>179</v>
      </c>
      <c r="C88" s="177">
        <v>289.60000000000002</v>
      </c>
      <c r="D88" s="170">
        <v>55</v>
      </c>
      <c r="E88" s="4"/>
      <c r="F88" s="4"/>
      <c r="G88" s="4"/>
      <c r="H88" s="4"/>
      <c r="I88" s="4"/>
      <c r="J88" s="4"/>
      <c r="K88" s="4"/>
    </row>
    <row r="89" spans="2:11">
      <c r="B89" s="168" t="s">
        <v>180</v>
      </c>
      <c r="C89" s="177">
        <v>416.3</v>
      </c>
      <c r="D89" s="170">
        <v>55</v>
      </c>
      <c r="E89" s="4"/>
      <c r="F89" s="4"/>
      <c r="G89" s="4"/>
      <c r="H89" s="4"/>
      <c r="I89" s="4"/>
      <c r="J89" s="4"/>
      <c r="K89" s="4"/>
    </row>
    <row r="90" spans="2:11" ht="13.5" thickBot="1">
      <c r="B90" s="169" t="s">
        <v>181</v>
      </c>
      <c r="C90" s="177">
        <v>597.29999999999995</v>
      </c>
      <c r="D90" s="170">
        <v>55</v>
      </c>
      <c r="E90" s="4"/>
      <c r="F90" s="4"/>
      <c r="G90" s="4"/>
      <c r="H90" s="4"/>
      <c r="I90" s="4"/>
      <c r="J90" s="4"/>
      <c r="K90" s="4"/>
    </row>
    <row r="91" spans="2:11">
      <c r="B91" s="7"/>
      <c r="C91" s="11"/>
      <c r="D91" s="8"/>
      <c r="E91" s="4"/>
      <c r="F91" s="4"/>
      <c r="G91" s="4"/>
      <c r="H91" s="4"/>
      <c r="I91" s="4"/>
      <c r="J91" s="4"/>
      <c r="K91" s="4"/>
    </row>
    <row r="92" spans="2:11">
      <c r="B92" s="175" t="s">
        <v>216</v>
      </c>
      <c r="C92" s="11"/>
      <c r="D92" s="8"/>
      <c r="E92" s="4"/>
      <c r="F92" s="4"/>
      <c r="G92" s="4"/>
      <c r="H92" s="4"/>
      <c r="I92" s="4"/>
      <c r="J92" s="4"/>
      <c r="K92" s="4"/>
    </row>
    <row r="93" spans="2:11">
      <c r="B93" s="7" t="s">
        <v>217</v>
      </c>
      <c r="C93" s="11"/>
      <c r="D93" s="8"/>
      <c r="E93" s="4"/>
      <c r="F93" s="4"/>
      <c r="G93" s="4"/>
      <c r="H93" s="4"/>
      <c r="I93" s="4"/>
      <c r="J93" s="4"/>
      <c r="K93" s="4"/>
    </row>
    <row r="94" spans="2:11">
      <c r="B94" s="167" t="s">
        <v>173</v>
      </c>
      <c r="C94" s="177">
        <v>18.489999999999998</v>
      </c>
      <c r="D94" s="170">
        <v>57</v>
      </c>
      <c r="E94" s="4"/>
      <c r="F94" s="4"/>
      <c r="G94" s="4"/>
      <c r="H94" s="4"/>
      <c r="I94" s="4"/>
      <c r="J94" s="4"/>
      <c r="K94" s="4"/>
    </row>
    <row r="95" spans="2:11">
      <c r="B95" s="167" t="s">
        <v>174</v>
      </c>
      <c r="C95" s="177">
        <v>18.489999999999998</v>
      </c>
      <c r="D95" s="170">
        <v>57</v>
      </c>
      <c r="E95" s="4"/>
      <c r="F95" s="4"/>
      <c r="G95" s="4"/>
      <c r="H95" s="4"/>
      <c r="I95" s="4"/>
      <c r="J95" s="4"/>
      <c r="K95" s="4"/>
    </row>
    <row r="96" spans="2:11">
      <c r="B96" s="167" t="s">
        <v>175</v>
      </c>
      <c r="C96" s="177">
        <v>33.03</v>
      </c>
      <c r="D96" s="170">
        <v>57</v>
      </c>
      <c r="E96" s="4"/>
      <c r="F96" s="4"/>
      <c r="G96" s="4"/>
      <c r="H96" s="4"/>
      <c r="I96" s="4"/>
      <c r="J96" s="4"/>
      <c r="K96" s="4"/>
    </row>
    <row r="97" spans="2:11">
      <c r="B97" s="167" t="s">
        <v>176</v>
      </c>
      <c r="C97" s="177">
        <v>74.680000000000007</v>
      </c>
      <c r="D97" s="170">
        <v>57</v>
      </c>
      <c r="E97" s="4"/>
      <c r="F97" s="4"/>
      <c r="G97" s="4"/>
      <c r="H97" s="4"/>
      <c r="I97" s="4"/>
      <c r="J97" s="4"/>
      <c r="K97" s="4"/>
    </row>
    <row r="98" spans="2:11">
      <c r="B98" s="167" t="s">
        <v>177</v>
      </c>
      <c r="C98" s="177">
        <v>132.13</v>
      </c>
      <c r="D98" s="170">
        <v>57</v>
      </c>
      <c r="E98" s="4"/>
      <c r="F98" s="4"/>
      <c r="G98" s="4"/>
      <c r="H98" s="4"/>
      <c r="I98" s="4"/>
      <c r="J98" s="4"/>
      <c r="K98" s="4"/>
    </row>
    <row r="99" spans="2:11">
      <c r="B99" s="167" t="s">
        <v>178</v>
      </c>
      <c r="C99" s="177">
        <v>297.39999999999998</v>
      </c>
      <c r="D99" s="170">
        <v>57</v>
      </c>
      <c r="E99" s="4"/>
      <c r="F99" s="4"/>
      <c r="G99" s="4"/>
      <c r="H99" s="4"/>
      <c r="I99" s="4"/>
      <c r="J99" s="4"/>
      <c r="K99" s="4"/>
    </row>
    <row r="100" spans="2:11">
      <c r="B100" s="167" t="s">
        <v>179</v>
      </c>
      <c r="C100" s="177">
        <v>528.69000000000005</v>
      </c>
      <c r="D100" s="170">
        <v>57</v>
      </c>
      <c r="E100" s="4"/>
      <c r="F100" s="4"/>
      <c r="G100" s="4"/>
      <c r="H100" s="4"/>
      <c r="I100" s="4"/>
      <c r="J100" s="4"/>
      <c r="K100" s="4"/>
    </row>
    <row r="101" spans="2:11">
      <c r="B101" s="168" t="s">
        <v>180</v>
      </c>
      <c r="C101" s="177">
        <v>826.09</v>
      </c>
      <c r="D101" s="170">
        <v>57</v>
      </c>
      <c r="E101" s="4"/>
      <c r="F101" s="4"/>
      <c r="G101" s="4"/>
      <c r="H101" s="4"/>
      <c r="I101" s="4"/>
      <c r="J101" s="4"/>
      <c r="K101" s="4"/>
    </row>
    <row r="102" spans="2:11" ht="13.5" thickBot="1">
      <c r="B102" s="169" t="s">
        <v>181</v>
      </c>
      <c r="C102" s="177">
        <v>1468.8</v>
      </c>
      <c r="D102" s="170">
        <v>57</v>
      </c>
      <c r="E102" s="4"/>
      <c r="F102" s="4"/>
      <c r="G102" s="4"/>
      <c r="H102" s="4"/>
      <c r="I102" s="4"/>
      <c r="J102" s="4"/>
      <c r="K102" s="4"/>
    </row>
    <row r="103" spans="2:11">
      <c r="B103" s="7"/>
      <c r="C103" s="177"/>
      <c r="D103" s="8"/>
      <c r="E103" s="4"/>
      <c r="F103" s="4"/>
      <c r="G103" s="4"/>
      <c r="H103" s="4"/>
      <c r="I103" s="4"/>
      <c r="J103" s="4"/>
      <c r="K103" s="4"/>
    </row>
    <row r="104" spans="2:11">
      <c r="B104" s="7" t="s">
        <v>218</v>
      </c>
      <c r="C104" s="177">
        <v>58</v>
      </c>
      <c r="D104" s="170">
        <v>57</v>
      </c>
      <c r="E104" s="4"/>
      <c r="F104" s="4"/>
      <c r="G104" s="4"/>
      <c r="H104" s="4"/>
      <c r="I104" s="4"/>
      <c r="J104" s="4"/>
      <c r="K104" s="4"/>
    </row>
    <row r="105" spans="2:11">
      <c r="B105" s="7" t="s">
        <v>221</v>
      </c>
      <c r="C105" s="177">
        <v>26.75</v>
      </c>
      <c r="D105" s="170">
        <v>58</v>
      </c>
      <c r="E105" s="4"/>
      <c r="F105" s="4"/>
      <c r="G105" s="4"/>
      <c r="H105" s="4"/>
      <c r="I105" s="4"/>
      <c r="J105" s="4"/>
      <c r="K105" s="4"/>
    </row>
    <row r="106" spans="2:11">
      <c r="B106" s="7"/>
      <c r="C106" s="11"/>
      <c r="D106" s="8"/>
      <c r="E106" s="4"/>
      <c r="F106" s="4"/>
      <c r="G106" s="4"/>
      <c r="H106" s="4"/>
      <c r="I106" s="4"/>
      <c r="J106" s="4"/>
      <c r="K106" s="4"/>
    </row>
    <row r="107" spans="2:11">
      <c r="B107" s="176" t="s">
        <v>219</v>
      </c>
      <c r="C107" s="11"/>
      <c r="D107" s="8"/>
      <c r="E107" s="4"/>
      <c r="F107" s="4"/>
      <c r="G107" s="4"/>
      <c r="H107" s="4"/>
      <c r="I107" s="4"/>
      <c r="J107" s="4"/>
      <c r="K107" s="4"/>
    </row>
    <row r="108" spans="2:11">
      <c r="B108" s="167" t="s">
        <v>175</v>
      </c>
      <c r="C108" s="177">
        <v>6.25</v>
      </c>
      <c r="D108" s="170" t="s">
        <v>220</v>
      </c>
      <c r="E108" s="4"/>
      <c r="F108" s="4"/>
      <c r="G108" s="4"/>
      <c r="H108" s="4"/>
      <c r="I108" s="4"/>
      <c r="J108" s="4"/>
      <c r="K108" s="4"/>
    </row>
    <row r="109" spans="2:11">
      <c r="B109" s="167" t="s">
        <v>176</v>
      </c>
      <c r="C109" s="177">
        <v>12.5</v>
      </c>
      <c r="D109" s="170" t="s">
        <v>220</v>
      </c>
      <c r="E109" s="4"/>
      <c r="F109" s="4"/>
      <c r="G109" s="4"/>
      <c r="H109" s="4"/>
      <c r="I109" s="4"/>
      <c r="J109" s="4"/>
      <c r="K109" s="4"/>
    </row>
    <row r="110" spans="2:11">
      <c r="B110" s="167" t="s">
        <v>177</v>
      </c>
      <c r="C110" s="177">
        <v>20.83</v>
      </c>
      <c r="D110" s="170" t="s">
        <v>220</v>
      </c>
      <c r="E110" s="4"/>
      <c r="F110" s="4"/>
      <c r="G110" s="4"/>
      <c r="H110" s="4"/>
      <c r="I110" s="4"/>
      <c r="J110" s="4"/>
      <c r="K110" s="4"/>
    </row>
    <row r="111" spans="2:11">
      <c r="B111" s="167" t="s">
        <v>178</v>
      </c>
      <c r="C111" s="177">
        <v>29.17</v>
      </c>
      <c r="D111" s="170" t="s">
        <v>220</v>
      </c>
      <c r="E111" s="4"/>
      <c r="F111" s="4"/>
      <c r="G111" s="4"/>
      <c r="H111" s="4"/>
      <c r="I111" s="4"/>
      <c r="J111" s="4"/>
      <c r="K111" s="4"/>
    </row>
    <row r="112" spans="2:11">
      <c r="B112" s="167" t="s">
        <v>179</v>
      </c>
      <c r="C112" s="177">
        <v>41.67</v>
      </c>
      <c r="D112" s="170" t="s">
        <v>220</v>
      </c>
      <c r="E112" s="4"/>
      <c r="F112" s="4"/>
      <c r="G112" s="4"/>
      <c r="H112" s="4"/>
      <c r="I112" s="4"/>
      <c r="J112" s="4"/>
      <c r="K112" s="4"/>
    </row>
    <row r="113" spans="2:11">
      <c r="B113" s="168" t="s">
        <v>180</v>
      </c>
      <c r="C113" s="177">
        <v>62.5</v>
      </c>
      <c r="D113" s="170" t="s">
        <v>220</v>
      </c>
      <c r="E113" s="4"/>
      <c r="F113" s="4"/>
      <c r="G113" s="4"/>
      <c r="H113" s="4"/>
      <c r="I113" s="4"/>
      <c r="J113" s="4"/>
      <c r="K113" s="4"/>
    </row>
    <row r="114" spans="2:11">
      <c r="B114" s="7"/>
      <c r="C114" s="11"/>
      <c r="D114" s="8"/>
      <c r="E114" s="4"/>
      <c r="F114" s="4"/>
      <c r="G114" s="4"/>
      <c r="H114" s="4"/>
      <c r="I114" s="4"/>
      <c r="J114" s="4"/>
      <c r="K114" s="4"/>
    </row>
    <row r="115" spans="2:11">
      <c r="B115" s="175" t="s">
        <v>222</v>
      </c>
      <c r="C115" s="11"/>
      <c r="D115" s="8"/>
      <c r="E115" s="4"/>
      <c r="F115" s="4"/>
      <c r="G115" s="4"/>
      <c r="H115" s="4"/>
      <c r="I115" s="4"/>
      <c r="J115" s="4"/>
      <c r="K115" s="4"/>
    </row>
    <row r="116" spans="2:11">
      <c r="B116" s="176" t="s">
        <v>224</v>
      </c>
      <c r="C116" s="11"/>
      <c r="D116" s="8"/>
      <c r="E116" s="4"/>
      <c r="F116" s="4"/>
      <c r="G116" s="4"/>
      <c r="H116" s="4"/>
      <c r="I116" s="4"/>
      <c r="J116" s="4"/>
      <c r="K116" s="4"/>
    </row>
    <row r="117" spans="2:11">
      <c r="B117" s="7" t="s">
        <v>223</v>
      </c>
      <c r="C117" s="11">
        <v>4.3541999999999999E-3</v>
      </c>
      <c r="D117" s="170">
        <v>60</v>
      </c>
      <c r="E117" s="4"/>
      <c r="F117" s="4"/>
      <c r="G117" s="4"/>
      <c r="H117" s="4"/>
      <c r="I117" s="4"/>
      <c r="J117" s="4"/>
      <c r="K117" s="4"/>
    </row>
    <row r="118" spans="2:11">
      <c r="B118" s="7" t="s">
        <v>218</v>
      </c>
      <c r="C118" s="11">
        <v>16.260000000000002</v>
      </c>
      <c r="D118" s="170">
        <v>60</v>
      </c>
      <c r="E118" s="4"/>
      <c r="F118" s="4"/>
      <c r="G118" s="4"/>
      <c r="H118" s="4"/>
      <c r="I118" s="4"/>
      <c r="J118" s="4"/>
      <c r="K118" s="4"/>
    </row>
    <row r="119" spans="2:11">
      <c r="B119" s="7"/>
      <c r="C119" s="11"/>
      <c r="D119" s="170"/>
      <c r="E119" s="4"/>
      <c r="F119" s="4"/>
      <c r="G119" s="4"/>
      <c r="H119" s="4"/>
      <c r="I119" s="4"/>
      <c r="J119" s="4"/>
      <c r="K119" s="4"/>
    </row>
    <row r="120" spans="2:11">
      <c r="B120" s="176" t="s">
        <v>225</v>
      </c>
      <c r="C120" s="11"/>
      <c r="D120" s="170"/>
      <c r="E120" s="4"/>
      <c r="F120" s="4"/>
      <c r="G120" s="4"/>
      <c r="H120" s="4"/>
      <c r="I120" s="4"/>
      <c r="J120" s="4"/>
      <c r="K120" s="4"/>
    </row>
    <row r="121" spans="2:11">
      <c r="B121" s="7" t="s">
        <v>218</v>
      </c>
      <c r="C121" s="11">
        <v>40.92</v>
      </c>
      <c r="D121" s="170">
        <v>60</v>
      </c>
      <c r="E121" s="4"/>
      <c r="F121" s="4"/>
      <c r="G121" s="4"/>
      <c r="H121" s="4"/>
      <c r="I121" s="4"/>
      <c r="J121" s="4"/>
      <c r="K121" s="4"/>
    </row>
    <row r="122" spans="2:11">
      <c r="B122" s="7"/>
      <c r="C122" s="11"/>
      <c r="D122" s="8"/>
      <c r="E122" s="4"/>
      <c r="F122" s="4"/>
      <c r="G122" s="4"/>
      <c r="H122" s="4"/>
      <c r="I122" s="4"/>
      <c r="J122" s="4"/>
      <c r="K122" s="4"/>
    </row>
    <row r="123" spans="2:11">
      <c r="B123" s="176" t="s">
        <v>226</v>
      </c>
      <c r="C123" s="11"/>
      <c r="D123" s="8"/>
      <c r="E123" s="4"/>
      <c r="F123" s="4"/>
      <c r="G123" s="4"/>
      <c r="H123" s="4"/>
      <c r="I123" s="4"/>
      <c r="J123" s="4"/>
      <c r="K123" s="4"/>
    </row>
    <row r="124" spans="2:11">
      <c r="B124" s="7" t="s">
        <v>218</v>
      </c>
      <c r="C124" s="11">
        <v>18.21</v>
      </c>
      <c r="D124" s="170">
        <v>62</v>
      </c>
      <c r="E124" s="4"/>
      <c r="F124" s="4"/>
      <c r="G124" s="4"/>
      <c r="H124" s="4"/>
      <c r="I124" s="4"/>
      <c r="J124" s="4"/>
      <c r="K124" s="4"/>
    </row>
    <row r="125" spans="2:11">
      <c r="B125" s="7"/>
      <c r="C125" s="11"/>
      <c r="D125" s="8"/>
      <c r="E125" s="4"/>
      <c r="F125" s="4"/>
      <c r="G125" s="4"/>
      <c r="H125" s="4"/>
      <c r="I125" s="4"/>
      <c r="J125" s="4"/>
      <c r="K125" s="4"/>
    </row>
    <row r="126" spans="2:11">
      <c r="B126" s="175" t="s">
        <v>227</v>
      </c>
      <c r="C126" s="11"/>
      <c r="D126" s="8"/>
      <c r="E126" s="4"/>
      <c r="F126" s="4"/>
      <c r="G126" s="4"/>
      <c r="H126" s="4"/>
      <c r="I126" s="4"/>
      <c r="J126" s="4"/>
      <c r="K126" s="4"/>
    </row>
    <row r="127" spans="2:11">
      <c r="B127" s="176" t="s">
        <v>230</v>
      </c>
      <c r="C127" s="11"/>
      <c r="D127" s="8"/>
      <c r="E127" s="4"/>
      <c r="F127" s="4"/>
      <c r="G127" s="4"/>
      <c r="H127" s="4"/>
      <c r="I127" s="4"/>
      <c r="J127" s="4"/>
      <c r="K127" s="4"/>
    </row>
    <row r="128" spans="2:11">
      <c r="B128" s="7" t="s">
        <v>228</v>
      </c>
      <c r="C128" s="177">
        <v>50</v>
      </c>
      <c r="D128" s="170">
        <v>73</v>
      </c>
      <c r="E128" s="4"/>
      <c r="F128" s="4"/>
      <c r="G128" s="4"/>
      <c r="H128" s="4"/>
      <c r="I128" s="4"/>
      <c r="J128" s="4"/>
      <c r="K128" s="4"/>
    </row>
    <row r="129" spans="2:11">
      <c r="B129" s="7" t="s">
        <v>229</v>
      </c>
      <c r="C129" s="177">
        <v>135</v>
      </c>
      <c r="D129" s="170">
        <v>73</v>
      </c>
      <c r="E129" s="4"/>
      <c r="F129" s="4"/>
      <c r="G129" s="4"/>
      <c r="H129" s="4"/>
      <c r="I129" s="4"/>
      <c r="J129" s="4"/>
      <c r="K129" s="4"/>
    </row>
    <row r="130" spans="2:11">
      <c r="B130" s="7"/>
      <c r="C130" s="11"/>
      <c r="D130" s="170"/>
      <c r="E130" s="4"/>
      <c r="F130" s="4"/>
      <c r="G130" s="4"/>
      <c r="H130" s="4"/>
      <c r="I130" s="4"/>
      <c r="J130" s="4"/>
      <c r="K130" s="4"/>
    </row>
    <row r="131" spans="2:11">
      <c r="B131" s="176" t="s">
        <v>231</v>
      </c>
      <c r="C131" s="177">
        <v>350</v>
      </c>
      <c r="D131" s="170">
        <v>73</v>
      </c>
      <c r="E131" s="4"/>
      <c r="F131" s="4"/>
      <c r="G131" s="4"/>
      <c r="H131" s="4"/>
      <c r="I131" s="4"/>
      <c r="J131" s="4"/>
      <c r="K131" s="4"/>
    </row>
    <row r="132" spans="2:11">
      <c r="B132" s="7"/>
      <c r="C132" s="11"/>
      <c r="D132" s="170"/>
      <c r="E132" s="4"/>
      <c r="F132" s="4"/>
      <c r="G132" s="4"/>
      <c r="H132" s="4"/>
      <c r="I132" s="4"/>
      <c r="J132" s="4"/>
      <c r="K132" s="4"/>
    </row>
    <row r="133" spans="2:11">
      <c r="B133" s="176" t="s">
        <v>232</v>
      </c>
      <c r="C133" s="11"/>
      <c r="D133" s="170"/>
      <c r="E133" s="4"/>
      <c r="F133" s="4"/>
      <c r="G133" s="4"/>
      <c r="H133" s="4"/>
      <c r="I133" s="4"/>
      <c r="J133" s="4"/>
      <c r="K133" s="4"/>
    </row>
    <row r="134" spans="2:11">
      <c r="B134" s="7" t="s">
        <v>233</v>
      </c>
      <c r="C134" s="177">
        <v>250</v>
      </c>
      <c r="D134" s="170">
        <v>73</v>
      </c>
      <c r="E134" s="4"/>
      <c r="F134" s="4"/>
      <c r="G134" s="4"/>
      <c r="H134" s="4"/>
      <c r="I134" s="4"/>
      <c r="J134" s="4"/>
      <c r="K134" s="4"/>
    </row>
    <row r="135" spans="2:11">
      <c r="B135" s="7" t="s">
        <v>236</v>
      </c>
      <c r="C135" s="177">
        <v>500</v>
      </c>
      <c r="D135" s="170">
        <v>73</v>
      </c>
      <c r="E135" s="4"/>
      <c r="F135" s="4"/>
      <c r="G135" s="4"/>
      <c r="H135" s="4"/>
      <c r="I135" s="4"/>
      <c r="J135" s="4"/>
      <c r="K135" s="4"/>
    </row>
    <row r="136" spans="2:11">
      <c r="B136" s="7" t="s">
        <v>234</v>
      </c>
      <c r="C136" s="172" t="s">
        <v>235</v>
      </c>
      <c r="D136" s="170">
        <v>73</v>
      </c>
      <c r="E136" s="4"/>
      <c r="F136" s="4"/>
      <c r="G136" s="4"/>
      <c r="H136" s="4"/>
      <c r="I136" s="4"/>
      <c r="J136" s="4"/>
      <c r="K136" s="4"/>
    </row>
    <row r="137" spans="2:11">
      <c r="B137" s="7"/>
      <c r="C137" s="11"/>
      <c r="D137" s="170"/>
      <c r="E137" s="4"/>
      <c r="F137" s="4"/>
      <c r="G137" s="4"/>
      <c r="H137" s="4"/>
      <c r="I137" s="4"/>
      <c r="J137" s="4"/>
      <c r="K137" s="4"/>
    </row>
    <row r="138" spans="2:11">
      <c r="B138" s="176" t="s">
        <v>237</v>
      </c>
      <c r="C138" s="177">
        <v>20</v>
      </c>
      <c r="D138" s="170">
        <v>73</v>
      </c>
      <c r="E138" s="4"/>
      <c r="F138" s="4"/>
      <c r="G138" s="4"/>
      <c r="H138" s="4"/>
      <c r="I138" s="4"/>
      <c r="J138" s="4"/>
      <c r="K138" s="4"/>
    </row>
    <row r="139" spans="2:11">
      <c r="B139" s="176"/>
      <c r="C139" s="177"/>
      <c r="D139" s="170"/>
      <c r="E139" s="4"/>
      <c r="F139" s="4"/>
      <c r="G139" s="4"/>
      <c r="H139" s="4"/>
      <c r="I139" s="4"/>
      <c r="J139" s="4"/>
      <c r="K139" s="4"/>
    </row>
    <row r="140" spans="2:11">
      <c r="B140" s="176" t="s">
        <v>238</v>
      </c>
      <c r="C140" s="177"/>
      <c r="D140" s="170"/>
      <c r="E140" s="4"/>
      <c r="F140" s="4"/>
      <c r="G140" s="4"/>
      <c r="H140" s="4"/>
      <c r="I140" s="4"/>
      <c r="J140" s="4"/>
      <c r="K140" s="4"/>
    </row>
    <row r="141" spans="2:11">
      <c r="B141" s="7" t="s">
        <v>240</v>
      </c>
      <c r="C141" s="177">
        <v>85</v>
      </c>
      <c r="D141" s="170">
        <v>73</v>
      </c>
      <c r="E141" s="4"/>
      <c r="F141" s="4"/>
      <c r="G141" s="4"/>
      <c r="H141" s="4"/>
      <c r="I141" s="4"/>
      <c r="J141" s="4"/>
      <c r="K141" s="4"/>
    </row>
    <row r="142" spans="2:11">
      <c r="B142" s="7" t="s">
        <v>239</v>
      </c>
      <c r="C142" s="177">
        <v>95</v>
      </c>
      <c r="D142" s="170">
        <v>73</v>
      </c>
      <c r="E142" s="4"/>
      <c r="F142" s="4"/>
      <c r="G142" s="4"/>
      <c r="H142" s="4"/>
      <c r="I142" s="4"/>
      <c r="J142" s="4"/>
      <c r="K142" s="4"/>
    </row>
    <row r="143" spans="2:11">
      <c r="B143" s="176"/>
      <c r="C143" s="177"/>
      <c r="D143" s="170"/>
      <c r="E143" s="4"/>
      <c r="F143" s="4"/>
      <c r="G143" s="4"/>
      <c r="H143" s="4"/>
      <c r="I143" s="4"/>
      <c r="J143" s="4"/>
      <c r="K143" s="4"/>
    </row>
    <row r="144" spans="2:11">
      <c r="B144" s="176" t="s">
        <v>241</v>
      </c>
      <c r="C144" s="177"/>
      <c r="D144" s="8"/>
      <c r="E144" s="4"/>
      <c r="F144" s="4"/>
      <c r="G144" s="4"/>
      <c r="H144" s="4"/>
      <c r="I144" s="4"/>
      <c r="J144" s="4"/>
      <c r="K144" s="4"/>
    </row>
    <row r="145" spans="2:11">
      <c r="B145" s="7" t="s">
        <v>240</v>
      </c>
      <c r="C145" s="11"/>
      <c r="D145" s="8"/>
      <c r="E145" s="4"/>
      <c r="F145" s="4"/>
      <c r="G145" s="4"/>
      <c r="H145" s="4"/>
      <c r="I145" s="4"/>
      <c r="J145" s="4"/>
      <c r="K145" s="4"/>
    </row>
    <row r="146" spans="2:11">
      <c r="B146" s="174" t="s">
        <v>242</v>
      </c>
      <c r="C146" s="177">
        <v>90</v>
      </c>
      <c r="D146" s="170">
        <v>74</v>
      </c>
      <c r="E146" s="4"/>
      <c r="F146" s="4"/>
      <c r="G146" s="4"/>
      <c r="H146" s="4"/>
      <c r="I146" s="4"/>
      <c r="J146" s="4"/>
      <c r="K146" s="4"/>
    </row>
    <row r="147" spans="2:11">
      <c r="B147" s="174" t="s">
        <v>243</v>
      </c>
      <c r="C147" s="177">
        <v>115</v>
      </c>
      <c r="D147" s="170">
        <v>74</v>
      </c>
      <c r="E147" s="4"/>
      <c r="F147" s="4"/>
      <c r="G147" s="4"/>
      <c r="H147" s="4"/>
      <c r="I147" s="4"/>
      <c r="J147" s="4"/>
      <c r="K147" s="4"/>
    </row>
    <row r="148" spans="2:11">
      <c r="B148" s="174" t="s">
        <v>244</v>
      </c>
      <c r="C148" s="177">
        <v>355</v>
      </c>
      <c r="D148" s="170">
        <v>74</v>
      </c>
      <c r="E148" s="4"/>
      <c r="F148" s="4"/>
      <c r="G148" s="4"/>
      <c r="H148" s="4"/>
      <c r="I148" s="4"/>
      <c r="J148" s="4"/>
      <c r="K148" s="4"/>
    </row>
    <row r="149" spans="2:11">
      <c r="B149" s="7" t="s">
        <v>239</v>
      </c>
      <c r="C149" s="177"/>
      <c r="D149" s="170"/>
      <c r="E149" s="4"/>
      <c r="F149" s="4"/>
      <c r="G149" s="4"/>
      <c r="H149" s="4"/>
      <c r="I149" s="4"/>
      <c r="J149" s="4"/>
      <c r="K149" s="4"/>
    </row>
    <row r="150" spans="2:11">
      <c r="B150" s="174" t="s">
        <v>242</v>
      </c>
      <c r="C150" s="177">
        <v>115</v>
      </c>
      <c r="D150" s="170">
        <v>74</v>
      </c>
      <c r="E150" s="4"/>
      <c r="F150" s="4"/>
      <c r="G150" s="4"/>
      <c r="H150" s="4"/>
      <c r="I150" s="4"/>
      <c r="J150" s="4"/>
      <c r="K150" s="4"/>
    </row>
    <row r="151" spans="2:11">
      <c r="B151" s="174" t="s">
        <v>243</v>
      </c>
      <c r="C151" s="177">
        <v>177</v>
      </c>
      <c r="D151" s="170">
        <v>74</v>
      </c>
      <c r="E151" s="4"/>
      <c r="F151" s="4"/>
      <c r="G151" s="4"/>
      <c r="H151" s="4"/>
      <c r="I151" s="4"/>
      <c r="J151" s="4"/>
      <c r="K151" s="4"/>
    </row>
    <row r="152" spans="2:11">
      <c r="B152" s="174" t="s">
        <v>244</v>
      </c>
      <c r="C152" s="177">
        <v>508</v>
      </c>
      <c r="D152" s="170">
        <v>74</v>
      </c>
      <c r="E152" s="4"/>
      <c r="F152" s="4"/>
      <c r="G152" s="4"/>
      <c r="H152" s="4"/>
      <c r="I152" s="4"/>
      <c r="J152" s="4"/>
      <c r="K152" s="4"/>
    </row>
    <row r="153" spans="2:11">
      <c r="B153" s="174"/>
      <c r="C153" s="11"/>
      <c r="D153" s="170"/>
      <c r="E153" s="4"/>
      <c r="F153" s="4"/>
      <c r="G153" s="4"/>
      <c r="H153" s="4"/>
      <c r="I153" s="4"/>
      <c r="J153" s="4"/>
      <c r="K153" s="4"/>
    </row>
    <row r="154" spans="2:11">
      <c r="B154" s="179" t="s">
        <v>245</v>
      </c>
      <c r="C154" s="11"/>
      <c r="D154" s="170"/>
      <c r="E154" s="4"/>
      <c r="F154" s="4"/>
      <c r="G154" s="4"/>
      <c r="H154" s="4"/>
      <c r="I154" s="4"/>
      <c r="J154" s="4"/>
      <c r="K154" s="4"/>
    </row>
    <row r="155" spans="2:11">
      <c r="B155" s="7" t="s">
        <v>240</v>
      </c>
      <c r="C155" s="11"/>
      <c r="D155" s="170"/>
      <c r="E155" s="4"/>
      <c r="F155" s="4"/>
      <c r="G155" s="4"/>
      <c r="H155" s="4"/>
      <c r="I155" s="4"/>
      <c r="J155" s="4"/>
      <c r="K155" s="4"/>
    </row>
    <row r="156" spans="2:11">
      <c r="B156" s="180" t="s">
        <v>171</v>
      </c>
      <c r="C156" s="177">
        <v>80</v>
      </c>
      <c r="D156" s="170">
        <v>74</v>
      </c>
      <c r="E156" s="4"/>
      <c r="F156" s="4"/>
      <c r="G156" s="4"/>
      <c r="H156" s="4"/>
      <c r="I156" s="4"/>
      <c r="J156" s="4"/>
      <c r="K156" s="4"/>
    </row>
    <row r="157" spans="2:11">
      <c r="B157" s="180" t="s">
        <v>172</v>
      </c>
      <c r="C157" s="177">
        <v>100</v>
      </c>
      <c r="D157" s="170">
        <v>74</v>
      </c>
      <c r="E157" s="4"/>
      <c r="F157" s="4"/>
      <c r="G157" s="4"/>
      <c r="H157" s="4"/>
      <c r="I157" s="4"/>
      <c r="J157" s="4"/>
      <c r="K157" s="4"/>
    </row>
    <row r="158" spans="2:11">
      <c r="B158" s="180" t="s">
        <v>173</v>
      </c>
      <c r="C158" s="177">
        <v>115</v>
      </c>
      <c r="D158" s="170">
        <v>74</v>
      </c>
      <c r="E158" s="4"/>
      <c r="F158" s="4"/>
      <c r="G158" s="4"/>
      <c r="H158" s="4"/>
      <c r="I158" s="4"/>
      <c r="J158" s="4"/>
      <c r="K158" s="4"/>
    </row>
    <row r="159" spans="2:11">
      <c r="B159" s="180" t="s">
        <v>174</v>
      </c>
      <c r="C159" s="177">
        <v>307</v>
      </c>
      <c r="D159" s="170">
        <v>74</v>
      </c>
      <c r="E159" s="4"/>
      <c r="F159" s="4"/>
      <c r="G159" s="4"/>
      <c r="H159" s="4"/>
      <c r="I159" s="4"/>
      <c r="J159" s="4"/>
      <c r="K159" s="4"/>
    </row>
    <row r="160" spans="2:11">
      <c r="B160" s="180" t="s">
        <v>175</v>
      </c>
      <c r="C160" s="177">
        <v>370</v>
      </c>
      <c r="D160" s="170">
        <v>74</v>
      </c>
      <c r="E160" s="4"/>
      <c r="F160" s="4"/>
      <c r="G160" s="4"/>
      <c r="H160" s="4"/>
      <c r="I160" s="4"/>
      <c r="J160" s="4"/>
      <c r="K160" s="4"/>
    </row>
    <row r="161" spans="2:11">
      <c r="B161" s="180" t="s">
        <v>246</v>
      </c>
      <c r="C161" s="172" t="s">
        <v>248</v>
      </c>
      <c r="D161" s="170">
        <v>74</v>
      </c>
      <c r="E161" s="4"/>
      <c r="F161" s="4"/>
      <c r="G161" s="4"/>
      <c r="H161" s="4"/>
      <c r="I161" s="4"/>
      <c r="J161" s="4"/>
      <c r="K161" s="4"/>
    </row>
    <row r="162" spans="2:11">
      <c r="B162" s="174" t="s">
        <v>247</v>
      </c>
      <c r="C162" s="172" t="s">
        <v>248</v>
      </c>
      <c r="D162" s="170">
        <v>74</v>
      </c>
      <c r="E162" s="4"/>
      <c r="F162" s="4"/>
      <c r="G162" s="4"/>
      <c r="H162" s="4"/>
      <c r="I162" s="4"/>
      <c r="J162" s="4"/>
      <c r="K162" s="4"/>
    </row>
    <row r="163" spans="2:11">
      <c r="B163" s="7" t="s">
        <v>239</v>
      </c>
      <c r="C163" s="11"/>
      <c r="D163" s="8"/>
      <c r="E163" s="4"/>
      <c r="F163" s="4"/>
      <c r="G163" s="4"/>
      <c r="H163" s="4"/>
      <c r="I163" s="4"/>
      <c r="J163" s="4"/>
      <c r="K163" s="4"/>
    </row>
    <row r="164" spans="2:11">
      <c r="B164" s="180" t="s">
        <v>171</v>
      </c>
      <c r="C164" s="177">
        <v>95</v>
      </c>
      <c r="D164" s="170">
        <v>74</v>
      </c>
      <c r="E164" s="4"/>
      <c r="F164" s="4"/>
      <c r="G164" s="4"/>
      <c r="H164" s="4"/>
      <c r="I164" s="4"/>
      <c r="J164" s="4"/>
      <c r="K164" s="4"/>
    </row>
    <row r="165" spans="2:11">
      <c r="B165" s="180" t="s">
        <v>172</v>
      </c>
      <c r="C165" s="177">
        <v>115</v>
      </c>
      <c r="D165" s="170">
        <v>74</v>
      </c>
      <c r="E165" s="4"/>
      <c r="F165" s="4"/>
      <c r="G165" s="4"/>
      <c r="H165" s="4"/>
      <c r="I165" s="4"/>
      <c r="J165" s="4"/>
      <c r="K165" s="4"/>
    </row>
    <row r="166" spans="2:11">
      <c r="B166" s="180" t="s">
        <v>173</v>
      </c>
      <c r="C166" s="177">
        <v>130</v>
      </c>
      <c r="D166" s="170">
        <v>74</v>
      </c>
      <c r="E166" s="4"/>
      <c r="F166" s="4"/>
      <c r="G166" s="4"/>
      <c r="H166" s="4"/>
      <c r="I166" s="4"/>
      <c r="J166" s="4"/>
      <c r="K166" s="4"/>
    </row>
    <row r="167" spans="2:11">
      <c r="B167" s="180" t="s">
        <v>174</v>
      </c>
      <c r="C167" s="177">
        <v>354</v>
      </c>
      <c r="D167" s="170">
        <v>74</v>
      </c>
      <c r="E167" s="4"/>
      <c r="F167" s="4"/>
      <c r="G167" s="4"/>
      <c r="H167" s="4"/>
      <c r="I167" s="4"/>
      <c r="J167" s="4"/>
      <c r="K167" s="4"/>
    </row>
    <row r="168" spans="2:11">
      <c r="B168" s="180" t="s">
        <v>175</v>
      </c>
      <c r="C168" s="177">
        <v>408</v>
      </c>
      <c r="D168" s="170">
        <v>74</v>
      </c>
      <c r="E168" s="4"/>
      <c r="F168" s="4"/>
      <c r="G168" s="4"/>
      <c r="H168" s="4"/>
      <c r="I168" s="4"/>
      <c r="J168" s="4"/>
      <c r="K168" s="4"/>
    </row>
    <row r="169" spans="2:11">
      <c r="B169" s="180" t="s">
        <v>246</v>
      </c>
      <c r="C169" s="172" t="s">
        <v>248</v>
      </c>
      <c r="D169" s="170">
        <v>74</v>
      </c>
      <c r="E169" s="4"/>
      <c r="F169" s="4"/>
      <c r="G169" s="4"/>
      <c r="H169" s="4"/>
      <c r="I169" s="4"/>
      <c r="J169" s="4"/>
      <c r="K169" s="4"/>
    </row>
    <row r="170" spans="2:11">
      <c r="B170" s="174" t="s">
        <v>247</v>
      </c>
      <c r="C170" s="172" t="s">
        <v>248</v>
      </c>
      <c r="D170" s="170">
        <v>74</v>
      </c>
      <c r="E170" s="4"/>
      <c r="F170" s="4"/>
      <c r="G170" s="4"/>
      <c r="H170" s="4"/>
      <c r="I170" s="4"/>
      <c r="J170" s="4"/>
      <c r="K170" s="4"/>
    </row>
    <row r="171" spans="2:11">
      <c r="B171" s="174"/>
      <c r="C171" s="11"/>
      <c r="D171" s="8"/>
      <c r="E171" s="4"/>
      <c r="F171" s="4"/>
      <c r="G171" s="4"/>
      <c r="H171" s="4"/>
      <c r="I171" s="4"/>
      <c r="J171" s="4"/>
      <c r="K171" s="4"/>
    </row>
    <row r="172" spans="2:11">
      <c r="B172" s="179" t="s">
        <v>249</v>
      </c>
      <c r="C172" s="11"/>
      <c r="D172" s="8"/>
      <c r="E172" s="4"/>
      <c r="F172" s="4"/>
      <c r="G172" s="4"/>
      <c r="H172" s="4"/>
      <c r="I172" s="4"/>
      <c r="J172" s="4"/>
      <c r="K172" s="4"/>
    </row>
    <row r="173" spans="2:11">
      <c r="B173" s="180" t="s">
        <v>171</v>
      </c>
      <c r="C173" s="177">
        <v>100</v>
      </c>
      <c r="D173" s="170">
        <v>75</v>
      </c>
      <c r="E173" s="4"/>
      <c r="F173" s="4"/>
      <c r="G173" s="4"/>
      <c r="H173" s="4"/>
      <c r="I173" s="4"/>
      <c r="J173" s="4"/>
      <c r="K173" s="4"/>
    </row>
    <row r="174" spans="2:11">
      <c r="B174" s="180" t="s">
        <v>172</v>
      </c>
      <c r="C174" s="177">
        <v>105</v>
      </c>
      <c r="D174" s="170">
        <v>75</v>
      </c>
      <c r="E174" s="4"/>
      <c r="F174" s="4"/>
      <c r="G174" s="4"/>
      <c r="H174" s="4"/>
      <c r="I174" s="4"/>
      <c r="J174" s="4"/>
      <c r="K174" s="4"/>
    </row>
    <row r="175" spans="2:11">
      <c r="B175" s="180" t="s">
        <v>173</v>
      </c>
      <c r="C175" s="177">
        <v>110</v>
      </c>
      <c r="D175" s="170">
        <v>75</v>
      </c>
      <c r="E175" s="4"/>
      <c r="F175" s="4"/>
      <c r="G175" s="4"/>
      <c r="H175" s="4"/>
      <c r="I175" s="4"/>
      <c r="J175" s="4"/>
      <c r="K175" s="4"/>
    </row>
    <row r="176" spans="2:11">
      <c r="B176" s="180" t="s">
        <v>174</v>
      </c>
      <c r="C176" s="177">
        <v>155</v>
      </c>
      <c r="D176" s="170">
        <v>75</v>
      </c>
      <c r="E176" s="4"/>
      <c r="F176" s="4"/>
      <c r="G176" s="4"/>
      <c r="H176" s="4"/>
      <c r="I176" s="4"/>
      <c r="J176" s="4"/>
      <c r="K176" s="4"/>
    </row>
    <row r="177" spans="2:11">
      <c r="B177" s="180" t="s">
        <v>175</v>
      </c>
      <c r="C177" s="177">
        <v>155</v>
      </c>
      <c r="D177" s="170">
        <v>75</v>
      </c>
      <c r="E177" s="4"/>
      <c r="F177" s="4"/>
      <c r="G177" s="4"/>
      <c r="H177" s="4"/>
      <c r="I177" s="4"/>
      <c r="J177" s="4"/>
      <c r="K177" s="4"/>
    </row>
    <row r="178" spans="2:11">
      <c r="B178" s="180" t="s">
        <v>176</v>
      </c>
      <c r="C178" s="177">
        <v>415</v>
      </c>
      <c r="D178" s="170">
        <v>75</v>
      </c>
      <c r="E178" s="4"/>
      <c r="F178" s="4"/>
      <c r="G178" s="4"/>
      <c r="H178" s="4"/>
      <c r="I178" s="4"/>
      <c r="J178" s="4"/>
      <c r="K178" s="4"/>
    </row>
    <row r="179" spans="2:11">
      <c r="B179" s="180" t="s">
        <v>177</v>
      </c>
      <c r="C179" s="177">
        <v>415</v>
      </c>
      <c r="D179" s="170">
        <v>75</v>
      </c>
      <c r="E179" s="4"/>
      <c r="F179" s="4"/>
      <c r="G179" s="4"/>
      <c r="H179" s="4"/>
      <c r="I179" s="4"/>
      <c r="J179" s="4"/>
      <c r="K179" s="4"/>
    </row>
    <row r="180" spans="2:11">
      <c r="B180" s="180" t="s">
        <v>250</v>
      </c>
      <c r="C180" s="177">
        <v>415</v>
      </c>
      <c r="D180" s="170">
        <v>75</v>
      </c>
      <c r="E180" s="4"/>
      <c r="F180" s="4"/>
      <c r="G180" s="4"/>
      <c r="H180" s="4"/>
      <c r="I180" s="4"/>
      <c r="J180" s="4"/>
      <c r="K180" s="4"/>
    </row>
    <row r="181" spans="2:11">
      <c r="B181" s="174"/>
      <c r="C181" s="11"/>
      <c r="D181" s="8"/>
      <c r="E181" s="4"/>
      <c r="F181" s="4"/>
      <c r="G181" s="4"/>
      <c r="H181" s="4"/>
      <c r="I181" s="4"/>
      <c r="J181" s="4"/>
      <c r="K181" s="4"/>
    </row>
    <row r="182" spans="2:11">
      <c r="B182" s="179" t="s">
        <v>251</v>
      </c>
      <c r="C182" s="177">
        <v>455</v>
      </c>
      <c r="D182" s="170">
        <v>75</v>
      </c>
      <c r="E182" s="4"/>
      <c r="F182" s="4"/>
      <c r="G182" s="4"/>
      <c r="H182" s="4"/>
      <c r="I182" s="4"/>
      <c r="J182" s="4"/>
      <c r="K182" s="4"/>
    </row>
    <row r="183" spans="2:11">
      <c r="B183" s="174"/>
      <c r="C183" s="11"/>
      <c r="D183" s="8"/>
      <c r="E183" s="4"/>
      <c r="F183" s="4"/>
      <c r="G183" s="4"/>
      <c r="H183" s="4"/>
      <c r="I183" s="4"/>
      <c r="J183" s="4"/>
      <c r="K183" s="4"/>
    </row>
    <row r="184" spans="2:11">
      <c r="B184" s="174"/>
      <c r="C184" s="11"/>
      <c r="D184" s="8"/>
      <c r="E184" s="4"/>
      <c r="F184" s="4"/>
      <c r="G184" s="4"/>
      <c r="H184" s="4"/>
      <c r="I184" s="4"/>
      <c r="J184" s="4"/>
      <c r="K184" s="4"/>
    </row>
    <row r="185" spans="2:11">
      <c r="B185" s="174"/>
      <c r="C185" s="11"/>
      <c r="D185" s="8"/>
      <c r="E185" s="4"/>
      <c r="F185" s="4"/>
      <c r="G185" s="4"/>
      <c r="H185" s="4"/>
      <c r="I185" s="4"/>
      <c r="J185" s="4"/>
      <c r="K185" s="4"/>
    </row>
    <row r="186" spans="2:11">
      <c r="B186" s="174"/>
      <c r="C186" s="11"/>
      <c r="D186" s="8"/>
      <c r="E186" s="4"/>
      <c r="F186" s="4"/>
      <c r="G186" s="4"/>
      <c r="H186" s="4"/>
      <c r="I186" s="4"/>
      <c r="J186" s="4"/>
      <c r="K186" s="4"/>
    </row>
    <row r="187" spans="2:11">
      <c r="B187" s="174"/>
      <c r="C187" s="11"/>
      <c r="D187" s="8"/>
      <c r="E187" s="4"/>
      <c r="F187" s="4"/>
      <c r="G187" s="4"/>
      <c r="H187" s="4"/>
      <c r="I187" s="4"/>
      <c r="J187" s="4"/>
      <c r="K187" s="4"/>
    </row>
    <row r="188" spans="2:11">
      <c r="B188" s="174"/>
      <c r="C188" s="11"/>
      <c r="D188" s="8"/>
      <c r="E188" s="4"/>
      <c r="F188" s="4"/>
      <c r="G188" s="4"/>
      <c r="H188" s="4"/>
      <c r="I188" s="4"/>
      <c r="J188" s="4"/>
      <c r="K188" s="4"/>
    </row>
    <row r="189" spans="2:11">
      <c r="B189" s="174"/>
      <c r="C189" s="11"/>
      <c r="D189" s="8"/>
      <c r="E189" s="4"/>
      <c r="F189" s="4"/>
      <c r="G189" s="4"/>
      <c r="H189" s="4"/>
      <c r="I189" s="4"/>
      <c r="J189" s="4"/>
      <c r="K189" s="4"/>
    </row>
    <row r="190" spans="2:11">
      <c r="B190" s="7"/>
      <c r="C190" s="11"/>
      <c r="D190" s="8"/>
      <c r="E190" s="4"/>
      <c r="F190" s="4"/>
      <c r="G190" s="4"/>
      <c r="H190" s="4"/>
      <c r="I190" s="4"/>
      <c r="J190" s="4"/>
      <c r="K190" s="4"/>
    </row>
    <row r="191" spans="2:11">
      <c r="B191" s="7"/>
      <c r="C191" s="11"/>
      <c r="D191" s="8"/>
      <c r="E191" s="4"/>
      <c r="F191" s="4"/>
      <c r="G191" s="4"/>
      <c r="H191" s="4"/>
      <c r="I191" s="4"/>
      <c r="J191" s="4"/>
      <c r="K191" s="4"/>
    </row>
    <row r="192" spans="2:11">
      <c r="B192" s="7"/>
      <c r="C192" s="11"/>
      <c r="D192" s="8"/>
      <c r="E192" s="4"/>
      <c r="F192" s="4"/>
      <c r="G192" s="4"/>
      <c r="H192" s="4"/>
      <c r="I192" s="4"/>
      <c r="J192" s="4"/>
      <c r="K192" s="4"/>
    </row>
    <row r="193" spans="2:11">
      <c r="B193" s="35"/>
      <c r="C193" s="4"/>
      <c r="D193" s="40"/>
      <c r="E193" s="4"/>
      <c r="F193" s="4"/>
      <c r="G193" s="4"/>
      <c r="H193" s="4"/>
      <c r="I193" s="4"/>
      <c r="J193" s="4"/>
      <c r="K193" s="4"/>
    </row>
    <row r="194" spans="2:11" ht="13.5" thickBot="1">
      <c r="B194" s="13"/>
      <c r="C194" s="14"/>
      <c r="D194" s="15"/>
      <c r="E194" s="4"/>
      <c r="F194" s="4"/>
      <c r="G194" s="4"/>
      <c r="H194" s="4"/>
      <c r="I194" s="4"/>
      <c r="J194" s="4"/>
      <c r="K194" s="4"/>
    </row>
    <row r="195" spans="2:11">
      <c r="B195" s="4"/>
      <c r="C195" s="4"/>
      <c r="D195" s="4"/>
      <c r="E195" s="4"/>
      <c r="F195" s="4"/>
      <c r="G195" s="4"/>
      <c r="H195" s="4"/>
      <c r="I195" s="4"/>
      <c r="J195" s="4"/>
      <c r="K195"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Props1.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 Water</vt:lpstr>
      <vt:lpstr>Sewer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Prettyman, Gary</cp:lastModifiedBy>
  <cp:revision/>
  <cp:lastPrinted>2023-04-06T14:42:35Z</cp:lastPrinted>
  <dcterms:created xsi:type="dcterms:W3CDTF">2022-12-08T16:18:01Z</dcterms:created>
  <dcterms:modified xsi:type="dcterms:W3CDTF">2024-02-12T19:59:33Z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